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38\OneDrive\Documents\R\MutualFundRProject\MutualFund\"/>
    </mc:Choice>
  </mc:AlternateContent>
  <xr:revisionPtr revIDLastSave="0" documentId="13_ncr:1_{31CDAC94-17F1-4D37-AFC9-C3645A63352E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My Funds" sheetId="1" r:id="rId1"/>
    <sheet name="Top100Mfs" sheetId="5" r:id="rId2"/>
    <sheet name="Top350Mfs" sheetId="7" r:id="rId3"/>
    <sheet name="FiveStarFunds" sheetId="9" r:id="rId4"/>
    <sheet name="AMFI_Reports" sheetId="10" r:id="rId5"/>
    <sheet name="All funds" sheetId="2" r:id="rId6"/>
    <sheet name="Fund Houses" sheetId="3" r:id="rId7"/>
  </sheets>
  <definedNames>
    <definedName name="ExternalData_1" localSheetId="5" hidden="1">'All funds'!$A$1:$G$12429</definedName>
    <definedName name="ExternalData_1" localSheetId="3" hidden="1">FiveStarFunds!$A$1:$K$25</definedName>
    <definedName name="ExternalData_1" localSheetId="6" hidden="1">'Fund Houses'!$A$1:$A$46</definedName>
    <definedName name="ExternalData_1" localSheetId="1" hidden="1">Top100Mfs!$A$1:$L$101</definedName>
    <definedName name="ExternalData_1" localSheetId="2" hidden="1">Top350Mfs!$A$2:$K$399</definedName>
    <definedName name="funds.in.house">OFFSET(NAVAll[Scheme Name],MATCH('My Funds'!XFD1,NAVAll[Fund House],0)-1,0,COUNTIFS(NAVAll[Fund House],'My Funds'!XFD1),1)</definedName>
    <definedName name="house.names">FundHouses[FundHouses]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" i="1" l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11" i="1"/>
  <c r="H4" i="1" l="1"/>
  <c r="H12" i="1"/>
  <c r="J12" i="1" s="1"/>
  <c r="I12" i="1"/>
  <c r="L12" i="1"/>
  <c r="H13" i="1"/>
  <c r="J13" i="1" s="1"/>
  <c r="I13" i="1"/>
  <c r="L13" i="1"/>
  <c r="H14" i="1"/>
  <c r="J14" i="1" s="1"/>
  <c r="I14" i="1"/>
  <c r="L14" i="1"/>
  <c r="H15" i="1"/>
  <c r="J15" i="1" s="1"/>
  <c r="I15" i="1"/>
  <c r="L15" i="1"/>
  <c r="H16" i="1"/>
  <c r="J16" i="1" s="1"/>
  <c r="I16" i="1"/>
  <c r="L16" i="1"/>
  <c r="H17" i="1"/>
  <c r="J17" i="1" s="1"/>
  <c r="I17" i="1"/>
  <c r="L17" i="1"/>
  <c r="H18" i="1"/>
  <c r="J18" i="1" s="1"/>
  <c r="I18" i="1"/>
  <c r="L18" i="1"/>
  <c r="H19" i="1"/>
  <c r="J19" i="1" s="1"/>
  <c r="I19" i="1"/>
  <c r="L19" i="1"/>
  <c r="H20" i="1"/>
  <c r="J20" i="1" s="1"/>
  <c r="I20" i="1"/>
  <c r="L20" i="1"/>
  <c r="H21" i="1"/>
  <c r="J21" i="1" s="1"/>
  <c r="I21" i="1"/>
  <c r="L21" i="1"/>
  <c r="H22" i="1"/>
  <c r="J22" i="1" s="1"/>
  <c r="I22" i="1"/>
  <c r="L22" i="1"/>
  <c r="H23" i="1"/>
  <c r="J23" i="1" s="1"/>
  <c r="I23" i="1"/>
  <c r="L23" i="1"/>
  <c r="H24" i="1"/>
  <c r="J24" i="1" s="1"/>
  <c r="I24" i="1"/>
  <c r="L24" i="1"/>
  <c r="H25" i="1"/>
  <c r="J25" i="1" s="1"/>
  <c r="I25" i="1"/>
  <c r="L25" i="1"/>
  <c r="H26" i="1"/>
  <c r="J26" i="1" s="1"/>
  <c r="I26" i="1"/>
  <c r="L26" i="1"/>
  <c r="H27" i="1"/>
  <c r="J27" i="1" s="1"/>
  <c r="I27" i="1"/>
  <c r="L27" i="1"/>
  <c r="H28" i="1"/>
  <c r="J28" i="1" s="1"/>
  <c r="I28" i="1"/>
  <c r="L28" i="1"/>
  <c r="H29" i="1"/>
  <c r="J29" i="1" s="1"/>
  <c r="I29" i="1"/>
  <c r="L29" i="1"/>
  <c r="H30" i="1"/>
  <c r="J30" i="1" s="1"/>
  <c r="I30" i="1"/>
  <c r="L30" i="1"/>
  <c r="H31" i="1"/>
  <c r="J31" i="1" s="1"/>
  <c r="I31" i="1"/>
  <c r="L31" i="1"/>
  <c r="H32" i="1"/>
  <c r="J32" i="1" s="1"/>
  <c r="I32" i="1"/>
  <c r="L32" i="1"/>
  <c r="H33" i="1"/>
  <c r="J33" i="1" s="1"/>
  <c r="I33" i="1"/>
  <c r="L33" i="1"/>
  <c r="H34" i="1"/>
  <c r="J34" i="1" s="1"/>
  <c r="I34" i="1"/>
  <c r="L34" i="1"/>
  <c r="H35" i="1"/>
  <c r="J35" i="1" s="1"/>
  <c r="I35" i="1"/>
  <c r="L35" i="1"/>
  <c r="L11" i="1"/>
  <c r="H11" i="1"/>
  <c r="J11" i="1" s="1"/>
  <c r="I11" i="1"/>
  <c r="H5" i="1" l="1"/>
  <c r="H6" i="1"/>
  <c r="M11" i="1"/>
  <c r="M12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4" i="1"/>
  <c r="M15" i="1"/>
  <c r="M13" i="1"/>
  <c r="H7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undHouses" description="Connection to the 'FundHouses' query in the workbook." type="5" refreshedVersion="7" background="1" refreshOnLoad="1" saveData="1">
    <dbPr connection="Provider=Microsoft.Mashup.OleDb.1;Data Source=$Workbook$;Location=FundHouses;Extended Properties=&quot;&quot;" command="SELECT * FROM [FundHouses]"/>
  </connection>
  <connection id="2" xr16:uid="{00000000-0015-0000-FFFF-FFFF01000000}" keepAlive="1" name="Query - NAVAll" description="Connection to the 'NAVAll' query in the workbook." type="5" refreshedVersion="7" background="1" refreshOnLoad="1" saveData="1">
    <dbPr connection="Provider=Microsoft.Mashup.OleDb.1;Data Source=$Workbook$;Location=NAVAll;Extended Properties=&quot;&quot;" command="SELECT * FROM [NAVAll]"/>
  </connection>
  <connection id="3" xr16:uid="{7EBF0B95-5E8F-475A-BB68-E353F8DF4CA0}" keepAlive="1" name="Query - Table 0" description="Connection to the 'Table 0' query in the workbook." type="5" refreshedVersion="7" background="1" saveData="1">
    <dbPr connection="Provider=Microsoft.Mashup.OleDb.1;Data Source=$Workbook$;Location=&quot;Table 0&quot;;Extended Properties=&quot;&quot;" command="SELECT * FROM [Table 0]"/>
  </connection>
  <connection id="4" xr16:uid="{8726FABE-8401-4926-93AF-95BCB89BEB33}" keepAlive="1" name="Query - Table 0 (2)" description="Connection to the 'Table 0 (2)' query in the workbook." type="5" refreshedVersion="0" background="1">
    <dbPr connection="Provider=Microsoft.Mashup.OleDb.1;Data Source=$Workbook$;Location=&quot;Table 0 (2)&quot;;Extended Properties=&quot;&quot;" command="SELECT * FROM [Table 0 (2)]"/>
  </connection>
  <connection id="5" xr16:uid="{60D5BF2F-E0D1-4B90-A992-761239728DD4}" keepAlive="1" name="Query - Table 0 (3)" description="Connection to the 'Table 0 (3)' query in the workbook." type="5" refreshedVersion="7" background="1" saveData="1">
    <dbPr connection="Provider=Microsoft.Mashup.OleDb.1;Data Source=$Workbook$;Location=&quot;Table 0 (3)&quot;;Extended Properties=&quot;&quot;" command="SELECT * FROM [Table 0 (3)]"/>
  </connection>
  <connection id="6" xr16:uid="{9B8B0A3B-00AB-41DD-81EA-8073B3BEE45F}" keepAlive="1" name="Query - Table 1" description="Connection to the 'Table 1' query in the workbook." type="5" refreshedVersion="7" background="1" saveData="1">
    <dbPr connection="Provider=Microsoft.Mashup.OleDb.1;Data Source=$Workbook$;Location=&quot;Table 1&quot;;Extended Properties=&quot;&quot;" command="SELECT * FROM [Table 1]"/>
  </connection>
</connections>
</file>

<file path=xl/sharedStrings.xml><?xml version="1.0" encoding="utf-8"?>
<sst xmlns="http://schemas.openxmlformats.org/spreadsheetml/2006/main" count="80314" uniqueCount="44157">
  <si>
    <t>Fund House</t>
  </si>
  <si>
    <t>Scheme Code</t>
  </si>
  <si>
    <t>Scheme Name</t>
  </si>
  <si>
    <t>ISIN Div Payout/ ISIN Growth</t>
  </si>
  <si>
    <t>ISIN Div Reinvestment</t>
  </si>
  <si>
    <t>Net Asset Value</t>
  </si>
  <si>
    <t>Date</t>
  </si>
  <si>
    <t>Aditya Birla Sun Life Mutual Fund</t>
  </si>
  <si>
    <t>120518</t>
  </si>
  <si>
    <t>INF209KA1LH3</t>
  </si>
  <si>
    <t>INF209K01ZB2</t>
  </si>
  <si>
    <t>120517</t>
  </si>
  <si>
    <t>Aditya Birla Sun Life Equity Hybrid'95 Fund - Direct Plan-Growth</t>
  </si>
  <si>
    <t>INF209K01ZC0</t>
  </si>
  <si>
    <t>-</t>
  </si>
  <si>
    <t>103154</t>
  </si>
  <si>
    <t>INF209K01BS7</t>
  </si>
  <si>
    <t>INF209K01EE1</t>
  </si>
  <si>
    <t>103155</t>
  </si>
  <si>
    <t>Aditya Birla Sun Life Equity Hybrid'95 Fund - Regular Plan-Growth</t>
  </si>
  <si>
    <t>INF209K01BT5</t>
  </si>
  <si>
    <t>131671</t>
  </si>
  <si>
    <t>INF084M01DK3</t>
  </si>
  <si>
    <t>INF084M01DL1</t>
  </si>
  <si>
    <t>131670</t>
  </si>
  <si>
    <t>Aditya Birla Sun Life Balanced Advantage Fund - Direct Plan - Growth Option</t>
  </si>
  <si>
    <t>INF084M01DJ5</t>
  </si>
  <si>
    <t>131665</t>
  </si>
  <si>
    <t>INF084M01AC6</t>
  </si>
  <si>
    <t>INF084M01AD4</t>
  </si>
  <si>
    <t>131666</t>
  </si>
  <si>
    <t>Aditya Birla Sun Life Balanced Advantage Fund - Regular Plan - Growth Option</t>
  </si>
  <si>
    <t>INF084M01AB8</t>
  </si>
  <si>
    <t>125112</t>
  </si>
  <si>
    <t>INF955L01DB5</t>
  </si>
  <si>
    <t>101913</t>
  </si>
  <si>
    <t>INF955L01682</t>
  </si>
  <si>
    <t>INF955L01690</t>
  </si>
  <si>
    <t>101912</t>
  </si>
  <si>
    <t>INF955L01708</t>
  </si>
  <si>
    <t>119325</t>
  </si>
  <si>
    <t>INF955L01922</t>
  </si>
  <si>
    <t>119326</t>
  </si>
  <si>
    <t>INF955L01948</t>
  </si>
  <si>
    <t>119020</t>
  </si>
  <si>
    <t>INF740K01NZ1</t>
  </si>
  <si>
    <t>INF740K01OA2</t>
  </si>
  <si>
    <t>119019</t>
  </si>
  <si>
    <t>INF740K01NY4</t>
  </si>
  <si>
    <t>100081</t>
  </si>
  <si>
    <t>INF740K01318</t>
  </si>
  <si>
    <t>100082</t>
  </si>
  <si>
    <t>INF740K01326</t>
  </si>
  <si>
    <t>INF740K01334</t>
  </si>
  <si>
    <t>101069</t>
  </si>
  <si>
    <t>INF966L01242</t>
  </si>
  <si>
    <t>INF966L01259</t>
  </si>
  <si>
    <t>120818</t>
  </si>
  <si>
    <t>INF966L01531</t>
  </si>
  <si>
    <t>INF966L01549</t>
  </si>
  <si>
    <t>101070</t>
  </si>
  <si>
    <t>INF966L01267</t>
  </si>
  <si>
    <t>112088</t>
  </si>
  <si>
    <t>Aditya BIRLA SUN LIFE ARBITRAGE FUND - REGULAR PLAN - GROWTH</t>
  </si>
  <si>
    <t>INF209K01264</t>
  </si>
  <si>
    <t>132138</t>
  </si>
  <si>
    <t>INF084M01AT0</t>
  </si>
  <si>
    <t>131897</t>
  </si>
  <si>
    <t>INF084M01DQ0</t>
  </si>
  <si>
    <t>INF084M01DR8</t>
  </si>
  <si>
    <t>131898</t>
  </si>
  <si>
    <t>Aditya Birla Sun Life Active Debt Multi Manager FoF Scheme - Direct Plan - Growth Option</t>
  </si>
  <si>
    <t>INF084M01DP2</t>
  </si>
  <si>
    <t>131895</t>
  </si>
  <si>
    <t>INF084M01AI3</t>
  </si>
  <si>
    <t>INF084M01AJ1</t>
  </si>
  <si>
    <t>131896</t>
  </si>
  <si>
    <t>Aditya Birla Sun Life Active Debt Multi Manager FoF Scheme - Regular Plan - Growth Option</t>
  </si>
  <si>
    <t>INF084M01AH5</t>
  </si>
  <si>
    <t>119433</t>
  </si>
  <si>
    <t>INF209K01VG0</t>
  </si>
  <si>
    <t>119436</t>
  </si>
  <si>
    <t>INF209K01VH8</t>
  </si>
  <si>
    <t>100033</t>
  </si>
  <si>
    <t>INF209K01165</t>
  </si>
  <si>
    <t>100034</t>
  </si>
  <si>
    <t>INF209K01157</t>
  </si>
  <si>
    <t>119525</t>
  </si>
  <si>
    <t>INF209K01P80</t>
  </si>
  <si>
    <t>INF209K01VQ9</t>
  </si>
  <si>
    <t>119526</t>
  </si>
  <si>
    <t>Aditya Birla Sun Life Arbitrage Fund - Growth - Direct Plan</t>
  </si>
  <si>
    <t>INF209K01VP1</t>
  </si>
  <si>
    <t>112087</t>
  </si>
  <si>
    <t>INF209K01256</t>
  </si>
  <si>
    <t>INF209K01CI6</t>
  </si>
  <si>
    <t>131866</t>
  </si>
  <si>
    <t>INF084M01DN7</t>
  </si>
  <si>
    <t>INF084M01DO5</t>
  </si>
  <si>
    <t>131865</t>
  </si>
  <si>
    <t>INF084M01DM9</t>
  </si>
  <si>
    <t>131863</t>
  </si>
  <si>
    <t>INF084M01AF9</t>
  </si>
  <si>
    <t>INF084M01AG7</t>
  </si>
  <si>
    <t>131864</t>
  </si>
  <si>
    <t>INF084M01AE2</t>
  </si>
  <si>
    <t>125598</t>
  </si>
  <si>
    <t>INF209K013W3</t>
  </si>
  <si>
    <t>INF209K015W8</t>
  </si>
  <si>
    <t>125597</t>
  </si>
  <si>
    <t>Aditya Birla Sun Life Banking and Financial Services Fund - Direct Plan - Growth</t>
  </si>
  <si>
    <t>INF209K014W1</t>
  </si>
  <si>
    <t>125596</t>
  </si>
  <si>
    <t>INF209K010W9</t>
  </si>
  <si>
    <t>INF209K012W5</t>
  </si>
  <si>
    <t>125595</t>
  </si>
  <si>
    <t>Aditya Birla Sun Life Banking and Financial Services Fund - Regular Plan - Growth</t>
  </si>
  <si>
    <t>INF209K011W7</t>
  </si>
  <si>
    <t>119524</t>
  </si>
  <si>
    <t>INF209K01XW3</t>
  </si>
  <si>
    <t>113307</t>
  </si>
  <si>
    <t>119523</t>
  </si>
  <si>
    <t>INF209K01XU7</t>
  </si>
  <si>
    <t>103192</t>
  </si>
  <si>
    <t>INF209K01LQ0</t>
  </si>
  <si>
    <t>103191</t>
  </si>
  <si>
    <t>INF209K01KD0</t>
  </si>
  <si>
    <t>103195</t>
  </si>
  <si>
    <t>INF209K01KE8</t>
  </si>
  <si>
    <t>103194</t>
  </si>
  <si>
    <t>INF209K01KG3</t>
  </si>
  <si>
    <t>119522</t>
  </si>
  <si>
    <t>INF209K01XV5</t>
  </si>
  <si>
    <t>103193</t>
  </si>
  <si>
    <t>100046</t>
  </si>
  <si>
    <t>INF209K01KQ2</t>
  </si>
  <si>
    <t>INF209K01SQ5</t>
  </si>
  <si>
    <t>119569</t>
  </si>
  <si>
    <t>INF209K01UZ2</t>
  </si>
  <si>
    <t>103885</t>
  </si>
  <si>
    <t>INF209KA1LI1</t>
  </si>
  <si>
    <t>119571</t>
  </si>
  <si>
    <t>INF209K01VD7</t>
  </si>
  <si>
    <t>100047</t>
  </si>
  <si>
    <t>INF209K01RU9</t>
  </si>
  <si>
    <t>119568</t>
  </si>
  <si>
    <t>INF209K01VA3</t>
  </si>
  <si>
    <t>100041</t>
  </si>
  <si>
    <t>INF209K01KN9</t>
  </si>
  <si>
    <t>100051</t>
  </si>
  <si>
    <t>INF209K01KU4</t>
  </si>
  <si>
    <t>119570</t>
  </si>
  <si>
    <t>INF209K01VC9</t>
  </si>
  <si>
    <t>112014</t>
  </si>
  <si>
    <t>INF209K01KZ3</t>
  </si>
  <si>
    <t>100043</t>
  </si>
  <si>
    <t>INF209K01RT1</t>
  </si>
  <si>
    <t>100048</t>
  </si>
  <si>
    <t>INF209K01KY6</t>
  </si>
  <si>
    <t>100044</t>
  </si>
  <si>
    <t>INF209K01KP4</t>
  </si>
  <si>
    <t>100042</t>
  </si>
  <si>
    <t>INF209K01ME4</t>
  </si>
  <si>
    <t>119575</t>
  </si>
  <si>
    <t>INF209K01P64</t>
  </si>
  <si>
    <t>INF209K01VM8</t>
  </si>
  <si>
    <t>111348</t>
  </si>
  <si>
    <t>INF209K01199</t>
  </si>
  <si>
    <t>INF209K01CG0</t>
  </si>
  <si>
    <t>119576</t>
  </si>
  <si>
    <t>Aditya Birla Sun Life Commodity Equities Fund - Global Agri Plan - Growth - Direct Plan</t>
  </si>
  <si>
    <t>INF209K01VL0</t>
  </si>
  <si>
    <t>111349</t>
  </si>
  <si>
    <t>Aditya Birla Sun Life Commodity Equities Fund - Global Agri Plan - Growth - Regular Plan</t>
  </si>
  <si>
    <t>INF209K01207</t>
  </si>
  <si>
    <t>134388</t>
  </si>
  <si>
    <t>INF209KA1L12</t>
  </si>
  <si>
    <t>134385</t>
  </si>
  <si>
    <t>INF209KA1K96</t>
  </si>
  <si>
    <t>INF209KA1L04</t>
  </si>
  <si>
    <t>134387</t>
  </si>
  <si>
    <t>INF209KA1K88</t>
  </si>
  <si>
    <t>134384</t>
  </si>
  <si>
    <t>INF209KA1K70</t>
  </si>
  <si>
    <t>134386</t>
  </si>
  <si>
    <t>INF209KA1K54</t>
  </si>
  <si>
    <t>INF209KA1K62</t>
  </si>
  <si>
    <t>134383</t>
  </si>
  <si>
    <t>INF209KA1K47</t>
  </si>
  <si>
    <t>120538</t>
  </si>
  <si>
    <t>INF209K01P49</t>
  </si>
  <si>
    <t>103167</t>
  </si>
  <si>
    <t>INF209K01132</t>
  </si>
  <si>
    <t>INF209K01CD7</t>
  </si>
  <si>
    <t>120539</t>
  </si>
  <si>
    <t>Aditya Birla Sun Life Digital India Fund - Growth - Direct Plan</t>
  </si>
  <si>
    <t>INF209K01VF2</t>
  </si>
  <si>
    <t>103168</t>
  </si>
  <si>
    <t>Aditya Birla Sun Life Digital India Fund - Growth - Regular Plan</t>
  </si>
  <si>
    <t>INF209K01140</t>
  </si>
  <si>
    <t>119506</t>
  </si>
  <si>
    <t>INF209K01Q55</t>
  </si>
  <si>
    <t>INF209K01WB9</t>
  </si>
  <si>
    <t>101737</t>
  </si>
  <si>
    <t>INF209K01397</t>
  </si>
  <si>
    <t>INF209K01CP1</t>
  </si>
  <si>
    <t>119507</t>
  </si>
  <si>
    <t>Aditya Birla Sun Life Dividend Yield Fund - Growth - Direct Plan</t>
  </si>
  <si>
    <t>INF209K01WA1</t>
  </si>
  <si>
    <t>101738</t>
  </si>
  <si>
    <t>Aditya Birla Sun Life Dividend Yield Fund - Growth - Regular Plan</t>
  </si>
  <si>
    <t>INF209K01405</t>
  </si>
  <si>
    <t>132918</t>
  </si>
  <si>
    <t>INF209KA1TX3</t>
  </si>
  <si>
    <t>119505</t>
  </si>
  <si>
    <t>Aditya Birla Sun Life Dynamic Bond Fund - Growth - Direct Plan</t>
  </si>
  <si>
    <t>INF209K01N82</t>
  </si>
  <si>
    <t>102767</t>
  </si>
  <si>
    <t>Aditya Birla Sun Life Dynamic Bond Fund - Growth - Regular Plan</t>
  </si>
  <si>
    <t>INF209K01793</t>
  </si>
  <si>
    <t>119503</t>
  </si>
  <si>
    <t>INF209K01R62</t>
  </si>
  <si>
    <t>111521</t>
  </si>
  <si>
    <t>INF209K01801</t>
  </si>
  <si>
    <t>INF209K01DG8</t>
  </si>
  <si>
    <t>119502</t>
  </si>
  <si>
    <t>INF209K01R88</t>
  </si>
  <si>
    <t>102766</t>
  </si>
  <si>
    <t>INF209K01819</t>
  </si>
  <si>
    <t>INF209K01DH6</t>
  </si>
  <si>
    <t>132917</t>
  </si>
  <si>
    <t>INF209KA1TV7</t>
  </si>
  <si>
    <t>111848</t>
  </si>
  <si>
    <t>Aditya Birla Sun Life Dynamic Bond Fund-Discipline Advantage Plan-Growth</t>
  </si>
  <si>
    <t>INF209K01JW2</t>
  </si>
  <si>
    <t>120565</t>
  </si>
  <si>
    <t>INF209KA1LE0</t>
  </si>
  <si>
    <t>INF209K01XY9</t>
  </si>
  <si>
    <t>103165</t>
  </si>
  <si>
    <t>INF209K01AQ3</t>
  </si>
  <si>
    <t>INF209K01DT1</t>
  </si>
  <si>
    <t>120564</t>
  </si>
  <si>
    <t>INF209K01XX1</t>
  </si>
  <si>
    <t>103166</t>
  </si>
  <si>
    <t>INF209K01AJ8</t>
  </si>
  <si>
    <t>132996</t>
  </si>
  <si>
    <t>INF209KA1TQ7</t>
  </si>
  <si>
    <t>INF209KA1TR5</t>
  </si>
  <si>
    <t>132995</t>
  </si>
  <si>
    <t>Aditya Birla Sun Life Equity Savings Fund - Direct Plan - Growth</t>
  </si>
  <si>
    <t>INF209KA1TP9</t>
  </si>
  <si>
    <t>132997</t>
  </si>
  <si>
    <t>INF209KA1TT1</t>
  </si>
  <si>
    <t>INF209KA1TU9</t>
  </si>
  <si>
    <t>132998</t>
  </si>
  <si>
    <t>Aditya Birla Sun Life Equity Savings Fund - Regular Plan - Growth</t>
  </si>
  <si>
    <t>INF209KA1TS3</t>
  </si>
  <si>
    <t>132187</t>
  </si>
  <si>
    <t>INF084M01EX4</t>
  </si>
  <si>
    <t>INF084M01EY2</t>
  </si>
  <si>
    <t>132186</t>
  </si>
  <si>
    <t>Aditya Birla Sun Life Financial Planning Fund - Aggressive Plan - Direct Plan - Growth Option</t>
  </si>
  <si>
    <t>INF084M01EW6</t>
  </si>
  <si>
    <t>132181</t>
  </si>
  <si>
    <t>INF084M01119</t>
  </si>
  <si>
    <t>INF084M01127</t>
  </si>
  <si>
    <t>132180</t>
  </si>
  <si>
    <t>Aditya Birla Sun Life Financial Planning Fund - Aggressive Plan - Regular Plan - Growth Option</t>
  </si>
  <si>
    <t>INF084M01101</t>
  </si>
  <si>
    <t>132184</t>
  </si>
  <si>
    <t>INF084M01ER6</t>
  </si>
  <si>
    <t>INF084M01ES4</t>
  </si>
  <si>
    <t>132183</t>
  </si>
  <si>
    <t>Aditya Birla Sun Life Financial Planning Fund - Conservative Plan - Direct Plan - Growth Option</t>
  </si>
  <si>
    <t>INF084M01EQ8</t>
  </si>
  <si>
    <t>132179</t>
  </si>
  <si>
    <t>INF084M01051</t>
  </si>
  <si>
    <t>INF084M01069</t>
  </si>
  <si>
    <t>132189</t>
  </si>
  <si>
    <t>INF084M01EU0</t>
  </si>
  <si>
    <t>INF084M01EV8</t>
  </si>
  <si>
    <t>132185</t>
  </si>
  <si>
    <t>INF084M01ET2</t>
  </si>
  <si>
    <t>132175</t>
  </si>
  <si>
    <t>INF084M01085</t>
  </si>
  <si>
    <t>INF084M01093</t>
  </si>
  <si>
    <t>132174</t>
  </si>
  <si>
    <t>INF084M01077</t>
  </si>
  <si>
    <t>143304</t>
  </si>
  <si>
    <t>Aditya Birla Sun Life Fixed Term Plan - Series PU (1463 days) - Direct Plan-Growth</t>
  </si>
  <si>
    <t>INF209KB1PF7</t>
  </si>
  <si>
    <t>143305</t>
  </si>
  <si>
    <t>INF209KB1PG5</t>
  </si>
  <si>
    <t>143301</t>
  </si>
  <si>
    <t>INF209KB1PH3</t>
  </si>
  <si>
    <t>143300</t>
  </si>
  <si>
    <t>Aditya Birla Sun Life Fixed Term Plan - Series PU (1463 days) - Regular Plan-Growth</t>
  </si>
  <si>
    <t>INF209KB1PC4</t>
  </si>
  <si>
    <t>143302</t>
  </si>
  <si>
    <t>INF209KB1PD2</t>
  </si>
  <si>
    <t>143303</t>
  </si>
  <si>
    <t>INF209KB1PE0</t>
  </si>
  <si>
    <t>143318</t>
  </si>
  <si>
    <t>Aditya Birla Sun Life Fixed Term Plan - Series PV (1462 days) - Direct Plan-Growth</t>
  </si>
  <si>
    <t>INF209KB1PL5</t>
  </si>
  <si>
    <t>143319</t>
  </si>
  <si>
    <t>INF209KB1PM3</t>
  </si>
  <si>
    <t>143321</t>
  </si>
  <si>
    <t>INF209KB1PN1</t>
  </si>
  <si>
    <t>143316</t>
  </si>
  <si>
    <t>Aditya Birla Sun Life Fixed Term Plan - Series PV (1462 days) - Regular Plan-Growth</t>
  </si>
  <si>
    <t>INF209KB1PI1</t>
  </si>
  <si>
    <t>143320</t>
  </si>
  <si>
    <t>INF209KB1PJ9</t>
  </si>
  <si>
    <t>143317</t>
  </si>
  <si>
    <t>INF209KB1PK7</t>
  </si>
  <si>
    <t>143547</t>
  </si>
  <si>
    <t>Aditya Birla Sun Life Fixed Term Plan - Series PY (1409 days) - Direct Plan-Growth</t>
  </si>
  <si>
    <t>INF209KB1QD0</t>
  </si>
  <si>
    <t>143545</t>
  </si>
  <si>
    <t>INF209KB1QE8</t>
  </si>
  <si>
    <t>143546</t>
  </si>
  <si>
    <t>INF209KB1QF5</t>
  </si>
  <si>
    <t>143542</t>
  </si>
  <si>
    <t>Aditya Birla Sun Life Fixed Term Plan - Series PY (1409 days) - Regular Plan-Growth</t>
  </si>
  <si>
    <t>INF209KB1QA6</t>
  </si>
  <si>
    <t>101973</t>
  </si>
  <si>
    <t>INF209K01SZ6</t>
  </si>
  <si>
    <t>119513</t>
  </si>
  <si>
    <t>INF209K01UT5</t>
  </si>
  <si>
    <t>101976</t>
  </si>
  <si>
    <t>INF209K01RV7</t>
  </si>
  <si>
    <t>119511</t>
  </si>
  <si>
    <t>INF209K01UU3</t>
  </si>
  <si>
    <t>101972</t>
  </si>
  <si>
    <t>INF209K01JZ5</t>
  </si>
  <si>
    <t>101971</t>
  </si>
  <si>
    <t>INF209K01MJ3</t>
  </si>
  <si>
    <t>101970</t>
  </si>
  <si>
    <t>INF209K01JY8</t>
  </si>
  <si>
    <t>101974</t>
  </si>
  <si>
    <t>119512</t>
  </si>
  <si>
    <t>INF209K01UV1</t>
  </si>
  <si>
    <t>122645</t>
  </si>
  <si>
    <t>INF209K01UW9</t>
  </si>
  <si>
    <t>122646</t>
  </si>
  <si>
    <t>INF209K01UX7</t>
  </si>
  <si>
    <t>122648</t>
  </si>
  <si>
    <t>INF209K01UY5</t>
  </si>
  <si>
    <t>122643</t>
  </si>
  <si>
    <t>INF209KA1LN1</t>
  </si>
  <si>
    <t>122644</t>
  </si>
  <si>
    <t>INF209K01MG9</t>
  </si>
  <si>
    <t>122647</t>
  </si>
  <si>
    <t>INF209K01MH7</t>
  </si>
  <si>
    <t>122650</t>
  </si>
  <si>
    <t>INF209K01MF1</t>
  </si>
  <si>
    <t>122649</t>
  </si>
  <si>
    <t>INF209K01MI5</t>
  </si>
  <si>
    <t>119563</t>
  </si>
  <si>
    <t>INF209K01Q71</t>
  </si>
  <si>
    <t>INF209K01WF0</t>
  </si>
  <si>
    <t>119564</t>
  </si>
  <si>
    <t>Aditya Birla Sun Life Focused Equity Fund - Growth - Direct Plan</t>
  </si>
  <si>
    <t>INF209K01WE3</t>
  </si>
  <si>
    <t>103308</t>
  </si>
  <si>
    <t>INF209K01454</t>
  </si>
  <si>
    <t>INF209K01CS5</t>
  </si>
  <si>
    <t>103309</t>
  </si>
  <si>
    <t>Aditya Birla Sun Life Focused Equity Fund -Growth Option</t>
  </si>
  <si>
    <t>INF209K01462</t>
  </si>
  <si>
    <t>119527</t>
  </si>
  <si>
    <t>INF209K01YX9</t>
  </si>
  <si>
    <t>INF209K01YW1</t>
  </si>
  <si>
    <t>119528</t>
  </si>
  <si>
    <t>Aditya Birla Sun Life Frontline Equity Fund - Growth - Direct Plan</t>
  </si>
  <si>
    <t>INF209K01YY7</t>
  </si>
  <si>
    <t>103173</t>
  </si>
  <si>
    <t>INF209K01BO6</t>
  </si>
  <si>
    <t>INF209K01EC5</t>
  </si>
  <si>
    <t>103174</t>
  </si>
  <si>
    <t>Aditya Birla Sun Life Frontline Equity Fund-Growth</t>
  </si>
  <si>
    <t>INF209K01BR9</t>
  </si>
  <si>
    <t>132141</t>
  </si>
  <si>
    <t>INF084M01EC8</t>
  </si>
  <si>
    <t>INF084M01ED6</t>
  </si>
  <si>
    <t>132140</t>
  </si>
  <si>
    <t>INF084M01EB0</t>
  </si>
  <si>
    <t>132139</t>
  </si>
  <si>
    <t>INF084M01AU8</t>
  </si>
  <si>
    <t>INF084M01AV6</t>
  </si>
  <si>
    <t>132010</t>
  </si>
  <si>
    <t>INF084M01EI5</t>
  </si>
  <si>
    <t>INF084M01EJ3</t>
  </si>
  <si>
    <t>132009</t>
  </si>
  <si>
    <t>INF084M01EH7</t>
  </si>
  <si>
    <t>132003</t>
  </si>
  <si>
    <t>INF084M01BA8</t>
  </si>
  <si>
    <t>INF084M01BB6</t>
  </si>
  <si>
    <t>132005</t>
  </si>
  <si>
    <t>INF084M01AZ7</t>
  </si>
  <si>
    <t>115127</t>
  </si>
  <si>
    <t>Aditya Birla Sun Life Gold ETF</t>
  </si>
  <si>
    <t>INF209K01HT2</t>
  </si>
  <si>
    <t>120545</t>
  </si>
  <si>
    <t>INF209K01YT7</t>
  </si>
  <si>
    <t>120546</t>
  </si>
  <si>
    <t>Aditya Birla Sun Life Gold Fund - Growth - Direct Plan</t>
  </si>
  <si>
    <t>INF209K01YU5</t>
  </si>
  <si>
    <t>116795</t>
  </si>
  <si>
    <t>INF209K01PG2</t>
  </si>
  <si>
    <t>INF209K01PH0</t>
  </si>
  <si>
    <t>116796</t>
  </si>
  <si>
    <t>Aditya Birla Sun Life Gold Fund-Growth</t>
  </si>
  <si>
    <t>INF209K01PF4</t>
  </si>
  <si>
    <t>119606</t>
  </si>
  <si>
    <t>INF209KA1LC4</t>
  </si>
  <si>
    <t>100058</t>
  </si>
  <si>
    <t>Aditya Birla Sun Life Government Securities Fund  - Growth - Regular Plan</t>
  </si>
  <si>
    <t>INF209K01AC3</t>
  </si>
  <si>
    <t>INF209K01AD1</t>
  </si>
  <si>
    <t>119605</t>
  </si>
  <si>
    <t>Aditya Birla Sun Life Government Securities Fund - Growth - Direct Plan</t>
  </si>
  <si>
    <t>INF209K01XP7</t>
  </si>
  <si>
    <t>100057</t>
  </si>
  <si>
    <t>INF209K01AF6</t>
  </si>
  <si>
    <t>INF209K01DP9</t>
  </si>
  <si>
    <t>103181</t>
  </si>
  <si>
    <t>Aditya Birla Sun Life Income Fund-PLan F(54EB Dividend)</t>
  </si>
  <si>
    <t>103177</t>
  </si>
  <si>
    <t>Aditya Birla Sun Life Income Fund-Plan A(Dividend)</t>
  </si>
  <si>
    <t>103179</t>
  </si>
  <si>
    <t>Aditya Birla Sun Life Income Fund-Plan D(54EA Dividend)</t>
  </si>
  <si>
    <t>INF209K01DI4</t>
  </si>
  <si>
    <t>103180</t>
  </si>
  <si>
    <t>Aditya Birla Sun Life Income Fund-Plan E(54EA Growth)</t>
  </si>
  <si>
    <t>103182</t>
  </si>
  <si>
    <t>Aditya Birla Sun Life Income Fund-Plan G(54EB Growth)</t>
  </si>
  <si>
    <t>111777</t>
  </si>
  <si>
    <t>INF209K01LD8</t>
  </si>
  <si>
    <t>133446</t>
  </si>
  <si>
    <t>INF209KA1WL2</t>
  </si>
  <si>
    <t>INF209KA1WM0</t>
  </si>
  <si>
    <t>133445</t>
  </si>
  <si>
    <t>INF209KA1WJ6</t>
  </si>
  <si>
    <t>INF209KA1WK4</t>
  </si>
  <si>
    <t>119657</t>
  </si>
  <si>
    <t>INF209K01WY1</t>
  </si>
  <si>
    <t>100038</t>
  </si>
  <si>
    <t>INF209K01579</t>
  </si>
  <si>
    <t>119655</t>
  </si>
  <si>
    <t>INF209K01WZ8</t>
  </si>
  <si>
    <t>100037</t>
  </si>
  <si>
    <t>INF209K01587</t>
  </si>
  <si>
    <t>INF209K01CY3</t>
  </si>
  <si>
    <t>119649</t>
  </si>
  <si>
    <t>INF209K01VX5</t>
  </si>
  <si>
    <t>101313</t>
  </si>
  <si>
    <t>INF209K01LA4</t>
  </si>
  <si>
    <t>INF209K01LC0</t>
  </si>
  <si>
    <t>119648</t>
  </si>
  <si>
    <t>Aditya Birla Sun Life Index Fund - Growth - Direct Plan</t>
  </si>
  <si>
    <t>INF209K01VY3</t>
  </si>
  <si>
    <t>101314</t>
  </si>
  <si>
    <t>Aditya Birla Sun Life Index Fund - Growth - Regular Plan</t>
  </si>
  <si>
    <t>INF209K01LB2</t>
  </si>
  <si>
    <t>119590</t>
  </si>
  <si>
    <t>INF209K01Q63</t>
  </si>
  <si>
    <t>119591</t>
  </si>
  <si>
    <t>Aditya Birla Sun Life India Gennext Fund - Growth - Direct Plan</t>
  </si>
  <si>
    <t>INF209K01WC7</t>
  </si>
  <si>
    <t>103110</t>
  </si>
  <si>
    <t>INF209K01439</t>
  </si>
  <si>
    <t>INF209K01CR7</t>
  </si>
  <si>
    <t>103111</t>
  </si>
  <si>
    <t>Aditya Birla Sun Life India Gennext Fund-Growth Option</t>
  </si>
  <si>
    <t>INF209K01447</t>
  </si>
  <si>
    <t>119515</t>
  </si>
  <si>
    <t>INF209K01WG8</t>
  </si>
  <si>
    <t>119514</t>
  </si>
  <si>
    <t>Aditya Birla Sun Life Infrastructure Fund - Growth - Direct Plan</t>
  </si>
  <si>
    <t>INF209K01WH6</t>
  </si>
  <si>
    <t>103475</t>
  </si>
  <si>
    <t>INF209K01470</t>
  </si>
  <si>
    <t>INF209K01CT3</t>
  </si>
  <si>
    <t>103476</t>
  </si>
  <si>
    <t>Aditya Birla Sun Life Infrastructure Fund-Growth</t>
  </si>
  <si>
    <t>INF209K01504</t>
  </si>
  <si>
    <t>119516</t>
  </si>
  <si>
    <t>INF209K01Q89</t>
  </si>
  <si>
    <t>106872</t>
  </si>
  <si>
    <t>INF209K01512</t>
  </si>
  <si>
    <t>INF209K01CV9</t>
  </si>
  <si>
    <t>119517</t>
  </si>
  <si>
    <t>Aditya Birla Sun Life International Equity Fund - Plan A - Growth - Direct Plan</t>
  </si>
  <si>
    <t>INF209K01WS3</t>
  </si>
  <si>
    <t>106873</t>
  </si>
  <si>
    <t>Aditya Birla Sun Life International Equity Fund - Plan A - Growth - Regular Plan</t>
  </si>
  <si>
    <t>INF209K01520</t>
  </si>
  <si>
    <t>119519</t>
  </si>
  <si>
    <t>INF209K01Q97</t>
  </si>
  <si>
    <t>106875</t>
  </si>
  <si>
    <t>INF209K01538</t>
  </si>
  <si>
    <t>INF209K01CW7</t>
  </si>
  <si>
    <t>119518</t>
  </si>
  <si>
    <t>Aditya Birla Sun Life International Equity Fund - Plan B - Growth - Direct Plan</t>
  </si>
  <si>
    <t>INF209K01WU9</t>
  </si>
  <si>
    <t>106876</t>
  </si>
  <si>
    <t>Aditya Birla Sun Life International Equity Fund - Plan B - Growth - Regular Plan</t>
  </si>
  <si>
    <t>INF209K01546</t>
  </si>
  <si>
    <t>106411</t>
  </si>
  <si>
    <t>INF209K01HO3</t>
  </si>
  <si>
    <t>INF209K01HP0</t>
  </si>
  <si>
    <t>106412</t>
  </si>
  <si>
    <t>Aditya Birla Sun Life Interval Income Fund - Quarterly Series 1 - Growth - Regular Plan</t>
  </si>
  <si>
    <t>INF209K01HN5</t>
  </si>
  <si>
    <t>119534</t>
  </si>
  <si>
    <t>INF209K01YP5</t>
  </si>
  <si>
    <t>119535</t>
  </si>
  <si>
    <t>Aditya Birla Sun Life Interval Income Fund - Quarterly Series I - Growth - Direct Plan</t>
  </si>
  <si>
    <t>INF209K01YQ3</t>
  </si>
  <si>
    <t>106413</t>
  </si>
  <si>
    <t>INF209K01HR6</t>
  </si>
  <si>
    <t>INF209K01HS4</t>
  </si>
  <si>
    <t>101591</t>
  </si>
  <si>
    <t>INF209K01355</t>
  </si>
  <si>
    <t>INF209K01CN6</t>
  </si>
  <si>
    <t>101592</t>
  </si>
  <si>
    <t>Aditya Birla Sun Life MIDCAP Fund-Growth</t>
  </si>
  <si>
    <t>INF209K01363</t>
  </si>
  <si>
    <t>119647</t>
  </si>
  <si>
    <t>INF209K01Q06</t>
  </si>
  <si>
    <t>INF209K01VU1</t>
  </si>
  <si>
    <t>100063</t>
  </si>
  <si>
    <t>INF209K01314</t>
  </si>
  <si>
    <t>INF209K01CL0</t>
  </si>
  <si>
    <t>119646</t>
  </si>
  <si>
    <t>Aditya Birla Sun Life MNC Fund - Growth - Direct Plan</t>
  </si>
  <si>
    <t>INF209K01VT3</t>
  </si>
  <si>
    <t>100064</t>
  </si>
  <si>
    <t>Aditya Birla Sun Life MNC Fund - Growth - Regular Plan</t>
  </si>
  <si>
    <t>INF209K01322</t>
  </si>
  <si>
    <t>133514</t>
  </si>
  <si>
    <t>INF209KA1YL8</t>
  </si>
  <si>
    <t>INF209KA1YM6</t>
  </si>
  <si>
    <t>133516</t>
  </si>
  <si>
    <t>Aditya Birla Sun Life Manufacturing Equity Fund - Direct Plan - Growth</t>
  </si>
  <si>
    <t>INF209KA1YK0</t>
  </si>
  <si>
    <t>133515</t>
  </si>
  <si>
    <t>INF209KA1YI4</t>
  </si>
  <si>
    <t>INF209KA1YJ2</t>
  </si>
  <si>
    <t>133513</t>
  </si>
  <si>
    <t>Aditya Birla Sun Life Manufacturing Equity Fund - Regular Plan - Growth</t>
  </si>
  <si>
    <t>INF209KA1YH6</t>
  </si>
  <si>
    <t>119538</t>
  </si>
  <si>
    <t>INF209KA1KO1</t>
  </si>
  <si>
    <t>111812</t>
  </si>
  <si>
    <t>INF209K01611</t>
  </si>
  <si>
    <t>INF209K01DA1</t>
  </si>
  <si>
    <t>119539</t>
  </si>
  <si>
    <t>Aditya Birla Sun Life Medium Term Plan - Growth - Direct Plan</t>
  </si>
  <si>
    <t>INF209K01XA9</t>
  </si>
  <si>
    <t>111803</t>
  </si>
  <si>
    <t>Aditya Birla Sun Life Medium Term Plan - Growth - Regular Plan</t>
  </si>
  <si>
    <t>INF209K01603</t>
  </si>
  <si>
    <t>119540</t>
  </si>
  <si>
    <t>INF209KA1KN3</t>
  </si>
  <si>
    <t>111811</t>
  </si>
  <si>
    <t>INF209K01595</t>
  </si>
  <si>
    <t>INF209K01CZ0</t>
  </si>
  <si>
    <t>111804</t>
  </si>
  <si>
    <t>Aditya Birla Sun Life Medium Term Plan - Institutional - Growth Plan</t>
  </si>
  <si>
    <t>INF209K01660</t>
  </si>
  <si>
    <t>119541</t>
  </si>
  <si>
    <t>INF209KA1KP8</t>
  </si>
  <si>
    <t>111809</t>
  </si>
  <si>
    <t>INF209K01637</t>
  </si>
  <si>
    <t>119619</t>
  </si>
  <si>
    <t>INF209K01Q22</t>
  </si>
  <si>
    <t>119620</t>
  </si>
  <si>
    <t>Aditya Birla Sun Life Midcap Fund - Growth - Direct Plan</t>
  </si>
  <si>
    <t>INF209K01Q30</t>
  </si>
  <si>
    <t>115512</t>
  </si>
  <si>
    <t>Aditya Birla Sun Life Nifty ETF</t>
  </si>
  <si>
    <t>INF209K01IR4</t>
  </si>
  <si>
    <t>119658</t>
  </si>
  <si>
    <t>INF209K01WP9</t>
  </si>
  <si>
    <t>108166</t>
  </si>
  <si>
    <t>INF209K01LE6</t>
  </si>
  <si>
    <t>INF209K01LG1</t>
  </si>
  <si>
    <t>119659</t>
  </si>
  <si>
    <t>Aditya Birla Sun Life Pure Value Fund - Growth - Direct Plan</t>
  </si>
  <si>
    <t>INF209K01WQ7</t>
  </si>
  <si>
    <t>108167</t>
  </si>
  <si>
    <t>Aditya Birla Sun Life Pure Value Fund - Growth Option</t>
  </si>
  <si>
    <t>INF209K01LF3</t>
  </si>
  <si>
    <t>120705</t>
  </si>
  <si>
    <t>Aditya Birla Sun Life Regular Savings Fund - Growth / Payment - Direct Plan</t>
  </si>
  <si>
    <t>INF209K01XH4</t>
  </si>
  <si>
    <t>INF209K01XJ0</t>
  </si>
  <si>
    <t>101818</t>
  </si>
  <si>
    <t>Aditya Birla Sun Life Regular Savings Fund - Growth / Payment - Regular Plan</t>
  </si>
  <si>
    <t>INF209K01751</t>
  </si>
  <si>
    <t>INF209K01777</t>
  </si>
  <si>
    <t>120550</t>
  </si>
  <si>
    <t>INF209K01R47</t>
  </si>
  <si>
    <t>101816</t>
  </si>
  <si>
    <t>INF209K01769</t>
  </si>
  <si>
    <t>INF209K01DF0</t>
  </si>
  <si>
    <t>142997</t>
  </si>
  <si>
    <t>INF209KB1NS5</t>
  </si>
  <si>
    <t>143000</t>
  </si>
  <si>
    <t>Aditya Birla Sun Life Resurgent India Fund - Series 7 - Direct Plan-Growth</t>
  </si>
  <si>
    <t>INF209KB1NR7</t>
  </si>
  <si>
    <t>142998</t>
  </si>
  <si>
    <t>INF209KB1NQ9</t>
  </si>
  <si>
    <t>142999</t>
  </si>
  <si>
    <t>Aditya Birla Sun Life Resurgent Inida Fund - Series 7 - Regular Plan-Growth</t>
  </si>
  <si>
    <t>INF209KB1NP1</t>
  </si>
  <si>
    <t>139581</t>
  </si>
  <si>
    <t>Aditya Birla Sun Life SENSEX ETF</t>
  </si>
  <si>
    <t>INF209KB1119</t>
  </si>
  <si>
    <t>119500</t>
  </si>
  <si>
    <t>INF209K01UQ1</t>
  </si>
  <si>
    <t>105888</t>
  </si>
  <si>
    <t>INF209K01LY4</t>
  </si>
  <si>
    <t>112016</t>
  </si>
  <si>
    <t>Aditya Birla Sun Life Savings Fund - Discipline Advantage Plan</t>
  </si>
  <si>
    <t>INF209K01JT8</t>
  </si>
  <si>
    <t>119501</t>
  </si>
  <si>
    <t>Aditya Birla Sun Life Savings Fund - Growth - Direct Plan</t>
  </si>
  <si>
    <t>INF209K01UR9</t>
  </si>
  <si>
    <t>101317</t>
  </si>
  <si>
    <t>Aditya Birla Sun Life Savings Fund - Growth - Regular Plan</t>
  </si>
  <si>
    <t>INF209K01LZ1</t>
  </si>
  <si>
    <t>119499</t>
  </si>
  <si>
    <t>INF209K01US7</t>
  </si>
  <si>
    <t>105887</t>
  </si>
  <si>
    <t>INF209K01MA2</t>
  </si>
  <si>
    <t>105881</t>
  </si>
  <si>
    <t>INF209K01MD6</t>
  </si>
  <si>
    <t>109108</t>
  </si>
  <si>
    <t>INF209K01MB0</t>
  </si>
  <si>
    <t>101316</t>
  </si>
  <si>
    <t>Aditya Birla Sun Life Savings Fund-Retail Growth</t>
  </si>
  <si>
    <t>INF209K01MC8</t>
  </si>
  <si>
    <t>124832</t>
  </si>
  <si>
    <t>INF209KA1KT0</t>
  </si>
  <si>
    <t>124833</t>
  </si>
  <si>
    <t>INF209KA1KS2</t>
  </si>
  <si>
    <t>119533</t>
  </si>
  <si>
    <t>INF209K01S38</t>
  </si>
  <si>
    <t>103178</t>
  </si>
  <si>
    <t>INF209K01785</t>
  </si>
  <si>
    <t>119532</t>
  </si>
  <si>
    <t>INF209K01N90</t>
  </si>
  <si>
    <t>103183</t>
  </si>
  <si>
    <t>INF209K01983</t>
  </si>
  <si>
    <t>INF209K01DL8</t>
  </si>
  <si>
    <t>119496</t>
  </si>
  <si>
    <t>INF209K01R96</t>
  </si>
  <si>
    <t>INF209K01XL6</t>
  </si>
  <si>
    <t>101843</t>
  </si>
  <si>
    <t>INF209K01975</t>
  </si>
  <si>
    <t>INF209K01DK0</t>
  </si>
  <si>
    <t>119498</t>
  </si>
  <si>
    <t>INF209K01XK8</t>
  </si>
  <si>
    <t>101844</t>
  </si>
  <si>
    <t>INF209K01942</t>
  </si>
  <si>
    <t>119497</t>
  </si>
  <si>
    <t>INF209KA1KQ6</t>
  </si>
  <si>
    <t>INF209KA1KR4</t>
  </si>
  <si>
    <t>112356</t>
  </si>
  <si>
    <t>INF209K01BU3</t>
  </si>
  <si>
    <t>105805</t>
  </si>
  <si>
    <t>INF209K01EO0</t>
  </si>
  <si>
    <t>INF209K01EP7</t>
  </si>
  <si>
    <t>119557</t>
  </si>
  <si>
    <t>INF209K01WM6</t>
  </si>
  <si>
    <t>105804</t>
  </si>
  <si>
    <t>Aditya Birla Sun Life Small Cap Fund - GROWTH</t>
  </si>
  <si>
    <t>INF209K01EN2</t>
  </si>
  <si>
    <t>119556</t>
  </si>
  <si>
    <t>Aditya Birla Sun Life Small Cap Fund - Growth - Direct Plan</t>
  </si>
  <si>
    <t>INF209K01WN4</t>
  </si>
  <si>
    <t>119660</t>
  </si>
  <si>
    <t>INF209K01Q14</t>
  </si>
  <si>
    <t>INF209K01VW7</t>
  </si>
  <si>
    <t>119661</t>
  </si>
  <si>
    <t>Aditya Birla Sun Life Tax Plan - Direct Plan - Growth Option</t>
  </si>
  <si>
    <t>INF209K01VV9</t>
  </si>
  <si>
    <t>100067</t>
  </si>
  <si>
    <t>INF209K01330</t>
  </si>
  <si>
    <t>INF209K01CM8</t>
  </si>
  <si>
    <t>104331</t>
  </si>
  <si>
    <t>Aditya Birla Sun Life Tax Plan - Regular Plan - Growth Option</t>
  </si>
  <si>
    <t>INF209K01348</t>
  </si>
  <si>
    <t>119543</t>
  </si>
  <si>
    <t>INF209K01P23</t>
  </si>
  <si>
    <t>INF209K01UM0</t>
  </si>
  <si>
    <t>103164</t>
  </si>
  <si>
    <t>INF209K01090</t>
  </si>
  <si>
    <t>INF209K01CB1</t>
  </si>
  <si>
    <t>119544</t>
  </si>
  <si>
    <t>Aditya Birla Sun Life Tax Relief '96 - Growth - Direct Plan</t>
  </si>
  <si>
    <t>INF209K01UN8</t>
  </si>
  <si>
    <t>107745</t>
  </si>
  <si>
    <t>Aditya Birla Sun Life Tax Relief '96 - Growth Option</t>
  </si>
  <si>
    <t>INF209K01108</t>
  </si>
  <si>
    <t>119551</t>
  </si>
  <si>
    <t>INF209KA12Z1</t>
  </si>
  <si>
    <t>INF209KA13Z9</t>
  </si>
  <si>
    <t>119550</t>
  </si>
  <si>
    <t>INF209K01YN0</t>
  </si>
  <si>
    <t>119552</t>
  </si>
  <si>
    <t>INF209K01YM2</t>
  </si>
  <si>
    <t>119553</t>
  </si>
  <si>
    <t>INF209K01YO8</t>
  </si>
  <si>
    <t>108272</t>
  </si>
  <si>
    <t>INF209K01LX6</t>
  </si>
  <si>
    <t>108273</t>
  </si>
  <si>
    <t>INF209K01LV0</t>
  </si>
  <si>
    <t>110282</t>
  </si>
  <si>
    <t>INF209K01LU2</t>
  </si>
  <si>
    <t>108274</t>
  </si>
  <si>
    <t>INF209K01LN7</t>
  </si>
  <si>
    <t>103176</t>
  </si>
  <si>
    <t>INF209K01LT4</t>
  </si>
  <si>
    <t>110490</t>
  </si>
  <si>
    <t>INF209K01LR8</t>
  </si>
  <si>
    <t>106157</t>
  </si>
  <si>
    <t>INF209K01LS6</t>
  </si>
  <si>
    <t>132178</t>
  </si>
  <si>
    <t>Aditya Birla Sun life Financial Planning Fund - Conservative Plan - Regular Plan - Growth Option</t>
  </si>
  <si>
    <t>INF084M01044</t>
  </si>
  <si>
    <t>Axis Mutual Fund</t>
  </si>
  <si>
    <t>130774</t>
  </si>
  <si>
    <t>INF846K01QA2</t>
  </si>
  <si>
    <t>INF846K01QB0</t>
  </si>
  <si>
    <t>130773</t>
  </si>
  <si>
    <t>Axis Arbitrage Fund - Direct Plan - Growth</t>
  </si>
  <si>
    <t>INF846K01PZ1</t>
  </si>
  <si>
    <t>130776</t>
  </si>
  <si>
    <t>INF846K01QD6</t>
  </si>
  <si>
    <t>INF846K01QE4</t>
  </si>
  <si>
    <t>130771</t>
  </si>
  <si>
    <t>Axis Arbitrage Fund - Regular Plan - Growth</t>
  </si>
  <si>
    <t>INF846K01QC8</t>
  </si>
  <si>
    <t>128953</t>
  </si>
  <si>
    <t>INF846K01NG6</t>
  </si>
  <si>
    <t>117447</t>
  </si>
  <si>
    <t>INF846K01CC8</t>
  </si>
  <si>
    <t>128952</t>
  </si>
  <si>
    <t>Axis Banking &amp; PSU Debt Fund - Direct Plan - Bonus Option</t>
  </si>
  <si>
    <t>INF846K01NF8</t>
  </si>
  <si>
    <t>120437</t>
  </si>
  <si>
    <t>INF846K01CU0</t>
  </si>
  <si>
    <t>120438</t>
  </si>
  <si>
    <t>Axis Banking &amp; PSU Debt Fund - Direct Plan - Growth Option</t>
  </si>
  <si>
    <t>INF846K01CR6</t>
  </si>
  <si>
    <t>120439</t>
  </si>
  <si>
    <t>INF846K01CT2</t>
  </si>
  <si>
    <t>INF846K01CS4</t>
  </si>
  <si>
    <t>120436</t>
  </si>
  <si>
    <t>INF846K01CV8</t>
  </si>
  <si>
    <t>INF846K01CW6</t>
  </si>
  <si>
    <t>117446</t>
  </si>
  <si>
    <t>INF846K01CB0</t>
  </si>
  <si>
    <t>117449</t>
  </si>
  <si>
    <t>INF846K01CF1</t>
  </si>
  <si>
    <t>INF846K01CG9</t>
  </si>
  <si>
    <t>117448</t>
  </si>
  <si>
    <t>INF846K01CD6</t>
  </si>
  <si>
    <t>INF846K01CE4</t>
  </si>
  <si>
    <t>120466</t>
  </si>
  <si>
    <t>INF846K01DN3</t>
  </si>
  <si>
    <t>INF846K01DO1</t>
  </si>
  <si>
    <t>120465</t>
  </si>
  <si>
    <t>Axis Bluechip Fund - Direct Plan - Growth</t>
  </si>
  <si>
    <t>INF846K01DP8</t>
  </si>
  <si>
    <t>112278</t>
  </si>
  <si>
    <t>INF846K01172</t>
  </si>
  <si>
    <t>INF846K01180</t>
  </si>
  <si>
    <t>112277</t>
  </si>
  <si>
    <t>INF846K01164</t>
  </si>
  <si>
    <t>142492</t>
  </si>
  <si>
    <t>INF846K01B77</t>
  </si>
  <si>
    <t>142490</t>
  </si>
  <si>
    <t>Axis Capital Builder Fund - Series 1 (1540 Days) - Direct Plan - Growth option</t>
  </si>
  <si>
    <t>INF846K01B69</t>
  </si>
  <si>
    <t>142491</t>
  </si>
  <si>
    <t>INF846K01B93</t>
  </si>
  <si>
    <t>142489</t>
  </si>
  <si>
    <t>Axis Capital Builder Fund - Series 1 (1540 Days) - Regular Plan - Growth option</t>
  </si>
  <si>
    <t>INF846K01B85</t>
  </si>
  <si>
    <t>135765</t>
  </si>
  <si>
    <t>INF846K01WP8</t>
  </si>
  <si>
    <t>135762</t>
  </si>
  <si>
    <t>Axis Children's Gift Fund - Lock in - Direct Growth</t>
  </si>
  <si>
    <t>INF846K01WO1</t>
  </si>
  <si>
    <t>135760</t>
  </si>
  <si>
    <t>INF846K01WK9</t>
  </si>
  <si>
    <t>135759</t>
  </si>
  <si>
    <t>INF846K01WJ1</t>
  </si>
  <si>
    <t>135763</t>
  </si>
  <si>
    <t>INF846K01WS2</t>
  </si>
  <si>
    <t>INF846K01WQ6</t>
  </si>
  <si>
    <t>135764</t>
  </si>
  <si>
    <t>INF846K01WR4</t>
  </si>
  <si>
    <t>135761</t>
  </si>
  <si>
    <t>INF846K01WN3</t>
  </si>
  <si>
    <t>INF846K01WL7</t>
  </si>
  <si>
    <t>135766</t>
  </si>
  <si>
    <t>INF846K01WM5</t>
  </si>
  <si>
    <t>141586</t>
  </si>
  <si>
    <t>INF846K01ZN6</t>
  </si>
  <si>
    <t>141588</t>
  </si>
  <si>
    <t>Axis Corporate Debt Fund - Direct Plan Growth</t>
  </si>
  <si>
    <t>INF846K01ZM8</t>
  </si>
  <si>
    <t>141590</t>
  </si>
  <si>
    <t>INF846K01ZQ9</t>
  </si>
  <si>
    <t>INF846K01ZR7</t>
  </si>
  <si>
    <t>141591</t>
  </si>
  <si>
    <t>INF846K01ZS5</t>
  </si>
  <si>
    <t>INF846K01ZT3</t>
  </si>
  <si>
    <t>141587</t>
  </si>
  <si>
    <t>INF846K01ZO4</t>
  </si>
  <si>
    <t>INF846K01ZP1</t>
  </si>
  <si>
    <t>141589</t>
  </si>
  <si>
    <t>INF846K01ZV9</t>
  </si>
  <si>
    <t>141593</t>
  </si>
  <si>
    <t>Axis Corporate Debt Fund - Regular Plan Growth</t>
  </si>
  <si>
    <t>INF846K01ZU1</t>
  </si>
  <si>
    <t>141594</t>
  </si>
  <si>
    <t>INF846K01ZY3</t>
  </si>
  <si>
    <t>INF846K01ZZ0</t>
  </si>
  <si>
    <t>141595</t>
  </si>
  <si>
    <t>INF846K01A03</t>
  </si>
  <si>
    <t>INF846K01A11</t>
  </si>
  <si>
    <t>141592</t>
  </si>
  <si>
    <t>INF846K01ZW7</t>
  </si>
  <si>
    <t>INF846K01ZX5</t>
  </si>
  <si>
    <t>130314</t>
  </si>
  <si>
    <t>Axis Credit Risk Fund - Direct Plan - Growth</t>
  </si>
  <si>
    <t>INF846K01PJ5</t>
  </si>
  <si>
    <t>130312</t>
  </si>
  <si>
    <t>INF846K01PM9</t>
  </si>
  <si>
    <t>INF846K01PN7</t>
  </si>
  <si>
    <t>130311</t>
  </si>
  <si>
    <t>INF846K01PK3</t>
  </si>
  <si>
    <t>INF846K01PL1</t>
  </si>
  <si>
    <t>130309</t>
  </si>
  <si>
    <t>Axis Credit Risk Fund - Regular Plan - Growth</t>
  </si>
  <si>
    <t>INF846K01PO5</t>
  </si>
  <si>
    <t>130313</t>
  </si>
  <si>
    <t>INF846K01PR8</t>
  </si>
  <si>
    <t>INF846K01PS6</t>
  </si>
  <si>
    <t>130310</t>
  </si>
  <si>
    <t>INF846K01PP2</t>
  </si>
  <si>
    <t>INF846K01PQ0</t>
  </si>
  <si>
    <t>115131</t>
  </si>
  <si>
    <t>INF846K01941</t>
  </si>
  <si>
    <t>INF846K01958</t>
  </si>
  <si>
    <t>120451</t>
  </si>
  <si>
    <t>Axis Dynamic Bond Fund - Direct Plan - Growth Option</t>
  </si>
  <si>
    <t>INF846K01DI3</t>
  </si>
  <si>
    <t>120450</t>
  </si>
  <si>
    <t>INF846K01DJ1</t>
  </si>
  <si>
    <t>INF846K01DK9</t>
  </si>
  <si>
    <t>120452</t>
  </si>
  <si>
    <t>INF846K01DL7</t>
  </si>
  <si>
    <t>INF846K01DM5</t>
  </si>
  <si>
    <t>115068</t>
  </si>
  <si>
    <t>INF846K01917</t>
  </si>
  <si>
    <t>115069</t>
  </si>
  <si>
    <t>INF846K01925</t>
  </si>
  <si>
    <t>INF846K01933</t>
  </si>
  <si>
    <t>141643</t>
  </si>
  <si>
    <t>INF846K01A37</t>
  </si>
  <si>
    <t>INF846K01A45</t>
  </si>
  <si>
    <t>141642</t>
  </si>
  <si>
    <t>INF846K01A29</t>
  </si>
  <si>
    <t>141645</t>
  </si>
  <si>
    <t>INF846K01A60</t>
  </si>
  <si>
    <t>INF846K01A78</t>
  </si>
  <si>
    <t>141644</t>
  </si>
  <si>
    <t>INF846K01A52</t>
  </si>
  <si>
    <t>141369</t>
  </si>
  <si>
    <t>Axis Equity Advantage Fund - Series 1 - Direct Plan - Growth Option</t>
  </si>
  <si>
    <t>INF846K01ZJ4</t>
  </si>
  <si>
    <t>141370</t>
  </si>
  <si>
    <t>Axis Equity Advantage Fund - Series 1 - Regular Plan - Growth Option</t>
  </si>
  <si>
    <t>INF846K01ZK2</t>
  </si>
  <si>
    <t>135120</t>
  </si>
  <si>
    <t>Axis Equity Saver Fund - Direct Plan - Growth</t>
  </si>
  <si>
    <t>INF846K01VJ3</t>
  </si>
  <si>
    <t>135121</t>
  </si>
  <si>
    <t>INF846K01VK1</t>
  </si>
  <si>
    <t>INF846K01VL9</t>
  </si>
  <si>
    <t>135124</t>
  </si>
  <si>
    <t>INF846K01VM7</t>
  </si>
  <si>
    <t>INF846K01VN5</t>
  </si>
  <si>
    <t>139520</t>
  </si>
  <si>
    <t>INF846K01XP6</t>
  </si>
  <si>
    <t>INF846K01XQ4</t>
  </si>
  <si>
    <t>135122</t>
  </si>
  <si>
    <t>Axis Equity Saver Fund - Regular Plan - Growth</t>
  </si>
  <si>
    <t>INF846K01VO3</t>
  </si>
  <si>
    <t>135123</t>
  </si>
  <si>
    <t>INF846K01VP0</t>
  </si>
  <si>
    <t>INF846K01VQ8</t>
  </si>
  <si>
    <t>135125</t>
  </si>
  <si>
    <t>INF846K01VR6</t>
  </si>
  <si>
    <t>INF846K01VS4</t>
  </si>
  <si>
    <t>139521</t>
  </si>
  <si>
    <t>INF846K01XR2</t>
  </si>
  <si>
    <t>INF846K01XS0</t>
  </si>
  <si>
    <t>120467</t>
  </si>
  <si>
    <t>INF846K01CO3</t>
  </si>
  <si>
    <t>INF846K01CP0</t>
  </si>
  <si>
    <t>120468</t>
  </si>
  <si>
    <t>Axis Focused 25 Fund - Direct Plan - Growth Option</t>
  </si>
  <si>
    <t>INF846K01CQ8</t>
  </si>
  <si>
    <t>117559</t>
  </si>
  <si>
    <t>INF846K01CI5</t>
  </si>
  <si>
    <t>INF846K01CJ3</t>
  </si>
  <si>
    <t>117560</t>
  </si>
  <si>
    <t>INF846K01CH7</t>
  </si>
  <si>
    <t>128957</t>
  </si>
  <si>
    <t>Axis Gilt Fund - Direct Plan - Bonus Option</t>
  </si>
  <si>
    <t>INF846K01NJ0</t>
  </si>
  <si>
    <t>120447</t>
  </si>
  <si>
    <t>Axis Gilt Fund - Direct Plan - Growth Option</t>
  </si>
  <si>
    <t>INF846K01DD4</t>
  </si>
  <si>
    <t>120448</t>
  </si>
  <si>
    <t>INF846K01DF9</t>
  </si>
  <si>
    <t>INF846K01DE2</t>
  </si>
  <si>
    <t>120449</t>
  </si>
  <si>
    <t>INF846K01DG7</t>
  </si>
  <si>
    <t>INF846K01DH5</t>
  </si>
  <si>
    <t>116471</t>
  </si>
  <si>
    <t>INF846K01AX8</t>
  </si>
  <si>
    <t>116472</t>
  </si>
  <si>
    <t>INF846K01AZ3</t>
  </si>
  <si>
    <t>INF846K01BB2</t>
  </si>
  <si>
    <t>116470</t>
  </si>
  <si>
    <t>INF846K01CK1</t>
  </si>
  <si>
    <t>INF846K01CL9</t>
  </si>
  <si>
    <t>113434</t>
  </si>
  <si>
    <t>Axis Gold ETF</t>
  </si>
  <si>
    <t>120472</t>
  </si>
  <si>
    <t>INF846K01DQ6</t>
  </si>
  <si>
    <t>INF846K01DR4</t>
  </si>
  <si>
    <t>120473</t>
  </si>
  <si>
    <t>Axis Gold Fund - Direct Plan - Growth option</t>
  </si>
  <si>
    <t>INF846K01DS2</t>
  </si>
  <si>
    <t>115898</t>
  </si>
  <si>
    <t>INF846K01AM1</t>
  </si>
  <si>
    <t>INF846K01AN9</t>
  </si>
  <si>
    <t>115897</t>
  </si>
  <si>
    <t>INF846K01AL3</t>
  </si>
  <si>
    <t>112211</t>
  </si>
  <si>
    <t>INF846K01420</t>
  </si>
  <si>
    <t>120388</t>
  </si>
  <si>
    <t>INF846K01DA0</t>
  </si>
  <si>
    <t>120389</t>
  </si>
  <si>
    <t>Axis Liquid Fund - Direct Plan - Growth Option</t>
  </si>
  <si>
    <t>INF846K01CX4</t>
  </si>
  <si>
    <t>120391</t>
  </si>
  <si>
    <t>INF846K01CY2</t>
  </si>
  <si>
    <t>INF846K01CZ9</t>
  </si>
  <si>
    <t>120390</t>
  </si>
  <si>
    <t>INF846K01DB8</t>
  </si>
  <si>
    <t>INF846K01DC6</t>
  </si>
  <si>
    <t>128954</t>
  </si>
  <si>
    <t>Axis Liquid Fund - Direct plan - Bonus Option</t>
  </si>
  <si>
    <t>INF846K01NH4</t>
  </si>
  <si>
    <t>112210</t>
  </si>
  <si>
    <t>INF846K01412</t>
  </si>
  <si>
    <t>112213</t>
  </si>
  <si>
    <t>INF846K01453</t>
  </si>
  <si>
    <t>INF846K01461</t>
  </si>
  <si>
    <t>112712</t>
  </si>
  <si>
    <t>INF846K01362</t>
  </si>
  <si>
    <t>112713</t>
  </si>
  <si>
    <t>Axis Liquid Fund - Retail Plan - Growth Option</t>
  </si>
  <si>
    <t>INF846K01354</t>
  </si>
  <si>
    <t>112714</t>
  </si>
  <si>
    <t>INF846K01396</t>
  </si>
  <si>
    <t>INF846K01404</t>
  </si>
  <si>
    <t>112715</t>
  </si>
  <si>
    <t>INF846K01370</t>
  </si>
  <si>
    <t>INF846K01388</t>
  </si>
  <si>
    <t>112212</t>
  </si>
  <si>
    <t>INF846K01438</t>
  </si>
  <si>
    <t>INF846K01446</t>
  </si>
  <si>
    <t>120502</t>
  </si>
  <si>
    <t>INF846K01EX0</t>
  </si>
  <si>
    <t>INF846K01EY8</t>
  </si>
  <si>
    <t>120503</t>
  </si>
  <si>
    <t>Axis Long Term Equity Fund - Direct Plan - Growth Option</t>
  </si>
  <si>
    <t>INF846K01EW2</t>
  </si>
  <si>
    <t>112322</t>
  </si>
  <si>
    <t>INF846K01149</t>
  </si>
  <si>
    <t>INF846K01156</t>
  </si>
  <si>
    <t>112323</t>
  </si>
  <si>
    <t>INF846K01131</t>
  </si>
  <si>
    <t>120504</t>
  </si>
  <si>
    <t>INF846K01EF7</t>
  </si>
  <si>
    <t>INF846K01EG5</t>
  </si>
  <si>
    <t>120505</t>
  </si>
  <si>
    <t>Axis Midcap Fund - Direct Plan - Growth</t>
  </si>
  <si>
    <t>INF846K01EH3</t>
  </si>
  <si>
    <t>114565</t>
  </si>
  <si>
    <t>INF846K01867</t>
  </si>
  <si>
    <t>INF846K01875</t>
  </si>
  <si>
    <t>114564</t>
  </si>
  <si>
    <t>INF846K01859</t>
  </si>
  <si>
    <t>141926</t>
  </si>
  <si>
    <t>INF846K01B02</t>
  </si>
  <si>
    <t>INF846K01B10</t>
  </si>
  <si>
    <t>141925</t>
  </si>
  <si>
    <t>INF846K01B28</t>
  </si>
  <si>
    <t>141928</t>
  </si>
  <si>
    <t>INF846K01B36</t>
  </si>
  <si>
    <t>INF846K01B44</t>
  </si>
  <si>
    <t>141927</t>
  </si>
  <si>
    <t>INF846K01B51</t>
  </si>
  <si>
    <t>141545</t>
  </si>
  <si>
    <t>Axis Nifty ETF</t>
  </si>
  <si>
    <t>120478</t>
  </si>
  <si>
    <t>Axis Regular Saver Fund - Direct Plan - Half Yearly</t>
  </si>
  <si>
    <t>INF846K01EB6</t>
  </si>
  <si>
    <t>INF846K01EC4</t>
  </si>
  <si>
    <t>120479</t>
  </si>
  <si>
    <t>Axis Regular Saver Fund - Direct Plan - Quarterly</t>
  </si>
  <si>
    <t>INF846K01ED2</t>
  </si>
  <si>
    <t>INF846K01EE0</t>
  </si>
  <si>
    <t>112927</t>
  </si>
  <si>
    <t>INF846K01743</t>
  </si>
  <si>
    <t>INF846K01750</t>
  </si>
  <si>
    <t>112926</t>
  </si>
  <si>
    <t>INF846K01727</t>
  </si>
  <si>
    <t>INF846K01735</t>
  </si>
  <si>
    <t>112925</t>
  </si>
  <si>
    <t>INF846K01701</t>
  </si>
  <si>
    <t>INF846K01719</t>
  </si>
  <si>
    <t>112924</t>
  </si>
  <si>
    <t>INF846K01693</t>
  </si>
  <si>
    <t>120477</t>
  </si>
  <si>
    <t>INF846K01DY0</t>
  </si>
  <si>
    <t>INF846K01DZ7</t>
  </si>
  <si>
    <t>120480</t>
  </si>
  <si>
    <t>Axis Regular Saver Fund- Direct Plan - Growth Option</t>
  </si>
  <si>
    <t>INF846K01EA8</t>
  </si>
  <si>
    <t>128950</t>
  </si>
  <si>
    <t>INF846K01NS1</t>
  </si>
  <si>
    <t>120510</t>
  </si>
  <si>
    <t>Axis Short Term Fund - Direct Plan - Growth Option</t>
  </si>
  <si>
    <t>INF846K01EI1</t>
  </si>
  <si>
    <t>120511</t>
  </si>
  <si>
    <t>INF846K01EJ9</t>
  </si>
  <si>
    <t>INF846K01EK7</t>
  </si>
  <si>
    <t>133894</t>
  </si>
  <si>
    <t>INF846K01RH5</t>
  </si>
  <si>
    <t>INF846K01RI3</t>
  </si>
  <si>
    <t>120512</t>
  </si>
  <si>
    <t>INF846K01EL5</t>
  </si>
  <si>
    <t>INF846K01EM3</t>
  </si>
  <si>
    <t>112354</t>
  </si>
  <si>
    <t>INF846K01644</t>
  </si>
  <si>
    <t>112355</t>
  </si>
  <si>
    <t>INF846K01651</t>
  </si>
  <si>
    <t>INF846K01669</t>
  </si>
  <si>
    <t>133895</t>
  </si>
  <si>
    <t>INF846K01RJ1</t>
  </si>
  <si>
    <t>INF846K01RK9</t>
  </si>
  <si>
    <t>112721</t>
  </si>
  <si>
    <t>Axis Short Term Fund - Retail Plan - Growth Option</t>
  </si>
  <si>
    <t>INF846K01594</t>
  </si>
  <si>
    <t>112723</t>
  </si>
  <si>
    <t>INF846K01602</t>
  </si>
  <si>
    <t>INF846K01610</t>
  </si>
  <si>
    <t>112722</t>
  </si>
  <si>
    <t>INF846K01628</t>
  </si>
  <si>
    <t>INF846K01636</t>
  </si>
  <si>
    <t>112369</t>
  </si>
  <si>
    <t>INF846K01677</t>
  </si>
  <si>
    <t>INF846K01685</t>
  </si>
  <si>
    <t>125351</t>
  </si>
  <si>
    <t>125354</t>
  </si>
  <si>
    <t>Axis Small Cap Fund - Direct Plan - Growth</t>
  </si>
  <si>
    <t>125352</t>
  </si>
  <si>
    <t>125350</t>
  </si>
  <si>
    <t>Axis Small Cap Fund - Regular Plan - Growth</t>
  </si>
  <si>
    <t>128958</t>
  </si>
  <si>
    <t>INF846K01NO0</t>
  </si>
  <si>
    <t>120475</t>
  </si>
  <si>
    <t>Axis Strategic Bond Fund - Direct Plan - Growth Option</t>
  </si>
  <si>
    <t>INF846K01DT0</t>
  </si>
  <si>
    <t>120474</t>
  </si>
  <si>
    <t>INF846K01DU8</t>
  </si>
  <si>
    <t>INF846K01DV6</t>
  </si>
  <si>
    <t>120476</t>
  </si>
  <si>
    <t>INF846K01DW4</t>
  </si>
  <si>
    <t>INF846K01DX2</t>
  </si>
  <si>
    <t>116894</t>
  </si>
  <si>
    <t>INF846K01BP2</t>
  </si>
  <si>
    <t>116896</t>
  </si>
  <si>
    <t>INF846K01BR8</t>
  </si>
  <si>
    <t>INF846K01BT4</t>
  </si>
  <si>
    <t>116895</t>
  </si>
  <si>
    <t>INF846K01BQ0</t>
  </si>
  <si>
    <t>INF846K01BS6</t>
  </si>
  <si>
    <t>112215</t>
  </si>
  <si>
    <t>INF846K01545</t>
  </si>
  <si>
    <t>128961</t>
  </si>
  <si>
    <t>Axis Treasury Advantage Fund - Direct Plan - Bonus Option</t>
  </si>
  <si>
    <t>INF846K01NQ5</t>
  </si>
  <si>
    <t>120515</t>
  </si>
  <si>
    <t>INF846K01EQ4</t>
  </si>
  <si>
    <t>120513</t>
  </si>
  <si>
    <t>Axis Treasury Advantage Fund - Direct Plan - Growth Option</t>
  </si>
  <si>
    <t>INF846K01EN1</t>
  </si>
  <si>
    <t>120516</t>
  </si>
  <si>
    <t>INF846K01EO9</t>
  </si>
  <si>
    <t>INF846K01EP6</t>
  </si>
  <si>
    <t>120514</t>
  </si>
  <si>
    <t>INF846K01ER2</t>
  </si>
  <si>
    <t>INF846K01ES0</t>
  </si>
  <si>
    <t>112214</t>
  </si>
  <si>
    <t>INF846K01537</t>
  </si>
  <si>
    <t>112216</t>
  </si>
  <si>
    <t>INF846K01552</t>
  </si>
  <si>
    <t>INF846K01560</t>
  </si>
  <si>
    <t>112217</t>
  </si>
  <si>
    <t>INF846K01578</t>
  </si>
  <si>
    <t>INF846K01586</t>
  </si>
  <si>
    <t>112720</t>
  </si>
  <si>
    <t>INF846K01487</t>
  </si>
  <si>
    <t>112717</t>
  </si>
  <si>
    <t>Axis Treasury Advantage Fund - Retail Plan - Growth Option</t>
  </si>
  <si>
    <t>INF846K01479</t>
  </si>
  <si>
    <t>112718</t>
  </si>
  <si>
    <t>INF846K01511</t>
  </si>
  <si>
    <t>INF846K01529</t>
  </si>
  <si>
    <t>112719</t>
  </si>
  <si>
    <t>INF846K01495</t>
  </si>
  <si>
    <t>INF846K01503</t>
  </si>
  <si>
    <t>120523</t>
  </si>
  <si>
    <t>INF846K01ET8</t>
  </si>
  <si>
    <t>INF846K01EU6</t>
  </si>
  <si>
    <t>120524</t>
  </si>
  <si>
    <t>Axis Triple Advantage Fund - Direct Plan - Growth Option</t>
  </si>
  <si>
    <t>INF846K01EV4</t>
  </si>
  <si>
    <t>113065</t>
  </si>
  <si>
    <t>INF846K01776</t>
  </si>
  <si>
    <t>INF846K01784</t>
  </si>
  <si>
    <t>113064</t>
  </si>
  <si>
    <t>INF846K01768</t>
  </si>
  <si>
    <t>BNP Paribas Mutual Fund</t>
  </si>
  <si>
    <t>141208</t>
  </si>
  <si>
    <t>INF251K01PF6</t>
  </si>
  <si>
    <t>INF251K01PE9</t>
  </si>
  <si>
    <t>141209</t>
  </si>
  <si>
    <t>INF251K01PJ8</t>
  </si>
  <si>
    <t>INF251K01PI0</t>
  </si>
  <si>
    <t>140385</t>
  </si>
  <si>
    <t>INF251K01ON3</t>
  </si>
  <si>
    <t>113545</t>
  </si>
  <si>
    <t>INF251K01910</t>
  </si>
  <si>
    <t>INF251K01902</t>
  </si>
  <si>
    <t>113544</t>
  </si>
  <si>
    <t>INF251K01894</t>
  </si>
  <si>
    <t>140387</t>
  </si>
  <si>
    <t>INF251K01OV6</t>
  </si>
  <si>
    <t>INF251K01OU8</t>
  </si>
  <si>
    <t>141207</t>
  </si>
  <si>
    <t>INF251K01PD1</t>
  </si>
  <si>
    <t>INF251K01PC3</t>
  </si>
  <si>
    <t>141210</t>
  </si>
  <si>
    <t>INF251K01PH2</t>
  </si>
  <si>
    <t>INF251K01PG4</t>
  </si>
  <si>
    <t>140386</t>
  </si>
  <si>
    <t>BNP PARIBAS ARBITRAGE FUND-DIRECT PLAN-GROWTH OPTION</t>
  </si>
  <si>
    <t>INF251K01OT0</t>
  </si>
  <si>
    <t>140388</t>
  </si>
  <si>
    <t>INF251K01OP8</t>
  </si>
  <si>
    <t>INF251K01OO1</t>
  </si>
  <si>
    <t>117949</t>
  </si>
  <si>
    <t>INF251K01EU9</t>
  </si>
  <si>
    <t>INF251K01EV7</t>
  </si>
  <si>
    <t>117950</t>
  </si>
  <si>
    <t>INF251K01EQ7</t>
  </si>
  <si>
    <t>INF251K01ER5</t>
  </si>
  <si>
    <t>117951</t>
  </si>
  <si>
    <t>BNP PARIBAS CORPORATE BOND FUND GROWTH OPTION</t>
  </si>
  <si>
    <t>INF251K01EP9</t>
  </si>
  <si>
    <t>117948</t>
  </si>
  <si>
    <t>INF251K01ES3</t>
  </si>
  <si>
    <t>INF251K01ET1</t>
  </si>
  <si>
    <t>113560</t>
  </si>
  <si>
    <t>BNP PARIBAS Conservative Hybrid Fund-Regular Plan-Growth Option</t>
  </si>
  <si>
    <t>INF251K01845</t>
  </si>
  <si>
    <t>113562</t>
  </si>
  <si>
    <t>INF251K01878</t>
  </si>
  <si>
    <t>INF251K01886</t>
  </si>
  <si>
    <t>113561</t>
  </si>
  <si>
    <t>INF251K01852</t>
  </si>
  <si>
    <t>INF251K01860</t>
  </si>
  <si>
    <t>114100</t>
  </si>
  <si>
    <t>INF251K01EN4</t>
  </si>
  <si>
    <t>INF251K01EO2</t>
  </si>
  <si>
    <t>114099</t>
  </si>
  <si>
    <t>BNP PARIBAS Corporate Bond Fund - Regular Plan - Growth Option</t>
  </si>
  <si>
    <t>INF251K01EI4</t>
  </si>
  <si>
    <t>114105</t>
  </si>
  <si>
    <t>INF251K01EJ2</t>
  </si>
  <si>
    <t>INF251K01EK0</t>
  </si>
  <si>
    <t>114097</t>
  </si>
  <si>
    <t>INF251K01EL8</t>
  </si>
  <si>
    <t>INF251K01EM6</t>
  </si>
  <si>
    <t>113526</t>
  </si>
  <si>
    <t>BNP PARIBAS Flexi Debt Fund-Regular Plan A - Growth Option</t>
  </si>
  <si>
    <t>INF251K01EF0</t>
  </si>
  <si>
    <t>130473</t>
  </si>
  <si>
    <t>INF251K01NK1</t>
  </si>
  <si>
    <t>130486</t>
  </si>
  <si>
    <t>INF251K01NP0</t>
  </si>
  <si>
    <t>130472</t>
  </si>
  <si>
    <t>BNP PARIBAS LIQUID FUND - GROWTH OPTION</t>
  </si>
  <si>
    <t>INF251K01NJ3</t>
  </si>
  <si>
    <t>130476</t>
  </si>
  <si>
    <t>INF251K01NM7</t>
  </si>
  <si>
    <t>INF251K01NN5</t>
  </si>
  <si>
    <t>130459</t>
  </si>
  <si>
    <t>BNP PARIBAS LIQUID FUND - REGULAR PLAN - GROWTH OPTION</t>
  </si>
  <si>
    <t>INF251K01NF1</t>
  </si>
  <si>
    <t>130471</t>
  </si>
  <si>
    <t>BNP PARIBAS LIQUID FUND - REGULAR PLAN - MONTHLY DIVIDEND OPTION</t>
  </si>
  <si>
    <t>INF251K01NH7</t>
  </si>
  <si>
    <t>INF251K01NI5</t>
  </si>
  <si>
    <t>130465</t>
  </si>
  <si>
    <t>INF251K01NG9</t>
  </si>
  <si>
    <t>130474</t>
  </si>
  <si>
    <t>INF251K01NL9</t>
  </si>
  <si>
    <t>130479</t>
  </si>
  <si>
    <t>BNP PARIBAS LIQUID FUND -- DIRECT PLAN - GROWTH OPTION</t>
  </si>
  <si>
    <t>INF251K01NO3</t>
  </si>
  <si>
    <t>130487</t>
  </si>
  <si>
    <t>INF251K01NQ8</t>
  </si>
  <si>
    <t>139562</t>
  </si>
  <si>
    <t>BNP PARIBAS LIQUID FUND SPECIAL UNCLAIMED DIV 36A -- GROWTH OPTION</t>
  </si>
  <si>
    <t>INF251K01OL7</t>
  </si>
  <si>
    <t>139561</t>
  </si>
  <si>
    <t>BNP PARIBAS LIQUID FUND SPECIAL UNCLAIMED DIV 36B -- GROWTH OPTION</t>
  </si>
  <si>
    <t>INF251K01OM5</t>
  </si>
  <si>
    <t>139560</t>
  </si>
  <si>
    <t>BNP PARIBAS LIQUID FUND SPECIAL UNCLAIMED RED 36A-- GROWTH OPTION</t>
  </si>
  <si>
    <t>INF251K01OJ1</t>
  </si>
  <si>
    <t>139563</t>
  </si>
  <si>
    <t>BNP PARIBAS LIQUID FUND SPECIAL UNCLAIMED RED 36B -- GROWTH OPTION</t>
  </si>
  <si>
    <t>INF251K01OK9</t>
  </si>
  <si>
    <t>130489</t>
  </si>
  <si>
    <t>INF251K01NR6</t>
  </si>
  <si>
    <t>INF251K01NS4</t>
  </si>
  <si>
    <t>117944</t>
  </si>
  <si>
    <t>INF251K01DR7</t>
  </si>
  <si>
    <t>117945</t>
  </si>
  <si>
    <t>INF251K01DQ9</t>
  </si>
  <si>
    <t>117947</t>
  </si>
  <si>
    <t>INF251K01DU1</t>
  </si>
  <si>
    <t>INF251K01DV9</t>
  </si>
  <si>
    <t>117946</t>
  </si>
  <si>
    <t>INF251K01DS5</t>
  </si>
  <si>
    <t>INF251K01DT3</t>
  </si>
  <si>
    <t>113483</t>
  </si>
  <si>
    <t>INF251K01DM8</t>
  </si>
  <si>
    <t>113476</t>
  </si>
  <si>
    <t>BNP PARIBAS LOW DURATION Fund-Regular Plan-Growth Option</t>
  </si>
  <si>
    <t>INF251K01DL0</t>
  </si>
  <si>
    <t>113478</t>
  </si>
  <si>
    <t>INF251K01DO4</t>
  </si>
  <si>
    <t>INF251K01DP1</t>
  </si>
  <si>
    <t>113477</t>
  </si>
  <si>
    <t>INF251K01DN6</t>
  </si>
  <si>
    <t>113461</t>
  </si>
  <si>
    <t>INF251K01977</t>
  </si>
  <si>
    <t>INF251K01969</t>
  </si>
  <si>
    <t>113460</t>
  </si>
  <si>
    <t>BNP PARIBAS MULTI CAP Fund-Growth Option</t>
  </si>
  <si>
    <t>INF251K01951</t>
  </si>
  <si>
    <t>117956</t>
  </si>
  <si>
    <t>INF251K01CY5</t>
  </si>
  <si>
    <t>117955</t>
  </si>
  <si>
    <t>INF251K01DA3</t>
  </si>
  <si>
    <t>INF251K01DB1</t>
  </si>
  <si>
    <t>117953</t>
  </si>
  <si>
    <t>INF251K01CX7</t>
  </si>
  <si>
    <t>117952</t>
  </si>
  <si>
    <t>INF251K01DC9</t>
  </si>
  <si>
    <t>INF251K01DD7</t>
  </si>
  <si>
    <t>117954</t>
  </si>
  <si>
    <t>INF251K01CZ2</t>
  </si>
  <si>
    <t>141005</t>
  </si>
  <si>
    <t>INF251K01PB5</t>
  </si>
  <si>
    <t>INF251K01PA7</t>
  </si>
  <si>
    <t>141006</t>
  </si>
  <si>
    <t>BNP PARIBAS SUBSTANTIAL EQUITY HYBRID FUND- DIRECT PLAN - GROWTH OPTION</t>
  </si>
  <si>
    <t>INF251K01OZ7</t>
  </si>
  <si>
    <t>141007</t>
  </si>
  <si>
    <t>INF251K01OY0</t>
  </si>
  <si>
    <t>INF251K01OX2</t>
  </si>
  <si>
    <t>141004</t>
  </si>
  <si>
    <t>BNP PARIBAS SUBSTANTIAL EQUITY HYBRID FUND- REGULAT PLAN -GROWTH OPTION</t>
  </si>
  <si>
    <t>INF251K01OW4</t>
  </si>
  <si>
    <t>113547</t>
  </si>
  <si>
    <t>BNP PARIBAS Short Term Fund-Regular Plan-Growth Option</t>
  </si>
  <si>
    <t>INF251K01CR9</t>
  </si>
  <si>
    <t>113548</t>
  </si>
  <si>
    <t>INF251K01CT5</t>
  </si>
  <si>
    <t>INF251K01CU3</t>
  </si>
  <si>
    <t>113557</t>
  </si>
  <si>
    <t>INF251K01CV1</t>
  </si>
  <si>
    <t>INF251K01CW9</t>
  </si>
  <si>
    <t>113549</t>
  </si>
  <si>
    <t>INF251K01CS7</t>
  </si>
  <si>
    <t>120082</t>
  </si>
  <si>
    <t>BNP Paribas Conservative Hybrid Fund - Direct Plan - Growth Option</t>
  </si>
  <si>
    <t>INF251K01HR8</t>
  </si>
  <si>
    <t>120083</t>
  </si>
  <si>
    <t>INF251K01HS6</t>
  </si>
  <si>
    <t>INF251K01HT4</t>
  </si>
  <si>
    <t>120111</t>
  </si>
  <si>
    <t>INF251K01HU2</t>
  </si>
  <si>
    <t>INF251K01HV0</t>
  </si>
  <si>
    <t>119983</t>
  </si>
  <si>
    <t>INF251K01GU4</t>
  </si>
  <si>
    <t>INF251K01GV2</t>
  </si>
  <si>
    <t>119984</t>
  </si>
  <si>
    <t>BNP Paribas Corporate Bond Fund - Direct Plan - Growth Option</t>
  </si>
  <si>
    <t>INF251K01GP4</t>
  </si>
  <si>
    <t>119985</t>
  </si>
  <si>
    <t>INF251K01GQ2</t>
  </si>
  <si>
    <t>INF251K01GR0</t>
  </si>
  <si>
    <t>119986</t>
  </si>
  <si>
    <t>INF251K01GS8</t>
  </si>
  <si>
    <t>INF251K01GT6</t>
  </si>
  <si>
    <t>119991</t>
  </si>
  <si>
    <t>INF251K01GX8</t>
  </si>
  <si>
    <t>119992</t>
  </si>
  <si>
    <t>BNP Paribas Flexi Debt Fund - Direct Plan - Growth Option</t>
  </si>
  <si>
    <t>INF251K01GW0</t>
  </si>
  <si>
    <t>119993</t>
  </si>
  <si>
    <t>INF251K01HD8</t>
  </si>
  <si>
    <t>INF251K01HE6</t>
  </si>
  <si>
    <t>119994</t>
  </si>
  <si>
    <t>INF251K01GZ3</t>
  </si>
  <si>
    <t>INF251K01HA4</t>
  </si>
  <si>
    <t>119995</t>
  </si>
  <si>
    <t>INF251K01HB2</t>
  </si>
  <si>
    <t>INF251K01HC0</t>
  </si>
  <si>
    <t>119996</t>
  </si>
  <si>
    <t>INF251K01GY6</t>
  </si>
  <si>
    <t>117958</t>
  </si>
  <si>
    <t>INF251K01DX5</t>
  </si>
  <si>
    <t>117957</t>
  </si>
  <si>
    <t>BNP Paribas Flexi Debt Fund Growth Option</t>
  </si>
  <si>
    <t>INF251K01DW7</t>
  </si>
  <si>
    <t>117962</t>
  </si>
  <si>
    <t>INF251K01ED5</t>
  </si>
  <si>
    <t>INF251K01EE3</t>
  </si>
  <si>
    <t>117960</t>
  </si>
  <si>
    <t>INF251K01DZ0</t>
  </si>
  <si>
    <t>INF251K01EA1</t>
  </si>
  <si>
    <t>117961</t>
  </si>
  <si>
    <t>INF251K01EB9</t>
  </si>
  <si>
    <t>INF251K01EC7</t>
  </si>
  <si>
    <t>117959</t>
  </si>
  <si>
    <t>INF251K01DY3</t>
  </si>
  <si>
    <t>141814</t>
  </si>
  <si>
    <t>INF251K01PO8</t>
  </si>
  <si>
    <t>INF251K01PP5</t>
  </si>
  <si>
    <t>141813</t>
  </si>
  <si>
    <t>BNP Paribas Focused 25 Equity Fund - Direct Plan - Growth Option</t>
  </si>
  <si>
    <t>INF251K01PN0</t>
  </si>
  <si>
    <t>141811</t>
  </si>
  <si>
    <t>INF251K01PL4</t>
  </si>
  <si>
    <t>INF251K01PM2</t>
  </si>
  <si>
    <t>141812</t>
  </si>
  <si>
    <t>INF251K01PK6</t>
  </si>
  <si>
    <t>119894</t>
  </si>
  <si>
    <t>INF251K01HL1</t>
  </si>
  <si>
    <t>INF251K01HM9</t>
  </si>
  <si>
    <t>119893</t>
  </si>
  <si>
    <t>BNP Paribas LARGE CAP Fund - Direct Plan - Growth Option</t>
  </si>
  <si>
    <t>INF251K01HN7</t>
  </si>
  <si>
    <t>120007</t>
  </si>
  <si>
    <t>INF251K01GK5</t>
  </si>
  <si>
    <t>120008</t>
  </si>
  <si>
    <t>BNP Paribas LOW DURATION Fund - Direct Plan - Growth Option</t>
  </si>
  <si>
    <t>INF251K01GJ7</t>
  </si>
  <si>
    <t>120009</t>
  </si>
  <si>
    <t>INF251K01GN9</t>
  </si>
  <si>
    <t>INF251K01GO7</t>
  </si>
  <si>
    <t>120010</t>
  </si>
  <si>
    <t>INF251K01GL3</t>
  </si>
  <si>
    <t>INF251K01GM1</t>
  </si>
  <si>
    <t>120146</t>
  </si>
  <si>
    <t>INF251K01HH9</t>
  </si>
  <si>
    <t>INF251K01HG1</t>
  </si>
  <si>
    <t>120147</t>
  </si>
  <si>
    <t>BNP Paribas Long Term Equity Fund - Direct Plan - Growth Option</t>
  </si>
  <si>
    <t>INF251K01HF3</t>
  </si>
  <si>
    <t>113463</t>
  </si>
  <si>
    <t>BNP Paribas Long Term Equity Fund - Growth Option</t>
  </si>
  <si>
    <t>INF251K01985</t>
  </si>
  <si>
    <t>113464</t>
  </si>
  <si>
    <t>INF251K01AA9</t>
  </si>
  <si>
    <t>INF251K01993</t>
  </si>
  <si>
    <t>119987</t>
  </si>
  <si>
    <t>INF251K01HI7</t>
  </si>
  <si>
    <t>INF251K01HJ5</t>
  </si>
  <si>
    <t>119988</t>
  </si>
  <si>
    <t>BNP Paribas MULTI CAP Fund - Direct Plan - Growth Option</t>
  </si>
  <si>
    <t>INF251K01HK3</t>
  </si>
  <si>
    <t>127320</t>
  </si>
  <si>
    <t>INF251K01LP4</t>
  </si>
  <si>
    <t>INF251K01LZ3</t>
  </si>
  <si>
    <t>127307</t>
  </si>
  <si>
    <t>INF251K01LQ2</t>
  </si>
  <si>
    <t>INF251K01MA4</t>
  </si>
  <si>
    <t>127315</t>
  </si>
  <si>
    <t>INF251K01LY6</t>
  </si>
  <si>
    <t>INF251K01MG1</t>
  </si>
  <si>
    <t>127311</t>
  </si>
  <si>
    <t>INF251K01LW0</t>
  </si>
  <si>
    <t>INF251K01ME6</t>
  </si>
  <si>
    <t>127305</t>
  </si>
  <si>
    <t>BNP Paribas Medium Term Fund - Direct Plan - Growth Option</t>
  </si>
  <si>
    <t>INF251K01LU4</t>
  </si>
  <si>
    <t>127313</t>
  </si>
  <si>
    <t>INF251K01LX8</t>
  </si>
  <si>
    <t>INF251K01MF3</t>
  </si>
  <si>
    <t>127310</t>
  </si>
  <si>
    <t>INF251K01LV2</t>
  </si>
  <si>
    <t>INF251K01MD8</t>
  </si>
  <si>
    <t>127304</t>
  </si>
  <si>
    <t>BNP Paribas Medium Term Fund - Growth Option</t>
  </si>
  <si>
    <t>INF251K01LT6</t>
  </si>
  <si>
    <t>127319</t>
  </si>
  <si>
    <t>INF251K01LR0</t>
  </si>
  <si>
    <t>INF251K01MB2</t>
  </si>
  <si>
    <t>127308</t>
  </si>
  <si>
    <t>INF251K01LS8</t>
  </si>
  <si>
    <t>INF251K01MC0</t>
  </si>
  <si>
    <t>120001</t>
  </si>
  <si>
    <t>INF251K01HO5</t>
  </si>
  <si>
    <t>INF251K01HP2</t>
  </si>
  <si>
    <t>120002</t>
  </si>
  <si>
    <t>BNP Paribas Mid Cap Fund - Direct Plan - Growth Option</t>
  </si>
  <si>
    <t>INF251K01HQ0</t>
  </si>
  <si>
    <t>113567</t>
  </si>
  <si>
    <t>INF251K01AX1</t>
  </si>
  <si>
    <t>INF251K01AY9</t>
  </si>
  <si>
    <t>113566</t>
  </si>
  <si>
    <t>BNP Paribas Mid Cap Fund-Growth Option</t>
  </si>
  <si>
    <t>INF251K01AW3</t>
  </si>
  <si>
    <t>120135</t>
  </si>
  <si>
    <t>INF251K01GD0</t>
  </si>
  <si>
    <t>120131</t>
  </si>
  <si>
    <t>INF251K01GC2</t>
  </si>
  <si>
    <t>120133</t>
  </si>
  <si>
    <t>INF251K01GH1</t>
  </si>
  <si>
    <t>INF251K01GI9</t>
  </si>
  <si>
    <t>120132</t>
  </si>
  <si>
    <t>INF251K01GF5</t>
  </si>
  <si>
    <t>INF251K01GG3</t>
  </si>
  <si>
    <t>120134</t>
  </si>
  <si>
    <t>INF251K01GE8</t>
  </si>
  <si>
    <t>BOI AXA Mutual Fund</t>
  </si>
  <si>
    <t>119395</t>
  </si>
  <si>
    <t>INF761K01850</t>
  </si>
  <si>
    <t>INF761K01843</t>
  </si>
  <si>
    <t>111718</t>
  </si>
  <si>
    <t>INF761K01439</t>
  </si>
  <si>
    <t>INF761K01421</t>
  </si>
  <si>
    <t>119393</t>
  </si>
  <si>
    <t>BOI AXA Conservative Hybrid Fund Fund-Direct Plan-Growth</t>
  </si>
  <si>
    <t>INF761K01819</t>
  </si>
  <si>
    <t>119396</t>
  </si>
  <si>
    <t>INF761K01793</t>
  </si>
  <si>
    <t>INF761K01801</t>
  </si>
  <si>
    <t>119394</t>
  </si>
  <si>
    <t>INF761K01835</t>
  </si>
  <si>
    <t>INF761K01827</t>
  </si>
  <si>
    <t>111715</t>
  </si>
  <si>
    <t>BOI AXA Conservative Hybrid Fund-ECO Plan-Growth</t>
  </si>
  <si>
    <t>INF761K01397</t>
  </si>
  <si>
    <t>111717</t>
  </si>
  <si>
    <t>INF761K01413</t>
  </si>
  <si>
    <t>INF761K01405</t>
  </si>
  <si>
    <t>111714</t>
  </si>
  <si>
    <t>INF761K01454</t>
  </si>
  <si>
    <t>INF761K01447</t>
  </si>
  <si>
    <t>111712</t>
  </si>
  <si>
    <t>BOI AXA Conservative Hybrid Fund-Regular Plan-Growth</t>
  </si>
  <si>
    <t>INF761K01462</t>
  </si>
  <si>
    <t>111716</t>
  </si>
  <si>
    <t>INF761K01488</t>
  </si>
  <si>
    <t>INF761K01470</t>
  </si>
  <si>
    <t>133868</t>
  </si>
  <si>
    <t>BOI AXA Credit Risk  Fund - Direct Plan</t>
  </si>
  <si>
    <t>INF761K01DG8</t>
  </si>
  <si>
    <t>133867</t>
  </si>
  <si>
    <t>BOI AXA Credit Risk Fund - Regular Plan</t>
  </si>
  <si>
    <t>INF761K01DH6</t>
  </si>
  <si>
    <t>127852</t>
  </si>
  <si>
    <t>INF761K01BM0</t>
  </si>
  <si>
    <t>INF761K01BN8</t>
  </si>
  <si>
    <t>127851</t>
  </si>
  <si>
    <t>INF761K01BP3</t>
  </si>
  <si>
    <t>INF761K01BQ1</t>
  </si>
  <si>
    <t>110598</t>
  </si>
  <si>
    <t>INF761K01116</t>
  </si>
  <si>
    <t>INF761K01124</t>
  </si>
  <si>
    <t>119349</t>
  </si>
  <si>
    <t>INF761K01678</t>
  </si>
  <si>
    <t>INF761K01660</t>
  </si>
  <si>
    <t>119300</t>
  </si>
  <si>
    <t>BOI AXA Large &amp; Mid Cap Equity Fund Direct Plan- Bonus</t>
  </si>
  <si>
    <t>INF761K01629</t>
  </si>
  <si>
    <t>119350</t>
  </si>
  <si>
    <t>BOI AXA Large &amp; Mid Cap Equity Fund Direct Plan-Growth</t>
  </si>
  <si>
    <t>INF761K01652</t>
  </si>
  <si>
    <t>119346</t>
  </si>
  <si>
    <t>INF761K01645</t>
  </si>
  <si>
    <t>INF761K01637</t>
  </si>
  <si>
    <t>110599</t>
  </si>
  <si>
    <t>BOI AXA Large &amp; Mid Cap Equity Fund Eco Plan- Growth</t>
  </si>
  <si>
    <t>INF761K01041</t>
  </si>
  <si>
    <t>110601</t>
  </si>
  <si>
    <t>BOI AXA Large &amp; Mid Cap Equity Fund Eco Plan-Bonus</t>
  </si>
  <si>
    <t>INF761K01017</t>
  </si>
  <si>
    <t>110604</t>
  </si>
  <si>
    <t>INF761K01058</t>
  </si>
  <si>
    <t>INF761K01066</t>
  </si>
  <si>
    <t>110608</t>
  </si>
  <si>
    <t>INF761K01025</t>
  </si>
  <si>
    <t>INF761K01033</t>
  </si>
  <si>
    <t>110603</t>
  </si>
  <si>
    <t>BOI AXA Large &amp; Mid Cap Equity Fund Regular Plan- Growth</t>
  </si>
  <si>
    <t>INF761K01108</t>
  </si>
  <si>
    <t>110607</t>
  </si>
  <si>
    <t>INF761K01082</t>
  </si>
  <si>
    <t>INF761K01090</t>
  </si>
  <si>
    <t>110606</t>
  </si>
  <si>
    <t>BOI AXA Large &amp; Mid Cap Equity Fund Regular Plan-Bonus</t>
  </si>
  <si>
    <t>INF761K01074</t>
  </si>
  <si>
    <t>141889</t>
  </si>
  <si>
    <t>BOI AXA Liquid Fund  Unclaimed Dividend Upto 3 years</t>
  </si>
  <si>
    <t>141887</t>
  </si>
  <si>
    <t>BOI AXA Liquid Fund  Unclaimed Dividend greater than  3 years</t>
  </si>
  <si>
    <t>141890</t>
  </si>
  <si>
    <t>BOI AXA Liquid Fund  Unclaimed Redemption Upto 3 years</t>
  </si>
  <si>
    <t>141888</t>
  </si>
  <si>
    <t>BOI AXA Liquid Fund  Unclaimed Redemption greater than  3 years</t>
  </si>
  <si>
    <t>119368</t>
  </si>
  <si>
    <t>INF761K01CL0</t>
  </si>
  <si>
    <t>119369</t>
  </si>
  <si>
    <t>BOI AXA Liquid Fund- Direct Plan- Growth</t>
  </si>
  <si>
    <t>INF761K01785</t>
  </si>
  <si>
    <t>119370</t>
  </si>
  <si>
    <t>INF761K01CM8</t>
  </si>
  <si>
    <t>111971</t>
  </si>
  <si>
    <t>INF761K01CO4</t>
  </si>
  <si>
    <t>109254</t>
  </si>
  <si>
    <t>BOI AXA Liquid Fund- Regular Plan- Growth</t>
  </si>
  <si>
    <t>INF761K01306</t>
  </si>
  <si>
    <t>109255</t>
  </si>
  <si>
    <t>INF761K01CP1</t>
  </si>
  <si>
    <t>139530</t>
  </si>
  <si>
    <t>INF761K01DN4</t>
  </si>
  <si>
    <t>INF761K01DO2</t>
  </si>
  <si>
    <t>139527</t>
  </si>
  <si>
    <t>BOI AXA MID &amp; SMALL CAP EQUITY &amp; DEBT FUND - DIRECT PLAN GROWTH</t>
  </si>
  <si>
    <t>INF761K01DM6</t>
  </si>
  <si>
    <t>139528</t>
  </si>
  <si>
    <t>INF761K01DQ7</t>
  </si>
  <si>
    <t>INF761K01DR5</t>
  </si>
  <si>
    <t>139529</t>
  </si>
  <si>
    <t>BOI AXA MID &amp; SMALL CAP EQUITY &amp; DEBT FUND - REGULAR  PLAN  GROWTH</t>
  </si>
  <si>
    <t>INF761K01DP9</t>
  </si>
  <si>
    <t>119364</t>
  </si>
  <si>
    <t>BOI AXA Manufacturing &amp; Infrastructure Fund-Direct Plan-Growth</t>
  </si>
  <si>
    <t>INF761K01702</t>
  </si>
  <si>
    <t>119365</t>
  </si>
  <si>
    <t>INF761K01728</t>
  </si>
  <si>
    <t>INF761K01710</t>
  </si>
  <si>
    <t>119363</t>
  </si>
  <si>
    <t>INF761K01694</t>
  </si>
  <si>
    <t>INF761K01686</t>
  </si>
  <si>
    <t>112359</t>
  </si>
  <si>
    <t>BOI AXA Manufacturing &amp; Infrastructure Fund-Growth</t>
  </si>
  <si>
    <t>INF761K01199</t>
  </si>
  <si>
    <t>112360</t>
  </si>
  <si>
    <t>INF761K01231</t>
  </si>
  <si>
    <t>INF761K01223</t>
  </si>
  <si>
    <t>112361</t>
  </si>
  <si>
    <t>INF761K01215</t>
  </si>
  <si>
    <t>INF761K01207</t>
  </si>
  <si>
    <t>141949</t>
  </si>
  <si>
    <t>INF761K01DT1</t>
  </si>
  <si>
    <t>141950</t>
  </si>
  <si>
    <t>BOI AXA Mid Cap Tax Fund Series 1 Direct Plan Growth</t>
  </si>
  <si>
    <t>INF761K01DS3</t>
  </si>
  <si>
    <t>141951</t>
  </si>
  <si>
    <t>INF761K01DV7</t>
  </si>
  <si>
    <t>141952</t>
  </si>
  <si>
    <t>BOI AXA Mid Cap Tax Fund Series 1 Regular Plan Growth</t>
  </si>
  <si>
    <t>INF761K01DU9</t>
  </si>
  <si>
    <t>119382</t>
  </si>
  <si>
    <t>BOI AXA Short Term Income Fund-Direct Plan- Growth</t>
  </si>
  <si>
    <t>INF761K01736</t>
  </si>
  <si>
    <t>119383</t>
  </si>
  <si>
    <t>INF761K01751</t>
  </si>
  <si>
    <t>INF761K01744</t>
  </si>
  <si>
    <t>119384</t>
  </si>
  <si>
    <t>INF761K01777</t>
  </si>
  <si>
    <t>INF761K01769</t>
  </si>
  <si>
    <t>111585</t>
  </si>
  <si>
    <t>BOI AXA Short Term Income Fund-Regular Plan- Growth</t>
  </si>
  <si>
    <t>INF761K01579</t>
  </si>
  <si>
    <t>111589</t>
  </si>
  <si>
    <t>INF761K01595</t>
  </si>
  <si>
    <t>INF761K01587</t>
  </si>
  <si>
    <t>111590</t>
  </si>
  <si>
    <t>INF761K01611</t>
  </si>
  <si>
    <t>INF761K01603</t>
  </si>
  <si>
    <t>119352</t>
  </si>
  <si>
    <t>INF761K01876</t>
  </si>
  <si>
    <t>INF761K01868</t>
  </si>
  <si>
    <t>111711</t>
  </si>
  <si>
    <t>INF761K01132</t>
  </si>
  <si>
    <t>INF761K01140</t>
  </si>
  <si>
    <t>111709</t>
  </si>
  <si>
    <t>BOI AXA Tax Advantage Fund-ECO Plan-Growth</t>
  </si>
  <si>
    <t>INF761K01157</t>
  </si>
  <si>
    <t>111710</t>
  </si>
  <si>
    <t>BOI AXA Tax Advantage Fund-Regular Plan- Growth</t>
  </si>
  <si>
    <t>INF761K01181</t>
  </si>
  <si>
    <t>111708</t>
  </si>
  <si>
    <t>INF761K01165</t>
  </si>
  <si>
    <t>INF761K01173</t>
  </si>
  <si>
    <t>119380</t>
  </si>
  <si>
    <t>INF761K01CT3</t>
  </si>
  <si>
    <t>119379</t>
  </si>
  <si>
    <t>BOI AXA Ultra Short Duration Fund- Direct Plan- Growth</t>
  </si>
  <si>
    <t>INF761K01892</t>
  </si>
  <si>
    <t>119381</t>
  </si>
  <si>
    <t>INF761K01CU1</t>
  </si>
  <si>
    <t>126389</t>
  </si>
  <si>
    <t>BOI AXA Ultra Short Duration Fund- Direct Plan-Bonus</t>
  </si>
  <si>
    <t>INF761K01CS5</t>
  </si>
  <si>
    <t>111970</t>
  </si>
  <si>
    <t>INF761K01CW7</t>
  </si>
  <si>
    <t>109269</t>
  </si>
  <si>
    <t>BOI AXA Ultra Short Duration Fund- Regular Plan- Growth</t>
  </si>
  <si>
    <t>INF761K01298</t>
  </si>
  <si>
    <t>109264</t>
  </si>
  <si>
    <t>INF761K01CX5</t>
  </si>
  <si>
    <t>111713</t>
  </si>
  <si>
    <t>INF761K01504</t>
  </si>
  <si>
    <t>INF761K01496</t>
  </si>
  <si>
    <t>127850</t>
  </si>
  <si>
    <t>INF761K01BO6</t>
  </si>
  <si>
    <t>127849</t>
  </si>
  <si>
    <t>INF761K01BR9</t>
  </si>
  <si>
    <t>119351</t>
  </si>
  <si>
    <t>OI AXA Tax Advantage Fund-Direct Plan- Growth</t>
  </si>
  <si>
    <t>INF761K01884</t>
  </si>
  <si>
    <t>100068</t>
  </si>
  <si>
    <t>INF955L01641</t>
  </si>
  <si>
    <t>119339</t>
  </si>
  <si>
    <t>INF955L01914</t>
  </si>
  <si>
    <t>101188</t>
  </si>
  <si>
    <t>INF955L01435</t>
  </si>
  <si>
    <t>INF955L01443</t>
  </si>
  <si>
    <t>101187</t>
  </si>
  <si>
    <t>INF955L01450</t>
  </si>
  <si>
    <t>119340</t>
  </si>
  <si>
    <t>INF955L01AB1</t>
  </si>
  <si>
    <t>119341</t>
  </si>
  <si>
    <t>INF955L01AD7</t>
  </si>
  <si>
    <t>102021</t>
  </si>
  <si>
    <t>INF955L01658</t>
  </si>
  <si>
    <t>INF955L01666</t>
  </si>
  <si>
    <t>102020</t>
  </si>
  <si>
    <t>INF955L01674</t>
  </si>
  <si>
    <t>119353</t>
  </si>
  <si>
    <t>INF955L01AE5</t>
  </si>
  <si>
    <t>119354</t>
  </si>
  <si>
    <t>INF955L01AG0</t>
  </si>
  <si>
    <t>111705</t>
  </si>
  <si>
    <t>INF955L01492</t>
  </si>
  <si>
    <t>INF955L01500</t>
  </si>
  <si>
    <t>119414</t>
  </si>
  <si>
    <t>INF955L01AK2</t>
  </si>
  <si>
    <t>119415</t>
  </si>
  <si>
    <t>INF955L01AL0</t>
  </si>
  <si>
    <t>119416</t>
  </si>
  <si>
    <t>INF955L01AN6</t>
  </si>
  <si>
    <t>111707</t>
  </si>
  <si>
    <t>INF955L01468</t>
  </si>
  <si>
    <t>INF955L01476</t>
  </si>
  <si>
    <t>111704</t>
  </si>
  <si>
    <t>INF955L01484</t>
  </si>
  <si>
    <t>101408</t>
  </si>
  <si>
    <t>INF955L01575</t>
  </si>
  <si>
    <t>101409</t>
  </si>
  <si>
    <t>INF955L01518</t>
  </si>
  <si>
    <t>INF955L01526</t>
  </si>
  <si>
    <t>101407</t>
  </si>
  <si>
    <t>INF955L01559</t>
  </si>
  <si>
    <t>INF955L01567</t>
  </si>
  <si>
    <t>102661</t>
  </si>
  <si>
    <t>INF955L01161</t>
  </si>
  <si>
    <t>102662</t>
  </si>
  <si>
    <t>INF955L01179</t>
  </si>
  <si>
    <t>INF955L01187</t>
  </si>
  <si>
    <t>102663</t>
  </si>
  <si>
    <t>INF955L01195</t>
  </si>
  <si>
    <t>INF955L01203</t>
  </si>
  <si>
    <t>119389</t>
  </si>
  <si>
    <t>INF955L01AQ9</t>
  </si>
  <si>
    <t>119391</t>
  </si>
  <si>
    <t>INF955L01AR7</t>
  </si>
  <si>
    <t>119390</t>
  </si>
  <si>
    <t>INF955L01AO4</t>
  </si>
  <si>
    <t>125114</t>
  </si>
  <si>
    <t>INF955L01DD1</t>
  </si>
  <si>
    <t>125115</t>
  </si>
  <si>
    <t>Baroda Pioneer Banking And Financial Services Fund - Plan B (Direct) - Bonus Option</t>
  </si>
  <si>
    <t>INF955L01DE9</t>
  </si>
  <si>
    <t>117547</t>
  </si>
  <si>
    <t>INF955L01831</t>
  </si>
  <si>
    <t>117549</t>
  </si>
  <si>
    <t>INF955L01856</t>
  </si>
  <si>
    <t>119334</t>
  </si>
  <si>
    <t>INF955L01955</t>
  </si>
  <si>
    <t>119333</t>
  </si>
  <si>
    <t>INF955L01971</t>
  </si>
  <si>
    <t>133525</t>
  </si>
  <si>
    <t>INF955L01FT2</t>
  </si>
  <si>
    <t>133486</t>
  </si>
  <si>
    <t>INF955L01FP0</t>
  </si>
  <si>
    <t>133517</t>
  </si>
  <si>
    <t>INF955L01FU0</t>
  </si>
  <si>
    <t>133518</t>
  </si>
  <si>
    <t>INF955L01FV8</t>
  </si>
  <si>
    <t>133678</t>
  </si>
  <si>
    <t>INF955L01FY2</t>
  </si>
  <si>
    <t>133520</t>
  </si>
  <si>
    <t>INF955L01FZ9</t>
  </si>
  <si>
    <t>133524</t>
  </si>
  <si>
    <t>INF955L01GA0</t>
  </si>
  <si>
    <t>133488</t>
  </si>
  <si>
    <t>INF955L01FR6</t>
  </si>
  <si>
    <t>117629</t>
  </si>
  <si>
    <t>INF955L01880</t>
  </si>
  <si>
    <t>117631</t>
  </si>
  <si>
    <t>INF955L01906</t>
  </si>
  <si>
    <t>119336</t>
  </si>
  <si>
    <t>INF955L01989</t>
  </si>
  <si>
    <t>119337</t>
  </si>
  <si>
    <t>INF955L01AA3</t>
  </si>
  <si>
    <t>125111</t>
  </si>
  <si>
    <t>INF955L01DA7</t>
  </si>
  <si>
    <t>125110</t>
  </si>
  <si>
    <t>INF955L01CZ6</t>
  </si>
  <si>
    <t>134044</t>
  </si>
  <si>
    <t>INF955L01GD4</t>
  </si>
  <si>
    <t>134045</t>
  </si>
  <si>
    <t>INF955L01GE2</t>
  </si>
  <si>
    <t>112944</t>
  </si>
  <si>
    <t>INF955L01617</t>
  </si>
  <si>
    <t>INF955L01625</t>
  </si>
  <si>
    <t>112943</t>
  </si>
  <si>
    <t>INF955L01633</t>
  </si>
  <si>
    <t>119366</t>
  </si>
  <si>
    <t>INF955L01AH8</t>
  </si>
  <si>
    <t>119367</t>
  </si>
  <si>
    <t>INF955L01AJ4</t>
  </si>
  <si>
    <t>125128</t>
  </si>
  <si>
    <t>INF955L01DR1</t>
  </si>
  <si>
    <t>125129</t>
  </si>
  <si>
    <t>INF955L01DS9</t>
  </si>
  <si>
    <t>116803</t>
  </si>
  <si>
    <t>INF955L01534</t>
  </si>
  <si>
    <t>INF955L01542</t>
  </si>
  <si>
    <t>113328</t>
  </si>
  <si>
    <t>INF955L01583</t>
  </si>
  <si>
    <t>INF955L01591</t>
  </si>
  <si>
    <t>113327</t>
  </si>
  <si>
    <t>INF955L01609</t>
  </si>
  <si>
    <t>119392</t>
  </si>
  <si>
    <t>INF955L01AV9</t>
  </si>
  <si>
    <t>119313</t>
  </si>
  <si>
    <t>INF955L01AT3</t>
  </si>
  <si>
    <t>119399</t>
  </si>
  <si>
    <t>INF955L01BB9</t>
  </si>
  <si>
    <t>113037</t>
  </si>
  <si>
    <t>INF955L01138</t>
  </si>
  <si>
    <t>INF955L01146</t>
  </si>
  <si>
    <t>113036</t>
  </si>
  <si>
    <t>INF955L01153</t>
  </si>
  <si>
    <t>140465</t>
  </si>
  <si>
    <t>INF955L01GS2</t>
  </si>
  <si>
    <t>119400</t>
  </si>
  <si>
    <t>INF955L01BD5</t>
  </si>
  <si>
    <t>140463</t>
  </si>
  <si>
    <t>INF955L01GU8</t>
  </si>
  <si>
    <t>125136</t>
  </si>
  <si>
    <t>INF955L01DZ4</t>
  </si>
  <si>
    <t>125137</t>
  </si>
  <si>
    <t>Baroda Pioneer Treasury Advantage Fund - Plan B (Direct) - Bonus Option</t>
  </si>
  <si>
    <t>INF955L01EA5</t>
  </si>
  <si>
    <t>119309</t>
  </si>
  <si>
    <t>INF955L01BE3</t>
  </si>
  <si>
    <t>119410</t>
  </si>
  <si>
    <t>INF955L01BF0</t>
  </si>
  <si>
    <t>119411</t>
  </si>
  <si>
    <t>INF955L01BG8</t>
  </si>
  <si>
    <t>119439</t>
  </si>
  <si>
    <t>INF955L01BK0</t>
  </si>
  <si>
    <t>119409</t>
  </si>
  <si>
    <t>INF955L01BI4</t>
  </si>
  <si>
    <t>112032</t>
  </si>
  <si>
    <t>INF955L01294</t>
  </si>
  <si>
    <t>INF955L01302</t>
  </si>
  <si>
    <t>112029</t>
  </si>
  <si>
    <t>INF955L01310</t>
  </si>
  <si>
    <t>112035</t>
  </si>
  <si>
    <t>INF955L01344</t>
  </si>
  <si>
    <t>INF955L01351</t>
  </si>
  <si>
    <t>112034</t>
  </si>
  <si>
    <t>INF955L01BM6</t>
  </si>
  <si>
    <t>112033</t>
  </si>
  <si>
    <t>INF955L01328</t>
  </si>
  <si>
    <t>INF955L01336</t>
  </si>
  <si>
    <t>112025</t>
  </si>
  <si>
    <t>INF955L01369</t>
  </si>
  <si>
    <t>INF955L01377</t>
  </si>
  <si>
    <t>112031</t>
  </si>
  <si>
    <t>INF955L01385</t>
  </si>
  <si>
    <t>112027</t>
  </si>
  <si>
    <t>INF955L01393</t>
  </si>
  <si>
    <t>INF955L01401</t>
  </si>
  <si>
    <t>112028</t>
  </si>
  <si>
    <t>---</t>
  </si>
  <si>
    <t>112026</t>
  </si>
  <si>
    <t>INF955L01419</t>
  </si>
  <si>
    <t>INF955L01427</t>
  </si>
  <si>
    <t>Canara Robeco Mutual Fund</t>
  </si>
  <si>
    <t>118270</t>
  </si>
  <si>
    <t>INF760K01FP6</t>
  </si>
  <si>
    <t>INF760K01FQ4</t>
  </si>
  <si>
    <t>118269</t>
  </si>
  <si>
    <t>INF760K01FR2</t>
  </si>
  <si>
    <t>113222</t>
  </si>
  <si>
    <t>INF760K01AS1</t>
  </si>
  <si>
    <t>INF760K01AT9</t>
  </si>
  <si>
    <t>113221</t>
  </si>
  <si>
    <t>INF760K01AR3</t>
  </si>
  <si>
    <t>118274</t>
  </si>
  <si>
    <t>INF760K01DS5</t>
  </si>
  <si>
    <t>INF760K01DT3</t>
  </si>
  <si>
    <t>118273</t>
  </si>
  <si>
    <t>INF760K01DU1</t>
  </si>
  <si>
    <t>112153</t>
  </si>
  <si>
    <t>INF760K01225</t>
  </si>
  <si>
    <t>INF760K01233</t>
  </si>
  <si>
    <t>112152</t>
  </si>
  <si>
    <t>INF760K01241</t>
  </si>
  <si>
    <t>126686</t>
  </si>
  <si>
    <t>INF760K01HC0</t>
  </si>
  <si>
    <t>INF760K01HD8</t>
  </si>
  <si>
    <t>126685</t>
  </si>
  <si>
    <t>INF760K01HB2</t>
  </si>
  <si>
    <t>126688</t>
  </si>
  <si>
    <t>INF760K01GZ3</t>
  </si>
  <si>
    <t>INF760K01HA4</t>
  </si>
  <si>
    <t>126687</t>
  </si>
  <si>
    <t>INF760K01GY6</t>
  </si>
  <si>
    <t>118283</t>
  </si>
  <si>
    <t>INF760K01EA1</t>
  </si>
  <si>
    <t>INF760K01EB9</t>
  </si>
  <si>
    <t>118284</t>
  </si>
  <si>
    <t>INF760K01EC7</t>
  </si>
  <si>
    <t>111963</t>
  </si>
  <si>
    <t>INF760K01423</t>
  </si>
  <si>
    <t>INF760K01431</t>
  </si>
  <si>
    <t>111962</t>
  </si>
  <si>
    <t>INF760K01449</t>
  </si>
  <si>
    <t>102920</t>
  </si>
  <si>
    <t>INF760K01167</t>
  </si>
  <si>
    <t>118277</t>
  </si>
  <si>
    <t>INF760K01EG8</t>
  </si>
  <si>
    <t>INF760K01EH6</t>
  </si>
  <si>
    <t>118278</t>
  </si>
  <si>
    <t>INF760K01EI4</t>
  </si>
  <si>
    <t>102921</t>
  </si>
  <si>
    <t>INF760K01175</t>
  </si>
  <si>
    <t>INF760K01183</t>
  </si>
  <si>
    <t>118272</t>
  </si>
  <si>
    <t>INF760K01EZ8</t>
  </si>
  <si>
    <t>118271</t>
  </si>
  <si>
    <t>INF760K01EX3</t>
  </si>
  <si>
    <t>INF760K01EY1</t>
  </si>
  <si>
    <t>106166</t>
  </si>
  <si>
    <t>INF760K01050</t>
  </si>
  <si>
    <t>106167</t>
  </si>
  <si>
    <t>INF760K01068</t>
  </si>
  <si>
    <t>INF760K01076</t>
  </si>
  <si>
    <t>101922</t>
  </si>
  <si>
    <t>INF760K01019</t>
  </si>
  <si>
    <t>118275</t>
  </si>
  <si>
    <t>INF760K01EF0</t>
  </si>
  <si>
    <t>118276</t>
  </si>
  <si>
    <t>INF760K01ED5</t>
  </si>
  <si>
    <t>INF760K01EE3</t>
  </si>
  <si>
    <t>101923</t>
  </si>
  <si>
    <t>INF760K01027</t>
  </si>
  <si>
    <t>INF760K01035</t>
  </si>
  <si>
    <t>118286</t>
  </si>
  <si>
    <t>INF760K01EJ2</t>
  </si>
  <si>
    <t>INF760K01EK0</t>
  </si>
  <si>
    <t>118285</t>
  </si>
  <si>
    <t>INF760K01EL8</t>
  </si>
  <si>
    <t>100593</t>
  </si>
  <si>
    <t>INF760K01084</t>
  </si>
  <si>
    <t>INF760K01092</t>
  </si>
  <si>
    <t>111722</t>
  </si>
  <si>
    <t>INF760K01100</t>
  </si>
  <si>
    <t>100596</t>
  </si>
  <si>
    <t>INF760K01AB7</t>
  </si>
  <si>
    <t>INF760K01AC5</t>
  </si>
  <si>
    <t>100597</t>
  </si>
  <si>
    <t>INF760K01AE1</t>
  </si>
  <si>
    <t>118298</t>
  </si>
  <si>
    <t>INF760K01FA8</t>
  </si>
  <si>
    <t>INF760K01FB6</t>
  </si>
  <si>
    <t>118299</t>
  </si>
  <si>
    <t>INF760K01FC4</t>
  </si>
  <si>
    <t>101588</t>
  </si>
  <si>
    <t>INF760K01324</t>
  </si>
  <si>
    <t>101587</t>
  </si>
  <si>
    <t>INF760K01340</t>
  </si>
  <si>
    <t>INF760K01357</t>
  </si>
  <si>
    <t>118281</t>
  </si>
  <si>
    <t>INF760K01FG5</t>
  </si>
  <si>
    <t>INF760K01FH3</t>
  </si>
  <si>
    <t>118282</t>
  </si>
  <si>
    <t>INF760K01FI1</t>
  </si>
  <si>
    <t>118311</t>
  </si>
  <si>
    <t>INF760K01FZ5</t>
  </si>
  <si>
    <t>INF760K01GA6</t>
  </si>
  <si>
    <t>118310</t>
  </si>
  <si>
    <t>INF760K01GC2</t>
  </si>
  <si>
    <t>INF760K01GD0</t>
  </si>
  <si>
    <t>100601</t>
  </si>
  <si>
    <t>INF760K01282</t>
  </si>
  <si>
    <t>100600</t>
  </si>
  <si>
    <t>INF760K01308</t>
  </si>
  <si>
    <t>INF760K01316</t>
  </si>
  <si>
    <t>112378</t>
  </si>
  <si>
    <t>INF760K01AP7</t>
  </si>
  <si>
    <t>INF760K01AQ5</t>
  </si>
  <si>
    <t>118309</t>
  </si>
  <si>
    <t>INF760K01GB4</t>
  </si>
  <si>
    <t>103389</t>
  </si>
  <si>
    <t>INF760K01258</t>
  </si>
  <si>
    <t>INF760K01266</t>
  </si>
  <si>
    <t>103390</t>
  </si>
  <si>
    <t>INF760K01274</t>
  </si>
  <si>
    <t>118268</t>
  </si>
  <si>
    <t>INF760K01FM3</t>
  </si>
  <si>
    <t>INF760K01FN1</t>
  </si>
  <si>
    <t>118267</t>
  </si>
  <si>
    <t>INF760K01FO9</t>
  </si>
  <si>
    <t>118305</t>
  </si>
  <si>
    <t>INF760K01FU6</t>
  </si>
  <si>
    <t>139235</t>
  </si>
  <si>
    <t>Canara Robeco Liquid Fund -Unclaimed Redemption and Dividend Plan -Direct Growth Option</t>
  </si>
  <si>
    <t>INF760K01IC8</t>
  </si>
  <si>
    <t>118308</t>
  </si>
  <si>
    <t>INF760K01FY8</t>
  </si>
  <si>
    <t>INF760K01FX0</t>
  </si>
  <si>
    <t>118307</t>
  </si>
  <si>
    <t>INF760K01FS0</t>
  </si>
  <si>
    <t>118304</t>
  </si>
  <si>
    <t>INF760K01FT8</t>
  </si>
  <si>
    <t>118306</t>
  </si>
  <si>
    <t>INF760K01FV4</t>
  </si>
  <si>
    <t>INF760K01FW2</t>
  </si>
  <si>
    <t>109349</t>
  </si>
  <si>
    <t>INF760K01CU3</t>
  </si>
  <si>
    <t>109353</t>
  </si>
  <si>
    <t>INF760K01CW9</t>
  </si>
  <si>
    <t>109351</t>
  </si>
  <si>
    <t>INF760K01CX7</t>
  </si>
  <si>
    <t>INF760K01CY5</t>
  </si>
  <si>
    <t>109350</t>
  </si>
  <si>
    <t>INF760K01BZ4</t>
  </si>
  <si>
    <t>INF760K01CZ2</t>
  </si>
  <si>
    <t>104559</t>
  </si>
  <si>
    <t>INF760K01803</t>
  </si>
  <si>
    <t>113144</t>
  </si>
  <si>
    <t>INF760K01AM4</t>
  </si>
  <si>
    <t>INF760K01AN2</t>
  </si>
  <si>
    <t>118293</t>
  </si>
  <si>
    <t>INF760K01EM6</t>
  </si>
  <si>
    <t>118294</t>
  </si>
  <si>
    <t>INF760K01ER5</t>
  </si>
  <si>
    <t>INF760K01ES3</t>
  </si>
  <si>
    <t>102914</t>
  </si>
  <si>
    <t>INF760K01779</t>
  </si>
  <si>
    <t>INF760K01787</t>
  </si>
  <si>
    <t>102913</t>
  </si>
  <si>
    <t>INF760K01795</t>
  </si>
  <si>
    <t>102915</t>
  </si>
  <si>
    <t>INF760K01CB3</t>
  </si>
  <si>
    <t>INF760K01811</t>
  </si>
  <si>
    <t>118292</t>
  </si>
  <si>
    <t>INF760K01EP9</t>
  </si>
  <si>
    <t>INF760K01EQ7</t>
  </si>
  <si>
    <t>118291</t>
  </si>
  <si>
    <t>INF760K01ET1</t>
  </si>
  <si>
    <t>118295</t>
  </si>
  <si>
    <t>INF760K01EN4</t>
  </si>
  <si>
    <t>INF760K01EO2</t>
  </si>
  <si>
    <t>118320</t>
  </si>
  <si>
    <t>INF760K01DX5</t>
  </si>
  <si>
    <t>118321</t>
  </si>
  <si>
    <t>INF760K01DV9</t>
  </si>
  <si>
    <t>INF760K01DW7</t>
  </si>
  <si>
    <t>118322</t>
  </si>
  <si>
    <t>INF760K01DY3</t>
  </si>
  <si>
    <t>INF760K01DZ0</t>
  </si>
  <si>
    <t>115077</t>
  </si>
  <si>
    <t>INF760K01BM2</t>
  </si>
  <si>
    <t>115078</t>
  </si>
  <si>
    <t>INF760K01BO8</t>
  </si>
  <si>
    <t>INF760K01BN0</t>
  </si>
  <si>
    <t>115079</t>
  </si>
  <si>
    <t>INF760K01BQ3</t>
  </si>
  <si>
    <t>INF760K01BP5</t>
  </si>
  <si>
    <t>118315</t>
  </si>
  <si>
    <t>INF760K01GL3</t>
  </si>
  <si>
    <t>118319</t>
  </si>
  <si>
    <t>INF760K01GN9</t>
  </si>
  <si>
    <t>118317</t>
  </si>
  <si>
    <t>INF760K01GM1</t>
  </si>
  <si>
    <t>118318</t>
  </si>
  <si>
    <t>INF760K01GP4</t>
  </si>
  <si>
    <t>118316</t>
  </si>
  <si>
    <t>INF760K01GQ2</t>
  </si>
  <si>
    <t>INF760K01GR0</t>
  </si>
  <si>
    <t>109371</t>
  </si>
  <si>
    <t>INF760K01DC9</t>
  </si>
  <si>
    <t>109372</t>
  </si>
  <si>
    <t>INF760K01DA3</t>
  </si>
  <si>
    <t>109370</t>
  </si>
  <si>
    <t>INF760K01CA5</t>
  </si>
  <si>
    <t>INF760K01DD7</t>
  </si>
  <si>
    <t>109366</t>
  </si>
  <si>
    <t>INF760K01DE5</t>
  </si>
  <si>
    <t>INF760K01DF2</t>
  </si>
  <si>
    <t>140530</t>
  </si>
  <si>
    <t>INF760K01IL9</t>
  </si>
  <si>
    <t>138880</t>
  </si>
  <si>
    <t>INF223J012N9</t>
  </si>
  <si>
    <t>138875</t>
  </si>
  <si>
    <t>INF223J013N7</t>
  </si>
  <si>
    <t>138878</t>
  </si>
  <si>
    <t>INF223J011N1</t>
  </si>
  <si>
    <t>138879</t>
  </si>
  <si>
    <t>INF223J010N3</t>
  </si>
  <si>
    <t>138877</t>
  </si>
  <si>
    <t>INF223J019M6</t>
  </si>
  <si>
    <t>138885</t>
  </si>
  <si>
    <t>INF223J012M1</t>
  </si>
  <si>
    <t>138876</t>
  </si>
  <si>
    <t>INF223J019N4</t>
  </si>
  <si>
    <t>138883</t>
  </si>
  <si>
    <t>INF223J011M3</t>
  </si>
  <si>
    <t>138884</t>
  </si>
  <si>
    <t>INF223J010M5</t>
  </si>
  <si>
    <t>138887</t>
  </si>
  <si>
    <t>INF223J019L8</t>
  </si>
  <si>
    <t>138573</t>
  </si>
  <si>
    <t>INF223J01VH1</t>
  </si>
  <si>
    <t>138565</t>
  </si>
  <si>
    <t>INF223J01SU0</t>
  </si>
  <si>
    <t>138576</t>
  </si>
  <si>
    <t>INF223J01VF5</t>
  </si>
  <si>
    <t>138571</t>
  </si>
  <si>
    <t>INF223J01VV2</t>
  </si>
  <si>
    <t>138570</t>
  </si>
  <si>
    <t>INF223J01VT6</t>
  </si>
  <si>
    <t>138566</t>
  </si>
  <si>
    <t>INF223J01SW6</t>
  </si>
  <si>
    <t>138575</t>
  </si>
  <si>
    <t>INF223J01VG3</t>
  </si>
  <si>
    <t>138574</t>
  </si>
  <si>
    <t>INF223J01VI9</t>
  </si>
  <si>
    <t>138568</t>
  </si>
  <si>
    <t>INF223J01WD8</t>
  </si>
  <si>
    <t>138563</t>
  </si>
  <si>
    <t>INF223J01SX4</t>
  </si>
  <si>
    <t>138567</t>
  </si>
  <si>
    <t>INF223J01WB2</t>
  </si>
  <si>
    <t>138569</t>
  </si>
  <si>
    <t>INF223J01VZ3</t>
  </si>
  <si>
    <t>INF223J01WA4</t>
  </si>
  <si>
    <t>138564</t>
  </si>
  <si>
    <t>INF223J01SZ9</t>
  </si>
  <si>
    <t>138897</t>
  </si>
  <si>
    <t>INF663L01GH5</t>
  </si>
  <si>
    <t>138902</t>
  </si>
  <si>
    <t>INF663L01GI3</t>
  </si>
  <si>
    <t>INF663L01GJ1</t>
  </si>
  <si>
    <t>138898</t>
  </si>
  <si>
    <t>INF663L01GB8</t>
  </si>
  <si>
    <t>138899</t>
  </si>
  <si>
    <t>INF663L01GC6</t>
  </si>
  <si>
    <t>INF663L01GD4</t>
  </si>
  <si>
    <t>138900</t>
  </si>
  <si>
    <t>INF663L01GF9</t>
  </si>
  <si>
    <t>138907</t>
  </si>
  <si>
    <t>INF663L01GA0</t>
  </si>
  <si>
    <t>138908</t>
  </si>
  <si>
    <t>INF663L01GP8</t>
  </si>
  <si>
    <t>INF663L01GQ6</t>
  </si>
  <si>
    <t>138905</t>
  </si>
  <si>
    <t>INF663L01GK9</t>
  </si>
  <si>
    <t>138906</t>
  </si>
  <si>
    <t>INF663L01GM5</t>
  </si>
  <si>
    <t>138903</t>
  </si>
  <si>
    <t>INF663L01GO1</t>
  </si>
  <si>
    <t>133837</t>
  </si>
  <si>
    <t>INF663L01FG9</t>
  </si>
  <si>
    <t>133839</t>
  </si>
  <si>
    <t>INF663L01FF1</t>
  </si>
  <si>
    <t>133838</t>
  </si>
  <si>
    <t>INF663L01FK1</t>
  </si>
  <si>
    <t>133836</t>
  </si>
  <si>
    <t>INF663L01FJ3</t>
  </si>
  <si>
    <t>120084</t>
  </si>
  <si>
    <t>INF663L01AD7</t>
  </si>
  <si>
    <t>120085</t>
  </si>
  <si>
    <t>INF663L01AF2</t>
  </si>
  <si>
    <t>INF663L01AE5</t>
  </si>
  <si>
    <t>120086</t>
  </si>
  <si>
    <t>INF663L01AI6</t>
  </si>
  <si>
    <t>INF663L01AH8</t>
  </si>
  <si>
    <t>116483</t>
  </si>
  <si>
    <t>INF663L01492</t>
  </si>
  <si>
    <t>INF663L01500</t>
  </si>
  <si>
    <t>116484</t>
  </si>
  <si>
    <t>INF663L01526</t>
  </si>
  <si>
    <t>INF663L01534</t>
  </si>
  <si>
    <t>116485</t>
  </si>
  <si>
    <t>INF663L01484</t>
  </si>
  <si>
    <t>122260</t>
  </si>
  <si>
    <t>INF663L01BF0</t>
  </si>
  <si>
    <t>122259</t>
  </si>
  <si>
    <t>DHFL Pramerica Dynamic Bond Fund-Direct Plan-Bonus Option</t>
  </si>
  <si>
    <t>INF663L01BG8</t>
  </si>
  <si>
    <t>138371</t>
  </si>
  <si>
    <t>INF223J01FA9</t>
  </si>
  <si>
    <t>138375</t>
  </si>
  <si>
    <t>INF223J01QA6</t>
  </si>
  <si>
    <t>138376</t>
  </si>
  <si>
    <t>INF223J01QD0</t>
  </si>
  <si>
    <t>138377</t>
  </si>
  <si>
    <t>INF223J01QE8</t>
  </si>
  <si>
    <t>138378</t>
  </si>
  <si>
    <t>INF223J01QG3</t>
  </si>
  <si>
    <t>138372</t>
  </si>
  <si>
    <t>INF223J01FB7</t>
  </si>
  <si>
    <t>138369</t>
  </si>
  <si>
    <t>INF223J01FD3</t>
  </si>
  <si>
    <t>138370</t>
  </si>
  <si>
    <t>INF223J01FF8</t>
  </si>
  <si>
    <t>138457</t>
  </si>
  <si>
    <t>INF223J01NJ4</t>
  </si>
  <si>
    <t>138456</t>
  </si>
  <si>
    <t>INF223J01NL0</t>
  </si>
  <si>
    <t>138454</t>
  </si>
  <si>
    <t>INF223J01AW4</t>
  </si>
  <si>
    <t>138453</t>
  </si>
  <si>
    <t>INF223J01AY0</t>
  </si>
  <si>
    <t>138471</t>
  </si>
  <si>
    <t>INF223J01AR4</t>
  </si>
  <si>
    <t>138474</t>
  </si>
  <si>
    <t>INF223J01NB1</t>
  </si>
  <si>
    <t>138472</t>
  </si>
  <si>
    <t>INF223J01ND7</t>
  </si>
  <si>
    <t>138476</t>
  </si>
  <si>
    <t>INF223J01VM1</t>
  </si>
  <si>
    <t>138467</t>
  </si>
  <si>
    <t>INF223J01AO1</t>
  </si>
  <si>
    <t>138470</t>
  </si>
  <si>
    <t>INF223J01AQ6</t>
  </si>
  <si>
    <t>138475</t>
  </si>
  <si>
    <t>INF223J01VL3</t>
  </si>
  <si>
    <t>138524</t>
  </si>
  <si>
    <t>INF223J01AS2</t>
  </si>
  <si>
    <t>138523</t>
  </si>
  <si>
    <t>INF223J01AU8</t>
  </si>
  <si>
    <t>138525</t>
  </si>
  <si>
    <t>INF223J01AV6</t>
  </si>
  <si>
    <t>138527</t>
  </si>
  <si>
    <t>INF223J01NG0</t>
  </si>
  <si>
    <t>138528</t>
  </si>
  <si>
    <t>INF223J01NF2</t>
  </si>
  <si>
    <t>138385</t>
  </si>
  <si>
    <t>INF223J01903</t>
  </si>
  <si>
    <t>142422</t>
  </si>
  <si>
    <t>INF663L01ZC6</t>
  </si>
  <si>
    <t>INF663L01ZD4</t>
  </si>
  <si>
    <t>138387</t>
  </si>
  <si>
    <t>INF663L01GY0</t>
  </si>
  <si>
    <t>INF663L01GZ7</t>
  </si>
  <si>
    <t>138386</t>
  </si>
  <si>
    <t>INF663L01GX2</t>
  </si>
  <si>
    <t>138381</t>
  </si>
  <si>
    <t>INF663L01HA8</t>
  </si>
  <si>
    <t>INF663L01HB6</t>
  </si>
  <si>
    <t>138382</t>
  </si>
  <si>
    <t>INF663L01HC4</t>
  </si>
  <si>
    <t>138384</t>
  </si>
  <si>
    <t>INF223J01309</t>
  </si>
  <si>
    <t>138383</t>
  </si>
  <si>
    <t>INF223J01325</t>
  </si>
  <si>
    <t>139820</t>
  </si>
  <si>
    <t>INF663L01OA4</t>
  </si>
  <si>
    <t>INF663L01OB2</t>
  </si>
  <si>
    <t>139823</t>
  </si>
  <si>
    <t>INF663L01OE6</t>
  </si>
  <si>
    <t>INF663L01OF3</t>
  </si>
  <si>
    <t>139821</t>
  </si>
  <si>
    <t>INF663L01NY6</t>
  </si>
  <si>
    <t>INF663L01NZ3</t>
  </si>
  <si>
    <t>139822</t>
  </si>
  <si>
    <t>INF663L01OC0</t>
  </si>
  <si>
    <t>INF663L01OD8</t>
  </si>
  <si>
    <t>138306</t>
  </si>
  <si>
    <t>INF223J01WV0</t>
  </si>
  <si>
    <t>138286</t>
  </si>
  <si>
    <t>INF223J01BQ4</t>
  </si>
  <si>
    <t>138284</t>
  </si>
  <si>
    <t>INF223J01BH3</t>
  </si>
  <si>
    <t>138304</t>
  </si>
  <si>
    <t>INF223J01VD0</t>
  </si>
  <si>
    <t>138305</t>
  </si>
  <si>
    <t>INF223J01WW8</t>
  </si>
  <si>
    <t>138302</t>
  </si>
  <si>
    <t>INF223J01NQ9</t>
  </si>
  <si>
    <t>138296</t>
  </si>
  <si>
    <t>138297</t>
  </si>
  <si>
    <t>INF223J01NR7</t>
  </si>
  <si>
    <t>138299</t>
  </si>
  <si>
    <t>INF223J01NS5</t>
  </si>
  <si>
    <t>138298</t>
  </si>
  <si>
    <t>INF223J01NT3</t>
  </si>
  <si>
    <t>138300</t>
  </si>
  <si>
    <t>INF223J01NX5</t>
  </si>
  <si>
    <t>138301</t>
  </si>
  <si>
    <t>INF223J01NV9</t>
  </si>
  <si>
    <t>INF223J01NW7</t>
  </si>
  <si>
    <t>138303</t>
  </si>
  <si>
    <t>INF223J01VE8</t>
  </si>
  <si>
    <t>138287</t>
  </si>
  <si>
    <t>INF223J01BL5</t>
  </si>
  <si>
    <t>138294</t>
  </si>
  <si>
    <t>INF223J01IN6</t>
  </si>
  <si>
    <t>INF223J01IO4</t>
  </si>
  <si>
    <t>139603</t>
  </si>
  <si>
    <t>139604</t>
  </si>
  <si>
    <t>139605</t>
  </si>
  <si>
    <t>139602</t>
  </si>
  <si>
    <t>138289</t>
  </si>
  <si>
    <t>INF223J01BU6</t>
  </si>
  <si>
    <t>138288</t>
  </si>
  <si>
    <t>INF223J01BP6</t>
  </si>
  <si>
    <t>138292</t>
  </si>
  <si>
    <t>INF223J01IP1</t>
  </si>
  <si>
    <t>INF223J01IQ9</t>
  </si>
  <si>
    <t>138280</t>
  </si>
  <si>
    <t>INF223J01BI1</t>
  </si>
  <si>
    <t>138279</t>
  </si>
  <si>
    <t>INF223J01BR2</t>
  </si>
  <si>
    <t>138278</t>
  </si>
  <si>
    <t>INF223J01BN1</t>
  </si>
  <si>
    <t>138285</t>
  </si>
  <si>
    <t>INF223J01BO9</t>
  </si>
  <si>
    <t>138281</t>
  </si>
  <si>
    <t>INF223J01BJ9</t>
  </si>
  <si>
    <t>138283</t>
  </si>
  <si>
    <t>INF223J01BA8</t>
  </si>
  <si>
    <t>138282</t>
  </si>
  <si>
    <t>INF223J01BB6</t>
  </si>
  <si>
    <t>138311</t>
  </si>
  <si>
    <t>INF223J01895</t>
  </si>
  <si>
    <t>138314</t>
  </si>
  <si>
    <t>INF223J01MM0</t>
  </si>
  <si>
    <t>138313</t>
  </si>
  <si>
    <t>INF663L01GS2</t>
  </si>
  <si>
    <t>138312</t>
  </si>
  <si>
    <t>INF663L01GR4</t>
  </si>
  <si>
    <t>138307</t>
  </si>
  <si>
    <t>INF663L01GU8</t>
  </si>
  <si>
    <t>138308</t>
  </si>
  <si>
    <t>INF663L01GW4</t>
  </si>
  <si>
    <t>138310</t>
  </si>
  <si>
    <t>INF223J01267</t>
  </si>
  <si>
    <t>138309</t>
  </si>
  <si>
    <t>INF223J01242</t>
  </si>
  <si>
    <t>135600</t>
  </si>
  <si>
    <t>INF663L01FO3</t>
  </si>
  <si>
    <t>135601</t>
  </si>
  <si>
    <t>INF663L01FN5</t>
  </si>
  <si>
    <t>135599</t>
  </si>
  <si>
    <t>INF663L01FR6</t>
  </si>
  <si>
    <t>135598</t>
  </si>
  <si>
    <t>INF663L01FQ8</t>
  </si>
  <si>
    <t>138450</t>
  </si>
  <si>
    <t>INF663L01HD2</t>
  </si>
  <si>
    <t>138437</t>
  </si>
  <si>
    <t>INF663L01HY8</t>
  </si>
  <si>
    <t>138430</t>
  </si>
  <si>
    <t>INF663L01HQ4</t>
  </si>
  <si>
    <t>138452</t>
  </si>
  <si>
    <t>INF663L01HW2</t>
  </si>
  <si>
    <t>INF663L01HX0</t>
  </si>
  <si>
    <t>138449</t>
  </si>
  <si>
    <t>INF663L01JS6</t>
  </si>
  <si>
    <t>138444</t>
  </si>
  <si>
    <t>INF663L01HO9</t>
  </si>
  <si>
    <t>138441</t>
  </si>
  <si>
    <t>INF663L01HF7</t>
  </si>
  <si>
    <t>138442</t>
  </si>
  <si>
    <t>INF663L01HM3</t>
  </si>
  <si>
    <t>138443</t>
  </si>
  <si>
    <t>INF663L01HE0</t>
  </si>
  <si>
    <t>138447</t>
  </si>
  <si>
    <t>INF663L01JR8</t>
  </si>
  <si>
    <t>138439</t>
  </si>
  <si>
    <t>INF663L01HK7</t>
  </si>
  <si>
    <t>138445</t>
  </si>
  <si>
    <t>INF663L01HI1</t>
  </si>
  <si>
    <t>INF663L01HJ9</t>
  </si>
  <si>
    <t>138446</t>
  </si>
  <si>
    <t>INF663L01HG5</t>
  </si>
  <si>
    <t>138426</t>
  </si>
  <si>
    <t>INF663L01HT8</t>
  </si>
  <si>
    <t>138423</t>
  </si>
  <si>
    <t>INF663L01HV4</t>
  </si>
  <si>
    <t>138448</t>
  </si>
  <si>
    <t>INF663L01JT4</t>
  </si>
  <si>
    <t>138436</t>
  </si>
  <si>
    <t>INF663L01IC2</t>
  </si>
  <si>
    <t>138438</t>
  </si>
  <si>
    <t>INF663L01IA6</t>
  </si>
  <si>
    <t>138429</t>
  </si>
  <si>
    <t>INF223J01986</t>
  </si>
  <si>
    <t>138427</t>
  </si>
  <si>
    <t>INF663L01JN7</t>
  </si>
  <si>
    <t>138431</t>
  </si>
  <si>
    <t>INF663L01JP2</t>
  </si>
  <si>
    <t>138432</t>
  </si>
  <si>
    <t>INF663L01JO5</t>
  </si>
  <si>
    <t>138435</t>
  </si>
  <si>
    <t>INF663L01JQ0</t>
  </si>
  <si>
    <t>138424</t>
  </si>
  <si>
    <t>INF663L01HS0</t>
  </si>
  <si>
    <t>138425</t>
  </si>
  <si>
    <t>INF663L01IF5</t>
  </si>
  <si>
    <t>125301</t>
  </si>
  <si>
    <t>INF663L01DW1</t>
  </si>
  <si>
    <t>125307</t>
  </si>
  <si>
    <t>INF663L01DV3</t>
  </si>
  <si>
    <t>125306</t>
  </si>
  <si>
    <t>INF663L01EA5</t>
  </si>
  <si>
    <t>125305</t>
  </si>
  <si>
    <t>INF663L01DZ4</t>
  </si>
  <si>
    <t>138336</t>
  </si>
  <si>
    <t>INF223J01WZ1</t>
  </si>
  <si>
    <t>138317</t>
  </si>
  <si>
    <t>INF223J01CZ3</t>
  </si>
  <si>
    <t>138324</t>
  </si>
  <si>
    <t>INF223J01DA4</t>
  </si>
  <si>
    <t>138329</t>
  </si>
  <si>
    <t>INF223J01OM6</t>
  </si>
  <si>
    <t>138330</t>
  </si>
  <si>
    <t>INF223J01OO2</t>
  </si>
  <si>
    <t>138333</t>
  </si>
  <si>
    <t>INF223J01WG1</t>
  </si>
  <si>
    <t>138331</t>
  </si>
  <si>
    <t>INF223J01OP9</t>
  </si>
  <si>
    <t>138332</t>
  </si>
  <si>
    <t>INF223J01OR5</t>
  </si>
  <si>
    <t>138318</t>
  </si>
  <si>
    <t>INF223J01DB2</t>
  </si>
  <si>
    <t>138334</t>
  </si>
  <si>
    <t>INF223J01WF3</t>
  </si>
  <si>
    <t>138316</t>
  </si>
  <si>
    <t>INF223J01DD8</t>
  </si>
  <si>
    <t>138323</t>
  </si>
  <si>
    <t>INF223J01CQ2</t>
  </si>
  <si>
    <t>138315</t>
  </si>
  <si>
    <t>INF223J01DF3</t>
  </si>
  <si>
    <t>138277</t>
  </si>
  <si>
    <t>INF223J01XB0</t>
  </si>
  <si>
    <t>138266</t>
  </si>
  <si>
    <t>INF223J01KD3</t>
  </si>
  <si>
    <t>INF223J01KE1</t>
  </si>
  <si>
    <t>138264</t>
  </si>
  <si>
    <t>INF223J01DW8</t>
  </si>
  <si>
    <t>138276</t>
  </si>
  <si>
    <t>INF223J01XC8</t>
  </si>
  <si>
    <t>138273</t>
  </si>
  <si>
    <t>138270</t>
  </si>
  <si>
    <t>INF223J01OW5</t>
  </si>
  <si>
    <t>138275</t>
  </si>
  <si>
    <t>INF223J01WI7</t>
  </si>
  <si>
    <t>138268</t>
  </si>
  <si>
    <t>INF223J01OX3</t>
  </si>
  <si>
    <t>INF223J01OY1</t>
  </si>
  <si>
    <t>138271</t>
  </si>
  <si>
    <t>INF223J01PB6</t>
  </si>
  <si>
    <t>INF223J01PC4</t>
  </si>
  <si>
    <t>138272</t>
  </si>
  <si>
    <t>INF223J01OZ8</t>
  </si>
  <si>
    <t>INF223J01PA8</t>
  </si>
  <si>
    <t>138256</t>
  </si>
  <si>
    <t>INF223J01DT4</t>
  </si>
  <si>
    <t>138274</t>
  </si>
  <si>
    <t>INF223J01WH9</t>
  </si>
  <si>
    <t>138257</t>
  </si>
  <si>
    <t>INF223J01DG1</t>
  </si>
  <si>
    <t>138254</t>
  </si>
  <si>
    <t>INF223J01DU2</t>
  </si>
  <si>
    <t>INF223J01DV0</t>
  </si>
  <si>
    <t>138262</t>
  </si>
  <si>
    <t>INF223J01DN7</t>
  </si>
  <si>
    <t>138261</t>
  </si>
  <si>
    <t>INF223J01DR8</t>
  </si>
  <si>
    <t>138260</t>
  </si>
  <si>
    <t>INF223J01DP2</t>
  </si>
  <si>
    <t>138265</t>
  </si>
  <si>
    <t>INF223J01KB7</t>
  </si>
  <si>
    <t>INF223J01KC5</t>
  </si>
  <si>
    <t>138255</t>
  </si>
  <si>
    <t>INF223J01DX6</t>
  </si>
  <si>
    <t>INF223J01DY4</t>
  </si>
  <si>
    <t>138368</t>
  </si>
  <si>
    <t>INF223J01XH7</t>
  </si>
  <si>
    <t>138354</t>
  </si>
  <si>
    <t>INF223J01JJ2</t>
  </si>
  <si>
    <t>138345</t>
  </si>
  <si>
    <t>INF223J01FN2</t>
  </si>
  <si>
    <t>138342</t>
  </si>
  <si>
    <t>INF223J01FH4</t>
  </si>
  <si>
    <t>138367</t>
  </si>
  <si>
    <t>INF223J01XI5</t>
  </si>
  <si>
    <t>138360</t>
  </si>
  <si>
    <t>138363</t>
  </si>
  <si>
    <t>INF223J01QK5</t>
  </si>
  <si>
    <t>138361</t>
  </si>
  <si>
    <t>INF223J01QL3</t>
  </si>
  <si>
    <t>138357</t>
  </si>
  <si>
    <t>138358</t>
  </si>
  <si>
    <t>INF223J01QO7</t>
  </si>
  <si>
    <t>138366</t>
  </si>
  <si>
    <t>INF223J01VK5</t>
  </si>
  <si>
    <t>138359</t>
  </si>
  <si>
    <t>INF223J01QP4</t>
  </si>
  <si>
    <t>138364</t>
  </si>
  <si>
    <t>INF223J01QT6</t>
  </si>
  <si>
    <t>138362</t>
  </si>
  <si>
    <t>INF223J01QR0</t>
  </si>
  <si>
    <t>138349</t>
  </si>
  <si>
    <t>INF223J01FI2</t>
  </si>
  <si>
    <t>138343</t>
  </si>
  <si>
    <t>INF223J01FK8</t>
  </si>
  <si>
    <t>138365</t>
  </si>
  <si>
    <t>INF223J01VJ7</t>
  </si>
  <si>
    <t>138344</t>
  </si>
  <si>
    <t>INF223J01FM4</t>
  </si>
  <si>
    <t>138353</t>
  </si>
  <si>
    <t>INF223J01JH6</t>
  </si>
  <si>
    <t>138346</t>
  </si>
  <si>
    <t>INF223J01GA7</t>
  </si>
  <si>
    <t>138338</t>
  </si>
  <si>
    <t>INF223J01FW3</t>
  </si>
  <si>
    <t>138337</t>
  </si>
  <si>
    <t>INF223J01FX1</t>
  </si>
  <si>
    <t>138340</t>
  </si>
  <si>
    <t>INF223J01FZ6</t>
  </si>
  <si>
    <t>138339</t>
  </si>
  <si>
    <t>INF223J01GC3</t>
  </si>
  <si>
    <t>138341</t>
  </si>
  <si>
    <t>INF223J01FP7</t>
  </si>
  <si>
    <t>131304</t>
  </si>
  <si>
    <t>INF740K010J2</t>
  </si>
  <si>
    <t>INF740K011J0</t>
  </si>
  <si>
    <t>131301</t>
  </si>
  <si>
    <t>INF740K019I5</t>
  </si>
  <si>
    <t>131303</t>
  </si>
  <si>
    <t>INF740K012J8</t>
  </si>
  <si>
    <t>INF740K013J6</t>
  </si>
  <si>
    <t>131302</t>
  </si>
  <si>
    <t>INF740K014J4</t>
  </si>
  <si>
    <t>INF740K015J1</t>
  </si>
  <si>
    <t>131298</t>
  </si>
  <si>
    <t>INF740K013I8</t>
  </si>
  <si>
    <t>INF740K014I6</t>
  </si>
  <si>
    <t>131297</t>
  </si>
  <si>
    <t>INF740K012I0</t>
  </si>
  <si>
    <t>131299</t>
  </si>
  <si>
    <t>INF740K015I3</t>
  </si>
  <si>
    <t>INF740K016I1</t>
  </si>
  <si>
    <t>131300</t>
  </si>
  <si>
    <t>INF740K017I9</t>
  </si>
  <si>
    <t>INF740K018I7</t>
  </si>
  <si>
    <t>142279</t>
  </si>
  <si>
    <t>INF740KA1DO2</t>
  </si>
  <si>
    <t>INF740KA1DP9</t>
  </si>
  <si>
    <t>142283</t>
  </si>
  <si>
    <t>INF740KA1DN4</t>
  </si>
  <si>
    <t>142281</t>
  </si>
  <si>
    <t>INF740KA1DQ7</t>
  </si>
  <si>
    <t>INF740KA1DR5</t>
  </si>
  <si>
    <t>142280</t>
  </si>
  <si>
    <t>INF740KA1DJ2</t>
  </si>
  <si>
    <t>INF740KA1DK0</t>
  </si>
  <si>
    <t>142282</t>
  </si>
  <si>
    <t>INF740KA1DI4</t>
  </si>
  <si>
    <t>142278</t>
  </si>
  <si>
    <t>INF740KA1DL8</t>
  </si>
  <si>
    <t>INF740KA1DM6</t>
  </si>
  <si>
    <t>124182</t>
  </si>
  <si>
    <t>124178</t>
  </si>
  <si>
    <t>INF740K01A18</t>
  </si>
  <si>
    <t>INF740K01A26</t>
  </si>
  <si>
    <t>124175</t>
  </si>
  <si>
    <t>INF740K01ZW2</t>
  </si>
  <si>
    <t>124176</t>
  </si>
  <si>
    <t>INF740K01ZX0</t>
  </si>
  <si>
    <t>INF740K01ZY8</t>
  </si>
  <si>
    <t>124177</t>
  </si>
  <si>
    <t>INF740K01ZZ5</t>
  </si>
  <si>
    <t>INF740K01A00</t>
  </si>
  <si>
    <t>124183</t>
  </si>
  <si>
    <t>124173</t>
  </si>
  <si>
    <t>124174</t>
  </si>
  <si>
    <t>INF740K01ZU6</t>
  </si>
  <si>
    <t>INF740K01ZV4</t>
  </si>
  <si>
    <t>124172</t>
  </si>
  <si>
    <t>INF740K01ZP6</t>
  </si>
  <si>
    <t>124180</t>
  </si>
  <si>
    <t>INF740K01ZQ4</t>
  </si>
  <si>
    <t>INF740K01ZR2</t>
  </si>
  <si>
    <t>124181</t>
  </si>
  <si>
    <t>INF740K01ZS0</t>
  </si>
  <si>
    <t>INF740K01ZT8</t>
  </si>
  <si>
    <t>124179</t>
  </si>
  <si>
    <t>118922</t>
  </si>
  <si>
    <t>INF740K01NB2</t>
  </si>
  <si>
    <t>INF740K01ND8</t>
  </si>
  <si>
    <t>118924</t>
  </si>
  <si>
    <t>INF740K01MZ3</t>
  </si>
  <si>
    <t>118921</t>
  </si>
  <si>
    <t>INF740K01NA4</t>
  </si>
  <si>
    <t>INF740K01NC0</t>
  </si>
  <si>
    <t>100077</t>
  </si>
  <si>
    <t>INF740K01565</t>
  </si>
  <si>
    <t>INF740K01995</t>
  </si>
  <si>
    <t>100078</t>
  </si>
  <si>
    <t>INF740K01557</t>
  </si>
  <si>
    <t>100079</t>
  </si>
  <si>
    <t>INF740K01573</t>
  </si>
  <si>
    <t>INF740K01AA1</t>
  </si>
  <si>
    <t>119083</t>
  </si>
  <si>
    <t>INF740K01OT2</t>
  </si>
  <si>
    <t>INF740K01OU0</t>
  </si>
  <si>
    <t>119087</t>
  </si>
  <si>
    <t>119082</t>
  </si>
  <si>
    <t>INF740K01OS4</t>
  </si>
  <si>
    <t>119084</t>
  </si>
  <si>
    <t>INF740K01OV8</t>
  </si>
  <si>
    <t>INF740K01OW6</t>
  </si>
  <si>
    <t>119085</t>
  </si>
  <si>
    <t>INF740K01OX4</t>
  </si>
  <si>
    <t>INF740K01OY2</t>
  </si>
  <si>
    <t>119086</t>
  </si>
  <si>
    <t>117061</t>
  </si>
  <si>
    <t>INF740K01JW6</t>
  </si>
  <si>
    <t>INF740K01JV8</t>
  </si>
  <si>
    <t>117062</t>
  </si>
  <si>
    <t>INF740K01JY2</t>
  </si>
  <si>
    <t>INF740K01JX4</t>
  </si>
  <si>
    <t>101840</t>
  </si>
  <si>
    <t>101839</t>
  </si>
  <si>
    <t>INF740K01581</t>
  </si>
  <si>
    <t>INF740K01AB9</t>
  </si>
  <si>
    <t>101837</t>
  </si>
  <si>
    <t>INF740K01599</t>
  </si>
  <si>
    <t>101838</t>
  </si>
  <si>
    <t>126393</t>
  </si>
  <si>
    <t>INF740K01K81</t>
  </si>
  <si>
    <t>126391</t>
  </si>
  <si>
    <t>INF740K01K99</t>
  </si>
  <si>
    <t>INF740K01L07</t>
  </si>
  <si>
    <t>126394</t>
  </si>
  <si>
    <t>INF740K01K57</t>
  </si>
  <si>
    <t>126392</t>
  </si>
  <si>
    <t>INF740K01K65</t>
  </si>
  <si>
    <t>INF740K01K73</t>
  </si>
  <si>
    <t>141878</t>
  </si>
  <si>
    <t>INF740KA1CS5</t>
  </si>
  <si>
    <t>INF740KA1CT3</t>
  </si>
  <si>
    <t>141877</t>
  </si>
  <si>
    <t>INF740KA1CR7</t>
  </si>
  <si>
    <t>141876</t>
  </si>
  <si>
    <t>INF740KA1CP1</t>
  </si>
  <si>
    <t>INF740KA1CQ9</t>
  </si>
  <si>
    <t>141875</t>
  </si>
  <si>
    <t>INF740KA1CO4</t>
  </si>
  <si>
    <t>119077</t>
  </si>
  <si>
    <t>INF740K01PJ0</t>
  </si>
  <si>
    <t>INF740K01PK8</t>
  </si>
  <si>
    <t>119076</t>
  </si>
  <si>
    <t>INF740K01PI2</t>
  </si>
  <si>
    <t>100080</t>
  </si>
  <si>
    <t>INF740K01011</t>
  </si>
  <si>
    <t>INF740K01029</t>
  </si>
  <si>
    <t>105875</t>
  </si>
  <si>
    <t>INF740K01037</t>
  </si>
  <si>
    <t>119219</t>
  </si>
  <si>
    <t>INF740K01PM4</t>
  </si>
  <si>
    <t>INF740K01PN2</t>
  </si>
  <si>
    <t>119218</t>
  </si>
  <si>
    <t>INF740K01PL6</t>
  </si>
  <si>
    <t>103820</t>
  </si>
  <si>
    <t>INF740K01078</t>
  </si>
  <si>
    <t>INF740K01086</t>
  </si>
  <si>
    <t>103819</t>
  </si>
  <si>
    <t>INF740K01094</t>
  </si>
  <si>
    <t>136568</t>
  </si>
  <si>
    <t>INF740KA1512</t>
  </si>
  <si>
    <t>INF740KA1520</t>
  </si>
  <si>
    <t>136567</t>
  </si>
  <si>
    <t>INF740KA1504</t>
  </si>
  <si>
    <t>136569</t>
  </si>
  <si>
    <t>INF740KA1538</t>
  </si>
  <si>
    <t>INF740KA1546</t>
  </si>
  <si>
    <t>136570</t>
  </si>
  <si>
    <t>INF740KA1553</t>
  </si>
  <si>
    <t>INF740KA1561</t>
  </si>
  <si>
    <t>136566</t>
  </si>
  <si>
    <t>INF740KA1488</t>
  </si>
  <si>
    <t>INF740KA1496</t>
  </si>
  <si>
    <t>136564</t>
  </si>
  <si>
    <t>INF740KA1447</t>
  </si>
  <si>
    <t>INF740KA1454</t>
  </si>
  <si>
    <t>136563</t>
  </si>
  <si>
    <t>INF740KA1439</t>
  </si>
  <si>
    <t>136565</t>
  </si>
  <si>
    <t>INF740KA1462</t>
  </si>
  <si>
    <t>INF740KA1470</t>
  </si>
  <si>
    <t>119095</t>
  </si>
  <si>
    <t>INF740K01OC8</t>
  </si>
  <si>
    <t>INF740K01OD6</t>
  </si>
  <si>
    <t>119096</t>
  </si>
  <si>
    <t>INF740K01OB0</t>
  </si>
  <si>
    <t>113032</t>
  </si>
  <si>
    <t>INF740K01540</t>
  </si>
  <si>
    <t>INF740K01AC7</t>
  </si>
  <si>
    <t>112901</t>
  </si>
  <si>
    <t>INF740K01532</t>
  </si>
  <si>
    <t>130491</t>
  </si>
  <si>
    <t>INF740K01Z68</t>
  </si>
  <si>
    <t>INF740K01Z76</t>
  </si>
  <si>
    <t>130493</t>
  </si>
  <si>
    <t>INF740K01Z50</t>
  </si>
  <si>
    <t>130490</t>
  </si>
  <si>
    <t>INF740K01Z35</t>
  </si>
  <si>
    <t>INF740K01Z43</t>
  </si>
  <si>
    <t>130492</t>
  </si>
  <si>
    <t>INF740K01Z27</t>
  </si>
  <si>
    <t>119101</t>
  </si>
  <si>
    <t>INF740K01NG1</t>
  </si>
  <si>
    <t>INF740K01NI7</t>
  </si>
  <si>
    <t>119099</t>
  </si>
  <si>
    <t>INF740K01NF3</t>
  </si>
  <si>
    <t>119100</t>
  </si>
  <si>
    <t>INF740K01NE6</t>
  </si>
  <si>
    <t>INF740K01NH9</t>
  </si>
  <si>
    <t>100085</t>
  </si>
  <si>
    <t>INF740K01607</t>
  </si>
  <si>
    <t>INF740K01AD5</t>
  </si>
  <si>
    <t>100084</t>
  </si>
  <si>
    <t>INF740K01615</t>
  </si>
  <si>
    <t>100086</t>
  </si>
  <si>
    <t>INF740K01623</t>
  </si>
  <si>
    <t>INF740K01AE3</t>
  </si>
  <si>
    <t>119248</t>
  </si>
  <si>
    <t>INF740K01PV5</t>
  </si>
  <si>
    <t>INF740K01PW3</t>
  </si>
  <si>
    <t>119247</t>
  </si>
  <si>
    <t>INF740K01PU7</t>
  </si>
  <si>
    <t>102434</t>
  </si>
  <si>
    <t>INF740K01151</t>
  </si>
  <si>
    <t>102435</t>
  </si>
  <si>
    <t>INF740K01136</t>
  </si>
  <si>
    <t>INF740K01144</t>
  </si>
  <si>
    <t>142589</t>
  </si>
  <si>
    <t>INF740KA1EU7</t>
  </si>
  <si>
    <t>119124</t>
  </si>
  <si>
    <t>119125</t>
  </si>
  <si>
    <t>INF740K01QL4</t>
  </si>
  <si>
    <t>119123</t>
  </si>
  <si>
    <t>103347</t>
  </si>
  <si>
    <t>INF740K01FK9</t>
  </si>
  <si>
    <t>103348</t>
  </si>
  <si>
    <t>103349</t>
  </si>
  <si>
    <t>133922</t>
  </si>
  <si>
    <t>133925</t>
  </si>
  <si>
    <t>INF740K013Q1</t>
  </si>
  <si>
    <t>133928</t>
  </si>
  <si>
    <t>INF740K014Q9</t>
  </si>
  <si>
    <t>INF740K015Q6</t>
  </si>
  <si>
    <t>133924</t>
  </si>
  <si>
    <t>INF740K016Q4</t>
  </si>
  <si>
    <t>INF740K017Q2</t>
  </si>
  <si>
    <t>133923</t>
  </si>
  <si>
    <t>133919</t>
  </si>
  <si>
    <t>133926</t>
  </si>
  <si>
    <t>INF740K018P2</t>
  </si>
  <si>
    <t>133920</t>
  </si>
  <si>
    <t>INF740K019P0</t>
  </si>
  <si>
    <t>INF740K010Q7</t>
  </si>
  <si>
    <t>133921</t>
  </si>
  <si>
    <t>INF740K011Q5</t>
  </si>
  <si>
    <t>INF740K012Q3</t>
  </si>
  <si>
    <t>133927</t>
  </si>
  <si>
    <t>119070</t>
  </si>
  <si>
    <t>INF740K01PY9</t>
  </si>
  <si>
    <t>INF740K01PZ6</t>
  </si>
  <si>
    <t>119071</t>
  </si>
  <si>
    <t>INF740K01PX1</t>
  </si>
  <si>
    <t>104482</t>
  </si>
  <si>
    <t>INF740K01102</t>
  </si>
  <si>
    <t>INF740K01110</t>
  </si>
  <si>
    <t>104481</t>
  </si>
  <si>
    <t>INF740K01128</t>
  </si>
  <si>
    <t>119203</t>
  </si>
  <si>
    <t>119206</t>
  </si>
  <si>
    <t>INF740K01OQ8</t>
  </si>
  <si>
    <t>INF740K01OR6</t>
  </si>
  <si>
    <t>119205</t>
  </si>
  <si>
    <t>INF740K01ON5</t>
  </si>
  <si>
    <t>119204</t>
  </si>
  <si>
    <t>INF740K01OO3</t>
  </si>
  <si>
    <t>INF740K01OP0</t>
  </si>
  <si>
    <t>119207</t>
  </si>
  <si>
    <t>104140</t>
  </si>
  <si>
    <t>104138</t>
  </si>
  <si>
    <t>INF740K01QQ3</t>
  </si>
  <si>
    <t>117063</t>
  </si>
  <si>
    <t>INF740K01QS9</t>
  </si>
  <si>
    <t>INF740K01QR1</t>
  </si>
  <si>
    <t>104139</t>
  </si>
  <si>
    <t>117995</t>
  </si>
  <si>
    <t>INF740K01MK5</t>
  </si>
  <si>
    <t>108202</t>
  </si>
  <si>
    <t>INF740K01060</t>
  </si>
  <si>
    <t>108203</t>
  </si>
  <si>
    <t>INF740K01045</t>
  </si>
  <si>
    <t>INF740K01052</t>
  </si>
  <si>
    <t>119029</t>
  </si>
  <si>
    <t>INF740K01QB5</t>
  </si>
  <si>
    <t>INF740K01QC3</t>
  </si>
  <si>
    <t>119028</t>
  </si>
  <si>
    <t>INF740K01QA7</t>
  </si>
  <si>
    <t>118994</t>
  </si>
  <si>
    <t>INF740K01NO5</t>
  </si>
  <si>
    <t>118992</t>
  </si>
  <si>
    <t>INF740K01NP2</t>
  </si>
  <si>
    <t>INF740K01NR8</t>
  </si>
  <si>
    <t>118993</t>
  </si>
  <si>
    <t>INF740K01NQ0</t>
  </si>
  <si>
    <t>INF740K01NS6</t>
  </si>
  <si>
    <t>102450</t>
  </si>
  <si>
    <t>INF740K01458</t>
  </si>
  <si>
    <t>INF740K01466</t>
  </si>
  <si>
    <t>102451</t>
  </si>
  <si>
    <t>INF740K01474</t>
  </si>
  <si>
    <t>INF740K01482</t>
  </si>
  <si>
    <t>102448</t>
  </si>
  <si>
    <t>INF740K01441</t>
  </si>
  <si>
    <t>123288</t>
  </si>
  <si>
    <t>119108</t>
  </si>
  <si>
    <t>INF740K01NV0</t>
  </si>
  <si>
    <t>INF740K01NX6</t>
  </si>
  <si>
    <t>119106</t>
  </si>
  <si>
    <t>INF740K01NU2</t>
  </si>
  <si>
    <t>119107</t>
  </si>
  <si>
    <t>INF740K01NT4</t>
  </si>
  <si>
    <t>INF740K01NW8</t>
  </si>
  <si>
    <t>123287</t>
  </si>
  <si>
    <t>100088</t>
  </si>
  <si>
    <t>INF740K01706</t>
  </si>
  <si>
    <t>INF740K01AJ2</t>
  </si>
  <si>
    <t>100087</t>
  </si>
  <si>
    <t>INF740K01714</t>
  </si>
  <si>
    <t>100089</t>
  </si>
  <si>
    <t>INF740K01722</t>
  </si>
  <si>
    <t>INF740K01AK0</t>
  </si>
  <si>
    <t>139306</t>
  </si>
  <si>
    <t>139305</t>
  </si>
  <si>
    <t>139304</t>
  </si>
  <si>
    <t>139303</t>
  </si>
  <si>
    <t>119222</t>
  </si>
  <si>
    <t>INF740K01NK3</t>
  </si>
  <si>
    <t>INF740K01NN7</t>
  </si>
  <si>
    <t>119226</t>
  </si>
  <si>
    <t>INF740K01NJ5</t>
  </si>
  <si>
    <t>119224</t>
  </si>
  <si>
    <t>INF740K01NL1</t>
  </si>
  <si>
    <t>INF740K01NM9</t>
  </si>
  <si>
    <t>119223</t>
  </si>
  <si>
    <t>101303</t>
  </si>
  <si>
    <t>101304</t>
  </si>
  <si>
    <t>INF740K01656</t>
  </si>
  <si>
    <t>101306</t>
  </si>
  <si>
    <t>INF740K01664</t>
  </si>
  <si>
    <t>INF740K01AG8</t>
  </si>
  <si>
    <t>101305</t>
  </si>
  <si>
    <t>INF740K01649</t>
  </si>
  <si>
    <t>INF740K01AF0</t>
  </si>
  <si>
    <t>119213</t>
  </si>
  <si>
    <t>INF740K01QE9</t>
  </si>
  <si>
    <t>INF740K01QF6</t>
  </si>
  <si>
    <t>119212</t>
  </si>
  <si>
    <t>INF740K01QD1</t>
  </si>
  <si>
    <t>113153</t>
  </si>
  <si>
    <t>INF740K01805</t>
  </si>
  <si>
    <t>INF740K01AM6</t>
  </si>
  <si>
    <t>105989</t>
  </si>
  <si>
    <t>INF740K01797</t>
  </si>
  <si>
    <t>119240</t>
  </si>
  <si>
    <t>119238</t>
  </si>
  <si>
    <t>INF740K01QI0</t>
  </si>
  <si>
    <t>INF740K01QK6</t>
  </si>
  <si>
    <t>119239</t>
  </si>
  <si>
    <t>INF740K01QG4</t>
  </si>
  <si>
    <t>119236</t>
  </si>
  <si>
    <t>INF740K01QH2</t>
  </si>
  <si>
    <t>INF740K01QJ8</t>
  </si>
  <si>
    <t>119237</t>
  </si>
  <si>
    <t>111786</t>
  </si>
  <si>
    <t>105668</t>
  </si>
  <si>
    <t>INF740K01GO9</t>
  </si>
  <si>
    <t>INF740K01GN1</t>
  </si>
  <si>
    <t>105669</t>
  </si>
  <si>
    <t>INF740K01GK7</t>
  </si>
  <si>
    <t>105667</t>
  </si>
  <si>
    <t>INF740K01GM3</t>
  </si>
  <si>
    <t>INF740K01GL5</t>
  </si>
  <si>
    <t>105878</t>
  </si>
  <si>
    <t>119241</t>
  </si>
  <si>
    <t>INF740K01OL9</t>
  </si>
  <si>
    <t>INF740K01OM7</t>
  </si>
  <si>
    <t>119242</t>
  </si>
  <si>
    <t>INF740K01OK1</t>
  </si>
  <si>
    <t>104773</t>
  </si>
  <si>
    <t>INF740K01169</t>
  </si>
  <si>
    <t>INF740K01177</t>
  </si>
  <si>
    <t>104772</t>
  </si>
  <si>
    <t>INF740K01185</t>
  </si>
  <si>
    <t>119249</t>
  </si>
  <si>
    <t>INF740K01PS1</t>
  </si>
  <si>
    <t>INF740K01PT9</t>
  </si>
  <si>
    <t>119250</t>
  </si>
  <si>
    <t>INF740K01PR3</t>
  </si>
  <si>
    <t>101636</t>
  </si>
  <si>
    <t>INF740K01227</t>
  </si>
  <si>
    <t>INF740K01235</t>
  </si>
  <si>
    <t>101635</t>
  </si>
  <si>
    <t>INF740K01243</t>
  </si>
  <si>
    <t>119253</t>
  </si>
  <si>
    <t>INF740K01OI5</t>
  </si>
  <si>
    <t>INF740K01OJ3</t>
  </si>
  <si>
    <t>119252</t>
  </si>
  <si>
    <t>INF740K01OH7</t>
  </si>
  <si>
    <t>117692</t>
  </si>
  <si>
    <t>INF740K01LQ4</t>
  </si>
  <si>
    <t>117691</t>
  </si>
  <si>
    <t>INF740K01LP6</t>
  </si>
  <si>
    <t>119272</t>
  </si>
  <si>
    <t>INF740K01OF1</t>
  </si>
  <si>
    <t>INF740K01OG9</t>
  </si>
  <si>
    <t>119271</t>
  </si>
  <si>
    <t>INF740K01OE4</t>
  </si>
  <si>
    <t>115881</t>
  </si>
  <si>
    <t>INF740K01EL0</t>
  </si>
  <si>
    <t>115882</t>
  </si>
  <si>
    <t>INF740K01EK2</t>
  </si>
  <si>
    <t>119276</t>
  </si>
  <si>
    <t>INF740K01PD3</t>
  </si>
  <si>
    <t>INF740K01PE1</t>
  </si>
  <si>
    <t>119275</t>
  </si>
  <si>
    <t>INF740K01PC5</t>
  </si>
  <si>
    <t>112127</t>
  </si>
  <si>
    <t>INF740K01292</t>
  </si>
  <si>
    <t>INF740K01300</t>
  </si>
  <si>
    <t>112126</t>
  </si>
  <si>
    <t>INF740K01284</t>
  </si>
  <si>
    <t>119278</t>
  </si>
  <si>
    <t>INF740K01PA9</t>
  </si>
  <si>
    <t>INF740K01PB7</t>
  </si>
  <si>
    <t>119277</t>
  </si>
  <si>
    <t>INF740K01OZ9</t>
  </si>
  <si>
    <t>106596</t>
  </si>
  <si>
    <t>INF740K01268</t>
  </si>
  <si>
    <t>INF740K01276</t>
  </si>
  <si>
    <t>106597</t>
  </si>
  <si>
    <t>INF740K01250</t>
  </si>
  <si>
    <t>119280</t>
  </si>
  <si>
    <t>INF740K01PG6</t>
  </si>
  <si>
    <t>INF740K01PH4</t>
  </si>
  <si>
    <t>119279</t>
  </si>
  <si>
    <t>INF740K01PF8</t>
  </si>
  <si>
    <t>112347</t>
  </si>
  <si>
    <t>INF740K01748</t>
  </si>
  <si>
    <t>INF740K01AL8</t>
  </si>
  <si>
    <t>112293</t>
  </si>
  <si>
    <t>INF740K01730</t>
  </si>
  <si>
    <t>Edelweiss Mutual Fund</t>
  </si>
  <si>
    <t>140197</t>
  </si>
  <si>
    <t>INF754K01GW3</t>
  </si>
  <si>
    <t>INF754K01GS1</t>
  </si>
  <si>
    <t>140256</t>
  </si>
  <si>
    <t>Edelweiss ASEAN Equity Off-shore Fund - Direct Plan - Growth Option</t>
  </si>
  <si>
    <t>INF843K01AW7</t>
  </si>
  <si>
    <t>140255</t>
  </si>
  <si>
    <t>Edelweiss ASEAN Equity Off-shore Fund - Regular Plan - Growth Option</t>
  </si>
  <si>
    <t>INF843K01609</t>
  </si>
  <si>
    <t>141606</t>
  </si>
  <si>
    <t>INF754K01HW1</t>
  </si>
  <si>
    <t>INF754K01HX9</t>
  </si>
  <si>
    <t>141605</t>
  </si>
  <si>
    <t>INF754K01HT7</t>
  </si>
  <si>
    <t>INF754K01HU5</t>
  </si>
  <si>
    <t>130209</t>
  </si>
  <si>
    <t>INF754K01EB2</t>
  </si>
  <si>
    <t>INF754K01EC0</t>
  </si>
  <si>
    <t>130206</t>
  </si>
  <si>
    <t>Edelweiss Arbitrage Fund- Direct Plan- Growth Option</t>
  </si>
  <si>
    <t>INF754K01EA4</t>
  </si>
  <si>
    <t>130208</t>
  </si>
  <si>
    <t>Edelweiss Arbitrage Fund- Regular Plan -Bonus Option</t>
  </si>
  <si>
    <t>INF754K01EJ5</t>
  </si>
  <si>
    <t>130207</t>
  </si>
  <si>
    <t>INF754K01EG1</t>
  </si>
  <si>
    <t>INF754K01EH9</t>
  </si>
  <si>
    <t>130205</t>
  </si>
  <si>
    <t>Edelweiss Arbitrage Fund- Regular Plan- Growth Option</t>
  </si>
  <si>
    <t>INF754K01EF3</t>
  </si>
  <si>
    <t>141767</t>
  </si>
  <si>
    <t>INF754K01IH0</t>
  </si>
  <si>
    <t>INF754K01II8</t>
  </si>
  <si>
    <t>118614</t>
  </si>
  <si>
    <t>INF754K01BP8</t>
  </si>
  <si>
    <t>INF754K01BQ6</t>
  </si>
  <si>
    <t>112117</t>
  </si>
  <si>
    <t>Edelweiss Balanced Advantage Fund - Regular Plan - Growth Option</t>
  </si>
  <si>
    <t>INF754K01285</t>
  </si>
  <si>
    <t>141766</t>
  </si>
  <si>
    <t>INF754K01IK4</t>
  </si>
  <si>
    <t>INF754K01IL2</t>
  </si>
  <si>
    <t>112118</t>
  </si>
  <si>
    <t>INF754K01251</t>
  </si>
  <si>
    <t>INF754K01269</t>
  </si>
  <si>
    <t>118615</t>
  </si>
  <si>
    <t>Edelweiss Balanced Advantage Fund -Direct Plan-Growth Option</t>
  </si>
  <si>
    <t>INF754K01BS2</t>
  </si>
  <si>
    <t>140288</t>
  </si>
  <si>
    <t>INF843K01FD6</t>
  </si>
  <si>
    <t>INF843K01FE4</t>
  </si>
  <si>
    <t>140286</t>
  </si>
  <si>
    <t>Edelweiss Banking and PSU Debt Fund - Direct Plan - Growth Option</t>
  </si>
  <si>
    <t>INF843K01FC8</t>
  </si>
  <si>
    <t>140293</t>
  </si>
  <si>
    <t>INF843K01FI5</t>
  </si>
  <si>
    <t>INF843K01FH7</t>
  </si>
  <si>
    <t>140290</t>
  </si>
  <si>
    <t>INF843K01FF1</t>
  </si>
  <si>
    <t>140284</t>
  </si>
  <si>
    <t>INF843K01FL9</t>
  </si>
  <si>
    <t>INF843K01FM7</t>
  </si>
  <si>
    <t>140283</t>
  </si>
  <si>
    <t>Edelweiss Banking and PSU Debt Fund - Regular Plan - Growth Option</t>
  </si>
  <si>
    <t>INF843K01FK1</t>
  </si>
  <si>
    <t>140292</t>
  </si>
  <si>
    <t>INF843K01FQ8</t>
  </si>
  <si>
    <t>INF843K01FP0</t>
  </si>
  <si>
    <t>140289</t>
  </si>
  <si>
    <t>INF843K01FN5</t>
  </si>
  <si>
    <t>140235</t>
  </si>
  <si>
    <t>INF843K01CF8</t>
  </si>
  <si>
    <t>INF843K01CG6</t>
  </si>
  <si>
    <t>140237</t>
  </si>
  <si>
    <t>INF843K01CE1</t>
  </si>
  <si>
    <t>140230</t>
  </si>
  <si>
    <t>INF843K01377</t>
  </si>
  <si>
    <t>140232</t>
  </si>
  <si>
    <t>INF843K01351</t>
  </si>
  <si>
    <t>INF843K01369</t>
  </si>
  <si>
    <t>140229</t>
  </si>
  <si>
    <t>INF843K01344</t>
  </si>
  <si>
    <t>135859</t>
  </si>
  <si>
    <t>Edelweiss ETF - Nifty Bank</t>
  </si>
  <si>
    <t>INF754K01EL1</t>
  </si>
  <si>
    <t>140327</t>
  </si>
  <si>
    <t>Edelweiss Emerging Markets Opportunities Equity Offshore Fund - Direct Plan - Growth Option</t>
  </si>
  <si>
    <t>INF843K01IZ3</t>
  </si>
  <si>
    <t>140328</t>
  </si>
  <si>
    <t>Edelweiss Emerging Markets Opportunities Equity Offshore Fund - Regular Plan - Growth Option</t>
  </si>
  <si>
    <t>INF843K01IY6</t>
  </si>
  <si>
    <t>140350</t>
  </si>
  <si>
    <t>Edelweiss Equity Savings Fund - Direct Plan - Bonus Option</t>
  </si>
  <si>
    <t>INF843K01KD6</t>
  </si>
  <si>
    <t>140348</t>
  </si>
  <si>
    <t>INF843K01KE4</t>
  </si>
  <si>
    <t>INF843K01KF1</t>
  </si>
  <si>
    <t>140347</t>
  </si>
  <si>
    <t>Edelweiss Equity Savings Fund - Direct Plan - Growth Option</t>
  </si>
  <si>
    <t>INF843K01KC8</t>
  </si>
  <si>
    <t>141933</t>
  </si>
  <si>
    <t>INF754K01IN8</t>
  </si>
  <si>
    <t>INF754K01IO6</t>
  </si>
  <si>
    <t>140352</t>
  </si>
  <si>
    <t>Edelweiss Equity Savings Fund - Regular Plan - Bonus Option</t>
  </si>
  <si>
    <t>INF843K01KH7</t>
  </si>
  <si>
    <t>140349</t>
  </si>
  <si>
    <t>INF843K01KI5</t>
  </si>
  <si>
    <t>INF843K01KJ3</t>
  </si>
  <si>
    <t>140351</t>
  </si>
  <si>
    <t>Edelweiss Equity Savings Fund - Regular Plan - Growth Option</t>
  </si>
  <si>
    <t>INF843K01KG9</t>
  </si>
  <si>
    <t>141934</t>
  </si>
  <si>
    <t>INF754K01IP3</t>
  </si>
  <si>
    <t>INF754K01IQ1</t>
  </si>
  <si>
    <t>140296</t>
  </si>
  <si>
    <t>Edelweiss Europe Dynamic Equity Offshore Fund - Growth Option - Direct Plan</t>
  </si>
  <si>
    <t>INF843K01GI3</t>
  </si>
  <si>
    <t>140295</t>
  </si>
  <si>
    <t>Edelweiss Europe Dynamic Equity Offshore Fund - Growth Option - Regular Plan</t>
  </si>
  <si>
    <t>INF843K01GJ1</t>
  </si>
  <si>
    <t>140298</t>
  </si>
  <si>
    <t>Edelweiss Government Securities Fund - Direct Plan - Growth Option</t>
  </si>
  <si>
    <t>INF843K01GS2</t>
  </si>
  <si>
    <t>140310</t>
  </si>
  <si>
    <t>INF843K01HL5</t>
  </si>
  <si>
    <t>INF843K01HK7</t>
  </si>
  <si>
    <t>140301</t>
  </si>
  <si>
    <t>INF843K01HE0</t>
  </si>
  <si>
    <t>INF843K01HF7</t>
  </si>
  <si>
    <t>140297</t>
  </si>
  <si>
    <t>Edelweiss Government Securities Fund - Regular Plan - Growth Option</t>
  </si>
  <si>
    <t>INF843K01HC4</t>
  </si>
  <si>
    <t>140307</t>
  </si>
  <si>
    <t>INF843K01HJ9</t>
  </si>
  <si>
    <t>INF843K01HI1</t>
  </si>
  <si>
    <t>140303</t>
  </si>
  <si>
    <t>INF843K01HG5</t>
  </si>
  <si>
    <t>140243</t>
  </si>
  <si>
    <t>Edelweiss Greater China Equity Off-shore Fund - Direct Plan - Growth Option</t>
  </si>
  <si>
    <t>INF843K01AU1</t>
  </si>
  <si>
    <t>140242</t>
  </si>
  <si>
    <t>Edelweiss Greater China Equity Off-shore Fund - Regular Plan - Growth Option</t>
  </si>
  <si>
    <t>INF843K01138</t>
  </si>
  <si>
    <t>140174</t>
  </si>
  <si>
    <t>INF843K01AM8</t>
  </si>
  <si>
    <t>INF843K01AN6</t>
  </si>
  <si>
    <t>140175</t>
  </si>
  <si>
    <t>Edelweiss Large &amp; Mid Cap Fund - Direct Plan - Growth Option</t>
  </si>
  <si>
    <t>INF843K01AL0</t>
  </si>
  <si>
    <t>140173</t>
  </si>
  <si>
    <t>INF843K01054</t>
  </si>
  <si>
    <t>INF843K01062</t>
  </si>
  <si>
    <t>140172</t>
  </si>
  <si>
    <t>Edelweiss Large &amp; Mid Cap Fund - Regular Plan - Growth Option</t>
  </si>
  <si>
    <t>INF843K01047</t>
  </si>
  <si>
    <t>118616</t>
  </si>
  <si>
    <t>INF754K01BT0</t>
  </si>
  <si>
    <t>INF754K01BU8</t>
  </si>
  <si>
    <t>118617</t>
  </si>
  <si>
    <t>Edelweiss Large Cap Fund - Direct Plan-Growth option</t>
  </si>
  <si>
    <t>INF754K01BW4</t>
  </si>
  <si>
    <t>111940</t>
  </si>
  <si>
    <t>INF754K01046</t>
  </si>
  <si>
    <t>111936</t>
  </si>
  <si>
    <t>INF754K01012</t>
  </si>
  <si>
    <t>INF754K01020</t>
  </si>
  <si>
    <t>111938</t>
  </si>
  <si>
    <t>INF754K01053</t>
  </si>
  <si>
    <t>INF754K01061</t>
  </si>
  <si>
    <t>111935</t>
  </si>
  <si>
    <t>Edelweiss Large Cap Fund -Plan B - Growth option</t>
  </si>
  <si>
    <t>INF754K01087</t>
  </si>
  <si>
    <t>111939</t>
  </si>
  <si>
    <t>INF754K01095</t>
  </si>
  <si>
    <t>INF754K01103</t>
  </si>
  <si>
    <t>111937</t>
  </si>
  <si>
    <t>Edelweiss Large Cap Fund -Plan C - Growth option</t>
  </si>
  <si>
    <t>INF754K01129</t>
  </si>
  <si>
    <t>140194</t>
  </si>
  <si>
    <t>Edelweiss Liquid Fund - Direct Plan - Bonus Option</t>
  </si>
  <si>
    <t>INF754K01GY9</t>
  </si>
  <si>
    <t>140193</t>
  </si>
  <si>
    <t>INF754K01GP7</t>
  </si>
  <si>
    <t>140199</t>
  </si>
  <si>
    <t>INF754K01GV5</t>
  </si>
  <si>
    <t>INF754K01GR3</t>
  </si>
  <si>
    <t>140196</t>
  </si>
  <si>
    <t>Edelweiss Liquid Fund - Direct Plan - Growth Option</t>
  </si>
  <si>
    <t>INF754K01GM4</t>
  </si>
  <si>
    <t>140195</t>
  </si>
  <si>
    <t>INF754K01GU7</t>
  </si>
  <si>
    <t>INF754K01GQ5</t>
  </si>
  <si>
    <t>140188</t>
  </si>
  <si>
    <t>INF754K01HQ3</t>
  </si>
  <si>
    <t>INF754K01HP5</t>
  </si>
  <si>
    <t>140189</t>
  </si>
  <si>
    <t>Edelweiss Liquid Fund - Regular Plan - Bonus Option</t>
  </si>
  <si>
    <t>INF754K01HR1</t>
  </si>
  <si>
    <t>140181</t>
  </si>
  <si>
    <t>INF754K01HA7</t>
  </si>
  <si>
    <t>140184</t>
  </si>
  <si>
    <t>INF754K01HK6</t>
  </si>
  <si>
    <t>INF754K01HC3</t>
  </si>
  <si>
    <t>140182</t>
  </si>
  <si>
    <t>Edelweiss Liquid Fund - Regular Plan - Growth Option</t>
  </si>
  <si>
    <t>INF754K01GZ6</t>
  </si>
  <si>
    <t>140183</t>
  </si>
  <si>
    <t>INF754K01HL4</t>
  </si>
  <si>
    <t>INF754K01HD1</t>
  </si>
  <si>
    <t>140185</t>
  </si>
  <si>
    <t>INF754K01HJ8</t>
  </si>
  <si>
    <t>INF754K01HB5</t>
  </si>
  <si>
    <t>140177</t>
  </si>
  <si>
    <t>INF754K01HF6</t>
  </si>
  <si>
    <t>140176</t>
  </si>
  <si>
    <t>Edelweiss Liquid Fund - Retail Plan - Growth Option</t>
  </si>
  <si>
    <t>INF754K01HE9</t>
  </si>
  <si>
    <t>140180</t>
  </si>
  <si>
    <t>INF754K01HI0</t>
  </si>
  <si>
    <t>140178</t>
  </si>
  <si>
    <t>Edelweiss Liquid Fund - Retail Plan - Weekly Dividend Option</t>
  </si>
  <si>
    <t>INF754K01HG4</t>
  </si>
  <si>
    <t>141159</t>
  </si>
  <si>
    <t>Edelweiss Liquid Fund - Unclaimed Dividend Plan- Above 3 years</t>
  </si>
  <si>
    <t>141161</t>
  </si>
  <si>
    <t>Edelweiss Liquid Fund - Unclaimed Dividend Plan- Upto 3 years</t>
  </si>
  <si>
    <t>141162</t>
  </si>
  <si>
    <t>Edelweiss Liquid Fund - Unclaimed Redemption Plan- Above 3 years</t>
  </si>
  <si>
    <t>141160</t>
  </si>
  <si>
    <t>Edelweiss Liquid Fund - Unclaimed Redemption Plan- Upto 3 years</t>
  </si>
  <si>
    <t>118619</t>
  </si>
  <si>
    <t>INF754K01BX2</t>
  </si>
  <si>
    <t>INF754K01BY0</t>
  </si>
  <si>
    <t>118620</t>
  </si>
  <si>
    <t>Edelweiss Long Term Equity Fund (Tax Savings) - Direct Plan-Growth Option</t>
  </si>
  <si>
    <t>INF754K01CA8</t>
  </si>
  <si>
    <t>111639</t>
  </si>
  <si>
    <t>INF754K01525</t>
  </si>
  <si>
    <t>INF754K01541</t>
  </si>
  <si>
    <t>111638</t>
  </si>
  <si>
    <t>Edelweiss Long Term Equity Fund (Tax Savings) - Regular Plan - Growth Option</t>
  </si>
  <si>
    <t>INF754K01517</t>
  </si>
  <si>
    <t>142386</t>
  </si>
  <si>
    <t>142388</t>
  </si>
  <si>
    <t>142384</t>
  </si>
  <si>
    <t>142383</t>
  </si>
  <si>
    <t>140227</t>
  </si>
  <si>
    <t>INF843K01AP1</t>
  </si>
  <si>
    <t>INF843K01AQ9</t>
  </si>
  <si>
    <t>140228</t>
  </si>
  <si>
    <t>Edelweiss Mid Cap Fund - Direct Plan - Growth Option</t>
  </si>
  <si>
    <t>INF843K01AO4</t>
  </si>
  <si>
    <t>140226</t>
  </si>
  <si>
    <t>INF843K01021</t>
  </si>
  <si>
    <t>INF843K01039</t>
  </si>
  <si>
    <t>140225</t>
  </si>
  <si>
    <t>Edelweiss Mid Cap Fund - Regular Plan - Growth Option</t>
  </si>
  <si>
    <t>INF843K01013</t>
  </si>
  <si>
    <t>112108</t>
  </si>
  <si>
    <t>INF754K01202</t>
  </si>
  <si>
    <t>112012</t>
  </si>
  <si>
    <t>INF754K01160</t>
  </si>
  <si>
    <t>112109</t>
  </si>
  <si>
    <t>INF754K01178</t>
  </si>
  <si>
    <t>INF754K01186</t>
  </si>
  <si>
    <t>118625</t>
  </si>
  <si>
    <t>INF754K01CB6</t>
  </si>
  <si>
    <t>INF754K01CC4</t>
  </si>
  <si>
    <t>118624</t>
  </si>
  <si>
    <t>INF754K01CE0</t>
  </si>
  <si>
    <t>112013</t>
  </si>
  <si>
    <t>INF754K01137</t>
  </si>
  <si>
    <t>INF754K01145</t>
  </si>
  <si>
    <t>140354</t>
  </si>
  <si>
    <t>INF843K01KL9</t>
  </si>
  <si>
    <t>INF843K01KM7</t>
  </si>
  <si>
    <t>140353</t>
  </si>
  <si>
    <t>INF843K01KK1</t>
  </si>
  <si>
    <t>140356</t>
  </si>
  <si>
    <t>INF843K01KO3</t>
  </si>
  <si>
    <t>INF843K01KP0</t>
  </si>
  <si>
    <t>140355</t>
  </si>
  <si>
    <t>INF843K01KN5</t>
  </si>
  <si>
    <t>140274</t>
  </si>
  <si>
    <t>Edelweiss US Value Equity Offshore Fund - Direct Plan - Growth Option</t>
  </si>
  <si>
    <t>INF843K01EC1</t>
  </si>
  <si>
    <t>140273</t>
  </si>
  <si>
    <t>Edelweiss US Value Equity Offshore Fund - Regular Plan - Growth Option</t>
  </si>
  <si>
    <t>INF843K01ED9</t>
  </si>
  <si>
    <t>120819</t>
  </si>
  <si>
    <t>INF966L01556</t>
  </si>
  <si>
    <t>101071</t>
  </si>
  <si>
    <t>INF966L01184</t>
  </si>
  <si>
    <t>INF966L01192</t>
  </si>
  <si>
    <t>120820</t>
  </si>
  <si>
    <t>INF966L01564</t>
  </si>
  <si>
    <t>INF966L01572</t>
  </si>
  <si>
    <t>101072</t>
  </si>
  <si>
    <t>INF966L01200</t>
  </si>
  <si>
    <t>120821</t>
  </si>
  <si>
    <t>INF966L01580</t>
  </si>
  <si>
    <t>100630</t>
  </si>
  <si>
    <t>INF966L01218</t>
  </si>
  <si>
    <t>INF966L01226</t>
  </si>
  <si>
    <t>120822</t>
  </si>
  <si>
    <t>INF966L01598</t>
  </si>
  <si>
    <t>INF966L01606</t>
  </si>
  <si>
    <t>100631</t>
  </si>
  <si>
    <t>INF966L01234</t>
  </si>
  <si>
    <t>120823</t>
  </si>
  <si>
    <t>INF966L01614</t>
  </si>
  <si>
    <t>104515</t>
  </si>
  <si>
    <t>INF966L01424</t>
  </si>
  <si>
    <t>120824</t>
  </si>
  <si>
    <t>INF966L01655</t>
  </si>
  <si>
    <t>104514</t>
  </si>
  <si>
    <t>INF966L01325</t>
  </si>
  <si>
    <t>INF966L01333</t>
  </si>
  <si>
    <t>120825</t>
  </si>
  <si>
    <t>INF966L01622</t>
  </si>
  <si>
    <t>INF966L01630</t>
  </si>
  <si>
    <t>104513</t>
  </si>
  <si>
    <t>INF966L01341</t>
  </si>
  <si>
    <t>120826</t>
  </si>
  <si>
    <t>INF966L01648</t>
  </si>
  <si>
    <t>100176</t>
  </si>
  <si>
    <t>INF966L01036</t>
  </si>
  <si>
    <t>INF966L01044</t>
  </si>
  <si>
    <t>120827</t>
  </si>
  <si>
    <t>INF966L01689</t>
  </si>
  <si>
    <t>100177</t>
  </si>
  <si>
    <t>120828</t>
  </si>
  <si>
    <t>INF966L01663</t>
  </si>
  <si>
    <t>INF966L01671</t>
  </si>
  <si>
    <t>106169</t>
  </si>
  <si>
    <t>INF966L01507</t>
  </si>
  <si>
    <t>INF966L01515</t>
  </si>
  <si>
    <t>120832</t>
  </si>
  <si>
    <t>INF966L01705</t>
  </si>
  <si>
    <t>INF966L01713</t>
  </si>
  <si>
    <t>106170</t>
  </si>
  <si>
    <t>INF966L01523</t>
  </si>
  <si>
    <t>120833</t>
  </si>
  <si>
    <t>INF966L01721</t>
  </si>
  <si>
    <t>109274</t>
  </si>
  <si>
    <t>INF966L01358</t>
  </si>
  <si>
    <t>INF966L01366</t>
  </si>
  <si>
    <t>120835</t>
  </si>
  <si>
    <t>INF966L01838</t>
  </si>
  <si>
    <t>INF966L01846</t>
  </si>
  <si>
    <t>109275</t>
  </si>
  <si>
    <t>INF966L01374</t>
  </si>
  <si>
    <t>120834</t>
  </si>
  <si>
    <t>INF966L01853</t>
  </si>
  <si>
    <t>103226</t>
  </si>
  <si>
    <t>INF966L01275</t>
  </si>
  <si>
    <t>120836</t>
  </si>
  <si>
    <t>INF966L01770</t>
  </si>
  <si>
    <t>103225</t>
  </si>
  <si>
    <t>INF966L01317</t>
  </si>
  <si>
    <t>120837</t>
  </si>
  <si>
    <t>INF966L01820</t>
  </si>
  <si>
    <t>103228</t>
  </si>
  <si>
    <t>INF966L01291</t>
  </si>
  <si>
    <t>INF966L01309</t>
  </si>
  <si>
    <t>120838</t>
  </si>
  <si>
    <t>INF966L01796</t>
  </si>
  <si>
    <t>INF966L01812</t>
  </si>
  <si>
    <t>103227</t>
  </si>
  <si>
    <t>INF966L01283</t>
  </si>
  <si>
    <t>120839</t>
  </si>
  <si>
    <t>INF966L01788</t>
  </si>
  <si>
    <t>INF966L01804</t>
  </si>
  <si>
    <t>101066</t>
  </si>
  <si>
    <t>INF966L01150</t>
  </si>
  <si>
    <t>INF966L01168</t>
  </si>
  <si>
    <t>120840</t>
  </si>
  <si>
    <t>INF966L01861</t>
  </si>
  <si>
    <t>INF966L01879</t>
  </si>
  <si>
    <t>101065</t>
  </si>
  <si>
    <t>INF966L01176</t>
  </si>
  <si>
    <t>120841</t>
  </si>
  <si>
    <t>INF966L01887</t>
  </si>
  <si>
    <t>109831</t>
  </si>
  <si>
    <t>INF966L01432</t>
  </si>
  <si>
    <t>INF966L01440</t>
  </si>
  <si>
    <t>120842</t>
  </si>
  <si>
    <t>INF966L01895</t>
  </si>
  <si>
    <t>INF966L01903</t>
  </si>
  <si>
    <t>109830</t>
  </si>
  <si>
    <t>INF966L01457</t>
  </si>
  <si>
    <t>120843</t>
  </si>
  <si>
    <t>INF966L01911</t>
  </si>
  <si>
    <t>100174</t>
  </si>
  <si>
    <t>INF966L01119</t>
  </si>
  <si>
    <t>INF966L01127</t>
  </si>
  <si>
    <t>120846</t>
  </si>
  <si>
    <t>INF966L01960</t>
  </si>
  <si>
    <t>100175</t>
  </si>
  <si>
    <t>INF966L01135</t>
  </si>
  <si>
    <t>120847</t>
  </si>
  <si>
    <t>INF966L01986</t>
  </si>
  <si>
    <t>117836</t>
  </si>
  <si>
    <t>ESSEL FLEXIBLE INCOME FUND - QUARTERLY DIVIDEND</t>
  </si>
  <si>
    <t>INF959L01510</t>
  </si>
  <si>
    <t>INF959L01536</t>
  </si>
  <si>
    <t>117839</t>
  </si>
  <si>
    <t>ESSEL FLEXIBLE INCOME FUND MONTHLY DIVIDEND</t>
  </si>
  <si>
    <t>INF959L01502</t>
  </si>
  <si>
    <t>INF959L01528</t>
  </si>
  <si>
    <t>119151</t>
  </si>
  <si>
    <t>ESSEL FLEXIBLE INCOME FUND-DIRECT PLAN-GROWTH OPTION</t>
  </si>
  <si>
    <t>INF959L01627</t>
  </si>
  <si>
    <t>119152</t>
  </si>
  <si>
    <t>ESSEL FLEXIBLE INCOME FUND-DIRECT PLAN-MONTHLY DIVIDEND OPTION</t>
  </si>
  <si>
    <t>INF959L01635</t>
  </si>
  <si>
    <t>INF959L01643</t>
  </si>
  <si>
    <t>119153</t>
  </si>
  <si>
    <t>ESSEL FLEXIBLE INCOME FUND-DIRECT PLAN-QUARTERLY DIVIDEND OPTION</t>
  </si>
  <si>
    <t>INF959L01650</t>
  </si>
  <si>
    <t>INF959L01668</t>
  </si>
  <si>
    <t>117810</t>
  </si>
  <si>
    <t>ESSEL FLEXIBLE INCOME FUND-GROWTH</t>
  </si>
  <si>
    <t>INF959L01494</t>
  </si>
  <si>
    <t>119174</t>
  </si>
  <si>
    <t>INF959L01551</t>
  </si>
  <si>
    <t>INF959L01569</t>
  </si>
  <si>
    <t>119175</t>
  </si>
  <si>
    <t>INF959L01577</t>
  </si>
  <si>
    <t>INF959L01585</t>
  </si>
  <si>
    <t>119176</t>
  </si>
  <si>
    <t>INF959L01544</t>
  </si>
  <si>
    <t>114854</t>
  </si>
  <si>
    <t>INF959L01023</t>
  </si>
  <si>
    <t>INF959L01049</t>
  </si>
  <si>
    <t>115101</t>
  </si>
  <si>
    <t>INF959L01031</t>
  </si>
  <si>
    <t>INF959L01056</t>
  </si>
  <si>
    <t>114855</t>
  </si>
  <si>
    <t>INF959L01015</t>
  </si>
  <si>
    <t>143195</t>
  </si>
  <si>
    <t>INF959L01DG6</t>
  </si>
  <si>
    <t>INF959L01DH4</t>
  </si>
  <si>
    <t>143186</t>
  </si>
  <si>
    <t>INF959L01DE1</t>
  </si>
  <si>
    <t>INF959L01DF8</t>
  </si>
  <si>
    <t>143192</t>
  </si>
  <si>
    <t>INF959L01DA9</t>
  </si>
  <si>
    <t>INF959L01DB7</t>
  </si>
  <si>
    <t>143167</t>
  </si>
  <si>
    <t>INF959L01CY1</t>
  </si>
  <si>
    <t>INF959L01CZ8</t>
  </si>
  <si>
    <t>143185</t>
  </si>
  <si>
    <t>INF959L01DC5</t>
  </si>
  <si>
    <t>INF959L01DD3</t>
  </si>
  <si>
    <t>143163</t>
  </si>
  <si>
    <t>INF959L01CX3</t>
  </si>
  <si>
    <t>143198</t>
  </si>
  <si>
    <t>INF959L01DR3</t>
  </si>
  <si>
    <t>INF959L01DS1</t>
  </si>
  <si>
    <t>143189</t>
  </si>
  <si>
    <t>INF959L01DP7</t>
  </si>
  <si>
    <t>INF959L01DQ5</t>
  </si>
  <si>
    <t>143197</t>
  </si>
  <si>
    <t>INF959L01DL6</t>
  </si>
  <si>
    <t>INF959L01DM4</t>
  </si>
  <si>
    <t>143166</t>
  </si>
  <si>
    <t>INF959L01DJ0</t>
  </si>
  <si>
    <t>INF959L01DK8</t>
  </si>
  <si>
    <t>143199</t>
  </si>
  <si>
    <t>INF959L01DN2</t>
  </si>
  <si>
    <t>INF959L01DO0</t>
  </si>
  <si>
    <t>143162</t>
  </si>
  <si>
    <t>INF959L01DI2</t>
  </si>
  <si>
    <t>135677</t>
  </si>
  <si>
    <t>INF959L01CH6</t>
  </si>
  <si>
    <t>135679</t>
  </si>
  <si>
    <t>INF959L01CI4</t>
  </si>
  <si>
    <t>INF959L01CJ2</t>
  </si>
  <si>
    <t>135678</t>
  </si>
  <si>
    <t>INF959L01CK0</t>
  </si>
  <si>
    <t>135680</t>
  </si>
  <si>
    <t>INF959L01CL8</t>
  </si>
  <si>
    <t>INF959L01CM6</t>
  </si>
  <si>
    <t>141414</t>
  </si>
  <si>
    <t>INF959L01CR5</t>
  </si>
  <si>
    <t>INF959L01CS3</t>
  </si>
  <si>
    <t>141415</t>
  </si>
  <si>
    <t>INF959L01CP9</t>
  </si>
  <si>
    <t>INF959L01CQ7</t>
  </si>
  <si>
    <t>141411</t>
  </si>
  <si>
    <t>INF959L01CV7</t>
  </si>
  <si>
    <t>INF959L01CW5</t>
  </si>
  <si>
    <t>115790</t>
  </si>
  <si>
    <t>INF959L01080</t>
  </si>
  <si>
    <t>115788</t>
  </si>
  <si>
    <t>INF959L01064</t>
  </si>
  <si>
    <t>INF959L01072</t>
  </si>
  <si>
    <t>135658</t>
  </si>
  <si>
    <t>INF959L01BT3</t>
  </si>
  <si>
    <t>INF959L01BU1</t>
  </si>
  <si>
    <t>135656</t>
  </si>
  <si>
    <t>INF959L01BK2</t>
  </si>
  <si>
    <t>INF959L01BO4</t>
  </si>
  <si>
    <t>135659</t>
  </si>
  <si>
    <t>INF959L01BV9</t>
  </si>
  <si>
    <t>INF959L01BW7</t>
  </si>
  <si>
    <t>135657</t>
  </si>
  <si>
    <t>INF959L01BZ0</t>
  </si>
  <si>
    <t>INF959L01CA1</t>
  </si>
  <si>
    <t>135661</t>
  </si>
  <si>
    <t>INF959L01BX5</t>
  </si>
  <si>
    <t>INF959L01BY3</t>
  </si>
  <si>
    <t>135660</t>
  </si>
  <si>
    <t>INF959L01CB9</t>
  </si>
  <si>
    <t>INF959L01CC7</t>
  </si>
  <si>
    <t>119149</t>
  </si>
  <si>
    <t>INF959L01601</t>
  </si>
  <si>
    <t>INF959L01619</t>
  </si>
  <si>
    <t>119148</t>
  </si>
  <si>
    <t>INF959L01593</t>
  </si>
  <si>
    <t>119163</t>
  </si>
  <si>
    <t>INF959L01AX7</t>
  </si>
  <si>
    <t>119161</t>
  </si>
  <si>
    <t>INF959L01AR9</t>
  </si>
  <si>
    <t>INF959L01AS7</t>
  </si>
  <si>
    <t>119162</t>
  </si>
  <si>
    <t>INF959L01AU3</t>
  </si>
  <si>
    <t>INF959L01AW9</t>
  </si>
  <si>
    <t>119164</t>
  </si>
  <si>
    <t>INF959L01AT5</t>
  </si>
  <si>
    <t>112647</t>
  </si>
  <si>
    <t>INF959L01BD7</t>
  </si>
  <si>
    <t>INF959L01BE5</t>
  </si>
  <si>
    <t>112645</t>
  </si>
  <si>
    <t>INF959L01BB1</t>
  </si>
  <si>
    <t>112636</t>
  </si>
  <si>
    <t>INF959L01AV1</t>
  </si>
  <si>
    <t>112646</t>
  </si>
  <si>
    <t>INF959L01AZ2</t>
  </si>
  <si>
    <t>INF959L01BA3</t>
  </si>
  <si>
    <t>140437</t>
  </si>
  <si>
    <t>INF959L01CO2</t>
  </si>
  <si>
    <t>139386</t>
  </si>
  <si>
    <t>INF959L01CN4</t>
  </si>
  <si>
    <t>135653</t>
  </si>
  <si>
    <t>INF959L01CE3</t>
  </si>
  <si>
    <t>135654</t>
  </si>
  <si>
    <t>INF959L01CD5</t>
  </si>
  <si>
    <t>135652</t>
  </si>
  <si>
    <t>INF959L01CG8</t>
  </si>
  <si>
    <t>135655</t>
  </si>
  <si>
    <t>INF959L01CF0</t>
  </si>
  <si>
    <t>119156</t>
  </si>
  <si>
    <t>INF959L01676</t>
  </si>
  <si>
    <t>119157</t>
  </si>
  <si>
    <t>INF959L01684</t>
  </si>
  <si>
    <t>INF959L01692</t>
  </si>
  <si>
    <t>119158</t>
  </si>
  <si>
    <t>INF959L01700</t>
  </si>
  <si>
    <t>INF959L01718</t>
  </si>
  <si>
    <t>113141</t>
  </si>
  <si>
    <t>INF959L01098</t>
  </si>
  <si>
    <t>INF959L01106</t>
  </si>
  <si>
    <t>113143</t>
  </si>
  <si>
    <t>INF959L01114</t>
  </si>
  <si>
    <t>INF959L01122</t>
  </si>
  <si>
    <t>113142</t>
  </si>
  <si>
    <t>INF959L01130</t>
  </si>
  <si>
    <t>128298</t>
  </si>
  <si>
    <t>Essel Short Term Fund- Bonus</t>
  </si>
  <si>
    <t>INF959L01BS5</t>
  </si>
  <si>
    <t>128297</t>
  </si>
  <si>
    <t>Essel Short Term Fund- Direct - Bonus</t>
  </si>
  <si>
    <t>INF959L01BR7</t>
  </si>
  <si>
    <t>119169</t>
  </si>
  <si>
    <t>Essel Short Term Fund-Direct Plan-Dividend Option-Monthly Dividend</t>
  </si>
  <si>
    <t>INF959L01791</t>
  </si>
  <si>
    <t>INF959L01809</t>
  </si>
  <si>
    <t>119170</t>
  </si>
  <si>
    <t>Essel Short Term Fund-Direct Plan-Dividend Option-Quarterly Dividend</t>
  </si>
  <si>
    <t>INF959L01817</t>
  </si>
  <si>
    <t>INF959L01825</t>
  </si>
  <si>
    <t>119168</t>
  </si>
  <si>
    <t>Essel Short Term Fund-Direct Plan-Growth Option</t>
  </si>
  <si>
    <t>INF959L01783</t>
  </si>
  <si>
    <t>113173</t>
  </si>
  <si>
    <t>Essel Short Term Fund-Dividend Option-Monthly Dividend</t>
  </si>
  <si>
    <t>INF959L01148</t>
  </si>
  <si>
    <t>INF959L01155</t>
  </si>
  <si>
    <t>113211</t>
  </si>
  <si>
    <t>Essel Short Term Fund-Dividend Option-Quarterly Dividend</t>
  </si>
  <si>
    <t>INF959L01163</t>
  </si>
  <si>
    <t>INF959L01171</t>
  </si>
  <si>
    <t>113172</t>
  </si>
  <si>
    <t>Essel Short Term Fund-Growth</t>
  </si>
  <si>
    <t>INF959L01189</t>
  </si>
  <si>
    <t>119185</t>
  </si>
  <si>
    <t>INF959L01BL0</t>
  </si>
  <si>
    <t>119187</t>
  </si>
  <si>
    <t>INF959L01BF2</t>
  </si>
  <si>
    <t>INF959L01BG0</t>
  </si>
  <si>
    <t>119188</t>
  </si>
  <si>
    <t>INF959L01BI6</t>
  </si>
  <si>
    <t>INF959L01BJ4</t>
  </si>
  <si>
    <t>119186</t>
  </si>
  <si>
    <t>INF959L01BC9</t>
  </si>
  <si>
    <t>112648</t>
  </si>
  <si>
    <t>INF959L01BM8</t>
  </si>
  <si>
    <t>112649</t>
  </si>
  <si>
    <t>INF959L01BN6</t>
  </si>
  <si>
    <t>INF959L01BP1</t>
  </si>
  <si>
    <t>112658</t>
  </si>
  <si>
    <t>INF959L01BQ9</t>
  </si>
  <si>
    <t>INF959L01AY5</t>
  </si>
  <si>
    <t>112408</t>
  </si>
  <si>
    <t>INF959L01BH8</t>
  </si>
  <si>
    <t>Franklin Templeton Mutual Fund</t>
  </si>
  <si>
    <t>118558</t>
  </si>
  <si>
    <t>INF090I01IX0</t>
  </si>
  <si>
    <t>INF090I01IY8</t>
  </si>
  <si>
    <t>118559</t>
  </si>
  <si>
    <t>Franklin Asian Equity Fund - Direct - Growth</t>
  </si>
  <si>
    <t>INF090I01IZ5</t>
  </si>
  <si>
    <t>106978</t>
  </si>
  <si>
    <t>INF090I01999</t>
  </si>
  <si>
    <t>INF090I01AA5</t>
  </si>
  <si>
    <t>106979</t>
  </si>
  <si>
    <t>Franklin Asian Equity Fund - Growth Plan</t>
  </si>
  <si>
    <t>INF090I01AB3</t>
  </si>
  <si>
    <t>118556</t>
  </si>
  <si>
    <t>INF090I01JD0</t>
  </si>
  <si>
    <t>INF090I01JE8</t>
  </si>
  <si>
    <t>118557</t>
  </si>
  <si>
    <t>Franklin Build India Fund - Direct - Growth</t>
  </si>
  <si>
    <t>INF090I01JF5</t>
  </si>
  <si>
    <t>112093</t>
  </si>
  <si>
    <t>INF090I01AC1</t>
  </si>
  <si>
    <t>INF090I01AD9</t>
  </si>
  <si>
    <t>112092</t>
  </si>
  <si>
    <t>Franklin Build India Fund Growth Plan</t>
  </si>
  <si>
    <t>INF090I01AE7</t>
  </si>
  <si>
    <t>102108</t>
  </si>
  <si>
    <t>INF090I01577</t>
  </si>
  <si>
    <t>102107</t>
  </si>
  <si>
    <t>Franklin INDIA LIFE STAGE FUND OF FUNDS - THE 20S PLAN (G)</t>
  </si>
  <si>
    <t>INF090I01593</t>
  </si>
  <si>
    <t>118511</t>
  </si>
  <si>
    <t>INF090I01HW4</t>
  </si>
  <si>
    <t>INF090I01HX2</t>
  </si>
  <si>
    <t>118512</t>
  </si>
  <si>
    <t>Franklin INDIA LIFE STAGE FUND OF FUNDS - THE 20S PLAN - Direct - Growth</t>
  </si>
  <si>
    <t>INF090I01HY0</t>
  </si>
  <si>
    <t>102110</t>
  </si>
  <si>
    <t>INF090I01601</t>
  </si>
  <si>
    <t>102109</t>
  </si>
  <si>
    <t>Franklin INDIA LIFE STAGE FUND OF FUNDS - THE 30S PLAN (G)</t>
  </si>
  <si>
    <t>INF090I01627</t>
  </si>
  <si>
    <t>102111</t>
  </si>
  <si>
    <t>INF090I01635</t>
  </si>
  <si>
    <t>102112</t>
  </si>
  <si>
    <t>Franklin INDIA LIFE STAGE FUND OF FUNDS - THE 40S PLAN (G)</t>
  </si>
  <si>
    <t>INF090I01650</t>
  </si>
  <si>
    <t>102113</t>
  </si>
  <si>
    <t>INF090I01668</t>
  </si>
  <si>
    <t>102114</t>
  </si>
  <si>
    <t>Franklin INDIA LIFE STAGE FUND OF FUNDS - THE 50+S PLAN (G)</t>
  </si>
  <si>
    <t>INF090I01684</t>
  </si>
  <si>
    <t>118538</t>
  </si>
  <si>
    <t>INF090I01GD6</t>
  </si>
  <si>
    <t>INF090I01GE4</t>
  </si>
  <si>
    <t>118539</t>
  </si>
  <si>
    <t>INF090I01GC8</t>
  </si>
  <si>
    <t>118549</t>
  </si>
  <si>
    <t>INF090I01KA4</t>
  </si>
  <si>
    <t>INF090I01KB2</t>
  </si>
  <si>
    <t>118548</t>
  </si>
  <si>
    <t>Franklin India  PENSION PLAN - Direct - Growth</t>
  </si>
  <si>
    <t>INF090I01JZ3</t>
  </si>
  <si>
    <t>118547</t>
  </si>
  <si>
    <t>INF090I01GA2</t>
  </si>
  <si>
    <t>INF090I01GB0</t>
  </si>
  <si>
    <t>118546</t>
  </si>
  <si>
    <t>INF090I01FZ1</t>
  </si>
  <si>
    <t>100549</t>
  </si>
  <si>
    <t>INF090I01825</t>
  </si>
  <si>
    <t>INF090I01833</t>
  </si>
  <si>
    <t>100550</t>
  </si>
  <si>
    <t>INF090I01817</t>
  </si>
  <si>
    <t>129009</t>
  </si>
  <si>
    <t>INF090I01KS6</t>
  </si>
  <si>
    <t>INF090I01KT4</t>
  </si>
  <si>
    <t>129008</t>
  </si>
  <si>
    <t>Franklin India Banking &amp; PSU Debt Fund - Direct - Growth</t>
  </si>
  <si>
    <t>INF090I01KR8</t>
  </si>
  <si>
    <t>129007</t>
  </si>
  <si>
    <t>INF090I01KP2</t>
  </si>
  <si>
    <t>INF090I01KQ0</t>
  </si>
  <si>
    <t>129006</t>
  </si>
  <si>
    <t>Franklin India Banking &amp; PSU Debt Fund - Growth</t>
  </si>
  <si>
    <t>INF090I01KO5</t>
  </si>
  <si>
    <t>118531</t>
  </si>
  <si>
    <t>Franklin India Bluechip Fund- Direct - Growth</t>
  </si>
  <si>
    <t>INF090I01FN7</t>
  </si>
  <si>
    <t>118462</t>
  </si>
  <si>
    <t>INF090I01FO5</t>
  </si>
  <si>
    <t>INF090I01FP2</t>
  </si>
  <si>
    <t>100470</t>
  </si>
  <si>
    <t>INF090I01155</t>
  </si>
  <si>
    <t>INF090I01163</t>
  </si>
  <si>
    <t>100471</t>
  </si>
  <si>
    <t>Franklin India Bluechip Fund-Growth</t>
  </si>
  <si>
    <t>INF090I01171</t>
  </si>
  <si>
    <t>118507</t>
  </si>
  <si>
    <t>INF090I01LL9</t>
  </si>
  <si>
    <t>118508</t>
  </si>
  <si>
    <t>INF090I01LM7</t>
  </si>
  <si>
    <t>101044</t>
  </si>
  <si>
    <t>INF090I01LN5</t>
  </si>
  <si>
    <t>101048</t>
  </si>
  <si>
    <t>INF090I01LK1</t>
  </si>
  <si>
    <t>118552</t>
  </si>
  <si>
    <t>INF090I01JJ7</t>
  </si>
  <si>
    <t>INF090I01JK5</t>
  </si>
  <si>
    <t>118553</t>
  </si>
  <si>
    <t>INF090I01JL3</t>
  </si>
  <si>
    <t>116154</t>
  </si>
  <si>
    <t>INF090I01ES9</t>
  </si>
  <si>
    <t>INF090I01ER1</t>
  </si>
  <si>
    <t>116153</t>
  </si>
  <si>
    <t>INF090I01ET7</t>
  </si>
  <si>
    <t>118496</t>
  </si>
  <si>
    <t>INF090I01GZ9</t>
  </si>
  <si>
    <t>INF090I01HA0</t>
  </si>
  <si>
    <t>118495</t>
  </si>
  <si>
    <t>Franklin India Dynamic Accrual Fund - Direct - Growth</t>
  </si>
  <si>
    <t>INF090I01HB8</t>
  </si>
  <si>
    <t>100498</t>
  </si>
  <si>
    <t>INF090I01BN6</t>
  </si>
  <si>
    <t>INF090I01BO4</t>
  </si>
  <si>
    <t>100499</t>
  </si>
  <si>
    <t>Franklin India Dynamic Accrual Fund-Growth</t>
  </si>
  <si>
    <t>INF090I01BP1</t>
  </si>
  <si>
    <t>118542</t>
  </si>
  <si>
    <t>INF090I01HT0</t>
  </si>
  <si>
    <t>INF090I01HU8</t>
  </si>
  <si>
    <t>118543</t>
  </si>
  <si>
    <t>INF090I01HV6</t>
  </si>
  <si>
    <t>101657</t>
  </si>
  <si>
    <t>INF090I01247</t>
  </si>
  <si>
    <t>INF090I01254</t>
  </si>
  <si>
    <t>101656</t>
  </si>
  <si>
    <t>INF090I01262</t>
  </si>
  <si>
    <t>118534</t>
  </si>
  <si>
    <t>INF090I01FL1</t>
  </si>
  <si>
    <t>INF090I01FM9</t>
  </si>
  <si>
    <t>118535</t>
  </si>
  <si>
    <t>INF090I01FK3</t>
  </si>
  <si>
    <t>118509</t>
  </si>
  <si>
    <t>INF090I01IL5</t>
  </si>
  <si>
    <t>INF090I01IM3</t>
  </si>
  <si>
    <t>118510</t>
  </si>
  <si>
    <t>INF090I01IN1</t>
  </si>
  <si>
    <t>129441</t>
  </si>
  <si>
    <t>INF090I01KY4</t>
  </si>
  <si>
    <t>INF090I01KZ1</t>
  </si>
  <si>
    <t>129440</t>
  </si>
  <si>
    <t>INF090I01KX6</t>
  </si>
  <si>
    <t>129439</t>
  </si>
  <si>
    <t>INF090I01KV0</t>
  </si>
  <si>
    <t>INF090I01KW8</t>
  </si>
  <si>
    <t>129438</t>
  </si>
  <si>
    <t>INF090I01KU2</t>
  </si>
  <si>
    <t>116632</t>
  </si>
  <si>
    <t>INF090I01EV3</t>
  </si>
  <si>
    <t>INF090I01EU5</t>
  </si>
  <si>
    <t>116633</t>
  </si>
  <si>
    <t>Franklin India Feeder - Franklin U.S. Opportunities Fund - Growth</t>
  </si>
  <si>
    <t>INF090I01EW1</t>
  </si>
  <si>
    <t>118550</t>
  </si>
  <si>
    <t>INF090I01JP4</t>
  </si>
  <si>
    <t>INF090I01JQ2</t>
  </si>
  <si>
    <t>118551</t>
  </si>
  <si>
    <t>Franklin India Feeder - Franklin US Opportunities Fund - Direct - Growth</t>
  </si>
  <si>
    <t>INF090I01JR0</t>
  </si>
  <si>
    <t>141041</t>
  </si>
  <si>
    <t>Franklin India Fixed Maturity Plans - Series 1 - Plan A (1108 days) - Dividend</t>
  </si>
  <si>
    <t>141040</t>
  </si>
  <si>
    <t>Franklin India Fixed Maturity Plans - Series 1 - Plan A (1108 days) - Growth</t>
  </si>
  <si>
    <t>141043</t>
  </si>
  <si>
    <t>Franklin India Fixed Maturity Plans - Series 1 - Plan A (1108 days) - Growth - Direct</t>
  </si>
  <si>
    <t>141334</t>
  </si>
  <si>
    <t>Franklin India Fixed Maturity Plans - Series 1 - Plan B (1104 days) - Direct - Dividend</t>
  </si>
  <si>
    <t>141335</t>
  </si>
  <si>
    <t>Franklin India Fixed Maturity Plans - Series 1 - Plan B (1104 days) - Direct - Growth</t>
  </si>
  <si>
    <t>141336</t>
  </si>
  <si>
    <t>Franklin India Fixed Maturity Plans - Series 1 - Plan B (1104 days) - Dividend</t>
  </si>
  <si>
    <t>141333</t>
  </si>
  <si>
    <t>Franklin India Fixed Maturity Plans - Series 1 - Plan B (1104 days) - Growth</t>
  </si>
  <si>
    <t>141338</t>
  </si>
  <si>
    <t>Franklin India Fixed Maturity Plans - Series 1 - Plan B (1104 days) - Quarterly Dividend</t>
  </si>
  <si>
    <t>141337</t>
  </si>
  <si>
    <t>Franklin India Fixed Maturity Plans - Series 1 - Plan B (1104 days) - Quarterly Dividend - Direct</t>
  </si>
  <si>
    <t>143370</t>
  </si>
  <si>
    <t>Franklin India Fixed Maturity Plans -series 3- Plan E (1104) days- Growth -Direct</t>
  </si>
  <si>
    <t>143372</t>
  </si>
  <si>
    <t>142000</t>
  </si>
  <si>
    <t>141999</t>
  </si>
  <si>
    <t>142001</t>
  </si>
  <si>
    <t>Franklin India Fixed Maturity Plans- Series 2- Plan A(1224 days)- Growth</t>
  </si>
  <si>
    <t>142002</t>
  </si>
  <si>
    <t>Franklin India Fixed Maturity Plans- Series 2- Plan A(1224 days)- Growth- Direct</t>
  </si>
  <si>
    <t>142003</t>
  </si>
  <si>
    <t>142004</t>
  </si>
  <si>
    <t>142113</t>
  </si>
  <si>
    <t>142111</t>
  </si>
  <si>
    <t>Franklin India Fixed Maturity Plans- Series 2- Plan B(1224 days)- Dividend -Direct</t>
  </si>
  <si>
    <t>142115</t>
  </si>
  <si>
    <t>Franklin India Fixed Maturity Plans- Series 2- Plan B(1224 days)- Growth</t>
  </si>
  <si>
    <t>142112</t>
  </si>
  <si>
    <t>Franklin India Fixed Maturity Plans- Series 2- Plan B(1224 days)- Growth- Direct</t>
  </si>
  <si>
    <t>142116</t>
  </si>
  <si>
    <t>142114</t>
  </si>
  <si>
    <t>Franklin India Fixed Maturity Plans- Series 2- Plan B(1224 days)- Quarterly Dividend - Direct</t>
  </si>
  <si>
    <t>142142</t>
  </si>
  <si>
    <t>142146</t>
  </si>
  <si>
    <t>Franklin India Fixed Maturity Plans- Series 2- Plan C (1205 days)- Quarterly Dividend- Direct</t>
  </si>
  <si>
    <t>142145</t>
  </si>
  <si>
    <t>142141</t>
  </si>
  <si>
    <t>142143</t>
  </si>
  <si>
    <t>Franklin India Fixed Maturity Plans- Series 2- Plan C(1205 days)- Growth</t>
  </si>
  <si>
    <t>142144</t>
  </si>
  <si>
    <t>Franklin India Fixed Maturity Plans- Series 2- Plan C(1205 days)- Growth- Direct</t>
  </si>
  <si>
    <t>142538</t>
  </si>
  <si>
    <t>142539</t>
  </si>
  <si>
    <t>Franklin India Fixed Maturity Plans- Series 3- Plan A(1157 days)- Dividend Direct</t>
  </si>
  <si>
    <t>142535</t>
  </si>
  <si>
    <t>Franklin India Fixed Maturity Plans- Series 3- Plan A(1157 days)- Growth</t>
  </si>
  <si>
    <t>142537</t>
  </si>
  <si>
    <t>Franklin India Fixed Maturity Plans- Series 3- Plan A(1157 days)- Growth-Direct</t>
  </si>
  <si>
    <t>142536</t>
  </si>
  <si>
    <t>Franklin India Fixed Maturity Plans- Series 3- Plan A(1157 days)- Quarterly Dividend</t>
  </si>
  <si>
    <t>142540</t>
  </si>
  <si>
    <t>Franklin India Fixed Maturity Plans- Series 3- Plan A(1157 days)- Quarterly Dividend- Direct</t>
  </si>
  <si>
    <t>142664</t>
  </si>
  <si>
    <t>142669</t>
  </si>
  <si>
    <t>Franklin India Fixed Maturity Plans- Series 3- Plan B (1139 days)- Dividend -Direct</t>
  </si>
  <si>
    <t>142667</t>
  </si>
  <si>
    <t>Franklin India Fixed Maturity Plans- Series 3- Plan B (1139 days)- Growth</t>
  </si>
  <si>
    <t>142668</t>
  </si>
  <si>
    <t>Franklin India Fixed Maturity Plans- Series 3- Plan B (1139 days)- Growth- Direct</t>
  </si>
  <si>
    <t>142665</t>
  </si>
  <si>
    <t>142666</t>
  </si>
  <si>
    <t>Franklin India Fixed Maturity Plans- Series 3- Plan B (1139 days)- Quarterly Dividend-Direct</t>
  </si>
  <si>
    <t>142712</t>
  </si>
  <si>
    <t>142713</t>
  </si>
  <si>
    <t>142714</t>
  </si>
  <si>
    <t>Franklin India Fixed Maturity Plans- Series 3- Plan C (1132 days)- Growth</t>
  </si>
  <si>
    <t>142711</t>
  </si>
  <si>
    <t>Franklin India Fixed Maturity Plans- Series 3- Plan C (1132 days)- Growth-Direct</t>
  </si>
  <si>
    <t>142715</t>
  </si>
  <si>
    <t>142710</t>
  </si>
  <si>
    <t>142919</t>
  </si>
  <si>
    <t>Franklin India Fixed Maturity Plans- Series 3- Plan D (1132 days)- Dividend- Direct</t>
  </si>
  <si>
    <t>142920</t>
  </si>
  <si>
    <t>142922</t>
  </si>
  <si>
    <t>142918</t>
  </si>
  <si>
    <t>142921</t>
  </si>
  <si>
    <t>Franklin India Fixed Maturity Plans- Series 3- Plan D(1132 days)- Growth</t>
  </si>
  <si>
    <t>142917</t>
  </si>
  <si>
    <t>Franklin India Fixed Maturity Plans- Series 3- Plan D(1132 days)- Growth-Direct</t>
  </si>
  <si>
    <t>143371</t>
  </si>
  <si>
    <t>143375</t>
  </si>
  <si>
    <t>143374</t>
  </si>
  <si>
    <t>143373</t>
  </si>
  <si>
    <t>Franklin India Fixed Maturity Plans- series 3- Plan E (1104) days- Growth</t>
  </si>
  <si>
    <t>102884</t>
  </si>
  <si>
    <t>INF090I01189</t>
  </si>
  <si>
    <t>INF090I01197</t>
  </si>
  <si>
    <t>102883</t>
  </si>
  <si>
    <t>INF090I01205</t>
  </si>
  <si>
    <t>118498</t>
  </si>
  <si>
    <t>INF090I01HS2</t>
  </si>
  <si>
    <t>118497</t>
  </si>
  <si>
    <t>INF090I01HQ6</t>
  </si>
  <si>
    <t>INF090I01HR4</t>
  </si>
  <si>
    <t>100494</t>
  </si>
  <si>
    <t>INF090I01CS3</t>
  </si>
  <si>
    <t>INF090I01CT1</t>
  </si>
  <si>
    <t>100493</t>
  </si>
  <si>
    <t>INF090I01CU9</t>
  </si>
  <si>
    <t>118563</t>
  </si>
  <si>
    <t>INF090I01IU6</t>
  </si>
  <si>
    <t>INF090I01IV4</t>
  </si>
  <si>
    <t>118564</t>
  </si>
  <si>
    <t>INF090I01IW2</t>
  </si>
  <si>
    <t>105816</t>
  </si>
  <si>
    <t>INF090I01965</t>
  </si>
  <si>
    <t>INF090I01973</t>
  </si>
  <si>
    <t>105817</t>
  </si>
  <si>
    <t>INF090I01981</t>
  </si>
  <si>
    <t>118570</t>
  </si>
  <si>
    <t>INF090I01FX6</t>
  </si>
  <si>
    <t>INF090I01FY4</t>
  </si>
  <si>
    <t>119289</t>
  </si>
  <si>
    <t>INF090I01KC0</t>
  </si>
  <si>
    <t>118569</t>
  </si>
  <si>
    <t>INF090I01FW8</t>
  </si>
  <si>
    <t>118573</t>
  </si>
  <si>
    <t>INF090I01FU2</t>
  </si>
  <si>
    <t>INF090I01FV0</t>
  </si>
  <si>
    <t>118571</t>
  </si>
  <si>
    <t>INF090I01FQ0</t>
  </si>
  <si>
    <t>INF090I01FR8</t>
  </si>
  <si>
    <t>118572</t>
  </si>
  <si>
    <t>INF090I01FS6</t>
  </si>
  <si>
    <t>INF090I01FT4</t>
  </si>
  <si>
    <t>118580</t>
  </si>
  <si>
    <t>INF090I01GQ8</t>
  </si>
  <si>
    <t>INF090I01GR6</t>
  </si>
  <si>
    <t>118581</t>
  </si>
  <si>
    <t>Franklin India INDEX FUND NIFTY PLAN - Direct - Growth</t>
  </si>
  <si>
    <t>INF090I01GS4</t>
  </si>
  <si>
    <t>100527</t>
  </si>
  <si>
    <t>INF090I01DH4</t>
  </si>
  <si>
    <t>INF090I01DI2</t>
  </si>
  <si>
    <t>100528</t>
  </si>
  <si>
    <t>INF090I01DG6</t>
  </si>
  <si>
    <t>100531</t>
  </si>
  <si>
    <t>INF090I01DN2</t>
  </si>
  <si>
    <t>100529</t>
  </si>
  <si>
    <t>INF090I01DJ0</t>
  </si>
  <si>
    <t>100532</t>
  </si>
  <si>
    <t>INF090I01DC5</t>
  </si>
  <si>
    <t>100530</t>
  </si>
  <si>
    <t>INF090I01DL6</t>
  </si>
  <si>
    <t>118555</t>
  </si>
  <si>
    <t>INF090I01JG3</t>
  </si>
  <si>
    <t>INF090I01JH1</t>
  </si>
  <si>
    <t>118554</t>
  </si>
  <si>
    <t>Franklin India Income Opportunities Fund - Direct - Growth</t>
  </si>
  <si>
    <t>INF090I01JI9</t>
  </si>
  <si>
    <t>112305</t>
  </si>
  <si>
    <t>INF090I01452</t>
  </si>
  <si>
    <t>INF090I01460</t>
  </si>
  <si>
    <t>112304</t>
  </si>
  <si>
    <t>Franklin India Income Opportunities Fund - Growth</t>
  </si>
  <si>
    <t>INF090I01445</t>
  </si>
  <si>
    <t>100484</t>
  </si>
  <si>
    <t>INF090I01874</t>
  </si>
  <si>
    <t>INF090I01882</t>
  </si>
  <si>
    <t>105067</t>
  </si>
  <si>
    <t>INF090I01890</t>
  </si>
  <si>
    <t>118520</t>
  </si>
  <si>
    <t>INF090I01JM1</t>
  </si>
  <si>
    <t>INF090I01JN9</t>
  </si>
  <si>
    <t>118519</t>
  </si>
  <si>
    <t>Franklin India Life Stage Fund Of Funds - The 50S Plus Floating Rate Plan - Direct - Growth</t>
  </si>
  <si>
    <t>INF090I01JO7</t>
  </si>
  <si>
    <t>118513</t>
  </si>
  <si>
    <t>INF090I01HZ7</t>
  </si>
  <si>
    <t>INF090I01IA8</t>
  </si>
  <si>
    <t>118514</t>
  </si>
  <si>
    <t>Franklin India Life Stage Fund of Funds - The 30s Plan - Direct - Growth</t>
  </si>
  <si>
    <t>INF090I01IB6</t>
  </si>
  <si>
    <t>118515</t>
  </si>
  <si>
    <t>INF090I01IC4</t>
  </si>
  <si>
    <t>INF090I01ID2</t>
  </si>
  <si>
    <t>118516</t>
  </si>
  <si>
    <t>Franklin India Life Stage Fund of Funds - The 40s Plan - Direct - Growth</t>
  </si>
  <si>
    <t>INF090I01IE0</t>
  </si>
  <si>
    <t>118517</t>
  </si>
  <si>
    <t>INF090I01IF7</t>
  </si>
  <si>
    <t>INF090I01IG5</t>
  </si>
  <si>
    <t>118518</t>
  </si>
  <si>
    <t>Franklin India Life Stage Fund of Funds - The 50s Plus - Direct - Growth</t>
  </si>
  <si>
    <t>INF090I01IH3</t>
  </si>
  <si>
    <t>102547</t>
  </si>
  <si>
    <t>Franklin India Life Stage Fund of Funds - The 50s Plus Flo (Gro)</t>
  </si>
  <si>
    <t>INF090I01718</t>
  </si>
  <si>
    <t>102546</t>
  </si>
  <si>
    <t>INF090I01692</t>
  </si>
  <si>
    <t>118530</t>
  </si>
  <si>
    <t>Franklin India Low Duration Fund - Direct - Growth</t>
  </si>
  <si>
    <t>INF090I01HG7</t>
  </si>
  <si>
    <t>118528</t>
  </si>
  <si>
    <t>INF090I01HC6</t>
  </si>
  <si>
    <t>INF090I01HD4</t>
  </si>
  <si>
    <t>118529</t>
  </si>
  <si>
    <t>INF090I01HE2</t>
  </si>
  <si>
    <t>INF090I01HF9</t>
  </si>
  <si>
    <t>113135</t>
  </si>
  <si>
    <t>Franklin India Low Duration Fund - Growth Plan</t>
  </si>
  <si>
    <t>INF090I01BU1</t>
  </si>
  <si>
    <t>100503</t>
  </si>
  <si>
    <t>INF090I01BQ9</t>
  </si>
  <si>
    <t>INF090I01BR7</t>
  </si>
  <si>
    <t>100504</t>
  </si>
  <si>
    <t>INF090I01BS5</t>
  </si>
  <si>
    <t>INF090I01BT3</t>
  </si>
  <si>
    <t>118574</t>
  </si>
  <si>
    <t>INF090I01GF1</t>
  </si>
  <si>
    <t>118575</t>
  </si>
  <si>
    <t>INF090I01GG9</t>
  </si>
  <si>
    <t>INF090I01GH7</t>
  </si>
  <si>
    <t>118576</t>
  </si>
  <si>
    <t>INF090I01GI5</t>
  </si>
  <si>
    <t>INF090I01GJ3</t>
  </si>
  <si>
    <t>100948</t>
  </si>
  <si>
    <t>INF090I01EA7</t>
  </si>
  <si>
    <t>100949</t>
  </si>
  <si>
    <t>INF090I01EB5</t>
  </si>
  <si>
    <t>INF090I01EC3</t>
  </si>
  <si>
    <t>100950</t>
  </si>
  <si>
    <t>INF090I01ED1</t>
  </si>
  <si>
    <t>INF090I01EE9</t>
  </si>
  <si>
    <t>132988</t>
  </si>
  <si>
    <t>INF090I01LF1</t>
  </si>
  <si>
    <t>INF090I01LG9</t>
  </si>
  <si>
    <t>132990</t>
  </si>
  <si>
    <t>INF090I01LI5</t>
  </si>
  <si>
    <t>INF090I01LJ3</t>
  </si>
  <si>
    <t>132987</t>
  </si>
  <si>
    <t>Franklin India Multi - Asset Solution Fund - Growth Plan</t>
  </si>
  <si>
    <t>INF090I01LE4</t>
  </si>
  <si>
    <t>132989</t>
  </si>
  <si>
    <t>Franklin India Multi - Asset Solution Fund - Growth Plan - Direct</t>
  </si>
  <si>
    <t>INF090I01LH7</t>
  </si>
  <si>
    <t>103151</t>
  </si>
  <si>
    <t>Franklin India Opportunities Fund - Growth</t>
  </si>
  <si>
    <t>INF090I01841</t>
  </si>
  <si>
    <t>100524</t>
  </si>
  <si>
    <t>INF090I01858</t>
  </si>
  <si>
    <t>INF090I01866</t>
  </si>
  <si>
    <t>118532</t>
  </si>
  <si>
    <t>INF090I01FI7</t>
  </si>
  <si>
    <t>INF090I01FJ5</t>
  </si>
  <si>
    <t>118533</t>
  </si>
  <si>
    <t>INF090I01FH9</t>
  </si>
  <si>
    <t>100535</t>
  </si>
  <si>
    <t>INF090I01528</t>
  </si>
  <si>
    <t>INF090I01536</t>
  </si>
  <si>
    <t>100536</t>
  </si>
  <si>
    <t>Franklin India Pension Plan-Growth</t>
  </si>
  <si>
    <t>INF090I01510</t>
  </si>
  <si>
    <t>100472</t>
  </si>
  <si>
    <t>INF090I01726</t>
  </si>
  <si>
    <t>INF090I01734</t>
  </si>
  <si>
    <t>100473</t>
  </si>
  <si>
    <t>Franklin India Prima Fund-Growth</t>
  </si>
  <si>
    <t>INF090I01809</t>
  </si>
  <si>
    <t>100519</t>
  </si>
  <si>
    <t>INF090I01213</t>
  </si>
  <si>
    <t>INF090I01221</t>
  </si>
  <si>
    <t>100520</t>
  </si>
  <si>
    <t>INF090I01239</t>
  </si>
  <si>
    <t>118565</t>
  </si>
  <si>
    <t>Franklin India SHORT TERM INCOME PLAN - Direct - GROWTH</t>
  </si>
  <si>
    <t>INF090I01GK1</t>
  </si>
  <si>
    <t>118566</t>
  </si>
  <si>
    <t>INF090I01GL9</t>
  </si>
  <si>
    <t>INF090I01GM7</t>
  </si>
  <si>
    <t>118567</t>
  </si>
  <si>
    <t>INF090I01GN5</t>
  </si>
  <si>
    <t>INF090I01GO3</t>
  </si>
  <si>
    <t>118568</t>
  </si>
  <si>
    <t>INF090I01GP0</t>
  </si>
  <si>
    <t>122443</t>
  </si>
  <si>
    <t>INF090I01KM9</t>
  </si>
  <si>
    <t>122444</t>
  </si>
  <si>
    <t>INF090I01KN7</t>
  </si>
  <si>
    <t>118506</t>
  </si>
  <si>
    <t>INF090I01GV8</t>
  </si>
  <si>
    <t>129437</t>
  </si>
  <si>
    <t>INF090I01LC8</t>
  </si>
  <si>
    <t>INF090I01LD6</t>
  </si>
  <si>
    <t>118505</t>
  </si>
  <si>
    <t>INF090I01GT2</t>
  </si>
  <si>
    <t>INF090I01GU0</t>
  </si>
  <si>
    <t>101356</t>
  </si>
  <si>
    <t>INF090I01BZ0</t>
  </si>
  <si>
    <t>INF090I01BY3</t>
  </si>
  <si>
    <t>101357</t>
  </si>
  <si>
    <t>INF090I01CA1</t>
  </si>
  <si>
    <t>101359</t>
  </si>
  <si>
    <t>INF090I01BW7</t>
  </si>
  <si>
    <t>INF090I01BV9</t>
  </si>
  <si>
    <t>101358</t>
  </si>
  <si>
    <t>INF090I01BX5</t>
  </si>
  <si>
    <t>129436</t>
  </si>
  <si>
    <t>INF090I01LA2</t>
  </si>
  <si>
    <t>INF090I01LB0</t>
  </si>
  <si>
    <t>101232</t>
  </si>
  <si>
    <t>Franklin India Short-Term Income Plan-Growth</t>
  </si>
  <si>
    <t>INF090I01304</t>
  </si>
  <si>
    <t>101244</t>
  </si>
  <si>
    <t>Franklin India Short-Term Income Plan-Institutional Plan - Growth</t>
  </si>
  <si>
    <t>INF090I01361</t>
  </si>
  <si>
    <t>101246</t>
  </si>
  <si>
    <t>Franklin India Short-Term Income Plan-Institutional Plan - Monthly Dividend</t>
  </si>
  <si>
    <t>INF090I01387</t>
  </si>
  <si>
    <t>INF090I01395</t>
  </si>
  <si>
    <t>101236</t>
  </si>
  <si>
    <t>INF090I01338</t>
  </si>
  <si>
    <t>INF090I01346</t>
  </si>
  <si>
    <t>101238</t>
  </si>
  <si>
    <t>INF090I01312</t>
  </si>
  <si>
    <t>INF090I01320</t>
  </si>
  <si>
    <t>101237</t>
  </si>
  <si>
    <t>Franklin India Short-Term Income Plan-Weekly Bonus</t>
  </si>
  <si>
    <t>INF090I01DY9</t>
  </si>
  <si>
    <t>101242</t>
  </si>
  <si>
    <t>INF090I01353</t>
  </si>
  <si>
    <t>118524</t>
  </si>
  <si>
    <t>INF090I01IO9</t>
  </si>
  <si>
    <t>INF090I01IP6</t>
  </si>
  <si>
    <t>118525</t>
  </si>
  <si>
    <t>Franklin India Smaller Companies Fund - Direct - Growth</t>
  </si>
  <si>
    <t>INF090I01IQ4</t>
  </si>
  <si>
    <t>103361</t>
  </si>
  <si>
    <t>INF090I01544</t>
  </si>
  <si>
    <t>INF090I01551</t>
  </si>
  <si>
    <t>103360</t>
  </si>
  <si>
    <t>Franklin India Smaller Companies Fund-Growth</t>
  </si>
  <si>
    <t>INF090I01569</t>
  </si>
  <si>
    <t>118541</t>
  </si>
  <si>
    <t>INF090I01JT6</t>
  </si>
  <si>
    <t>INF090I01JU4</t>
  </si>
  <si>
    <t>118540</t>
  </si>
  <si>
    <t>Franklin India TAXSHIELD - Direct - Growth</t>
  </si>
  <si>
    <t>INF090I01JS8</t>
  </si>
  <si>
    <t>118577</t>
  </si>
  <si>
    <t>INF090I01JV2</t>
  </si>
  <si>
    <t>118578</t>
  </si>
  <si>
    <t>INF090I01JW0</t>
  </si>
  <si>
    <t>118579</t>
  </si>
  <si>
    <t>INF090I01JX8</t>
  </si>
  <si>
    <t>INF090I01JY6</t>
  </si>
  <si>
    <t>139890</t>
  </si>
  <si>
    <t>INF090I01LP0</t>
  </si>
  <si>
    <t>139889</t>
  </si>
  <si>
    <t>INF090I01LO3</t>
  </si>
  <si>
    <t>100525</t>
  </si>
  <si>
    <t>INF090I01783</t>
  </si>
  <si>
    <t>INF090I01791</t>
  </si>
  <si>
    <t>100526</t>
  </si>
  <si>
    <t>Franklin India Taxshield-Growth</t>
  </si>
  <si>
    <t>INF090I01775</t>
  </si>
  <si>
    <t>118536</t>
  </si>
  <si>
    <t>INF090I01FF3</t>
  </si>
  <si>
    <t>INF090I01FG1</t>
  </si>
  <si>
    <t>118537</t>
  </si>
  <si>
    <t>Franklin India Technology Fund - Direct - Growth</t>
  </si>
  <si>
    <t>INF090I01FE6</t>
  </si>
  <si>
    <t>100521</t>
  </si>
  <si>
    <t>INF090I01759</t>
  </si>
  <si>
    <t>INF090I01767</t>
  </si>
  <si>
    <t>100522</t>
  </si>
  <si>
    <t>Franklin India Technology Fund-Growth</t>
  </si>
  <si>
    <t>INF090I01742</t>
  </si>
  <si>
    <t>102443</t>
  </si>
  <si>
    <t>INF090I01BC9</t>
  </si>
  <si>
    <t>102441</t>
  </si>
  <si>
    <t>INF090I01BD7</t>
  </si>
  <si>
    <t>102442</t>
  </si>
  <si>
    <t>INF090I01BJ4</t>
  </si>
  <si>
    <t>INF090I01BE5</t>
  </si>
  <si>
    <t>100541</t>
  </si>
  <si>
    <t>INF090I01BA3</t>
  </si>
  <si>
    <t>100538</t>
  </si>
  <si>
    <t>INF090I01BB1</t>
  </si>
  <si>
    <t>100537</t>
  </si>
  <si>
    <t>INF090I01BL0</t>
  </si>
  <si>
    <t>INF090I01BI6</t>
  </si>
  <si>
    <t>100547</t>
  </si>
  <si>
    <t>INF090I01BF2</t>
  </si>
  <si>
    <t>100546</t>
  </si>
  <si>
    <t>INF090I01BG0</t>
  </si>
  <si>
    <t>100548</t>
  </si>
  <si>
    <t>INF090I01BM8</t>
  </si>
  <si>
    <t>INF090I01BH8</t>
  </si>
  <si>
    <t>118560</t>
  </si>
  <si>
    <t>Franklin India Ultra Short Bond Fund - Super Institutional Plan - Direct - Growth</t>
  </si>
  <si>
    <t>INF090I01JA6</t>
  </si>
  <si>
    <t>118562</t>
  </si>
  <si>
    <t>INF090I01JC2</t>
  </si>
  <si>
    <t>118561</t>
  </si>
  <si>
    <t>INF090I01JB4</t>
  </si>
  <si>
    <t>107251</t>
  </si>
  <si>
    <t>INF090I01CD5</t>
  </si>
  <si>
    <t>107248</t>
  </si>
  <si>
    <t>INF090I01CG8</t>
  </si>
  <si>
    <t>109574</t>
  </si>
  <si>
    <t>INF090I01CE3</t>
  </si>
  <si>
    <t>INF090I01CF0</t>
  </si>
  <si>
    <t>107252</t>
  </si>
  <si>
    <t>INF090I01CH6</t>
  </si>
  <si>
    <t>107247</t>
  </si>
  <si>
    <t>INF090I01CK0</t>
  </si>
  <si>
    <t>109575</t>
  </si>
  <si>
    <t>INF090I01CI4</t>
  </si>
  <si>
    <t>INF090I01CJ2</t>
  </si>
  <si>
    <t>107250</t>
  </si>
  <si>
    <t>INF090I01CL8</t>
  </si>
  <si>
    <t>107249</t>
  </si>
  <si>
    <t>INF090I01CN4</t>
  </si>
  <si>
    <t>109576</t>
  </si>
  <si>
    <t>INF090I01CM6</t>
  </si>
  <si>
    <t>118526</t>
  </si>
  <si>
    <t>INF090I01IR2</t>
  </si>
  <si>
    <t>INF090I01IS0</t>
  </si>
  <si>
    <t>118527</t>
  </si>
  <si>
    <t>INF090I01IT8</t>
  </si>
  <si>
    <t>103679</t>
  </si>
  <si>
    <t>INF090I01932</t>
  </si>
  <si>
    <t>INF090I01940</t>
  </si>
  <si>
    <t>103678</t>
  </si>
  <si>
    <t>Templeton India Equity Income Fund-Growth Plan</t>
  </si>
  <si>
    <t>INF090I01957</t>
  </si>
  <si>
    <t>118494</t>
  </si>
  <si>
    <t>INF090I01GY2</t>
  </si>
  <si>
    <t>118493</t>
  </si>
  <si>
    <t>INF090I01GW6</t>
  </si>
  <si>
    <t>INF090I01GX4</t>
  </si>
  <si>
    <t>100497</t>
  </si>
  <si>
    <t>INF090I01270</t>
  </si>
  <si>
    <t>INF090I01288</t>
  </si>
  <si>
    <t>100496</t>
  </si>
  <si>
    <t>INF090I01296</t>
  </si>
  <si>
    <t>HDFC Mutual Fund</t>
  </si>
  <si>
    <t>101989</t>
  </si>
  <si>
    <t>INF179K01913</t>
  </si>
  <si>
    <t>100997</t>
  </si>
  <si>
    <t>INF179K01970</t>
  </si>
  <si>
    <t>INF179K01988</t>
  </si>
  <si>
    <t>100998</t>
  </si>
  <si>
    <t>INF179K01996</t>
  </si>
  <si>
    <t>129053</t>
  </si>
  <si>
    <t>INF179KA1KQ2</t>
  </si>
  <si>
    <t>INF179KA1KP4</t>
  </si>
  <si>
    <t>106793</t>
  </si>
  <si>
    <t>INF179K01343</t>
  </si>
  <si>
    <t>129052</t>
  </si>
  <si>
    <t>INF179KA1KT6</t>
  </si>
  <si>
    <t>129051</t>
  </si>
  <si>
    <t>INF179KA1KO7</t>
  </si>
  <si>
    <t>INF179KA1KN9</t>
  </si>
  <si>
    <t>129054</t>
  </si>
  <si>
    <t>INF179KA1KS8</t>
  </si>
  <si>
    <t>INF179KA1KR0</t>
  </si>
  <si>
    <t>106795</t>
  </si>
  <si>
    <t>INF179KA1KM1</t>
  </si>
  <si>
    <t>INF179KA1KL3</t>
  </si>
  <si>
    <t>128626</t>
  </si>
  <si>
    <t>INF179KA1JA8</t>
  </si>
  <si>
    <t>INF179KA1JB6</t>
  </si>
  <si>
    <t>128629</t>
  </si>
  <si>
    <t>INF179KA1IZ7</t>
  </si>
  <si>
    <t>128627</t>
  </si>
  <si>
    <t>INF179KA1JD2</t>
  </si>
  <si>
    <t>INF179KA1JE0</t>
  </si>
  <si>
    <t>128628</t>
  </si>
  <si>
    <t>INF179KA1JC4</t>
  </si>
  <si>
    <t>119109</t>
  </si>
  <si>
    <t>119110</t>
  </si>
  <si>
    <t>INF179KB1HT1</t>
  </si>
  <si>
    <t>119093</t>
  </si>
  <si>
    <t>119092</t>
  </si>
  <si>
    <t>INF179KB1HU9</t>
  </si>
  <si>
    <t>119094</t>
  </si>
  <si>
    <t>101765</t>
  </si>
  <si>
    <t>INF179K01400</t>
  </si>
  <si>
    <t>INF179K01418</t>
  </si>
  <si>
    <t>101764</t>
  </si>
  <si>
    <t>INF179K01426</t>
  </si>
  <si>
    <t>118934</t>
  </si>
  <si>
    <t>INF179K01VA8</t>
  </si>
  <si>
    <t>INF179K01VB6</t>
  </si>
  <si>
    <t>118935</t>
  </si>
  <si>
    <t>INF179K01VC4</t>
  </si>
  <si>
    <t>101997</t>
  </si>
  <si>
    <t>101996</t>
  </si>
  <si>
    <t>INF179KB1HS3</t>
  </si>
  <si>
    <t>101994</t>
  </si>
  <si>
    <t>101993</t>
  </si>
  <si>
    <t>INF179KB1HR5</t>
  </si>
  <si>
    <t>101995</t>
  </si>
  <si>
    <t>100900</t>
  </si>
  <si>
    <t>100899</t>
  </si>
  <si>
    <t>HDFC Children Gift Fund-Savings</t>
  </si>
  <si>
    <t>119066</t>
  </si>
  <si>
    <t>119067</t>
  </si>
  <si>
    <t>HDFC Childrens Gift Fund Savings Plan-Direct Plan</t>
  </si>
  <si>
    <t>132849</t>
  </si>
  <si>
    <t>INF179KA1D17</t>
  </si>
  <si>
    <t>113070</t>
  </si>
  <si>
    <t>HDFC Corporate Bond Fund - Growth Option</t>
  </si>
  <si>
    <t>INF179K01DC2</t>
  </si>
  <si>
    <t>113071</t>
  </si>
  <si>
    <t>INF179K01DD0</t>
  </si>
  <si>
    <t>INF179K01DE8</t>
  </si>
  <si>
    <t>132848</t>
  </si>
  <si>
    <t>INF179KA1D33</t>
  </si>
  <si>
    <t>118987</t>
  </si>
  <si>
    <t>INF179K01XD8</t>
  </si>
  <si>
    <t>118986</t>
  </si>
  <si>
    <t>INF179K01XB2</t>
  </si>
  <si>
    <t>INF179K01XC0</t>
  </si>
  <si>
    <t>128051</t>
  </si>
  <si>
    <t>INF179KA1FZ3</t>
  </si>
  <si>
    <t>128050</t>
  </si>
  <si>
    <t>INF179KA1GB2</t>
  </si>
  <si>
    <t>133147</t>
  </si>
  <si>
    <t>INF179KA1GA4</t>
  </si>
  <si>
    <t>128053</t>
  </si>
  <si>
    <t>HDFC Credit Risk Debt Fund - Growth Option</t>
  </si>
  <si>
    <t>INF179KA1GC0</t>
  </si>
  <si>
    <t>128052</t>
  </si>
  <si>
    <t>INF179KA1GD8</t>
  </si>
  <si>
    <t>INF179KA1GE6</t>
  </si>
  <si>
    <t>133148</t>
  </si>
  <si>
    <t>INF179KA1I87</t>
  </si>
  <si>
    <t>INF179KA1I79</t>
  </si>
  <si>
    <t>101872</t>
  </si>
  <si>
    <t>HDFC Dynamic Debt Fund - Growth Option</t>
  </si>
  <si>
    <t>INF179K01848</t>
  </si>
  <si>
    <t>119075</t>
  </si>
  <si>
    <t>HDFC Dynamic Debt Fund - Growth Option - Direct Plan</t>
  </si>
  <si>
    <t>INF179K01WB4</t>
  </si>
  <si>
    <t>119072</t>
  </si>
  <si>
    <t>INF179K01WC2</t>
  </si>
  <si>
    <t>INF179K01WD0</t>
  </si>
  <si>
    <t>101874</t>
  </si>
  <si>
    <t>INF179K01855</t>
  </si>
  <si>
    <t>INF179K01863</t>
  </si>
  <si>
    <t>133369</t>
  </si>
  <si>
    <t>INF179KA1Q95</t>
  </si>
  <si>
    <t>133370</t>
  </si>
  <si>
    <t>INF179KA1R11</t>
  </si>
  <si>
    <t>119073</t>
  </si>
  <si>
    <t>INF179K01WE8</t>
  </si>
  <si>
    <t>INF179K01WF5</t>
  </si>
  <si>
    <t>119074</t>
  </si>
  <si>
    <t>INF179K01WG3</t>
  </si>
  <si>
    <t>INF179K01WH1</t>
  </si>
  <si>
    <t>101875</t>
  </si>
  <si>
    <t>INF179K01921</t>
  </si>
  <si>
    <t>INF179K01939</t>
  </si>
  <si>
    <t>101873</t>
  </si>
  <si>
    <t>INF179K01871</t>
  </si>
  <si>
    <t>INF179K01889</t>
  </si>
  <si>
    <t>130547</t>
  </si>
  <si>
    <t>INF179KA1SD3</t>
  </si>
  <si>
    <t>130543</t>
  </si>
  <si>
    <t>INF179KA1SC5</t>
  </si>
  <si>
    <t>130540</t>
  </si>
  <si>
    <t>INF179KA1SG6</t>
  </si>
  <si>
    <t>130533</t>
  </si>
  <si>
    <t>INF179KA1SF8</t>
  </si>
  <si>
    <t>141578</t>
  </si>
  <si>
    <t>141580</t>
  </si>
  <si>
    <t>141579</t>
  </si>
  <si>
    <t>141581</t>
  </si>
  <si>
    <t>141430</t>
  </si>
  <si>
    <t>141428</t>
  </si>
  <si>
    <t>141431</t>
  </si>
  <si>
    <t>141429</t>
  </si>
  <si>
    <t>101763</t>
  </si>
  <si>
    <t>INF179K01582</t>
  </si>
  <si>
    <t>INF179K01590</t>
  </si>
  <si>
    <t>101762</t>
  </si>
  <si>
    <t>INF179K01608</t>
  </si>
  <si>
    <t>118954</t>
  </si>
  <si>
    <t>INF179K01VL5</t>
  </si>
  <si>
    <t>INF179K01VM3</t>
  </si>
  <si>
    <t>118955</t>
  </si>
  <si>
    <t>INF179K01UT0</t>
  </si>
  <si>
    <t>101586</t>
  </si>
  <si>
    <t>INF179K01AK1</t>
  </si>
  <si>
    <t>INF179K01AL9</t>
  </si>
  <si>
    <t>119129</t>
  </si>
  <si>
    <t>INF179K01XR8</t>
  </si>
  <si>
    <t>INF179K01XS6</t>
  </si>
  <si>
    <t>119128</t>
  </si>
  <si>
    <t>INF179K01XT4</t>
  </si>
  <si>
    <t>101585</t>
  </si>
  <si>
    <t>INF179K01AM7</t>
  </si>
  <si>
    <t>140693</t>
  </si>
  <si>
    <t>HDFC FMP 1170D February 2017 (1) - Direct Option - Dividend Option</t>
  </si>
  <si>
    <t>INF179KB1C32</t>
  </si>
  <si>
    <t>140694</t>
  </si>
  <si>
    <t>HDFC FMP 1170D February 2017 (1) - Direct Option - Growth Option</t>
  </si>
  <si>
    <t>INF179KB1C24</t>
  </si>
  <si>
    <t>140697</t>
  </si>
  <si>
    <t>HDFC FMP 1170D February 2017 (1) - Direct Option - Quarterly Dividend Option</t>
  </si>
  <si>
    <t>INF179KB1C40</t>
  </si>
  <si>
    <t>140698</t>
  </si>
  <si>
    <t>HDFC FMP 1170D February 2017 (1) - Regular Option - Dividend Option</t>
  </si>
  <si>
    <t>INF179KB1C65</t>
  </si>
  <si>
    <t>140695</t>
  </si>
  <si>
    <t>HDFC FMP 1170D February 2017 (1) - Regular Option - Growth Option</t>
  </si>
  <si>
    <t>INF179KB1C57</t>
  </si>
  <si>
    <t>140696</t>
  </si>
  <si>
    <t>HDFC FMP 1170D February 2017 (1) - Regular Option - Quarterly Dividend Option</t>
  </si>
  <si>
    <t>INF179KB1C73</t>
  </si>
  <si>
    <t>143248</t>
  </si>
  <si>
    <t>143253</t>
  </si>
  <si>
    <t>143249</t>
  </si>
  <si>
    <t>143251</t>
  </si>
  <si>
    <t>143252</t>
  </si>
  <si>
    <t>143250</t>
  </si>
  <si>
    <t>123403</t>
  </si>
  <si>
    <t>INF179K010A1</t>
  </si>
  <si>
    <t>123402</t>
  </si>
  <si>
    <t>INF179K01Z92</t>
  </si>
  <si>
    <t>123405</t>
  </si>
  <si>
    <t>HDFC FMP 1846D August 2013 (1)-Direct Option-Quarterly Dividend Option</t>
  </si>
  <si>
    <t>INF179K011A9</t>
  </si>
  <si>
    <t>123406</t>
  </si>
  <si>
    <t>INF179K014A3</t>
  </si>
  <si>
    <t>123407</t>
  </si>
  <si>
    <t>HDFC FMP 1846D August 2013 (1)-Regular Option-Flexi Option</t>
  </si>
  <si>
    <t>INF179K012A7</t>
  </si>
  <si>
    <t>123401</t>
  </si>
  <si>
    <t>INF179K013A5</t>
  </si>
  <si>
    <t>123408</t>
  </si>
  <si>
    <t>HDFC FMP 1846D August 2013 (1)-Regular Option-Quarterly Dividend Option</t>
  </si>
  <si>
    <t>INF179K015A0</t>
  </si>
  <si>
    <t>128538</t>
  </si>
  <si>
    <t>INF179KA1IC6</t>
  </si>
  <si>
    <t>128539</t>
  </si>
  <si>
    <t>INF179KA1IE2</t>
  </si>
  <si>
    <t>128544</t>
  </si>
  <si>
    <t>INF179KA1IB8</t>
  </si>
  <si>
    <t>128545</t>
  </si>
  <si>
    <t>INF179KA1ID4</t>
  </si>
  <si>
    <t>128540</t>
  </si>
  <si>
    <t>INF179KA1IG7</t>
  </si>
  <si>
    <t>128541</t>
  </si>
  <si>
    <t>INF179KA1II3</t>
  </si>
  <si>
    <t>128542</t>
  </si>
  <si>
    <t>INF179KA1IF9</t>
  </si>
  <si>
    <t>128543</t>
  </si>
  <si>
    <t>INF179KA1IH5</t>
  </si>
  <si>
    <t>118959</t>
  </si>
  <si>
    <t>118961</t>
  </si>
  <si>
    <t>HDFC Floating Rate Debt Fund - Direct Plan - Growth Option</t>
  </si>
  <si>
    <t>INF179K01VQ4</t>
  </si>
  <si>
    <t>118960</t>
  </si>
  <si>
    <t>INF179K01VO9</t>
  </si>
  <si>
    <t>INF179K01VP6</t>
  </si>
  <si>
    <t>118962</t>
  </si>
  <si>
    <t>106838</t>
  </si>
  <si>
    <t>INF179K01699</t>
  </si>
  <si>
    <t>106841</t>
  </si>
  <si>
    <t>INF179K01707</t>
  </si>
  <si>
    <t>106839</t>
  </si>
  <si>
    <t>INF179K01715</t>
  </si>
  <si>
    <t>INF179K01723</t>
  </si>
  <si>
    <t>106840</t>
  </si>
  <si>
    <t>INF179K01731</t>
  </si>
  <si>
    <t>INF179K01749</t>
  </si>
  <si>
    <t>102761</t>
  </si>
  <si>
    <t>INF179K01558</t>
  </si>
  <si>
    <t>INF179K01566</t>
  </si>
  <si>
    <t>102760</t>
  </si>
  <si>
    <t>INF179K01574</t>
  </si>
  <si>
    <t>118949</t>
  </si>
  <si>
    <t>INF179K01VI1</t>
  </si>
  <si>
    <t>INF179K01VJ9</t>
  </si>
  <si>
    <t>118950</t>
  </si>
  <si>
    <t>INF179K01VK7</t>
  </si>
  <si>
    <t>115934</t>
  </si>
  <si>
    <t>INF179K01LC5</t>
  </si>
  <si>
    <t>119115</t>
  </si>
  <si>
    <t>INF179K01VR2</t>
  </si>
  <si>
    <t>INF179K01VT8</t>
  </si>
  <si>
    <t>101084</t>
  </si>
  <si>
    <t>INF179K01772</t>
  </si>
  <si>
    <t>INF179K01764</t>
  </si>
  <si>
    <t>119116</t>
  </si>
  <si>
    <t>HDFC Gilt Fund - Growth Option - Direct Plan</t>
  </si>
  <si>
    <t>INF179K01VS0</t>
  </si>
  <si>
    <t>101083</t>
  </si>
  <si>
    <t>HDFC Gilt Fund - Growth Plan</t>
  </si>
  <si>
    <t>INF179K01756</t>
  </si>
  <si>
    <t>113049</t>
  </si>
  <si>
    <t>119132</t>
  </si>
  <si>
    <t>INF179K01VX0</t>
  </si>
  <si>
    <t>100120</t>
  </si>
  <si>
    <t>INF179K01814</t>
  </si>
  <si>
    <t>INF179K01822</t>
  </si>
  <si>
    <t>100119</t>
  </si>
  <si>
    <t>INF179K01830</t>
  </si>
  <si>
    <t>118969</t>
  </si>
  <si>
    <t>INF179K01VY8</t>
  </si>
  <si>
    <t>INF179K01VZ5</t>
  </si>
  <si>
    <t>118968</t>
  </si>
  <si>
    <t>INF179K01WA6</t>
  </si>
  <si>
    <t>130499</t>
  </si>
  <si>
    <t>INF179KA1RR5</t>
  </si>
  <si>
    <t>130498</t>
  </si>
  <si>
    <t>INF179KA1RQ7</t>
  </si>
  <si>
    <t>130497</t>
  </si>
  <si>
    <t>INF179KA1RU9</t>
  </si>
  <si>
    <t>130496</t>
  </si>
  <si>
    <t>INF179KA1RT1</t>
  </si>
  <si>
    <t>141921</t>
  </si>
  <si>
    <t>141924</t>
  </si>
  <si>
    <t>141922</t>
  </si>
  <si>
    <t>141923</t>
  </si>
  <si>
    <t>107525</t>
  </si>
  <si>
    <t>INF179K01GE1</t>
  </si>
  <si>
    <t>INF179K01GG6</t>
  </si>
  <si>
    <t>107524</t>
  </si>
  <si>
    <t>INF179K01GF8</t>
  </si>
  <si>
    <t>133365</t>
  </si>
  <si>
    <t>INF179KA1Q12</t>
  </si>
  <si>
    <t>133366</t>
  </si>
  <si>
    <t>INF179KA1Q38</t>
  </si>
  <si>
    <t>119069</t>
  </si>
  <si>
    <t>INF179K01WL3</t>
  </si>
  <si>
    <t>119068</t>
  </si>
  <si>
    <t>INF179K01WJ7</t>
  </si>
  <si>
    <t>INF179K01WK5</t>
  </si>
  <si>
    <t>100123</t>
  </si>
  <si>
    <t>INF179K01947</t>
  </si>
  <si>
    <t>INF179K01954</t>
  </si>
  <si>
    <t>100124</t>
  </si>
  <si>
    <t>INF179K01962</t>
  </si>
  <si>
    <t>119065</t>
  </si>
  <si>
    <t>INF179K01WN9</t>
  </si>
  <si>
    <t>119063</t>
  </si>
  <si>
    <t>INF179K01WM1</t>
  </si>
  <si>
    <t>101525</t>
  </si>
  <si>
    <t>INF179K01KZ8</t>
  </si>
  <si>
    <t>101281</t>
  </si>
  <si>
    <t>INF179K01LA9</t>
  </si>
  <si>
    <t>118978</t>
  </si>
  <si>
    <t>INF179K01WP4</t>
  </si>
  <si>
    <t>INF179K01WR0</t>
  </si>
  <si>
    <t>118979</t>
  </si>
  <si>
    <t>INF179K01WQ2</t>
  </si>
  <si>
    <t>119089</t>
  </si>
  <si>
    <t>INF179KB1HV7</t>
  </si>
  <si>
    <t>119091</t>
  </si>
  <si>
    <t>INF179KB1HP9</t>
  </si>
  <si>
    <t>119090</t>
  </si>
  <si>
    <t>INF179KB1HO2</t>
  </si>
  <si>
    <t>INF179KB1HQ7</t>
  </si>
  <si>
    <t>119088</t>
  </si>
  <si>
    <t>100875</t>
  </si>
  <si>
    <t>INF179KB1IC5</t>
  </si>
  <si>
    <t>100876</t>
  </si>
  <si>
    <t>INF179KB1HM6</t>
  </si>
  <si>
    <t>INF179KB1HL8</t>
  </si>
  <si>
    <t>100874</t>
  </si>
  <si>
    <t>100868</t>
  </si>
  <si>
    <t>INF179KB1HK0</t>
  </si>
  <si>
    <t>100872</t>
  </si>
  <si>
    <t>HDFC Liquid Fund-PREMIUM PLUS- Growth</t>
  </si>
  <si>
    <t>INF179K01KQ7</t>
  </si>
  <si>
    <t>100878</t>
  </si>
  <si>
    <t>HDFC Liquid Fund-Premium Plan - Dividend-Weekly</t>
  </si>
  <si>
    <t>INF179K01KP9</t>
  </si>
  <si>
    <t>100881</t>
  </si>
  <si>
    <t>HDFC Liquid Fund-Premium Plus Plan - Dividend-Weekly</t>
  </si>
  <si>
    <t>INF179K01KS3</t>
  </si>
  <si>
    <t>118928</t>
  </si>
  <si>
    <t>INF179K01WV2</t>
  </si>
  <si>
    <t>INF179K01WW0</t>
  </si>
  <si>
    <t>118929</t>
  </si>
  <si>
    <t>INF179K01WX8</t>
  </si>
  <si>
    <t>105548</t>
  </si>
  <si>
    <t>INF179K01434</t>
  </si>
  <si>
    <t>102452</t>
  </si>
  <si>
    <t>INF179K01442</t>
  </si>
  <si>
    <t>105543</t>
  </si>
  <si>
    <t>INF179K01459</t>
  </si>
  <si>
    <t>INF179K01467</t>
  </si>
  <si>
    <t>118945</t>
  </si>
  <si>
    <t>118942</t>
  </si>
  <si>
    <t>INF179K01VF7</t>
  </si>
  <si>
    <t>118943</t>
  </si>
  <si>
    <t>INF179K01VG5</t>
  </si>
  <si>
    <t>INF179K01VH3</t>
  </si>
  <si>
    <t>118944</t>
  </si>
  <si>
    <t>102453</t>
  </si>
  <si>
    <t>INF179K01475</t>
  </si>
  <si>
    <t>INF179K01483</t>
  </si>
  <si>
    <t>119118</t>
  </si>
  <si>
    <t>INF179K01XE6</t>
  </si>
  <si>
    <t>119119</t>
  </si>
  <si>
    <t>INF179K01XF3</t>
  </si>
  <si>
    <t>INF179K01XG1</t>
  </si>
  <si>
    <t>119120</t>
  </si>
  <si>
    <t>INF179K01XH9</t>
  </si>
  <si>
    <t>INF179K01XI7</t>
  </si>
  <si>
    <t>102147</t>
  </si>
  <si>
    <t>INF179K01AE4</t>
  </si>
  <si>
    <t>102148</t>
  </si>
  <si>
    <t>INF179K01AA2</t>
  </si>
  <si>
    <t>INF179K01AB0</t>
  </si>
  <si>
    <t>102149</t>
  </si>
  <si>
    <t>INF179K01AC8</t>
  </si>
  <si>
    <t>INF179K01AD6</t>
  </si>
  <si>
    <t>105757</t>
  </si>
  <si>
    <t>INF179K01CS0</t>
  </si>
  <si>
    <t>INF179K01CT8</t>
  </si>
  <si>
    <t>105758</t>
  </si>
  <si>
    <t>INF179K01CR2</t>
  </si>
  <si>
    <t>132853</t>
  </si>
  <si>
    <t>INF179KA1D90</t>
  </si>
  <si>
    <t>INF179KA1D82</t>
  </si>
  <si>
    <t>132852</t>
  </si>
  <si>
    <t>INF179KA1E16</t>
  </si>
  <si>
    <t>INF179KA1E08</t>
  </si>
  <si>
    <t>119080</t>
  </si>
  <si>
    <t>INF179KA1NP8</t>
  </si>
  <si>
    <t>INF179KA1NO1</t>
  </si>
  <si>
    <t>101990</t>
  </si>
  <si>
    <t>INF179K01897</t>
  </si>
  <si>
    <t>INF179K01905</t>
  </si>
  <si>
    <t>119081</t>
  </si>
  <si>
    <t>INF179K01WI9</t>
  </si>
  <si>
    <t>118988</t>
  </si>
  <si>
    <t>INF179K01XO5</t>
  </si>
  <si>
    <t>INF179K01XP2</t>
  </si>
  <si>
    <t>118989</t>
  </si>
  <si>
    <t>INF179K01XQ0</t>
  </si>
  <si>
    <t>119131</t>
  </si>
  <si>
    <t>INF179K01XW8</t>
  </si>
  <si>
    <t>103130</t>
  </si>
  <si>
    <t>INF179K01AN5</t>
  </si>
  <si>
    <t>INF179K01AO3</t>
  </si>
  <si>
    <t>119130</t>
  </si>
  <si>
    <t>INF179K01XU2</t>
  </si>
  <si>
    <t>INF179K01XV0</t>
  </si>
  <si>
    <t>103131</t>
  </si>
  <si>
    <t>INF179K01AP0</t>
  </si>
  <si>
    <t>135853</t>
  </si>
  <si>
    <t>102947</t>
  </si>
  <si>
    <t>INF179K01AQ8</t>
  </si>
  <si>
    <t>INF179K01AR6</t>
  </si>
  <si>
    <t>102948</t>
  </si>
  <si>
    <t>INF179K01AS4</t>
  </si>
  <si>
    <t>119061</t>
  </si>
  <si>
    <t>INF179K01XX6</t>
  </si>
  <si>
    <t>INF179K01XY4</t>
  </si>
  <si>
    <t>119062</t>
  </si>
  <si>
    <t>INF179K01XZ1</t>
  </si>
  <si>
    <t>136094</t>
  </si>
  <si>
    <t>HDFC Retirement Savings Fund - Equity Plan - Direct Plan</t>
  </si>
  <si>
    <t>INF179KB1MF0</t>
  </si>
  <si>
    <t>136090</t>
  </si>
  <si>
    <t>HDFC Retirement Savings Fund - Equity Plan - Regular Plan</t>
  </si>
  <si>
    <t>INF179KB1MG8</t>
  </si>
  <si>
    <t>136465</t>
  </si>
  <si>
    <t>INF179KB1MJ2</t>
  </si>
  <si>
    <t>136466</t>
  </si>
  <si>
    <t>INF179KB1MK0</t>
  </si>
  <si>
    <t>136464</t>
  </si>
  <si>
    <t>INF179KB1MH6</t>
  </si>
  <si>
    <t>136463</t>
  </si>
  <si>
    <t>INF179KB1MI4</t>
  </si>
  <si>
    <t>135854</t>
  </si>
  <si>
    <t>119015</t>
  </si>
  <si>
    <t>113048</t>
  </si>
  <si>
    <t>INF179K01CV4</t>
  </si>
  <si>
    <t>INF179K01CW2</t>
  </si>
  <si>
    <t>113047</t>
  </si>
  <si>
    <t>INF179K01CU6</t>
  </si>
  <si>
    <t>119016</t>
  </si>
  <si>
    <t>INF179K01YM7</t>
  </si>
  <si>
    <t>133367</t>
  </si>
  <si>
    <t>INF179KA1Q53</t>
  </si>
  <si>
    <t>133368</t>
  </si>
  <si>
    <t>INF179KA1Q79</t>
  </si>
  <si>
    <t>130504</t>
  </si>
  <si>
    <t>INF179KA1RX3</t>
  </si>
  <si>
    <t>INF179KA1RY1</t>
  </si>
  <si>
    <t>130503</t>
  </si>
  <si>
    <t>INF179KA1RW5</t>
  </si>
  <si>
    <t>130501</t>
  </si>
  <si>
    <t>INF179KA1SA9</t>
  </si>
  <si>
    <t>INF179KA1SB7</t>
  </si>
  <si>
    <t>130502</t>
  </si>
  <si>
    <t>INF179KA1RZ8</t>
  </si>
  <si>
    <t>119059</t>
  </si>
  <si>
    <t>INF179K01YQ8</t>
  </si>
  <si>
    <t>INF179K01YR6</t>
  </si>
  <si>
    <t>119060</t>
  </si>
  <si>
    <t>INF179K01YS4</t>
  </si>
  <si>
    <t>101980</t>
  </si>
  <si>
    <t>INF179K01AZ9</t>
  </si>
  <si>
    <t>INF179K01BA0</t>
  </si>
  <si>
    <t>101979</t>
  </si>
  <si>
    <t>INF179K01BB8</t>
  </si>
  <si>
    <t>102001</t>
  </si>
  <si>
    <t>INF179K01BC6</t>
  </si>
  <si>
    <t>INF179K01BD4</t>
  </si>
  <si>
    <t>102000</t>
  </si>
  <si>
    <t>INF179K01BE2</t>
  </si>
  <si>
    <t>119017</t>
  </si>
  <si>
    <t>INF179K01YT2</t>
  </si>
  <si>
    <t>INF179K01YU0</t>
  </si>
  <si>
    <t>119018</t>
  </si>
  <si>
    <t>INF179K01YV8</t>
  </si>
  <si>
    <t>HSBC Mutual Fund</t>
  </si>
  <si>
    <t>127070</t>
  </si>
  <si>
    <t>INF336L01HD5</t>
  </si>
  <si>
    <t>INF336L01HE3</t>
  </si>
  <si>
    <t>127072</t>
  </si>
  <si>
    <t>INF336L01HG8</t>
  </si>
  <si>
    <t>INF336L01HH6</t>
  </si>
  <si>
    <t>127073</t>
  </si>
  <si>
    <t>HSBC Asia Pacific (Ex Japan) Dividend Yield Fund - Growth</t>
  </si>
  <si>
    <t>INF336L01HC7</t>
  </si>
  <si>
    <t>127071</t>
  </si>
  <si>
    <t>HSBC Asia Pacific (Ex Japan) Dividend Yield Fund - Growth Direct</t>
  </si>
  <si>
    <t>INF336L01HF0</t>
  </si>
  <si>
    <t>120036</t>
  </si>
  <si>
    <t>INF336L01BW8</t>
  </si>
  <si>
    <t>INF336L01BX6</t>
  </si>
  <si>
    <t>120035</t>
  </si>
  <si>
    <t>HSBC Brazil Fund - Growth Direct</t>
  </si>
  <si>
    <t>INF336L01BY4</t>
  </si>
  <si>
    <t>115117</t>
  </si>
  <si>
    <t>INF336L01172</t>
  </si>
  <si>
    <t>INF336L01180</t>
  </si>
  <si>
    <t>115116</t>
  </si>
  <si>
    <t>HSBC Brazil Fund-Growth</t>
  </si>
  <si>
    <t>INF336L01164</t>
  </si>
  <si>
    <t>118902</t>
  </si>
  <si>
    <t>HSBC Cash Fund -  Growth</t>
  </si>
  <si>
    <t>INF336L01BN7</t>
  </si>
  <si>
    <t>120038</t>
  </si>
  <si>
    <t>HSBC Cash Fund -  Growth Direct</t>
  </si>
  <si>
    <t>INF336L01CC8</t>
  </si>
  <si>
    <t>118901</t>
  </si>
  <si>
    <t>INF336L01BM9</t>
  </si>
  <si>
    <t>120037</t>
  </si>
  <si>
    <t>INF336L01CB0</t>
  </si>
  <si>
    <t>101702</t>
  </si>
  <si>
    <t>HSBC Cash Fund - Dividend - Monthly</t>
  </si>
  <si>
    <t>INF336L01305</t>
  </si>
  <si>
    <t>INF336L01297</t>
  </si>
  <si>
    <t>101699</t>
  </si>
  <si>
    <t>HSBC Cash Fund - Growth</t>
  </si>
  <si>
    <t>INF336L01339</t>
  </si>
  <si>
    <t>101694</t>
  </si>
  <si>
    <t>HSBC Cash Fund - Inst. - Dividend - Monthly</t>
  </si>
  <si>
    <t>INF336L01370</t>
  </si>
  <si>
    <t>INF336L01362</t>
  </si>
  <si>
    <t>101691</t>
  </si>
  <si>
    <t>HSBC Cash Fund - Inst. - Growth</t>
  </si>
  <si>
    <t>INF336L01289</t>
  </si>
  <si>
    <t>118910</t>
  </si>
  <si>
    <t>HSBC Cash Fund - Institutional Plan - Growth</t>
  </si>
  <si>
    <t>INF336L01BT4</t>
  </si>
  <si>
    <t>118903</t>
  </si>
  <si>
    <t>INF336L01BP2</t>
  </si>
  <si>
    <t>INF336L01BO5</t>
  </si>
  <si>
    <t>120039</t>
  </si>
  <si>
    <t>INF336L01BZ1</t>
  </si>
  <si>
    <t>INF336L01CA2</t>
  </si>
  <si>
    <t>101696</t>
  </si>
  <si>
    <t>HSBC Cash Fund - Regular - Growth</t>
  </si>
  <si>
    <t>INF336L01271</t>
  </si>
  <si>
    <t>118908</t>
  </si>
  <si>
    <t>INF336L01BR8</t>
  </si>
  <si>
    <t>118906</t>
  </si>
  <si>
    <t>INF336L01BK3</t>
  </si>
  <si>
    <t>139238</t>
  </si>
  <si>
    <t>HSBC Cash Fund - Unclaimed Dividend Above 3 years</t>
  </si>
  <si>
    <t>139237</t>
  </si>
  <si>
    <t>HSBC Cash Fund - Unclaimed Dividend Below 3 years</t>
  </si>
  <si>
    <t>139239</t>
  </si>
  <si>
    <t>HSBC Cash Fund - Unclaimed Redemption Above 3 years</t>
  </si>
  <si>
    <t>139240</t>
  </si>
  <si>
    <t>HSBC Cash Fund - Unclaimed Redemption Below 3 years</t>
  </si>
  <si>
    <t>118904</t>
  </si>
  <si>
    <t>INF336L01LJ4</t>
  </si>
  <si>
    <t>INF336L01BQ0</t>
  </si>
  <si>
    <t>120040</t>
  </si>
  <si>
    <t>INF336L01LK2</t>
  </si>
  <si>
    <t>INF336L01CD6</t>
  </si>
  <si>
    <t>118909</t>
  </si>
  <si>
    <t>INF336L01BS6</t>
  </si>
  <si>
    <t>118907</t>
  </si>
  <si>
    <t>HSBC Cash Fund-Regular-Growth</t>
  </si>
  <si>
    <t>INF336L01BL1</t>
  </si>
  <si>
    <t>101686</t>
  </si>
  <si>
    <t>INF336L01784</t>
  </si>
  <si>
    <t>INF336L01792</t>
  </si>
  <si>
    <t>101685</t>
  </si>
  <si>
    <t>HSBC Debt Fund - Growth</t>
  </si>
  <si>
    <t>INF336L01776</t>
  </si>
  <si>
    <t>120059</t>
  </si>
  <si>
    <t>HSBC Debt Fund - Growth Direct</t>
  </si>
  <si>
    <t>INF336L01DE2</t>
  </si>
  <si>
    <t>139091</t>
  </si>
  <si>
    <t>HSBC Fixed Term Series 125 - Direct Plan Growth Option</t>
  </si>
  <si>
    <t>INF336L01KX7</t>
  </si>
  <si>
    <t>139092</t>
  </si>
  <si>
    <t>HSBC Fixed Term Series 125 - Dividend Option</t>
  </si>
  <si>
    <t>INF336L01LA3</t>
  </si>
  <si>
    <t>139093</t>
  </si>
  <si>
    <t>HSBC Fixed Term Series 125 - Growth Option</t>
  </si>
  <si>
    <t>INF336L01KZ2</t>
  </si>
  <si>
    <t>139365</t>
  </si>
  <si>
    <t>HSBC Fixed Term Series 126 - Direct Plan Growth Option</t>
  </si>
  <si>
    <t>INF336L01LB1</t>
  </si>
  <si>
    <t>139366</t>
  </si>
  <si>
    <t>HSBC Fixed Term Series 126 - Dividend Option</t>
  </si>
  <si>
    <t>INF336L01LE5</t>
  </si>
  <si>
    <t>139363</t>
  </si>
  <si>
    <t>HSBC Fixed Term Series 126 - Growth Option</t>
  </si>
  <si>
    <t>INF336L01LD7</t>
  </si>
  <si>
    <t>141204</t>
  </si>
  <si>
    <t>HSBC Fixed Term Series 128 - Direct Plan Growth Option</t>
  </si>
  <si>
    <t>INF336L01LX5</t>
  </si>
  <si>
    <t>141205</t>
  </si>
  <si>
    <t>INF336L01MA1</t>
  </si>
  <si>
    <t>141206</t>
  </si>
  <si>
    <t>HSBC Fixed Term Series 128 - Growth Option</t>
  </si>
  <si>
    <t>INF336L01LZ0</t>
  </si>
  <si>
    <t>141469</t>
  </si>
  <si>
    <t>HSBC Fixed Term Series 129 - Direct Plan Growth Option</t>
  </si>
  <si>
    <t>INF336L01MB9</t>
  </si>
  <si>
    <t>141468</t>
  </si>
  <si>
    <t>INF336L01ME3</t>
  </si>
  <si>
    <t>141467</t>
  </si>
  <si>
    <t>HSBC Fixed Term Series 129 - Growth Option</t>
  </si>
  <si>
    <t>INF336L01MD5</t>
  </si>
  <si>
    <t>142087</t>
  </si>
  <si>
    <t>INF336L01MF0</t>
  </si>
  <si>
    <t>142085</t>
  </si>
  <si>
    <t>INF336L01MI4</t>
  </si>
  <si>
    <t>142086</t>
  </si>
  <si>
    <t>HSBC Fixed Term Series 130 - Growth Option</t>
  </si>
  <si>
    <t>INF336L01MH6</t>
  </si>
  <si>
    <t>142989</t>
  </si>
  <si>
    <t>HSBC Fixed Term Series 131 - Direct Plan Growth Option</t>
  </si>
  <si>
    <t>INF336L01MN4</t>
  </si>
  <si>
    <t>142991</t>
  </si>
  <si>
    <t>INF336L01MQ7</t>
  </si>
  <si>
    <t>142990</t>
  </si>
  <si>
    <t>HSBC Fixed Term Series 131 - Growth Option</t>
  </si>
  <si>
    <t>INF336L01MP9</t>
  </si>
  <si>
    <t>142742</t>
  </si>
  <si>
    <t>INF336L01MK0</t>
  </si>
  <si>
    <t>142740</t>
  </si>
  <si>
    <t>HSBC Fixed Term Series 132 - Direct Plan Growth Option</t>
  </si>
  <si>
    <t>INF336L01MJ2</t>
  </si>
  <si>
    <t>142741</t>
  </si>
  <si>
    <t>INF336L01MM6</t>
  </si>
  <si>
    <t>142739</t>
  </si>
  <si>
    <t>HSBC Fixed Term Series 132 - Growth Option</t>
  </si>
  <si>
    <t>INF336L01ML8</t>
  </si>
  <si>
    <t>143049</t>
  </si>
  <si>
    <t>INF336L01MS3</t>
  </si>
  <si>
    <t>143050</t>
  </si>
  <si>
    <t>HSBC Fixed Term Series 133 - Direct Plan Growth Option</t>
  </si>
  <si>
    <t>INF336L01MR5</t>
  </si>
  <si>
    <t>143051</t>
  </si>
  <si>
    <t>INF336L01MU9</t>
  </si>
  <si>
    <t>143052</t>
  </si>
  <si>
    <t>HSBC Fixed Term Series 133 - Growth Option</t>
  </si>
  <si>
    <t>INF336L01MT1</t>
  </si>
  <si>
    <t>120047</t>
  </si>
  <si>
    <t>INF336L01CN5</t>
  </si>
  <si>
    <t>120048</t>
  </si>
  <si>
    <t>HSBC Flexi Debt Fund - Growth Direct</t>
  </si>
  <si>
    <t>INF336L01CO3</t>
  </si>
  <si>
    <t>110439</t>
  </si>
  <si>
    <t>INF336L01487</t>
  </si>
  <si>
    <t>INF336L01479</t>
  </si>
  <si>
    <t>120049</t>
  </si>
  <si>
    <t>INF336L01CP0</t>
  </si>
  <si>
    <t>INF336L01CQ8</t>
  </si>
  <si>
    <t>120050</t>
  </si>
  <si>
    <t>INF336L01CR6</t>
  </si>
  <si>
    <t>INF336L01CS4</t>
  </si>
  <si>
    <t>110438</t>
  </si>
  <si>
    <t>INF336L01529</t>
  </si>
  <si>
    <t>INF336L01511</t>
  </si>
  <si>
    <t>120051</t>
  </si>
  <si>
    <t>INF336L01CT2</t>
  </si>
  <si>
    <t>INF336L01CU0</t>
  </si>
  <si>
    <t>110440</t>
  </si>
  <si>
    <t>INF336L01560</t>
  </si>
  <si>
    <t>INF336L01552</t>
  </si>
  <si>
    <t>106738</t>
  </si>
  <si>
    <t>INF336L01453</t>
  </si>
  <si>
    <t>106737</t>
  </si>
  <si>
    <t>HSBC Flexi Debt Fund-Growth</t>
  </si>
  <si>
    <t>INF336L01461</t>
  </si>
  <si>
    <t>106739</t>
  </si>
  <si>
    <t>INF336L01503</t>
  </si>
  <si>
    <t>INF336L01495</t>
  </si>
  <si>
    <t>106736</t>
  </si>
  <si>
    <t>HSBC Flexi Debt Fund-Reg.Growth</t>
  </si>
  <si>
    <t>INF336L01545</t>
  </si>
  <si>
    <t>106741</t>
  </si>
  <si>
    <t>INF336L01586</t>
  </si>
  <si>
    <t>INF336L01578</t>
  </si>
  <si>
    <t>106770</t>
  </si>
  <si>
    <t>INF336L01537</t>
  </si>
  <si>
    <t>108220</t>
  </si>
  <si>
    <t>INF336L01602</t>
  </si>
  <si>
    <t>INF336L01594</t>
  </si>
  <si>
    <t>120044</t>
  </si>
  <si>
    <t>INF336L01CH7</t>
  </si>
  <si>
    <t>INF336L01CI5</t>
  </si>
  <si>
    <t>120043</t>
  </si>
  <si>
    <t>HSBC Global Emerging Market Fund - Growth Direct</t>
  </si>
  <si>
    <t>INF336L01CJ3</t>
  </si>
  <si>
    <t>107989</t>
  </si>
  <si>
    <t>INF336L01438</t>
  </si>
  <si>
    <t>INF336L01420</t>
  </si>
  <si>
    <t>107988</t>
  </si>
  <si>
    <t>HSBC Global Emerging Markets Fund - Growth</t>
  </si>
  <si>
    <t>INF336L01446</t>
  </si>
  <si>
    <t>120033</t>
  </si>
  <si>
    <t>INF336L01DI3</t>
  </si>
  <si>
    <t>INF336L01DJ1</t>
  </si>
  <si>
    <t>103407</t>
  </si>
  <si>
    <t>HSBC Infrastructure Equity Fund - Growth</t>
  </si>
  <si>
    <t>INF336L01255</t>
  </si>
  <si>
    <t>120034</t>
  </si>
  <si>
    <t>HSBC Infrastructure Equity Fund - Growth Direct</t>
  </si>
  <si>
    <t>INF336L01DK9</t>
  </si>
  <si>
    <t>103406</t>
  </si>
  <si>
    <t>INF336L01248</t>
  </si>
  <si>
    <t>INF336L01230</t>
  </si>
  <si>
    <t>101593</t>
  </si>
  <si>
    <t>INF336L01024</t>
  </si>
  <si>
    <t>INF336L01032</t>
  </si>
  <si>
    <t>120029</t>
  </si>
  <si>
    <t>INF336L01CK1</t>
  </si>
  <si>
    <t>INF336L01CL9</t>
  </si>
  <si>
    <t>101594</t>
  </si>
  <si>
    <t>HSBC Large Cap Equity Fund - Growth</t>
  </si>
  <si>
    <t>INF336L01016</t>
  </si>
  <si>
    <t>120030</t>
  </si>
  <si>
    <t>HSBC Large Cap Equity Fund - Growth Direct</t>
  </si>
  <si>
    <t>INF336L01CM7</t>
  </si>
  <si>
    <t>104344</t>
  </si>
  <si>
    <t>HSBC Low Duration Fund  - Growth</t>
  </si>
  <si>
    <t>INF336L01AH1</t>
  </si>
  <si>
    <t>104350</t>
  </si>
  <si>
    <t>HSBC Low Duration Fund  - Regular - Growth</t>
  </si>
  <si>
    <t>INF336L01AP4</t>
  </si>
  <si>
    <t>120065</t>
  </si>
  <si>
    <t>INF336L01EF7</t>
  </si>
  <si>
    <t>104351</t>
  </si>
  <si>
    <t>INF336L01AG3</t>
  </si>
  <si>
    <t>104348</t>
  </si>
  <si>
    <t>INF336L01AJ7</t>
  </si>
  <si>
    <t>INF336L01AI9</t>
  </si>
  <si>
    <t>104352</t>
  </si>
  <si>
    <t>INF336L01AL3</t>
  </si>
  <si>
    <t>120066</t>
  </si>
  <si>
    <t>HSBC Low Duration Fund - Growth Direct</t>
  </si>
  <si>
    <t>INF336L01EG5</t>
  </si>
  <si>
    <t>104349</t>
  </si>
  <si>
    <t>INF336L01AS8</t>
  </si>
  <si>
    <t>120067</t>
  </si>
  <si>
    <t>INF336L01EH3</t>
  </si>
  <si>
    <t>INF336L01EI1</t>
  </si>
  <si>
    <t>104343</t>
  </si>
  <si>
    <t>INF336L01AQ2</t>
  </si>
  <si>
    <t>104342</t>
  </si>
  <si>
    <t>INF336L01AO7</t>
  </si>
  <si>
    <t>120063</t>
  </si>
  <si>
    <t>INF336L01EJ9</t>
  </si>
  <si>
    <t>129196</t>
  </si>
  <si>
    <t>INF336L01IL6</t>
  </si>
  <si>
    <t>129195</t>
  </si>
  <si>
    <t>INF336L01IM4</t>
  </si>
  <si>
    <t>129197</t>
  </si>
  <si>
    <t>INF336L01IP7</t>
  </si>
  <si>
    <t>129199</t>
  </si>
  <si>
    <t>HSBC Managed Solutions - Growth - Dividend</t>
  </si>
  <si>
    <t>INF336L01HZ8</t>
  </si>
  <si>
    <t>129201</t>
  </si>
  <si>
    <t>HSBC Managed Solutions - Growth - Dividend Direct</t>
  </si>
  <si>
    <t>INF336L01IC5</t>
  </si>
  <si>
    <t>129065</t>
  </si>
  <si>
    <t>HSBC Managed Solutions - Growth - Growth</t>
  </si>
  <si>
    <t>INF336L01IA9</t>
  </si>
  <si>
    <t>129200</t>
  </si>
  <si>
    <t>HSBC Managed Solutions - Growth - Growth Direct</t>
  </si>
  <si>
    <t>INF336L01ID3</t>
  </si>
  <si>
    <t>129192</t>
  </si>
  <si>
    <t>INF336L01IF8</t>
  </si>
  <si>
    <t>129194</t>
  </si>
  <si>
    <t>INF336L01II2</t>
  </si>
  <si>
    <t>129191</t>
  </si>
  <si>
    <t>HSBC Managed Solutions - Moderate - Growth</t>
  </si>
  <si>
    <t>INF336L01IG6</t>
  </si>
  <si>
    <t>129193</t>
  </si>
  <si>
    <t>HSBC Managed Solutions - Moderate - Growth Direct</t>
  </si>
  <si>
    <t>INF336L01IJ0</t>
  </si>
  <si>
    <t>102251</t>
  </si>
  <si>
    <t>INF336L01AE8</t>
  </si>
  <si>
    <t>INF336L01AD0</t>
  </si>
  <si>
    <t>120045</t>
  </si>
  <si>
    <t>INF336L01DF9</t>
  </si>
  <si>
    <t>INF336L01DG7</t>
  </si>
  <si>
    <t>102252</t>
  </si>
  <si>
    <t>INF336L01AF5</t>
  </si>
  <si>
    <t>120046</t>
  </si>
  <si>
    <t>INF336L01DH5</t>
  </si>
  <si>
    <t>102261</t>
  </si>
  <si>
    <t>INF336L01123</t>
  </si>
  <si>
    <t>INF336L01131</t>
  </si>
  <si>
    <t>102260</t>
  </si>
  <si>
    <t>INF336L01107</t>
  </si>
  <si>
    <t>INF336L01115</t>
  </si>
  <si>
    <t>102262</t>
  </si>
  <si>
    <t>INF336L01099</t>
  </si>
  <si>
    <t>120073</t>
  </si>
  <si>
    <t>INF336L01DW4</t>
  </si>
  <si>
    <t>120074</t>
  </si>
  <si>
    <t>INF336L01DX2</t>
  </si>
  <si>
    <t>INF336L01DY0</t>
  </si>
  <si>
    <t>120075</t>
  </si>
  <si>
    <t>INF336L01DZ7</t>
  </si>
  <si>
    <t>INF336L01EA8</t>
  </si>
  <si>
    <t>120061</t>
  </si>
  <si>
    <t>INF336L01DN3</t>
  </si>
  <si>
    <t>101600</t>
  </si>
  <si>
    <t>INF336L01990</t>
  </si>
  <si>
    <t>INF336L01AA6</t>
  </si>
  <si>
    <t>104429</t>
  </si>
  <si>
    <t>INF336L01982</t>
  </si>
  <si>
    <t>120060</t>
  </si>
  <si>
    <t>INF336L01DM5</t>
  </si>
  <si>
    <t>INF336L01EQ4</t>
  </si>
  <si>
    <t>101599</t>
  </si>
  <si>
    <t>HSBC Short Duration Fund - Growth</t>
  </si>
  <si>
    <t>INF336L01917</t>
  </si>
  <si>
    <t>120062</t>
  </si>
  <si>
    <t>HSBC Short Duration Fund - Growth Direct</t>
  </si>
  <si>
    <t>INF336L01DL7</t>
  </si>
  <si>
    <t>139768</t>
  </si>
  <si>
    <t>INF336L01LF2</t>
  </si>
  <si>
    <t>INF336L01LG0</t>
  </si>
  <si>
    <t>139767</t>
  </si>
  <si>
    <t>INF336L01LH8</t>
  </si>
  <si>
    <t>INF336L01LI6</t>
  </si>
  <si>
    <t>103007</t>
  </si>
  <si>
    <t>INF336L01AU4</t>
  </si>
  <si>
    <t>INF336L01AT6</t>
  </si>
  <si>
    <t>120068</t>
  </si>
  <si>
    <t>INF336L01DO1</t>
  </si>
  <si>
    <t>INF336L01DP8</t>
  </si>
  <si>
    <t>103006</t>
  </si>
  <si>
    <t>HSBC Small Cap Equity Fund - Growth</t>
  </si>
  <si>
    <t>INF336L01AV2</t>
  </si>
  <si>
    <t>120069</t>
  </si>
  <si>
    <t>HSBC Small Cap Equity Fund - Growth Direct</t>
  </si>
  <si>
    <t>INF336L01DQ6</t>
  </si>
  <si>
    <t>104706</t>
  </si>
  <si>
    <t>INF336L01AZ3</t>
  </si>
  <si>
    <t>120078</t>
  </si>
  <si>
    <t>INF336L01ER2</t>
  </si>
  <si>
    <t>104707</t>
  </si>
  <si>
    <t>HSBC Tax Saver Equity Fund - Growth</t>
  </si>
  <si>
    <t>INF336L01BA4</t>
  </si>
  <si>
    <t>120079</t>
  </si>
  <si>
    <t>HSBC Tax Saver Equity Fund - Growth Direct</t>
  </si>
  <si>
    <t>INF336L01EE0</t>
  </si>
  <si>
    <t>ICICI Prudential Mutual Fund</t>
  </si>
  <si>
    <t>120680</t>
  </si>
  <si>
    <t>INF109K01W90</t>
  </si>
  <si>
    <t>INF109K01X08</t>
  </si>
  <si>
    <t>120679</t>
  </si>
  <si>
    <t>INF109K01X16</t>
  </si>
  <si>
    <t>102138</t>
  </si>
  <si>
    <t>INF109K01FJ9</t>
  </si>
  <si>
    <t>INF109K01845</t>
  </si>
  <si>
    <t>102137</t>
  </si>
  <si>
    <t>INF109K01837</t>
  </si>
  <si>
    <t>120703</t>
  </si>
  <si>
    <t>INF109K01X57</t>
  </si>
  <si>
    <t>INF109K01X65</t>
  </si>
  <si>
    <t>120702</t>
  </si>
  <si>
    <t>INF109K01X73</t>
  </si>
  <si>
    <t>102143</t>
  </si>
  <si>
    <t>INF109K01FS0</t>
  </si>
  <si>
    <t>INF109K01886</t>
  </si>
  <si>
    <t>102141</t>
  </si>
  <si>
    <t>INF109K01878</t>
  </si>
  <si>
    <t>120314</t>
  </si>
  <si>
    <t>INF109K01W66</t>
  </si>
  <si>
    <t>INF109K01W74</t>
  </si>
  <si>
    <t>120313</t>
  </si>
  <si>
    <t>INF109K01W82</t>
  </si>
  <si>
    <t>102140</t>
  </si>
  <si>
    <t>INF109K01EB9</t>
  </si>
  <si>
    <t>INF109K01829</t>
  </si>
  <si>
    <t>102139</t>
  </si>
  <si>
    <t>INF109K01811</t>
  </si>
  <si>
    <t>120243</t>
  </si>
  <si>
    <t>INF109K01W33</t>
  </si>
  <si>
    <t>INF109K01W41</t>
  </si>
  <si>
    <t>120242</t>
  </si>
  <si>
    <t>INF109K01W58</t>
  </si>
  <si>
    <t>102134</t>
  </si>
  <si>
    <t>INF109K01DW7</t>
  </si>
  <si>
    <t>INF109K01803</t>
  </si>
  <si>
    <t>102133</t>
  </si>
  <si>
    <t>INF109K01795</t>
  </si>
  <si>
    <t>120700</t>
  </si>
  <si>
    <t>INF109K01X40</t>
  </si>
  <si>
    <t>102136</t>
  </si>
  <si>
    <t>INF109K01FR2</t>
  </si>
  <si>
    <t>INF109K01860</t>
  </si>
  <si>
    <t>102135</t>
  </si>
  <si>
    <t>INF109K01852</t>
  </si>
  <si>
    <t>113218</t>
  </si>
  <si>
    <t>INF109K01GO7</t>
  </si>
  <si>
    <t>INF109K01GP4</t>
  </si>
  <si>
    <t>130937</t>
  </si>
  <si>
    <t>ICICI Prudential All Seasons Bond Fund - Bonus</t>
  </si>
  <si>
    <t>INF109KA1H36</t>
  </si>
  <si>
    <t>120601</t>
  </si>
  <si>
    <t>INF109K012E4</t>
  </si>
  <si>
    <t>INF109K013E2</t>
  </si>
  <si>
    <t>120600</t>
  </si>
  <si>
    <t>INF109K014E0</t>
  </si>
  <si>
    <t>INF109K015E7</t>
  </si>
  <si>
    <t>120603</t>
  </si>
  <si>
    <t>ICICI Prudential All Seasons Bond Fund - Direct Plan - Growth</t>
  </si>
  <si>
    <t>INF109K016E5</t>
  </si>
  <si>
    <t>120602</t>
  </si>
  <si>
    <t>INF109K017E3</t>
  </si>
  <si>
    <t>INF109K018E1</t>
  </si>
  <si>
    <t>120604</t>
  </si>
  <si>
    <t>INF109K019E9</t>
  </si>
  <si>
    <t>INF109K010F5</t>
  </si>
  <si>
    <t>130938</t>
  </si>
  <si>
    <t>ICICI Prudential All Seasons Bond Fund - Direct Plan Bonus</t>
  </si>
  <si>
    <t>INF109KA1H28</t>
  </si>
  <si>
    <t>112097</t>
  </si>
  <si>
    <t>INF109K01GK5</t>
  </si>
  <si>
    <t>INF109K01GL3</t>
  </si>
  <si>
    <t>112096</t>
  </si>
  <si>
    <t>ICICI Prudential All Seasons Bond Fund - Growth</t>
  </si>
  <si>
    <t>INF109K01GN9</t>
  </si>
  <si>
    <t>112094</t>
  </si>
  <si>
    <t>ICICI Prudential All Seasons Bond Fund - Premium Growth Option</t>
  </si>
  <si>
    <t>INF109K01GM1</t>
  </si>
  <si>
    <t>113403</t>
  </si>
  <si>
    <t>INF109K01GE8</t>
  </si>
  <si>
    <t>INF109K01GF5</t>
  </si>
  <si>
    <t>101351</t>
  </si>
  <si>
    <t>INF109K01FD2</t>
  </si>
  <si>
    <t>INF109K01704</t>
  </si>
  <si>
    <t>113220</t>
  </si>
  <si>
    <t>ICICI Prudential All Seasons Bond Fund Retail - Annual Dividend</t>
  </si>
  <si>
    <t>INF109K01GI9</t>
  </si>
  <si>
    <t>INF109K01GJ7</t>
  </si>
  <si>
    <t>101350</t>
  </si>
  <si>
    <t>ICICI Prudential All Seasons Bond Fund Retail - Cumulative</t>
  </si>
  <si>
    <t>INF109K01712</t>
  </si>
  <si>
    <t>113417</t>
  </si>
  <si>
    <t>ICICI Prudential All Seasons Bond Fund Retail - Quarterly Dividend</t>
  </si>
  <si>
    <t>INF109K01GG3</t>
  </si>
  <si>
    <t>INF109K01GH1</t>
  </si>
  <si>
    <t>120376</t>
  </si>
  <si>
    <t>INF109K010B4</t>
  </si>
  <si>
    <t>INF109K011B2</t>
  </si>
  <si>
    <t>120377</t>
  </si>
  <si>
    <t>ICICI Prudential Balanced Advantage Fund - Direct Plan -  Growth</t>
  </si>
  <si>
    <t>INF109K012B0</t>
  </si>
  <si>
    <t>122236</t>
  </si>
  <si>
    <t>INF109K016W7</t>
  </si>
  <si>
    <t>INF109K015W9</t>
  </si>
  <si>
    <t>131451</t>
  </si>
  <si>
    <t>INF109KA1Y50</t>
  </si>
  <si>
    <t>INF109KA1Y43</t>
  </si>
  <si>
    <t>104686</t>
  </si>
  <si>
    <t>INF109K01EG8</t>
  </si>
  <si>
    <t>INF109K01BG4</t>
  </si>
  <si>
    <t>104685</t>
  </si>
  <si>
    <t>ICICI Prudential Balanced Advantage Fund - Growth</t>
  </si>
  <si>
    <t>INF109K01BH2</t>
  </si>
  <si>
    <t>122168</t>
  </si>
  <si>
    <t>INF109K018W3</t>
  </si>
  <si>
    <t>INF109K017W5</t>
  </si>
  <si>
    <t>131450</t>
  </si>
  <si>
    <t>INF109KA1Y35</t>
  </si>
  <si>
    <t>INF109KA1Y27</t>
  </si>
  <si>
    <t>109446</t>
  </si>
  <si>
    <t>INF109K01DY3</t>
  </si>
  <si>
    <t>INF109K01BV3</t>
  </si>
  <si>
    <t>109445</t>
  </si>
  <si>
    <t>ICICI Prudential Banking and Financial Services Fund -  Growth</t>
  </si>
  <si>
    <t>INF109K01BU5</t>
  </si>
  <si>
    <t>120245</t>
  </si>
  <si>
    <t>INF109K011J5</t>
  </si>
  <si>
    <t>INF109K012J3</t>
  </si>
  <si>
    <t>120244</t>
  </si>
  <si>
    <t>ICICI Prudential Banking and Financial Services Fund - Direct Plan -  Growth</t>
  </si>
  <si>
    <t>INF109K013J1</t>
  </si>
  <si>
    <t>112343</t>
  </si>
  <si>
    <t>INF109K01WS5</t>
  </si>
  <si>
    <t>INF109K01RV9</t>
  </si>
  <si>
    <t>112344</t>
  </si>
  <si>
    <t>INF109K01WR7</t>
  </si>
  <si>
    <t>INF109K01RU1</t>
  </si>
  <si>
    <t>130897</t>
  </si>
  <si>
    <t>ICICI Prudential Banking and PSU Debt Fund - Bonus</t>
  </si>
  <si>
    <t>INF109KA1B57</t>
  </si>
  <si>
    <t>120257</t>
  </si>
  <si>
    <t>INF109K01Z89</t>
  </si>
  <si>
    <t>INF109K01Z97</t>
  </si>
  <si>
    <t>120256</t>
  </si>
  <si>
    <t>ICICI Prudential Banking and PSU Debt Fund - Direct Plan -  Growth</t>
  </si>
  <si>
    <t>INF109K010A6</t>
  </si>
  <si>
    <t>120258</t>
  </si>
  <si>
    <t>INF109K011A4</t>
  </si>
  <si>
    <t>INF109K012A2</t>
  </si>
  <si>
    <t>120255</t>
  </si>
  <si>
    <t>INF109K013A0</t>
  </si>
  <si>
    <t>INF109K014A8</t>
  </si>
  <si>
    <t>130950</t>
  </si>
  <si>
    <t>ICICI Prudential Banking and PSU Debt Fund - Direct Plan Bonus</t>
  </si>
  <si>
    <t>INF109KA1B40</t>
  </si>
  <si>
    <t>131148</t>
  </si>
  <si>
    <t>INF109KA1M96</t>
  </si>
  <si>
    <t>INF109KA1M88</t>
  </si>
  <si>
    <t>112342</t>
  </si>
  <si>
    <t>ICICI Prudential Banking and PSU Debt Fund - Growth</t>
  </si>
  <si>
    <t>INF109K01RT3</t>
  </si>
  <si>
    <t>116174</t>
  </si>
  <si>
    <t>INF109K01YE1</t>
  </si>
  <si>
    <t>INF109K01YD3</t>
  </si>
  <si>
    <t>131147</t>
  </si>
  <si>
    <t>INF109KA1M70</t>
  </si>
  <si>
    <t>INF109KA1M62</t>
  </si>
  <si>
    <t>113247</t>
  </si>
  <si>
    <t>ICICI Prudential Banking and PSU Debt Fund Retail Daily Dividend</t>
  </si>
  <si>
    <t>INF109K01WW7</t>
  </si>
  <si>
    <t>INF109K01JM5</t>
  </si>
  <si>
    <t>113242</t>
  </si>
  <si>
    <t>ICICI Prudential Banking and PSU Debt Fund Retail Growth</t>
  </si>
  <si>
    <t>INF109K01II5</t>
  </si>
  <si>
    <t>113243</t>
  </si>
  <si>
    <t>ICICI Prudential Banking and PSU Debt Fund Retail Weekly Dividend</t>
  </si>
  <si>
    <t>INF109K01WV9</t>
  </si>
  <si>
    <t>INF109K01IJ3</t>
  </si>
  <si>
    <t>103028</t>
  </si>
  <si>
    <t>ICICI Prudential Blended Plan A -  Dividend</t>
  </si>
  <si>
    <t>INF109K01DZ0</t>
  </si>
  <si>
    <t>INF109K01AO0</t>
  </si>
  <si>
    <t>130949</t>
  </si>
  <si>
    <t>ICICI Prudential Blended Plan A - Direct Plan Bonus</t>
  </si>
  <si>
    <t>INF109KA1B65</t>
  </si>
  <si>
    <t>103027</t>
  </si>
  <si>
    <t>ICICI Prudential Blended Plan A - Growth</t>
  </si>
  <si>
    <t>INF109K01AP7</t>
  </si>
  <si>
    <t>120311</t>
  </si>
  <si>
    <t>ICICI Prudential Blended Plan A-Direct Plan -  Dividend</t>
  </si>
  <si>
    <t>INF109K013C6</t>
  </si>
  <si>
    <t>INF109K014C4</t>
  </si>
  <si>
    <t>120310</t>
  </si>
  <si>
    <t>ICICI Prudential Blended Plan A-Direct Plan -  Growth</t>
  </si>
  <si>
    <t>INF109K015C1</t>
  </si>
  <si>
    <t>103062</t>
  </si>
  <si>
    <t>ICICI Prudential Blended Plan B -  Dividend Option - I</t>
  </si>
  <si>
    <t>INF109K01EA1</t>
  </si>
  <si>
    <t>INF109K01AQ5</t>
  </si>
  <si>
    <t>103061</t>
  </si>
  <si>
    <t>ICICI Prudential Blended Plan B -  Growth Option - I</t>
  </si>
  <si>
    <t>INF109K01AR3</t>
  </si>
  <si>
    <t>114376</t>
  </si>
  <si>
    <t>ICICI Prudential Blended Plan B -  Monthly Dividend Option - I</t>
  </si>
  <si>
    <t>INF109K01VV1</t>
  </si>
  <si>
    <t>INF109K01ID6</t>
  </si>
  <si>
    <t>114238</t>
  </si>
  <si>
    <t>ICICI Prudential Blended Plan B - Daily Dividend Option - I</t>
  </si>
  <si>
    <t>INF109K01VW9</t>
  </si>
  <si>
    <t>120302</t>
  </si>
  <si>
    <t>ICICI Prudential Blended Plan B - Direct Plan -  Dividend Option - I</t>
  </si>
  <si>
    <t>INF109K015J6</t>
  </si>
  <si>
    <t>INF109K016J4</t>
  </si>
  <si>
    <t>120300</t>
  </si>
  <si>
    <t>ICICI Prudential Blended Plan B - Direct Plan -  Growth Option - I</t>
  </si>
  <si>
    <t>INF109K017J2</t>
  </si>
  <si>
    <t>120301</t>
  </si>
  <si>
    <t>ICICI Prudential Blended Plan B - Direct Plan -  Monthly Dividend Option - I</t>
  </si>
  <si>
    <t>INF109K018J0</t>
  </si>
  <si>
    <t>INF109K019J8</t>
  </si>
  <si>
    <t>123542</t>
  </si>
  <si>
    <t>ICICI Prudential Blended Plan B - Direct Plan - Quarterly Dividend Option - I</t>
  </si>
  <si>
    <t>INF109KA1CK7</t>
  </si>
  <si>
    <t>INF109KA1CJ9</t>
  </si>
  <si>
    <t>131149</t>
  </si>
  <si>
    <t>ICICI Prudential Blended Plan B - Half Yearly Dividend Option - I</t>
  </si>
  <si>
    <t>INF109KA1M39</t>
  </si>
  <si>
    <t>INF109KA1M21</t>
  </si>
  <si>
    <t>132979</t>
  </si>
  <si>
    <t>ICICI Prudential Blended Plan B - option I-Bonus</t>
  </si>
  <si>
    <t>INF109KA1392</t>
  </si>
  <si>
    <t>120303</t>
  </si>
  <si>
    <t>ICICI Prudential Blended Plan B-Direct Plan -  Daily Dividend Option - I</t>
  </si>
  <si>
    <t>INF109K014J9</t>
  </si>
  <si>
    <t>120585</t>
  </si>
  <si>
    <t>INF109K014L5</t>
  </si>
  <si>
    <t>INF109K015L2</t>
  </si>
  <si>
    <t>120586</t>
  </si>
  <si>
    <t>ICICI Prudential Bluechip Fund - Direct Plan - Growth</t>
  </si>
  <si>
    <t>INF109K016L0</t>
  </si>
  <si>
    <t>108465</t>
  </si>
  <si>
    <t>INF109K01EP9</t>
  </si>
  <si>
    <t>INF109K01BM2</t>
  </si>
  <si>
    <t>108466</t>
  </si>
  <si>
    <t>ICICI Prudential Bluechip Fund - Growth</t>
  </si>
  <si>
    <t>INF109K01BL4</t>
  </si>
  <si>
    <t>108467</t>
  </si>
  <si>
    <t>ICICI Prudential Bluechip Fund - Institutional Option - I - Growth</t>
  </si>
  <si>
    <t>INF109K01BN0</t>
  </si>
  <si>
    <t>130932</t>
  </si>
  <si>
    <t>ICICI Prudential Bond Fund - Bonus</t>
  </si>
  <si>
    <t>INF109KA1C72</t>
  </si>
  <si>
    <t>120617</t>
  </si>
  <si>
    <t>INF109K01V59</t>
  </si>
  <si>
    <t>INF109K01V67</t>
  </si>
  <si>
    <t>120618</t>
  </si>
  <si>
    <t>INF109K01V75</t>
  </si>
  <si>
    <t>INF109K01V91</t>
  </si>
  <si>
    <t>120619</t>
  </si>
  <si>
    <t>ICICI Prudential Bond Fund - Direct Plan - Growth</t>
  </si>
  <si>
    <t>INF109K01V83</t>
  </si>
  <si>
    <t>131480</t>
  </si>
  <si>
    <t>INF109KA1X77</t>
  </si>
  <si>
    <t>INF109KA1X69</t>
  </si>
  <si>
    <t>109741</t>
  </si>
  <si>
    <t>INF109K01EU9</t>
  </si>
  <si>
    <t>INF109K01BP5</t>
  </si>
  <si>
    <t>109743</t>
  </si>
  <si>
    <t>INF109K01EV7</t>
  </si>
  <si>
    <t>INF109K01BS9</t>
  </si>
  <si>
    <t>109740</t>
  </si>
  <si>
    <t>ICICI Prudential Bond Fund - Growth</t>
  </si>
  <si>
    <t>INF109K01BO8</t>
  </si>
  <si>
    <t>131481</t>
  </si>
  <si>
    <t>INF109KA1X51</t>
  </si>
  <si>
    <t>INF109KA1X44</t>
  </si>
  <si>
    <t>109742</t>
  </si>
  <si>
    <t>ICICI Prudential Bond Fund- Institutional Growth</t>
  </si>
  <si>
    <t>INF109K01BQ3</t>
  </si>
  <si>
    <t>109744</t>
  </si>
  <si>
    <t>ICICI Prudential Bond Fund- Institutional Monthly Dividend</t>
  </si>
  <si>
    <t>INF109K01ES3</t>
  </si>
  <si>
    <t>INF109K01BR1</t>
  </si>
  <si>
    <t>109745</t>
  </si>
  <si>
    <t>ICICI Prudential Bond Fund- Institutional Quarterly Dividend</t>
  </si>
  <si>
    <t>INF109K01ET1</t>
  </si>
  <si>
    <t>INF109K01BT7</t>
  </si>
  <si>
    <t>101127</t>
  </si>
  <si>
    <t>ICICI Prudential Child Care Fund (Gift Plan) - Cumulative</t>
  </si>
  <si>
    <t>INF109K01605</t>
  </si>
  <si>
    <t>120579</t>
  </si>
  <si>
    <t>ICICI Prudential Child Care Fund (Gift Plan) - Direct Plan - Cumulative</t>
  </si>
  <si>
    <t>INF109K01Y49</t>
  </si>
  <si>
    <t>101098</t>
  </si>
  <si>
    <t>ICICI Prudential Child Care Plan Study - Cumulative</t>
  </si>
  <si>
    <t>INF109K01597</t>
  </si>
  <si>
    <t>120691</t>
  </si>
  <si>
    <t>ICICI Prudential Child Care Plan Study - Direct Plan- Cumulative</t>
  </si>
  <si>
    <t>INF109K01Y56</t>
  </si>
  <si>
    <t>131059</t>
  </si>
  <si>
    <t>INF109KA1N87</t>
  </si>
  <si>
    <t>INF109KA1O29</t>
  </si>
  <si>
    <t>131056</t>
  </si>
  <si>
    <t>INF109KA1O78</t>
  </si>
  <si>
    <t>INF109KA1P10</t>
  </si>
  <si>
    <t>131061</t>
  </si>
  <si>
    <t>ICICI Prudential Constant Maturity Gilt Fund - Direct Plan - Growth</t>
  </si>
  <si>
    <t>INF109KA1O37</t>
  </si>
  <si>
    <t>131055</t>
  </si>
  <si>
    <t>INF109KA1O60</t>
  </si>
  <si>
    <t>INF109KA1P02</t>
  </si>
  <si>
    <t>131053</t>
  </si>
  <si>
    <t>INF109KA1O45</t>
  </si>
  <si>
    <t>INF109KA1O86</t>
  </si>
  <si>
    <t>131054</t>
  </si>
  <si>
    <t>INF109KA1O52</t>
  </si>
  <si>
    <t>INF109KA1O94</t>
  </si>
  <si>
    <t>131051</t>
  </si>
  <si>
    <t>ICICI Prudential Constant Maturity Gilt Fund - Growth</t>
  </si>
  <si>
    <t>INF109KA1N46</t>
  </si>
  <si>
    <t>131058</t>
  </si>
  <si>
    <t>INF109KA1N79</t>
  </si>
  <si>
    <t>INF109KA1O11</t>
  </si>
  <si>
    <t>131062</t>
  </si>
  <si>
    <t>INF109KA1N53</t>
  </si>
  <si>
    <t>INF109KA1N95</t>
  </si>
  <si>
    <t>131057</t>
  </si>
  <si>
    <t>INF109KA1N61</t>
  </si>
  <si>
    <t>INF109KA1O03</t>
  </si>
  <si>
    <t>130947</t>
  </si>
  <si>
    <t>ICICI Prudential Corporate Bond Fund - Bonus</t>
  </si>
  <si>
    <t>INF109KA1I84</t>
  </si>
  <si>
    <t>111988</t>
  </si>
  <si>
    <t>INF109K01CR9</t>
  </si>
  <si>
    <t>120695</t>
  </si>
  <si>
    <t>INF109K013B8</t>
  </si>
  <si>
    <t>120696</t>
  </si>
  <si>
    <t>INF109K014B6</t>
  </si>
  <si>
    <t>INF109K015B3</t>
  </si>
  <si>
    <t>120692</t>
  </si>
  <si>
    <t>ICICI Prudential Corporate Bond Fund - Direct Plan - Growth</t>
  </si>
  <si>
    <t>INF109K016B1</t>
  </si>
  <si>
    <t>131152</t>
  </si>
  <si>
    <t>INF109KA1N38</t>
  </si>
  <si>
    <t>INF109KA1N20</t>
  </si>
  <si>
    <t>120697</t>
  </si>
  <si>
    <t>INF109K017B9</t>
  </si>
  <si>
    <t>INF109K018B7</t>
  </si>
  <si>
    <t>120694</t>
  </si>
  <si>
    <t>INF109K019B5</t>
  </si>
  <si>
    <t>INF109K012C8</t>
  </si>
  <si>
    <t>120693</t>
  </si>
  <si>
    <t>INF109K010C2</t>
  </si>
  <si>
    <t>INF109K011C0</t>
  </si>
  <si>
    <t>111990</t>
  </si>
  <si>
    <t>INF109K01SJ2</t>
  </si>
  <si>
    <t>INF109K01CS7</t>
  </si>
  <si>
    <t>111987</t>
  </si>
  <si>
    <t>ICICI Prudential Corporate Bond Fund - Growth</t>
  </si>
  <si>
    <t>INF109K01CQ1</t>
  </si>
  <si>
    <t>131151</t>
  </si>
  <si>
    <t>INF109KA1N12</t>
  </si>
  <si>
    <t>INF109KA1N04</t>
  </si>
  <si>
    <t>111991</t>
  </si>
  <si>
    <t>INF109K01SK0</t>
  </si>
  <si>
    <t>INF109K01CT5</t>
  </si>
  <si>
    <t>111982</t>
  </si>
  <si>
    <t>ICICI Prudential Corporate Bond Fund - Premium Daily Dividend</t>
  </si>
  <si>
    <t>INF109K01CL2</t>
  </si>
  <si>
    <t>111985</t>
  </si>
  <si>
    <t>ICICI Prudential Corporate Bond Fund - Premium Monthly Dividend</t>
  </si>
  <si>
    <t>INF109K01CO6</t>
  </si>
  <si>
    <t>111989</t>
  </si>
  <si>
    <t>INF109K01SL8</t>
  </si>
  <si>
    <t>INF109K01SM6</t>
  </si>
  <si>
    <t>111992</t>
  </si>
  <si>
    <t>INF109K01SN4</t>
  </si>
  <si>
    <t>INF109K01SO2</t>
  </si>
  <si>
    <t>111976</t>
  </si>
  <si>
    <t>ICICI Prudential Corporate Bond Fund Retail Daily Dividend</t>
  </si>
  <si>
    <t>INF109K01CF4</t>
  </si>
  <si>
    <t>111978</t>
  </si>
  <si>
    <t>ICICI Prudential Corporate Bond Fund Retail Fort Nightly Dividend</t>
  </si>
  <si>
    <t>INF109K01SF0</t>
  </si>
  <si>
    <t>INF109K01CH0</t>
  </si>
  <si>
    <t>111972</t>
  </si>
  <si>
    <t>ICICI Prudential Corporate Bond Fund Retail Growth</t>
  </si>
  <si>
    <t>INF109K01CE7</t>
  </si>
  <si>
    <t>111979</t>
  </si>
  <si>
    <t>ICICI Prudential Corporate Bond Fund Retail Monthly Dividend</t>
  </si>
  <si>
    <t>INF109K01QM0</t>
  </si>
  <si>
    <t>INF109K01CI8</t>
  </si>
  <si>
    <t>111980</t>
  </si>
  <si>
    <t>ICICI Prudential Corporate Bond Fund Retail Quarterly Dividend</t>
  </si>
  <si>
    <t>INF109K01FQ4</t>
  </si>
  <si>
    <t>INF109K01CJ6</t>
  </si>
  <si>
    <t>111977</t>
  </si>
  <si>
    <t>ICICI Prudential Corporate Bond Fund Retail Weekly Dividend</t>
  </si>
  <si>
    <t>INF109K01SE3</t>
  </si>
  <si>
    <t>INF109K01CG2</t>
  </si>
  <si>
    <t>134342</t>
  </si>
  <si>
    <t>INF109KB1AF0</t>
  </si>
  <si>
    <t>INF109KB1AG8</t>
  </si>
  <si>
    <t>130943</t>
  </si>
  <si>
    <t>ICICI Prudential Credit Risk Fund - Bonus</t>
  </si>
  <si>
    <t>INF109KA1I27</t>
  </si>
  <si>
    <t>134341</t>
  </si>
  <si>
    <t>INF109KB1AD5</t>
  </si>
  <si>
    <t>INF109KB1AE3</t>
  </si>
  <si>
    <t>120711</t>
  </si>
  <si>
    <t>ICICI Prudential Credit Risk Fund - Direct Plan - Growth</t>
  </si>
  <si>
    <t>INF109K01V00</t>
  </si>
  <si>
    <t>120710</t>
  </si>
  <si>
    <t>INF109K01V18</t>
  </si>
  <si>
    <t>INF109K01V26</t>
  </si>
  <si>
    <t>120709</t>
  </si>
  <si>
    <t>INF109K01V34</t>
  </si>
  <si>
    <t>INF109K01V42</t>
  </si>
  <si>
    <t>130944</t>
  </si>
  <si>
    <t>ICICI Prudential Credit Risk Fund - Direct Plan Bonus</t>
  </si>
  <si>
    <t>INF109KA1I19</t>
  </si>
  <si>
    <t>114239</t>
  </si>
  <si>
    <t>ICICI Prudential Credit Risk Fund - Growth</t>
  </si>
  <si>
    <t>INF109K01GU4</t>
  </si>
  <si>
    <t>114241</t>
  </si>
  <si>
    <t>INF109K01GX8</t>
  </si>
  <si>
    <t>INF109K01GY6</t>
  </si>
  <si>
    <t>114240</t>
  </si>
  <si>
    <t>INF109K01GV2</t>
  </si>
  <si>
    <t>INF109K01GW0</t>
  </si>
  <si>
    <t>129309</t>
  </si>
  <si>
    <t>INF109KA1UB8</t>
  </si>
  <si>
    <t>INF109KA1UC6</t>
  </si>
  <si>
    <t>129312</t>
  </si>
  <si>
    <t>ICICI Prudential Dividend Yield Equity Fund Direct Plan Growth Option</t>
  </si>
  <si>
    <t>INF109KA1UA0</t>
  </si>
  <si>
    <t>129311</t>
  </si>
  <si>
    <t>INF109KA1TY2</t>
  </si>
  <si>
    <t>INF109KA1TZ9</t>
  </si>
  <si>
    <t>129310</t>
  </si>
  <si>
    <t>ICICI Prudential Dividend Yield Equity Fund Growth Option</t>
  </si>
  <si>
    <t>INF109KA1TX4</t>
  </si>
  <si>
    <t>131621</t>
  </si>
  <si>
    <t>ICICI Prudential Dynamic Bond Fund - Annual Dividend</t>
  </si>
  <si>
    <t>INF109KA15C5</t>
  </si>
  <si>
    <t>INF109KA14C8</t>
  </si>
  <si>
    <t>122613</t>
  </si>
  <si>
    <t>ICICI Prudential Dynamic Bond Fund - Bonus</t>
  </si>
  <si>
    <t>INF109KA1350</t>
  </si>
  <si>
    <t>113055</t>
  </si>
  <si>
    <t>ICICI Prudential Dynamic Bond Fund - Daily Dividend</t>
  </si>
  <si>
    <t>INF109K01PJ8</t>
  </si>
  <si>
    <t>120584</t>
  </si>
  <si>
    <t>ICICI Prudential Dynamic Bond Fund - Direct Plan -  Daily Dividend</t>
  </si>
  <si>
    <t>INF109K016K2</t>
  </si>
  <si>
    <t>120582</t>
  </si>
  <si>
    <t>ICICI Prudential Dynamic Bond Fund - Direct Plan -  Growth</t>
  </si>
  <si>
    <t>INF109K017K0</t>
  </si>
  <si>
    <t>120581</t>
  </si>
  <si>
    <t>ICICI Prudential Dynamic Bond Fund - Direct Plan -  Half Yearly Dividend</t>
  </si>
  <si>
    <t>INF109K018K8</t>
  </si>
  <si>
    <t>INF109K019K6</t>
  </si>
  <si>
    <t>120580</t>
  </si>
  <si>
    <t>ICICI Prudential Dynamic Bond Fund - Direct Plan -  Monthly Dividend</t>
  </si>
  <si>
    <t>INF109K010L3</t>
  </si>
  <si>
    <t>INF109K011L1</t>
  </si>
  <si>
    <t>131620</t>
  </si>
  <si>
    <t>ICICI Prudential Dynamic Bond Fund - Direct Plan - Annual Dividend</t>
  </si>
  <si>
    <t>INF109KA17C1</t>
  </si>
  <si>
    <t>INF109KA16C3</t>
  </si>
  <si>
    <t>131199</t>
  </si>
  <si>
    <t>ICICI Prudential Dynamic Bond Fund - Direct Plan - Bonus Option</t>
  </si>
  <si>
    <t>INF109KA1343</t>
  </si>
  <si>
    <t>120583</t>
  </si>
  <si>
    <t>ICICI Prudential Dynamic Bond Fund - Direct Plan - Quarterly Dividend</t>
  </si>
  <si>
    <t>INF109K012L9</t>
  </si>
  <si>
    <t>INF109K013L7</t>
  </si>
  <si>
    <t>111996</t>
  </si>
  <si>
    <t>ICICI Prudential Dynamic Bond Fund - Growth</t>
  </si>
  <si>
    <t>INF109K01CB3</t>
  </si>
  <si>
    <t>112005</t>
  </si>
  <si>
    <t>ICICI Prudential Dynamic Bond Fund - Half Yearly Dividend</t>
  </si>
  <si>
    <t>INF109K01PK6</t>
  </si>
  <si>
    <t>INF109K01IY2</t>
  </si>
  <si>
    <t>111997</t>
  </si>
  <si>
    <t>ICICI Prudential Dynamic Bond Fund - Monthly Dividend</t>
  </si>
  <si>
    <t>INF109K01FE0</t>
  </si>
  <si>
    <t>INF109K01CC1</t>
  </si>
  <si>
    <t>112002</t>
  </si>
  <si>
    <t>ICICI Prudential Dynamic Bond Fund - Premium Plus Growth</t>
  </si>
  <si>
    <t>INF109K01RW7</t>
  </si>
  <si>
    <t>111998</t>
  </si>
  <si>
    <t>ICICI Prudential Dynamic Bond Fund - Quarterly Dividend</t>
  </si>
  <si>
    <t>INF109K01FF7</t>
  </si>
  <si>
    <t>INF109K01CD9</t>
  </si>
  <si>
    <t>136113</t>
  </si>
  <si>
    <t>INF109KB1QK6</t>
  </si>
  <si>
    <t>INF109KB1QJ8</t>
  </si>
  <si>
    <t>136114</t>
  </si>
  <si>
    <t>INF109KB1QM2</t>
  </si>
  <si>
    <t>INF109KB1QL4</t>
  </si>
  <si>
    <t>120251</t>
  </si>
  <si>
    <t>ICICI Prudential Equity &amp; Debt Fund - Direct Plan - Growth</t>
  </si>
  <si>
    <t>INF109K01Y07</t>
  </si>
  <si>
    <t>131453</t>
  </si>
  <si>
    <t>INF109KA1Y19</t>
  </si>
  <si>
    <t>INF109KA1Y01</t>
  </si>
  <si>
    <t>120252</t>
  </si>
  <si>
    <t>INF109K01X81</t>
  </si>
  <si>
    <t>INF109K01X99</t>
  </si>
  <si>
    <t>100356</t>
  </si>
  <si>
    <t>ICICI Prudential Equity &amp; Debt Fund - Growth</t>
  </si>
  <si>
    <t>INF109K01480</t>
  </si>
  <si>
    <t>131452</t>
  </si>
  <si>
    <t>INF109KA1X93</t>
  </si>
  <si>
    <t>INF109KA1X85</t>
  </si>
  <si>
    <t>100355</t>
  </si>
  <si>
    <t>INF109K01DX5</t>
  </si>
  <si>
    <t>INF109K01498</t>
  </si>
  <si>
    <t>104684</t>
  </si>
  <si>
    <t>ICICI Prudential Equity - Arbitrage Fund-Institutional Growth Option</t>
  </si>
  <si>
    <t>INF109K01BD1</t>
  </si>
  <si>
    <t>130898</t>
  </si>
  <si>
    <t>ICICI Prudential Equity Arbitrage Fund - Bonus</t>
  </si>
  <si>
    <t>INF109KA1C15</t>
  </si>
  <si>
    <t>120365</t>
  </si>
  <si>
    <t>INF109K017O2</t>
  </si>
  <si>
    <t>INF109K015O6</t>
  </si>
  <si>
    <t>120364</t>
  </si>
  <si>
    <t>ICICI Prudential Equity Arbitrage Fund - Direct Plan - Growth</t>
  </si>
  <si>
    <t>INF109K016O4</t>
  </si>
  <si>
    <t>130951</t>
  </si>
  <si>
    <t>ICICI Prudential Equity Arbitrage Fund - Direct Plan Bonus</t>
  </si>
  <si>
    <t>INF109KA1C07</t>
  </si>
  <si>
    <t>104681</t>
  </si>
  <si>
    <t>INF109K01EF0</t>
  </si>
  <si>
    <t>INF109K01BE9</t>
  </si>
  <si>
    <t>104683</t>
  </si>
  <si>
    <t>ICICI Prudential Equity Arbitrage Fund - Growth</t>
  </si>
  <si>
    <t>INF109K01BF6</t>
  </si>
  <si>
    <t>133051</t>
  </si>
  <si>
    <t>ICICI Prudential Equity Savings Fund - Cumulative option</t>
  </si>
  <si>
    <t>INF109KA14I5</t>
  </si>
  <si>
    <t>133054</t>
  </si>
  <si>
    <t>ICICI Prudential Equity Savings Fund - Direct Plan - Cumulative option</t>
  </si>
  <si>
    <t>INF109KA11J9</t>
  </si>
  <si>
    <t>133056</t>
  </si>
  <si>
    <t>INF109KA14J3</t>
  </si>
  <si>
    <t>INF109KA17J6</t>
  </si>
  <si>
    <t>133049</t>
  </si>
  <si>
    <t>INF109KA12J7</t>
  </si>
  <si>
    <t>INF109KA15J0</t>
  </si>
  <si>
    <t>133052</t>
  </si>
  <si>
    <t>INF109KA13J5</t>
  </si>
  <si>
    <t>INF109KA16J8</t>
  </si>
  <si>
    <t>133057</t>
  </si>
  <si>
    <t>INF109KA17I8</t>
  </si>
  <si>
    <t>INF109KA10J1</t>
  </si>
  <si>
    <t>133050</t>
  </si>
  <si>
    <t>INF109KA15I2</t>
  </si>
  <si>
    <t>INF109KA18I6</t>
  </si>
  <si>
    <t>133053</t>
  </si>
  <si>
    <t>INF109KA16I0</t>
  </si>
  <si>
    <t>INF109KA19I4</t>
  </si>
  <si>
    <t>120687</t>
  </si>
  <si>
    <t>INF109K01W09</t>
  </si>
  <si>
    <t>INF109K01W17</t>
  </si>
  <si>
    <t>120688</t>
  </si>
  <si>
    <t>ICICI Prudential Exports &amp; Services Fund - Direct Plan - Growth</t>
  </si>
  <si>
    <t>INF109K01W25</t>
  </si>
  <si>
    <t>103313</t>
  </si>
  <si>
    <t>INF109K01FL5</t>
  </si>
  <si>
    <t>INF109K01BA7</t>
  </si>
  <si>
    <t>103312</t>
  </si>
  <si>
    <t>ICICI Prudential Exports &amp; Services Fund - Growth</t>
  </si>
  <si>
    <t>INF109K01BB5</t>
  </si>
  <si>
    <t>120588</t>
  </si>
  <si>
    <t>INF109K01Y98</t>
  </si>
  <si>
    <t>INF109K01Z06</t>
  </si>
  <si>
    <t>120587</t>
  </si>
  <si>
    <t>ICICI Prudential FMCG Fund - Direct Plan -  Growth</t>
  </si>
  <si>
    <t>INF109K01Z14</t>
  </si>
  <si>
    <t>100351</t>
  </si>
  <si>
    <t>INF109K01EO2</t>
  </si>
  <si>
    <t>INF109K01423</t>
  </si>
  <si>
    <t>100352</t>
  </si>
  <si>
    <t>ICICI Prudential FMCG Fund - Growth</t>
  </si>
  <si>
    <t>INF109K01415</t>
  </si>
  <si>
    <t>130899</t>
  </si>
  <si>
    <t>ICICI Prudential Floating Interest Fund - Bonus</t>
  </si>
  <si>
    <t>INF109KA1I43</t>
  </si>
  <si>
    <t>101804</t>
  </si>
  <si>
    <t>INF109K01AW3</t>
  </si>
  <si>
    <t>120423</t>
  </si>
  <si>
    <t>INF109K01P24</t>
  </si>
  <si>
    <t>120426</t>
  </si>
  <si>
    <t>INF109K01P65</t>
  </si>
  <si>
    <t>INF109K01P32</t>
  </si>
  <si>
    <t>120427</t>
  </si>
  <si>
    <t>INF109K01P40</t>
  </si>
  <si>
    <t>120425</t>
  </si>
  <si>
    <t>ICICI Prudential Floating Interest Fund - Direct Plan - Growth</t>
  </si>
  <si>
    <t>INF109K01P57</t>
  </si>
  <si>
    <t>122607</t>
  </si>
  <si>
    <t>INF109K018Z6</t>
  </si>
  <si>
    <t>INF109K017Z8</t>
  </si>
  <si>
    <t>125216</t>
  </si>
  <si>
    <t>INF109KA1012</t>
  </si>
  <si>
    <t>INF109K019Z4</t>
  </si>
  <si>
    <t>120424</t>
  </si>
  <si>
    <t>INF109K01P73</t>
  </si>
  <si>
    <t>INF109K01P81</t>
  </si>
  <si>
    <t>115510</t>
  </si>
  <si>
    <t>INF109K01WQ9</t>
  </si>
  <si>
    <t>INF109K01WP1</t>
  </si>
  <si>
    <t>101803</t>
  </si>
  <si>
    <t>INF109K01AZ6</t>
  </si>
  <si>
    <t>101802</t>
  </si>
  <si>
    <t>ICICI Prudential Floating Interest Fund - Growth</t>
  </si>
  <si>
    <t>INF109K01AX1</t>
  </si>
  <si>
    <t>122606</t>
  </si>
  <si>
    <t>INF109KA1038</t>
  </si>
  <si>
    <t>INF109KA1020</t>
  </si>
  <si>
    <t>122891</t>
  </si>
  <si>
    <t>INF109KA1053</t>
  </si>
  <si>
    <t>INF109KA1046</t>
  </si>
  <si>
    <t>111545</t>
  </si>
  <si>
    <t>INF109K01EN4</t>
  </si>
  <si>
    <t>INF109K01AY9</t>
  </si>
  <si>
    <t>101800</t>
  </si>
  <si>
    <t>ICICI Prudential Floating Interest Fund Plan A - Dividend Daily</t>
  </si>
  <si>
    <t>INF109K01928</t>
  </si>
  <si>
    <t>101796</t>
  </si>
  <si>
    <t>ICICI Prudential Floating Interest Fund Plan A - Fortnightly Dividend</t>
  </si>
  <si>
    <t>INF109K01910</t>
  </si>
  <si>
    <t>101795</t>
  </si>
  <si>
    <t>ICICI Prudential Floating Interest Fund Plan A - Growth</t>
  </si>
  <si>
    <t>INF109K01936</t>
  </si>
  <si>
    <t>111544</t>
  </si>
  <si>
    <t>ICICI Prudential Floating Interest Fund Plan A - Weekly Dividend Option</t>
  </si>
  <si>
    <t>INF109K01EK0</t>
  </si>
  <si>
    <t>INF109K01944</t>
  </si>
  <si>
    <t>101799</t>
  </si>
  <si>
    <t>ICICI Prudential Floating Interest Fund Plan B - Dividend Daily</t>
  </si>
  <si>
    <t>INF109K01951</t>
  </si>
  <si>
    <t>101794</t>
  </si>
  <si>
    <t>ICICI Prudential Floating Interest Fund Plan B - Fortnightly Dividend</t>
  </si>
  <si>
    <t>INF109K01969</t>
  </si>
  <si>
    <t>101793</t>
  </si>
  <si>
    <t>ICICI Prudential Floating Interest Fund Plan B - Growth</t>
  </si>
  <si>
    <t>INF109K01977</t>
  </si>
  <si>
    <t>111543</t>
  </si>
  <si>
    <t>ICICI Prudential Floating Interest Fund Plan B - Weekly Dividend Option</t>
  </si>
  <si>
    <t>INF109K01EL8</t>
  </si>
  <si>
    <t>INF109K01985</t>
  </si>
  <si>
    <t>101801</t>
  </si>
  <si>
    <t>ICICI Prudential Floating Interest Fund Plan C - Dividend Daily</t>
  </si>
  <si>
    <t>INF109K01AA9</t>
  </si>
  <si>
    <t>101798</t>
  </si>
  <si>
    <t>ICICI Prudential Floating Interest Fund Plan C - Fortnightly Dividend</t>
  </si>
  <si>
    <t>INF109K01993</t>
  </si>
  <si>
    <t>120723</t>
  </si>
  <si>
    <t>INF109K016N6</t>
  </si>
  <si>
    <t>INF109K017N4</t>
  </si>
  <si>
    <t>120722</t>
  </si>
  <si>
    <t>ICICI Prudential Focused Equity Fund - Direct Plan - Growth</t>
  </si>
  <si>
    <t>INF109K018N2</t>
  </si>
  <si>
    <t>111958</t>
  </si>
  <si>
    <t>INF109K01FM3</t>
  </si>
  <si>
    <t>INF109K01CA5</t>
  </si>
  <si>
    <t>111957</t>
  </si>
  <si>
    <t>ICICI Prudential Focused Equity Fund - Growth</t>
  </si>
  <si>
    <t>INF109K01BZ4</t>
  </si>
  <si>
    <t>130903</t>
  </si>
  <si>
    <t>ICICI Prudential Gilt Fund - Bonus</t>
  </si>
  <si>
    <t>INF109KA1H10</t>
  </si>
  <si>
    <t>120589</t>
  </si>
  <si>
    <t>INF109K016C9</t>
  </si>
  <si>
    <t>INF109K017C7</t>
  </si>
  <si>
    <t>120590</t>
  </si>
  <si>
    <t>ICICI Prudential Gilt Fund - Direct Plan - Growth</t>
  </si>
  <si>
    <t>INF109K018C5</t>
  </si>
  <si>
    <t>130955</t>
  </si>
  <si>
    <t>ICICI Prudential Gilt Fund - Direct Plan Bonus</t>
  </si>
  <si>
    <t>INF109KA1H02</t>
  </si>
  <si>
    <t>100368</t>
  </si>
  <si>
    <t>INF109K01JQ6</t>
  </si>
  <si>
    <t>INF109K01JP8</t>
  </si>
  <si>
    <t>100369</t>
  </si>
  <si>
    <t>ICICI Prudential Gilt Fund - Growth</t>
  </si>
  <si>
    <t>INF109K01JR4</t>
  </si>
  <si>
    <t>120606</t>
  </si>
  <si>
    <t>ICICI Prudential Gilt Fund Investment Plan PF Option - Direct Plan - Half Yearly Dividend</t>
  </si>
  <si>
    <t>INF109K019C3</t>
  </si>
  <si>
    <t>INF109K010D0</t>
  </si>
  <si>
    <t>120605</t>
  </si>
  <si>
    <t>ICICI Prudential Gilt Fund Investment Plan PF Option - Direct Plan -Growth Option</t>
  </si>
  <si>
    <t>INF109K011D8</t>
  </si>
  <si>
    <t>102060</t>
  </si>
  <si>
    <t>ICICI Prudential Gilt Fund Investment Plan PF Option - Growth</t>
  </si>
  <si>
    <t>INF109K01JS2</t>
  </si>
  <si>
    <t>118019</t>
  </si>
  <si>
    <t>ICICI Prudential Gilt Fund Investment Plan PF Option - Half Yearly Dividend</t>
  </si>
  <si>
    <t>INF109K01I15</t>
  </si>
  <si>
    <t>INF109K01I07</t>
  </si>
  <si>
    <t>120610</t>
  </si>
  <si>
    <t>ICICI Prudential Gilt Fund Treasury Plan PF Option - Direct Plan - Quarterly Dividend</t>
  </si>
  <si>
    <t>INF109K019D1</t>
  </si>
  <si>
    <t>INF109K010E8</t>
  </si>
  <si>
    <t>120611</t>
  </si>
  <si>
    <t>ICICI Prudential Gilt Fund Treasury Plan PF Option - Direct Plan -Growth Option</t>
  </si>
  <si>
    <t>INF109K011E6</t>
  </si>
  <si>
    <t>102248</t>
  </si>
  <si>
    <t>ICICI Prudential Gilt Fund Treasury Plan PF Option - Growth</t>
  </si>
  <si>
    <t>INF109K01KA8</t>
  </si>
  <si>
    <t>118022</t>
  </si>
  <si>
    <t>ICICI Prudential Gilt Fund Treasury Plan PF Option - Quarterly Dividend</t>
  </si>
  <si>
    <t>INF109K01I49</t>
  </si>
  <si>
    <t>INF109K01I23</t>
  </si>
  <si>
    <t>130901</t>
  </si>
  <si>
    <t>ICICI Prudential Gilt Investment PF Option - Bonus</t>
  </si>
  <si>
    <t>INF109KA1C31</t>
  </si>
  <si>
    <t>130954</t>
  </si>
  <si>
    <t>ICICI Prudential Gilt Investment PF Option - Direct Plan Bonus</t>
  </si>
  <si>
    <t>INF109KA1C23</t>
  </si>
  <si>
    <t>130905</t>
  </si>
  <si>
    <t>ICICI Prudential Gilt Treasury PF Option - Bonus</t>
  </si>
  <si>
    <t>INF109KA1C56</t>
  </si>
  <si>
    <t>123652</t>
  </si>
  <si>
    <t>INF109KA1CG5</t>
  </si>
  <si>
    <t>INF109KA1CF7</t>
  </si>
  <si>
    <t>123654</t>
  </si>
  <si>
    <t>INF109KA1CE0</t>
  </si>
  <si>
    <t>123653</t>
  </si>
  <si>
    <t>INF109KA1CD2</t>
  </si>
  <si>
    <t>INF109KA1CC4</t>
  </si>
  <si>
    <t>123651</t>
  </si>
  <si>
    <t>INF109KA1CB6</t>
  </si>
  <si>
    <t>120622</t>
  </si>
  <si>
    <t>INF109K016M8</t>
  </si>
  <si>
    <t>INF109K017M6</t>
  </si>
  <si>
    <t>120621</t>
  </si>
  <si>
    <t>ICICI Prudential Infrastructure Fund - Direct Plan -  Growth</t>
  </si>
  <si>
    <t>INF109K018M4</t>
  </si>
  <si>
    <t>103150</t>
  </si>
  <si>
    <t>INF109K01FB6</t>
  </si>
  <si>
    <t>INF109K01AT9</t>
  </si>
  <si>
    <t>103149</t>
  </si>
  <si>
    <t>ICICI Prudential Infrastructure Fund - Growth</t>
  </si>
  <si>
    <t>INF109K01AV5</t>
  </si>
  <si>
    <t>120597</t>
  </si>
  <si>
    <t>INF109K019N0</t>
  </si>
  <si>
    <t>INF109K010O7</t>
  </si>
  <si>
    <t>120596</t>
  </si>
  <si>
    <t>ICICI Prudential Large &amp; Mid Cap Fund - Direct Plan - Growth</t>
  </si>
  <si>
    <t>INF109K011O5</t>
  </si>
  <si>
    <t>100348</t>
  </si>
  <si>
    <t>INF109K01EQ7</t>
  </si>
  <si>
    <t>INF109K01449</t>
  </si>
  <si>
    <t>100349</t>
  </si>
  <si>
    <t>ICICI Prudential Large &amp; Mid Cap Fund - Growth</t>
  </si>
  <si>
    <t>INF109K01431</t>
  </si>
  <si>
    <t>130933</t>
  </si>
  <si>
    <t>ICICI Prudential Liquid Fund - Bonus</t>
  </si>
  <si>
    <t>INF109KA1G94</t>
  </si>
  <si>
    <t>103343</t>
  </si>
  <si>
    <t>INF109K01VP3</t>
  </si>
  <si>
    <t>120198</t>
  </si>
  <si>
    <t>INF109K01P99</t>
  </si>
  <si>
    <t>INF109K01Q07</t>
  </si>
  <si>
    <t>120191</t>
  </si>
  <si>
    <t>INF109K01Q31</t>
  </si>
  <si>
    <t>INF109K01Q23</t>
  </si>
  <si>
    <t>120187</t>
  </si>
  <si>
    <t>INF109K01Q56</t>
  </si>
  <si>
    <t>INF109K01Q64</t>
  </si>
  <si>
    <t>120188</t>
  </si>
  <si>
    <t>INF109K01Q15</t>
  </si>
  <si>
    <t>120197</t>
  </si>
  <si>
    <t>ICICI Prudential Liquid Fund - Direct Plan - Growth</t>
  </si>
  <si>
    <t>INF109K01Q49</t>
  </si>
  <si>
    <t>120189</t>
  </si>
  <si>
    <t>INF109K01R06</t>
  </si>
  <si>
    <t>120196</t>
  </si>
  <si>
    <t>INF109K01Q72</t>
  </si>
  <si>
    <t>INF109K01Q80</t>
  </si>
  <si>
    <t>120190</t>
  </si>
  <si>
    <t>INF109K01Q98</t>
  </si>
  <si>
    <t>130934</t>
  </si>
  <si>
    <t>ICICI Prudential Liquid Fund - Direct Plan Bonus</t>
  </si>
  <si>
    <t>INF109KA1G86</t>
  </si>
  <si>
    <t>115505</t>
  </si>
  <si>
    <t>INF109K01VU3</t>
  </si>
  <si>
    <t>INF109K01VT5</t>
  </si>
  <si>
    <t>103340</t>
  </si>
  <si>
    <t>ICICI Prudential Liquid Fund - Growth</t>
  </si>
  <si>
    <t>INF109K01VQ1</t>
  </si>
  <si>
    <t>104308</t>
  </si>
  <si>
    <t>INF109K01UX9</t>
  </si>
  <si>
    <t>INF109K01UW1</t>
  </si>
  <si>
    <t>101748</t>
  </si>
  <si>
    <t>ICICI Prudential Liquid Fund - Institutional - Daily - Div</t>
  </si>
  <si>
    <t>INF109K01VE7</t>
  </si>
  <si>
    <t>101753</t>
  </si>
  <si>
    <t>ICICI Prudential Liquid Fund - Institutional - Weekly - Div</t>
  </si>
  <si>
    <t>INF109K01VI8</t>
  </si>
  <si>
    <t>103344</t>
  </si>
  <si>
    <t>ICICI Prudential Liquid Fund - Institutional Option - I</t>
  </si>
  <si>
    <t>INF109K01VH0</t>
  </si>
  <si>
    <t>139434</t>
  </si>
  <si>
    <t>INF109KB1WR9</t>
  </si>
  <si>
    <t>139433</t>
  </si>
  <si>
    <t>ICICI Prudential Liquid Fund - Unclaimed Redemption</t>
  </si>
  <si>
    <t>INF109KB1WQ1</t>
  </si>
  <si>
    <t>103342</t>
  </si>
  <si>
    <t>INF109K01VS7</t>
  </si>
  <si>
    <t>103341</t>
  </si>
  <si>
    <t>INF109K01VR9</t>
  </si>
  <si>
    <t>100357</t>
  </si>
  <si>
    <t>INF109K01UU5</t>
  </si>
  <si>
    <t>INF109K01UT7</t>
  </si>
  <si>
    <t>101754</t>
  </si>
  <si>
    <t>ICICI Prudential Liquid Fund Retail Daily Dividend</t>
  </si>
  <si>
    <t>INF109K01UR1</t>
  </si>
  <si>
    <t>101750</t>
  </si>
  <si>
    <t>ICICI Prudential Liquid Fund Retail Growth</t>
  </si>
  <si>
    <t>INF109K01UQ3</t>
  </si>
  <si>
    <t>101755</t>
  </si>
  <si>
    <t>ICICI Prudential Liquid Fund Retail Monthly Dividend</t>
  </si>
  <si>
    <t>INF109K01US9</t>
  </si>
  <si>
    <t>101752</t>
  </si>
  <si>
    <t>ICICI Prudential Liquid Fund Retail Weekly Dividend</t>
  </si>
  <si>
    <t>INF109K01UV3</t>
  </si>
  <si>
    <t>112119</t>
  </si>
  <si>
    <t>INF109K01VD9</t>
  </si>
  <si>
    <t>INF109K01VC1</t>
  </si>
  <si>
    <t>101751</t>
  </si>
  <si>
    <t>ICICI Prudential Liquid Institutional Fund - Growth</t>
  </si>
  <si>
    <t>INF109K01VF4</t>
  </si>
  <si>
    <t>100359</t>
  </si>
  <si>
    <t>ICICI Prudential Liquid Institutional Plus Fund - Div - Daily</t>
  </si>
  <si>
    <t>INF109K01VJ6</t>
  </si>
  <si>
    <t>131623</t>
  </si>
  <si>
    <t>INF109KA11C4</t>
  </si>
  <si>
    <t>INF109KA10C6</t>
  </si>
  <si>
    <t>122673</t>
  </si>
  <si>
    <t>ICICI Prudential Long Term Bond Fund - Bonus</t>
  </si>
  <si>
    <t>INF109KA1335</t>
  </si>
  <si>
    <t>120743</t>
  </si>
  <si>
    <t>ICICI Prudential Long Term Bond Fund - Direct Plan - Growth</t>
  </si>
  <si>
    <t>INF109K017L8</t>
  </si>
  <si>
    <t>120748</t>
  </si>
  <si>
    <t>INF109K018L6</t>
  </si>
  <si>
    <t>INF109K019L4</t>
  </si>
  <si>
    <t>120747</t>
  </si>
  <si>
    <t>INF109K010M1</t>
  </si>
  <si>
    <t>INF109K011M9</t>
  </si>
  <si>
    <t>100365</t>
  </si>
  <si>
    <t>ICICI Prudential Long Term Bond Fund - Growth</t>
  </si>
  <si>
    <t>INF109K01365</t>
  </si>
  <si>
    <t>100364</t>
  </si>
  <si>
    <t>INF109K01EX3</t>
  </si>
  <si>
    <t>INF109K01357</t>
  </si>
  <si>
    <t>101642</t>
  </si>
  <si>
    <t>ICICI Prudential Long Term Bond Fund - Institutional Dividend Halfyearly</t>
  </si>
  <si>
    <t>INF109K01EW5</t>
  </si>
  <si>
    <t>INF109K01373</t>
  </si>
  <si>
    <t>100367</t>
  </si>
  <si>
    <t>INF109K01EZ8</t>
  </si>
  <si>
    <t>INF109K01399</t>
  </si>
  <si>
    <t>131622</t>
  </si>
  <si>
    <t>INF109KA13C0</t>
  </si>
  <si>
    <t>INF109KA12C2</t>
  </si>
  <si>
    <t>101643</t>
  </si>
  <si>
    <t>ICICI Prudential Long Term Bond Fund-Institutional Option-Growth</t>
  </si>
  <si>
    <t>INF109K01407</t>
  </si>
  <si>
    <t>100366</t>
  </si>
  <si>
    <t>ICICI Prudential Long Term Bond Fund-Institutional Quarterly Dividend</t>
  </si>
  <si>
    <t>INF109K01EY1</t>
  </si>
  <si>
    <t>INF109K01381</t>
  </si>
  <si>
    <t>120593</t>
  </si>
  <si>
    <t>INF109K01Y15</t>
  </si>
  <si>
    <t>INF109K01Y23</t>
  </si>
  <si>
    <t>120592</t>
  </si>
  <si>
    <t>ICICI Prudential Long Term Equity Fund (Tax Saving) - Direct Plan -  Growth</t>
  </si>
  <si>
    <t>INF109K01Y31</t>
  </si>
  <si>
    <t>100354</t>
  </si>
  <si>
    <t>ICICI Prudential Long Term Equity Fund (Tax Saving) - Growth</t>
  </si>
  <si>
    <t>INF109K01464</t>
  </si>
  <si>
    <t>100353</t>
  </si>
  <si>
    <t>INF109K01FN1</t>
  </si>
  <si>
    <t>INF109K01472</t>
  </si>
  <si>
    <t>120669</t>
  </si>
  <si>
    <t>ICICI Prudential MIP - Direct Plan -  Dividend Half Yearly</t>
  </si>
  <si>
    <t>INF109K01T79</t>
  </si>
  <si>
    <t>INF109K01T87</t>
  </si>
  <si>
    <t>120667</t>
  </si>
  <si>
    <t>ICICI Prudential MIP - Direct Plan -  Dividend Monthly</t>
  </si>
  <si>
    <t>INF109K01T95</t>
  </si>
  <si>
    <t>INF109K01U01</t>
  </si>
  <si>
    <t>120666</t>
  </si>
  <si>
    <t>ICICI Prudential MIP - Direct Plan -  Dividend Quarterly</t>
  </si>
  <si>
    <t>INF109K01U19</t>
  </si>
  <si>
    <t>INF109K01U27</t>
  </si>
  <si>
    <t>120668</t>
  </si>
  <si>
    <t>ICICI Prudential MIP - Direct Plan -  Growth</t>
  </si>
  <si>
    <t>INF109K01U35</t>
  </si>
  <si>
    <t>130940</t>
  </si>
  <si>
    <t>ICICI Prudential MIP - Direct Plan Bonus</t>
  </si>
  <si>
    <t>INF109KA1H44</t>
  </si>
  <si>
    <t>100955</t>
  </si>
  <si>
    <t>ICICI Prudential MIP - Dividend Half Yearly</t>
  </si>
  <si>
    <t>INF109K01FG5</t>
  </si>
  <si>
    <t>INF109K01548</t>
  </si>
  <si>
    <t>100953</t>
  </si>
  <si>
    <t>ICICI Prudential MIP - Dividend Monthly</t>
  </si>
  <si>
    <t>INF109K01FH3</t>
  </si>
  <si>
    <t>INF109K01522</t>
  </si>
  <si>
    <t>100954</t>
  </si>
  <si>
    <t>ICICI Prudential MIP - Dividend Quarterly</t>
  </si>
  <si>
    <t>INF109K01FI1</t>
  </si>
  <si>
    <t>INF109K01530</t>
  </si>
  <si>
    <t>100952</t>
  </si>
  <si>
    <t>ICICI Prudential MIP - Growth</t>
  </si>
  <si>
    <t>INF109K01555</t>
  </si>
  <si>
    <t>132981</t>
  </si>
  <si>
    <t>INF109KA12G3</t>
  </si>
  <si>
    <t>INF109KA13G1</t>
  </si>
  <si>
    <t>130935</t>
  </si>
  <si>
    <t>ICICI Prudential Medium Term Bond Fund - Bonus</t>
  </si>
  <si>
    <t>INF109KA1B99</t>
  </si>
  <si>
    <t>120670</t>
  </si>
  <si>
    <t>ICICI Prudential Medium Term Bond Fund - Direct Plan - Growth</t>
  </si>
  <si>
    <t>INF109K015A5</t>
  </si>
  <si>
    <t>120672</t>
  </si>
  <si>
    <t>INF109K016A3</t>
  </si>
  <si>
    <t>INF109K017A1</t>
  </si>
  <si>
    <t>120671</t>
  </si>
  <si>
    <t>INF109K018A9</t>
  </si>
  <si>
    <t>INF109K019A7</t>
  </si>
  <si>
    <t>130936</t>
  </si>
  <si>
    <t>ICICI Prudential Medium Term Bond Fund - Direct Plan Bonus</t>
  </si>
  <si>
    <t>INF109KA1B81</t>
  </si>
  <si>
    <t>102741</t>
  </si>
  <si>
    <t>ICICI Prudential Medium Term Bond Fund - Growth</t>
  </si>
  <si>
    <t>INF109K01AH4</t>
  </si>
  <si>
    <t>117330</t>
  </si>
  <si>
    <t>INF109K01B53</t>
  </si>
  <si>
    <t>INF109K01B61</t>
  </si>
  <si>
    <t>113137</t>
  </si>
  <si>
    <t>INF109K01UF6</t>
  </si>
  <si>
    <t>INF109K01IO3</t>
  </si>
  <si>
    <t>132982</t>
  </si>
  <si>
    <t>INF109KA10G7</t>
  </si>
  <si>
    <t>INF109KA11G5</t>
  </si>
  <si>
    <t>113080</t>
  </si>
  <si>
    <t>ICICI Prudential Medium Term Bond Fund Plan A - Weekly Dividend</t>
  </si>
  <si>
    <t>INF109K01UD1</t>
  </si>
  <si>
    <t>INF109K01IP0</t>
  </si>
  <si>
    <t>117706</t>
  </si>
  <si>
    <t>ICICI Prudential Medium Term Bond Fund Plan B - Half Yearly Dividend</t>
  </si>
  <si>
    <t>INF109K01B87</t>
  </si>
  <si>
    <t>113138</t>
  </si>
  <si>
    <t>ICICI Prudential Medium Term Bond Fund Plan B - Quarterly Dividend</t>
  </si>
  <si>
    <t>INF109K01UI0</t>
  </si>
  <si>
    <t>INF109K01IQ8</t>
  </si>
  <si>
    <t>113136</t>
  </si>
  <si>
    <t>ICICI Prudential Medium Term Bond Fund Plan C - Quarterly Dividend</t>
  </si>
  <si>
    <t>INF109K01UO8</t>
  </si>
  <si>
    <t>INF109K01UN0</t>
  </si>
  <si>
    <t>102743</t>
  </si>
  <si>
    <t>ICICI Prudential Medium Term Bond Fund-Plan B-Growth</t>
  </si>
  <si>
    <t>INF109K01AJ0</t>
  </si>
  <si>
    <t>120380</t>
  </si>
  <si>
    <t>INF109K019M2</t>
  </si>
  <si>
    <t>INF109K010N9</t>
  </si>
  <si>
    <t>120381</t>
  </si>
  <si>
    <t>ICICI Prudential MidCap Fund - Direct Plan -  Growth</t>
  </si>
  <si>
    <t>INF109K011N7</t>
  </si>
  <si>
    <t>102529</t>
  </si>
  <si>
    <t>INF109K01EH6</t>
  </si>
  <si>
    <t>INF109K01AL6</t>
  </si>
  <si>
    <t>102528</t>
  </si>
  <si>
    <t>ICICI Prudential MidCap Fund - Growth</t>
  </si>
  <si>
    <t>INF109K01AN2</t>
  </si>
  <si>
    <t>130946</t>
  </si>
  <si>
    <t>ICICI Prudential Money Market Fund - Direct Plan Bonus</t>
  </si>
  <si>
    <t>INF109KA1H85</t>
  </si>
  <si>
    <t>130945</t>
  </si>
  <si>
    <t>ICICI Prudential Money Market Fund -Bonus</t>
  </si>
  <si>
    <t>INF109KA1H93</t>
  </si>
  <si>
    <t>115328</t>
  </si>
  <si>
    <t>ICICI Prudential Money Market Fund Dividend</t>
  </si>
  <si>
    <t>INF109K01I72</t>
  </si>
  <si>
    <t>103634</t>
  </si>
  <si>
    <t>INF109K01TY9</t>
  </si>
  <si>
    <t>120209</t>
  </si>
  <si>
    <t>INF109K01R22</t>
  </si>
  <si>
    <t>120216</t>
  </si>
  <si>
    <t>INF109K01R30</t>
  </si>
  <si>
    <t>120210</t>
  </si>
  <si>
    <t>INF109K01R55</t>
  </si>
  <si>
    <t>120211</t>
  </si>
  <si>
    <t>ICICI Prudential Money Market Fund Option - Direct Plan -  Growth</t>
  </si>
  <si>
    <t>INF109K01R14</t>
  </si>
  <si>
    <t>120213</t>
  </si>
  <si>
    <t>INF109K01R63</t>
  </si>
  <si>
    <t>INF109K01R71</t>
  </si>
  <si>
    <t>120212</t>
  </si>
  <si>
    <t>INF109K01R89</t>
  </si>
  <si>
    <t>130013</t>
  </si>
  <si>
    <t>INF109K01I64</t>
  </si>
  <si>
    <t>103633</t>
  </si>
  <si>
    <t>ICICI Prudential Money Market Fund Option - Growth</t>
  </si>
  <si>
    <t>INF109K01TX1</t>
  </si>
  <si>
    <t>103637</t>
  </si>
  <si>
    <t>INF109K01UC3</t>
  </si>
  <si>
    <t>INF109K01UB5</t>
  </si>
  <si>
    <t>103635</t>
  </si>
  <si>
    <t>INF109K01TZ6</t>
  </si>
  <si>
    <t>103636</t>
  </si>
  <si>
    <t>INF109K01UA7</t>
  </si>
  <si>
    <t>101221</t>
  </si>
  <si>
    <t>ICICI Prudential Money Market Fund Retail Growth (erstwhile Cash Option)</t>
  </si>
  <si>
    <t>INF109K01TW3</t>
  </si>
  <si>
    <t>120335</t>
  </si>
  <si>
    <t>INF109K013K9</t>
  </si>
  <si>
    <t>INF109K014K7</t>
  </si>
  <si>
    <t>120334</t>
  </si>
  <si>
    <t>ICICI Prudential Multi-Asset Fund - Direct Plan - Growth</t>
  </si>
  <si>
    <t>INF109K015K4</t>
  </si>
  <si>
    <t>101143</t>
  </si>
  <si>
    <t>INF109K01ED5</t>
  </si>
  <si>
    <t>INF109K01779</t>
  </si>
  <si>
    <t>101144</t>
  </si>
  <si>
    <t>ICICI Prudential Multi-Asset Fund - Growth</t>
  </si>
  <si>
    <t>INF109K01761</t>
  </si>
  <si>
    <t>115269</t>
  </si>
  <si>
    <t>ICICI Prudential Multi-Asset Fund- Institutional Growth Option</t>
  </si>
  <si>
    <t>INF109K01TN2</t>
  </si>
  <si>
    <t>104898</t>
  </si>
  <si>
    <t>ICICI Prudential Multi-Asset Fund-Institutional Option - I</t>
  </si>
  <si>
    <t>INF109K01787</t>
  </si>
  <si>
    <t>120598</t>
  </si>
  <si>
    <t>INF109K012O3</t>
  </si>
  <si>
    <t>INF109K013O1</t>
  </si>
  <si>
    <t>120599</t>
  </si>
  <si>
    <t>ICICI Prudential Multicap Fund - Direct Plan -  Growth</t>
  </si>
  <si>
    <t>INF109K014O9</t>
  </si>
  <si>
    <t>101706</t>
  </si>
  <si>
    <t>INF109K01FK7</t>
  </si>
  <si>
    <t>INF109K01621</t>
  </si>
  <si>
    <t>101228</t>
  </si>
  <si>
    <t>ICICI Prudential Multicap Fund - Growth</t>
  </si>
  <si>
    <t>INF109K01613</t>
  </si>
  <si>
    <t>101349</t>
  </si>
  <si>
    <t>ICICI Prudential Nifty Index Fund -  Cumulative Option</t>
  </si>
  <si>
    <t>INF109K01PI0</t>
  </si>
  <si>
    <t>120620</t>
  </si>
  <si>
    <t>ICICI Prudential Nifty Index Fund - Direct Plan Cumulative Option</t>
  </si>
  <si>
    <t>INF109K012M7</t>
  </si>
  <si>
    <t>135391</t>
  </si>
  <si>
    <t>INF109KB1NL1</t>
  </si>
  <si>
    <t>INF109KB1NM9</t>
  </si>
  <si>
    <t>135390</t>
  </si>
  <si>
    <t>INF109KB1NN7</t>
  </si>
  <si>
    <t>INF109KB1NO5</t>
  </si>
  <si>
    <t>120683</t>
  </si>
  <si>
    <t>INF109K01Y64</t>
  </si>
  <si>
    <t>INF109K01Y72</t>
  </si>
  <si>
    <t>120684</t>
  </si>
  <si>
    <t>ICICI Prudential Nifty Next 50 Index Fund - Direct Plan -  Growth</t>
  </si>
  <si>
    <t>INF109K01Y80</t>
  </si>
  <si>
    <t>112957</t>
  </si>
  <si>
    <t>ICICI Prudential Nifty Next 50 Index Fund - Growth</t>
  </si>
  <si>
    <t>INF109K01IF1</t>
  </si>
  <si>
    <t>112958</t>
  </si>
  <si>
    <t>INF109K01PR1</t>
  </si>
  <si>
    <t>INF109K01IE4</t>
  </si>
  <si>
    <t>120686</t>
  </si>
  <si>
    <t>INF109K01U76</t>
  </si>
  <si>
    <t>INF109K01U84</t>
  </si>
  <si>
    <t>120685</t>
  </si>
  <si>
    <t>INF109K01U92</t>
  </si>
  <si>
    <t>115834</t>
  </si>
  <si>
    <t>INF109K01TM4</t>
  </si>
  <si>
    <t>INF109K01TL6</t>
  </si>
  <si>
    <t>115833</t>
  </si>
  <si>
    <t>INF109K01TK8</t>
  </si>
  <si>
    <t>123183</t>
  </si>
  <si>
    <t>ICICI Prudential Regular Savings Fund - Direct Plan - Bonus</t>
  </si>
  <si>
    <t>INF109KA1301</t>
  </si>
  <si>
    <t>120616</t>
  </si>
  <si>
    <t>ICICI Prudential Regular Savings Fund - Direct Plan - Growth</t>
  </si>
  <si>
    <t>INF109K01S39</t>
  </si>
  <si>
    <t>120613</t>
  </si>
  <si>
    <t>INF109K01S47</t>
  </si>
  <si>
    <t>INF109K01S54</t>
  </si>
  <si>
    <t>120615</t>
  </si>
  <si>
    <t>INF109K01S62</t>
  </si>
  <si>
    <t>INF109K01S70</t>
  </si>
  <si>
    <t>120614</t>
  </si>
  <si>
    <t>INF109K01S88</t>
  </si>
  <si>
    <t>INF109K01S96</t>
  </si>
  <si>
    <t>128110</t>
  </si>
  <si>
    <t>ICICI Prudential Regular Savings Fund - Plan - Bonus</t>
  </si>
  <si>
    <t>INF109KA1319</t>
  </si>
  <si>
    <t>102330</t>
  </si>
  <si>
    <t>ICICI Prudential Regular Savings Fund - Plan - Growth</t>
  </si>
  <si>
    <t>INF109K01902</t>
  </si>
  <si>
    <t>113098</t>
  </si>
  <si>
    <t>INF109K01IW6</t>
  </si>
  <si>
    <t>INF109K01WX5</t>
  </si>
  <si>
    <t>102331</t>
  </si>
  <si>
    <t>INF109K01ER5</t>
  </si>
  <si>
    <t>INF109K01894</t>
  </si>
  <si>
    <t>113097</t>
  </si>
  <si>
    <t>INF109K01IX4</t>
  </si>
  <si>
    <t>INF109K01WY3</t>
  </si>
  <si>
    <t>130900</t>
  </si>
  <si>
    <t>ICICI Prudential Savings Fund - Bonus</t>
  </si>
  <si>
    <t>INF109KA1I92</t>
  </si>
  <si>
    <t>101618</t>
  </si>
  <si>
    <t>INF109K01738</t>
  </si>
  <si>
    <t>120397</t>
  </si>
  <si>
    <t>INF109K01O66</t>
  </si>
  <si>
    <t>120399</t>
  </si>
  <si>
    <t>INF109K01O90</t>
  </si>
  <si>
    <t>INF109K01O74</t>
  </si>
  <si>
    <t>122904</t>
  </si>
  <si>
    <t>INF109K016Y3</t>
  </si>
  <si>
    <t>INF109K015Y5</t>
  </si>
  <si>
    <t>120398</t>
  </si>
  <si>
    <t>ICICI Prudential Savings Fund - Direct Plan - Growth</t>
  </si>
  <si>
    <t>INF109K01O82</t>
  </si>
  <si>
    <t>122651</t>
  </si>
  <si>
    <t>INF109K018Y9</t>
  </si>
  <si>
    <t>INF109K017Y1</t>
  </si>
  <si>
    <t>122982</t>
  </si>
  <si>
    <t>INF109K010Z3</t>
  </si>
  <si>
    <t>INF109K019Y7</t>
  </si>
  <si>
    <t>120396</t>
  </si>
  <si>
    <t>INF109K01P08</t>
  </si>
  <si>
    <t>INF109K01P16</t>
  </si>
  <si>
    <t>130952</t>
  </si>
  <si>
    <t>ICICI Prudential Savings Fund - Direct Plan Bonus</t>
  </si>
  <si>
    <t>INF109KA1I01</t>
  </si>
  <si>
    <t>115511</t>
  </si>
  <si>
    <t>INF109K01WO4</t>
  </si>
  <si>
    <t>INF109K01WN6</t>
  </si>
  <si>
    <t>122748</t>
  </si>
  <si>
    <t>INF109K012Z9</t>
  </si>
  <si>
    <t>INF109K011Z1</t>
  </si>
  <si>
    <t>101619</t>
  </si>
  <si>
    <t>ICICI Prudential Savings Fund - Growth</t>
  </si>
  <si>
    <t>INF109K01746</t>
  </si>
  <si>
    <t>122531</t>
  </si>
  <si>
    <t>INF109K014Z5</t>
  </si>
  <si>
    <t>INF109K013Z7</t>
  </si>
  <si>
    <t>122995</t>
  </si>
  <si>
    <t>INF109K016Z0</t>
  </si>
  <si>
    <t>INF109K015Z2</t>
  </si>
  <si>
    <t>101617</t>
  </si>
  <si>
    <t>INF109K01JO1</t>
  </si>
  <si>
    <t>INF109K01753</t>
  </si>
  <si>
    <t>101797</t>
  </si>
  <si>
    <t>ICICI Prudential Savings Fund Plan C - Growth</t>
  </si>
  <si>
    <t>INF109K01AB7</t>
  </si>
  <si>
    <t>111546</t>
  </si>
  <si>
    <t>ICICI Prudential Savings Fund Plan C - Weekly Dividend Option</t>
  </si>
  <si>
    <t>INF109K01EM6</t>
  </si>
  <si>
    <t>INF109K01AC5</t>
  </si>
  <si>
    <t>111795</t>
  </si>
  <si>
    <t>ICICI Prudential Savings Fund Retail Daily Dividend</t>
  </si>
  <si>
    <t>INF109K01EI4</t>
  </si>
  <si>
    <t>INF109K01BW1</t>
  </si>
  <si>
    <t>111794</t>
  </si>
  <si>
    <t>ICICI Prudential Savings Fund Retail Growth</t>
  </si>
  <si>
    <t>INF109K01BX9</t>
  </si>
  <si>
    <t>111793</t>
  </si>
  <si>
    <t>ICICI Prudential Savings Fund Retail Weekly Dividend</t>
  </si>
  <si>
    <t>INF109K01EJ2</t>
  </si>
  <si>
    <t>INF109K01BY7</t>
  </si>
  <si>
    <t>101705</t>
  </si>
  <si>
    <t>ICICI Prudential Sensex ETF</t>
  </si>
  <si>
    <t>INF346A01034</t>
  </si>
  <si>
    <t>122674</t>
  </si>
  <si>
    <t>ICICI Prudential Short Term Fund - Bonus</t>
  </si>
  <si>
    <t>INF109KA1376</t>
  </si>
  <si>
    <t>122909</t>
  </si>
  <si>
    <t>ICICI Prudential Short Term Fund - Direct Plan - Bonus</t>
  </si>
  <si>
    <t>INF109KA1368</t>
  </si>
  <si>
    <t>120753</t>
  </si>
  <si>
    <t>INF109K012N5</t>
  </si>
  <si>
    <t>120754</t>
  </si>
  <si>
    <t>ICICI Prudential Short Term Fund - Direct Plan - Growth Option</t>
  </si>
  <si>
    <t>INF109K013N3</t>
  </si>
  <si>
    <t>131478</t>
  </si>
  <si>
    <t>INF109KA1X36</t>
  </si>
  <si>
    <t>INF109KA1X28</t>
  </si>
  <si>
    <t>120755</t>
  </si>
  <si>
    <t>INF109K014N1</t>
  </si>
  <si>
    <t>INF109K015N8</t>
  </si>
  <si>
    <t>101758</t>
  </si>
  <si>
    <t>ICICI Prudential Short Term Fund - Growth Option</t>
  </si>
  <si>
    <t>INF109K01654</t>
  </si>
  <si>
    <t>131479</t>
  </si>
  <si>
    <t>INF109KA1X10</t>
  </si>
  <si>
    <t>INF109KA1X02</t>
  </si>
  <si>
    <t>101229</t>
  </si>
  <si>
    <t>ICICI Prudential Short Term Fund - Institutional Plan - Dividend Monthly</t>
  </si>
  <si>
    <t>INF109K01WK2</t>
  </si>
  <si>
    <t>INF109K01670</t>
  </si>
  <si>
    <t>101165</t>
  </si>
  <si>
    <t>INF109K01WL0</t>
  </si>
  <si>
    <t>INF109K01647</t>
  </si>
  <si>
    <t>101759</t>
  </si>
  <si>
    <t>INF109K01662</t>
  </si>
  <si>
    <t>101231</t>
  </si>
  <si>
    <t>ICICI Prudential Short Term Fund-Institutional Growth</t>
  </si>
  <si>
    <t>INF109K01696</t>
  </si>
  <si>
    <t>101230</t>
  </si>
  <si>
    <t>ICICI Prudential Short Term Fund-Institutional Plan-Dividend Fortnightly</t>
  </si>
  <si>
    <t>INF109K01688</t>
  </si>
  <si>
    <t>130902</t>
  </si>
  <si>
    <t>ICICI Prudential Short Term Gilt Fund - Bonus</t>
  </si>
  <si>
    <t>INF109KA1I68</t>
  </si>
  <si>
    <t>120607</t>
  </si>
  <si>
    <t>ICICI Prudential Short Term Gilt Fund - Direct Plan -  Dividend</t>
  </si>
  <si>
    <t>INF109K012D6</t>
  </si>
  <si>
    <t>INF109K013D4</t>
  </si>
  <si>
    <t>120608</t>
  </si>
  <si>
    <t>ICICI Prudential Short Term Gilt Fund - Direct Plan -  Growth</t>
  </si>
  <si>
    <t>INF109K014D2</t>
  </si>
  <si>
    <t>120609</t>
  </si>
  <si>
    <t>ICICI Prudential Short Term Gilt Fund - Direct Plan -  Half Yearly Dividend</t>
  </si>
  <si>
    <t>INF109K015D9</t>
  </si>
  <si>
    <t>INF109K016D7</t>
  </si>
  <si>
    <t>130956</t>
  </si>
  <si>
    <t>ICICI Prudential Short Term Gilt Fund - Direct Plan Bonus</t>
  </si>
  <si>
    <t>INF109KA1I50</t>
  </si>
  <si>
    <t>100370</t>
  </si>
  <si>
    <t>ICICI Prudential Short Term Gilt Fund - Dividend</t>
  </si>
  <si>
    <t>INF109K01JW4</t>
  </si>
  <si>
    <t>INF109K01JV6</t>
  </si>
  <si>
    <t>100371</t>
  </si>
  <si>
    <t>ICICI Prudential Short Term Gilt Fund - Growth</t>
  </si>
  <si>
    <t>INF109K01JX2</t>
  </si>
  <si>
    <t>100372</t>
  </si>
  <si>
    <t>ICICI Prudential Short Term Gilt Fund - Half Yearly Dividend</t>
  </si>
  <si>
    <t>INF109K01JZ7</t>
  </si>
  <si>
    <t>INF109K01JY0</t>
  </si>
  <si>
    <t>120870</t>
  </si>
  <si>
    <t>INF109K013M5</t>
  </si>
  <si>
    <t>INF109K014M3</t>
  </si>
  <si>
    <t>120591</t>
  </si>
  <si>
    <t>ICICI Prudential Smallcap Fund - Direct Plan - Growth</t>
  </si>
  <si>
    <t>INF109K015M0</t>
  </si>
  <si>
    <t>106822</t>
  </si>
  <si>
    <t>INF109K01FA8</t>
  </si>
  <si>
    <t>INF109K01BJ8</t>
  </si>
  <si>
    <t>106823</t>
  </si>
  <si>
    <t>ICICI Prudential Smallcap Fund - Growth</t>
  </si>
  <si>
    <t>INF109K01BI0</t>
  </si>
  <si>
    <t>106821</t>
  </si>
  <si>
    <t>ICICI Prudential Smallcap Fund - Institutional Growth</t>
  </si>
  <si>
    <t>INF109K01BK6</t>
  </si>
  <si>
    <t>120595</t>
  </si>
  <si>
    <t>INF109K01Z22</t>
  </si>
  <si>
    <t>INF109K01Z30</t>
  </si>
  <si>
    <t>120594</t>
  </si>
  <si>
    <t>ICICI Prudential Technology Fund - Direct Plan -  Growth</t>
  </si>
  <si>
    <t>INF109K01Z48</t>
  </si>
  <si>
    <t>115294</t>
  </si>
  <si>
    <t>INF109K01FO9</t>
  </si>
  <si>
    <t>INF109K01514</t>
  </si>
  <si>
    <t>100363</t>
  </si>
  <si>
    <t>ICICI Prudential Technology Fund - Growth</t>
  </si>
  <si>
    <t>INF109K01506</t>
  </si>
  <si>
    <t>120185</t>
  </si>
  <si>
    <t>INF109K01Z55</t>
  </si>
  <si>
    <t>INF109K01Z63</t>
  </si>
  <si>
    <t>120186</t>
  </si>
  <si>
    <t>ICICI Prudential US Bluechip Equity Fund - Direct Plan -  Growth</t>
  </si>
  <si>
    <t>INF109K01Z71</t>
  </si>
  <si>
    <t>117619</t>
  </si>
  <si>
    <t>INF109K01E43</t>
  </si>
  <si>
    <t>INF109K01E50</t>
  </si>
  <si>
    <t>117620</t>
  </si>
  <si>
    <t>ICICI Prudential US Bluechip Equity Fund - Growth</t>
  </si>
  <si>
    <t>INF109K01E35</t>
  </si>
  <si>
    <t>120676</t>
  </si>
  <si>
    <t>ICICI Prudential Ultra Short Term Fund - Direct Plan -  Growth</t>
  </si>
  <si>
    <t>INF109K01T04</t>
  </si>
  <si>
    <t>120678</t>
  </si>
  <si>
    <t>INF109K01T12</t>
  </si>
  <si>
    <t>INF109K01T20</t>
  </si>
  <si>
    <t>120677</t>
  </si>
  <si>
    <t>INF109K01T38</t>
  </si>
  <si>
    <t>INF109K01T46</t>
  </si>
  <si>
    <t>120675</t>
  </si>
  <si>
    <t>INF109K01T53</t>
  </si>
  <si>
    <t>INF109K01T61</t>
  </si>
  <si>
    <t>130942</t>
  </si>
  <si>
    <t>ICICI Prudential Ultra Short Term Fund - Direct Plan Bonus</t>
  </si>
  <si>
    <t>INF109KA1H69</t>
  </si>
  <si>
    <t>115092</t>
  </si>
  <si>
    <t>ICICI Prudential Ultra Short Term Fund - Growth</t>
  </si>
  <si>
    <t>INF109K01TP7</t>
  </si>
  <si>
    <t>115093</t>
  </si>
  <si>
    <t>INF109K01TV5</t>
  </si>
  <si>
    <t>INF109K01TU7</t>
  </si>
  <si>
    <t>115094</t>
  </si>
  <si>
    <t>INF109K01TR3</t>
  </si>
  <si>
    <t>INF109K01TQ5</t>
  </si>
  <si>
    <t>115091</t>
  </si>
  <si>
    <t>INF109K01TT9</t>
  </si>
  <si>
    <t>INF109K01TS1</t>
  </si>
  <si>
    <t>120322</t>
  </si>
  <si>
    <t>INF109K011K3</t>
  </si>
  <si>
    <t>INF109K010K5</t>
  </si>
  <si>
    <t>120323</t>
  </si>
  <si>
    <t>ICICI Prudential Value Discovery Fund - Direct Plan - Growth</t>
  </si>
  <si>
    <t>INF109K012K1</t>
  </si>
  <si>
    <t>102595</t>
  </si>
  <si>
    <t>INF109K01EC7</t>
  </si>
  <si>
    <t>INF109K01AD3</t>
  </si>
  <si>
    <t>102594</t>
  </si>
  <si>
    <t>ICICI Prudential Value Discovery Fund - Growth</t>
  </si>
  <si>
    <t>INF109K01AF8</t>
  </si>
  <si>
    <t>IDBI Mutual Fund</t>
  </si>
  <si>
    <t>128337</t>
  </si>
  <si>
    <t>INF397L01GD9</t>
  </si>
  <si>
    <t>128332</t>
  </si>
  <si>
    <t>INF397L01FX9</t>
  </si>
  <si>
    <t>127181</t>
  </si>
  <si>
    <t>IDBI Credit Risk Fund Growth Direct</t>
  </si>
  <si>
    <t>INF397L01GG2</t>
  </si>
  <si>
    <t>127183</t>
  </si>
  <si>
    <t>IDBI Credit Risk Fund Growth Regular</t>
  </si>
  <si>
    <t>INF397L01GH0</t>
  </si>
  <si>
    <t>127184</t>
  </si>
  <si>
    <t>INF397L01GA5</t>
  </si>
  <si>
    <t>127182</t>
  </si>
  <si>
    <t>INF397L01FU5</t>
  </si>
  <si>
    <t>128233</t>
  </si>
  <si>
    <t>INF397L01HC9</t>
  </si>
  <si>
    <t>128234</t>
  </si>
  <si>
    <t>INF397L01HG0</t>
  </si>
  <si>
    <t>128236</t>
  </si>
  <si>
    <t>INF397L01HF2</t>
  </si>
  <si>
    <t>128235</t>
  </si>
  <si>
    <t>INF397L01HJ4</t>
  </si>
  <si>
    <t>118428</t>
  </si>
  <si>
    <t>INF397L01BR0</t>
  </si>
  <si>
    <t>116582</t>
  </si>
  <si>
    <t>INF397L01638</t>
  </si>
  <si>
    <t>116583</t>
  </si>
  <si>
    <t>IDBI Dynamic Bond Fund Growth</t>
  </si>
  <si>
    <t>INF397L01661</t>
  </si>
  <si>
    <t>116811</t>
  </si>
  <si>
    <t>IDBI Dynamic Bond Fund Growth Direct</t>
  </si>
  <si>
    <t>INF397L01BN9</t>
  </si>
  <si>
    <t>118429</t>
  </si>
  <si>
    <t>INF397L01BO7</t>
  </si>
  <si>
    <t>INF397L01BP4</t>
  </si>
  <si>
    <t>116810</t>
  </si>
  <si>
    <t>INF397L01604</t>
  </si>
  <si>
    <t>INF397L01612</t>
  </si>
  <si>
    <t>123635</t>
  </si>
  <si>
    <t>INF397L01ED4</t>
  </si>
  <si>
    <t>INF397L01EE2</t>
  </si>
  <si>
    <t>123636</t>
  </si>
  <si>
    <t>INF397L01DZ9</t>
  </si>
  <si>
    <t>INF397L01EA0</t>
  </si>
  <si>
    <t>123637</t>
  </si>
  <si>
    <t>IDBI Equity Advantage Fund - Growth Direct</t>
  </si>
  <si>
    <t>INF397L01EC6</t>
  </si>
  <si>
    <t>123638</t>
  </si>
  <si>
    <t>IDBI Equity Advantage Fund - Growth Regular</t>
  </si>
  <si>
    <t>INF397L01DY2</t>
  </si>
  <si>
    <t>114630</t>
  </si>
  <si>
    <t>INF397L01257</t>
  </si>
  <si>
    <t>INF397L01265</t>
  </si>
  <si>
    <t>118453</t>
  </si>
  <si>
    <t>INF397L01BA6</t>
  </si>
  <si>
    <t>INF397L01BB4</t>
  </si>
  <si>
    <t>114982</t>
  </si>
  <si>
    <t>IDBI Equity Savings Fund Growth Option</t>
  </si>
  <si>
    <t>INF397L01315</t>
  </si>
  <si>
    <t>118452</t>
  </si>
  <si>
    <t>IDBI Equity Savings Fund Growth Option Direct</t>
  </si>
  <si>
    <t>INF397L01AZ5</t>
  </si>
  <si>
    <t>118454</t>
  </si>
  <si>
    <t>IDBI Equity Savings Fund Option Direct</t>
  </si>
  <si>
    <t>INF397L01BD0</t>
  </si>
  <si>
    <t>INF397L01BE8</t>
  </si>
  <si>
    <t>114983</t>
  </si>
  <si>
    <t>INF397L01281</t>
  </si>
  <si>
    <t>INF397L01299</t>
  </si>
  <si>
    <t>141917</t>
  </si>
  <si>
    <t>INF397L01KB5</t>
  </si>
  <si>
    <t>INF397L01KC3</t>
  </si>
  <si>
    <t>141920</t>
  </si>
  <si>
    <t>IDBI FOCUSED 30 EQUITY FUND - Growth Direct</t>
  </si>
  <si>
    <t>INF397L01KA7</t>
  </si>
  <si>
    <t>141919</t>
  </si>
  <si>
    <t>IDBI FOCUSED 30 EQUITY FUND - Growth Regular</t>
  </si>
  <si>
    <t>INF397L01KE9</t>
  </si>
  <si>
    <t>141918</t>
  </si>
  <si>
    <t>INF397L01JX1</t>
  </si>
  <si>
    <t>INF397L01JY9</t>
  </si>
  <si>
    <t>117714</t>
  </si>
  <si>
    <t>IDBI GOLD FUND</t>
  </si>
  <si>
    <t>INF397L01992</t>
  </si>
  <si>
    <t>118343</t>
  </si>
  <si>
    <t>IDBI GOLD FUND Direct</t>
  </si>
  <si>
    <t>INF397L01BU4</t>
  </si>
  <si>
    <t>118034</t>
  </si>
  <si>
    <t>INF397L01AA8</t>
  </si>
  <si>
    <t>INF397L01AB6</t>
  </si>
  <si>
    <t>118447</t>
  </si>
  <si>
    <t>INF397L01BZ3</t>
  </si>
  <si>
    <t>INF397L01CA4</t>
  </si>
  <si>
    <t>118030</t>
  </si>
  <si>
    <t>IDBI Gilt Fund Growth</t>
  </si>
  <si>
    <t>INF397L01AD2</t>
  </si>
  <si>
    <t>118341</t>
  </si>
  <si>
    <t>IDBI Gilt Fund Growth Direct</t>
  </si>
  <si>
    <t>INF397L01CC0</t>
  </si>
  <si>
    <t>118031</t>
  </si>
  <si>
    <t>INF397L01AE0</t>
  </si>
  <si>
    <t>INF397L01AF7</t>
  </si>
  <si>
    <t>118446</t>
  </si>
  <si>
    <t>INF397L01CD8</t>
  </si>
  <si>
    <t>INF397L01CE6</t>
  </si>
  <si>
    <t>139972</t>
  </si>
  <si>
    <t>INF397L01IZ8</t>
  </si>
  <si>
    <t>INF397L01JA9</t>
  </si>
  <si>
    <t>139970</t>
  </si>
  <si>
    <t>INF397L01JD3</t>
  </si>
  <si>
    <t>INF397L01JE1</t>
  </si>
  <si>
    <t>139971</t>
  </si>
  <si>
    <t>IDBI Hybrid Equity Fund Growth Direct</t>
  </si>
  <si>
    <t>INF397L01JC5</t>
  </si>
  <si>
    <t>139969</t>
  </si>
  <si>
    <t>IDBI Hybrid Equity Fund Growth Regular</t>
  </si>
  <si>
    <t>INF397L01JG6</t>
  </si>
  <si>
    <t>117310</t>
  </si>
  <si>
    <t>INF397L01836</t>
  </si>
  <si>
    <t>INF397L01844</t>
  </si>
  <si>
    <t>118448</t>
  </si>
  <si>
    <t>INF397L01BW0</t>
  </si>
  <si>
    <t>INF397L01BX8</t>
  </si>
  <si>
    <t>117311</t>
  </si>
  <si>
    <t>IDBI India Top 100 Equity Fund Growth</t>
  </si>
  <si>
    <t>INF397L01869</t>
  </si>
  <si>
    <t>118344</t>
  </si>
  <si>
    <t>IDBI India Top 100 Equity Fund Growth Direct</t>
  </si>
  <si>
    <t>INF397L01BV2</t>
  </si>
  <si>
    <t>126163</t>
  </si>
  <si>
    <t>IDBI Liquid Fund Bonus Direct</t>
  </si>
  <si>
    <t>INF397L01FP5</t>
  </si>
  <si>
    <t>126164</t>
  </si>
  <si>
    <t>IDBI Liquid Fund Bonus Regular</t>
  </si>
  <si>
    <t>INF397L01FO8</t>
  </si>
  <si>
    <t>118345</t>
  </si>
  <si>
    <t>IDBI Liquid Fund Growth Direct</t>
  </si>
  <si>
    <t>INF397L01AH3</t>
  </si>
  <si>
    <t>113104</t>
  </si>
  <si>
    <t>INF397L01976</t>
  </si>
  <si>
    <t>INF397L01968</t>
  </si>
  <si>
    <t>118449</t>
  </si>
  <si>
    <t>INF397L01AK7</t>
  </si>
  <si>
    <t>INF397L01AJ9</t>
  </si>
  <si>
    <t>113102</t>
  </si>
  <si>
    <t>INF397L01935</t>
  </si>
  <si>
    <t>118450</t>
  </si>
  <si>
    <t>INF397L01AI1</t>
  </si>
  <si>
    <t>113096</t>
  </si>
  <si>
    <t>IDBI Liquid Fund-Growth</t>
  </si>
  <si>
    <t>INF397L01984</t>
  </si>
  <si>
    <t>113103</t>
  </si>
  <si>
    <t>INF397L01950</t>
  </si>
  <si>
    <t>INF397L01943</t>
  </si>
  <si>
    <t>118451</t>
  </si>
  <si>
    <t>INF397L01AM3</t>
  </si>
  <si>
    <t>INF397L01AL5</t>
  </si>
  <si>
    <t>140458</t>
  </si>
  <si>
    <t>INF397L01JH4</t>
  </si>
  <si>
    <t>INF397L01JI2</t>
  </si>
  <si>
    <t>140459</t>
  </si>
  <si>
    <t>INF397L01JL6</t>
  </si>
  <si>
    <t>INF397L01JM4</t>
  </si>
  <si>
    <t>140461</t>
  </si>
  <si>
    <t>IDBI Midcap Fund Growth Direct</t>
  </si>
  <si>
    <t>INF397L01JK8</t>
  </si>
  <si>
    <t>140460</t>
  </si>
  <si>
    <t>IDBI Midcap Fund Growth Regular</t>
  </si>
  <si>
    <t>INF397L01JO0</t>
  </si>
  <si>
    <t>113063</t>
  </si>
  <si>
    <t>IDBI NIFTY Index Fund Growth</t>
  </si>
  <si>
    <t>INF397L01091</t>
  </si>
  <si>
    <t>118347</t>
  </si>
  <si>
    <t>IDBI NIFTY Index Fund Growth Direct</t>
  </si>
  <si>
    <t>INF397L01AP6</t>
  </si>
  <si>
    <t>113062</t>
  </si>
  <si>
    <t>INF397L01083</t>
  </si>
  <si>
    <t>INF397L01075</t>
  </si>
  <si>
    <t>118455</t>
  </si>
  <si>
    <t>INF397L01AN1</t>
  </si>
  <si>
    <t>INF397L01AO9</t>
  </si>
  <si>
    <t>113250</t>
  </si>
  <si>
    <t>INF397L01166</t>
  </si>
  <si>
    <t>INF397L01182</t>
  </si>
  <si>
    <t>118456</t>
  </si>
  <si>
    <t>INF397L01AY8</t>
  </si>
  <si>
    <t>INF397L01AX0</t>
  </si>
  <si>
    <t>113249</t>
  </si>
  <si>
    <t>IDBI Nifty Junior Index Fund Growth</t>
  </si>
  <si>
    <t>INF397L01174</t>
  </si>
  <si>
    <t>118348</t>
  </si>
  <si>
    <t>IDBI Nifty Junior Index Fund Growth Direct</t>
  </si>
  <si>
    <t>INF397L01AW2</t>
  </si>
  <si>
    <t>115005</t>
  </si>
  <si>
    <t>IDBI Short Term Bond Fund Growth</t>
  </si>
  <si>
    <t>INF397L01463</t>
  </si>
  <si>
    <t>118349</t>
  </si>
  <si>
    <t>IDBI Short Term Bond Fund Growth Direct</t>
  </si>
  <si>
    <t>INF397L01BG3</t>
  </si>
  <si>
    <t>114999</t>
  </si>
  <si>
    <t>INF397L01406</t>
  </si>
  <si>
    <t>INF397L01414</t>
  </si>
  <si>
    <t>118457</t>
  </si>
  <si>
    <t>INF397L01BH1</t>
  </si>
  <si>
    <t>INF397L01BI9</t>
  </si>
  <si>
    <t>115000</t>
  </si>
  <si>
    <t>INF397L01430</t>
  </si>
  <si>
    <t>INF397L01448</t>
  </si>
  <si>
    <t>118458</t>
  </si>
  <si>
    <t>INF397L01BK5</t>
  </si>
  <si>
    <t>INF397L01BL3</t>
  </si>
  <si>
    <t>141477</t>
  </si>
  <si>
    <t>INF397L01JT9</t>
  </si>
  <si>
    <t>INF397L01JU7</t>
  </si>
  <si>
    <t>141475</t>
  </si>
  <si>
    <t>IDBI Small Cap Fund - Growth Direct</t>
  </si>
  <si>
    <t>INF397L01JS1</t>
  </si>
  <si>
    <t>141476</t>
  </si>
  <si>
    <t>INF397L01JP7</t>
  </si>
  <si>
    <t>INF397L01JQ5</t>
  </si>
  <si>
    <t>141462</t>
  </si>
  <si>
    <t>IDBI Small Cap Fund Growth Regular</t>
  </si>
  <si>
    <t>INF397L01JW3</t>
  </si>
  <si>
    <t>126166</t>
  </si>
  <si>
    <t>IDBI UST Bonus Direct</t>
  </si>
  <si>
    <t>INF397L01FN0</t>
  </si>
  <si>
    <t>126165</t>
  </si>
  <si>
    <t>IDBI UST Bonus Regular</t>
  </si>
  <si>
    <t>INF397L01FM2</t>
  </si>
  <si>
    <t>113252</t>
  </si>
  <si>
    <t>INF397L01695</t>
  </si>
  <si>
    <t>118459</t>
  </si>
  <si>
    <t>INF397L01AQ4</t>
  </si>
  <si>
    <t>113251</t>
  </si>
  <si>
    <t>IDBI UST Growth</t>
  </si>
  <si>
    <t>INF397L01745</t>
  </si>
  <si>
    <t>118350</t>
  </si>
  <si>
    <t>IDBI UST Growth Direct</t>
  </si>
  <si>
    <t>INF397L01AV4</t>
  </si>
  <si>
    <t>113254</t>
  </si>
  <si>
    <t>INF397L01711</t>
  </si>
  <si>
    <t>INF397L01703</t>
  </si>
  <si>
    <t>118460</t>
  </si>
  <si>
    <t>INF397L01AS0</t>
  </si>
  <si>
    <t>INF397L01AR2</t>
  </si>
  <si>
    <t>113253</t>
  </si>
  <si>
    <t>INF397L01737</t>
  </si>
  <si>
    <t>INF397L01729</t>
  </si>
  <si>
    <t>118461</t>
  </si>
  <si>
    <t>INF397L01AU6</t>
  </si>
  <si>
    <t>INF397L01AT8</t>
  </si>
  <si>
    <t>IDFC Mutual Fund</t>
  </si>
  <si>
    <t>118409</t>
  </si>
  <si>
    <t>INF194K01V63</t>
  </si>
  <si>
    <t>118414</t>
  </si>
  <si>
    <t>INF194K01V55</t>
  </si>
  <si>
    <t>INF194K01V48</t>
  </si>
  <si>
    <t>118410</t>
  </si>
  <si>
    <t>INF194K01U72</t>
  </si>
  <si>
    <t>118413</t>
  </si>
  <si>
    <t>INF194K01V30</t>
  </si>
  <si>
    <t>INF194K01V22</t>
  </si>
  <si>
    <t>118412</t>
  </si>
  <si>
    <t>INF194K01V71</t>
  </si>
  <si>
    <t>108547</t>
  </si>
  <si>
    <t>INF194K01SG0</t>
  </si>
  <si>
    <t>INF194K01SF2</t>
  </si>
  <si>
    <t>117868</t>
  </si>
  <si>
    <t>INF194K01F55</t>
  </si>
  <si>
    <t>115874</t>
  </si>
  <si>
    <t>INF194K01SM8</t>
  </si>
  <si>
    <t>INF194K01SL0</t>
  </si>
  <si>
    <t>108545</t>
  </si>
  <si>
    <t>INF194K01SE5</t>
  </si>
  <si>
    <t>108546</t>
  </si>
  <si>
    <t>INF194K01SI6</t>
  </si>
  <si>
    <t>INF194K01SH8</t>
  </si>
  <si>
    <t>108544</t>
  </si>
  <si>
    <t>INF194K01SK2</t>
  </si>
  <si>
    <t>INF194K01SJ4</t>
  </si>
  <si>
    <t>117867</t>
  </si>
  <si>
    <t>INF194K01F63</t>
  </si>
  <si>
    <t>118474</t>
  </si>
  <si>
    <t>INF194K01Y60</t>
  </si>
  <si>
    <t>118475</t>
  </si>
  <si>
    <t>INF194K01Y78</t>
  </si>
  <si>
    <t>INF194K01Y86</t>
  </si>
  <si>
    <t>108845</t>
  </si>
  <si>
    <t>INF194K01649</t>
  </si>
  <si>
    <t>108847</t>
  </si>
  <si>
    <t>INF194K01656</t>
  </si>
  <si>
    <t>INF194K01664</t>
  </si>
  <si>
    <t>118484</t>
  </si>
  <si>
    <t>INF194K013B4</t>
  </si>
  <si>
    <t>INF194K014B2</t>
  </si>
  <si>
    <t>118485</t>
  </si>
  <si>
    <t>INF194K012B6</t>
  </si>
  <si>
    <t>112331</t>
  </si>
  <si>
    <t>INF194K01961</t>
  </si>
  <si>
    <t>INF194K01979</t>
  </si>
  <si>
    <t>112332</t>
  </si>
  <si>
    <t>INF194K01953</t>
  </si>
  <si>
    <t>118487</t>
  </si>
  <si>
    <t>INF194K017A7</t>
  </si>
  <si>
    <t>INF194K018A5</t>
  </si>
  <si>
    <t>118486</t>
  </si>
  <si>
    <t>INF194K016A9</t>
  </si>
  <si>
    <t>112328</t>
  </si>
  <si>
    <t>INF194K01995</t>
  </si>
  <si>
    <t>INF194K01AA1</t>
  </si>
  <si>
    <t>112327</t>
  </si>
  <si>
    <t>INF194K01987</t>
  </si>
  <si>
    <t>118489</t>
  </si>
  <si>
    <t>INF194K019A3</t>
  </si>
  <si>
    <t>118488</t>
  </si>
  <si>
    <t>INF194K010B0</t>
  </si>
  <si>
    <t>INF194K011B8</t>
  </si>
  <si>
    <t>112330</t>
  </si>
  <si>
    <t>INF194K01AC7</t>
  </si>
  <si>
    <t>INF194K01AD5</t>
  </si>
  <si>
    <t>112329</t>
  </si>
  <si>
    <t>INF194K01AB9</t>
  </si>
  <si>
    <t>118415</t>
  </si>
  <si>
    <t>INF194K01O13</t>
  </si>
  <si>
    <t>INF194K01O05</t>
  </si>
  <si>
    <t>118417</t>
  </si>
  <si>
    <t>INF194K01O47</t>
  </si>
  <si>
    <t>INF194K01O39</t>
  </si>
  <si>
    <t>118416</t>
  </si>
  <si>
    <t>INF194K01N63</t>
  </si>
  <si>
    <t>122618</t>
  </si>
  <si>
    <t>INF194K011P8</t>
  </si>
  <si>
    <t>INF194K012P6</t>
  </si>
  <si>
    <t>118418</t>
  </si>
  <si>
    <t>INF194K01N89</t>
  </si>
  <si>
    <t>INF194K01N71</t>
  </si>
  <si>
    <t>122868</t>
  </si>
  <si>
    <t>INF194K018R9</t>
  </si>
  <si>
    <t>INF194K019R7</t>
  </si>
  <si>
    <t>118467</t>
  </si>
  <si>
    <t>INF194K01Q78</t>
  </si>
  <si>
    <t>INF194K01Q60</t>
  </si>
  <si>
    <t>118463</t>
  </si>
  <si>
    <t>INF194K01R36</t>
  </si>
  <si>
    <t>INF194K01R28</t>
  </si>
  <si>
    <t>118464</t>
  </si>
  <si>
    <t>INF194K01Q29</t>
  </si>
  <si>
    <t>118465</t>
  </si>
  <si>
    <t>INF194K01Q45</t>
  </si>
  <si>
    <t>INF194K01Q37</t>
  </si>
  <si>
    <t>118466</t>
  </si>
  <si>
    <t>INF194K01R02</t>
  </si>
  <si>
    <t>INF194K01Q94</t>
  </si>
  <si>
    <t>118468</t>
  </si>
  <si>
    <t>INF194K01X53</t>
  </si>
  <si>
    <t>INF194K01X61</t>
  </si>
  <si>
    <t>118469</t>
  </si>
  <si>
    <t>INF194K01X46</t>
  </si>
  <si>
    <t>114477</t>
  </si>
  <si>
    <t>INF194K01BZ6</t>
  </si>
  <si>
    <t>INF194K01CA7</t>
  </si>
  <si>
    <t>114476</t>
  </si>
  <si>
    <t>INF194K01BY9</t>
  </si>
  <si>
    <t>131398</t>
  </si>
  <si>
    <t>INF194KA1TV4</t>
  </si>
  <si>
    <t>INF194KA1TW2</t>
  </si>
  <si>
    <t>131399</t>
  </si>
  <si>
    <t>INF194KA1TS0</t>
  </si>
  <si>
    <t>INF194KA1TT8</t>
  </si>
  <si>
    <t>108844</t>
  </si>
  <si>
    <t>IDFC Arbitrage Fund - Plan B - Dividend</t>
  </si>
  <si>
    <t>INF194K01623</t>
  </si>
  <si>
    <t>INF194K01631</t>
  </si>
  <si>
    <t>108846</t>
  </si>
  <si>
    <t>IDFC Arbitrage Fund - Plan B - Growth</t>
  </si>
  <si>
    <t>INF194K01615</t>
  </si>
  <si>
    <t>133679</t>
  </si>
  <si>
    <t>INF194KA1YG5</t>
  </si>
  <si>
    <t>INF194KA1YH3</t>
  </si>
  <si>
    <t>133680</t>
  </si>
  <si>
    <t>INF194KA1YD2</t>
  </si>
  <si>
    <t>INF194KA1YE0</t>
  </si>
  <si>
    <t>127471</t>
  </si>
  <si>
    <t>INF194KA1JD3</t>
  </si>
  <si>
    <t>121281</t>
  </si>
  <si>
    <t>INF194K016G6</t>
  </si>
  <si>
    <t>INF194K017G4</t>
  </si>
  <si>
    <t>121934</t>
  </si>
  <si>
    <t>INF194K010N5</t>
  </si>
  <si>
    <t>121279</t>
  </si>
  <si>
    <t>INF194K015G8</t>
  </si>
  <si>
    <t>121935</t>
  </si>
  <si>
    <t>INF194K011N3</t>
  </si>
  <si>
    <t>121938</t>
  </si>
  <si>
    <t>INF194K018M0</t>
  </si>
  <si>
    <t>121933</t>
  </si>
  <si>
    <t>INF194K015M6</t>
  </si>
  <si>
    <t>127470</t>
  </si>
  <si>
    <t>INF194KA1JC5</t>
  </si>
  <si>
    <t>121282</t>
  </si>
  <si>
    <t>INF194K01SO4</t>
  </si>
  <si>
    <t>INF194K012D2</t>
  </si>
  <si>
    <t>121931</t>
  </si>
  <si>
    <t>INF194K016M4</t>
  </si>
  <si>
    <t>121280</t>
  </si>
  <si>
    <t>INF194K01SN6</t>
  </si>
  <si>
    <t>121932</t>
  </si>
  <si>
    <t>INF194K017M2</t>
  </si>
  <si>
    <t>121937</t>
  </si>
  <si>
    <t>INF194K014M9</t>
  </si>
  <si>
    <t>118393</t>
  </si>
  <si>
    <t>INF194K01R77</t>
  </si>
  <si>
    <t>INF194K01R69</t>
  </si>
  <si>
    <t>118394</t>
  </si>
  <si>
    <t>INF194K01R51</t>
  </si>
  <si>
    <t>118395</t>
  </si>
  <si>
    <t>INF194K01S01</t>
  </si>
  <si>
    <t>INF194K01R93</t>
  </si>
  <si>
    <t>118396</t>
  </si>
  <si>
    <t>INF194K01S35</t>
  </si>
  <si>
    <t>INF194K01S27</t>
  </si>
  <si>
    <t>131386</t>
  </si>
  <si>
    <t>INF194KA1SX2</t>
  </si>
  <si>
    <t>INF194KA1SY0</t>
  </si>
  <si>
    <t>108766</t>
  </si>
  <si>
    <t>INF194K01IN7</t>
  </si>
  <si>
    <t>INF194K01IM9</t>
  </si>
  <si>
    <t>108765</t>
  </si>
  <si>
    <t>INF194K01IL1</t>
  </si>
  <si>
    <t>108763</t>
  </si>
  <si>
    <t>INF194K01IQ0</t>
  </si>
  <si>
    <t>INF194K01IP2</t>
  </si>
  <si>
    <t>108764</t>
  </si>
  <si>
    <t>INF194K01IT4</t>
  </si>
  <si>
    <t>INF194K01IS6</t>
  </si>
  <si>
    <t>131387</t>
  </si>
  <si>
    <t>INF194KA1SU8</t>
  </si>
  <si>
    <t>INF194KA1SV6</t>
  </si>
  <si>
    <t>118404</t>
  </si>
  <si>
    <t>INF194K01T83</t>
  </si>
  <si>
    <t>INF194K01T75</t>
  </si>
  <si>
    <t>108731</t>
  </si>
  <si>
    <t>INF194K01JW6</t>
  </si>
  <si>
    <t>INF194K01JV8</t>
  </si>
  <si>
    <t>108729</t>
  </si>
  <si>
    <t>INF194K01KI3</t>
  </si>
  <si>
    <t>INF194K01KH5</t>
  </si>
  <si>
    <t>108727</t>
  </si>
  <si>
    <t>INF194K01KC6</t>
  </si>
  <si>
    <t>INF194K01KB8</t>
  </si>
  <si>
    <t>113169</t>
  </si>
  <si>
    <t>INF194K01JZ9</t>
  </si>
  <si>
    <t>INF194K01JY2</t>
  </si>
  <si>
    <t>131384</t>
  </si>
  <si>
    <t>INF194KA1TD2</t>
  </si>
  <si>
    <t>INF194KA1TE0</t>
  </si>
  <si>
    <t>108730</t>
  </si>
  <si>
    <t>INF194K01KF9</t>
  </si>
  <si>
    <t>INF194K01KE2</t>
  </si>
  <si>
    <t>108728</t>
  </si>
  <si>
    <t>INF194K01JU0</t>
  </si>
  <si>
    <t>131385</t>
  </si>
  <si>
    <t>INF194KA1TA8</t>
  </si>
  <si>
    <t>INF194KA1TB6</t>
  </si>
  <si>
    <t>118399</t>
  </si>
  <si>
    <t>INF194K01T59</t>
  </si>
  <si>
    <t>INF194K01T42</t>
  </si>
  <si>
    <t>118400</t>
  </si>
  <si>
    <t>INF194K01S68</t>
  </si>
  <si>
    <t>118401</t>
  </si>
  <si>
    <t>IDFC Bond Fund - Medium Term Plan-Direct Plan-Growth</t>
  </si>
  <si>
    <t>INF194K01S50</t>
  </si>
  <si>
    <t>118402</t>
  </si>
  <si>
    <t>INF194K01T26</t>
  </si>
  <si>
    <t>INF194K01T18</t>
  </si>
  <si>
    <t>118403</t>
  </si>
  <si>
    <t>INF194K01S92</t>
  </si>
  <si>
    <t>INF194K01S84</t>
  </si>
  <si>
    <t>143366</t>
  </si>
  <si>
    <t>143367</t>
  </si>
  <si>
    <t>118405</t>
  </si>
  <si>
    <t>INF194K01U56</t>
  </si>
  <si>
    <t>INF194K01U49</t>
  </si>
  <si>
    <t>118407</t>
  </si>
  <si>
    <t>INF194K01U07</t>
  </si>
  <si>
    <t>118406</t>
  </si>
  <si>
    <t>INF194K01U23</t>
  </si>
  <si>
    <t>INF194K01U15</t>
  </si>
  <si>
    <t>131382</t>
  </si>
  <si>
    <t>INF194KA1SR4</t>
  </si>
  <si>
    <t>INF194KA1SS2</t>
  </si>
  <si>
    <t>108716</t>
  </si>
  <si>
    <t>IDFC Bond Fund - Short Term Plan - Plan B - Fortnightly Dividend</t>
  </si>
  <si>
    <t>INF194K01HR0</t>
  </si>
  <si>
    <t>INF194K01HQ2</t>
  </si>
  <si>
    <t>108714</t>
  </si>
  <si>
    <t>IDFC Bond Fund - Short Term Plan - Plan C  - Fortnightly Dividend</t>
  </si>
  <si>
    <t>INF194K01HV2</t>
  </si>
  <si>
    <t>INF194K01HU4</t>
  </si>
  <si>
    <t>108717</t>
  </si>
  <si>
    <t>IDFC Bond Fund - Short Term Plan - Plan C  - Growth</t>
  </si>
  <si>
    <t>INF194K01HT6</t>
  </si>
  <si>
    <t>108718</t>
  </si>
  <si>
    <t>IDFC Bond Fund - Short Term Plan - Plan C  - Monthly Dividend</t>
  </si>
  <si>
    <t>INF194K01HY6</t>
  </si>
  <si>
    <t>INF194K01HX8</t>
  </si>
  <si>
    <t>108719</t>
  </si>
  <si>
    <t>IDFC Bond Fund - Short Term Plan - Plan D - Growth</t>
  </si>
  <si>
    <t>INF194K01IA4</t>
  </si>
  <si>
    <t>108720</t>
  </si>
  <si>
    <t>IDFC Bond Fund - Short Term Plan - Plan D - Monthly Dividend</t>
  </si>
  <si>
    <t>INF194K01IF3</t>
  </si>
  <si>
    <t>INF194K01IE6</t>
  </si>
  <si>
    <t>108715</t>
  </si>
  <si>
    <t>IDFC Bond Fund - Short Term Plan - Plan D- Fortnightly Dividend</t>
  </si>
  <si>
    <t>INF194K01IC0</t>
  </si>
  <si>
    <t>INF194K01IB2</t>
  </si>
  <si>
    <t>143368</t>
  </si>
  <si>
    <t>108713</t>
  </si>
  <si>
    <t>INF194K01HK5</t>
  </si>
  <si>
    <t>INF194K01HJ7</t>
  </si>
  <si>
    <t>108768</t>
  </si>
  <si>
    <t>INF194K01HF5</t>
  </si>
  <si>
    <t>108767</t>
  </si>
  <si>
    <t>INF194K01HH1</t>
  </si>
  <si>
    <t>INF194K01HG3</t>
  </si>
  <si>
    <t>131383</t>
  </si>
  <si>
    <t>INF194KA1SO1</t>
  </si>
  <si>
    <t>INF194KA1SP8</t>
  </si>
  <si>
    <t>139202</t>
  </si>
  <si>
    <t>INF194KA1R28</t>
  </si>
  <si>
    <t>INF194KA1R36</t>
  </si>
  <si>
    <t>139201</t>
  </si>
  <si>
    <t>INF194KA1T34</t>
  </si>
  <si>
    <t>INF194KA1T42</t>
  </si>
  <si>
    <t>135916</t>
  </si>
  <si>
    <t>INF194KA1M23</t>
  </si>
  <si>
    <t>139198</t>
  </si>
  <si>
    <t>INF194KA1S43</t>
  </si>
  <si>
    <t>INF194KA1S50</t>
  </si>
  <si>
    <t>135917</t>
  </si>
  <si>
    <t>INF194KA1M31</t>
  </si>
  <si>
    <t>INF194KA1M49</t>
  </si>
  <si>
    <t>139199</t>
  </si>
  <si>
    <t>INF194KA1S76</t>
  </si>
  <si>
    <t>INF194KA1S84</t>
  </si>
  <si>
    <t>139204</t>
  </si>
  <si>
    <t>INF194KA1S19</t>
  </si>
  <si>
    <t>INF194KA1S27</t>
  </si>
  <si>
    <t>135914</t>
  </si>
  <si>
    <t>INF194KA1L81</t>
  </si>
  <si>
    <t>139203</t>
  </si>
  <si>
    <t>INF194KA1R85</t>
  </si>
  <si>
    <t>INF194KA1R93</t>
  </si>
  <si>
    <t>135915</t>
  </si>
  <si>
    <t>INF194KA1L99</t>
  </si>
  <si>
    <t>INF194KA1M07</t>
  </si>
  <si>
    <t>139205</t>
  </si>
  <si>
    <t>INF194KA1R51</t>
  </si>
  <si>
    <t>INF194KA1R69</t>
  </si>
  <si>
    <t>108694</t>
  </si>
  <si>
    <t>IDFC Cash Fund - Inst Plan B - Periodic Div</t>
  </si>
  <si>
    <t>INF194K01VP5</t>
  </si>
  <si>
    <t>INF194K01VO8</t>
  </si>
  <si>
    <t>118366</t>
  </si>
  <si>
    <t>INF194K01I78</t>
  </si>
  <si>
    <t>118364</t>
  </si>
  <si>
    <t>INF194K01I60</t>
  </si>
  <si>
    <t>118365</t>
  </si>
  <si>
    <t>INF194K01J36</t>
  </si>
  <si>
    <t>INF194K01J28</t>
  </si>
  <si>
    <t>118363</t>
  </si>
  <si>
    <t>INF194K01J02</t>
  </si>
  <si>
    <t>INF194K01I94</t>
  </si>
  <si>
    <t>118367</t>
  </si>
  <si>
    <t>INF194K01J51</t>
  </si>
  <si>
    <t>108692</t>
  </si>
  <si>
    <t>INF194K01VZ4</t>
  </si>
  <si>
    <t>INF194K01VY7</t>
  </si>
  <si>
    <t>108690</t>
  </si>
  <si>
    <t>INF194K01VX9</t>
  </si>
  <si>
    <t>108693</t>
  </si>
  <si>
    <t>INF194K01WF4</t>
  </si>
  <si>
    <t>INF194K01WE7</t>
  </si>
  <si>
    <t>115489</t>
  </si>
  <si>
    <t>INF194K01WC1</t>
  </si>
  <si>
    <t>INF194K01WB3</t>
  </si>
  <si>
    <t>108691</t>
  </si>
  <si>
    <t>INF194K01WI8</t>
  </si>
  <si>
    <t>INF194K01WH0</t>
  </si>
  <si>
    <t>139582</t>
  </si>
  <si>
    <t>INF194KA14C0</t>
  </si>
  <si>
    <t>139583</t>
  </si>
  <si>
    <t>INF194KA15C7</t>
  </si>
  <si>
    <t>139584</t>
  </si>
  <si>
    <t>INF194KA12C4</t>
  </si>
  <si>
    <t>139585</t>
  </si>
  <si>
    <t>INF194KA13C2</t>
  </si>
  <si>
    <t>118420</t>
  </si>
  <si>
    <t>INF194K01V97</t>
  </si>
  <si>
    <t>INF194K01W05</t>
  </si>
  <si>
    <t>118419</t>
  </si>
  <si>
    <t>IDFC Core Equity Fund-Direct Plan-Growth</t>
  </si>
  <si>
    <t>INF194K01V89</t>
  </si>
  <si>
    <t>108597</t>
  </si>
  <si>
    <t>INF194K01532</t>
  </si>
  <si>
    <t>INF194K01540</t>
  </si>
  <si>
    <t>108596</t>
  </si>
  <si>
    <t>INF194K01524</t>
  </si>
  <si>
    <t>140610</t>
  </si>
  <si>
    <t>INF194KA1X38</t>
  </si>
  <si>
    <t>INF194KA1X46</t>
  </si>
  <si>
    <t>140603</t>
  </si>
  <si>
    <t>INF194KA1X61</t>
  </si>
  <si>
    <t>140605</t>
  </si>
  <si>
    <t>INF194KA1X04</t>
  </si>
  <si>
    <t>INF194KA1X12</t>
  </si>
  <si>
    <t>140606</t>
  </si>
  <si>
    <t>INF194KA1W47</t>
  </si>
  <si>
    <t>INF194KA1W54</t>
  </si>
  <si>
    <t>140604</t>
  </si>
  <si>
    <t>INF194KA1W70</t>
  </si>
  <si>
    <t>INF194KA1W88</t>
  </si>
  <si>
    <t>140608</t>
  </si>
  <si>
    <t>INF194KA1W05</t>
  </si>
  <si>
    <t>INF194KA1W13</t>
  </si>
  <si>
    <t>140609</t>
  </si>
  <si>
    <t>INF194KA1W39</t>
  </si>
  <si>
    <t>140611</t>
  </si>
  <si>
    <t>INF194KA1V71</t>
  </si>
  <si>
    <t>INF194KA1V89</t>
  </si>
  <si>
    <t>140612</t>
  </si>
  <si>
    <t>INF194KA1V14</t>
  </si>
  <si>
    <t>INF194KA1V22</t>
  </si>
  <si>
    <t>140607</t>
  </si>
  <si>
    <t>INF194KA1V48</t>
  </si>
  <si>
    <t>INF194KA1V55</t>
  </si>
  <si>
    <t>131396</t>
  </si>
  <si>
    <t>INF194KA1TP6</t>
  </si>
  <si>
    <t>INF194KA1TQ4</t>
  </si>
  <si>
    <t>131397</t>
  </si>
  <si>
    <t>INF194KA1TM3</t>
  </si>
  <si>
    <t>INF194KA1TN1</t>
  </si>
  <si>
    <t>131356</t>
  </si>
  <si>
    <t>INF194KA1UI9</t>
  </si>
  <si>
    <t>INF194KA1UJ7</t>
  </si>
  <si>
    <t>131355</t>
  </si>
  <si>
    <t>INF194KA1UH1</t>
  </si>
  <si>
    <t>131354</t>
  </si>
  <si>
    <t>INF194KA1UF5</t>
  </si>
  <si>
    <t>INF194KA1UG3</t>
  </si>
  <si>
    <t>131357</t>
  </si>
  <si>
    <t>INF194KA1UE8</t>
  </si>
  <si>
    <t>108675</t>
  </si>
  <si>
    <t>INF194K01QL4</t>
  </si>
  <si>
    <t>INF194K01QK6</t>
  </si>
  <si>
    <t>108561</t>
  </si>
  <si>
    <t>INF194K01QI0</t>
  </si>
  <si>
    <t>INF194K01QH2</t>
  </si>
  <si>
    <t>111523</t>
  </si>
  <si>
    <t>INF194K01QO8</t>
  </si>
  <si>
    <t>INF194K01QN0</t>
  </si>
  <si>
    <t>111524</t>
  </si>
  <si>
    <t>INF194K01QG4</t>
  </si>
  <si>
    <t>142040</t>
  </si>
  <si>
    <t>IDFC Equity Opportunity - Series 4 (1102 Days) - Direct Plan - Dividend</t>
  </si>
  <si>
    <t>INF194KA17C3</t>
  </si>
  <si>
    <t>142042</t>
  </si>
  <si>
    <t>IDFC Equity Opportunity - Series 4 (1102 Days) - Direct Plan - Growth</t>
  </si>
  <si>
    <t>INF194KA16C5</t>
  </si>
  <si>
    <t>142041</t>
  </si>
  <si>
    <t>IDFC Equity Opportunity - Series 4 (1102 Days) - Regular Plan - Dividend</t>
  </si>
  <si>
    <t>INF194KA10D6</t>
  </si>
  <si>
    <t>142039</t>
  </si>
  <si>
    <t>IDFC Equity Opportunity - Series 4 (1102 Days) - Regular Plan - Growth</t>
  </si>
  <si>
    <t>INF194KA19C9</t>
  </si>
  <si>
    <t>142496</t>
  </si>
  <si>
    <t>IDFC Equity Opportunity Fund - Series 5 (36 Months) Direct Dividend</t>
  </si>
  <si>
    <t>INF194KA13D0</t>
  </si>
  <si>
    <t>142495</t>
  </si>
  <si>
    <t>IDFC Equity Opportunity Fund - Series 5 (36 Months) Direct Growth</t>
  </si>
  <si>
    <t>INF194KA12D2</t>
  </si>
  <si>
    <t>142494</t>
  </si>
  <si>
    <t>IDFC Equity Opportunity Fund - Series 5 (36 Months) Regular Dividend</t>
  </si>
  <si>
    <t>INF194KA16D3</t>
  </si>
  <si>
    <t>142493</t>
  </si>
  <si>
    <t>IDFC Equity Opportunity Fund - Series 5 (36 Months) Regular Growth</t>
  </si>
  <si>
    <t>INF194KA15D5</t>
  </si>
  <si>
    <t>108993</t>
  </si>
  <si>
    <t>IDFC Equity Savings Fund -B-DIVIDEND</t>
  </si>
  <si>
    <t>INF194K01565</t>
  </si>
  <si>
    <t>INF194K01573</t>
  </si>
  <si>
    <t>108994</t>
  </si>
  <si>
    <t>IDFC Equity Savings Fund -B-GROWTH</t>
  </si>
  <si>
    <t>INF194K01557</t>
  </si>
  <si>
    <t>133682</t>
  </si>
  <si>
    <t>INF194KA1XX2</t>
  </si>
  <si>
    <t>INF194KA1XY0</t>
  </si>
  <si>
    <t>133681</t>
  </si>
  <si>
    <t>INF194KA1YA8</t>
  </si>
  <si>
    <t>INF194KA1YB6</t>
  </si>
  <si>
    <t>118477</t>
  </si>
  <si>
    <t>INF194K01Z02</t>
  </si>
  <si>
    <t>118476</t>
  </si>
  <si>
    <t>INF194K01Z10</t>
  </si>
  <si>
    <t>INF194K01Z28</t>
  </si>
  <si>
    <t>108995</t>
  </si>
  <si>
    <t>INF194K01581</t>
  </si>
  <si>
    <t>108992</t>
  </si>
  <si>
    <t>INF194K01599</t>
  </si>
  <si>
    <t>INF194K01607</t>
  </si>
  <si>
    <t>142873</t>
  </si>
  <si>
    <t>INF194KA16G6</t>
  </si>
  <si>
    <t>142876</t>
  </si>
  <si>
    <t>INF194KA10H7</t>
  </si>
  <si>
    <t>142878</t>
  </si>
  <si>
    <t>INF194KA13H1</t>
  </si>
  <si>
    <t>142737</t>
  </si>
  <si>
    <t>INF194KA10F1</t>
  </si>
  <si>
    <t>142733</t>
  </si>
  <si>
    <t>INF194KA12F7</t>
  </si>
  <si>
    <t>142731</t>
  </si>
  <si>
    <t>INF194KA14F3</t>
  </si>
  <si>
    <t>142736</t>
  </si>
  <si>
    <t>INF194KA16F8</t>
  </si>
  <si>
    <t>142732</t>
  </si>
  <si>
    <t>INF194KA17F6</t>
  </si>
  <si>
    <t>142735</t>
  </si>
  <si>
    <t>INF194KA15F0</t>
  </si>
  <si>
    <t>143307</t>
  </si>
  <si>
    <t>IDFC FIXED TERM PLAN SERIES - 146 (212 DAYS) - DIRECT - GROWTH</t>
  </si>
  <si>
    <t>INF194KA12I1</t>
  </si>
  <si>
    <t>143306</t>
  </si>
  <si>
    <t>IDFC FIXED TERM PLAN SERIES - 146 (212 DAYS) - DIRECT - QUARTERLY DIVIDEND</t>
  </si>
  <si>
    <t>INF194KA13I9</t>
  </si>
  <si>
    <t>143309</t>
  </si>
  <si>
    <t>IDFC FIXED TERM PLAN SERIES - 146 (212 DAYS) - REGULAR - GROWTH</t>
  </si>
  <si>
    <t>INF194KA15I4</t>
  </si>
  <si>
    <t>143308</t>
  </si>
  <si>
    <t>IDFC FIXED TERM PLAN SERIES - 146 (212 DAYS) - REGULAR - QUARTERLY DIVIDEND</t>
  </si>
  <si>
    <t>INF194KA16I2</t>
  </si>
  <si>
    <t>140845</t>
  </si>
  <si>
    <t>IDFC FIXED TERM PLAN SERIES-129 (1147Days) - Direct Plan- Quarterly Dividend</t>
  </si>
  <si>
    <t>INF194KA1Y60</t>
  </si>
  <si>
    <t>140846</t>
  </si>
  <si>
    <t>IDFC FIXED TERM PLAN SERIES-129 (1147Days) - Direct Plan-Growth</t>
  </si>
  <si>
    <t>INF194KA1Y52</t>
  </si>
  <si>
    <t>140850</t>
  </si>
  <si>
    <t>IDFC FIXED TERM PLAN SERIES-129 (1147Days) - Regular Plan- Quarterly Dividend</t>
  </si>
  <si>
    <t>INF194KA1Z02</t>
  </si>
  <si>
    <t>140848</t>
  </si>
  <si>
    <t>IDFC FIXED TERM PLAN SERIES-129 (1147Days) - Regular Plan-Growth</t>
  </si>
  <si>
    <t>INF194KA1Y94</t>
  </si>
  <si>
    <t>141028</t>
  </si>
  <si>
    <t>IDFC FIXED TERM PLAN SERIES-131 (1139Days) - Regular Plan- Quarterly Dividend</t>
  </si>
  <si>
    <t>INF194KA10B0</t>
  </si>
  <si>
    <t>141031</t>
  </si>
  <si>
    <t>IDFC FIXED TERM PLAN SERIES-131 (1139Days)- Regular Plan- Periodic Dividend</t>
  </si>
  <si>
    <t>INF194KA12B6</t>
  </si>
  <si>
    <t>141030</t>
  </si>
  <si>
    <t>IDFC FIXED TERM PLAN SERIES-131 (1139Days)-Direct Plan-Growth</t>
  </si>
  <si>
    <t>INF194KA15A1</t>
  </si>
  <si>
    <t>141029</t>
  </si>
  <si>
    <t>IDFC FIXED TERM PLAN SERIES-131 (1139Days)-Regular Plan- Half Yearly Dividend</t>
  </si>
  <si>
    <t>INF194KA11B8</t>
  </si>
  <si>
    <t>141034</t>
  </si>
  <si>
    <t>IDFC FIXED TERM PLAN SERIES-131 (1139Days)-Regular Plan-Growth</t>
  </si>
  <si>
    <t>INF194KA19A3</t>
  </si>
  <si>
    <t>142877</t>
  </si>
  <si>
    <t>INF194KA12H3</t>
  </si>
  <si>
    <t>142625</t>
  </si>
  <si>
    <t>INF194KA18D9</t>
  </si>
  <si>
    <t>142621</t>
  </si>
  <si>
    <t>INF194KA12E0</t>
  </si>
  <si>
    <t>142618</t>
  </si>
  <si>
    <t>INF194KA14E6</t>
  </si>
  <si>
    <t>142619</t>
  </si>
  <si>
    <t>INF194KA15E3</t>
  </si>
  <si>
    <t>142620</t>
  </si>
  <si>
    <t>INF194KA13E8</t>
  </si>
  <si>
    <t>118422</t>
  </si>
  <si>
    <t>INF194K01W39</t>
  </si>
  <si>
    <t>INF194K01W47</t>
  </si>
  <si>
    <t>118421</t>
  </si>
  <si>
    <t>INF194K01W21</t>
  </si>
  <si>
    <t>108593</t>
  </si>
  <si>
    <t>INF194K01474</t>
  </si>
  <si>
    <t>INF194K01482</t>
  </si>
  <si>
    <t>108592</t>
  </si>
  <si>
    <t>INF194K01466</t>
  </si>
  <si>
    <t>108646</t>
  </si>
  <si>
    <t>INF194K01FF9</t>
  </si>
  <si>
    <t>INF194K01FE2</t>
  </si>
  <si>
    <t>111339</t>
  </si>
  <si>
    <t>IDFC GSF - Constant Maturity Plan -Plan B Growth</t>
  </si>
  <si>
    <t>INF194K01FK9</t>
  </si>
  <si>
    <t>111341</t>
  </si>
  <si>
    <t>IDFC GSF - Constant Maturity Plan -Plan B Quaterly Dividend</t>
  </si>
  <si>
    <t>INF194K01FP8</t>
  </si>
  <si>
    <t>INF194K01FO1</t>
  </si>
  <si>
    <t>111342</t>
  </si>
  <si>
    <t>IDFC GSF - Constant Maturity Plan -Plan B Weekly Dividend</t>
  </si>
  <si>
    <t>INF194K01FM5</t>
  </si>
  <si>
    <t>INF194K01FL7</t>
  </si>
  <si>
    <t>111343</t>
  </si>
  <si>
    <t>INF194K01FI3</t>
  </si>
  <si>
    <t>INF194K01FH5</t>
  </si>
  <si>
    <t>111527</t>
  </si>
  <si>
    <t>INF194K01EK2</t>
  </si>
  <si>
    <t>INF194K01EJ4</t>
  </si>
  <si>
    <t>111525</t>
  </si>
  <si>
    <t>INF194K01DZ2</t>
  </si>
  <si>
    <t>108753</t>
  </si>
  <si>
    <t>INF194K01FA0</t>
  </si>
  <si>
    <t>131394</t>
  </si>
  <si>
    <t>INF194KA1RZ9</t>
  </si>
  <si>
    <t>INF194KA1SA0</t>
  </si>
  <si>
    <t>131395</t>
  </si>
  <si>
    <t>INF194KA1RW6</t>
  </si>
  <si>
    <t>INF194KA1RX4</t>
  </si>
  <si>
    <t>118387</t>
  </si>
  <si>
    <t>IDFC Government Securities Fund - Constant Maturity Plan -Direct Plan-Growth</t>
  </si>
  <si>
    <t>INF194K01P38</t>
  </si>
  <si>
    <t>118390</t>
  </si>
  <si>
    <t>INF194K01P53</t>
  </si>
  <si>
    <t>INF194K01P46</t>
  </si>
  <si>
    <t>118388</t>
  </si>
  <si>
    <t>INF194K01P87</t>
  </si>
  <si>
    <t>INF194K01P79</t>
  </si>
  <si>
    <t>118389</t>
  </si>
  <si>
    <t>INF194K01Q03</t>
  </si>
  <si>
    <t>108644</t>
  </si>
  <si>
    <t>INF194K01FC6</t>
  </si>
  <si>
    <t>INF194K01FB8</t>
  </si>
  <si>
    <t>108559</t>
  </si>
  <si>
    <t>INF194K01EE5</t>
  </si>
  <si>
    <t>INF194K01ED7</t>
  </si>
  <si>
    <t>108558</t>
  </si>
  <si>
    <t>INF194K01EB1</t>
  </si>
  <si>
    <t>INF194K01EA3</t>
  </si>
  <si>
    <t>108557</t>
  </si>
  <si>
    <t>INF194K01EH8</t>
  </si>
  <si>
    <t>INF194K01EG0</t>
  </si>
  <si>
    <t>131390</t>
  </si>
  <si>
    <t>INF194KA1SL7</t>
  </si>
  <si>
    <t>INF194KA1SM5</t>
  </si>
  <si>
    <t>131391</t>
  </si>
  <si>
    <t>INF194KA1SI3</t>
  </si>
  <si>
    <t>INF194KA1SJ1</t>
  </si>
  <si>
    <t>140383</t>
  </si>
  <si>
    <t>INF194KA1U64</t>
  </si>
  <si>
    <t>INF194KA1U72</t>
  </si>
  <si>
    <t>140382</t>
  </si>
  <si>
    <t>INF194KA1U56</t>
  </si>
  <si>
    <t>140384</t>
  </si>
  <si>
    <t>INF194KA1U23</t>
  </si>
  <si>
    <t>INF194KA1U31</t>
  </si>
  <si>
    <t>140381</t>
  </si>
  <si>
    <t>INF194KA1U15</t>
  </si>
  <si>
    <t>118478</t>
  </si>
  <si>
    <t>INF194K01Z51</t>
  </si>
  <si>
    <t>INF194K01Z69</t>
  </si>
  <si>
    <t>118479</t>
  </si>
  <si>
    <t>INF194K01Z44</t>
  </si>
  <si>
    <t>108800</t>
  </si>
  <si>
    <t>INF194K01490</t>
  </si>
  <si>
    <t>INF194K01508</t>
  </si>
  <si>
    <t>108799</t>
  </si>
  <si>
    <t>INF194K01516</t>
  </si>
  <si>
    <t>118368</t>
  </si>
  <si>
    <t>INF194K01J85</t>
  </si>
  <si>
    <t>118371</t>
  </si>
  <si>
    <t>INF194K01J77</t>
  </si>
  <si>
    <t>118372</t>
  </si>
  <si>
    <t>INF194K01K17</t>
  </si>
  <si>
    <t>INF194K01K09</t>
  </si>
  <si>
    <t>118370</t>
  </si>
  <si>
    <t>INF194K01K82</t>
  </si>
  <si>
    <t>INF194K01K90</t>
  </si>
  <si>
    <t>118369</t>
  </si>
  <si>
    <t>INF194K01K58</t>
  </si>
  <si>
    <t>INF194K01K66</t>
  </si>
  <si>
    <t>118373</t>
  </si>
  <si>
    <t>INF194K01K33</t>
  </si>
  <si>
    <t>108633</t>
  </si>
  <si>
    <t>INF194K01FW4</t>
  </si>
  <si>
    <t>INF194K01FV6</t>
  </si>
  <si>
    <t>108632</t>
  </si>
  <si>
    <t>INF194K01FU8</t>
  </si>
  <si>
    <t>108635</t>
  </si>
  <si>
    <t>INF194K01FZ7</t>
  </si>
  <si>
    <t>INF194K01FY0</t>
  </si>
  <si>
    <t>116020</t>
  </si>
  <si>
    <t>INF194K01I29</t>
  </si>
  <si>
    <t>INF194K01I37</t>
  </si>
  <si>
    <t>116413</t>
  </si>
  <si>
    <t>INF194K01UR3</t>
  </si>
  <si>
    <t>INF194K01US1</t>
  </si>
  <si>
    <t>108634</t>
  </si>
  <si>
    <t>INF194K01GC4</t>
  </si>
  <si>
    <t>INF194K01GB6</t>
  </si>
  <si>
    <t>131388</t>
  </si>
  <si>
    <t>INF194KA1TJ9</t>
  </si>
  <si>
    <t>INF194KA1TK7</t>
  </si>
  <si>
    <t>118383</t>
  </si>
  <si>
    <t>INF194K01M98</t>
  </si>
  <si>
    <t>118384</t>
  </si>
  <si>
    <t>INF194K01M80</t>
  </si>
  <si>
    <t>118385</t>
  </si>
  <si>
    <t>INF194K01N22</t>
  </si>
  <si>
    <t>INF194K01N14</t>
  </si>
  <si>
    <t>118386</t>
  </si>
  <si>
    <t>INF194K01N48</t>
  </si>
  <si>
    <t>131389</t>
  </si>
  <si>
    <t>INF194KA1TG5</t>
  </si>
  <si>
    <t>INF194KA1TH3</t>
  </si>
  <si>
    <t>118423</t>
  </si>
  <si>
    <t>INF194K01W70</t>
  </si>
  <si>
    <t>INF194K01W88</t>
  </si>
  <si>
    <t>118424</t>
  </si>
  <si>
    <t>INF194K01W62</t>
  </si>
  <si>
    <t>108595</t>
  </si>
  <si>
    <t>INF194K01409</t>
  </si>
  <si>
    <t>INF194K01417</t>
  </si>
  <si>
    <t>108594</t>
  </si>
  <si>
    <t>INF194K01391</t>
  </si>
  <si>
    <t>139839</t>
  </si>
  <si>
    <t>IDFC Nifty ETF</t>
  </si>
  <si>
    <t>INF194KA1U07</t>
  </si>
  <si>
    <t>118483</t>
  </si>
  <si>
    <t>INF194K013A6</t>
  </si>
  <si>
    <t>INF194K014A4</t>
  </si>
  <si>
    <t>118482</t>
  </si>
  <si>
    <t>IDFC Nifty Fund-Direct Plan-Growth</t>
  </si>
  <si>
    <t>INF194K012A8</t>
  </si>
  <si>
    <t>112878</t>
  </si>
  <si>
    <t>INF194K01938</t>
  </si>
  <si>
    <t>INF194K01946</t>
  </si>
  <si>
    <t>112877</t>
  </si>
  <si>
    <t>INF194K01920</t>
  </si>
  <si>
    <t>118490</t>
  </si>
  <si>
    <t>INF194K017B5</t>
  </si>
  <si>
    <t>INF194K016B7</t>
  </si>
  <si>
    <t>118491</t>
  </si>
  <si>
    <t>INF194K015B9</t>
  </si>
  <si>
    <t>118492</t>
  </si>
  <si>
    <t>INF194K010C8</t>
  </si>
  <si>
    <t>INF194K019B1</t>
  </si>
  <si>
    <t>112352</t>
  </si>
  <si>
    <t>INF194K01RY5</t>
  </si>
  <si>
    <t>INF194K01RX7</t>
  </si>
  <si>
    <t>112353</t>
  </si>
  <si>
    <t>INF194K01RW9</t>
  </si>
  <si>
    <t>113361</t>
  </si>
  <si>
    <t>INF194K01SB1</t>
  </si>
  <si>
    <t>INF194K01SA3</t>
  </si>
  <si>
    <t>139840</t>
  </si>
  <si>
    <t>IDFC Sensex ETF</t>
  </si>
  <si>
    <t>INF194KA1T91</t>
  </si>
  <si>
    <t>108908</t>
  </si>
  <si>
    <t>INF194K01359</t>
  </si>
  <si>
    <t>INF194K01367</t>
  </si>
  <si>
    <t>108909</t>
  </si>
  <si>
    <t>INF194K01342</t>
  </si>
  <si>
    <t>118480</t>
  </si>
  <si>
    <t>INF194K01Z93</t>
  </si>
  <si>
    <t>INF194K010A2</t>
  </si>
  <si>
    <t>118481</t>
  </si>
  <si>
    <t>INF194K01Z85</t>
  </si>
  <si>
    <t>118472</t>
  </si>
  <si>
    <t>INF194K01Y37</t>
  </si>
  <si>
    <t>INF194K01Y45</t>
  </si>
  <si>
    <t>118473</t>
  </si>
  <si>
    <t>INF194K01Y29</t>
  </si>
  <si>
    <t>111570</t>
  </si>
  <si>
    <t>INF194K01300</t>
  </si>
  <si>
    <t>INF194K01318</t>
  </si>
  <si>
    <t>111569</t>
  </si>
  <si>
    <t>INF194K01292</t>
  </si>
  <si>
    <t>120986</t>
  </si>
  <si>
    <t>IDFC YS Interval Fund - Series II-Direct Plan-Growth</t>
  </si>
  <si>
    <t>INF194K013E8</t>
  </si>
  <si>
    <t>120985</t>
  </si>
  <si>
    <t>IDFC YS Interval Fund - Series II-Regular Plan-Dividend</t>
  </si>
  <si>
    <t>INF194K012E0</t>
  </si>
  <si>
    <t>120984</t>
  </si>
  <si>
    <t>IDFC YS Interval Fund - Series II-Regular Plan-Growth</t>
  </si>
  <si>
    <t>INF194K011E2</t>
  </si>
  <si>
    <t>108756</t>
  </si>
  <si>
    <t>INF194K01LJ9</t>
  </si>
  <si>
    <t>108757</t>
  </si>
  <si>
    <t>INF194K01LO9</t>
  </si>
  <si>
    <t>INF194K01LN1</t>
  </si>
  <si>
    <t>108650</t>
  </si>
  <si>
    <t>INF194K01LL5</t>
  </si>
  <si>
    <t>INF194K01LK7</t>
  </si>
  <si>
    <t>108701</t>
  </si>
  <si>
    <t>INF194K01LR2</t>
  </si>
  <si>
    <t>INF194K01LQ4</t>
  </si>
  <si>
    <t>108698</t>
  </si>
  <si>
    <t>INF194K01MF5</t>
  </si>
  <si>
    <t>INF194K01ME8</t>
  </si>
  <si>
    <t>108697</t>
  </si>
  <si>
    <t>INF194K01MD0</t>
  </si>
  <si>
    <t>108700</t>
  </si>
  <si>
    <t>INF194K01ML3</t>
  </si>
  <si>
    <t>INF194K01MK5</t>
  </si>
  <si>
    <t>108699</t>
  </si>
  <si>
    <t>INF194K01MI9</t>
  </si>
  <si>
    <t>INF194K01MH1</t>
  </si>
  <si>
    <t>IIFCL Mutual Fund (IDF)</t>
  </si>
  <si>
    <t>127615</t>
  </si>
  <si>
    <t>IIFCL MUTUAL FUND INFRASTRUCTURE DEBT FUND SERIES I</t>
  </si>
  <si>
    <t>INF017Q01011</t>
  </si>
  <si>
    <t>NA</t>
  </si>
  <si>
    <t>141615</t>
  </si>
  <si>
    <t>IIFCL MUTUAL FUND INFRASTRUCTURE DEBT FUND SERIES II</t>
  </si>
  <si>
    <t>INF017Q01029</t>
  </si>
  <si>
    <t>IIFL Mutual Fund</t>
  </si>
  <si>
    <t>143213</t>
  </si>
  <si>
    <t>IIFL CAPITAL ENHANCER FUND SERIES 1-DIRECT PLAN-DIVIDEND PAYOUT</t>
  </si>
  <si>
    <t>INF579M01AE1</t>
  </si>
  <si>
    <t>143212</t>
  </si>
  <si>
    <t>IIFL CAPITAL ENHANCER FUND SERIES 1-DIRECT PLAN-GROWTH</t>
  </si>
  <si>
    <t>INF579M01AD3</t>
  </si>
  <si>
    <t>143211</t>
  </si>
  <si>
    <t>IIFL CAPITAL ENHANCER FUND SERIES 1-REGULAR PLAN-DIVIDEND PAYOUT</t>
  </si>
  <si>
    <t>INF579M01AB7</t>
  </si>
  <si>
    <t>143214</t>
  </si>
  <si>
    <t>IIFL CAPITAL ENHANCER FUND SERIES 1-REGULAR PLAN-GROWTH</t>
  </si>
  <si>
    <t>INF579M01AC5</t>
  </si>
  <si>
    <t>122612</t>
  </si>
  <si>
    <t>IIFL Dynamic Bond Fund - Regular Plan - Growth Option</t>
  </si>
  <si>
    <t>INF579M01183</t>
  </si>
  <si>
    <t>122715</t>
  </si>
  <si>
    <t>IIFL Dynamic Bond Fund Direct Plan Growth</t>
  </si>
  <si>
    <t>INF579M01266</t>
  </si>
  <si>
    <t>122721</t>
  </si>
  <si>
    <t>IIFL Dynamic Bond Fund Direct Plan Monthly Dividend</t>
  </si>
  <si>
    <t>INF579M01282</t>
  </si>
  <si>
    <t>INF579M01316</t>
  </si>
  <si>
    <t>122717</t>
  </si>
  <si>
    <t>IIFL Dynamic Bond Fund Direct Plan Quarterly Dividend</t>
  </si>
  <si>
    <t>INF579M01290</t>
  </si>
  <si>
    <t>INF579M01324</t>
  </si>
  <si>
    <t>122711</t>
  </si>
  <si>
    <t>IIFL Dynamic Bond Fund Regular Plan Bonus</t>
  </si>
  <si>
    <t>INF579M01191</t>
  </si>
  <si>
    <t>122720</t>
  </si>
  <si>
    <t>IIFL Dynamic Bond Fund Regular Plan Half Yearly Dividend</t>
  </si>
  <si>
    <t>INF579M01225</t>
  </si>
  <si>
    <t>INF579M01258</t>
  </si>
  <si>
    <t>122719</t>
  </si>
  <si>
    <t>IIFL Dynamic Bond Fund Regular Plan Monthly Dividend</t>
  </si>
  <si>
    <t>INF579M01209</t>
  </si>
  <si>
    <t>INF579M01233</t>
  </si>
  <si>
    <t>122712</t>
  </si>
  <si>
    <t>IIFL Dynamic Bond Fund Regular Plan Quarterly Dividend</t>
  </si>
  <si>
    <t>INF579M01217</t>
  </si>
  <si>
    <t>INF579M01241</t>
  </si>
  <si>
    <t>131581</t>
  </si>
  <si>
    <t>IIFL Focused Equity Fund - Direct Plan - Dividend</t>
  </si>
  <si>
    <t>INF579M01910</t>
  </si>
  <si>
    <t>INF579M01928</t>
  </si>
  <si>
    <t>131579</t>
  </si>
  <si>
    <t>IIFL Focused Equity Fund - Regular Plan - Dividend</t>
  </si>
  <si>
    <t>INF579M01886</t>
  </si>
  <si>
    <t>INF579M01894</t>
  </si>
  <si>
    <t>131578</t>
  </si>
  <si>
    <t>IIFL Focused Equity Fund -Regular Plan - Growth</t>
  </si>
  <si>
    <t>INF579M01878</t>
  </si>
  <si>
    <t>131580</t>
  </si>
  <si>
    <t>IIFL Focused Equity Fund-Direct Plan-Growth</t>
  </si>
  <si>
    <t>INF579M01902</t>
  </si>
  <si>
    <t>125349</t>
  </si>
  <si>
    <t>IIFL LIQUID FUND DIRECT PLAN  DAILY DIVIDEND REINVESTMENT</t>
  </si>
  <si>
    <t>INF579M01688</t>
  </si>
  <si>
    <t>125345</t>
  </si>
  <si>
    <t>IIFL LIQUID FUND DIRECT PLAN  GROWTH</t>
  </si>
  <si>
    <t>INF579M01621</t>
  </si>
  <si>
    <t>125343</t>
  </si>
  <si>
    <t>IIFL LIQUID FUND DIRECT PLAN  WEEKLY DIVIDEND</t>
  </si>
  <si>
    <t>INF579M01639</t>
  </si>
  <si>
    <t>INF579M01696</t>
  </si>
  <si>
    <t>125342</t>
  </si>
  <si>
    <t>IIFL LIQUID FUND REGULAR PLAN  DAILY DIVIDEND REINVESTMENT</t>
  </si>
  <si>
    <t>INF579M01563</t>
  </si>
  <si>
    <t>125259</t>
  </si>
  <si>
    <t>IIFL LIQUID FUND REGULAR PLAN  GROWTH</t>
  </si>
  <si>
    <t>INF579M01506</t>
  </si>
  <si>
    <t>125337</t>
  </si>
  <si>
    <t>IIFL LIQUID FUND REGULAR PLAN  WEEKLY DIVIDEND</t>
  </si>
  <si>
    <t>INF579M01514</t>
  </si>
  <si>
    <t>INF579M01571</t>
  </si>
  <si>
    <t>Indiabulls Mutual Fund</t>
  </si>
  <si>
    <t>133181</t>
  </si>
  <si>
    <t>Indiabulls Arbitrage Fund - Direct Plan - Growth Option</t>
  </si>
  <si>
    <t>INF666M01AW8</t>
  </si>
  <si>
    <t>140805</t>
  </si>
  <si>
    <t>INF666M01CE2</t>
  </si>
  <si>
    <t>INF666M01CF9</t>
  </si>
  <si>
    <t>140801</t>
  </si>
  <si>
    <t>INF666M01AX6</t>
  </si>
  <si>
    <t>INF666M01AY4</t>
  </si>
  <si>
    <t>140803</t>
  </si>
  <si>
    <t>INF666M01CA0</t>
  </si>
  <si>
    <t>INF666M01CB8</t>
  </si>
  <si>
    <t>140807</t>
  </si>
  <si>
    <t>INF666M01CC6</t>
  </si>
  <si>
    <t>INF666M01CD4</t>
  </si>
  <si>
    <t>133184</t>
  </si>
  <si>
    <t>Indiabulls Arbitrage Fund - Regular Plan - Growth Option</t>
  </si>
  <si>
    <t>INF666M01BA2</t>
  </si>
  <si>
    <t>140806</t>
  </si>
  <si>
    <t>INF666M01CK9</t>
  </si>
  <si>
    <t>INF666M01CL7</t>
  </si>
  <si>
    <t>140802</t>
  </si>
  <si>
    <t>INF666M01BB0</t>
  </si>
  <si>
    <t>INF666M01BC8</t>
  </si>
  <si>
    <t>140804</t>
  </si>
  <si>
    <t>INF666M01CG7</t>
  </si>
  <si>
    <t>INF666M01CH5</t>
  </si>
  <si>
    <t>140808</t>
  </si>
  <si>
    <t>INF666M01CI3</t>
  </si>
  <si>
    <t>INF666M01CJ1</t>
  </si>
  <si>
    <t>119134</t>
  </si>
  <si>
    <t>INF666M01626</t>
  </si>
  <si>
    <t>INF666M01618</t>
  </si>
  <si>
    <t>119133</t>
  </si>
  <si>
    <t>Indiabulls Blue Chip Fund - Direct Plan - Growth Option</t>
  </si>
  <si>
    <t>INF666M01600</t>
  </si>
  <si>
    <t>140814</t>
  </si>
  <si>
    <t>INF666M01CQ6</t>
  </si>
  <si>
    <t>INF666M01CR4</t>
  </si>
  <si>
    <t>140809</t>
  </si>
  <si>
    <t>INF666M01CM5</t>
  </si>
  <si>
    <t>INF666M01CN3</t>
  </si>
  <si>
    <t>140811</t>
  </si>
  <si>
    <t>INF666M01CO1</t>
  </si>
  <si>
    <t>INF666M01CP8</t>
  </si>
  <si>
    <t>116548</t>
  </si>
  <si>
    <t>INF666M01188</t>
  </si>
  <si>
    <t>INF666M01170</t>
  </si>
  <si>
    <t>116547</t>
  </si>
  <si>
    <t>INF666M01162</t>
  </si>
  <si>
    <t>140813</t>
  </si>
  <si>
    <t>INF666M01CW4</t>
  </si>
  <si>
    <t>INF666M01CX2</t>
  </si>
  <si>
    <t>140810</t>
  </si>
  <si>
    <t>INF666M01CS2</t>
  </si>
  <si>
    <t>INF666M01CT0</t>
  </si>
  <si>
    <t>140812</t>
  </si>
  <si>
    <t>INF666M01CU8</t>
  </si>
  <si>
    <t>INF666M01CV6</t>
  </si>
  <si>
    <t>123090</t>
  </si>
  <si>
    <t>Indiabulls FMP Series III - 370 Days July 2013 (3) - Direct Plan - Growth Option</t>
  </si>
  <si>
    <t>INF666M01907</t>
  </si>
  <si>
    <t>123092</t>
  </si>
  <si>
    <t>Indiabulls FMP Series III - 370 Days July 2013 (3) - Regular Plan - Growth Option</t>
  </si>
  <si>
    <t>INF666M01931</t>
  </si>
  <si>
    <t>138218</t>
  </si>
  <si>
    <t>Indiabulls FMP Series V - Plan (1) - 1175 Days - Direct Plan Growth</t>
  </si>
  <si>
    <t>INF666M01BQ8</t>
  </si>
  <si>
    <t>138220</t>
  </si>
  <si>
    <t>Indiabulls FMP Series V - Plan (1) - 1175 Days - Regular Plan Growth</t>
  </si>
  <si>
    <t>INF666M01BV8</t>
  </si>
  <si>
    <t>118427</t>
  </si>
  <si>
    <t>Indiabulls Gilt Fund - Direct Plan -  Growth Option</t>
  </si>
  <si>
    <t>INF666M01295</t>
  </si>
  <si>
    <t>118817</t>
  </si>
  <si>
    <t>Indiabulls Gilt Fund - Direct Plan - Fortnightly Dividend Option</t>
  </si>
  <si>
    <t>INF666M01329</t>
  </si>
  <si>
    <t>INF666M01337</t>
  </si>
  <si>
    <t>118818</t>
  </si>
  <si>
    <t>Indiabulls Gilt Fund - Direct Plan - Monthly Dividend Option</t>
  </si>
  <si>
    <t>INF666M01345</t>
  </si>
  <si>
    <t>INF666M01352</t>
  </si>
  <si>
    <t>118816</t>
  </si>
  <si>
    <t>Indiabulls Gilt Fund - Direct Plan - Weekly Dividend Option</t>
  </si>
  <si>
    <t>INF666M01303</t>
  </si>
  <si>
    <t>INF666M01311</t>
  </si>
  <si>
    <t>118822</t>
  </si>
  <si>
    <t>Indiabulls Gilt Fund - Indirect Plan - Fortnightly Dividend Option</t>
  </si>
  <si>
    <t>INF666M01402</t>
  </si>
  <si>
    <t>INF666M01410</t>
  </si>
  <si>
    <t>118820</t>
  </si>
  <si>
    <t>Indiabulls Gilt Fund - Indirect Plan - Growth Option</t>
  </si>
  <si>
    <t>INF666M01378</t>
  </si>
  <si>
    <t>118823</t>
  </si>
  <si>
    <t>Indiabulls Gilt Fund - Indirect Plan - Monthly Dividend Option</t>
  </si>
  <si>
    <t>INF666M01428</t>
  </si>
  <si>
    <t>INF666M01436</t>
  </si>
  <si>
    <t>118821</t>
  </si>
  <si>
    <t>Indiabulls Gilt Fund - Indirect Plan - Weekly Dividend Option</t>
  </si>
  <si>
    <t>INF666M01386</t>
  </si>
  <si>
    <t>INF666M01394</t>
  </si>
  <si>
    <t>115992</t>
  </si>
  <si>
    <t>INF666M01022</t>
  </si>
  <si>
    <t>119136</t>
  </si>
  <si>
    <t>INF666M01469</t>
  </si>
  <si>
    <t>119138</t>
  </si>
  <si>
    <t>INF666M01501</t>
  </si>
  <si>
    <t>INF666M01485</t>
  </si>
  <si>
    <t>119135</t>
  </si>
  <si>
    <t>Indiabulls Liquid Fund - Direct Plan - Growth Option</t>
  </si>
  <si>
    <t>INF666M01451</t>
  </si>
  <si>
    <t>119139</t>
  </si>
  <si>
    <t>INF666M01519</t>
  </si>
  <si>
    <t>INF666M01493</t>
  </si>
  <si>
    <t>119137</t>
  </si>
  <si>
    <t>INF666M01527</t>
  </si>
  <si>
    <t>INF666M01477</t>
  </si>
  <si>
    <t>115994</t>
  </si>
  <si>
    <t>INF666M01063</t>
  </si>
  <si>
    <t>INF666M01048</t>
  </si>
  <si>
    <t>115991</t>
  </si>
  <si>
    <t>Indiabulls Liquid Fund - Growth Option</t>
  </si>
  <si>
    <t>INF666M01014</t>
  </si>
  <si>
    <t>115995</t>
  </si>
  <si>
    <t>INF666M01071</t>
  </si>
  <si>
    <t>INF666M01055</t>
  </si>
  <si>
    <t>115993</t>
  </si>
  <si>
    <t>INF666M01089</t>
  </si>
  <si>
    <t>INF666M01030</t>
  </si>
  <si>
    <t>123706</t>
  </si>
  <si>
    <t>INF666M01AH9</t>
  </si>
  <si>
    <t>INF666M01AE6</t>
  </si>
  <si>
    <t>123704</t>
  </si>
  <si>
    <t>Indiabulls Short Term Fund - Direct Plan - Growth Option</t>
  </si>
  <si>
    <t>INF666M01AC0</t>
  </si>
  <si>
    <t>123707</t>
  </si>
  <si>
    <t>INF666M01AI7</t>
  </si>
  <si>
    <t>INF666M01AF3</t>
  </si>
  <si>
    <t>123705</t>
  </si>
  <si>
    <t>INF666M01AG1</t>
  </si>
  <si>
    <t>INF666M01AD8</t>
  </si>
  <si>
    <t>123710</t>
  </si>
  <si>
    <t>INF666M01AO5</t>
  </si>
  <si>
    <t>INF666M01AL1</t>
  </si>
  <si>
    <t>123708</t>
  </si>
  <si>
    <t>Indiabulls Short Term Fund - Regular Plan - Growth Option</t>
  </si>
  <si>
    <t>INF666M01AJ5</t>
  </si>
  <si>
    <t>123711</t>
  </si>
  <si>
    <t>INF666M01AP2</t>
  </si>
  <si>
    <t>INF666M01AM9</t>
  </si>
  <si>
    <t>123709</t>
  </si>
  <si>
    <t>INF666M01AN7</t>
  </si>
  <si>
    <t>INF666M01AK3</t>
  </si>
  <si>
    <t>141807</t>
  </si>
  <si>
    <t>Indiabulls Tax Savings Fund- Direct Plan- Dividend Option</t>
  </si>
  <si>
    <t>INF666M01DL5</t>
  </si>
  <si>
    <t>141808</t>
  </si>
  <si>
    <t>Indiabulls Tax Savings Fund- Direct Plan- Growth Option</t>
  </si>
  <si>
    <t>INF666M01DK7</t>
  </si>
  <si>
    <t>141810</t>
  </si>
  <si>
    <t>INF666M01DO9</t>
  </si>
  <si>
    <t>141862</t>
  </si>
  <si>
    <t>Indiabulls Tax Savings Fund-Regular Plan-Growth Option</t>
  </si>
  <si>
    <t>INF666M01DN1</t>
  </si>
  <si>
    <t>135342</t>
  </si>
  <si>
    <t>INF666M01BF1</t>
  </si>
  <si>
    <t>INF666M01BG9</t>
  </si>
  <si>
    <t>135341</t>
  </si>
  <si>
    <t>INF666M01BE4</t>
  </si>
  <si>
    <t>140819</t>
  </si>
  <si>
    <t>INF666M01DC4</t>
  </si>
  <si>
    <t>INF666M01DD2</t>
  </si>
  <si>
    <t>140815</t>
  </si>
  <si>
    <t>INF666M01CY0</t>
  </si>
  <si>
    <t>INF666M01CZ7</t>
  </si>
  <si>
    <t>140817</t>
  </si>
  <si>
    <t>INF666M01DA8</t>
  </si>
  <si>
    <t>INF666M01DB6</t>
  </si>
  <si>
    <t>135344</t>
  </si>
  <si>
    <t>INF666M01BI5</t>
  </si>
  <si>
    <t>INF666M01BJ3</t>
  </si>
  <si>
    <t>135343</t>
  </si>
  <si>
    <t>INF666M01BH7</t>
  </si>
  <si>
    <t>140820</t>
  </si>
  <si>
    <t>INF666M01DI1</t>
  </si>
  <si>
    <t>INF666M01DJ9</t>
  </si>
  <si>
    <t>140816</t>
  </si>
  <si>
    <t>INF666M01DE0</t>
  </si>
  <si>
    <t>INF666M01DF7</t>
  </si>
  <si>
    <t>140818</t>
  </si>
  <si>
    <t>INF666M01DG5</t>
  </si>
  <si>
    <t>INF666M01DH3</t>
  </si>
  <si>
    <t>Invesco Mutual Fund</t>
  </si>
  <si>
    <t>130787</t>
  </si>
  <si>
    <t>Invesco India Arbitrage Fund - Direct Plan - Annual Bonus</t>
  </si>
  <si>
    <t>INF205K01P68</t>
  </si>
  <si>
    <t>120400</t>
  </si>
  <si>
    <t>INF205K01KP2</t>
  </si>
  <si>
    <t>INF205K01KQ0</t>
  </si>
  <si>
    <t>120401</t>
  </si>
  <si>
    <t>Invesco India Arbitrage Fund - Direct Plan - Growth Option</t>
  </si>
  <si>
    <t>INF205K01KR8</t>
  </si>
  <si>
    <t>105604</t>
  </si>
  <si>
    <t>INF205K01148</t>
  </si>
  <si>
    <t>INF205K01130</t>
  </si>
  <si>
    <t>105603</t>
  </si>
  <si>
    <t>Invesco India Arbitrage Fund - Growth Option</t>
  </si>
  <si>
    <t>INF205K01122</t>
  </si>
  <si>
    <t>118234</t>
  </si>
  <si>
    <t>INF205K01JX8</t>
  </si>
  <si>
    <t>120443</t>
  </si>
  <si>
    <t>INF205K01KS6</t>
  </si>
  <si>
    <t>120444</t>
  </si>
  <si>
    <t>Invesco India Banking &amp; PSU Debt Fund - Direct Plan -  Growth Option</t>
  </si>
  <si>
    <t>INF205K01KT4</t>
  </si>
  <si>
    <t>120445</t>
  </si>
  <si>
    <t>INF205K01KU2</t>
  </si>
  <si>
    <t>INF205K01KV0</t>
  </si>
  <si>
    <t>118232</t>
  </si>
  <si>
    <t>Invesco India Banking &amp; PSU Debt Fund - Growth Option</t>
  </si>
  <si>
    <t>INF205K01JV2</t>
  </si>
  <si>
    <t>118233</t>
  </si>
  <si>
    <t>INF205K01JW0</t>
  </si>
  <si>
    <t>INF205K01JY6</t>
  </si>
  <si>
    <t>120349</t>
  </si>
  <si>
    <t>INF205K01LC8</t>
  </si>
  <si>
    <t>INF205K01LD6</t>
  </si>
  <si>
    <t>120348</t>
  </si>
  <si>
    <t>Invesco India Contra Fund - Direct Plan - Growth</t>
  </si>
  <si>
    <t>INF205K01LE4</t>
  </si>
  <si>
    <t>105459</t>
  </si>
  <si>
    <t>INF205K01205</t>
  </si>
  <si>
    <t>INF205K01197</t>
  </si>
  <si>
    <t>105460</t>
  </si>
  <si>
    <t>Invesco India Contra Fund - Growth</t>
  </si>
  <si>
    <t>INF205K01189</t>
  </si>
  <si>
    <t>106179</t>
  </si>
  <si>
    <t>INF205K01QX3</t>
  </si>
  <si>
    <t>INF205K01QY1</t>
  </si>
  <si>
    <t>120500</t>
  </si>
  <si>
    <t>INF205K01RA9</t>
  </si>
  <si>
    <t>INF205K01RB7</t>
  </si>
  <si>
    <t>120499</t>
  </si>
  <si>
    <t>INF205K01RD3</t>
  </si>
  <si>
    <t>INF205K01RE1</t>
  </si>
  <si>
    <t>120497</t>
  </si>
  <si>
    <t>Invesco India Corporate Bond Fund - Direct Plan - Growth</t>
  </si>
  <si>
    <t>INF205K01RF8</t>
  </si>
  <si>
    <t>120496</t>
  </si>
  <si>
    <t>INF205K01RG6</t>
  </si>
  <si>
    <t>INF205K01RH4</t>
  </si>
  <si>
    <t>120501</t>
  </si>
  <si>
    <t>INF205K01RI2</t>
  </si>
  <si>
    <t>INF205K01RJ0</t>
  </si>
  <si>
    <t>116109</t>
  </si>
  <si>
    <t>INF205K01RK8</t>
  </si>
  <si>
    <t>INF205K01RL6</t>
  </si>
  <si>
    <t>106177</t>
  </si>
  <si>
    <t>Invesco India Corporate Bond Fund - Growth</t>
  </si>
  <si>
    <t>INF205K01RM4</t>
  </si>
  <si>
    <t>106171</t>
  </si>
  <si>
    <t>INF205K01RN2</t>
  </si>
  <si>
    <t>INF205K01RO0</t>
  </si>
  <si>
    <t>106172</t>
  </si>
  <si>
    <t>INF205K01RP7</t>
  </si>
  <si>
    <t>INF205K01RQ5</t>
  </si>
  <si>
    <t>130722</t>
  </si>
  <si>
    <t>Invesco India Credit Risk Fund - Direct Plan - Growth</t>
  </si>
  <si>
    <t>INF205K01I83</t>
  </si>
  <si>
    <t>130724</t>
  </si>
  <si>
    <t>INF205K01I91</t>
  </si>
  <si>
    <t>INF205K01J17</t>
  </si>
  <si>
    <t>130726</t>
  </si>
  <si>
    <t>INF205K01I59</t>
  </si>
  <si>
    <t>INF205K01I75</t>
  </si>
  <si>
    <t>130721</t>
  </si>
  <si>
    <t>Invesco India Credit Risk Fund - Regular Plan - Growth</t>
  </si>
  <si>
    <t>INF205K01I34</t>
  </si>
  <si>
    <t>130723</t>
  </si>
  <si>
    <t>INF205K01I42</t>
  </si>
  <si>
    <t>INF205K01I67</t>
  </si>
  <si>
    <t>120332</t>
  </si>
  <si>
    <t>INF205K01LL9</t>
  </si>
  <si>
    <t>INF205K01LM7</t>
  </si>
  <si>
    <t>120333</t>
  </si>
  <si>
    <t>Invesco India Dynamic Equity Fund - Direct Plan - Growth</t>
  </si>
  <si>
    <t>INF205K01LN5</t>
  </si>
  <si>
    <t>106316</t>
  </si>
  <si>
    <t>INF205K01239</t>
  </si>
  <si>
    <t>INF205K01221</t>
  </si>
  <si>
    <t>106317</t>
  </si>
  <si>
    <t>Invesco India Dynamic Equity Fund - Growth</t>
  </si>
  <si>
    <t>INF205K01213</t>
  </si>
  <si>
    <t>129190</t>
  </si>
  <si>
    <t>INF205K01B56</t>
  </si>
  <si>
    <t>INF205K01B64</t>
  </si>
  <si>
    <t>129188</t>
  </si>
  <si>
    <t>Invesco India Feeder - Invesco Global Equity Income Fund - Direct Plan - Growth</t>
  </si>
  <si>
    <t>INF205K01B49</t>
  </si>
  <si>
    <t>129189</t>
  </si>
  <si>
    <t>INF205K01B23</t>
  </si>
  <si>
    <t>INF205K01B31</t>
  </si>
  <si>
    <t>129187</t>
  </si>
  <si>
    <t>Invesco India Feeder - Invesco Global Equity Income Fund - Regular Plan - Growth</t>
  </si>
  <si>
    <t>INF205K01B15</t>
  </si>
  <si>
    <t>126352</t>
  </si>
  <si>
    <t>INF205K01A32</t>
  </si>
  <si>
    <t>INF205K01A40</t>
  </si>
  <si>
    <t>126353</t>
  </si>
  <si>
    <t>Invesco India Feeder - Invesco Pan European Equity Fund - Direct Plan - Growth Option</t>
  </si>
  <si>
    <t>INF205K01A24</t>
  </si>
  <si>
    <t>126350</t>
  </si>
  <si>
    <t>INF205K01A08</t>
  </si>
  <si>
    <t>INF205K01A16</t>
  </si>
  <si>
    <t>126351</t>
  </si>
  <si>
    <t>Invesco India Feeder - Invesco Pan European Equity Fund - Regular Plan - Growth Option</t>
  </si>
  <si>
    <t>INF205K01ZZ9</t>
  </si>
  <si>
    <t>120384</t>
  </si>
  <si>
    <t>INF205K01KW8</t>
  </si>
  <si>
    <t>INF205K01KX6</t>
  </si>
  <si>
    <t>120385</t>
  </si>
  <si>
    <t>Invesco India Financial Services Fund - Direct Plan - Growth</t>
  </si>
  <si>
    <t>INF205K01KY4</t>
  </si>
  <si>
    <t>108377</t>
  </si>
  <si>
    <t>INF205K01171</t>
  </si>
  <si>
    <t>INF205K01163</t>
  </si>
  <si>
    <t>108378</t>
  </si>
  <si>
    <t>Invesco India Financial Services Fund - Retail Growth</t>
  </si>
  <si>
    <t>INF205K01155</t>
  </si>
  <si>
    <t>107476</t>
  </si>
  <si>
    <t>INF205K01SJ8</t>
  </si>
  <si>
    <t>INF205K01SK6</t>
  </si>
  <si>
    <t>120520</t>
  </si>
  <si>
    <t>Invesco India Gilt Fund - Direct  Plan - Growth</t>
  </si>
  <si>
    <t>INF205K01SN0</t>
  </si>
  <si>
    <t>120519</t>
  </si>
  <si>
    <t>INF205K01SL4</t>
  </si>
  <si>
    <t>INF205K01SM2</t>
  </si>
  <si>
    <t>120521</t>
  </si>
  <si>
    <t>INF205K01SO8</t>
  </si>
  <si>
    <t>120522</t>
  </si>
  <si>
    <t>INF205K01SP5</t>
  </si>
  <si>
    <t>INF205K01SQ3</t>
  </si>
  <si>
    <t>107477</t>
  </si>
  <si>
    <t>Invesco India Gilt Fund - Growth</t>
  </si>
  <si>
    <t>INF205K01SR1</t>
  </si>
  <si>
    <t>107471</t>
  </si>
  <si>
    <t>INF205K01SS9</t>
  </si>
  <si>
    <t>107472</t>
  </si>
  <si>
    <t>INF205K01ST7</t>
  </si>
  <si>
    <t>INF205K01SU5</t>
  </si>
  <si>
    <t>112368</t>
  </si>
  <si>
    <t>Invesco India Gold Exchange Traded Fund</t>
  </si>
  <si>
    <t>INF205K01361</t>
  </si>
  <si>
    <t>120530</t>
  </si>
  <si>
    <t>INF205K01NH3</t>
  </si>
  <si>
    <t>INF205K01NI1</t>
  </si>
  <si>
    <t>120531</t>
  </si>
  <si>
    <t>Invesco India Gold Fund - Direct Plan- - Growth</t>
  </si>
  <si>
    <t>INF205K01NJ9</t>
  </si>
  <si>
    <t>116075</t>
  </si>
  <si>
    <t>INF205K01FB2</t>
  </si>
  <si>
    <t>INF205K01FC0</t>
  </si>
  <si>
    <t>116077</t>
  </si>
  <si>
    <t>Invesco India Gold Fund - Growth</t>
  </si>
  <si>
    <t>INF205K01FA4</t>
  </si>
  <si>
    <t>120356</t>
  </si>
  <si>
    <t>INF205K01LY2</t>
  </si>
  <si>
    <t>INF205K01LZ9</t>
  </si>
  <si>
    <t>120357</t>
  </si>
  <si>
    <t>Invesco India Growth Opportunities Fund - Direct Plan - Growth</t>
  </si>
  <si>
    <t>INF205K01MA0</t>
  </si>
  <si>
    <t>106143</t>
  </si>
  <si>
    <t>INF205K01262</t>
  </si>
  <si>
    <t>INF205K01254</t>
  </si>
  <si>
    <t>106144</t>
  </si>
  <si>
    <t>Invesco India Growth Opportunities Fund - Growth</t>
  </si>
  <si>
    <t>INF205K01247</t>
  </si>
  <si>
    <t>120404</t>
  </si>
  <si>
    <t>INF205K01MB8</t>
  </si>
  <si>
    <t>INF205K01MC6</t>
  </si>
  <si>
    <t>120405</t>
  </si>
  <si>
    <t>Invesco India Infrastructure Fund - Direct Pan - Growth Option</t>
  </si>
  <si>
    <t>INF205K01MD4</t>
  </si>
  <si>
    <t>106653</t>
  </si>
  <si>
    <t>INF205K01CE3</t>
  </si>
  <si>
    <t>INF205K01CF0</t>
  </si>
  <si>
    <t>106654</t>
  </si>
  <si>
    <t>Invesco India Infrastructure Fund - Growth Option</t>
  </si>
  <si>
    <t>INF205K01CD5</t>
  </si>
  <si>
    <t>120393</t>
  </si>
  <si>
    <t>INF205K01KZ1</t>
  </si>
  <si>
    <t>INF205K01LA2</t>
  </si>
  <si>
    <t>120392</t>
  </si>
  <si>
    <t>Invesco India Largecap Fund - Direct Plan - Growth</t>
  </si>
  <si>
    <t>INF205K01LB0</t>
  </si>
  <si>
    <t>112099</t>
  </si>
  <si>
    <t>INF205K01320</t>
  </si>
  <si>
    <t>INF205K01312</t>
  </si>
  <si>
    <t>112098</t>
  </si>
  <si>
    <t>Invesco India Largecap Fund - Growth</t>
  </si>
  <si>
    <t>INF205K01304</t>
  </si>
  <si>
    <t>122786</t>
  </si>
  <si>
    <t>Invesco India Liquid Fund - Bonus Option</t>
  </si>
  <si>
    <t>INF205K01UX5</t>
  </si>
  <si>
    <t>104484</t>
  </si>
  <si>
    <t>INF205K01HN3</t>
  </si>
  <si>
    <t>120537</t>
  </si>
  <si>
    <t>Invesco India Liquid Fund - Direct Plan - Growth</t>
  </si>
  <si>
    <t>INF205K01MF9</t>
  </si>
  <si>
    <t>120536</t>
  </si>
  <si>
    <t>INF205K01MG7</t>
  </si>
  <si>
    <t>INF205K01MH5</t>
  </si>
  <si>
    <t>120535</t>
  </si>
  <si>
    <t>INF205K01MI3</t>
  </si>
  <si>
    <t>120534</t>
  </si>
  <si>
    <t>INF205K01ME2</t>
  </si>
  <si>
    <t>104486</t>
  </si>
  <si>
    <t>Invesco India Liquid Fund - Growth</t>
  </si>
  <si>
    <t>INF205K01HM5</t>
  </si>
  <si>
    <t>104492</t>
  </si>
  <si>
    <t>INF205K01HQ6</t>
  </si>
  <si>
    <t>INF205K01HP8</t>
  </si>
  <si>
    <t>104488</t>
  </si>
  <si>
    <t>Invesco India Liquid Fund - Regular - Growth</t>
  </si>
  <si>
    <t>INF205K01HG7</t>
  </si>
  <si>
    <t>104489</t>
  </si>
  <si>
    <t>INF205K01HH5</t>
  </si>
  <si>
    <t>139389</t>
  </si>
  <si>
    <t>Invesco India Liquid Fund - Unclaimed Dividend Plan - Below 3 Years</t>
  </si>
  <si>
    <t>139387</t>
  </si>
  <si>
    <t>Invesco India Liquid Fund - Unclaimed Redemption Plan - Below 3 years</t>
  </si>
  <si>
    <t>104485</t>
  </si>
  <si>
    <t>INF205K01HO1</t>
  </si>
  <si>
    <t>120402</t>
  </si>
  <si>
    <t>INF205K01MT0</t>
  </si>
  <si>
    <t>INF205K01MU8</t>
  </si>
  <si>
    <t>120403</t>
  </si>
  <si>
    <t>Invesco India Midcap Fund - Direct Plan - Growth Option</t>
  </si>
  <si>
    <t>INF205K01MV6</t>
  </si>
  <si>
    <t>105504</t>
  </si>
  <si>
    <t>INF205K01BD7</t>
  </si>
  <si>
    <t>INF205K01BE5</t>
  </si>
  <si>
    <t>105503</t>
  </si>
  <si>
    <t>Invesco India Midcap Fund - Growth Option</t>
  </si>
  <si>
    <t>INF205K01BC9</t>
  </si>
  <si>
    <t>115515</t>
  </si>
  <si>
    <t>INF205K01RU7</t>
  </si>
  <si>
    <t>120506</t>
  </si>
  <si>
    <t>INF205K01RV5</t>
  </si>
  <si>
    <t>120508</t>
  </si>
  <si>
    <t>INF205K01RW3</t>
  </si>
  <si>
    <t>INF205K01RX1</t>
  </si>
  <si>
    <t>120507</t>
  </si>
  <si>
    <t>Invesco India Money Market Fund - Direct Plan - Growth</t>
  </si>
  <si>
    <t>INF205K01RY9</t>
  </si>
  <si>
    <t>120509</t>
  </si>
  <si>
    <t>INF205K01RZ6</t>
  </si>
  <si>
    <t>INF205K01SA7</t>
  </si>
  <si>
    <t>116653</t>
  </si>
  <si>
    <t>INF205K01SB5</t>
  </si>
  <si>
    <t>INF205K01SC3</t>
  </si>
  <si>
    <t>112123</t>
  </si>
  <si>
    <t>Invesco India Money Market Fund - Growth</t>
  </si>
  <si>
    <t>INF205K01SD1</t>
  </si>
  <si>
    <t>112125</t>
  </si>
  <si>
    <t>INF205K01SE9</t>
  </si>
  <si>
    <t>INF205K01SF6</t>
  </si>
  <si>
    <t>112120</t>
  </si>
  <si>
    <t>Invesco India Money Market Fund - Regular - Growth</t>
  </si>
  <si>
    <t>INF205K01SG4</t>
  </si>
  <si>
    <t>112122</t>
  </si>
  <si>
    <t>INF205K01SH2</t>
  </si>
  <si>
    <t>INF205K01SI0</t>
  </si>
  <si>
    <t>116488</t>
  </si>
  <si>
    <t>INF205K01UW7</t>
  </si>
  <si>
    <t>120412</t>
  </si>
  <si>
    <t>INF205K01MQ6</t>
  </si>
  <si>
    <t>INF205K01MR4</t>
  </si>
  <si>
    <t>120413</t>
  </si>
  <si>
    <t>Invesco India Multicap Fund - Direct Plan - Growth Option</t>
  </si>
  <si>
    <t>INF205K01MS2</t>
  </si>
  <si>
    <t>107352</t>
  </si>
  <si>
    <t>INF205K01DO0</t>
  </si>
  <si>
    <t>INF205K01DP7</t>
  </si>
  <si>
    <t>107353</t>
  </si>
  <si>
    <t>Invesco India Multicap Fund - Growth Option</t>
  </si>
  <si>
    <t>INF205K01DN2</t>
  </si>
  <si>
    <t>115284</t>
  </si>
  <si>
    <t>Invesco India Nifty Exchange Traded Fund</t>
  </si>
  <si>
    <t>INF205K01DA9</t>
  </si>
  <si>
    <t>120394</t>
  </si>
  <si>
    <t>INF205K01NE0</t>
  </si>
  <si>
    <t>INF205K01NF7</t>
  </si>
  <si>
    <t>120395</t>
  </si>
  <si>
    <t>Invesco India PSU Equity Fund - Direct Plan - Growth</t>
  </si>
  <si>
    <t>INF205K01NG5</t>
  </si>
  <si>
    <t>112173</t>
  </si>
  <si>
    <t>INF205K01353</t>
  </si>
  <si>
    <t>INF205K01346</t>
  </si>
  <si>
    <t>112171</t>
  </si>
  <si>
    <t>Invesco India PSU Equity Fund - Growth</t>
  </si>
  <si>
    <t>INF205K01338</t>
  </si>
  <si>
    <t>117973</t>
  </si>
  <si>
    <t>INF205K01UD7</t>
  </si>
  <si>
    <t>120559</t>
  </si>
  <si>
    <t>INF205K01UE5</t>
  </si>
  <si>
    <t>120560</t>
  </si>
  <si>
    <t>Invesco India Short Term Fund - Direct Plan - Growth</t>
  </si>
  <si>
    <t>INF205K01UH8</t>
  </si>
  <si>
    <t>120561</t>
  </si>
  <si>
    <t>INF205K01UI6</t>
  </si>
  <si>
    <t>INF205K01UJ4</t>
  </si>
  <si>
    <t>120563</t>
  </si>
  <si>
    <t>INF205K01UF2</t>
  </si>
  <si>
    <t>INF205K01UG0</t>
  </si>
  <si>
    <t>120562</t>
  </si>
  <si>
    <t>INF205K01UK2</t>
  </si>
  <si>
    <t>105185</t>
  </si>
  <si>
    <t>Invesco India Short Term Fund - Growth</t>
  </si>
  <si>
    <t>INF205K01UN6</t>
  </si>
  <si>
    <t>105191</t>
  </si>
  <si>
    <t>INF205K01UO4</t>
  </si>
  <si>
    <t>INF205K01UP1</t>
  </si>
  <si>
    <t>105189</t>
  </si>
  <si>
    <t>Invesco India Short Term Fund - Plan B - Growth</t>
  </si>
  <si>
    <t>INF205K01UR7</t>
  </si>
  <si>
    <t>105187</t>
  </si>
  <si>
    <t>INF205K01US5</t>
  </si>
  <si>
    <t>INF205K01UT3</t>
  </si>
  <si>
    <t>105192</t>
  </si>
  <si>
    <t>INF205K01UU1</t>
  </si>
  <si>
    <t>105190</t>
  </si>
  <si>
    <t>INF205K01UV9</t>
  </si>
  <si>
    <t>116110</t>
  </si>
  <si>
    <t>INF205K01UL0</t>
  </si>
  <si>
    <t>INF205K01UM8</t>
  </si>
  <si>
    <t>120417</t>
  </si>
  <si>
    <t>INF205K01NR2</t>
  </si>
  <si>
    <t>INF205K01NS0</t>
  </si>
  <si>
    <t>120416</t>
  </si>
  <si>
    <t>Invesco India Tax Plan - Direct Plan - Growth</t>
  </si>
  <si>
    <t>INF205K01NT8</t>
  </si>
  <si>
    <t>104635</t>
  </si>
  <si>
    <t>INF205K01296</t>
  </si>
  <si>
    <t>INF205K01288</t>
  </si>
  <si>
    <t>104636</t>
  </si>
  <si>
    <t>Invesco India Tax Plan - Growth</t>
  </si>
  <si>
    <t>INF205K01270</t>
  </si>
  <si>
    <t>105025</t>
  </si>
  <si>
    <t>INF205K01HZ7</t>
  </si>
  <si>
    <t>120569</t>
  </si>
  <si>
    <t>Invesco India Treasury Advantage Fund - Direct Plan - Bonus</t>
  </si>
  <si>
    <t>INF205K01NU6</t>
  </si>
  <si>
    <t>120567</t>
  </si>
  <si>
    <t>INF205K01NW2</t>
  </si>
  <si>
    <t>INF205K01NX0</t>
  </si>
  <si>
    <t>120570</t>
  </si>
  <si>
    <t>Invesco India Treasury Advantage Fund - Direct Plan - Growth</t>
  </si>
  <si>
    <t>INF205K01NY8</t>
  </si>
  <si>
    <t>120571</t>
  </si>
  <si>
    <t>INF205K01NZ5</t>
  </si>
  <si>
    <t>INF205K01OA6</t>
  </si>
  <si>
    <t>120568</t>
  </si>
  <si>
    <t>INF205K01OB4</t>
  </si>
  <si>
    <t>INF205K01OC2</t>
  </si>
  <si>
    <t>120566</t>
  </si>
  <si>
    <t>INF205K01NV4</t>
  </si>
  <si>
    <t>115458</t>
  </si>
  <si>
    <t>INF205K01IG5</t>
  </si>
  <si>
    <t>INF205K01IF7</t>
  </si>
  <si>
    <t>104726</t>
  </si>
  <si>
    <t>Invesco India Treasury Advantage Fund - Growth</t>
  </si>
  <si>
    <t>INF205K01HY0</t>
  </si>
  <si>
    <t>104729</t>
  </si>
  <si>
    <t>INF205K01ID2</t>
  </si>
  <si>
    <t>INF205K01IC4</t>
  </si>
  <si>
    <t>104728</t>
  </si>
  <si>
    <t>Invesco India Treasury Advantage Fund - Regular - Growth</t>
  </si>
  <si>
    <t>INF205K01HT0</t>
  </si>
  <si>
    <t>104723</t>
  </si>
  <si>
    <t>INF205K01HW4</t>
  </si>
  <si>
    <t>104722</t>
  </si>
  <si>
    <t>INF205K01HV6</t>
  </si>
  <si>
    <t>105024</t>
  </si>
  <si>
    <t>INF205K01HU8</t>
  </si>
  <si>
    <t>104725</t>
  </si>
  <si>
    <t>INF205K01IB6</t>
  </si>
  <si>
    <t>INF205K01IA8</t>
  </si>
  <si>
    <t>114361</t>
  </si>
  <si>
    <t>INF205K01TD9</t>
  </si>
  <si>
    <t>INF205K01TE7</t>
  </si>
  <si>
    <t>136111</t>
  </si>
  <si>
    <t>INF205K018H7</t>
  </si>
  <si>
    <t>120543</t>
  </si>
  <si>
    <t>INF205K01TF4</t>
  </si>
  <si>
    <t>INF205K01TG2</t>
  </si>
  <si>
    <t>136112</t>
  </si>
  <si>
    <t>INF205K019H5</t>
  </si>
  <si>
    <t>120541</t>
  </si>
  <si>
    <t>Invesco India Ultra Short Term Fund - Direct Plan - Growth</t>
  </si>
  <si>
    <t>INF205K01TH0</t>
  </si>
  <si>
    <t>120542</t>
  </si>
  <si>
    <t>INF205K01TI8</t>
  </si>
  <si>
    <t>INF205K01TJ6</t>
  </si>
  <si>
    <t>120544</t>
  </si>
  <si>
    <t>INF205K01TK4</t>
  </si>
  <si>
    <t>INF205K01TL2</t>
  </si>
  <si>
    <t>114359</t>
  </si>
  <si>
    <t>Invesco India Ultra Short Term Fund - Growth</t>
  </si>
  <si>
    <t>INF205K01TM0</t>
  </si>
  <si>
    <t>114362</t>
  </si>
  <si>
    <t>INF205K01TN8</t>
  </si>
  <si>
    <t>INF205K01TO6</t>
  </si>
  <si>
    <t>114360</t>
  </si>
  <si>
    <t>INF205K01TP3</t>
  </si>
  <si>
    <t>INF205K01TQ1</t>
  </si>
  <si>
    <t>JM Financial Mutual Fund</t>
  </si>
  <si>
    <t>103781</t>
  </si>
  <si>
    <t>INF192K01494</t>
  </si>
  <si>
    <t>INF192K01502</t>
  </si>
  <si>
    <t>103780</t>
  </si>
  <si>
    <t>INF192K01510</t>
  </si>
  <si>
    <t>133395</t>
  </si>
  <si>
    <t>JM Arbitrage Fund (Direct) - Annual Bonus Option - Principal Units</t>
  </si>
  <si>
    <t>INF192K01GX4</t>
  </si>
  <si>
    <t>135173</t>
  </si>
  <si>
    <t>INF192K01KY4</t>
  </si>
  <si>
    <t>INF192K01KZ1</t>
  </si>
  <si>
    <t>130604</t>
  </si>
  <si>
    <t>JM Arbitrage Fund (Direct) - Bonus Option - Principal Units</t>
  </si>
  <si>
    <t>INF192K01GL9</t>
  </si>
  <si>
    <t>120481</t>
  </si>
  <si>
    <t>INF192K01BL0</t>
  </si>
  <si>
    <t>INF192K01BM8</t>
  </si>
  <si>
    <t>120482</t>
  </si>
  <si>
    <t>JM Arbitrage Fund (Direct) - Growth Option</t>
  </si>
  <si>
    <t>INF192K01BN6</t>
  </si>
  <si>
    <t>133397</t>
  </si>
  <si>
    <t>JM Arbitrage Fund (Direct) - Half Yearly Bonus Option - Principal Units</t>
  </si>
  <si>
    <t>INF192K01ID2</t>
  </si>
  <si>
    <t>135171</t>
  </si>
  <si>
    <t>INF192K01KU2</t>
  </si>
  <si>
    <t>INF192K01KV0</t>
  </si>
  <si>
    <t>135172</t>
  </si>
  <si>
    <t>INF192K01KM9</t>
  </si>
  <si>
    <t>INF192K01KN7</t>
  </si>
  <si>
    <t>133398</t>
  </si>
  <si>
    <t>JM Arbitrage Fund (Direct) - Quarterly Bonus Option - Principal Units</t>
  </si>
  <si>
    <t>INF192K01IH3</t>
  </si>
  <si>
    <t>135174</t>
  </si>
  <si>
    <t>INF192K01KQ0</t>
  </si>
  <si>
    <t>INF192K01KR8</t>
  </si>
  <si>
    <t>133394</t>
  </si>
  <si>
    <t>INF192K01GV8</t>
  </si>
  <si>
    <t>135167</t>
  </si>
  <si>
    <t>INF192K01KW8</t>
  </si>
  <si>
    <t>INF192K01KX6</t>
  </si>
  <si>
    <t>130603</t>
  </si>
  <si>
    <t>INF192K01GJ3</t>
  </si>
  <si>
    <t>133399</t>
  </si>
  <si>
    <t>INF192K01IB6</t>
  </si>
  <si>
    <t>135170</t>
  </si>
  <si>
    <t>INF192K01KS6</t>
  </si>
  <si>
    <t>INF192K01KT4</t>
  </si>
  <si>
    <t>135168</t>
  </si>
  <si>
    <t>INF192K01KK3</t>
  </si>
  <si>
    <t>INF192K01KL1</t>
  </si>
  <si>
    <t>133396</t>
  </si>
  <si>
    <t>INF192K01IF7</t>
  </si>
  <si>
    <t>135169</t>
  </si>
  <si>
    <t>INF192K01KO5</t>
  </si>
  <si>
    <t>INF192K01KP2</t>
  </si>
  <si>
    <t>120488</t>
  </si>
  <si>
    <t>JM Core 11 Fund (Direct)  - Growth Option</t>
  </si>
  <si>
    <t>INF192K01BW7</t>
  </si>
  <si>
    <t>120487</t>
  </si>
  <si>
    <t>INF192K01BU1</t>
  </si>
  <si>
    <t>INF192K01BV9</t>
  </si>
  <si>
    <t>107409</t>
  </si>
  <si>
    <t>INF192K01551</t>
  </si>
  <si>
    <t>INF192K01569</t>
  </si>
  <si>
    <t>107410</t>
  </si>
  <si>
    <t>INF192K01577</t>
  </si>
  <si>
    <t>120434</t>
  </si>
  <si>
    <t>INF192K01DB7</t>
  </si>
  <si>
    <t>INF192K01DC5</t>
  </si>
  <si>
    <t>133414</t>
  </si>
  <si>
    <t>INF192K01IL5</t>
  </si>
  <si>
    <t>INF192K01IM3</t>
  </si>
  <si>
    <t>120432</t>
  </si>
  <si>
    <t>INF192K01CZ8</t>
  </si>
  <si>
    <t>122315</t>
  </si>
  <si>
    <t>JM Dynamic Debt Fund - (Direct) - Bonus Option-Principal Units</t>
  </si>
  <si>
    <t>INF192K01EZ4</t>
  </si>
  <si>
    <t>120435</t>
  </si>
  <si>
    <t>JM Dynamic Debt Fund - (Direct) - Growth Option</t>
  </si>
  <si>
    <t>INF192K01DD3</t>
  </si>
  <si>
    <t>133388</t>
  </si>
  <si>
    <t>JM Dynamic Debt Fund - (Direct) - Half Yearly Bonus Option - Principal Units</t>
  </si>
  <si>
    <t>INF192K01IP6</t>
  </si>
  <si>
    <t>120433</t>
  </si>
  <si>
    <t>INF192K01DA9</t>
  </si>
  <si>
    <t>122323</t>
  </si>
  <si>
    <t>INF192K01EX9</t>
  </si>
  <si>
    <t>133389</t>
  </si>
  <si>
    <t>INF192K01IN1</t>
  </si>
  <si>
    <t>133390</t>
  </si>
  <si>
    <t>INF192K01IJ9</t>
  </si>
  <si>
    <t>INF192K01IK7</t>
  </si>
  <si>
    <t>105638</t>
  </si>
  <si>
    <t>JM Dynamic Debt Fund - Premium Plan - Daily Dividend Option</t>
  </si>
  <si>
    <t>INF192K01718</t>
  </si>
  <si>
    <t>101807</t>
  </si>
  <si>
    <t>INF192K01734</t>
  </si>
  <si>
    <t>INF192K01742</t>
  </si>
  <si>
    <t>101808</t>
  </si>
  <si>
    <t>JM Dynamic Debt Fund - Premium Plan - Growth Option</t>
  </si>
  <si>
    <t>INF192K01759</t>
  </si>
  <si>
    <t>105639</t>
  </si>
  <si>
    <t>INF192K01668</t>
  </si>
  <si>
    <t>101805</t>
  </si>
  <si>
    <t>INF192K01684</t>
  </si>
  <si>
    <t>INF192K01692</t>
  </si>
  <si>
    <t>101806</t>
  </si>
  <si>
    <t>INF192K01700</t>
  </si>
  <si>
    <t>105637</t>
  </si>
  <si>
    <t>INF192K01676</t>
  </si>
  <si>
    <t>130904</t>
  </si>
  <si>
    <t>JM Equity Hybrid Fund (Direct) - Annual Bonus Option</t>
  </si>
  <si>
    <t>INF192K01HB8</t>
  </si>
  <si>
    <t>131477</t>
  </si>
  <si>
    <t>INF192K01HJ1</t>
  </si>
  <si>
    <t>INF192K01HK9</t>
  </si>
  <si>
    <t>133401</t>
  </si>
  <si>
    <t>JM Equity Hybrid Fund (Direct) - Bonus Option - Principal Units</t>
  </si>
  <si>
    <t>INF192K01GP0</t>
  </si>
  <si>
    <t>120483</t>
  </si>
  <si>
    <t>INF192K01BO4</t>
  </si>
  <si>
    <t>INF192K01BP1</t>
  </si>
  <si>
    <t>120484</t>
  </si>
  <si>
    <t>JM Equity Hybrid Fund (Direct) - Growth Option</t>
  </si>
  <si>
    <t>INF192K01BQ9</t>
  </si>
  <si>
    <t>133409</t>
  </si>
  <si>
    <t>JM Equity Hybrid Fund (Direct) - Half Yearly Bonus Option - Principal Units</t>
  </si>
  <si>
    <t>INF192K01HV6</t>
  </si>
  <si>
    <t>133402</t>
  </si>
  <si>
    <t>INF192K01HH5</t>
  </si>
  <si>
    <t>INF192K01HI3</t>
  </si>
  <si>
    <t>133412</t>
  </si>
  <si>
    <t>INF192K01HN3</t>
  </si>
  <si>
    <t>INF192K01HO1</t>
  </si>
  <si>
    <t>133411</t>
  </si>
  <si>
    <t>JM Equity Hybrid Fund (Direct) - Quarterly Bonus Option - Principal Units</t>
  </si>
  <si>
    <t>INF192K01HZ7</t>
  </si>
  <si>
    <t>133406</t>
  </si>
  <si>
    <t>INF192K01HR4</t>
  </si>
  <si>
    <t>INF192K01HS2</t>
  </si>
  <si>
    <t>133407</t>
  </si>
  <si>
    <t>INF192K01GZ9</t>
  </si>
  <si>
    <t>131476</t>
  </si>
  <si>
    <t>INF192K01HF9</t>
  </si>
  <si>
    <t>INF192K01HG7</t>
  </si>
  <si>
    <t>133400</t>
  </si>
  <si>
    <t>INF192K01GN5</t>
  </si>
  <si>
    <t>133403</t>
  </si>
  <si>
    <t>INF192K01HT0</t>
  </si>
  <si>
    <t>133408</t>
  </si>
  <si>
    <t>INF192K01HD4</t>
  </si>
  <si>
    <t>INF192K01HE2</t>
  </si>
  <si>
    <t>133404</t>
  </si>
  <si>
    <t>INF192K01HL7</t>
  </si>
  <si>
    <t>INF192K01HM5</t>
  </si>
  <si>
    <t>133410</t>
  </si>
  <si>
    <t>INF192K01HX2</t>
  </si>
  <si>
    <t>133405</t>
  </si>
  <si>
    <t>INF192K01HP8</t>
  </si>
  <si>
    <t>INF192K01HQ6</t>
  </si>
  <si>
    <t>100220</t>
  </si>
  <si>
    <t>INF192K01528</t>
  </si>
  <si>
    <t>INF192K01536</t>
  </si>
  <si>
    <t>100221</t>
  </si>
  <si>
    <t>INF192K01544</t>
  </si>
  <si>
    <t>101549</t>
  </si>
  <si>
    <t>INF192K01890</t>
  </si>
  <si>
    <t>101078</t>
  </si>
  <si>
    <t>INF192K01833</t>
  </si>
  <si>
    <t>120428</t>
  </si>
  <si>
    <t>JM Income Fund (Direct) - Bonus Option - Principal Units</t>
  </si>
  <si>
    <t>INF192K01CX3</t>
  </si>
  <si>
    <t>120430</t>
  </si>
  <si>
    <t>JM Income Fund (Direct) - Growth Option</t>
  </si>
  <si>
    <t>INF192K01CW5</t>
  </si>
  <si>
    <t>120431</t>
  </si>
  <si>
    <t>INF192K01CU9</t>
  </si>
  <si>
    <t>INF192K01CV7</t>
  </si>
  <si>
    <t>101181</t>
  </si>
  <si>
    <t>INF192K01AC1</t>
  </si>
  <si>
    <t>100223</t>
  </si>
  <si>
    <t>INF192K01AB3</t>
  </si>
  <si>
    <t>100222</t>
  </si>
  <si>
    <t>INF192K01999</t>
  </si>
  <si>
    <t>INF192K01AA5</t>
  </si>
  <si>
    <t>134958</t>
  </si>
  <si>
    <t>INF192K01JU4</t>
  </si>
  <si>
    <t>INF192K01JV2</t>
  </si>
  <si>
    <t>120489</t>
  </si>
  <si>
    <t>INF192K01BX5</t>
  </si>
  <si>
    <t>INF192K01BY3</t>
  </si>
  <si>
    <t>120490</t>
  </si>
  <si>
    <t>JM Large Cap Fund (Direct) - Growth Option</t>
  </si>
  <si>
    <t>INF192K01BZ0</t>
  </si>
  <si>
    <t>134957</t>
  </si>
  <si>
    <t>INF192K01JR0</t>
  </si>
  <si>
    <t>INF192K01JZ3</t>
  </si>
  <si>
    <t>134956</t>
  </si>
  <si>
    <t>INF192K01JJ7</t>
  </si>
  <si>
    <t>INF192K01JK5</t>
  </si>
  <si>
    <t>134960</t>
  </si>
  <si>
    <t>INF192K01JN9</t>
  </si>
  <si>
    <t>INF192K01JO7</t>
  </si>
  <si>
    <t>134961</t>
  </si>
  <si>
    <t>INF192K01JS8</t>
  </si>
  <si>
    <t>INF192K01JT6</t>
  </si>
  <si>
    <t>134955</t>
  </si>
  <si>
    <t>INF192K01JP4</t>
  </si>
  <si>
    <t>INF192K01JQ2</t>
  </si>
  <si>
    <t>134959</t>
  </si>
  <si>
    <t>INF192K01JH1</t>
  </si>
  <si>
    <t>INF192K01JI9</t>
  </si>
  <si>
    <t>134954</t>
  </si>
  <si>
    <t>INF192K01JL3</t>
  </si>
  <si>
    <t>INF192K01JM1</t>
  </si>
  <si>
    <t>100218</t>
  </si>
  <si>
    <t>INF192K01585</t>
  </si>
  <si>
    <t>INF192K01593</t>
  </si>
  <si>
    <t>100219</t>
  </si>
  <si>
    <t>INF192K01601</t>
  </si>
  <si>
    <t>120407</t>
  </si>
  <si>
    <t>INF192K01CI4</t>
  </si>
  <si>
    <t>INF192K01CJ2</t>
  </si>
  <si>
    <t>120410</t>
  </si>
  <si>
    <t>JM Liquid Fund (Direct) - Bonus Option - Bonus Option - Principal units</t>
  </si>
  <si>
    <t>INF192K01CN4</t>
  </si>
  <si>
    <t>120411</t>
  </si>
  <si>
    <t>INF192K01CH6</t>
  </si>
  <si>
    <t>120406</t>
  </si>
  <si>
    <t>JM Liquid Fund (Direct) - Growth Option</t>
  </si>
  <si>
    <t>INF192K01CM6</t>
  </si>
  <si>
    <t>120408</t>
  </si>
  <si>
    <t>INF192K01CK0</t>
  </si>
  <si>
    <t>INF192K01CL8</t>
  </si>
  <si>
    <t>100233</t>
  </si>
  <si>
    <t>INF192K01841</t>
  </si>
  <si>
    <t>INF192K01858</t>
  </si>
  <si>
    <t>139258</t>
  </si>
  <si>
    <t>JM Liquid Fund Unclaimed Dividend (Direct) Growth Plan</t>
  </si>
  <si>
    <t>INF192K01LB0</t>
  </si>
  <si>
    <t>139260</t>
  </si>
  <si>
    <t>JM Liquid Fund Unclaimed Dividend IEF (Direct) Growth Plan</t>
  </si>
  <si>
    <t>INF192K01LD6</t>
  </si>
  <si>
    <t>139257</t>
  </si>
  <si>
    <t>JM Liquid Fund Unclaimed Redemption (Direct) Growth Plan</t>
  </si>
  <si>
    <t>INF192K01LA2</t>
  </si>
  <si>
    <t>139259</t>
  </si>
  <si>
    <t>JM Liquid Fund Unclaimed Redemption IEF (Direct) Growth Plan</t>
  </si>
  <si>
    <t>INF192K01LC8</t>
  </si>
  <si>
    <t>100244</t>
  </si>
  <si>
    <t>INF192K01866</t>
  </si>
  <si>
    <t>INF192K01874</t>
  </si>
  <si>
    <t>100234</t>
  </si>
  <si>
    <t>INF192K01882</t>
  </si>
  <si>
    <t>100247</t>
  </si>
  <si>
    <t>INF192K01981</t>
  </si>
  <si>
    <t>143610</t>
  </si>
  <si>
    <t>JM Low Duration Fund (Direct) - Bonus Option - Principal Units</t>
  </si>
  <si>
    <t>INF192K01FL1</t>
  </si>
  <si>
    <t>143604</t>
  </si>
  <si>
    <t>INF192K01DT9</t>
  </si>
  <si>
    <t>143606</t>
  </si>
  <si>
    <t>INF192K01DV5</t>
  </si>
  <si>
    <t>143612</t>
  </si>
  <si>
    <t>JM Low Duration Fund (Direct) - Growth</t>
  </si>
  <si>
    <t>INF192K01DW3</t>
  </si>
  <si>
    <t>143611</t>
  </si>
  <si>
    <t>INF192K01DU7</t>
  </si>
  <si>
    <t>143609</t>
  </si>
  <si>
    <t>JM Low Duration Fund - Bonus Option - Principal Units</t>
  </si>
  <si>
    <t>INF192K01FJ5</t>
  </si>
  <si>
    <t>143603</t>
  </si>
  <si>
    <t>INF192K01AV1</t>
  </si>
  <si>
    <t>143605</t>
  </si>
  <si>
    <t>INF192K01AX7</t>
  </si>
  <si>
    <t>143607</t>
  </si>
  <si>
    <t>INF192K01AY5</t>
  </si>
  <si>
    <t>143608</t>
  </si>
  <si>
    <t>INF192K01AW9</t>
  </si>
  <si>
    <t>143602</t>
  </si>
  <si>
    <t>JM Money Market Fund (Direct) - Fortnightly Dividend Option</t>
  </si>
  <si>
    <t>INF192K01DR3</t>
  </si>
  <si>
    <t>143597</t>
  </si>
  <si>
    <t>JM Money Market Fund (Direct) - Growth</t>
  </si>
  <si>
    <t>INF192K01DS1</t>
  </si>
  <si>
    <t>143599</t>
  </si>
  <si>
    <t>JM Money Market Fund (Direct) - Weekly Dividend</t>
  </si>
  <si>
    <t>INF192K01DQ5</t>
  </si>
  <si>
    <t>143592</t>
  </si>
  <si>
    <t>JM Money Market Fund (Direct) Bonus Option - Principal Units</t>
  </si>
  <si>
    <t>INF192K01FH9</t>
  </si>
  <si>
    <t>143595</t>
  </si>
  <si>
    <t>JM Money Market Fund (Direct)- Daily Dividend Option</t>
  </si>
  <si>
    <t>INF192K01DP7</t>
  </si>
  <si>
    <t>143601</t>
  </si>
  <si>
    <t>JM Money Market Fund - Bonus Option - Principal Units</t>
  </si>
  <si>
    <t>INF192K01FF3</t>
  </si>
  <si>
    <t>143594</t>
  </si>
  <si>
    <t>JM Money Market Fund - Daily Dividend</t>
  </si>
  <si>
    <t>INF192K01AR9</t>
  </si>
  <si>
    <t>143596</t>
  </si>
  <si>
    <t>JM Money Market Fund - Fortnighly Dividend</t>
  </si>
  <si>
    <t>INF192K01AT5</t>
  </si>
  <si>
    <t>143598</t>
  </si>
  <si>
    <t>JM Money Market Fund - Growth</t>
  </si>
  <si>
    <t>INF192K01AU3</t>
  </si>
  <si>
    <t>143600</t>
  </si>
  <si>
    <t>JM Money Market Fund - Weekly Dividend</t>
  </si>
  <si>
    <t>INF192K01AS7</t>
  </si>
  <si>
    <t>120491</t>
  </si>
  <si>
    <t>INF192K01CA1</t>
  </si>
  <si>
    <t>INF192K01CB9</t>
  </si>
  <si>
    <t>120492</t>
  </si>
  <si>
    <t>INF192K01CC7</t>
  </si>
  <si>
    <t>109523</t>
  </si>
  <si>
    <t>INF192K01619</t>
  </si>
  <si>
    <t>INF192K01627</t>
  </si>
  <si>
    <t>109522</t>
  </si>
  <si>
    <t>INF192K01635</t>
  </si>
  <si>
    <t>120469</t>
  </si>
  <si>
    <t>JM Short Term Fund (Direct) - Daily Dividend Option</t>
  </si>
  <si>
    <t>INF192K01DZ6</t>
  </si>
  <si>
    <t>120470</t>
  </si>
  <si>
    <t>JM Short Term Fund (Direct) - Dividend Option</t>
  </si>
  <si>
    <t>INF192K01DX1</t>
  </si>
  <si>
    <t>INF192K01DY9</t>
  </si>
  <si>
    <t>120471</t>
  </si>
  <si>
    <t>JM Short Term Fund (Direct) - Growth Option</t>
  </si>
  <si>
    <t>INF192K01EA7</t>
  </si>
  <si>
    <t>115103</t>
  </si>
  <si>
    <t>JM Short Term Fund - Daily Dividend Option</t>
  </si>
  <si>
    <t>INF192K01BD7</t>
  </si>
  <si>
    <t>101524</t>
  </si>
  <si>
    <t>JM Short Term Fund - Dividend Option</t>
  </si>
  <si>
    <t>INF192K01BE5</t>
  </si>
  <si>
    <t>INF192K01BF2</t>
  </si>
  <si>
    <t>101521</t>
  </si>
  <si>
    <t>JM Short Term Fund - Growth Option</t>
  </si>
  <si>
    <t>INF192K01BG0</t>
  </si>
  <si>
    <t>115090</t>
  </si>
  <si>
    <t>JM Short Term Fund - Regular Plan - Daily Dividend Option</t>
  </si>
  <si>
    <t>INF192K01AZ2</t>
  </si>
  <si>
    <t>101519</t>
  </si>
  <si>
    <t>JM Short Term Fund - Regular Plan - Dividend Option</t>
  </si>
  <si>
    <t>INF192K01BA3</t>
  </si>
  <si>
    <t>INF192K01BB1</t>
  </si>
  <si>
    <t>101520</t>
  </si>
  <si>
    <t>JM Short Term Fund - Regular Plan - Growth Option</t>
  </si>
  <si>
    <t>INF192K01BC9</t>
  </si>
  <si>
    <t>120493</t>
  </si>
  <si>
    <t>INF192K01CD5</t>
  </si>
  <si>
    <t>120494</t>
  </si>
  <si>
    <t>JM Tax Gain Fund (Direct) - Growth Option</t>
  </si>
  <si>
    <t>INF192K01CE3</t>
  </si>
  <si>
    <t>107287</t>
  </si>
  <si>
    <t>INF192K01643</t>
  </si>
  <si>
    <t>107288</t>
  </si>
  <si>
    <t>INF192K01650</t>
  </si>
  <si>
    <t>122316</t>
  </si>
  <si>
    <t>JM Ultra Short Duration Fund (Direct) - Bonus Option - Principal Units</t>
  </si>
  <si>
    <t>INF192K01FD8</t>
  </si>
  <si>
    <t>120457</t>
  </si>
  <si>
    <t>JM Ultra Short Duration Fund (Direct) - Fortnightly Dividend Option</t>
  </si>
  <si>
    <t>INF192K01DN2</t>
  </si>
  <si>
    <t>120458</t>
  </si>
  <si>
    <t>JM Ultra Short Duration Fund - (Direct) - Growth Option</t>
  </si>
  <si>
    <t>INF192K01DO0</t>
  </si>
  <si>
    <t>120454</t>
  </si>
  <si>
    <t>JM Ultra Short Duration Fund - (Direct) -Daily Dividend Option</t>
  </si>
  <si>
    <t>INF192K01DL6</t>
  </si>
  <si>
    <t>120455</t>
  </si>
  <si>
    <t>JM Ultra Short Duration Fund - (Direct) -Weekly Dividend Option</t>
  </si>
  <si>
    <t>INF192K01DM4</t>
  </si>
  <si>
    <t>122317</t>
  </si>
  <si>
    <t>JM Ultra Short Duration Fund - Bonus Option - Principal Units</t>
  </si>
  <si>
    <t>INF192K01FB2</t>
  </si>
  <si>
    <t>104272</t>
  </si>
  <si>
    <t>JM Ultra Short Duration Fund - Daily Dividend</t>
  </si>
  <si>
    <t>INF192K01AN8</t>
  </si>
  <si>
    <t>106101</t>
  </si>
  <si>
    <t>JM Ultra Short Duration Fund - Fortnightly Dividend</t>
  </si>
  <si>
    <t>INF192K01AP3</t>
  </si>
  <si>
    <t>104271</t>
  </si>
  <si>
    <t>JM Ultra Short Duration Fund - Growth option</t>
  </si>
  <si>
    <t>INF192K01AQ1</t>
  </si>
  <si>
    <t>106104</t>
  </si>
  <si>
    <t>JM Ultra Short Duration Fund - Weekly Dividend</t>
  </si>
  <si>
    <t>INF192K01AO6</t>
  </si>
  <si>
    <t>120485</t>
  </si>
  <si>
    <t>INF192K01BR7</t>
  </si>
  <si>
    <t>INF192K01BS5</t>
  </si>
  <si>
    <t>120486</t>
  </si>
  <si>
    <t>JM Value Fund (Direct) - Growth Option</t>
  </si>
  <si>
    <t>INF192K01BT3</t>
  </si>
  <si>
    <t>106168</t>
  </si>
  <si>
    <t>INF137A01011</t>
  </si>
  <si>
    <t>INF137A01029</t>
  </si>
  <si>
    <t>100254</t>
  </si>
  <si>
    <t>INF137A01037</t>
  </si>
  <si>
    <t>Kotak Mahindra Mutual Fund</t>
  </si>
  <si>
    <t>106193</t>
  </si>
  <si>
    <t>KOTAK GOLD ETF</t>
  </si>
  <si>
    <t>143345</t>
  </si>
  <si>
    <t>INF174K018X1</t>
  </si>
  <si>
    <t>119776</t>
  </si>
  <si>
    <t>INF174K01LO1</t>
  </si>
  <si>
    <t>119777</t>
  </si>
  <si>
    <t>Kotak Asset Allocator Fund Direct Growth - Direct</t>
  </si>
  <si>
    <t>INF174K01LN3</t>
  </si>
  <si>
    <t>102573</t>
  </si>
  <si>
    <t>INF174K01476</t>
  </si>
  <si>
    <t>INF174K01484</t>
  </si>
  <si>
    <t>102574</t>
  </si>
  <si>
    <t>Kotak Asset Allocator Fund Growth</t>
  </si>
  <si>
    <t>INF174K01468</t>
  </si>
  <si>
    <t>133122</t>
  </si>
  <si>
    <t>Kotak Banking ETF</t>
  </si>
  <si>
    <t>INF174K01F59</t>
  </si>
  <si>
    <t>123688</t>
  </si>
  <si>
    <t>Kotak Banking and PSU Debt - Annual Dividend</t>
  </si>
  <si>
    <t>INF174K01FS4</t>
  </si>
  <si>
    <t>INF174K01FR6</t>
  </si>
  <si>
    <t>123858</t>
  </si>
  <si>
    <t>Kotak Banking and PSU Debt - Daily Dividend Reinvestment</t>
  </si>
  <si>
    <t>INF174K01SD9</t>
  </si>
  <si>
    <t>123859</t>
  </si>
  <si>
    <t>Kotak Banking and PSU Debt - Direct Daily Dividend Reinvestment</t>
  </si>
  <si>
    <t>INF174K01SE7</t>
  </si>
  <si>
    <t>123690</t>
  </si>
  <si>
    <t>Kotak Banking and PSU Debt - Growth</t>
  </si>
  <si>
    <t>INF174K01FO3</t>
  </si>
  <si>
    <t>123691</t>
  </si>
  <si>
    <t>INF174K01FQ8</t>
  </si>
  <si>
    <t>INF174K01FP0</t>
  </si>
  <si>
    <t>123689</t>
  </si>
  <si>
    <t>Kotak Banking and PSU Debt Direct - Annual Dividend</t>
  </si>
  <si>
    <t>INF174K01KI5</t>
  </si>
  <si>
    <t>INF174K01KJ3</t>
  </si>
  <si>
    <t>123693</t>
  </si>
  <si>
    <t>Kotak Banking and PSU Debt Direct - Growth</t>
  </si>
  <si>
    <t>INF174K01KH7</t>
  </si>
  <si>
    <t>123692</t>
  </si>
  <si>
    <t>INF174K01KK1</t>
  </si>
  <si>
    <t>114457</t>
  </si>
  <si>
    <t>INF174K01161</t>
  </si>
  <si>
    <t>INF174K01179</t>
  </si>
  <si>
    <t>120153</t>
  </si>
  <si>
    <t>INF174K01KX4</t>
  </si>
  <si>
    <t>114458</t>
  </si>
  <si>
    <t>Kotak Bluechip Fund - Growth</t>
  </si>
  <si>
    <t>INF174K01153</t>
  </si>
  <si>
    <t>120152</t>
  </si>
  <si>
    <t>Kotak Bluechip Fund - Growth - Direct</t>
  </si>
  <si>
    <t>INF174K01KW6</t>
  </si>
  <si>
    <t>119734</t>
  </si>
  <si>
    <t>INF174K01JD8</t>
  </si>
  <si>
    <t>119735</t>
  </si>
  <si>
    <t>INF174K01JC0</t>
  </si>
  <si>
    <t>100300</t>
  </si>
  <si>
    <t>INF174K01EP3</t>
  </si>
  <si>
    <t>INF174K01EQ1</t>
  </si>
  <si>
    <t>100299</t>
  </si>
  <si>
    <t>INF174K01EM0</t>
  </si>
  <si>
    <t>135500</t>
  </si>
  <si>
    <t>INF174K01Z22</t>
  </si>
  <si>
    <t>101372</t>
  </si>
  <si>
    <t>INF174K01ET5</t>
  </si>
  <si>
    <t>INF174K01EU3</t>
  </si>
  <si>
    <t>101373</t>
  </si>
  <si>
    <t>Kotak Bond Short Term Plan-(Growth)</t>
  </si>
  <si>
    <t>INF174K01ES7</t>
  </si>
  <si>
    <t>119739</t>
  </si>
  <si>
    <t>Kotak Bond Short Term Plan-(Growth) - Direct</t>
  </si>
  <si>
    <t>INF174K01JI7</t>
  </si>
  <si>
    <t>100291</t>
  </si>
  <si>
    <t>Kotak Bond-Deposit-Dividend</t>
  </si>
  <si>
    <t>INF174K01EK4</t>
  </si>
  <si>
    <t>INF174K01EL2</t>
  </si>
  <si>
    <t>100292</t>
  </si>
  <si>
    <t>Kotak Bond-Deposit-Growth</t>
  </si>
  <si>
    <t>INF174K01EJ6</t>
  </si>
  <si>
    <t>135331</t>
  </si>
  <si>
    <t>Kotak Capital Protection Oriented Scheme - Series 1 - Direct Dividend</t>
  </si>
  <si>
    <t>INF174K01U50</t>
  </si>
  <si>
    <t>135328</t>
  </si>
  <si>
    <t>Kotak Capital Protection Oriented Scheme - Series 1 - Direct Growth</t>
  </si>
  <si>
    <t>INF174K01U43</t>
  </si>
  <si>
    <t>135329</t>
  </si>
  <si>
    <t>Kotak Capital Protection Oriented Scheme - Series 1 - Regular Dividend</t>
  </si>
  <si>
    <t>INF174K01U35</t>
  </si>
  <si>
    <t>135330</t>
  </si>
  <si>
    <t>Kotak Capital Protection Oriented Scheme - Series 1 - Regular Growth</t>
  </si>
  <si>
    <t>INF174K01U27</t>
  </si>
  <si>
    <t>135748</t>
  </si>
  <si>
    <t>Kotak Capital Protection Oriented Scheme - Series 2 - Direct Dividend</t>
  </si>
  <si>
    <t>INF174K011A4</t>
  </si>
  <si>
    <t>135746</t>
  </si>
  <si>
    <t>Kotak Capital Protection Oriented Scheme - Series 2 - Direct Growth</t>
  </si>
  <si>
    <t>INF174K010A6</t>
  </si>
  <si>
    <t>135745</t>
  </si>
  <si>
    <t>Kotak Capital Protection Oriented Scheme - Series 2 - Dividend</t>
  </si>
  <si>
    <t>INF174K01Z97</t>
  </si>
  <si>
    <t>135747</t>
  </si>
  <si>
    <t>Kotak Capital Protection Oriented Scheme - Series 2 - Growth</t>
  </si>
  <si>
    <t>INF174K01Z89</t>
  </si>
  <si>
    <t>139361</t>
  </si>
  <si>
    <t>Kotak Capital Protection Oriented Scheme - Series 4 - Direct Dividend</t>
  </si>
  <si>
    <t>INF174K015G2</t>
  </si>
  <si>
    <t>139362</t>
  </si>
  <si>
    <t>Kotak Capital Protection Oriented Scheme - Series 4 - Direct Growth</t>
  </si>
  <si>
    <t>INF174K014G5</t>
  </si>
  <si>
    <t>139359</t>
  </si>
  <si>
    <t>Kotak Capital Protection Oriented Scheme - Series 4 - Regular Dividend</t>
  </si>
  <si>
    <t>INF174K013G7</t>
  </si>
  <si>
    <t>139360</t>
  </si>
  <si>
    <t>Kotak Capital Protection Oriented Scheme - Series 4 - Regular Growth</t>
  </si>
  <si>
    <t>INF174K012G9</t>
  </si>
  <si>
    <t>136284</t>
  </si>
  <si>
    <t>Kotak Capital Protection Oriented Scheme Series 3 - Direct Growth</t>
  </si>
  <si>
    <t>INF174K010E8</t>
  </si>
  <si>
    <t>136287</t>
  </si>
  <si>
    <t>Kotak Capital Protection Oriented Scheme Series 3 Regular Dividend Payout</t>
  </si>
  <si>
    <t>INF174K019D1</t>
  </si>
  <si>
    <t>136286</t>
  </si>
  <si>
    <t>Kotak Capital Protection Oriented Scheme Series 3 Regular Growth</t>
  </si>
  <si>
    <t>INF174K018D3</t>
  </si>
  <si>
    <t>103039</t>
  </si>
  <si>
    <t>INF174K01252</t>
  </si>
  <si>
    <t>INF174K01260</t>
  </si>
  <si>
    <t>119768</t>
  </si>
  <si>
    <t>INF174K01LA0</t>
  </si>
  <si>
    <t>103040</t>
  </si>
  <si>
    <t>INF174K01245</t>
  </si>
  <si>
    <t>119769</t>
  </si>
  <si>
    <t>INF174K01KZ9</t>
  </si>
  <si>
    <t>133770</t>
  </si>
  <si>
    <t>Kotak Coporate Bond Fund- Retail Plan-Growth Option</t>
  </si>
  <si>
    <t>133791</t>
  </si>
  <si>
    <t>Kotak Corporate Bond Fund- Direct Plan- Growth Option</t>
  </si>
  <si>
    <t>INF178L01BY0</t>
  </si>
  <si>
    <t>133792</t>
  </si>
  <si>
    <t>INF178L01BZ7</t>
  </si>
  <si>
    <t>133772</t>
  </si>
  <si>
    <t>Kotak Corporate Bond Fund- Institutional Plan-Growth Option</t>
  </si>
  <si>
    <t>INF178L01921</t>
  </si>
  <si>
    <t>133782</t>
  </si>
  <si>
    <t>Kotak Corporate Bond Fund- Regular Plan-Growth Option</t>
  </si>
  <si>
    <t>INF178L01BO1</t>
  </si>
  <si>
    <t>133787</t>
  </si>
  <si>
    <t>Kotak Corporate Bond Fund- Regular Plan-Monthly Dividend Option</t>
  </si>
  <si>
    <t>INF178L01BP8</t>
  </si>
  <si>
    <t>133777</t>
  </si>
  <si>
    <t>Kotak Corporate Bond Fund- Regular Plan-Quarterly Dividend Option</t>
  </si>
  <si>
    <t>INF178L01BR4</t>
  </si>
  <si>
    <t>133779</t>
  </si>
  <si>
    <t>Kotak Corporate Bond Fund- Retail Plan- Monthly Dividend Option</t>
  </si>
  <si>
    <t>INF178L01855</t>
  </si>
  <si>
    <t>133771</t>
  </si>
  <si>
    <t>Kotak Corporate Bond Fund- Retail Plan- Weekly Dividend Option</t>
  </si>
  <si>
    <t>INF178L01897</t>
  </si>
  <si>
    <t>133783</t>
  </si>
  <si>
    <t>Kotak Corporate Bond Fund- Retail Plan-Daily Dividend Option</t>
  </si>
  <si>
    <t>133776</t>
  </si>
  <si>
    <t>Kotak Corporate Bond Fund- Standard Plan-Daily Dividend Option</t>
  </si>
  <si>
    <t>INF178L01BU8</t>
  </si>
  <si>
    <t>133786</t>
  </si>
  <si>
    <t>Kotak Corporate Bond Fund- Standard Plan-Weekly Dividend Option</t>
  </si>
  <si>
    <t xml:space="preserve">INF178L01BT0 </t>
  </si>
  <si>
    <t>114859</t>
  </si>
  <si>
    <t>Kotak Debt Hybrid - Growth</t>
  </si>
  <si>
    <t>INF174K01393</t>
  </si>
  <si>
    <t>120154</t>
  </si>
  <si>
    <t>Kotak Debt Hybrid - Growth - Direct</t>
  </si>
  <si>
    <t>INF174K01JZ1</t>
  </si>
  <si>
    <t>114858</t>
  </si>
  <si>
    <t>INF174K01401</t>
  </si>
  <si>
    <t>INF174K01419</t>
  </si>
  <si>
    <t>120155</t>
  </si>
  <si>
    <t>INF174K01KA2</t>
  </si>
  <si>
    <t>104907</t>
  </si>
  <si>
    <t>INF174K01DT7</t>
  </si>
  <si>
    <t>INF174K01DU5</t>
  </si>
  <si>
    <t>119774</t>
  </si>
  <si>
    <t>INF174K01LU8</t>
  </si>
  <si>
    <t>104908</t>
  </si>
  <si>
    <t>Kotak Emerging Equity Scheme - Growth</t>
  </si>
  <si>
    <t>INF174K01DS9</t>
  </si>
  <si>
    <t>119775</t>
  </si>
  <si>
    <t>Kotak Emerging Equity Scheme - Growth - Direct</t>
  </si>
  <si>
    <t>INF174K01LT0</t>
  </si>
  <si>
    <t>105967</t>
  </si>
  <si>
    <t>INF174K01310</t>
  </si>
  <si>
    <t>INF174K01328</t>
  </si>
  <si>
    <t>119770</t>
  </si>
  <si>
    <t>INF174K01LD4</t>
  </si>
  <si>
    <t>105968</t>
  </si>
  <si>
    <t>Kotak Equity Arbitrage Fund - Growth</t>
  </si>
  <si>
    <t>INF174K01302</t>
  </si>
  <si>
    <t>119771</t>
  </si>
  <si>
    <t>Kotak Equity Arbitrage Fund - Growth - Direct</t>
  </si>
  <si>
    <t>INF174K01LC6</t>
  </si>
  <si>
    <t>100286</t>
  </si>
  <si>
    <t>INF174K01443</t>
  </si>
  <si>
    <t>INF174K01450</t>
  </si>
  <si>
    <t>119767</t>
  </si>
  <si>
    <t>INF174K01LL7</t>
  </si>
  <si>
    <t>133036</t>
  </si>
  <si>
    <t>Kotak Equity Hybrid - Growth</t>
  </si>
  <si>
    <t>INF174K01E92</t>
  </si>
  <si>
    <t>133035</t>
  </si>
  <si>
    <t>Kotak Equity Hybrid - Growth - Direct</t>
  </si>
  <si>
    <t>INF174K01F00</t>
  </si>
  <si>
    <t>131373</t>
  </si>
  <si>
    <t>Kotak Equity Savings Fund - Direct - Growth</t>
  </si>
  <si>
    <t>INF174K01D28</t>
  </si>
  <si>
    <t>131375</t>
  </si>
  <si>
    <t>INF174K01D36</t>
  </si>
  <si>
    <t>INF174K01D51</t>
  </si>
  <si>
    <t>131372</t>
  </si>
  <si>
    <t>Kotak Equity Savings Fund - Regular - Growth</t>
  </si>
  <si>
    <t>INF174K01C78</t>
  </si>
  <si>
    <t>131374</t>
  </si>
  <si>
    <t>INF174K01C86</t>
  </si>
  <si>
    <t>INF174K01D02</t>
  </si>
  <si>
    <t>123106</t>
  </si>
  <si>
    <t>Kotak FMP Series 105 Direct Dividend</t>
  </si>
  <si>
    <t>INF174K01ZA0</t>
  </si>
  <si>
    <t>123108</t>
  </si>
  <si>
    <t>Kotak FMP Series 105 Direct Growth</t>
  </si>
  <si>
    <t>INF174K01YZ0</t>
  </si>
  <si>
    <t>123109</t>
  </si>
  <si>
    <t>Kotak FMP Series 105 Dividend</t>
  </si>
  <si>
    <t>INF174K01OY4</t>
  </si>
  <si>
    <t>123107</t>
  </si>
  <si>
    <t>Kotak FMP Series 105 Growth</t>
  </si>
  <si>
    <t>INF174K01YX5</t>
  </si>
  <si>
    <t>123188</t>
  </si>
  <si>
    <t>Kotak FMP Series 106 Direct Dividend</t>
  </si>
  <si>
    <t>123189</t>
  </si>
  <si>
    <t>Kotak FMP Series 106 Direct Growth</t>
  </si>
  <si>
    <t>INF174K01ZD4</t>
  </si>
  <si>
    <t>123191</t>
  </si>
  <si>
    <t>Kotak FMP Series 106 Dividend</t>
  </si>
  <si>
    <t>123190</t>
  </si>
  <si>
    <t>Kotak FMP Series 106 Growth</t>
  </si>
  <si>
    <t>INF174K01ZB8</t>
  </si>
  <si>
    <t>123195</t>
  </si>
  <si>
    <t>Kotak FMP Series 107 Direct Dividend</t>
  </si>
  <si>
    <t>INF174K01ZI3</t>
  </si>
  <si>
    <t>123193</t>
  </si>
  <si>
    <t>Kotak FMP Series 107 Direct Growth</t>
  </si>
  <si>
    <t>INF174K01ZH5</t>
  </si>
  <si>
    <t>123192</t>
  </si>
  <si>
    <t>Kotak FMP Series 107 Dividend</t>
  </si>
  <si>
    <t>INF174K01ZG7</t>
  </si>
  <si>
    <t>123194</t>
  </si>
  <si>
    <t>Kotak FMP Series 107 Growth</t>
  </si>
  <si>
    <t>INF174K01ZF9</t>
  </si>
  <si>
    <t>123326</t>
  </si>
  <si>
    <t>Kotak FMP Series 108 Direct Growth</t>
  </si>
  <si>
    <t>INF174K01PL8</t>
  </si>
  <si>
    <t>123327</t>
  </si>
  <si>
    <t>Kotak FMP Series 108 Dividend</t>
  </si>
  <si>
    <t>INF174K01PK0</t>
  </si>
  <si>
    <t>123328</t>
  </si>
  <si>
    <t>Kotak FMP Series 108 Growth</t>
  </si>
  <si>
    <t>INF174K01PJ2</t>
  </si>
  <si>
    <t>123793</t>
  </si>
  <si>
    <t>Kotak FMP Series 113 (1094 Days)  - Direct Dividend</t>
  </si>
  <si>
    <t>INF174K01QG6</t>
  </si>
  <si>
    <t>123792</t>
  </si>
  <si>
    <t>Kotak FMP Series 113 (1094 Days) - Direct Growth</t>
  </si>
  <si>
    <t>INF174K01QF8</t>
  </si>
  <si>
    <t>123791</t>
  </si>
  <si>
    <t>Kotak FMP Series 113 (1094 Days) - Dividend</t>
  </si>
  <si>
    <t>INF174K01QE1</t>
  </si>
  <si>
    <t>123790</t>
  </si>
  <si>
    <t>Kotak FMP Series 113 (1094 Days) - Growth</t>
  </si>
  <si>
    <t>INF174K01QD3</t>
  </si>
  <si>
    <t>123971</t>
  </si>
  <si>
    <t>Kotak FMP Series 115 (370 Days) - Direct Dividend</t>
  </si>
  <si>
    <t>INF174K01B04</t>
  </si>
  <si>
    <t>123973</t>
  </si>
  <si>
    <t>Kotak FMP Series 115 (370 Days) - Direct Growth</t>
  </si>
  <si>
    <t>INF174K01A96</t>
  </si>
  <si>
    <t>123972</t>
  </si>
  <si>
    <t>Kotak FMP Series 115 (370 Days) - Dividend</t>
  </si>
  <si>
    <t>123970</t>
  </si>
  <si>
    <t>Kotak FMP Series 115 (370 Days) - Growth</t>
  </si>
  <si>
    <t>INF174K01A70</t>
  </si>
  <si>
    <t>124034</t>
  </si>
  <si>
    <t>Kotak FMP Series 116 (370 Days) - Direct Dividend</t>
  </si>
  <si>
    <t>INF174K01QS1</t>
  </si>
  <si>
    <t>124036</t>
  </si>
  <si>
    <t>Kotak FMP Series 116 (370 Days) - Direct Growth</t>
  </si>
  <si>
    <t>INF174K01B38</t>
  </si>
  <si>
    <t>124035</t>
  </si>
  <si>
    <t>Kotak FMP Series 116 (370 Days) - Growth</t>
  </si>
  <si>
    <t>INF174K01B12</t>
  </si>
  <si>
    <t>124037</t>
  </si>
  <si>
    <t>Kotak FMP Series 116 (370 Days)- Dividend</t>
  </si>
  <si>
    <t>INF174K01QQ5</t>
  </si>
  <si>
    <t>126052</t>
  </si>
  <si>
    <t>Kotak FMP Series 131 (1061 Days) - Direct Growth</t>
  </si>
  <si>
    <t>INF174K01TB1</t>
  </si>
  <si>
    <t>126054</t>
  </si>
  <si>
    <t>Kotak FMP Series 131 (1061 Days) - Dividend</t>
  </si>
  <si>
    <t>INF174K01TA3</t>
  </si>
  <si>
    <t>126053</t>
  </si>
  <si>
    <t>Kotak FMP Series 131 (1061 Days) - Growth</t>
  </si>
  <si>
    <t>INF174K01SZ2</t>
  </si>
  <si>
    <t>126283</t>
  </si>
  <si>
    <t>Kotak FMP Series 132 (546 Days) - Direct Dividend</t>
  </si>
  <si>
    <t>INF174K01TG0</t>
  </si>
  <si>
    <t>126281</t>
  </si>
  <si>
    <t>Kotak FMP Series 132 (546 Days) - Direct Growth</t>
  </si>
  <si>
    <t>INF174K01TF2</t>
  </si>
  <si>
    <t>126282</t>
  </si>
  <si>
    <t>Kotak FMP Series 132 (546 Days) - Dividend</t>
  </si>
  <si>
    <t>INF174K01TE5</t>
  </si>
  <si>
    <t>126280</t>
  </si>
  <si>
    <t>Kotak FMP Series 132 (546 Days) - Growth</t>
  </si>
  <si>
    <t>INF174K01TD7</t>
  </si>
  <si>
    <t>126666</t>
  </si>
  <si>
    <t>Kotak FMP Series 133 (524 Days) - Direct Growth</t>
  </si>
  <si>
    <t>INF174K01TN6</t>
  </si>
  <si>
    <t>126665</t>
  </si>
  <si>
    <t>Kotak FMP Series 133 (524 Days) - Growth</t>
  </si>
  <si>
    <t>INF174K01TL0</t>
  </si>
  <si>
    <t>126874</t>
  </si>
  <si>
    <t>Kotak FMP Series 135 (455 Days) - Direct Growth</t>
  </si>
  <si>
    <t>INF174K01P81</t>
  </si>
  <si>
    <t>126873</t>
  </si>
  <si>
    <t>Kotak FMP Series 135 (455 Days) - Growth</t>
  </si>
  <si>
    <t>INF174K01P65</t>
  </si>
  <si>
    <t>127127</t>
  </si>
  <si>
    <t>Kotak FMP Series 136 (376 Days) - Direct Growth</t>
  </si>
  <si>
    <t>INF174K01H81</t>
  </si>
  <si>
    <t>127128</t>
  </si>
  <si>
    <t>Kotak FMP Series 136 (376 Days) - Dividend</t>
  </si>
  <si>
    <t>INF174K01TY3</t>
  </si>
  <si>
    <t>127126</t>
  </si>
  <si>
    <t>Kotak FMP Series 136 (376 Days) - Growth</t>
  </si>
  <si>
    <t>INF174K01H65</t>
  </si>
  <si>
    <t>127256</t>
  </si>
  <si>
    <t>Kotak FMP Series 137 (371 Days) -  Direct Growth</t>
  </si>
  <si>
    <t>INF174K01H40</t>
  </si>
  <si>
    <t>127257</t>
  </si>
  <si>
    <t>Kotak FMP Series 137 (371 Days) -  Dividend</t>
  </si>
  <si>
    <t>127258</t>
  </si>
  <si>
    <t>Kotak FMP Series 137 (371 Days) - Direct Dividend</t>
  </si>
  <si>
    <t>127255</t>
  </si>
  <si>
    <t>Kotak FMP Series 137 (371 Days) - Growth</t>
  </si>
  <si>
    <t>INF174K01H24</t>
  </si>
  <si>
    <t>127390</t>
  </si>
  <si>
    <t>Kotak FMP Series 140 (1095 Days) - Direct Dividend</t>
  </si>
  <si>
    <t>INF174K01UQ7</t>
  </si>
  <si>
    <t>127388</t>
  </si>
  <si>
    <t>Kotak FMP Series 140 (1095 Days) - Direct Growth</t>
  </si>
  <si>
    <t>INF174K01UP9</t>
  </si>
  <si>
    <t>127389</t>
  </si>
  <si>
    <t>Kotak FMP Series 140 (1095 Days) - Dividend</t>
  </si>
  <si>
    <t>INF174K01UO2</t>
  </si>
  <si>
    <t>127387</t>
  </si>
  <si>
    <t>Kotak FMP Series 140 (1095 Days) - Growth</t>
  </si>
  <si>
    <t>INF174K01UN4</t>
  </si>
  <si>
    <t>127403</t>
  </si>
  <si>
    <t>Kotak FMP Series 141 (454 Days) - Direct Dividend</t>
  </si>
  <si>
    <t>127401</t>
  </si>
  <si>
    <t>Kotak FMP Series 141 (454 Days) - Direct Growth</t>
  </si>
  <si>
    <t>INF174K01Q31</t>
  </si>
  <si>
    <t>127402</t>
  </si>
  <si>
    <t>Kotak FMP Series 141 (454 Days) - Dividend</t>
  </si>
  <si>
    <t>INF174K01Q23</t>
  </si>
  <si>
    <t>127400</t>
  </si>
  <si>
    <t>Kotak FMP Series 141 (454 Days) - Growth</t>
  </si>
  <si>
    <t>INF174K01Q07</t>
  </si>
  <si>
    <t>127651</t>
  </si>
  <si>
    <t>Kotak FMP Series 142 (420 Days) - Direct Growth</t>
  </si>
  <si>
    <t>INF174K01L10</t>
  </si>
  <si>
    <t>127652</t>
  </si>
  <si>
    <t>Kotak FMP Series 142 (420 Days) - Dividend</t>
  </si>
  <si>
    <t>127650</t>
  </si>
  <si>
    <t>Kotak FMP Series 142 (420 Days) - Growth</t>
  </si>
  <si>
    <t>INF174K01K86</t>
  </si>
  <si>
    <t>127807</t>
  </si>
  <si>
    <t>Kotak FMP Series 143 (370 Days) - Direct Growth</t>
  </si>
  <si>
    <t>INF174K01J22</t>
  </si>
  <si>
    <t>127808</t>
  </si>
  <si>
    <t>Kotak FMP Series 143 (370 Days) - Dividend</t>
  </si>
  <si>
    <t>INF174K01J14</t>
  </si>
  <si>
    <t>127806</t>
  </si>
  <si>
    <t>Kotak FMP Series 143 (370 Days) - Growth</t>
  </si>
  <si>
    <t>INF174K01J06</t>
  </si>
  <si>
    <t>128268</t>
  </si>
  <si>
    <t>Kotak FMP Series 145 (390 Days) - Direct Dividend</t>
  </si>
  <si>
    <t>128266</t>
  </si>
  <si>
    <t>Kotak FMP Series 145 (390 Days) - Direct Growth</t>
  </si>
  <si>
    <t>INF174K01L93</t>
  </si>
  <si>
    <t>128267</t>
  </si>
  <si>
    <t>Kotak FMP Series 145 (390 Days) - Dividend</t>
  </si>
  <si>
    <t>INF174K01P16</t>
  </si>
  <si>
    <t>128265</t>
  </si>
  <si>
    <t>Kotak FMP Series 145 (390 Days) - Growth</t>
  </si>
  <si>
    <t>INF174K01L51</t>
  </si>
  <si>
    <t>128365</t>
  </si>
  <si>
    <t>Kotak FMP Series 146 (388 Days) - Direct Growth</t>
  </si>
  <si>
    <t>INF174K01M35</t>
  </si>
  <si>
    <t>128362</t>
  </si>
  <si>
    <t>Kotak FMP Series 146 (388 Days) - Dividend</t>
  </si>
  <si>
    <t>128364</t>
  </si>
  <si>
    <t>Kotak FMP Series 146 (388 Days) - Growth</t>
  </si>
  <si>
    <t>INF174K01M19</t>
  </si>
  <si>
    <t>128575</t>
  </si>
  <si>
    <t>Kotak FMP Series 147 (384 Days) - Direct Growth</t>
  </si>
  <si>
    <t>INF174K01M76</t>
  </si>
  <si>
    <t>128576</t>
  </si>
  <si>
    <t>Kotak FMP Series 147 (384 Days) - Dividend</t>
  </si>
  <si>
    <t>128574</t>
  </si>
  <si>
    <t>Kotak FMP Series 147 (384 Days) - Growth</t>
  </si>
  <si>
    <t>INF174K01M50</t>
  </si>
  <si>
    <t>128579</t>
  </si>
  <si>
    <t>Kotak FMP Series 148 (388 Days) - Direct Growth</t>
  </si>
  <si>
    <t>INF174K01N18</t>
  </si>
  <si>
    <t>128580</t>
  </si>
  <si>
    <t>Kotak FMP Series 148 (388 Days) - Dividend</t>
  </si>
  <si>
    <t>128578</t>
  </si>
  <si>
    <t>Kotak FMP Series 148 (388 Days) - Growth</t>
  </si>
  <si>
    <t>INF174K01M92</t>
  </si>
  <si>
    <t>128758</t>
  </si>
  <si>
    <t>Kotak FMP Series 149 (386 Days) - Direct Growth</t>
  </si>
  <si>
    <t>INF174K01N59</t>
  </si>
  <si>
    <t>128759</t>
  </si>
  <si>
    <t>Kotak FMP Series 149 (386 Days) - Dividend</t>
  </si>
  <si>
    <t>128756</t>
  </si>
  <si>
    <t>Kotak FMP Series 149 (386 Days) - Growth</t>
  </si>
  <si>
    <t>INF174K01N34</t>
  </si>
  <si>
    <t>128753</t>
  </si>
  <si>
    <t>Kotak FMP Series 150 (1109 Days) - Direct Dividend</t>
  </si>
  <si>
    <t>INF174K01WK6</t>
  </si>
  <si>
    <t>128755</t>
  </si>
  <si>
    <t>Kotak FMP Series 150 (1109 Days) - Direct Growth</t>
  </si>
  <si>
    <t>INF174K01WJ8</t>
  </si>
  <si>
    <t>128752</t>
  </si>
  <si>
    <t>Kotak FMP Series 150 (1109 Days) - Dividend</t>
  </si>
  <si>
    <t>INF174K01WI0</t>
  </si>
  <si>
    <t>128754</t>
  </si>
  <si>
    <t>Kotak FMP Series 150 (1109 Days) - Growth</t>
  </si>
  <si>
    <t>INF174K01WH2</t>
  </si>
  <si>
    <t>128871</t>
  </si>
  <si>
    <t>Kotak FMP Series 151 (388 Days) - Direct Growth</t>
  </si>
  <si>
    <t>INF174K01N91</t>
  </si>
  <si>
    <t>128869</t>
  </si>
  <si>
    <t>Kotak FMP Series 151 (388 Days) - Dividend</t>
  </si>
  <si>
    <t>INF174K01N83</t>
  </si>
  <si>
    <t>128868</t>
  </si>
  <si>
    <t>Kotak FMP Series 151 (388 Days) - Growth</t>
  </si>
  <si>
    <t>INF174K01N75</t>
  </si>
  <si>
    <t>128905</t>
  </si>
  <si>
    <t>Kotak FMP Series 153 (790 Days) - Direct Growth</t>
  </si>
  <si>
    <t>INF174K01WZ4</t>
  </si>
  <si>
    <t>128902</t>
  </si>
  <si>
    <t>Kotak FMP Series 153 (790 Days) - Dividend</t>
  </si>
  <si>
    <t>INF174K01WY7</t>
  </si>
  <si>
    <t>128904</t>
  </si>
  <si>
    <t>Kotak FMP Series 153 (790 Days) - Growth</t>
  </si>
  <si>
    <t>INF174K01WX9</t>
  </si>
  <si>
    <t>128908</t>
  </si>
  <si>
    <t>Kotak FMP Series 154 (390 Days) - Direct Dividend</t>
  </si>
  <si>
    <t>128909</t>
  </si>
  <si>
    <t>Kotak FMP Series 154 (390 Days) - Direct Growth</t>
  </si>
  <si>
    <t>INF174K01O33</t>
  </si>
  <si>
    <t>128907</t>
  </si>
  <si>
    <t>Kotak FMP Series 154 (390 Days) - Dividend</t>
  </si>
  <si>
    <t>INF174K01O25</t>
  </si>
  <si>
    <t>128906</t>
  </si>
  <si>
    <t>Kotak FMP Series 154 (390 Days) - Growth</t>
  </si>
  <si>
    <t>INF174K01O17</t>
  </si>
  <si>
    <t>129037</t>
  </si>
  <si>
    <t>Kotak FMP Series 156 (370 Days) - Direct Dividend</t>
  </si>
  <si>
    <t>INF174K01K52</t>
  </si>
  <si>
    <t>129034</t>
  </si>
  <si>
    <t>Kotak FMP Series 156 (370 Days) - Direct Growth</t>
  </si>
  <si>
    <t>INF174K01K45</t>
  </si>
  <si>
    <t>129035</t>
  </si>
  <si>
    <t>Kotak FMP Series 156 (370 Days) - Dividend</t>
  </si>
  <si>
    <t>INF174K01P08</t>
  </si>
  <si>
    <t>129036</t>
  </si>
  <si>
    <t>Kotak FMP Series 156 (370 Days) - Growth</t>
  </si>
  <si>
    <t>INF174K01O90</t>
  </si>
  <si>
    <t>129340</t>
  </si>
  <si>
    <t>Kotak FMP Series 157 (370 Days) - Direct Growth</t>
  </si>
  <si>
    <t>INF174K01L02</t>
  </si>
  <si>
    <t>129341</t>
  </si>
  <si>
    <t>Kotak FMP Series 157 (370 Days) - Dividend</t>
  </si>
  <si>
    <t>129339</t>
  </si>
  <si>
    <t>Kotak FMP Series 157 (370 Days) - Growth</t>
  </si>
  <si>
    <t>INF174K01K60</t>
  </si>
  <si>
    <t>129354</t>
  </si>
  <si>
    <t>Kotak FMP Series 158 (370 Days) - Direct Dividend</t>
  </si>
  <si>
    <t>129352</t>
  </si>
  <si>
    <t>Kotak FMP Series 158 (370 Days) - Direct Growth</t>
  </si>
  <si>
    <t>INF174K01L77</t>
  </si>
  <si>
    <t>129353</t>
  </si>
  <si>
    <t>Kotak FMP Series 158 (370 Days) - Dividend</t>
  </si>
  <si>
    <t>INF174K01L69</t>
  </si>
  <si>
    <t>129351</t>
  </si>
  <si>
    <t>Kotak FMP Series 158 (370 Days) - Growth</t>
  </si>
  <si>
    <t>INF174K01L44</t>
  </si>
  <si>
    <t>129408</t>
  </si>
  <si>
    <t>Kotak FMP Series 159 (370 Days) - Direct Growth</t>
  </si>
  <si>
    <t>INF174K01Q72</t>
  </si>
  <si>
    <t>129406</t>
  </si>
  <si>
    <t>Kotak FMP Series 159 (370 Days) - Dividend</t>
  </si>
  <si>
    <t>INF174K01Q64</t>
  </si>
  <si>
    <t>129405</t>
  </si>
  <si>
    <t>Kotak FMP Series 159 (370 Days) - Growth</t>
  </si>
  <si>
    <t>INF174K01Q56</t>
  </si>
  <si>
    <t>129543</t>
  </si>
  <si>
    <t>Kotak FMP Series 160 (1039 Days) - Direct Dividend</t>
  </si>
  <si>
    <t>INF174K01YC9</t>
  </si>
  <si>
    <t>129541</t>
  </si>
  <si>
    <t>Kotak FMP Series 160 (1039 Days) - Direct Growth</t>
  </si>
  <si>
    <t>INF174K01YB1</t>
  </si>
  <si>
    <t>129542</t>
  </si>
  <si>
    <t>Kotak FMP Series 160 (1039 Days) - Dividend</t>
  </si>
  <si>
    <t>INF174K01YA3</t>
  </si>
  <si>
    <t>129540</t>
  </si>
  <si>
    <t>Kotak FMP Series 160 (1039 Days) - Growth</t>
  </si>
  <si>
    <t>INF174K01XZ2</t>
  </si>
  <si>
    <t>129641</t>
  </si>
  <si>
    <t>Kotak FMP Series 161 (370 Days) - Direct Dividend</t>
  </si>
  <si>
    <t>INF174K01R22</t>
  </si>
  <si>
    <t>129639</t>
  </si>
  <si>
    <t>Kotak FMP Series 161 (370 Days) - Direct Growth</t>
  </si>
  <si>
    <t>INF174K01R14</t>
  </si>
  <si>
    <t>129640</t>
  </si>
  <si>
    <t>Kotak FMP Series 161 (370 Days) - Dividend</t>
  </si>
  <si>
    <t>INF174K01R06</t>
  </si>
  <si>
    <t>129638</t>
  </si>
  <si>
    <t>Kotak FMP Series 161 (370 Days) - Growth</t>
  </si>
  <si>
    <t>INF174K01Q98</t>
  </si>
  <si>
    <t>129767</t>
  </si>
  <si>
    <t>Kotak FMP Series 162 (370 Days) - Direct Dividend</t>
  </si>
  <si>
    <t>INF174K01YK2</t>
  </si>
  <si>
    <t>129768</t>
  </si>
  <si>
    <t>Kotak FMP Series 162 (370 Days) - Direct Growth</t>
  </si>
  <si>
    <t>INF174K01R55</t>
  </si>
  <si>
    <t>129765</t>
  </si>
  <si>
    <t>Kotak FMP Series 162 (370 Days) - Dividend</t>
  </si>
  <si>
    <t>INF174K01R48</t>
  </si>
  <si>
    <t>129766</t>
  </si>
  <si>
    <t>Kotak FMP Series 162 (370 Days) - Growth</t>
  </si>
  <si>
    <t>INF174K01R30</t>
  </si>
  <si>
    <t>131097</t>
  </si>
  <si>
    <t>Kotak FMP Series 163 (1100 Days) - Direct Growth</t>
  </si>
  <si>
    <t>INF174K01A13</t>
  </si>
  <si>
    <t>131098</t>
  </si>
  <si>
    <t>Kotak FMP Series 163 (1100 Days) - Dividend</t>
  </si>
  <si>
    <t>INF174K01A05</t>
  </si>
  <si>
    <t>131096</t>
  </si>
  <si>
    <t>Kotak FMP Series 163 (1100 Days) - Growth</t>
  </si>
  <si>
    <t>INF174K01ZZ7</t>
  </si>
  <si>
    <t>133663</t>
  </si>
  <si>
    <t>Kotak FMP Series 171 (1099 Days) - Direct Growth</t>
  </si>
  <si>
    <t>INF174K01H08</t>
  </si>
  <si>
    <t>133662</t>
  </si>
  <si>
    <t>Kotak FMP Series 171 (1099 Days) - Growth</t>
  </si>
  <si>
    <t>INF174K01G82</t>
  </si>
  <si>
    <t>134179</t>
  </si>
  <si>
    <t>Kotak FMP Series 172 - Direct Dividend</t>
  </si>
  <si>
    <t>INF174K01I56</t>
  </si>
  <si>
    <t>134176</t>
  </si>
  <si>
    <t>Kotak FMP Series 172 - Direct Growth</t>
  </si>
  <si>
    <t>INF174K01I49</t>
  </si>
  <si>
    <t>134178</t>
  </si>
  <si>
    <t>Kotak FMP Series 172 - Regular Dividend</t>
  </si>
  <si>
    <t>INF174K01I31</t>
  </si>
  <si>
    <t>134177</t>
  </si>
  <si>
    <t>Kotak FMP Series 172 - Regular Growth</t>
  </si>
  <si>
    <t>INF174K01I23</t>
  </si>
  <si>
    <t>134841</t>
  </si>
  <si>
    <t>Kotak FMP Series 175 (1100 Days) - Direct Growth</t>
  </si>
  <si>
    <t>INF174K01R97</t>
  </si>
  <si>
    <t>134839</t>
  </si>
  <si>
    <t>Kotak FMP Series 175 (1100 Days) - Regular Dividend</t>
  </si>
  <si>
    <t>INF174K01R89</t>
  </si>
  <si>
    <t>134838</t>
  </si>
  <si>
    <t>Kotak FMP Series 175 (1100 Days) - Regular Growth</t>
  </si>
  <si>
    <t>INF174K01R71</t>
  </si>
  <si>
    <t>135048</t>
  </si>
  <si>
    <t>Kotak FMP Series 176 - Direct Plan - Growth</t>
  </si>
  <si>
    <t>INF174K01S96</t>
  </si>
  <si>
    <t>135050</t>
  </si>
  <si>
    <t>Kotak FMP Series 176 - Regular Plan - Dividend</t>
  </si>
  <si>
    <t>INF174K01S88</t>
  </si>
  <si>
    <t>135047</t>
  </si>
  <si>
    <t>Kotak FMP Series 176 - Regular Plan - Growth</t>
  </si>
  <si>
    <t>INF174K01S70</t>
  </si>
  <si>
    <t>135237</t>
  </si>
  <si>
    <t>Kotak FMP Series 178 - Direct Growth</t>
  </si>
  <si>
    <t>INF174K01U01</t>
  </si>
  <si>
    <t>135236</t>
  </si>
  <si>
    <t>Kotak FMP Series 178 - Regular Dividend</t>
  </si>
  <si>
    <t>INF174K01T95</t>
  </si>
  <si>
    <t>135239</t>
  </si>
  <si>
    <t>Kotak FMP Series 178 - Regular Growth</t>
  </si>
  <si>
    <t>INF174K01T87</t>
  </si>
  <si>
    <t>135374</t>
  </si>
  <si>
    <t>Kotak FMP Series 179 - Direct Dividend</t>
  </si>
  <si>
    <t>INF174K01U92</t>
  </si>
  <si>
    <t>135375</t>
  </si>
  <si>
    <t>Kotak FMP Series 179 - Direct Growth</t>
  </si>
  <si>
    <t>INF174K01U84</t>
  </si>
  <si>
    <t>135373</t>
  </si>
  <si>
    <t>Kotak FMP Series 179 - Regular Dividend</t>
  </si>
  <si>
    <t>INF174K01U76</t>
  </si>
  <si>
    <t>135372</t>
  </si>
  <si>
    <t>Kotak FMP Series 179 - Regular Growth</t>
  </si>
  <si>
    <t>INF174K01U68</t>
  </si>
  <si>
    <t>135485</t>
  </si>
  <si>
    <t>Kotak FMP Series 180 (1099 Days) - Direct Growth</t>
  </si>
  <si>
    <t>INF174K01Y31</t>
  </si>
  <si>
    <t>135484</t>
  </si>
  <si>
    <t>Kotak FMP Series 180 (1099 Days) - Regular Dividend</t>
  </si>
  <si>
    <t>INF174K01Y23</t>
  </si>
  <si>
    <t>135488</t>
  </si>
  <si>
    <t>Kotak FMP Series 180 (1099 Days) - Regular Growth</t>
  </si>
  <si>
    <t>INF174K01Y15</t>
  </si>
  <si>
    <t>135608</t>
  </si>
  <si>
    <t>Kotak FMP Series 181 - Direct Dividend</t>
  </si>
  <si>
    <t>INF174K01Z55</t>
  </si>
  <si>
    <t>135609</t>
  </si>
  <si>
    <t>Kotak FMP Series 181 - Direct Growth</t>
  </si>
  <si>
    <t>INF174K01Z48</t>
  </si>
  <si>
    <t>135611</t>
  </si>
  <si>
    <t>Kotak FMP Series 181 - Regular Dividend</t>
  </si>
  <si>
    <t>INF174K01Z63</t>
  </si>
  <si>
    <t>135610</t>
  </si>
  <si>
    <t>Kotak FMP Series 181 - Regular Growth</t>
  </si>
  <si>
    <t>INF174K01Z30</t>
  </si>
  <si>
    <t>135758</t>
  </si>
  <si>
    <t>Kotak FMP Series 182 - Direct Dividend</t>
  </si>
  <si>
    <t>INF174K015A5</t>
  </si>
  <si>
    <t>135757</t>
  </si>
  <si>
    <t>Kotak FMP Series 182 - Direct Growth</t>
  </si>
  <si>
    <t>INF174K014A8</t>
  </si>
  <si>
    <t>135756</t>
  </si>
  <si>
    <t>Kotak FMP Series 182 - Regular Dividend</t>
  </si>
  <si>
    <t>INF174K013A0</t>
  </si>
  <si>
    <t>135755</t>
  </si>
  <si>
    <t>Kotak FMP Series 182 - Regular Growth</t>
  </si>
  <si>
    <t>INF174K012A2</t>
  </si>
  <si>
    <t>136083</t>
  </si>
  <si>
    <t>Kotak FMP Series 185 - Direct Growth</t>
  </si>
  <si>
    <t>INF174K010C2</t>
  </si>
  <si>
    <t>136082</t>
  </si>
  <si>
    <t>Kotak FMP Series 185 - Regular Dividend</t>
  </si>
  <si>
    <t>INF174K019B5</t>
  </si>
  <si>
    <t>136084</t>
  </si>
  <si>
    <t>Kotak FMP Series 185 - Regular Growth</t>
  </si>
  <si>
    <t>INF174K018B7</t>
  </si>
  <si>
    <t>136135</t>
  </si>
  <si>
    <t>Kotak FMP Series 186 - Direct Growth</t>
  </si>
  <si>
    <t>136133</t>
  </si>
  <si>
    <t>Kotak FMP Series 186 - Regular Dividend</t>
  </si>
  <si>
    <t>136134</t>
  </si>
  <si>
    <t>Kotak FMP Series 186 - Regular Growth</t>
  </si>
  <si>
    <t>136362</t>
  </si>
  <si>
    <t>Kotak FMP Series 190 - Direct - Growth</t>
  </si>
  <si>
    <t>INF174K014E0</t>
  </si>
  <si>
    <t>136364</t>
  </si>
  <si>
    <t>Kotak FMP Series 190 - Regular - Dividend Payout</t>
  </si>
  <si>
    <t>INF174K013E2</t>
  </si>
  <si>
    <t>136363</t>
  </si>
  <si>
    <t>Kotak FMP Series 190 - Regular - Growth</t>
  </si>
  <si>
    <t>INF174K012E4</t>
  </si>
  <si>
    <t>139078</t>
  </si>
  <si>
    <t>Kotak FMP Series 191 - Direct - Growth</t>
  </si>
  <si>
    <t>INF174K018E1</t>
  </si>
  <si>
    <t>139079</t>
  </si>
  <si>
    <t>Kotak FMP Series 191 - Regular - Dividend Payout</t>
  </si>
  <si>
    <t>INF174K017E3</t>
  </si>
  <si>
    <t>139080</t>
  </si>
  <si>
    <t>Kotak FMP Series 191 - Regular - Growth</t>
  </si>
  <si>
    <t>INF174K016E5</t>
  </si>
  <si>
    <t>139083</t>
  </si>
  <si>
    <t>Kotak FMP Series 192 - Direct - Growth</t>
  </si>
  <si>
    <t>INF174K012F1</t>
  </si>
  <si>
    <t>139081</t>
  </si>
  <si>
    <t>Kotak FMP Series 192 - Regular - Dividend Payout</t>
  </si>
  <si>
    <t>INF174K011F3</t>
  </si>
  <si>
    <t>139084</t>
  </si>
  <si>
    <t>Kotak FMP Series 192 - Regular - Growth</t>
  </si>
  <si>
    <t>INF174K010F5</t>
  </si>
  <si>
    <t>139271</t>
  </si>
  <si>
    <t>Kotak FMP Series 193 - Direct - Growth</t>
  </si>
  <si>
    <t>INF174K016F2</t>
  </si>
  <si>
    <t>139272</t>
  </si>
  <si>
    <t>Kotak FMP Series 193 - Regular - Dividend Payout</t>
  </si>
  <si>
    <t>INF174K015F4</t>
  </si>
  <si>
    <t>139269</t>
  </si>
  <si>
    <t>Kotak FMP Series 193 - Regular - Growth</t>
  </si>
  <si>
    <t>INF174K014F7</t>
  </si>
  <si>
    <t>139332</t>
  </si>
  <si>
    <t>Kotak FMP Series 194 - Direct - Growth</t>
  </si>
  <si>
    <t>INF174K010G3</t>
  </si>
  <si>
    <t>139331</t>
  </si>
  <si>
    <t>Kotak FMP Series 194 - Regular - Dividend Payout</t>
  </si>
  <si>
    <t>INF174K019F6</t>
  </si>
  <si>
    <t>139333</t>
  </si>
  <si>
    <t>Kotak FMP Series 194 - Regular- Growth</t>
  </si>
  <si>
    <t>INF174K018F8</t>
  </si>
  <si>
    <t>139578</t>
  </si>
  <si>
    <t>Kotak FMP Series 196 - Direct - Growth</t>
  </si>
  <si>
    <t>INF174K015H0</t>
  </si>
  <si>
    <t>139579</t>
  </si>
  <si>
    <t>Kotak FMP Series 196 - Regular - Dividend Payout</t>
  </si>
  <si>
    <t>INF174K014H3</t>
  </si>
  <si>
    <t>139580</t>
  </si>
  <si>
    <t>Kotak FMP Series 196 - Regular - Growth</t>
  </si>
  <si>
    <t>INF174K013H5</t>
  </si>
  <si>
    <t>140632</t>
  </si>
  <si>
    <t>Kotak FMP Series 199 - Direct Plan - Growth Option</t>
  </si>
  <si>
    <t>INF174K018K8</t>
  </si>
  <si>
    <t>140631</t>
  </si>
  <si>
    <t>Kotak FMP Series 199 - Regular Plan - Dividend Payout Option</t>
  </si>
  <si>
    <t>INF174K017K0</t>
  </si>
  <si>
    <t>140634</t>
  </si>
  <si>
    <t>Kotak FMP Series 199 - Regular Plan - Growth Option</t>
  </si>
  <si>
    <t>INF174K016K2</t>
  </si>
  <si>
    <t>140911</t>
  </si>
  <si>
    <t>Kotak FMP Series 200-Direct Plan-Dividend Payout Option</t>
  </si>
  <si>
    <t>INF174K014M3</t>
  </si>
  <si>
    <t>140912</t>
  </si>
  <si>
    <t>Kotak FMP Series 200-Direct Plan-Growth Option</t>
  </si>
  <si>
    <t>INF174K013M5</t>
  </si>
  <si>
    <t>140909</t>
  </si>
  <si>
    <t>Kotak FMP Series 200-Regular Plan-Dividend Payout</t>
  </si>
  <si>
    <t>INF174K012M7</t>
  </si>
  <si>
    <t>140910</t>
  </si>
  <si>
    <t>Kotak FMP Series 200-Regular Plan-Growth Option</t>
  </si>
  <si>
    <t>INF174K011M9</t>
  </si>
  <si>
    <t>141047</t>
  </si>
  <si>
    <t>Kotak FMP Series 202-Direct Plan-Growth Option</t>
  </si>
  <si>
    <t>INF174K011N7</t>
  </si>
  <si>
    <t>141046</t>
  </si>
  <si>
    <t>Kotak FMP Series 202-DirectPLan-Dividend Payout Option</t>
  </si>
  <si>
    <t>INF174K012N5</t>
  </si>
  <si>
    <t>141048</t>
  </si>
  <si>
    <t>Kotak FMP Series 202-Regular Plan-Dividend Payout Option</t>
  </si>
  <si>
    <t>INF174K010N9</t>
  </si>
  <si>
    <t>141049</t>
  </si>
  <si>
    <t>Kotak FMP Series 202-Regular Plan-Growth Option</t>
  </si>
  <si>
    <t>INF174K019M2</t>
  </si>
  <si>
    <t>141283</t>
  </si>
  <si>
    <t>Kotak FMP Series 203 - Direct Plan - Growth Option</t>
  </si>
  <si>
    <t>INF174K019N0</t>
  </si>
  <si>
    <t>141282</t>
  </si>
  <si>
    <t>Kotak FMP Series 203 - Regular Plan - Dividend Payout Option</t>
  </si>
  <si>
    <t>INF174K018N2</t>
  </si>
  <si>
    <t>141281</t>
  </si>
  <si>
    <t>Kotak FMP Series 203-Direct Plan-Dividend Payout Option</t>
  </si>
  <si>
    <t>INF174K010O7</t>
  </si>
  <si>
    <t>141284</t>
  </si>
  <si>
    <t>Kotak FMP Series 203-Regular Plan-Growth option</t>
  </si>
  <si>
    <t>INF174K017N4</t>
  </si>
  <si>
    <t>141368</t>
  </si>
  <si>
    <t>Kotak FMP Series 204-Direct Plan-Dividend Payout Option</t>
  </si>
  <si>
    <t>INF174K017O2</t>
  </si>
  <si>
    <t>141367</t>
  </si>
  <si>
    <t>Kotak FMP Series 204-Direct Plan-Growth Option</t>
  </si>
  <si>
    <t>INF174K016O4</t>
  </si>
  <si>
    <t>141365</t>
  </si>
  <si>
    <t>Kotak FMP Series 204-Regular Plan-Dividend Payout Option</t>
  </si>
  <si>
    <t>INF174K015O6</t>
  </si>
  <si>
    <t>141366</t>
  </si>
  <si>
    <t>Kotak FMP Series 204-Regular Plan-Growth Option</t>
  </si>
  <si>
    <t>INF174K014O9</t>
  </si>
  <si>
    <t>141836</t>
  </si>
  <si>
    <t>Kotak FMP Series 210 - Direct Plan - Dividend Option</t>
  </si>
  <si>
    <t>INF174K012Q8</t>
  </si>
  <si>
    <t>141837</t>
  </si>
  <si>
    <t>Kotak FMP Series 210-Direct Plan-Growth Option</t>
  </si>
  <si>
    <t>INF174K011Q0</t>
  </si>
  <si>
    <t>141838</t>
  </si>
  <si>
    <t>Kotak FMP Series 210-Regular Plan-Growth option</t>
  </si>
  <si>
    <t>INF174K019P5</t>
  </si>
  <si>
    <t>141835</t>
  </si>
  <si>
    <t>Kotak FMP Series 210-Regular plan-Dividend Option</t>
  </si>
  <si>
    <t>INF174K010Q2</t>
  </si>
  <si>
    <t>141886</t>
  </si>
  <si>
    <t>Kotak FMP Series 211-Direct Plan-Dividend option</t>
  </si>
  <si>
    <t>INF174K016Q9</t>
  </si>
  <si>
    <t>141885</t>
  </si>
  <si>
    <t>Kotak FMP Series 211-Direct Plan-Growth Option</t>
  </si>
  <si>
    <t>INF174K015Q1</t>
  </si>
  <si>
    <t>141883</t>
  </si>
  <si>
    <t>Kotak FMP Series 211-Regular Plan -Growth option</t>
  </si>
  <si>
    <t>INF174K013Q6</t>
  </si>
  <si>
    <t>141884</t>
  </si>
  <si>
    <t>Kotak FMP Series 211-Regular Plan-Dividend Option</t>
  </si>
  <si>
    <t>INF174K014Q4</t>
  </si>
  <si>
    <t>141937</t>
  </si>
  <si>
    <t>Kotak FMP Series 212-Direct plan-Growth option</t>
  </si>
  <si>
    <t>INF174K019Q3</t>
  </si>
  <si>
    <t>141936</t>
  </si>
  <si>
    <t>INF174K018Q5</t>
  </si>
  <si>
    <t>141935</t>
  </si>
  <si>
    <t>Kotak FMP Series 212-Regular Plan-Growth Option</t>
  </si>
  <si>
    <t>INF174K017Q7</t>
  </si>
  <si>
    <t>142077</t>
  </si>
  <si>
    <t>INF174K014R2</t>
  </si>
  <si>
    <t>142078</t>
  </si>
  <si>
    <t>Kotak FMP Series 213-Direct Plan-Growth Option</t>
  </si>
  <si>
    <t>INF174K013R4</t>
  </si>
  <si>
    <t>142076</t>
  </si>
  <si>
    <t>INF174K012R6</t>
  </si>
  <si>
    <t>142075</t>
  </si>
  <si>
    <t>Kotak FMP Series 213-Regular Plan-Growth Option</t>
  </si>
  <si>
    <t>INF174K011R8</t>
  </si>
  <si>
    <t>142244</t>
  </si>
  <si>
    <t>INF174K018R3</t>
  </si>
  <si>
    <t>142243</t>
  </si>
  <si>
    <t>Kotak FMP Series 214-Direct Plan-Growth Option</t>
  </si>
  <si>
    <t>INF174K017R5</t>
  </si>
  <si>
    <t>142242</t>
  </si>
  <si>
    <t>INF174K016R7</t>
  </si>
  <si>
    <t>142241</t>
  </si>
  <si>
    <t>Kotak FMP Series 214-RegularPlan-Growth Option</t>
  </si>
  <si>
    <t>INF174K015R9</t>
  </si>
  <si>
    <t>142312</t>
  </si>
  <si>
    <t>INF174K012S4</t>
  </si>
  <si>
    <t>142313</t>
  </si>
  <si>
    <t>Kotak FMP Series 215-Direct Plan-Growth Option</t>
  </si>
  <si>
    <t>INF174K011S6</t>
  </si>
  <si>
    <t>142315</t>
  </si>
  <si>
    <t>INF174K010S8</t>
  </si>
  <si>
    <t>142403</t>
  </si>
  <si>
    <t>INF174K016S5</t>
  </si>
  <si>
    <t>142404</t>
  </si>
  <si>
    <t>Kotak FMP Series 216-Direct Plan-Growth Option</t>
  </si>
  <si>
    <t>INF174K015S7</t>
  </si>
  <si>
    <t>142405</t>
  </si>
  <si>
    <t>INF174K014S0</t>
  </si>
  <si>
    <t>142406</t>
  </si>
  <si>
    <t>Kotak FMP Series 216-Regular Plan-Growth Option</t>
  </si>
  <si>
    <t>INF174K013S2</t>
  </si>
  <si>
    <t>142527</t>
  </si>
  <si>
    <t>INF174K017T1</t>
  </si>
  <si>
    <t>142530</t>
  </si>
  <si>
    <t>Kotak FMP Series 217-Direct Plan-Growth Option</t>
  </si>
  <si>
    <t>INF174K018T9</t>
  </si>
  <si>
    <t>142528</t>
  </si>
  <si>
    <t>INF174K016T3</t>
  </si>
  <si>
    <t>142529</t>
  </si>
  <si>
    <t>Kotak FMP Series 217-Regular Plan-Growth Option</t>
  </si>
  <si>
    <t>INF174K015T5</t>
  </si>
  <si>
    <t>142650</t>
  </si>
  <si>
    <t>Kotak FMP Series 218-Direct Plan-Dividend Option</t>
  </si>
  <si>
    <t>INF174K012U0</t>
  </si>
  <si>
    <t>142649</t>
  </si>
  <si>
    <t>Kotak FMP Series 218-Direct Plan-Growth option</t>
  </si>
  <si>
    <t>INF174K011U2</t>
  </si>
  <si>
    <t>142648</t>
  </si>
  <si>
    <t>Kotak FMP Series 218-Regular Plan-Dividend Option</t>
  </si>
  <si>
    <t>INF174K010U4</t>
  </si>
  <si>
    <t>142651</t>
  </si>
  <si>
    <t>Kotak FMP Series 218-Regular Plan-Growth Option</t>
  </si>
  <si>
    <t>INF174K019T7</t>
  </si>
  <si>
    <t>142768</t>
  </si>
  <si>
    <t>INF174K016U1</t>
  </si>
  <si>
    <t>142765</t>
  </si>
  <si>
    <t>INF174K014U6</t>
  </si>
  <si>
    <t>142767</t>
  </si>
  <si>
    <t>Kotak FMP Series 219-Regular Plan-Growth Option</t>
  </si>
  <si>
    <t>INF174K013U8</t>
  </si>
  <si>
    <t>142859</t>
  </si>
  <si>
    <t>INF174K010V2</t>
  </si>
  <si>
    <t>142857</t>
  </si>
  <si>
    <t>Kotak FMP Series 220-Direct Plan-Growth Option</t>
  </si>
  <si>
    <t>INF174K019U5</t>
  </si>
  <si>
    <t>142860</t>
  </si>
  <si>
    <t>INF174K018U7</t>
  </si>
  <si>
    <t>142858</t>
  </si>
  <si>
    <t>Kotak FMP Series 220-Regular Plan-Growth Option</t>
  </si>
  <si>
    <t>INF174K017U9</t>
  </si>
  <si>
    <t>143024</t>
  </si>
  <si>
    <t>Kotak FMP Series 221-Direct plan-Growth Option</t>
  </si>
  <si>
    <t>INF174K017V7</t>
  </si>
  <si>
    <t>143022</t>
  </si>
  <si>
    <t>INF174K016V9</t>
  </si>
  <si>
    <t>143023</t>
  </si>
  <si>
    <t>Kotak FMP Series 221-Regular Plan-Growth Option</t>
  </si>
  <si>
    <t>INF174K012W6</t>
  </si>
  <si>
    <t>143032</t>
  </si>
  <si>
    <t>INF174K015V1</t>
  </si>
  <si>
    <t>143029</t>
  </si>
  <si>
    <t>Kotak FMP Series 223-Direct Plan-Growth Option</t>
  </si>
  <si>
    <t>INF174K011W8</t>
  </si>
  <si>
    <t>143030</t>
  </si>
  <si>
    <t>INF174K010W0</t>
  </si>
  <si>
    <t>143031</t>
  </si>
  <si>
    <t>Kotak FMP Series 223-Regular Plan-Growth option</t>
  </si>
  <si>
    <t>INF174K019V3</t>
  </si>
  <si>
    <t>143060</t>
  </si>
  <si>
    <t>INF174K014W2</t>
  </si>
  <si>
    <t>143061</t>
  </si>
  <si>
    <t>Kotak FMP Series 224-Direct Plan-Growth Option</t>
  </si>
  <si>
    <t>INF174K015W9</t>
  </si>
  <si>
    <t>143059</t>
  </si>
  <si>
    <t>Kotak FMP Series 224-Regular Plan-Growth Option</t>
  </si>
  <si>
    <t>INF174K013W4</t>
  </si>
  <si>
    <t>143180</t>
  </si>
  <si>
    <t>INF174K010X8</t>
  </si>
  <si>
    <t>143183</t>
  </si>
  <si>
    <t>Kotak FMP Series 225-Direct Plan-Growth Option</t>
  </si>
  <si>
    <t>INF174K019W1</t>
  </si>
  <si>
    <t>143181</t>
  </si>
  <si>
    <t>Kotak FMP Series 225-Regular Plan -Growth Option</t>
  </si>
  <si>
    <t>INF174K017W5</t>
  </si>
  <si>
    <t>143182</t>
  </si>
  <si>
    <t>INF174K018W3</t>
  </si>
  <si>
    <t>143343</t>
  </si>
  <si>
    <t>Kotak FMP Series 226 - Direct Plan- Growth Option</t>
  </si>
  <si>
    <t>INF174K017X3</t>
  </si>
  <si>
    <t>143344</t>
  </si>
  <si>
    <t>INF174K016X5</t>
  </si>
  <si>
    <t>143342</t>
  </si>
  <si>
    <t>Kotak FMP Series 226 - Regular Plan- Growth Option</t>
  </si>
  <si>
    <t>INF174K015X7</t>
  </si>
  <si>
    <t>143479</t>
  </si>
  <si>
    <t>Kotak FMP Series 227 - Direct Plan - Growth Option.</t>
  </si>
  <si>
    <t>INF174K011Y4</t>
  </si>
  <si>
    <t>143477</t>
  </si>
  <si>
    <t>Kotak FMP Series 227 - Regular Plan -Growth Option.</t>
  </si>
  <si>
    <t>INF174K019X9</t>
  </si>
  <si>
    <t>143478</t>
  </si>
  <si>
    <t>Kotak FMP Series 227 - Regular Plan- Dividend Option.</t>
  </si>
  <si>
    <t>INF174K010Y6</t>
  </si>
  <si>
    <t>143480</t>
  </si>
  <si>
    <t>Kotak FMP Series 227- Direct Plan - Dividend Option.</t>
  </si>
  <si>
    <t>INF174K012Y2</t>
  </si>
  <si>
    <t>136365</t>
  </si>
  <si>
    <t>Kotak FMp Series 190 - Direct - Dividend Payout</t>
  </si>
  <si>
    <t>INF174K015E7</t>
  </si>
  <si>
    <t>119755</t>
  </si>
  <si>
    <t>INF174K01JU2</t>
  </si>
  <si>
    <t>119753</t>
  </si>
  <si>
    <t>INF174K01JX6</t>
  </si>
  <si>
    <t>108511</t>
  </si>
  <si>
    <t>INF174K01FA2</t>
  </si>
  <si>
    <t>117998</t>
  </si>
  <si>
    <t>INF174K01IZ3</t>
  </si>
  <si>
    <t>INF174K01IY6</t>
  </si>
  <si>
    <t>101893</t>
  </si>
  <si>
    <t>INF174K01NA6</t>
  </si>
  <si>
    <t>119746</t>
  </si>
  <si>
    <t>INF174K01MW2</t>
  </si>
  <si>
    <t>119747</t>
  </si>
  <si>
    <t>INF174K019O8</t>
  </si>
  <si>
    <t>INF174K01MX0</t>
  </si>
  <si>
    <t>101892</t>
  </si>
  <si>
    <t>INF174K018O0</t>
  </si>
  <si>
    <t>INF174K01NB4</t>
  </si>
  <si>
    <t>100280</t>
  </si>
  <si>
    <t>INF174K01FM7</t>
  </si>
  <si>
    <t>100281</t>
  </si>
  <si>
    <t>Kotak Gilt-Investment  Provident Fund and Trust-Growth</t>
  </si>
  <si>
    <t>INF174K01FL9</t>
  </si>
  <si>
    <t>119757</t>
  </si>
  <si>
    <t>Kotak Gilt-Investment  Provident Fund and Trust-Growth - Direct</t>
  </si>
  <si>
    <t>INF174K01KM7</t>
  </si>
  <si>
    <t>100264</t>
  </si>
  <si>
    <t>INF174K01FJ3</t>
  </si>
  <si>
    <t>INF174K01FK1</t>
  </si>
  <si>
    <t>119758</t>
  </si>
  <si>
    <t>100265</t>
  </si>
  <si>
    <t>Kotak Gilt-Investment Regular-Growth</t>
  </si>
  <si>
    <t>INF174K01FI5</t>
  </si>
  <si>
    <t>119759</t>
  </si>
  <si>
    <t>Kotak Gilt-Investment Regular-Growth - Direct</t>
  </si>
  <si>
    <t>INF174K01KE4</t>
  </si>
  <si>
    <t>106442</t>
  </si>
  <si>
    <t>INF174K01DW1</t>
  </si>
  <si>
    <t>INF174K01DX9</t>
  </si>
  <si>
    <t>119778</t>
  </si>
  <si>
    <t>INF174K01LX2</t>
  </si>
  <si>
    <t>106441</t>
  </si>
  <si>
    <t>Kotak Global Emerging Market Fund - Growth</t>
  </si>
  <si>
    <t>INF174K01DV3</t>
  </si>
  <si>
    <t>119779</t>
  </si>
  <si>
    <t>Kotak Global Emerging Market Fund - Growth - Direct</t>
  </si>
  <si>
    <t>INF174K01LW4</t>
  </si>
  <si>
    <t>114757</t>
  </si>
  <si>
    <t>INF174K01AV9</t>
  </si>
  <si>
    <t>INF174K01AU1</t>
  </si>
  <si>
    <t>119780</t>
  </si>
  <si>
    <t>INF174K01MQ4</t>
  </si>
  <si>
    <t>114758</t>
  </si>
  <si>
    <t>Kotak Gold Fund Growth</t>
  </si>
  <si>
    <t>INF174K01AT3</t>
  </si>
  <si>
    <t>119781</t>
  </si>
  <si>
    <t>Kotak Gold Fund Growth - Direct</t>
  </si>
  <si>
    <t>INF174K01MP6</t>
  </si>
  <si>
    <t>126496</t>
  </si>
  <si>
    <t>Kotak Hybrid Fixed Term Plan Series 2 - Direct Plan - Diviedend</t>
  </si>
  <si>
    <t>INF174K01TK2</t>
  </si>
  <si>
    <t>126497</t>
  </si>
  <si>
    <t>Kotak Hybrid Fixed Term Plan Series 2 - Direct Plan - Growth</t>
  </si>
  <si>
    <t>INF174K01TJ4</t>
  </si>
  <si>
    <t>126498</t>
  </si>
  <si>
    <t>Kotak Hybrid Fixed Term Plan Series 2 - Regular Plan - Dividend</t>
  </si>
  <si>
    <t>INF174K01TI6</t>
  </si>
  <si>
    <t>126495</t>
  </si>
  <si>
    <t>Kotak Hybrid Fixed Term Plan Series 2 - Regular Plan - Growth</t>
  </si>
  <si>
    <t>INF174K01TH8</t>
  </si>
  <si>
    <t>117715</t>
  </si>
  <si>
    <t>INF174K01EG2</t>
  </si>
  <si>
    <t>INF174K01EF4</t>
  </si>
  <si>
    <t>119740</t>
  </si>
  <si>
    <t>INF174K01MG5</t>
  </si>
  <si>
    <t>117716</t>
  </si>
  <si>
    <t>INF174K01DY7</t>
  </si>
  <si>
    <t>119741</t>
  </si>
  <si>
    <t>INF174K01LZ7</t>
  </si>
  <si>
    <t>134568</t>
  </si>
  <si>
    <t>Kotak India Gorwth Fund - Series I - Direct Plan - Dividend</t>
  </si>
  <si>
    <t>INF174K01P57</t>
  </si>
  <si>
    <t>134567</t>
  </si>
  <si>
    <t>Kotak India Gorwth Fund - Series I - Direct Plan - Growth</t>
  </si>
  <si>
    <t>INF174K01P40</t>
  </si>
  <si>
    <t>134566</t>
  </si>
  <si>
    <t>Kotak India Gorwth Fund - Series I - Regular Plan - Dividend</t>
  </si>
  <si>
    <t>INF174K01P32</t>
  </si>
  <si>
    <t>134565</t>
  </si>
  <si>
    <t>Kotak India Gorwth Fund - Series I - Regular Plan - Growth</t>
  </si>
  <si>
    <t>INF174K01P24</t>
  </si>
  <si>
    <t>142417</t>
  </si>
  <si>
    <t>Kotak India Growth Fund Series 4 - Regular Plan- Growth option</t>
  </si>
  <si>
    <t>142418</t>
  </si>
  <si>
    <t>Kotak India Growth Fund Series 4-Direct Plan - Growth Option</t>
  </si>
  <si>
    <t>INF174K019S9</t>
  </si>
  <si>
    <t>142415</t>
  </si>
  <si>
    <t>INF174K010T6</t>
  </si>
  <si>
    <t>142416</t>
  </si>
  <si>
    <t>INF174K018S1</t>
  </si>
  <si>
    <t>143245</t>
  </si>
  <si>
    <t>INF174K014X0</t>
  </si>
  <si>
    <t>143244</t>
  </si>
  <si>
    <t>Kotak India Growth Fund Series 5-Direct Plan-Growth Option</t>
  </si>
  <si>
    <t>INF174K013X2</t>
  </si>
  <si>
    <t>143246</t>
  </si>
  <si>
    <t>INF174K012X4</t>
  </si>
  <si>
    <t>143243</t>
  </si>
  <si>
    <t>Kotak India Growth Fund Series 5-Regular Plan-Growth Option</t>
  </si>
  <si>
    <t>INF174K011X6</t>
  </si>
  <si>
    <t>133799</t>
  </si>
  <si>
    <t>INF178L01087</t>
  </si>
  <si>
    <t>INF178L01079</t>
  </si>
  <si>
    <t>133796</t>
  </si>
  <si>
    <t>Kotak Infrastructure &amp; Economic Reform Fund - Standard Plan-Growth</t>
  </si>
  <si>
    <t>INF178L01095</t>
  </si>
  <si>
    <t>133800</t>
  </si>
  <si>
    <t>INF178L01AJ3</t>
  </si>
  <si>
    <t>INF178L01AK1</t>
  </si>
  <si>
    <t>133801</t>
  </si>
  <si>
    <t>Kotak Infrastructure &amp; Economic Reform Fund- Direct Plan- Growth Option</t>
  </si>
  <si>
    <t>INF178L01AL9</t>
  </si>
  <si>
    <t>119764</t>
  </si>
  <si>
    <t>INF174K01NH1</t>
  </si>
  <si>
    <t>119766</t>
  </si>
  <si>
    <t>Kotak Liquid - Growth - Direct</t>
  </si>
  <si>
    <t>INF174K01NE8</t>
  </si>
  <si>
    <t>100833</t>
  </si>
  <si>
    <t>INF174K01NL3</t>
  </si>
  <si>
    <t>100835</t>
  </si>
  <si>
    <t>Kotak Liquid Regular Plan Growth</t>
  </si>
  <si>
    <t>INF174K01NI9</t>
  </si>
  <si>
    <t>100834</t>
  </si>
  <si>
    <t>INF174K01NK5</t>
  </si>
  <si>
    <t>100830</t>
  </si>
  <si>
    <t>Kotak Liquid-Institutional Plan  (Growth)</t>
  </si>
  <si>
    <t>INF174K01FZ9</t>
  </si>
  <si>
    <t>100832</t>
  </si>
  <si>
    <t>Kotak Liquid-Institutional Plan (Weekly Dividend)</t>
  </si>
  <si>
    <t>INF174K01GB8</t>
  </si>
  <si>
    <t>100828</t>
  </si>
  <si>
    <t>Kotak Liquid-Regular (Dividend)</t>
  </si>
  <si>
    <t>INF174K01FY2</t>
  </si>
  <si>
    <t>100829</t>
  </si>
  <si>
    <t>Kotak Liquid-Regular (Growth)</t>
  </si>
  <si>
    <t>INF174K01NM1</t>
  </si>
  <si>
    <t>133812</t>
  </si>
  <si>
    <t>INF178L01AY2</t>
  </si>
  <si>
    <t>133810</t>
  </si>
  <si>
    <t>Kotak Low Duration Fund- Direct Plan- Growth Option</t>
  </si>
  <si>
    <t>INF178L01AX4</t>
  </si>
  <si>
    <t>133805</t>
  </si>
  <si>
    <t>Kotak Low Duration Fund- Regular Plan-Growth Option</t>
  </si>
  <si>
    <t>INF178L01202</t>
  </si>
  <si>
    <t>133809</t>
  </si>
  <si>
    <t>INF178L01228</t>
  </si>
  <si>
    <t>128078</t>
  </si>
  <si>
    <t>INF174K01VP7</t>
  </si>
  <si>
    <t>128079</t>
  </si>
  <si>
    <t>INF174K01VU7</t>
  </si>
  <si>
    <t>128006</t>
  </si>
  <si>
    <t>Kotak Medium Term Fund - Direct Growth</t>
  </si>
  <si>
    <t>INF174K01VQ5</t>
  </si>
  <si>
    <t>128009</t>
  </si>
  <si>
    <t>Kotak Medium Term Fund - Growth</t>
  </si>
  <si>
    <t>INF174K01VL6</t>
  </si>
  <si>
    <t>135744</t>
  </si>
  <si>
    <t>INF174K01Z71</t>
  </si>
  <si>
    <t>112351</t>
  </si>
  <si>
    <t>Kotak Nifty ETF</t>
  </si>
  <si>
    <t>INF174K014P6</t>
  </si>
  <si>
    <t>103233</t>
  </si>
  <si>
    <t>INF174K01195</t>
  </si>
  <si>
    <t>INF174K01203</t>
  </si>
  <si>
    <t>120157</t>
  </si>
  <si>
    <t>INF174K01LG7</t>
  </si>
  <si>
    <t>103234</t>
  </si>
  <si>
    <t>INF174K01187</t>
  </si>
  <si>
    <t>120158</t>
  </si>
  <si>
    <t>INF174K01LF9</t>
  </si>
  <si>
    <t>106929</t>
  </si>
  <si>
    <t>Kotak PSU Bank ETF</t>
  </si>
  <si>
    <t>INF373I01023</t>
  </si>
  <si>
    <t>109010</t>
  </si>
  <si>
    <t>Kotak Sensex ETF</t>
  </si>
  <si>
    <t>INF373I01031</t>
  </si>
  <si>
    <t>112089</t>
  </si>
  <si>
    <t>INF174K01344</t>
  </si>
  <si>
    <t>INF174K01351</t>
  </si>
  <si>
    <t>120165</t>
  </si>
  <si>
    <t>INF174K01LQ6</t>
  </si>
  <si>
    <t>112090</t>
  </si>
  <si>
    <t>INF174K01336</t>
  </si>
  <si>
    <t>120166</t>
  </si>
  <si>
    <t>INF174K01LS2</t>
  </si>
  <si>
    <t>103338</t>
  </si>
  <si>
    <t>INF174K01377</t>
  </si>
  <si>
    <t>INF174K01385</t>
  </si>
  <si>
    <t>119772</t>
  </si>
  <si>
    <t>INF174K01LJ1</t>
  </si>
  <si>
    <t>103339</t>
  </si>
  <si>
    <t>Kotak Tax Saver-Scheme-Growth</t>
  </si>
  <si>
    <t>INF174K01369</t>
  </si>
  <si>
    <t>119773</t>
  </si>
  <si>
    <t>Kotak Tax Saver-Scheme-Growth - Direct</t>
  </si>
  <si>
    <t>INF174K01LI3</t>
  </si>
  <si>
    <t>110575</t>
  </si>
  <si>
    <t>INF174K01FE4</t>
  </si>
  <si>
    <t>119749</t>
  </si>
  <si>
    <t>INF174K01JT4</t>
  </si>
  <si>
    <t>102591</t>
  </si>
  <si>
    <t>INF174K01FD6</t>
  </si>
  <si>
    <t>102592</t>
  </si>
  <si>
    <t>INF174K01FH7</t>
  </si>
  <si>
    <t>119751</t>
  </si>
  <si>
    <t>INF174K01JQ0</t>
  </si>
  <si>
    <t>119750</t>
  </si>
  <si>
    <t>INF174K01JP2</t>
  </si>
  <si>
    <t>133832</t>
  </si>
  <si>
    <t>Kotak US Equity Fund - Direct Plan - Dividend option</t>
  </si>
  <si>
    <t>INF178L01CN1</t>
  </si>
  <si>
    <t>INF178L01CM3</t>
  </si>
  <si>
    <t>133831</t>
  </si>
  <si>
    <t>Kotak US Equity Fund - Direct Plan - Growth option</t>
  </si>
  <si>
    <t>INF178L01CL5</t>
  </si>
  <si>
    <t>133830</t>
  </si>
  <si>
    <t>Kotak US Equity Fund - Standard Plan - Dividend option</t>
  </si>
  <si>
    <t>INF178L01CK7</t>
  </si>
  <si>
    <t>INF178L01CJ9</t>
  </si>
  <si>
    <t>133833</t>
  </si>
  <si>
    <t>Kotak US Equity Fund - Standard Plan - Growth option</t>
  </si>
  <si>
    <t>INF178L01CI1</t>
  </si>
  <si>
    <t>133814</t>
  </si>
  <si>
    <t>Kotak World Gold Fund - Standard Plan - Dividend Option</t>
  </si>
  <si>
    <t>INF178L01145</t>
  </si>
  <si>
    <t>INF178L01137</t>
  </si>
  <si>
    <t>133815</t>
  </si>
  <si>
    <t>Kotak World Gold Fund - Standard Plan - Growth Option</t>
  </si>
  <si>
    <t>INF178L01152</t>
  </si>
  <si>
    <t>133817</t>
  </si>
  <si>
    <t>Kotak World Gold Fund- Direct Plan- Dividend Option</t>
  </si>
  <si>
    <t>INF178L01AM7</t>
  </si>
  <si>
    <t>INF178L01AN5</t>
  </si>
  <si>
    <t>133816</t>
  </si>
  <si>
    <t>Kotak World Gold Fund- Direct Plan- Growth Option</t>
  </si>
  <si>
    <t>INF178L01AO3</t>
  </si>
  <si>
    <t>102874</t>
  </si>
  <si>
    <t>INF174K01229</t>
  </si>
  <si>
    <t>INF174K01237</t>
  </si>
  <si>
    <t>120163</t>
  </si>
  <si>
    <t>INF174K01KU0</t>
  </si>
  <si>
    <t>102875</t>
  </si>
  <si>
    <t>Kotak-Small Cap Fund - Growth</t>
  </si>
  <si>
    <t>INF174K01211</t>
  </si>
  <si>
    <t>120164</t>
  </si>
  <si>
    <t>Kotak-Small Cap Fund - Growth - Direct</t>
  </si>
  <si>
    <t>INF174K01KT2</t>
  </si>
  <si>
    <t>141938</t>
  </si>
  <si>
    <t>INF174K010R0</t>
  </si>
  <si>
    <t>142314</t>
  </si>
  <si>
    <t>Kotka FMP Series 215-Regular Plan-Growth Option</t>
  </si>
  <si>
    <t>INF174K019R1</t>
  </si>
  <si>
    <t>142766</t>
  </si>
  <si>
    <t>Kotka FMP Series 219-Direct Plan-Growth Option</t>
  </si>
  <si>
    <t>INF174K015U3</t>
  </si>
  <si>
    <t>L&amp;T Mutual Fund</t>
  </si>
  <si>
    <t>118066</t>
  </si>
  <si>
    <t>INF917K01EL4</t>
  </si>
  <si>
    <t>INF917K01EM2</t>
  </si>
  <si>
    <t>119283</t>
  </si>
  <si>
    <t>INF917K01EN0</t>
  </si>
  <si>
    <t>119801</t>
  </si>
  <si>
    <t>INF917K01GD6</t>
  </si>
  <si>
    <t>INF917K01GC8</t>
  </si>
  <si>
    <t>119417</t>
  </si>
  <si>
    <t>L&amp;T  Tax Advantage Fund-Direct Plan-Growth</t>
  </si>
  <si>
    <t>INF917K01GP0</t>
  </si>
  <si>
    <t>118047</t>
  </si>
  <si>
    <t>L&amp;T  Tax Advantage Fund-Regular Plan-Growth</t>
  </si>
  <si>
    <t>INF677K01064</t>
  </si>
  <si>
    <t>130453</t>
  </si>
  <si>
    <t>L&amp;T Arbitrage Opportunities Fund - Direct Plan - Bonus</t>
  </si>
  <si>
    <t>INF917K01QW5</t>
  </si>
  <si>
    <t>130450</t>
  </si>
  <si>
    <t>L&amp;T Arbitrage Opportunities Fund - Direct Plan - Growth</t>
  </si>
  <si>
    <t>INF917K01QR5</t>
  </si>
  <si>
    <t>130447</t>
  </si>
  <si>
    <t>INF917K01QN4</t>
  </si>
  <si>
    <t>INF917K01QS3</t>
  </si>
  <si>
    <t>130448</t>
  </si>
  <si>
    <t>INF917K01QV7</t>
  </si>
  <si>
    <t>INF917K01QU9</t>
  </si>
  <si>
    <t>130451</t>
  </si>
  <si>
    <t>L&amp;T Arbitrage Opportunities Fund - Regular Plan - Bonus</t>
  </si>
  <si>
    <t>INF917K01QQ7</t>
  </si>
  <si>
    <t>130446</t>
  </si>
  <si>
    <t>L&amp;T Arbitrage Opportunities Fund - Regular Plan - Growth</t>
  </si>
  <si>
    <t>INF917K01QL8</t>
  </si>
  <si>
    <t>130452</t>
  </si>
  <si>
    <t>INF917K01QM6</t>
  </si>
  <si>
    <t>130449</t>
  </si>
  <si>
    <t>INF917K01QP9</t>
  </si>
  <si>
    <t>INF917K01QO2</t>
  </si>
  <si>
    <t>119794</t>
  </si>
  <si>
    <t>INF917K01HI3</t>
  </si>
  <si>
    <t>118080</t>
  </si>
  <si>
    <t>INF677K01AI8</t>
  </si>
  <si>
    <t>INF677K01AJ6</t>
  </si>
  <si>
    <t>119796</t>
  </si>
  <si>
    <t>INF917K01HL7</t>
  </si>
  <si>
    <t>119795</t>
  </si>
  <si>
    <t>L&amp;T Banking and PSU Debt Fund - Direct Plan - Growth</t>
  </si>
  <si>
    <t>INF917K01HH5</t>
  </si>
  <si>
    <t>119797</t>
  </si>
  <si>
    <t>INF917K01HK9</t>
  </si>
  <si>
    <t>118076</t>
  </si>
  <si>
    <t>INF677K01AF4</t>
  </si>
  <si>
    <t>118078</t>
  </si>
  <si>
    <t>L&amp;T Banking and PSU Debt Fund - Regular Plan - Growth</t>
  </si>
  <si>
    <t>INF677K01AE7</t>
  </si>
  <si>
    <t>118077</t>
  </si>
  <si>
    <t>INF917K01HM5</t>
  </si>
  <si>
    <t>INF677K01AH0</t>
  </si>
  <si>
    <t>130828</t>
  </si>
  <si>
    <t>INF917K01RK8</t>
  </si>
  <si>
    <t>INF917K01RJ0</t>
  </si>
  <si>
    <t>130825</t>
  </si>
  <si>
    <t>L&amp;T Business Cycles Fund - Direct Plan - Growth</t>
  </si>
  <si>
    <t>INF917K01RI2</t>
  </si>
  <si>
    <t>130826</t>
  </si>
  <si>
    <t>INF917K01RH4</t>
  </si>
  <si>
    <t>INF917K01RG6</t>
  </si>
  <si>
    <t>130827</t>
  </si>
  <si>
    <t>L&amp;T Business Cycles Fund - Regular Plan - Growth</t>
  </si>
  <si>
    <t>INF917K01RF8</t>
  </si>
  <si>
    <t>119284</t>
  </si>
  <si>
    <t>INF917K01EO8</t>
  </si>
  <si>
    <t>119282</t>
  </si>
  <si>
    <t>INF917K01ER1</t>
  </si>
  <si>
    <t>119285</t>
  </si>
  <si>
    <t>INF917K01EP5</t>
  </si>
  <si>
    <t>118056</t>
  </si>
  <si>
    <t>INF917K01EJ8</t>
  </si>
  <si>
    <t>118058</t>
  </si>
  <si>
    <t>INF917K01EI0</t>
  </si>
  <si>
    <t>118065</t>
  </si>
  <si>
    <t>INF917K01EK6</t>
  </si>
  <si>
    <t>119852</t>
  </si>
  <si>
    <t>L&amp;T Conservative Hybrid Fund -Direct Plan- Growth</t>
  </si>
  <si>
    <t>INF917K01GF1</t>
  </si>
  <si>
    <t>119853</t>
  </si>
  <si>
    <t>INF917K01GH7</t>
  </si>
  <si>
    <t>INF917K01GG9</t>
  </si>
  <si>
    <t>119854</t>
  </si>
  <si>
    <t>INF917K01GJ3</t>
  </si>
  <si>
    <t>INF917K01GI5</t>
  </si>
  <si>
    <t>112488</t>
  </si>
  <si>
    <t>INF917K01031</t>
  </si>
  <si>
    <t>INF917K01049</t>
  </si>
  <si>
    <t>112489</t>
  </si>
  <si>
    <t>INF917K01064</t>
  </si>
  <si>
    <t>INF917K01072</t>
  </si>
  <si>
    <t>112487</t>
  </si>
  <si>
    <t>L&amp;T Conservative Hybrid Fund- Regular Plan - Growth</t>
  </si>
  <si>
    <t>INF917K01056</t>
  </si>
  <si>
    <t>119785</t>
  </si>
  <si>
    <t>INF917K01UJ4</t>
  </si>
  <si>
    <t>INF917K01UI6</t>
  </si>
  <si>
    <t>134332</t>
  </si>
  <si>
    <t>INF917K01UL0</t>
  </si>
  <si>
    <t>INF917K01UK2</t>
  </si>
  <si>
    <t>134331</t>
  </si>
  <si>
    <t>INF917K01UN6</t>
  </si>
  <si>
    <t>INF917K01UM8</t>
  </si>
  <si>
    <t>112632</t>
  </si>
  <si>
    <t>L&amp;T Credit Risk Fund - Regular Plan - Growth</t>
  </si>
  <si>
    <t>INF917K01130</t>
  </si>
  <si>
    <t>119786</t>
  </si>
  <si>
    <t>L&amp;T Credit Risk Fund- Direct Plan - Growth</t>
  </si>
  <si>
    <t>INF917K01UH8</t>
  </si>
  <si>
    <t>112630</t>
  </si>
  <si>
    <t>L&amp;T Credit Risk Fund- Regular Plan - Bonus</t>
  </si>
  <si>
    <t>INF917K01CU9</t>
  </si>
  <si>
    <t>112631</t>
  </si>
  <si>
    <t>INF917K01114</t>
  </si>
  <si>
    <t>INF917K01122</t>
  </si>
  <si>
    <t>119297</t>
  </si>
  <si>
    <t>INF917K01IM3</t>
  </si>
  <si>
    <t>INF917K01IL5</t>
  </si>
  <si>
    <t>119298</t>
  </si>
  <si>
    <t>INF917K01IN1</t>
  </si>
  <si>
    <t>118193</t>
  </si>
  <si>
    <t>INF917K01KW8</t>
  </si>
  <si>
    <t>INF917K01KX6</t>
  </si>
  <si>
    <t>118194</t>
  </si>
  <si>
    <t>INF917K01KY4</t>
  </si>
  <si>
    <t>129222</t>
  </si>
  <si>
    <t>INF917K01PZ0</t>
  </si>
  <si>
    <t>129220</t>
  </si>
  <si>
    <t>L&amp;T Emerging Businesses Fund - Direct Plan - Growth</t>
  </si>
  <si>
    <t>INF917K01QA1</t>
  </si>
  <si>
    <t>129221</t>
  </si>
  <si>
    <t>INF917K01QB9</t>
  </si>
  <si>
    <t>129223</t>
  </si>
  <si>
    <t>L&amp;T Emerging Businesses Fund - Regular Plan - Growth</t>
  </si>
  <si>
    <t>INF917K01QC7</t>
  </si>
  <si>
    <t>119290</t>
  </si>
  <si>
    <t>INF917K01FB2</t>
  </si>
  <si>
    <t>INF917K01FA4</t>
  </si>
  <si>
    <t>119291</t>
  </si>
  <si>
    <t>INF917K01FC0</t>
  </si>
  <si>
    <t>118044</t>
  </si>
  <si>
    <t>INF677K01049</t>
  </si>
  <si>
    <t>INF677K01056</t>
  </si>
  <si>
    <t>118043</t>
  </si>
  <si>
    <t>INF677K01031</t>
  </si>
  <si>
    <t>119802</t>
  </si>
  <si>
    <t>L&amp;T Equity Savings Fund - Direct Plan-Growth</t>
  </si>
  <si>
    <t>INF917K01GE4</t>
  </si>
  <si>
    <t>119803</t>
  </si>
  <si>
    <t>INF917K01GA2</t>
  </si>
  <si>
    <t>115887</t>
  </si>
  <si>
    <t>L&amp;T Equity Savings Fund - Regular Plan - Growth</t>
  </si>
  <si>
    <t>INF917K01AA5</t>
  </si>
  <si>
    <t>115883</t>
  </si>
  <si>
    <t>INF917K01965</t>
  </si>
  <si>
    <t>INF917K01973</t>
  </si>
  <si>
    <t>115886</t>
  </si>
  <si>
    <t>INF917K01981</t>
  </si>
  <si>
    <t>INF917K01999</t>
  </si>
  <si>
    <t>134417</t>
  </si>
  <si>
    <t>119427</t>
  </si>
  <si>
    <t>INF917K01GY2</t>
  </si>
  <si>
    <t>119428</t>
  </si>
  <si>
    <t>L&amp;T Flexi Bond Fund - Direct Plan- Growth</t>
  </si>
  <si>
    <t>INF917K01HA0</t>
  </si>
  <si>
    <t>134418</t>
  </si>
  <si>
    <t>INF917K01VP9</t>
  </si>
  <si>
    <t>INF917K01VO2</t>
  </si>
  <si>
    <t>118054</t>
  </si>
  <si>
    <t>INF677K01924</t>
  </si>
  <si>
    <t>INF677K01932</t>
  </si>
  <si>
    <t>118053</t>
  </si>
  <si>
    <t>L&amp;T Flexi Bond Fund - Regular Plan - Growth</t>
  </si>
  <si>
    <t>INF677K01916</t>
  </si>
  <si>
    <t>119425</t>
  </si>
  <si>
    <t>L&amp;T Gilt Fund - Direct Plan - Growth</t>
  </si>
  <si>
    <t>INF917K01FI7</t>
  </si>
  <si>
    <t>119426</t>
  </si>
  <si>
    <t>INF917K01FK3</t>
  </si>
  <si>
    <t>INF917K01FJ5</t>
  </si>
  <si>
    <t>112429</t>
  </si>
  <si>
    <t>L&amp;T Gilt Fund - Regular Plan - Growth</t>
  </si>
  <si>
    <t>INF917K01BP1</t>
  </si>
  <si>
    <t>112428</t>
  </si>
  <si>
    <t>INF917K01BN6</t>
  </si>
  <si>
    <t>INF917K01BO4</t>
  </si>
  <si>
    <t>133871</t>
  </si>
  <si>
    <t>INF917K01TY5</t>
  </si>
  <si>
    <t>INF917K01TX7</t>
  </si>
  <si>
    <t>119348</t>
  </si>
  <si>
    <t>INF917K01LD6</t>
  </si>
  <si>
    <t>119347</t>
  </si>
  <si>
    <t>L&amp;T Hybrid Equity Fund - Direct Plan-Growth</t>
  </si>
  <si>
    <t>INF917K01LE4</t>
  </si>
  <si>
    <t>133870</t>
  </si>
  <si>
    <t>INF917K01TW9</t>
  </si>
  <si>
    <t>INF917K01TV1</t>
  </si>
  <si>
    <t>118192</t>
  </si>
  <si>
    <t>INF917K01KZ1</t>
  </si>
  <si>
    <t>INF917K01LA2</t>
  </si>
  <si>
    <t>118191</t>
  </si>
  <si>
    <t>L&amp;T Hybrid Equity Fund- Regular Plan - Growth</t>
  </si>
  <si>
    <t>INF917K01LB0</t>
  </si>
  <si>
    <t>119308</t>
  </si>
  <si>
    <t>L&amp;T India Large Cap Fund - Direct Plan - Growth</t>
  </si>
  <si>
    <t>INF917K01FQ0</t>
  </si>
  <si>
    <t>119314</t>
  </si>
  <si>
    <t>INF917K01FP2</t>
  </si>
  <si>
    <t>INF917K01FO5</t>
  </si>
  <si>
    <t>118070</t>
  </si>
  <si>
    <t>INF677K01163</t>
  </si>
  <si>
    <t>INF677K01171</t>
  </si>
  <si>
    <t>118069</t>
  </si>
  <si>
    <t>L&amp;T India Large Cap Fund - Regular Plan - Growth</t>
  </si>
  <si>
    <t>INF677K01155</t>
  </si>
  <si>
    <t>119403</t>
  </si>
  <si>
    <t>INF917K01HC6</t>
  </si>
  <si>
    <t>INF917K01HB8</t>
  </si>
  <si>
    <t>119404</t>
  </si>
  <si>
    <t>L&amp;T India Value Fund-Direct Plan-Growth</t>
  </si>
  <si>
    <t>INF917K01HD4</t>
  </si>
  <si>
    <t>118103</t>
  </si>
  <si>
    <t>INF677K01213</t>
  </si>
  <si>
    <t>INF677K01015</t>
  </si>
  <si>
    <t>118102</t>
  </si>
  <si>
    <t>L&amp;T India Value Fund-Regular Plan-Growth</t>
  </si>
  <si>
    <t>INF677K01023</t>
  </si>
  <si>
    <t>112601</t>
  </si>
  <si>
    <t>INF917K01544</t>
  </si>
  <si>
    <t>INF917K01551</t>
  </si>
  <si>
    <t>112600</t>
  </si>
  <si>
    <t>L&amp;T Infrastructure Fund - Regular Plan - Growth</t>
  </si>
  <si>
    <t>INF917K01536</t>
  </si>
  <si>
    <t>119413</t>
  </si>
  <si>
    <t>L&amp;T Infrastructure Fund -Direct Plan-Growth</t>
  </si>
  <si>
    <t>INF917K01FW8</t>
  </si>
  <si>
    <t>119412</t>
  </si>
  <si>
    <t>INF917K01FU2</t>
  </si>
  <si>
    <t>119398</t>
  </si>
  <si>
    <t>INF917K01FS6</t>
  </si>
  <si>
    <t>INF917K01FR8</t>
  </si>
  <si>
    <t>119397</t>
  </si>
  <si>
    <t>L&amp;T Large and Midcap Fund-Direct Plan-Growth</t>
  </si>
  <si>
    <t>INF917K01FT4</t>
  </si>
  <si>
    <t>118050</t>
  </si>
  <si>
    <t>INF677K01106</t>
  </si>
  <si>
    <t>INF677K01114</t>
  </si>
  <si>
    <t>118049</t>
  </si>
  <si>
    <t>L&amp;T Large and Midcap Fund-Regular Plan-Growth</t>
  </si>
  <si>
    <t>INF677K01098</t>
  </si>
  <si>
    <t>129923</t>
  </si>
  <si>
    <t>L&amp;T Liquid Fund - Direct Plan - Bonus</t>
  </si>
  <si>
    <t>INF917K01QI4</t>
  </si>
  <si>
    <t>122235</t>
  </si>
  <si>
    <t>INF917K01HE2</t>
  </si>
  <si>
    <t>119791</t>
  </si>
  <si>
    <t>INF917K01HG7</t>
  </si>
  <si>
    <t>119790</t>
  </si>
  <si>
    <t>L&amp;T Liquid Fund - Direct Plan -Growth</t>
  </si>
  <si>
    <t>INF917K01HF9</t>
  </si>
  <si>
    <t>112458</t>
  </si>
  <si>
    <t>INF917K01BK2</t>
  </si>
  <si>
    <t>INF917K01JG3</t>
  </si>
  <si>
    <t>129924</t>
  </si>
  <si>
    <t>L&amp;T Liquid Fund -Regular Plan - Bonus</t>
  </si>
  <si>
    <t>INF917K01QH6</t>
  </si>
  <si>
    <t>112445</t>
  </si>
  <si>
    <t>INF917K01JB4</t>
  </si>
  <si>
    <t>112457</t>
  </si>
  <si>
    <t>L&amp;T Liquid Fund -Regular Plan - Growth</t>
  </si>
  <si>
    <t>INF917K01JH1</t>
  </si>
  <si>
    <t>134421</t>
  </si>
  <si>
    <t>134422</t>
  </si>
  <si>
    <t>INF917K01VX3</t>
  </si>
  <si>
    <t>INF917K01VW5</t>
  </si>
  <si>
    <t>119808</t>
  </si>
  <si>
    <t>INF917K01GK1</t>
  </si>
  <si>
    <t>119809</t>
  </si>
  <si>
    <t>L&amp;T Low Duration Fund-Direct Plan-Growth</t>
  </si>
  <si>
    <t>INF917K01GM7</t>
  </si>
  <si>
    <t>118134</t>
  </si>
  <si>
    <t>INF677K01460</t>
  </si>
  <si>
    <t>INF677K01478</t>
  </si>
  <si>
    <t>118133</t>
  </si>
  <si>
    <t>L&amp;T Low Duration Fund-Regular Plan - Growth</t>
  </si>
  <si>
    <t>INF677K01452</t>
  </si>
  <si>
    <t>119806</t>
  </si>
  <si>
    <t>INF917K01FX6</t>
  </si>
  <si>
    <t>119807</t>
  </si>
  <si>
    <t>L&amp;T Mid Cap Fund-Direct Plan-Growth</t>
  </si>
  <si>
    <t>INF917K01FZ1</t>
  </si>
  <si>
    <t>112495</t>
  </si>
  <si>
    <t>INF917K01239</t>
  </si>
  <si>
    <t>INF917K01247</t>
  </si>
  <si>
    <t>112496</t>
  </si>
  <si>
    <t>L&amp;T Mid Cap Fund-Regular Plan-Growth</t>
  </si>
  <si>
    <t>INF917K01254</t>
  </si>
  <si>
    <t>119432</t>
  </si>
  <si>
    <t>INF917K01FD8</t>
  </si>
  <si>
    <t>119430</t>
  </si>
  <si>
    <t>INF917K01FH9</t>
  </si>
  <si>
    <t>114217</t>
  </si>
  <si>
    <t>INF917K01AY5</t>
  </si>
  <si>
    <t>114216</t>
  </si>
  <si>
    <t>L&amp;T Money Market Fund - Regular Plan - Growth</t>
  </si>
  <si>
    <t>INF917K01BC9</t>
  </si>
  <si>
    <t>114219</t>
  </si>
  <si>
    <t>INF917K01BB1</t>
  </si>
  <si>
    <t>INF917K01BA3</t>
  </si>
  <si>
    <t>114218</t>
  </si>
  <si>
    <t>INF917K01AZ2</t>
  </si>
  <si>
    <t>119431</t>
  </si>
  <si>
    <t>L&amp;T Money Market Fund -Direct Plan- Growth</t>
  </si>
  <si>
    <t>INF917K01FE6</t>
  </si>
  <si>
    <t>119429</t>
  </si>
  <si>
    <t>INF917K01FF3</t>
  </si>
  <si>
    <t>134425</t>
  </si>
  <si>
    <t>INF917K01WF8</t>
  </si>
  <si>
    <t>INF917K01WC5</t>
  </si>
  <si>
    <t>133606</t>
  </si>
  <si>
    <t>INF917K01TM0</t>
  </si>
  <si>
    <t>INF917K01TL2</t>
  </si>
  <si>
    <t>133604</t>
  </si>
  <si>
    <t>L&amp;T Resurgent India  Bond Fund - Direct Plan - Growth</t>
  </si>
  <si>
    <t>INF917K01TK4</t>
  </si>
  <si>
    <t>134426</t>
  </si>
  <si>
    <t>INF917K01WE1</t>
  </si>
  <si>
    <t>INF917K01WD3</t>
  </si>
  <si>
    <t>133605</t>
  </si>
  <si>
    <t>INF917K01TJ6</t>
  </si>
  <si>
    <t>INF917K01TI8</t>
  </si>
  <si>
    <t>133607</t>
  </si>
  <si>
    <t>L&amp;T Resurgent India  Bond Fund - Regular Plan - Growth</t>
  </si>
  <si>
    <t>INF917K01TH0</t>
  </si>
  <si>
    <t>134419</t>
  </si>
  <si>
    <t>INF917K01VR5</t>
  </si>
  <si>
    <t>INF917K01VQ7</t>
  </si>
  <si>
    <t>119858</t>
  </si>
  <si>
    <t>INF917K01IS0</t>
  </si>
  <si>
    <t>INF917K01IR2</t>
  </si>
  <si>
    <t>134420</t>
  </si>
  <si>
    <t>INF917K01VT1</t>
  </si>
  <si>
    <t>INF917K01VS3</t>
  </si>
  <si>
    <t>116296</t>
  </si>
  <si>
    <t>L&amp;T Short Term Bond Fund - Regular Plan - Bonus</t>
  </si>
  <si>
    <t>INF917K01CM6</t>
  </si>
  <si>
    <t>116299</t>
  </si>
  <si>
    <t>L&amp;T Short Term Bond Fund - Regular Plan - Growth</t>
  </si>
  <si>
    <t>INF917K01CL8</t>
  </si>
  <si>
    <t>116297</t>
  </si>
  <si>
    <t>INF917K01CH6</t>
  </si>
  <si>
    <t>INF917K01CI4</t>
  </si>
  <si>
    <t>116298</t>
  </si>
  <si>
    <t>INF917K01CJ2</t>
  </si>
  <si>
    <t>INF917K01CK0</t>
  </si>
  <si>
    <t>119857</t>
  </si>
  <si>
    <t>INF917K01IP6</t>
  </si>
  <si>
    <t>INF917K01IO9</t>
  </si>
  <si>
    <t>119855</t>
  </si>
  <si>
    <t>L&amp;T Short Term Bond Fund -Direct Plan - Bonus Option</t>
  </si>
  <si>
    <t>119856</t>
  </si>
  <si>
    <t>L&amp;T Short Term Bond Fund -Direct Plan- Growth</t>
  </si>
  <si>
    <t>INF917K01IQ4</t>
  </si>
  <si>
    <t>119418</t>
  </si>
  <si>
    <t>INF917K01GO3</t>
  </si>
  <si>
    <t>INF917K01GN5</t>
  </si>
  <si>
    <t>118048</t>
  </si>
  <si>
    <t>INF677K01072</t>
  </si>
  <si>
    <t>INF677K01080</t>
  </si>
  <si>
    <t>119844</t>
  </si>
  <si>
    <t>L&amp;T Triple Ace Bond Fund - Direct Plan -Growth</t>
  </si>
  <si>
    <t>INF917K01HN3</t>
  </si>
  <si>
    <t>119846</t>
  </si>
  <si>
    <t>INF917K01HR4</t>
  </si>
  <si>
    <t>INF917K01HQ6</t>
  </si>
  <si>
    <t>134424</t>
  </si>
  <si>
    <t>INF917K01WB7</t>
  </si>
  <si>
    <t>INF917K01WA9</t>
  </si>
  <si>
    <t>112414</t>
  </si>
  <si>
    <t>INF917K01AF4</t>
  </si>
  <si>
    <t>INF917K01AG2</t>
  </si>
  <si>
    <t>119847</t>
  </si>
  <si>
    <t>INF917K01HP8</t>
  </si>
  <si>
    <t>INF917K01HO1</t>
  </si>
  <si>
    <t>112420</t>
  </si>
  <si>
    <t>L&amp;T Triple Ace Bond Fund -Regular Plan - Bonus</t>
  </si>
  <si>
    <t>INF917K01AK4</t>
  </si>
  <si>
    <t>112416</t>
  </si>
  <si>
    <t>INF917K01AI8</t>
  </si>
  <si>
    <t>INF917K01AJ6</t>
  </si>
  <si>
    <t>112410</t>
  </si>
  <si>
    <t>L&amp;T Triple Ace Bond Fund-Regular Plan-Growth</t>
  </si>
  <si>
    <t>INF917K01AH0</t>
  </si>
  <si>
    <t>129925</t>
  </si>
  <si>
    <t>L&amp;T Ultra Short Term Fund - Direct Plan - Bonus</t>
  </si>
  <si>
    <t>INF917K01QK0</t>
  </si>
  <si>
    <t>134705</t>
  </si>
  <si>
    <t>L&amp;T Ultra Short Term Fund - Direct Plan - Semi Annual Dividend</t>
  </si>
  <si>
    <t>INF917K01HW4</t>
  </si>
  <si>
    <t>INF917K01HV6</t>
  </si>
  <si>
    <t>129926</t>
  </si>
  <si>
    <t>L&amp;T Ultra Short Term Fund - Regular Plan - Bonus</t>
  </si>
  <si>
    <t>INF917K01QJ2</t>
  </si>
  <si>
    <t>112423</t>
  </si>
  <si>
    <t>L&amp;T Ultra Short Term Fund - Regular Plan - Growth</t>
  </si>
  <si>
    <t>INF917K01AS7</t>
  </si>
  <si>
    <t>112475</t>
  </si>
  <si>
    <t>INF917K01AQ1</t>
  </si>
  <si>
    <t>INF917K01AR9</t>
  </si>
  <si>
    <t>112461</t>
  </si>
  <si>
    <t>INF917K01AO6</t>
  </si>
  <si>
    <t>INF917K01AP3</t>
  </si>
  <si>
    <t>112422</t>
  </si>
  <si>
    <t>L&amp;T Ultra Short Term Fund -Regular - Cumulative</t>
  </si>
  <si>
    <t>INF917K01AN8</t>
  </si>
  <si>
    <t>119848</t>
  </si>
  <si>
    <t>INF917K01HX2</t>
  </si>
  <si>
    <t>119850</t>
  </si>
  <si>
    <t>INF917K01HZ7</t>
  </si>
  <si>
    <t>INF917K01HY0</t>
  </si>
  <si>
    <t>112425</t>
  </si>
  <si>
    <t>INF917K01AX7</t>
  </si>
  <si>
    <t>119849</t>
  </si>
  <si>
    <t>L&amp;T Ultra Short Term Fund-Direct Plan - Growth</t>
  </si>
  <si>
    <t>INF917K01HS2</t>
  </si>
  <si>
    <t>119851</t>
  </si>
  <si>
    <t>INF917K01HU8</t>
  </si>
  <si>
    <t>INF917K01HT0</t>
  </si>
  <si>
    <t>112424</t>
  </si>
  <si>
    <t>INF917K01AV1</t>
  </si>
  <si>
    <t>INF917K01AW9</t>
  </si>
  <si>
    <t>LIC Mutual Fund</t>
  </si>
  <si>
    <t>120260</t>
  </si>
  <si>
    <t>INF767K01EC2</t>
  </si>
  <si>
    <t>INF767K01EE8</t>
  </si>
  <si>
    <t>120261</t>
  </si>
  <si>
    <t>INF767K01ED0</t>
  </si>
  <si>
    <t>100321</t>
  </si>
  <si>
    <t>INF767K01022</t>
  </si>
  <si>
    <t>INF767K01014</t>
  </si>
  <si>
    <t>100323</t>
  </si>
  <si>
    <t>INF767K01030</t>
  </si>
  <si>
    <t>133908</t>
  </si>
  <si>
    <t>INF767K01NJ8</t>
  </si>
  <si>
    <t>INF767K01NL4</t>
  </si>
  <si>
    <t>134017</t>
  </si>
  <si>
    <t>LIC MF Banking and Financial Services Fund-Direct Plan-Growth</t>
  </si>
  <si>
    <t>INF767K01NK6</t>
  </si>
  <si>
    <t>134015</t>
  </si>
  <si>
    <t>INF767K01NG4</t>
  </si>
  <si>
    <t>INF767K01NI0</t>
  </si>
  <si>
    <t>134016</t>
  </si>
  <si>
    <t>LIC MF Banking and Financial Services Fund-Regular Plan-Growth</t>
  </si>
  <si>
    <t>INF767K01NH2</t>
  </si>
  <si>
    <t>120278</t>
  </si>
  <si>
    <t>INF767K01EV2</t>
  </si>
  <si>
    <t>INF767K01EX8</t>
  </si>
  <si>
    <t>120279</t>
  </si>
  <si>
    <t>LIC MF Bond Fund-Direct Plan-Growth</t>
  </si>
  <si>
    <t>INF767K01EW0</t>
  </si>
  <si>
    <t>100314</t>
  </si>
  <si>
    <t>INF767K01907</t>
  </si>
  <si>
    <t>INF767K01915</t>
  </si>
  <si>
    <t>100315</t>
  </si>
  <si>
    <t>LIC MF Bond Fund-Regular Plan-Growth</t>
  </si>
  <si>
    <t>INF767K01923</t>
  </si>
  <si>
    <t>120285</t>
  </si>
  <si>
    <t>LIC MF Children's Gift Fund-Direct Plan-Growth</t>
  </si>
  <si>
    <t>INF767K01FB1</t>
  </si>
  <si>
    <t>101271</t>
  </si>
  <si>
    <t>LIC MF Children's Gift Fund-Regular Plan-Growth</t>
  </si>
  <si>
    <t>INF767K01048</t>
  </si>
  <si>
    <t>120263</t>
  </si>
  <si>
    <t>INF767K01EF5</t>
  </si>
  <si>
    <t>INF767K01EH1</t>
  </si>
  <si>
    <t>120264</t>
  </si>
  <si>
    <t>INF767K01EG3</t>
  </si>
  <si>
    <t>100312</t>
  </si>
  <si>
    <t>INF767K01063</t>
  </si>
  <si>
    <t>INF767K01055</t>
  </si>
  <si>
    <t>100313</t>
  </si>
  <si>
    <t>INF767K01071</t>
  </si>
  <si>
    <t>136473</t>
  </si>
  <si>
    <t>LIC MF Exchange Traded Fund-Nifty 100</t>
  </si>
  <si>
    <t>INF767K01PC8</t>
  </si>
  <si>
    <t>135607</t>
  </si>
  <si>
    <t>LIC MF Exchange Traded Fund-Nifty 50</t>
  </si>
  <si>
    <t>INF767K01OS7</t>
  </si>
  <si>
    <t>135672</t>
  </si>
  <si>
    <t>LIC MF Exchange Traded Fund-Sensex</t>
  </si>
  <si>
    <t>INF767K01OT5</t>
  </si>
  <si>
    <t>133307</t>
  </si>
  <si>
    <t>LIC MF G-Sec Long Term Exchange Traded Fund</t>
  </si>
  <si>
    <t>INF767K01MV5</t>
  </si>
  <si>
    <t>120283</t>
  </si>
  <si>
    <t>INF767K01EY6</t>
  </si>
  <si>
    <t>INF767K01FA3</t>
  </si>
  <si>
    <t>120282</t>
  </si>
  <si>
    <t>LIC MF Government Securities Fund-Direct Plan-Growth</t>
  </si>
  <si>
    <t>INF767K01EZ3</t>
  </si>
  <si>
    <t>100318</t>
  </si>
  <si>
    <t>INF767K01717</t>
  </si>
  <si>
    <t>INF767K01725</t>
  </si>
  <si>
    <t>100319</t>
  </si>
  <si>
    <t>LIC MF Government Securities Fund-PF Plan-Growth</t>
  </si>
  <si>
    <t>INF767K01733</t>
  </si>
  <si>
    <t>100316</t>
  </si>
  <si>
    <t>INF767K01683</t>
  </si>
  <si>
    <t>INF767K01691</t>
  </si>
  <si>
    <t>100317</t>
  </si>
  <si>
    <t>LIC MF Government Securities Fund-Regular Plan-Growth</t>
  </si>
  <si>
    <t>INF767K01709</t>
  </si>
  <si>
    <t>120268</t>
  </si>
  <si>
    <t>INF767K01EI9</t>
  </si>
  <si>
    <t>INF767K01EK5</t>
  </si>
  <si>
    <t>120267</t>
  </si>
  <si>
    <t>INF767K01EJ7</t>
  </si>
  <si>
    <t>100332</t>
  </si>
  <si>
    <t>INF767K01097</t>
  </si>
  <si>
    <t>INF767K01089</t>
  </si>
  <si>
    <t>106871</t>
  </si>
  <si>
    <t>INF767K01105</t>
  </si>
  <si>
    <t>120337</t>
  </si>
  <si>
    <t>INF767K01GJ2</t>
  </si>
  <si>
    <t>INF767K01GM6</t>
  </si>
  <si>
    <t>120338</t>
  </si>
  <si>
    <t>INF767K01GI4</t>
  </si>
  <si>
    <t>120339</t>
  </si>
  <si>
    <t>INF767K01GK0</t>
  </si>
  <si>
    <t>INF767K01GN4</t>
  </si>
  <si>
    <t>120336</t>
  </si>
  <si>
    <t>INF767K01GL8</t>
  </si>
  <si>
    <t>INF767K01GO2</t>
  </si>
  <si>
    <t>105822</t>
  </si>
  <si>
    <t>INF767K01519</t>
  </si>
  <si>
    <t>INF767K01527</t>
  </si>
  <si>
    <t>105823</t>
  </si>
  <si>
    <t>INF767K01535</t>
  </si>
  <si>
    <t>105856</t>
  </si>
  <si>
    <t>INF767K01543</t>
  </si>
  <si>
    <t>INF767K01550</t>
  </si>
  <si>
    <t>105857</t>
  </si>
  <si>
    <t>INF767K01568</t>
  </si>
  <si>
    <t>INF767K01576</t>
  </si>
  <si>
    <t>120309</t>
  </si>
  <si>
    <t>INF767K01FG0</t>
  </si>
  <si>
    <t>INF767K01FH8</t>
  </si>
  <si>
    <t>120307</t>
  </si>
  <si>
    <t>LIC MF Index Fund-Nifty Plan-Direct Plan-Growth</t>
  </si>
  <si>
    <t>INF767K01FF2</t>
  </si>
  <si>
    <t>101200</t>
  </si>
  <si>
    <t>INF767K01154</t>
  </si>
  <si>
    <t>INF767K01147</t>
  </si>
  <si>
    <t>101201</t>
  </si>
  <si>
    <t>LIC MF Index Fund-Nifty Plan-Regular Plan-Growth</t>
  </si>
  <si>
    <t>INF767K01162</t>
  </si>
  <si>
    <t>120312</t>
  </si>
  <si>
    <t>INF767K01FI6</t>
  </si>
  <si>
    <t>INF767K01FK2</t>
  </si>
  <si>
    <t>120308</t>
  </si>
  <si>
    <t>LIC MF Index Fund-Sensex Plan-Direct Plan-Growth</t>
  </si>
  <si>
    <t>INF767K01FJ4</t>
  </si>
  <si>
    <t>101198</t>
  </si>
  <si>
    <t>INF767K01121</t>
  </si>
  <si>
    <t>INF767K01113</t>
  </si>
  <si>
    <t>101199</t>
  </si>
  <si>
    <t>LIC MF Index Fund-Sensex Plan-Regular Plan-Growth</t>
  </si>
  <si>
    <t>INF767K01139</t>
  </si>
  <si>
    <t>120350</t>
  </si>
  <si>
    <t>INF767K01GV7</t>
  </si>
  <si>
    <t>INF767K01GX3</t>
  </si>
  <si>
    <t>120351</t>
  </si>
  <si>
    <t>LIC MF Infrastructure Fund-Direct Plan-Growth</t>
  </si>
  <si>
    <t>INF767K01GW5</t>
  </si>
  <si>
    <t>107764</t>
  </si>
  <si>
    <t>INF767K01485</t>
  </si>
  <si>
    <t>INF767K01493</t>
  </si>
  <si>
    <t>107763</t>
  </si>
  <si>
    <t>LIC MF Infrastructure Fund-Regular Plan-Growth</t>
  </si>
  <si>
    <t>INF767K01501</t>
  </si>
  <si>
    <t>120248</t>
  </si>
  <si>
    <t>INF767K01DL5</t>
  </si>
  <si>
    <t>INF767K01DM3</t>
  </si>
  <si>
    <t>120249</t>
  </si>
  <si>
    <t>LIC MF Liquid Fund-Direct Plan-Growth</t>
  </si>
  <si>
    <t>INF767K01DN1</t>
  </si>
  <si>
    <t>101184</t>
  </si>
  <si>
    <t>INF767K01IQ3</t>
  </si>
  <si>
    <t>INF767K01IR1</t>
  </si>
  <si>
    <t>101185</t>
  </si>
  <si>
    <t>LIC MF Liquid Fund-Regular Plan-Growth</t>
  </si>
  <si>
    <t>INF767K01IS9</t>
  </si>
  <si>
    <t>133709</t>
  </si>
  <si>
    <t>INF767K01ND1</t>
  </si>
  <si>
    <t>INF767K01NF6</t>
  </si>
  <si>
    <t>133710</t>
  </si>
  <si>
    <t>INF767K01NE9</t>
  </si>
  <si>
    <t>133712</t>
  </si>
  <si>
    <t>INF767K01NA7</t>
  </si>
  <si>
    <t>INF767K01NC3</t>
  </si>
  <si>
    <t>133711</t>
  </si>
  <si>
    <t>INF767K01NB5</t>
  </si>
  <si>
    <t>120276</t>
  </si>
  <si>
    <t>INF767K01EO7</t>
  </si>
  <si>
    <t>120277</t>
  </si>
  <si>
    <t>INF767K01EP4</t>
  </si>
  <si>
    <t>INF767K01ES8</t>
  </si>
  <si>
    <t>120274</t>
  </si>
  <si>
    <t>INF767K01EQ2</t>
  </si>
  <si>
    <t>INF767K01ET6</t>
  </si>
  <si>
    <t>120275</t>
  </si>
  <si>
    <t>INF767K01ER0</t>
  </si>
  <si>
    <t>INF767K01EU4</t>
  </si>
  <si>
    <t>101869</t>
  </si>
  <si>
    <t>INF767K01808</t>
  </si>
  <si>
    <t>101866</t>
  </si>
  <si>
    <t>INF767K01816</t>
  </si>
  <si>
    <t>INF767K01824</t>
  </si>
  <si>
    <t>101867</t>
  </si>
  <si>
    <t>INF767K01832</t>
  </si>
  <si>
    <t>INF767K01840</t>
  </si>
  <si>
    <t>101868</t>
  </si>
  <si>
    <t>INF767K01857</t>
  </si>
  <si>
    <t>INF767K01865</t>
  </si>
  <si>
    <t>120316</t>
  </si>
  <si>
    <t>INF767K01FL0</t>
  </si>
  <si>
    <t>INF767K01FN6</t>
  </si>
  <si>
    <t>120315</t>
  </si>
  <si>
    <t>INF767K01FM8</t>
  </si>
  <si>
    <t>120317</t>
  </si>
  <si>
    <t>INF767K01FP1</t>
  </si>
  <si>
    <t>INF767K01FO4</t>
  </si>
  <si>
    <t>120318</t>
  </si>
  <si>
    <t>INF767K01JJ6</t>
  </si>
  <si>
    <t>INF767K01JK4</t>
  </si>
  <si>
    <t>111676</t>
  </si>
  <si>
    <t>INF767K01AK3</t>
  </si>
  <si>
    <t>INF767K01AL1</t>
  </si>
  <si>
    <t>101830</t>
  </si>
  <si>
    <t>INF767K01AO5</t>
  </si>
  <si>
    <t>101829</t>
  </si>
  <si>
    <t>INF767K01AM9</t>
  </si>
  <si>
    <t>INF767K01AN7</t>
  </si>
  <si>
    <t>111675</t>
  </si>
  <si>
    <t>INF767K01AP2</t>
  </si>
  <si>
    <t>INF767K01AQ0</t>
  </si>
  <si>
    <t>120269</t>
  </si>
  <si>
    <t>INF767K01EL3</t>
  </si>
  <si>
    <t>INF767K01EN9</t>
  </si>
  <si>
    <t>120270</t>
  </si>
  <si>
    <t>LIC MF Tax Plan-Direct Plan-Growth</t>
  </si>
  <si>
    <t>INF767K01EM1</t>
  </si>
  <si>
    <t>100864</t>
  </si>
  <si>
    <t>INF767K01931</t>
  </si>
  <si>
    <t>INF767K01949</t>
  </si>
  <si>
    <t>100865</t>
  </si>
  <si>
    <t>LIC MF Tax Plan-Regular Plan-Growth</t>
  </si>
  <si>
    <t>INF767K01956</t>
  </si>
  <si>
    <t>134878</t>
  </si>
  <si>
    <t>INF767K01DR2</t>
  </si>
  <si>
    <t>134865</t>
  </si>
  <si>
    <t>INF767K01998</t>
  </si>
  <si>
    <t>134876</t>
  </si>
  <si>
    <t>INF767K01DQ4</t>
  </si>
  <si>
    <t>134847</t>
  </si>
  <si>
    <t>INF767K01980</t>
  </si>
  <si>
    <t>135976</t>
  </si>
  <si>
    <t>INF767K01OY5</t>
  </si>
  <si>
    <t>135979</t>
  </si>
  <si>
    <t>INF767K01OV1</t>
  </si>
  <si>
    <t>134877</t>
  </si>
  <si>
    <t>INF767K01DS0</t>
  </si>
  <si>
    <t>134864</t>
  </si>
  <si>
    <t>INF767K01AA4</t>
  </si>
  <si>
    <t>134879</t>
  </si>
  <si>
    <t>INF767K01DU6</t>
  </si>
  <si>
    <t>134867</t>
  </si>
  <si>
    <t>INF767K01AC0</t>
  </si>
  <si>
    <t>134881</t>
  </si>
  <si>
    <t>INF767K01DT8</t>
  </si>
  <si>
    <t>134863</t>
  </si>
  <si>
    <t>INF767K01AB2</t>
  </si>
  <si>
    <t>135977</t>
  </si>
  <si>
    <t>INF767K01PB0</t>
  </si>
  <si>
    <t>135983</t>
  </si>
  <si>
    <t>INF767K01PA2</t>
  </si>
  <si>
    <t>134880</t>
  </si>
  <si>
    <t>INF767K01DV4</t>
  </si>
  <si>
    <t>134868</t>
  </si>
  <si>
    <t>INF767K01AD8</t>
  </si>
  <si>
    <t>134875</t>
  </si>
  <si>
    <t>INF767K01DP6</t>
  </si>
  <si>
    <t>134846</t>
  </si>
  <si>
    <t>INF767K01972</t>
  </si>
  <si>
    <t>134882</t>
  </si>
  <si>
    <t>INF767K01DX0</t>
  </si>
  <si>
    <t>134870</t>
  </si>
  <si>
    <t>INF767K01AF3</t>
  </si>
  <si>
    <t>134884</t>
  </si>
  <si>
    <t>INF767K01DW2</t>
  </si>
  <si>
    <t>134869</t>
  </si>
  <si>
    <t>INF767K01AE6</t>
  </si>
  <si>
    <t>135978</t>
  </si>
  <si>
    <t>INF767K01OX7</t>
  </si>
  <si>
    <t>135981</t>
  </si>
  <si>
    <t>INF767K01OU3</t>
  </si>
  <si>
    <t>134883</t>
  </si>
  <si>
    <t>INF767K01DY8</t>
  </si>
  <si>
    <t>134871</t>
  </si>
  <si>
    <t>INF767K01AG1</t>
  </si>
  <si>
    <t>134885</t>
  </si>
  <si>
    <t>INF767K01EA6</t>
  </si>
  <si>
    <t>134873</t>
  </si>
  <si>
    <t>INF767K01AI7</t>
  </si>
  <si>
    <t>134887</t>
  </si>
  <si>
    <t>INF767K01DZ5</t>
  </si>
  <si>
    <t>134872</t>
  </si>
  <si>
    <t>INF767K01AH9</t>
  </si>
  <si>
    <t>135980</t>
  </si>
  <si>
    <t>INF767K01OZ2</t>
  </si>
  <si>
    <t>135982</t>
  </si>
  <si>
    <t>INF767K01OW9</t>
  </si>
  <si>
    <t>134886</t>
  </si>
  <si>
    <t>INF767K01EB4</t>
  </si>
  <si>
    <t>134874</t>
  </si>
  <si>
    <t>INF767K01AJ5</t>
  </si>
  <si>
    <t>120259</t>
  </si>
  <si>
    <t>INF767K01DO9</t>
  </si>
  <si>
    <t>100325</t>
  </si>
  <si>
    <t>INF767K01964</t>
  </si>
  <si>
    <t>140442</t>
  </si>
  <si>
    <t>INF174V01192</t>
  </si>
  <si>
    <t>INF174V01200</t>
  </si>
  <si>
    <t>140444</t>
  </si>
  <si>
    <t>INF174V01184</t>
  </si>
  <si>
    <t>140446</t>
  </si>
  <si>
    <t>INF174V01168</t>
  </si>
  <si>
    <t>INF174V01176</t>
  </si>
  <si>
    <t>140447</t>
  </si>
  <si>
    <t>INF174V01150</t>
  </si>
  <si>
    <t>139535</t>
  </si>
  <si>
    <t>INF174V01051</t>
  </si>
  <si>
    <t>139536</t>
  </si>
  <si>
    <t>INF174V01069</t>
  </si>
  <si>
    <t>139534</t>
  </si>
  <si>
    <t>INF174V01028</t>
  </si>
  <si>
    <t>139537</t>
  </si>
  <si>
    <t>INF174V01010</t>
  </si>
  <si>
    <t>139541</t>
  </si>
  <si>
    <t>INF174V01036</t>
  </si>
  <si>
    <t>139539</t>
  </si>
  <si>
    <t>140613</t>
  </si>
  <si>
    <t>INF174V01267</t>
  </si>
  <si>
    <t>140617</t>
  </si>
  <si>
    <t>INF174V01275</t>
  </si>
  <si>
    <t>140619</t>
  </si>
  <si>
    <t>INF174V01309</t>
  </si>
  <si>
    <t>INF174V01291</t>
  </si>
  <si>
    <t>140618</t>
  </si>
  <si>
    <t>INF174V01283</t>
  </si>
  <si>
    <t>140614</t>
  </si>
  <si>
    <t>INF174V01226</t>
  </si>
  <si>
    <t>140620</t>
  </si>
  <si>
    <t>INF174V01218</t>
  </si>
  <si>
    <t>140616</t>
  </si>
  <si>
    <t>INF174V01259</t>
  </si>
  <si>
    <t>INF174V01242</t>
  </si>
  <si>
    <t>140615</t>
  </si>
  <si>
    <t>INF174V01234</t>
  </si>
  <si>
    <t>141223</t>
  </si>
  <si>
    <t>INF174V01366</t>
  </si>
  <si>
    <t>INF174V01358</t>
  </si>
  <si>
    <t>141226</t>
  </si>
  <si>
    <t>INF174V01341</t>
  </si>
  <si>
    <t>141225</t>
  </si>
  <si>
    <t>INF174V01333</t>
  </si>
  <si>
    <t>INF174V01325</t>
  </si>
  <si>
    <t>141224</t>
  </si>
  <si>
    <t>INF174V01317</t>
  </si>
  <si>
    <t>139782</t>
  </si>
  <si>
    <t>INF174V01101</t>
  </si>
  <si>
    <t>139781</t>
  </si>
  <si>
    <t>INF174V01093</t>
  </si>
  <si>
    <t>139780</t>
  </si>
  <si>
    <t>INF174V01085</t>
  </si>
  <si>
    <t>139783</t>
  </si>
  <si>
    <t>INF174V01077</t>
  </si>
  <si>
    <t>142108</t>
  </si>
  <si>
    <t>INF174V01523</t>
  </si>
  <si>
    <t>INF174V01515</t>
  </si>
  <si>
    <t>142110</t>
  </si>
  <si>
    <t>INF174V01507</t>
  </si>
  <si>
    <t>142107</t>
  </si>
  <si>
    <t>INF174V01499</t>
  </si>
  <si>
    <t>INF174V01481</t>
  </si>
  <si>
    <t>142109</t>
  </si>
  <si>
    <t>INF174V01473</t>
  </si>
  <si>
    <t>139538</t>
  </si>
  <si>
    <t>INF174V01044</t>
  </si>
  <si>
    <t>Mirae Asset Mutual Fund</t>
  </si>
  <si>
    <t>142641</t>
  </si>
  <si>
    <t>Mirae Asser Short Term Fund -Direct Plan- Growth</t>
  </si>
  <si>
    <t>INF769K01DX6</t>
  </si>
  <si>
    <t>111647</t>
  </si>
  <si>
    <t>INF769K01804</t>
  </si>
  <si>
    <t>118861</t>
  </si>
  <si>
    <t>INF769K01CO7</t>
  </si>
  <si>
    <t>118859</t>
  </si>
  <si>
    <t>Mirae Asset Cash Management Fund - Direct Plan - Growth</t>
  </si>
  <si>
    <t>INF769K01CM1</t>
  </si>
  <si>
    <t>118860</t>
  </si>
  <si>
    <t>INF769K01CN9</t>
  </si>
  <si>
    <t>INF769K01CQ2</t>
  </si>
  <si>
    <t>118862</t>
  </si>
  <si>
    <t>INF769K01CP4</t>
  </si>
  <si>
    <t>111646</t>
  </si>
  <si>
    <t>Mirae Asset Cash Management Fund - Growth</t>
  </si>
  <si>
    <t>INF769K01788</t>
  </si>
  <si>
    <t>111645</t>
  </si>
  <si>
    <t>INF769K01838</t>
  </si>
  <si>
    <t>INF769K01820</t>
  </si>
  <si>
    <t>111644</t>
  </si>
  <si>
    <t>INF769K01812</t>
  </si>
  <si>
    <t>140770</t>
  </si>
  <si>
    <t>INF769K01DS6</t>
  </si>
  <si>
    <t>INF769K01DT4</t>
  </si>
  <si>
    <t>140769</t>
  </si>
  <si>
    <t>Mirae Asset Dynamic Bond Fund -Direct Plan -Growth</t>
  </si>
  <si>
    <t>INF769K01DR8</t>
  </si>
  <si>
    <t>140772</t>
  </si>
  <si>
    <t>INF769K01DP2</t>
  </si>
  <si>
    <t>INF769K01DQ0</t>
  </si>
  <si>
    <t>140771</t>
  </si>
  <si>
    <t>Mirae Asset Dynamic Bond Fund-Regular Plan Growth</t>
  </si>
  <si>
    <t>INF769K01DO5</t>
  </si>
  <si>
    <t>118835</t>
  </si>
  <si>
    <t>INF769K01BJ9</t>
  </si>
  <si>
    <t>INF769K01BK7</t>
  </si>
  <si>
    <t>118834</t>
  </si>
  <si>
    <t>Mirae Asset Emerging Bluechip Fund - Direct Plan - Growth</t>
  </si>
  <si>
    <t>INF769K01BI1</t>
  </si>
  <si>
    <t>112931</t>
  </si>
  <si>
    <t>INF769K01127</t>
  </si>
  <si>
    <t>INF769K01119</t>
  </si>
  <si>
    <t>112932</t>
  </si>
  <si>
    <t>Mirae Asset Emerging Bluechip Fund - Regular Plan - Growth Option</t>
  </si>
  <si>
    <t>INF769K01101</t>
  </si>
  <si>
    <t>118838</t>
  </si>
  <si>
    <t>INF769K01BM3</t>
  </si>
  <si>
    <t>INF769K01BN1</t>
  </si>
  <si>
    <t>118837</t>
  </si>
  <si>
    <t>Mirae Asset Great Consumer Fund - Direct Plan - Growth</t>
  </si>
  <si>
    <t>INF769K01BL5</t>
  </si>
  <si>
    <t>114930</t>
  </si>
  <si>
    <t>INF769K01150</t>
  </si>
  <si>
    <t>INF769K01143</t>
  </si>
  <si>
    <t>114931</t>
  </si>
  <si>
    <t>Mirae Asset Great Consumer Fund - Regular Plan - Growth option</t>
  </si>
  <si>
    <t>INF769K01135</t>
  </si>
  <si>
    <t>134814</t>
  </si>
  <si>
    <t>INF769K01DI7</t>
  </si>
  <si>
    <t>INF769K01DJ5</t>
  </si>
  <si>
    <t>134813</t>
  </si>
  <si>
    <t>Mirae Asset Hybrid-Equity Fund -Direct Plan-Growth</t>
  </si>
  <si>
    <t>INF769K01DH9</t>
  </si>
  <si>
    <t>134816</t>
  </si>
  <si>
    <t>INF769K01DF3</t>
  </si>
  <si>
    <t>INF769K01DG1</t>
  </si>
  <si>
    <t>134815</t>
  </si>
  <si>
    <t>Mirae Asset Hybrid-Equity Fund -Regular Plan-Growth</t>
  </si>
  <si>
    <t>INF769K01DE6</t>
  </si>
  <si>
    <t>118826</t>
  </si>
  <si>
    <t>INF769K01AY0</t>
  </si>
  <si>
    <t>INF769K01AZ7</t>
  </si>
  <si>
    <t>118825</t>
  </si>
  <si>
    <t>INF769K01AX2</t>
  </si>
  <si>
    <t>107579</t>
  </si>
  <si>
    <t>INF769K01036</t>
  </si>
  <si>
    <t>INF769K01028</t>
  </si>
  <si>
    <t>107578</t>
  </si>
  <si>
    <t>INF769K01010</t>
  </si>
  <si>
    <t>107701</t>
  </si>
  <si>
    <t>INF769K01994</t>
  </si>
  <si>
    <t>118843</t>
  </si>
  <si>
    <t>INF769K01BR2</t>
  </si>
  <si>
    <t>118840</t>
  </si>
  <si>
    <t>Mirae Asset Savings Fund - Direct Plan - Growth</t>
  </si>
  <si>
    <t>INF769K01BO9</t>
  </si>
  <si>
    <t>118841</t>
  </si>
  <si>
    <t>INF769K01BP6</t>
  </si>
  <si>
    <t>INF769K01BT8</t>
  </si>
  <si>
    <t>118842</t>
  </si>
  <si>
    <t>INF769K01BQ4</t>
  </si>
  <si>
    <t>INF769K01BU6</t>
  </si>
  <si>
    <t>118844</t>
  </si>
  <si>
    <t>INF769K01BS0</t>
  </si>
  <si>
    <t>107705</t>
  </si>
  <si>
    <t>Mirae Asset Savings Fund-Regular Savings Plan- Growth</t>
  </si>
  <si>
    <t>INF769K01937</t>
  </si>
  <si>
    <t>107704</t>
  </si>
  <si>
    <t>INF769K01960</t>
  </si>
  <si>
    <t>INF769K01AA0</t>
  </si>
  <si>
    <t>107702</t>
  </si>
  <si>
    <t>INF769K01978</t>
  </si>
  <si>
    <t>INF769K01AB8</t>
  </si>
  <si>
    <t>107700</t>
  </si>
  <si>
    <t>INF769K01986</t>
  </si>
  <si>
    <t>112020</t>
  </si>
  <si>
    <t>Mirae Asset Short Term Bond Fund - Regular - Mly Dividend Option</t>
  </si>
  <si>
    <t>INF769K01226</t>
  </si>
  <si>
    <t>142642</t>
  </si>
  <si>
    <t>Mirae Asset Short Term Fund- Regular Plan -Growth</t>
  </si>
  <si>
    <t>INF769K01DU2</t>
  </si>
  <si>
    <t>142640</t>
  </si>
  <si>
    <t>INF769K01DY4</t>
  </si>
  <si>
    <t>INF769K01DZ1</t>
  </si>
  <si>
    <t>142643</t>
  </si>
  <si>
    <t>INF769K01DV0</t>
  </si>
  <si>
    <t>INF769K01DW8</t>
  </si>
  <si>
    <t>135781</t>
  </si>
  <si>
    <t>Mirae Asset Tax Saver Fund-Direct Plan -Growth</t>
  </si>
  <si>
    <t>INF769K01DM9</t>
  </si>
  <si>
    <t>135782</t>
  </si>
  <si>
    <t>INF769K01DN7</t>
  </si>
  <si>
    <t>135783</t>
  </si>
  <si>
    <t>INF769K01DL1</t>
  </si>
  <si>
    <t>135784</t>
  </si>
  <si>
    <t>Mirae Asset Tax Saver Fund-Regular Plan-Growth</t>
  </si>
  <si>
    <t>INF769K01DK3</t>
  </si>
  <si>
    <t>Motilal Oswal Mutual Fund</t>
  </si>
  <si>
    <t>122390</t>
  </si>
  <si>
    <t>INF247L01205</t>
  </si>
  <si>
    <t>INF247L01197</t>
  </si>
  <si>
    <t>122388</t>
  </si>
  <si>
    <t>INF247L01171</t>
  </si>
  <si>
    <t>INF247L01163</t>
  </si>
  <si>
    <t>122389</t>
  </si>
  <si>
    <t>INF247L01189</t>
  </si>
  <si>
    <t>122387</t>
  </si>
  <si>
    <t>INF247L01155</t>
  </si>
  <si>
    <t>127044</t>
  </si>
  <si>
    <t>INF247L01460</t>
  </si>
  <si>
    <t>INF247L01452</t>
  </si>
  <si>
    <t>127042</t>
  </si>
  <si>
    <t>INF247L01445</t>
  </si>
  <si>
    <t>127040</t>
  </si>
  <si>
    <t>INF247L01437</t>
  </si>
  <si>
    <t>INF247L01429</t>
  </si>
  <si>
    <t>127039</t>
  </si>
  <si>
    <t>INF247L01411</t>
  </si>
  <si>
    <t>129047</t>
  </si>
  <si>
    <t>INF247L01528</t>
  </si>
  <si>
    <t>INF247L01510</t>
  </si>
  <si>
    <t>129046</t>
  </si>
  <si>
    <t>INF247L01502</t>
  </si>
  <si>
    <t>129049</t>
  </si>
  <si>
    <t>INF247L01494</t>
  </si>
  <si>
    <t>INF247L01486</t>
  </si>
  <si>
    <t>129048</t>
  </si>
  <si>
    <t>INF247L01478</t>
  </si>
  <si>
    <t>139866</t>
  </si>
  <si>
    <t>INF247L01650</t>
  </si>
  <si>
    <t>INF247L01676</t>
  </si>
  <si>
    <t>139872</t>
  </si>
  <si>
    <t>INF247L01635</t>
  </si>
  <si>
    <t>139865</t>
  </si>
  <si>
    <t>INF247L01643</t>
  </si>
  <si>
    <t>INF247L01668</t>
  </si>
  <si>
    <t>139863</t>
  </si>
  <si>
    <t>INF247L01601</t>
  </si>
  <si>
    <t>INF247L01627</t>
  </si>
  <si>
    <t>139870</t>
  </si>
  <si>
    <t>INF247L01585</t>
  </si>
  <si>
    <t>139871</t>
  </si>
  <si>
    <t>INF247L01593</t>
  </si>
  <si>
    <t>INF247L01619</t>
  </si>
  <si>
    <t>133384</t>
  </si>
  <si>
    <t>INF247L01577</t>
  </si>
  <si>
    <t>133386</t>
  </si>
  <si>
    <t>INF247L01569</t>
  </si>
  <si>
    <t>133383</t>
  </si>
  <si>
    <t>INF247L01551</t>
  </si>
  <si>
    <t>133385</t>
  </si>
  <si>
    <t>INF247L01544</t>
  </si>
  <si>
    <t>114456</t>
  </si>
  <si>
    <t>INF247L01023</t>
  </si>
  <si>
    <t>113069</t>
  </si>
  <si>
    <t>INF247L01536</t>
  </si>
  <si>
    <t>114984</t>
  </si>
  <si>
    <t>124234</t>
  </si>
  <si>
    <t>INF247L01247</t>
  </si>
  <si>
    <t>124316</t>
  </si>
  <si>
    <t>INF247L01346</t>
  </si>
  <si>
    <t>124311</t>
  </si>
  <si>
    <t>INF247L01361</t>
  </si>
  <si>
    <t>124308</t>
  </si>
  <si>
    <t>INF247L01395</t>
  </si>
  <si>
    <t>INF247L01379</t>
  </si>
  <si>
    <t>124312</t>
  </si>
  <si>
    <t>INF247L01403</t>
  </si>
  <si>
    <t>INF247L01387</t>
  </si>
  <si>
    <t>124306</t>
  </si>
  <si>
    <t>INF247L01353</t>
  </si>
  <si>
    <t>124233</t>
  </si>
  <si>
    <t>INF247L01213</t>
  </si>
  <si>
    <t>124303</t>
  </si>
  <si>
    <t>INF247L01270</t>
  </si>
  <si>
    <t>124313</t>
  </si>
  <si>
    <t>INF247L01296</t>
  </si>
  <si>
    <t>124315</t>
  </si>
  <si>
    <t>INF247L01320</t>
  </si>
  <si>
    <t>INF247L01304</t>
  </si>
  <si>
    <t>124305</t>
  </si>
  <si>
    <t>INF247L01338</t>
  </si>
  <si>
    <t>INF247L01312</t>
  </si>
  <si>
    <t>124310</t>
  </si>
  <si>
    <t>INF247L01288</t>
  </si>
  <si>
    <t>PPFAS Mutual Fund</t>
  </si>
  <si>
    <t>143263</t>
  </si>
  <si>
    <t>143269</t>
  </si>
  <si>
    <t>Parag Parikh Liquid Fund- Direct Plan- Growth</t>
  </si>
  <si>
    <t>INF879O01068</t>
  </si>
  <si>
    <t>143262</t>
  </si>
  <si>
    <t>INF879O01076</t>
  </si>
  <si>
    <t>INF879O01084</t>
  </si>
  <si>
    <t>143265</t>
  </si>
  <si>
    <t>143264</t>
  </si>
  <si>
    <t>143260</t>
  </si>
  <si>
    <t>Parag Parikh Liquid Fund- Regular Plan- Growth</t>
  </si>
  <si>
    <t>INF879O01035</t>
  </si>
  <si>
    <t>143261</t>
  </si>
  <si>
    <t>INF879O01043</t>
  </si>
  <si>
    <t>INF879O01050</t>
  </si>
  <si>
    <t>143266</t>
  </si>
  <si>
    <t>122639</t>
  </si>
  <si>
    <t>INF879O01027</t>
  </si>
  <si>
    <t>122640</t>
  </si>
  <si>
    <t>INF879O01019</t>
  </si>
  <si>
    <t>139221</t>
  </si>
  <si>
    <t>Principal Arbitrage Fund - Direct Plan - Growth</t>
  </si>
  <si>
    <t>INF173K01NF7</t>
  </si>
  <si>
    <t>139219</t>
  </si>
  <si>
    <t>INF173K01NC4</t>
  </si>
  <si>
    <t>INF173K01NE0</t>
  </si>
  <si>
    <t>139224</t>
  </si>
  <si>
    <t>Principal Arbitrage Fund - Regular Plan - Growth</t>
  </si>
  <si>
    <t>INF173K01NB6</t>
  </si>
  <si>
    <t>139222</t>
  </si>
  <si>
    <t>INF173K01MY0</t>
  </si>
  <si>
    <t>INF173K01NA8</t>
  </si>
  <si>
    <t>119484</t>
  </si>
  <si>
    <t>INF173K01FE6</t>
  </si>
  <si>
    <t>101266</t>
  </si>
  <si>
    <t>INF173K01CI4</t>
  </si>
  <si>
    <t>INF173K01CJ2</t>
  </si>
  <si>
    <t>119485</t>
  </si>
  <si>
    <t>INF173K01FB2</t>
  </si>
  <si>
    <t>INF173K01FC0</t>
  </si>
  <si>
    <t>101265</t>
  </si>
  <si>
    <t>INF173K01CL8</t>
  </si>
  <si>
    <t>100895</t>
  </si>
  <si>
    <t>INF173K01DB7</t>
  </si>
  <si>
    <t>119467</t>
  </si>
  <si>
    <t>INF173K01GT2</t>
  </si>
  <si>
    <t>119469</t>
  </si>
  <si>
    <t>INF173K01GY2</t>
  </si>
  <si>
    <t>119468</t>
  </si>
  <si>
    <t>Principal Cash Management Fund - Direct Plan - Growth Option</t>
  </si>
  <si>
    <t>INF173K01GU0</t>
  </si>
  <si>
    <t>100897</t>
  </si>
  <si>
    <t>INF173K01BV9</t>
  </si>
  <si>
    <t>INF173K01BW7</t>
  </si>
  <si>
    <t>100896</t>
  </si>
  <si>
    <t>INF173K01DC5</t>
  </si>
  <si>
    <t>119466</t>
  </si>
  <si>
    <t>INF173K01GV8</t>
  </si>
  <si>
    <t>INF173K01GW6</t>
  </si>
  <si>
    <t>100898</t>
  </si>
  <si>
    <t>Principal Cash Management Fund -Growth Option</t>
  </si>
  <si>
    <t>INF173K01DA9</t>
  </si>
  <si>
    <t>119438</t>
  </si>
  <si>
    <t>Principal Dividend Yield Fund - Direct Plan - Growth Option</t>
  </si>
  <si>
    <t>INF173K01EV3</t>
  </si>
  <si>
    <t>119437</t>
  </si>
  <si>
    <t>INF173K01ES9</t>
  </si>
  <si>
    <t>INF173K01ET7</t>
  </si>
  <si>
    <t>102808</t>
  </si>
  <si>
    <t>INF173K01AD9</t>
  </si>
  <si>
    <t>INF173K01AE7</t>
  </si>
  <si>
    <t>102807</t>
  </si>
  <si>
    <t>Principal Dividend Yield Fund-Growth Plan</t>
  </si>
  <si>
    <t>INF173K01AC1</t>
  </si>
  <si>
    <t>119441</t>
  </si>
  <si>
    <t>Principal Emerging Bluechip Fund - Direct Plan - Growth Option</t>
  </si>
  <si>
    <t>INF173K01EG4</t>
  </si>
  <si>
    <t>119440</t>
  </si>
  <si>
    <t>INF173K01EI0</t>
  </si>
  <si>
    <t>INF173K01EH2</t>
  </si>
  <si>
    <t>111381</t>
  </si>
  <si>
    <t>Principal Emerging Bluechip Fund - Growth Option</t>
  </si>
  <si>
    <t>INF173K01155</t>
  </si>
  <si>
    <t>111382</t>
  </si>
  <si>
    <t>INF173K01163</t>
  </si>
  <si>
    <t>INF173K01171</t>
  </si>
  <si>
    <t>119470</t>
  </si>
  <si>
    <t>INF173K01HC6</t>
  </si>
  <si>
    <t>INF173K01HD4</t>
  </si>
  <si>
    <t>119472</t>
  </si>
  <si>
    <t>Principal Equity Savings Fund - Direct Plan - Growth Option</t>
  </si>
  <si>
    <t>INF173K01GZ9</t>
  </si>
  <si>
    <t>101498</t>
  </si>
  <si>
    <t>Principal Equity Savings Fund - Growth Option</t>
  </si>
  <si>
    <t>INF173K01213</t>
  </si>
  <si>
    <t>101499</t>
  </si>
  <si>
    <t>INF173K01247</t>
  </si>
  <si>
    <t>INF173K01254</t>
  </si>
  <si>
    <t>101500</t>
  </si>
  <si>
    <t>INF173K01262</t>
  </si>
  <si>
    <t>INF173K01270</t>
  </si>
  <si>
    <t>119471</t>
  </si>
  <si>
    <t>INF173K01HF9</t>
  </si>
  <si>
    <t>INF173K01HG7</t>
  </si>
  <si>
    <t>119464</t>
  </si>
  <si>
    <t>Principal Focused Multicap Fund- Direct Plan - Growth Option</t>
  </si>
  <si>
    <t>INF173K01EK6</t>
  </si>
  <si>
    <t>119465</t>
  </si>
  <si>
    <t>INF173K01EM2</t>
  </si>
  <si>
    <t>INF173K01EL4</t>
  </si>
  <si>
    <t>103335</t>
  </si>
  <si>
    <t>Principal Focused Multicap Fund-Growth Option</t>
  </si>
  <si>
    <t>INF173K01189</t>
  </si>
  <si>
    <t>103334</t>
  </si>
  <si>
    <t>INF173K01197</t>
  </si>
  <si>
    <t>INF173K01205</t>
  </si>
  <si>
    <t>119458</t>
  </si>
  <si>
    <t>INF173K01FJ5</t>
  </si>
  <si>
    <t>INF173K01FK3</t>
  </si>
  <si>
    <t>102336</t>
  </si>
  <si>
    <t>INF173K01CQ7</t>
  </si>
  <si>
    <t>INF173K01CR5</t>
  </si>
  <si>
    <t>119457</t>
  </si>
  <si>
    <t>Principal Global Opportunities Fund-Direct Plan - Growth Option</t>
  </si>
  <si>
    <t>INF173K01FM9</t>
  </si>
  <si>
    <t>102337</t>
  </si>
  <si>
    <t>Principal Global Opportunities Fund-Growth Option</t>
  </si>
  <si>
    <t>INF173K01CT1</t>
  </si>
  <si>
    <t>119445</t>
  </si>
  <si>
    <t>INF173K01FR8</t>
  </si>
  <si>
    <t>119448</t>
  </si>
  <si>
    <t>Principal Low Duration Fund - Direct Plan - Growth Option</t>
  </si>
  <si>
    <t>INF173K01FS6</t>
  </si>
  <si>
    <t>119447</t>
  </si>
  <si>
    <t>INF173K01FT4</t>
  </si>
  <si>
    <t>INF173K01FU2</t>
  </si>
  <si>
    <t>119446</t>
  </si>
  <si>
    <t>INF173K01FW8</t>
  </si>
  <si>
    <t>102723</t>
  </si>
  <si>
    <t>INF173K01DI2</t>
  </si>
  <si>
    <t>105461</t>
  </si>
  <si>
    <t>INF173K01DH4</t>
  </si>
  <si>
    <t>102722</t>
  </si>
  <si>
    <t>Principal Low Duration Fund- Growth Option</t>
  </si>
  <si>
    <t>INF173K01DG6</t>
  </si>
  <si>
    <t>102724</t>
  </si>
  <si>
    <t>INF173K01DJ0</t>
  </si>
  <si>
    <t>INF173K01DK8</t>
  </si>
  <si>
    <t>119451</t>
  </si>
  <si>
    <t>INF173K01FN7</t>
  </si>
  <si>
    <t>INF173K01FO5</t>
  </si>
  <si>
    <t>100966</t>
  </si>
  <si>
    <t>INF173K01957</t>
  </si>
  <si>
    <t>INF173K01965</t>
  </si>
  <si>
    <t>119452</t>
  </si>
  <si>
    <t>Principal Multi Cap Growth Fund-Direct Plan - Growth Option</t>
  </si>
  <si>
    <t>INF173K01FQ0</t>
  </si>
  <si>
    <t>100967</t>
  </si>
  <si>
    <t>Principal Multi Cap Growth Fund-Growth Option</t>
  </si>
  <si>
    <t>INF173K01940</t>
  </si>
  <si>
    <t>119488</t>
  </si>
  <si>
    <t>Principal Nifty 100 Equal Weight Fund - Direct Plan - Growth Option</t>
  </si>
  <si>
    <t>INF173K01EZ4</t>
  </si>
  <si>
    <t>119487</t>
  </si>
  <si>
    <t>INF173K01EW1</t>
  </si>
  <si>
    <t>INF173K01EX9</t>
  </si>
  <si>
    <t>100152</t>
  </si>
  <si>
    <t>INF173K01AH0</t>
  </si>
  <si>
    <t>INF173K01AI8</t>
  </si>
  <si>
    <t>100153</t>
  </si>
  <si>
    <t>Principal Nifty 100 Equal Weight Fund-Growth</t>
  </si>
  <si>
    <t>INF173K01AG2</t>
  </si>
  <si>
    <t>101815</t>
  </si>
  <si>
    <t>Principal Personal Tax Saver Fund</t>
  </si>
  <si>
    <t>INF173K01353</t>
  </si>
  <si>
    <t>119486</t>
  </si>
  <si>
    <t>Principal Personal Tax Saver Fund - Direct Plan</t>
  </si>
  <si>
    <t>INF173K01FA4</t>
  </si>
  <si>
    <t>119463</t>
  </si>
  <si>
    <t>INF173K01GQ8</t>
  </si>
  <si>
    <t>INF173K01GR6</t>
  </si>
  <si>
    <t>101466</t>
  </si>
  <si>
    <t>INF173K01BB1</t>
  </si>
  <si>
    <t>INF173K01BC9</t>
  </si>
  <si>
    <t>119462</t>
  </si>
  <si>
    <t>INF173K01GP0</t>
  </si>
  <si>
    <t>101465</t>
  </si>
  <si>
    <t>Principal Short Term Debt Fund- Growth Plan</t>
  </si>
  <si>
    <t>INF173K01BA3</t>
  </si>
  <si>
    <t>119482</t>
  </si>
  <si>
    <t>INF173K01FI7</t>
  </si>
  <si>
    <t>119483</t>
  </si>
  <si>
    <t>INF173K01FF3</t>
  </si>
  <si>
    <t>INF173K01FG1</t>
  </si>
  <si>
    <t>114301</t>
  </si>
  <si>
    <t>INF173K01585</t>
  </si>
  <si>
    <t>114302</t>
  </si>
  <si>
    <t>INF173K01551</t>
  </si>
  <si>
    <t>INF173K01569</t>
  </si>
  <si>
    <t>100156</t>
  </si>
  <si>
    <t>Principal Tax Savings Fund</t>
  </si>
  <si>
    <t>INF173K01361</t>
  </si>
  <si>
    <t>119489</t>
  </si>
  <si>
    <t>Principal Tax Savings Fund - Direct Plan</t>
  </si>
  <si>
    <t>INF173K01HZ7</t>
  </si>
  <si>
    <t>141829</t>
  </si>
  <si>
    <t>INF173K01NN1</t>
  </si>
  <si>
    <t>141830</t>
  </si>
  <si>
    <t>INF173K01NM3</t>
  </si>
  <si>
    <t>119475</t>
  </si>
  <si>
    <t>INF173K01HK9</t>
  </si>
  <si>
    <t>INF173K01HJ1</t>
  </si>
  <si>
    <t>119474</t>
  </si>
  <si>
    <t>Principal Ultra Short Term Fund- Direct Plan -Growth Option</t>
  </si>
  <si>
    <t>INF173K01HI3</t>
  </si>
  <si>
    <t>107329</t>
  </si>
  <si>
    <t>INF173K01CV7</t>
  </si>
  <si>
    <t>107328</t>
  </si>
  <si>
    <t>Principal Ultra Short Term Fund-Growth Option</t>
  </si>
  <si>
    <t>107330</t>
  </si>
  <si>
    <t>INF173K01CB9</t>
  </si>
  <si>
    <t>INF173K01CC7</t>
  </si>
  <si>
    <t>107332</t>
  </si>
  <si>
    <t>INF173K01CW5</t>
  </si>
  <si>
    <t>Quantum Mutual Fund</t>
  </si>
  <si>
    <t>134494</t>
  </si>
  <si>
    <t>Quantum Dynamic Bond Fund - Direct Plan Growth Option</t>
  </si>
  <si>
    <t>INF082J01176</t>
  </si>
  <si>
    <t>134493</t>
  </si>
  <si>
    <t>INF082J01184</t>
  </si>
  <si>
    <t>INF082J01192</t>
  </si>
  <si>
    <t>141061</t>
  </si>
  <si>
    <t>Quantum Dynamic Bond Fund - Regular Plan Growth Option</t>
  </si>
  <si>
    <t>INF082J01218</t>
  </si>
  <si>
    <t>141060</t>
  </si>
  <si>
    <t>INF082J01226</t>
  </si>
  <si>
    <t>INF082J01234</t>
  </si>
  <si>
    <t>112038</t>
  </si>
  <si>
    <t>INF082J01101</t>
  </si>
  <si>
    <t>INF082J01119</t>
  </si>
  <si>
    <t>112039</t>
  </si>
  <si>
    <t>Quantum Equity Fund of Funds - Direct Plan Growth Option</t>
  </si>
  <si>
    <t>INF082J01093</t>
  </si>
  <si>
    <t>141062</t>
  </si>
  <si>
    <t>INF082J01283</t>
  </si>
  <si>
    <t>INF082J01291</t>
  </si>
  <si>
    <t>141063</t>
  </si>
  <si>
    <t>Quantum Equity Fund of Funds - Regular Plan Growth Option</t>
  </si>
  <si>
    <t>INF082J01275</t>
  </si>
  <si>
    <t>107693</t>
  </si>
  <si>
    <t>Quantum Gold Fund</t>
  </si>
  <si>
    <t>INF082J01010</t>
  </si>
  <si>
    <t>115132</t>
  </si>
  <si>
    <t>Quantum Gold Savings Fund - Direct Plan Growth Option</t>
  </si>
  <si>
    <t>INF082J01150</t>
  </si>
  <si>
    <t>141064</t>
  </si>
  <si>
    <t>Quantum Gold Savings Fund - Regular Plan Growth Option</t>
  </si>
  <si>
    <t>INF082J01358</t>
  </si>
  <si>
    <t>103736</t>
  </si>
  <si>
    <t>INF082J01135</t>
  </si>
  <si>
    <t>103734</t>
  </si>
  <si>
    <t>Quantum Liquid Fund - Direct Plan Growth Option</t>
  </si>
  <si>
    <t>INF082J01127</t>
  </si>
  <si>
    <t>103735</t>
  </si>
  <si>
    <t>INF082J01143</t>
  </si>
  <si>
    <t>INF082J01200</t>
  </si>
  <si>
    <t>141065</t>
  </si>
  <si>
    <t>INF082J01317</t>
  </si>
  <si>
    <t>141066</t>
  </si>
  <si>
    <t>Quantum Liquid Fund - Regular Plan Growth Option</t>
  </si>
  <si>
    <t>INF082J01309</t>
  </si>
  <si>
    <t>141067</t>
  </si>
  <si>
    <t>INF082J01325</t>
  </si>
  <si>
    <t>INF082J01333</t>
  </si>
  <si>
    <t>103491</t>
  </si>
  <si>
    <t>INF082J01044</t>
  </si>
  <si>
    <t>INF082J01051</t>
  </si>
  <si>
    <t>103490</t>
  </si>
  <si>
    <t>Quantum Long Term Equity Value Fund - Direct Plan Growth Option</t>
  </si>
  <si>
    <t>INF082J01036</t>
  </si>
  <si>
    <t>141069</t>
  </si>
  <si>
    <t>INF082J01259</t>
  </si>
  <si>
    <t>INF082J01267</t>
  </si>
  <si>
    <t>141068</t>
  </si>
  <si>
    <t>Quantum Long Term Equity Value Fund - Regular Plan Growth Option</t>
  </si>
  <si>
    <t>INF082J01242</t>
  </si>
  <si>
    <t>117608</t>
  </si>
  <si>
    <t>INF082J01168</t>
  </si>
  <si>
    <t>141072</t>
  </si>
  <si>
    <t>INF082J01341</t>
  </si>
  <si>
    <t>108479</t>
  </si>
  <si>
    <t>Quantum Nifty ETF</t>
  </si>
  <si>
    <t>INF082J01028</t>
  </si>
  <si>
    <t>111550</t>
  </si>
  <si>
    <t>INF082J01077</t>
  </si>
  <si>
    <t>INF082J01085</t>
  </si>
  <si>
    <t>111549</t>
  </si>
  <si>
    <t>Quantum Tax Saving Fund - Direct Plan Growth Option</t>
  </si>
  <si>
    <t>INF082J01069</t>
  </si>
  <si>
    <t>141071</t>
  </si>
  <si>
    <t>INF082J01374</t>
  </si>
  <si>
    <t>141070</t>
  </si>
  <si>
    <t>Quantum Tax Saving Fund - Regular Plan Growth Option</t>
  </si>
  <si>
    <t>INF082J01366</t>
  </si>
  <si>
    <t>140107</t>
  </si>
  <si>
    <t>CPSE ETF</t>
  </si>
  <si>
    <t>INF457M01133</t>
  </si>
  <si>
    <t>118804</t>
  </si>
  <si>
    <t>INF204K01B81</t>
  </si>
  <si>
    <t>118587</t>
  </si>
  <si>
    <t>INF204K01YA8</t>
  </si>
  <si>
    <t>INF204K01YB6</t>
  </si>
  <si>
    <t>118585</t>
  </si>
  <si>
    <t>INF204K01XZ7</t>
  </si>
  <si>
    <t>113346</t>
  </si>
  <si>
    <t>INF204K01IZ8</t>
  </si>
  <si>
    <t>INF204K01JA9</t>
  </si>
  <si>
    <t>113345</t>
  </si>
  <si>
    <t>INF204K01IY1</t>
  </si>
  <si>
    <t>128821</t>
  </si>
  <si>
    <t>INF204KA1MV7</t>
  </si>
  <si>
    <t>INF204KA1MW5</t>
  </si>
  <si>
    <t>128820</t>
  </si>
  <si>
    <t>INF204KA1MT1</t>
  </si>
  <si>
    <t>INF204KA1MU9</t>
  </si>
  <si>
    <t>118738</t>
  </si>
  <si>
    <t>INF204K01G78</t>
  </si>
  <si>
    <t>INF204K01G86</t>
  </si>
  <si>
    <t>118737</t>
  </si>
  <si>
    <t>INF204K01G60</t>
  </si>
  <si>
    <t>118736</t>
  </si>
  <si>
    <t>INF204K01G94</t>
  </si>
  <si>
    <t>102848</t>
  </si>
  <si>
    <t>INF204K01570</t>
  </si>
  <si>
    <t>INF204K01588</t>
  </si>
  <si>
    <t>102847</t>
  </si>
  <si>
    <t>INF204K01596</t>
  </si>
  <si>
    <t>102846</t>
  </si>
  <si>
    <t>INF204K01604</t>
  </si>
  <si>
    <t>134551</t>
  </si>
  <si>
    <t>INF204KA1T98</t>
  </si>
  <si>
    <t>INF204KA1U04</t>
  </si>
  <si>
    <t>134555</t>
  </si>
  <si>
    <t>INF204KA1U79</t>
  </si>
  <si>
    <t>INF204KA1U87</t>
  </si>
  <si>
    <t>134552</t>
  </si>
  <si>
    <t>INF204KA1U61</t>
  </si>
  <si>
    <t>134547</t>
  </si>
  <si>
    <t>INF204KA1U53</t>
  </si>
  <si>
    <t>134550</t>
  </si>
  <si>
    <t>INF204KA1V37</t>
  </si>
  <si>
    <t>INF204KA1V45</t>
  </si>
  <si>
    <t>134556</t>
  </si>
  <si>
    <t>INF204KA1U95</t>
  </si>
  <si>
    <t>INF204KA1V03</t>
  </si>
  <si>
    <t>134554</t>
  </si>
  <si>
    <t>INF204KA1V11</t>
  </si>
  <si>
    <t>INF204KA1V29</t>
  </si>
  <si>
    <t>134548</t>
  </si>
  <si>
    <t>INF204KA1T72</t>
  </si>
  <si>
    <t>INF204KA1T80</t>
  </si>
  <si>
    <t>134546</t>
  </si>
  <si>
    <t>INF204KA1T64</t>
  </si>
  <si>
    <t>134545</t>
  </si>
  <si>
    <t>INF204KA1T56</t>
  </si>
  <si>
    <t>134549</t>
  </si>
  <si>
    <t>INF204KA1U38</t>
  </si>
  <si>
    <t>INF204KA1U46</t>
  </si>
  <si>
    <t>134553</t>
  </si>
  <si>
    <t>INF204KA1U12</t>
  </si>
  <si>
    <t>INF204KA1U20</t>
  </si>
  <si>
    <t>118591</t>
  </si>
  <si>
    <t>INF204K01XM5</t>
  </si>
  <si>
    <t>INF204K01XN3</t>
  </si>
  <si>
    <t>118588</t>
  </si>
  <si>
    <t>INF204K01D22</t>
  </si>
  <si>
    <t>118589</t>
  </si>
  <si>
    <t>INF204K01XO1</t>
  </si>
  <si>
    <t>101864</t>
  </si>
  <si>
    <t>INF204K01893</t>
  </si>
  <si>
    <t>INF204K01901</t>
  </si>
  <si>
    <t>101863</t>
  </si>
  <si>
    <t>INF204K01919</t>
  </si>
  <si>
    <t>101862</t>
  </si>
  <si>
    <t>INF204K01927</t>
  </si>
  <si>
    <t>133311</t>
  </si>
  <si>
    <t>Reliance Capital Builder Fund II - Series B - Direct Plan - Dividend Payout Option</t>
  </si>
  <si>
    <t>INF204KA1ZJ4</t>
  </si>
  <si>
    <t>133310</t>
  </si>
  <si>
    <t>Reliance Capital Builder Fund II - Series B - Direct Plan - Growth Option</t>
  </si>
  <si>
    <t>INF204KA1ZI6</t>
  </si>
  <si>
    <t>133309</t>
  </si>
  <si>
    <t>Reliance Capital Builder Fund II - Series B - Dividend Payout Option</t>
  </si>
  <si>
    <t>INF204KA1ZH8</t>
  </si>
  <si>
    <t>133308</t>
  </si>
  <si>
    <t>Reliance Capital Builder Fund II - Series B - Growth Option</t>
  </si>
  <si>
    <t>INF204KA1ZG0</t>
  </si>
  <si>
    <t>133883</t>
  </si>
  <si>
    <t>Reliance Capital Builder Fund II - Series C - Direct Plan - Dividend Payout Option</t>
  </si>
  <si>
    <t>INF204KA1F86</t>
  </si>
  <si>
    <t>133882</t>
  </si>
  <si>
    <t>Reliance Capital Builder Fund II - Series C - Direct Plan - Growth Option</t>
  </si>
  <si>
    <t>INF204KA1F78</t>
  </si>
  <si>
    <t>133885</t>
  </si>
  <si>
    <t>Reliance Capital Builder Fund II - Series C - Dividend Payout Option</t>
  </si>
  <si>
    <t>INF204KA1F60</t>
  </si>
  <si>
    <t>133884</t>
  </si>
  <si>
    <t>Reliance Capital Builder Fund II - Series C - Growth Option</t>
  </si>
  <si>
    <t>INF204KA1F52</t>
  </si>
  <si>
    <t>133131</t>
  </si>
  <si>
    <t>Reliance Capital Builder Fund II- Series A- Direct Plan-Dividend Payout Option</t>
  </si>
  <si>
    <t>INF204KA1YL3</t>
  </si>
  <si>
    <t>133132</t>
  </si>
  <si>
    <t>Reliance Capital Builder Fund II- Series A- Direct Plan-Growth Option</t>
  </si>
  <si>
    <t>INF204KA1YK5</t>
  </si>
  <si>
    <t>133133</t>
  </si>
  <si>
    <t>Reliance Capital Builder Fund II- Series A- Dividend Payout Option</t>
  </si>
  <si>
    <t>INF204KA1YJ7</t>
  </si>
  <si>
    <t>133134</t>
  </si>
  <si>
    <t>Reliance Capital Builder Fund II- Series A- Growth Option</t>
  </si>
  <si>
    <t>INF204KA1YI9</t>
  </si>
  <si>
    <t>134772</t>
  </si>
  <si>
    <t>Reliance Capital Builder Fund III - Series A - Direct Plan - Dividend Payout Option</t>
  </si>
  <si>
    <t>INF204KA16D0</t>
  </si>
  <si>
    <t>134773</t>
  </si>
  <si>
    <t>Reliance Capital Builder Fund III - Series A - Direct Plan - Growth Option</t>
  </si>
  <si>
    <t>INF204KA15D2</t>
  </si>
  <si>
    <t>134775</t>
  </si>
  <si>
    <t>Reliance Capital Builder Fund III - Series A - Dividend Payout Option</t>
  </si>
  <si>
    <t>INF204KA14D5</t>
  </si>
  <si>
    <t>134774</t>
  </si>
  <si>
    <t>Reliance Capital Builder Fund III - Series A - Growth Option</t>
  </si>
  <si>
    <t>INF204KA13D7</t>
  </si>
  <si>
    <t>141898</t>
  </si>
  <si>
    <t>INF204KB1RV5</t>
  </si>
  <si>
    <t>141897</t>
  </si>
  <si>
    <t>INF204KB1RU7</t>
  </si>
  <si>
    <t>141896</t>
  </si>
  <si>
    <t>INF204KB1RT9</t>
  </si>
  <si>
    <t>141895</t>
  </si>
  <si>
    <t>INF204KB1RS1</t>
  </si>
  <si>
    <t>141869</t>
  </si>
  <si>
    <t>INF204KB1RR3</t>
  </si>
  <si>
    <t>141868</t>
  </si>
  <si>
    <t>INF204KB1RQ5</t>
  </si>
  <si>
    <t>141870</t>
  </si>
  <si>
    <t>INF204KB1RP7</t>
  </si>
  <si>
    <t>141867</t>
  </si>
  <si>
    <t>INF204KB1RO0</t>
  </si>
  <si>
    <t>142006</t>
  </si>
  <si>
    <t>INF204KB1ST7</t>
  </si>
  <si>
    <t>142005</t>
  </si>
  <si>
    <t>INF204KB1SS9</t>
  </si>
  <si>
    <t>142008</t>
  </si>
  <si>
    <t>INF204KB1SR1</t>
  </si>
  <si>
    <t>142007</t>
  </si>
  <si>
    <t>INF204KB1SQ3</t>
  </si>
  <si>
    <t>142149</t>
  </si>
  <si>
    <t>INF204KB1TI8</t>
  </si>
  <si>
    <t>142150</t>
  </si>
  <si>
    <t>INF204KB1TJ6</t>
  </si>
  <si>
    <t>142148</t>
  </si>
  <si>
    <t>INF204KB1TH0</t>
  </si>
  <si>
    <t>142147</t>
  </si>
  <si>
    <t>INF204KB1TG2</t>
  </si>
  <si>
    <t>130652</t>
  </si>
  <si>
    <t>Reliance Capital Builder Fund- Series A- Direct Plan- Dividend Payout Opotion</t>
  </si>
  <si>
    <t>INF204KA1RY0</t>
  </si>
  <si>
    <t>130651</t>
  </si>
  <si>
    <t>Reliance Capital Builder Fund- Series A- Direct Plan- Growth Option</t>
  </si>
  <si>
    <t>INF204KA1RX2</t>
  </si>
  <si>
    <t>130650</t>
  </si>
  <si>
    <t>Reliance Capital Builder Fund- Series A- Dividend Payout Option</t>
  </si>
  <si>
    <t>INF204KA1RW4</t>
  </si>
  <si>
    <t>130653</t>
  </si>
  <si>
    <t>Reliance Capital Builder Fund- Series A- Growth Option</t>
  </si>
  <si>
    <t>INF204KA1RV6</t>
  </si>
  <si>
    <t>130880</t>
  </si>
  <si>
    <t>Reliance Capital Builder Fund- Series B- Direct Plan- Dividend Payout Option</t>
  </si>
  <si>
    <t>INF204KA1SW2</t>
  </si>
  <si>
    <t>130879</t>
  </si>
  <si>
    <t>Reliance Capital Builder Fund- Series B- Direct Plan- Growth Opiton</t>
  </si>
  <si>
    <t>INF204KA1SV4</t>
  </si>
  <si>
    <t>130881</t>
  </si>
  <si>
    <t>Reliance Capital Builder Fund- Series B- Dividend Payout Option</t>
  </si>
  <si>
    <t>INF204KA1SU6</t>
  </si>
  <si>
    <t>130878</t>
  </si>
  <si>
    <t>Reliance Capital Builder Fund- Series B- Growth Option</t>
  </si>
  <si>
    <t>INF204KA1ST8</t>
  </si>
  <si>
    <t>131272</t>
  </si>
  <si>
    <t>Reliance Capital Builder Fund- Series C- Direct Plan- Dividend Payout Option</t>
  </si>
  <si>
    <t>INF204KA1UE6</t>
  </si>
  <si>
    <t>131271</t>
  </si>
  <si>
    <t>Reliance Capital Builder Fund- Series C- Direct Plan- Growth Option</t>
  </si>
  <si>
    <t>INF204KA1UD8</t>
  </si>
  <si>
    <t>131269</t>
  </si>
  <si>
    <t>Reliance Capital Builder Fund- Series C- Dividend Payout Option</t>
  </si>
  <si>
    <t>INF204KA1UC0</t>
  </si>
  <si>
    <t>131270</t>
  </si>
  <si>
    <t>Reliance Capital Builder Fund- Series C- Growth Option</t>
  </si>
  <si>
    <t>INF204KA1UB2</t>
  </si>
  <si>
    <t>130051</t>
  </si>
  <si>
    <t>INF204KA1QA2</t>
  </si>
  <si>
    <t>130052</t>
  </si>
  <si>
    <t>INF204KA1QG9</t>
  </si>
  <si>
    <t>130054</t>
  </si>
  <si>
    <t>INF204KA1QH7</t>
  </si>
  <si>
    <t>INF204KA1QJ3</t>
  </si>
  <si>
    <t>130050</t>
  </si>
  <si>
    <t>INF204KA1QF1</t>
  </si>
  <si>
    <t>130055</t>
  </si>
  <si>
    <t>INF204KA1QI5</t>
  </si>
  <si>
    <t>INF204KA1QK1</t>
  </si>
  <si>
    <t>130053</t>
  </si>
  <si>
    <t>INF204KA1QB0</t>
  </si>
  <si>
    <t>INF204KA1QD6</t>
  </si>
  <si>
    <t>130037</t>
  </si>
  <si>
    <t>INF204KA1PZ1</t>
  </si>
  <si>
    <t>130056</t>
  </si>
  <si>
    <t>INF204KA1QC8</t>
  </si>
  <si>
    <t>INF204KA1QE4</t>
  </si>
  <si>
    <t>125273</t>
  </si>
  <si>
    <t>Reliance Close Ended Equity Fund - Series A - Direct Plan - Dividend Payout Option</t>
  </si>
  <si>
    <t>INF204K018R7</t>
  </si>
  <si>
    <t>125271</t>
  </si>
  <si>
    <t>Reliance Close Ended Equity Fund - Series A - Direct Plan - Growth Option</t>
  </si>
  <si>
    <t>INF204K017R9</t>
  </si>
  <si>
    <t>125272</t>
  </si>
  <si>
    <t>Reliance Close Ended Equity Fund - Series A - Dividend Payout Option</t>
  </si>
  <si>
    <t>INF204K016R1</t>
  </si>
  <si>
    <t>125270</t>
  </si>
  <si>
    <t>Reliance Close Ended Equity Fund - Series A - Growth Option</t>
  </si>
  <si>
    <t>INF204K015R3</t>
  </si>
  <si>
    <t>125889</t>
  </si>
  <si>
    <t>Reliance Close Ended Equity Fund - Series B - Direct Plan - Dividend Payout Option</t>
  </si>
  <si>
    <t>INF204K012S8</t>
  </si>
  <si>
    <t>125888</t>
  </si>
  <si>
    <t>Reliance Close Ended Equity Fund - Series B - Direct Plan - Growth Option</t>
  </si>
  <si>
    <t>INF204K011S0</t>
  </si>
  <si>
    <t>125890</t>
  </si>
  <si>
    <t>Reliance Close Ended Equity Fund - Series B - Dividend Payout Option</t>
  </si>
  <si>
    <t>INF204K010S2</t>
  </si>
  <si>
    <t>125887</t>
  </si>
  <si>
    <t>Reliance Close Ended Equity Fund - Series B - Growth Option</t>
  </si>
  <si>
    <t>INF204K019R5</t>
  </si>
  <si>
    <t>129572</t>
  </si>
  <si>
    <t>Reliance Close Ended Equity Fund II- Series A- Direct Plan- Dividend Payout Option</t>
  </si>
  <si>
    <t>INF204KA1OW1</t>
  </si>
  <si>
    <t>129571</t>
  </si>
  <si>
    <t>Reliance Close Ended Equity Fund II- Series A- Direct Plan- Growth Option</t>
  </si>
  <si>
    <t>INF204KA1OV3</t>
  </si>
  <si>
    <t>129573</t>
  </si>
  <si>
    <t>Reliance Close Ended Equity Fund II- Series A- Dividend Payout Option</t>
  </si>
  <si>
    <t>INF204KA1OU5</t>
  </si>
  <si>
    <t>129574</t>
  </si>
  <si>
    <t>Reliance Close Ended Equity Fund II- Series A- Growth Option</t>
  </si>
  <si>
    <t>INF204KA1OT7</t>
  </si>
  <si>
    <t>118725</t>
  </si>
  <si>
    <t>INF204K01G37</t>
  </si>
  <si>
    <t>INF204K01G45</t>
  </si>
  <si>
    <t>118722</t>
  </si>
  <si>
    <t>INF204K01G29</t>
  </si>
  <si>
    <t>118724</t>
  </si>
  <si>
    <t>INF204K01G52</t>
  </si>
  <si>
    <t>102753</t>
  </si>
  <si>
    <t>INF204K01AN1</t>
  </si>
  <si>
    <t>INF204K01AO9</t>
  </si>
  <si>
    <t>102752</t>
  </si>
  <si>
    <t>INF204K01AP6</t>
  </si>
  <si>
    <t>102751</t>
  </si>
  <si>
    <t>INF204K01AQ4</t>
  </si>
  <si>
    <t>112938</t>
  </si>
  <si>
    <t>INF204K01FQ3</t>
  </si>
  <si>
    <t>112939</t>
  </si>
  <si>
    <t>INF204K01FT7</t>
  </si>
  <si>
    <t>112941</t>
  </si>
  <si>
    <t>INF204K01FR1</t>
  </si>
  <si>
    <t>INF204K01FS9</t>
  </si>
  <si>
    <t>118780</t>
  </si>
  <si>
    <t>INF204K01A74</t>
  </si>
  <si>
    <t>118781</t>
  </si>
  <si>
    <t>INF204K01A82</t>
  </si>
  <si>
    <t>INF204K01A90</t>
  </si>
  <si>
    <t>132873</t>
  </si>
  <si>
    <t>INF204KA1WV6</t>
  </si>
  <si>
    <t>132871</t>
  </si>
  <si>
    <t>INF204KA1WT0</t>
  </si>
  <si>
    <t>INF204KA1WS2</t>
  </si>
  <si>
    <t>116671</t>
  </si>
  <si>
    <t>Reliance Dual Advantage Fixed Tenure Fund - II - Plan A - Dividend Payout Option</t>
  </si>
  <si>
    <t>INF204KA1H68</t>
  </si>
  <si>
    <t>116670</t>
  </si>
  <si>
    <t>Reliance Dual Advantage Fixed Tenure Fund - II - Plan A - Growth Option</t>
  </si>
  <si>
    <t>INF204KA1H50</t>
  </si>
  <si>
    <t>140410</t>
  </si>
  <si>
    <t>INF204KB1GC8</t>
  </si>
  <si>
    <t>140408</t>
  </si>
  <si>
    <t>INF204KB1GD6</t>
  </si>
  <si>
    <t>140409</t>
  </si>
  <si>
    <t>INF204KB1GE4</t>
  </si>
  <si>
    <t>140407</t>
  </si>
  <si>
    <t>INF204KB1GF1</t>
  </si>
  <si>
    <t>116933</t>
  </si>
  <si>
    <t>Reliance Dual Advantage Fixed Tenure Fund II - Plan B - Dividend Payout Option</t>
  </si>
  <si>
    <t>INF204K01RS4</t>
  </si>
  <si>
    <t>117222</t>
  </si>
  <si>
    <t>Reliance Dual Advantage Fixed Tenure Fund II - Plan C - Dividend Payout Option</t>
  </si>
  <si>
    <t>INF204KA1X68</t>
  </si>
  <si>
    <t>117223</t>
  </si>
  <si>
    <t>Reliance Dual Advantage Fixed Tenure Fund II - Plan C - Growth Option</t>
  </si>
  <si>
    <t>INF204KA1X50</t>
  </si>
  <si>
    <t>117562</t>
  </si>
  <si>
    <t>Reliance Dual Advantage Fixed Tenure Fund II - Plan D - Dividend Payout Option</t>
  </si>
  <si>
    <t>INF204K01RW6</t>
  </si>
  <si>
    <t>117561</t>
  </si>
  <si>
    <t>Reliance Dual Advantage Fixed Tenure Fund II - Plan D - Growth Option</t>
  </si>
  <si>
    <t>INF204K01RV8</t>
  </si>
  <si>
    <t>117704</t>
  </si>
  <si>
    <t>Reliance Dual Advantage Fixed Tenure Fund II - Plan E - Dividend Payout Option</t>
  </si>
  <si>
    <t>INF204K01RY2</t>
  </si>
  <si>
    <t>117705</t>
  </si>
  <si>
    <t>Reliance Dual Advantage Fixed Tenure Fund II - Plan E - Growth Option</t>
  </si>
  <si>
    <t>INF204K01RX4</t>
  </si>
  <si>
    <t>117340</t>
  </si>
  <si>
    <t>Reliance Dual Advantage Fixed Tenure Fund II - Plan G - Dividend Payout Option</t>
  </si>
  <si>
    <t>INF204K01SC6</t>
  </si>
  <si>
    <t>117339</t>
  </si>
  <si>
    <t>Reliance Dual Advantage Fixed Tenure Fund II - Plan G - Growth Option</t>
  </si>
  <si>
    <t>INF204K01SB8</t>
  </si>
  <si>
    <t>117601</t>
  </si>
  <si>
    <t>Reliance Dual Advantage Fixed Tenure Fund II - Plan H - Dividend Payout Option</t>
  </si>
  <si>
    <t>INF204K01SE2</t>
  </si>
  <si>
    <t>117600</t>
  </si>
  <si>
    <t>Reliance Dual Advantage Fixed Tenure Fund II - Plan H - Growth Option</t>
  </si>
  <si>
    <t>INF204K01SD4</t>
  </si>
  <si>
    <t>121096</t>
  </si>
  <si>
    <t>Reliance Dual Advantage Fixed Tenure Fund III - Plan A - Direct Plan - Dividend Payout Option</t>
  </si>
  <si>
    <t>INF204K01M96</t>
  </si>
  <si>
    <t>121095</t>
  </si>
  <si>
    <t>Reliance Dual Advantage Fixed Tenure Fund III - Plan A - Direct Plan - Growth Option</t>
  </si>
  <si>
    <t>INF204K01M88</t>
  </si>
  <si>
    <t>121098</t>
  </si>
  <si>
    <t>Reliance Dual Advantage Fixed Tenure Fund III - Plan A - Dividend Payout Option</t>
  </si>
  <si>
    <t>INF204K01M70</t>
  </si>
  <si>
    <t>121097</t>
  </si>
  <si>
    <t>Reliance Dual Advantage Fixed Tenure Fund III - Plan A - Growth Option</t>
  </si>
  <si>
    <t>INF204K01M62</t>
  </si>
  <si>
    <t>122240</t>
  </si>
  <si>
    <t>Reliance Dual Advantage Fixed Tenure Fund III - Plan B - Direct Plan - Dividend Payout Option</t>
  </si>
  <si>
    <t>INF204K01N38</t>
  </si>
  <si>
    <t>122238</t>
  </si>
  <si>
    <t>Reliance Dual Advantage Fixed Tenure Fund III - Plan B - Direct Plan - Growth Option</t>
  </si>
  <si>
    <t>INF204K01N20</t>
  </si>
  <si>
    <t>122239</t>
  </si>
  <si>
    <t>Reliance Dual Advantage Fixed Tenure Fund III - Plan B - Dividend Payout Option</t>
  </si>
  <si>
    <t>INF204K01N12</t>
  </si>
  <si>
    <t>122237</t>
  </si>
  <si>
    <t>Reliance Dual Advantage Fixed Tenure Fund III - Plan B - Growth Option</t>
  </si>
  <si>
    <t>INF204K01N04</t>
  </si>
  <si>
    <t>122510</t>
  </si>
  <si>
    <t>Reliance Dual Advantage Fixed Tenure Fund III - Plan C - Direct Plan - Dividend Option</t>
  </si>
  <si>
    <t>INF204K01N79</t>
  </si>
  <si>
    <t>122512</t>
  </si>
  <si>
    <t>Reliance Dual Advantage Fixed Tenure Fund III - Plan C - Dividend Option</t>
  </si>
  <si>
    <t>INF204K01N53</t>
  </si>
  <si>
    <t>122511</t>
  </si>
  <si>
    <t>Reliance Dual Advantage Fixed Tenure Fund III - Plan C - Growth Option</t>
  </si>
  <si>
    <t>INF204K01N46</t>
  </si>
  <si>
    <t>122700</t>
  </si>
  <si>
    <t>Reliance Dual Advantage Fixed Tenure Fund III - Plan D - Direct Plan - Dividend Payout Option</t>
  </si>
  <si>
    <t>INF204K01O11</t>
  </si>
  <si>
    <t>122702</t>
  </si>
  <si>
    <t>Reliance Dual Advantage Fixed Tenure Fund III - Plan D - Direct Plan - Growth Option</t>
  </si>
  <si>
    <t>INF204K01O03</t>
  </si>
  <si>
    <t>122699</t>
  </si>
  <si>
    <t>Reliance Dual Advantage Fixed Tenure Fund III - Plan D - Dividend Payout Option</t>
  </si>
  <si>
    <t>INF204K01N95</t>
  </si>
  <si>
    <t>122701</t>
  </si>
  <si>
    <t>Reliance Dual Advantage Fixed Tenure Fund III - Plan D - Growth Option</t>
  </si>
  <si>
    <t>INF204K01N87</t>
  </si>
  <si>
    <t>122509</t>
  </si>
  <si>
    <t>Reliance Dual Advantage Fixed Tenure Fund III -Plan C- Direct Plan - Growth Option</t>
  </si>
  <si>
    <t>INF204K01N61</t>
  </si>
  <si>
    <t>122913</t>
  </si>
  <si>
    <t>Reliance Dual Advantage Fixed Tenure Fund IV - Plan A - Direct Plan -Growth Option</t>
  </si>
  <si>
    <t>INF204KA1669</t>
  </si>
  <si>
    <t>122911</t>
  </si>
  <si>
    <t>Reliance Dual Advantage Fixed Tenure Fund IV - Plan A - Direct Plan- Dividend Payout option</t>
  </si>
  <si>
    <t>INF204KA1677</t>
  </si>
  <si>
    <t>122912</t>
  </si>
  <si>
    <t>Reliance Dual Advantage Fixed Tenure Fund IV - Plan A - Dividend Option</t>
  </si>
  <si>
    <t>INF204KA1651</t>
  </si>
  <si>
    <t>122910</t>
  </si>
  <si>
    <t>Reliance Dual Advantage Fixed Tenure Fund IV - Plan A - Growth Option</t>
  </si>
  <si>
    <t>INF204KA1644</t>
  </si>
  <si>
    <t>123451</t>
  </si>
  <si>
    <t>Reliance Dual Advantage Fixed Tenure Fund IV - Plan B - Direct Plan - Growth Option</t>
  </si>
  <si>
    <t>INF204KA1701</t>
  </si>
  <si>
    <t>123453</t>
  </si>
  <si>
    <t>Reliance Dual Advantage Fixed Tenure Fund IV - Plan B - Dividend Payout Option</t>
  </si>
  <si>
    <t>INF204KA1693</t>
  </si>
  <si>
    <t>123452</t>
  </si>
  <si>
    <t>Reliance Dual Advantage Fixed Tenure Fund IV - Plan B - Growth Option</t>
  </si>
  <si>
    <t>INF204KA1685</t>
  </si>
  <si>
    <t>124338</t>
  </si>
  <si>
    <t>Reliance Dual Advantage Fixed Tenure Fund IV - Plan C - Direct Plan - Dividend Payout Option</t>
  </si>
  <si>
    <t>INF204KA1750</t>
  </si>
  <si>
    <t>124339</t>
  </si>
  <si>
    <t>Reliance Dual Advantage Fixed Tenure Fund IV - Plan C - Direct Plan - Growth Option</t>
  </si>
  <si>
    <t>INF204KA1743</t>
  </si>
  <si>
    <t>124340</t>
  </si>
  <si>
    <t>Reliance Dual Advantage Fixed Tenure Fund IV - Plan C - Dividend Payout Option</t>
  </si>
  <si>
    <t>INF204KA1735</t>
  </si>
  <si>
    <t>124337</t>
  </si>
  <si>
    <t>Reliance Dual Advantage Fixed Tenure Fund IV - Plan C - Growth Option</t>
  </si>
  <si>
    <t>INF204KA1727</t>
  </si>
  <si>
    <t>124831</t>
  </si>
  <si>
    <t>Reliance Dual Advantage Fixed Tenure Fund IV - Plan D - Direct Plan - Dividend Payout Option</t>
  </si>
  <si>
    <t>INF204KA1792</t>
  </si>
  <si>
    <t>124829</t>
  </si>
  <si>
    <t>Reliance Dual Advantage Fixed Tenure Fund IV - Plan D - Direct Plan - Growth Option</t>
  </si>
  <si>
    <t>INF204KA1784</t>
  </si>
  <si>
    <t>124830</t>
  </si>
  <si>
    <t>Reliance Dual Advantage Fixed Tenure Fund IV - Plan D - Dividend Payout Option</t>
  </si>
  <si>
    <t>INF204KA1776</t>
  </si>
  <si>
    <t>124828</t>
  </si>
  <si>
    <t>Reliance Dual Advantage Fixed Tenure Fund IV - Plan D - Growth Option</t>
  </si>
  <si>
    <t>INF204KA1768</t>
  </si>
  <si>
    <t>125718</t>
  </si>
  <si>
    <t>Reliance Dual Advantage Fixed Tenure Fund IV - Plan E - Direct Plan - Dividend Payout Option</t>
  </si>
  <si>
    <t>INF204KA1834</t>
  </si>
  <si>
    <t>125716</t>
  </si>
  <si>
    <t>Reliance Dual Advantage Fixed Tenure Fund IV - Plan E - Direct Plan - Growth Option</t>
  </si>
  <si>
    <t>INF204KA1826</t>
  </si>
  <si>
    <t>125717</t>
  </si>
  <si>
    <t>Reliance Dual Advantage Fixed Tenure Fund IV - Plan E - Dividend Payout Option</t>
  </si>
  <si>
    <t>INF204KA1818</t>
  </si>
  <si>
    <t>125715</t>
  </si>
  <si>
    <t>Reliance Dual Advantage Fixed Tenure Fund IV - Plan E - Growth Option</t>
  </si>
  <si>
    <t>INF204KA1800</t>
  </si>
  <si>
    <t>136247</t>
  </si>
  <si>
    <t>Reliance Dual Advantage Fixed Tenure Fund IX- Plan A- Direct Plan-Dividend Payout Option</t>
  </si>
  <si>
    <t>INF204KA17W8</t>
  </si>
  <si>
    <t>136249</t>
  </si>
  <si>
    <t>Reliance Dual Advantage Fixed Tenure Fund IX- Plan A- Direct Plan-Growth Option</t>
  </si>
  <si>
    <t>INF204KA18W6</t>
  </si>
  <si>
    <t>136246</t>
  </si>
  <si>
    <t>Reliance Dual Advantage Fixed Tenure Fund IX- Plan A- Dividend Payout Option</t>
  </si>
  <si>
    <t>INF204KA19W4</t>
  </si>
  <si>
    <t>136248</t>
  </si>
  <si>
    <t>Reliance Dual Advantage Fixed Tenure Fund IX- Plan A- Growth Option</t>
  </si>
  <si>
    <t>INF204KA10X1</t>
  </si>
  <si>
    <t>136522</t>
  </si>
  <si>
    <t>Reliance Dual Advantage Fixed Tenure Fund IX- Plan B- Direct Plan-Dividend Payout Option</t>
  </si>
  <si>
    <t>INF204KA15Z5</t>
  </si>
  <si>
    <t>136521</t>
  </si>
  <si>
    <t>Reliance Dual Advantage Fixed Tenure Fund IX- Plan B- Direct Plan-Growth Option</t>
  </si>
  <si>
    <t>INF204KA16Z3</t>
  </si>
  <si>
    <t>136520</t>
  </si>
  <si>
    <t>Reliance Dual Advantage Fixed Tenure Fund IX- Plan B- Dividend Payout Option</t>
  </si>
  <si>
    <t>INF204KA17Z1</t>
  </si>
  <si>
    <t>136519</t>
  </si>
  <si>
    <t>Reliance Dual Advantage Fixed Tenure Fund IX- Plan B- Growth Option</t>
  </si>
  <si>
    <t>INF204KA18Z9</t>
  </si>
  <si>
    <t>139251</t>
  </si>
  <si>
    <t>Reliance Dual Advantage Fixed Tenure Fund IX- Plan C- Direct Plan-Dividend Payout Option</t>
  </si>
  <si>
    <t>INF204KB1304</t>
  </si>
  <si>
    <t>139249</t>
  </si>
  <si>
    <t>Reliance Dual Advantage Fixed Tenure Fund IX- Plan C- Direct Plan-Growth Option</t>
  </si>
  <si>
    <t>INF204KB1296</t>
  </si>
  <si>
    <t>139252</t>
  </si>
  <si>
    <t>Reliance Dual Advantage Fixed Tenure Fund IX- Plan C- Dividend Payout Option</t>
  </si>
  <si>
    <t>139250</t>
  </si>
  <si>
    <t>Reliance Dual Advantage Fixed Tenure Fund IX- Plan C- Growth Option</t>
  </si>
  <si>
    <t>INF204KB1312</t>
  </si>
  <si>
    <t>139338</t>
  </si>
  <si>
    <t>INF204KB1403</t>
  </si>
  <si>
    <t>139337</t>
  </si>
  <si>
    <t>INF204KB1411</t>
  </si>
  <si>
    <t>139336</t>
  </si>
  <si>
    <t>INF204KB1429</t>
  </si>
  <si>
    <t>139335</t>
  </si>
  <si>
    <t>INF204KB1437</t>
  </si>
  <si>
    <t>139571</t>
  </si>
  <si>
    <t>INF204KB1AJ6</t>
  </si>
  <si>
    <t>139570</t>
  </si>
  <si>
    <t>INF204KB1AK4</t>
  </si>
  <si>
    <t>139572</t>
  </si>
  <si>
    <t>INF204KB1AL2</t>
  </si>
  <si>
    <t>139569</t>
  </si>
  <si>
    <t>INF204KB1AM0</t>
  </si>
  <si>
    <t>139601</t>
  </si>
  <si>
    <t>INF204KB1AR9</t>
  </si>
  <si>
    <t>139599</t>
  </si>
  <si>
    <t>INF204KB1AS7</t>
  </si>
  <si>
    <t>139600</t>
  </si>
  <si>
    <t>INF204KB1AT5</t>
  </si>
  <si>
    <t>139598</t>
  </si>
  <si>
    <t>INF204KB1AU3</t>
  </si>
  <si>
    <t>126901</t>
  </si>
  <si>
    <t>Reliance Dual Advantage Fixed Tenure Fund V - Plan A - Direct Plan - Dividend Payout Option</t>
  </si>
  <si>
    <t>INF204KA1HW5</t>
  </si>
  <si>
    <t>126899</t>
  </si>
  <si>
    <t>Reliance Dual Advantage Fixed Tenure Fund V - Plan A - Direct Plan - Growth Option</t>
  </si>
  <si>
    <t>INF204KA1HV7</t>
  </si>
  <si>
    <t>126900</t>
  </si>
  <si>
    <t>Reliance Dual Advantage Fixed Tenure Fund V - Plan A - Dividend Payout Option</t>
  </si>
  <si>
    <t>INF204KA1HU9</t>
  </si>
  <si>
    <t>126898</t>
  </si>
  <si>
    <t>Reliance Dual Advantage Fixed Tenure Fund V - Plan A - Growth Option</t>
  </si>
  <si>
    <t>INF204KA1HT1</t>
  </si>
  <si>
    <t>127270</t>
  </si>
  <si>
    <t>Reliance Dual Advantage Fixed Tenure Fund V - Plan B - Direct Plan - Dividend Payout Option</t>
  </si>
  <si>
    <t>INF204KA1IU7</t>
  </si>
  <si>
    <t>127269</t>
  </si>
  <si>
    <t>Reliance Dual Advantage Fixed Tenure Fund V - Plan B - Direct Plan - Growth Option</t>
  </si>
  <si>
    <t>INF204KA1IT9</t>
  </si>
  <si>
    <t>127271</t>
  </si>
  <si>
    <t>Reliance Dual Advantage Fixed Tenure Fund V - Plan B - Dividend Payout Option</t>
  </si>
  <si>
    <t>INF204KA1IS1</t>
  </si>
  <si>
    <t>127268</t>
  </si>
  <si>
    <t>Reliance Dual Advantage Fixed Tenure Fund V - Plan B - Growth Option</t>
  </si>
  <si>
    <t>INF204KA1IR3</t>
  </si>
  <si>
    <t>127523</t>
  </si>
  <si>
    <t>Reliance Dual Advantage Fixed Tenure Fund V - Plan C -Direct Plan -Growth Option</t>
  </si>
  <si>
    <t>INF204KA1IX1</t>
  </si>
  <si>
    <t>127522</t>
  </si>
  <si>
    <t>Reliance Dual Advantage Fixed Tenure Fund V - Plan C -Dividend Payout Option</t>
  </si>
  <si>
    <t>INF204KA1IW3</t>
  </si>
  <si>
    <t>127525</t>
  </si>
  <si>
    <t>Reliance Dual Advantage Fixed Tenure Fund V - Plan C -Growth Option</t>
  </si>
  <si>
    <t>INF204KA1IV5</t>
  </si>
  <si>
    <t>128178</t>
  </si>
  <si>
    <t>Reliance Dual Advantage Fixed Tenure Fund V - Plan E - Direct Plan - Dividend Payout Option</t>
  </si>
  <si>
    <t>INF204KA1KU3</t>
  </si>
  <si>
    <t>128176</t>
  </si>
  <si>
    <t>Reliance Dual Advantage Fixed Tenure Fund V - Plan E - Direct Plan - Growth Option</t>
  </si>
  <si>
    <t>INF204KA1KT5</t>
  </si>
  <si>
    <t>128177</t>
  </si>
  <si>
    <t>Reliance Dual Advantage Fixed Tenure Fund V - Plan E - Dividend Payout Option</t>
  </si>
  <si>
    <t>INF204KA1KS7</t>
  </si>
  <si>
    <t>128175</t>
  </si>
  <si>
    <t>Reliance Dual Advantage Fixed Tenure Fund V - Plan E - Growth Option</t>
  </si>
  <si>
    <t>INF204KA1KR9</t>
  </si>
  <si>
    <t>128691</t>
  </si>
  <si>
    <t>Reliance Dual Advantage Fixed Tenure Fund V - Plan F- Direct Plan - Dividend Payout Option</t>
  </si>
  <si>
    <t>INF204KA1MB9</t>
  </si>
  <si>
    <t>128690</t>
  </si>
  <si>
    <t>Reliance Dual Advantage Fixed Tenure Fund V - Plan F- Direct Plan - Growth Option</t>
  </si>
  <si>
    <t>INF204KA1MA1</t>
  </si>
  <si>
    <t>128692</t>
  </si>
  <si>
    <t>Reliance Dual Advantage Fixed Tenure Fund V - Plan F- Dividend Payout Option</t>
  </si>
  <si>
    <t>INF204KA1LZ0</t>
  </si>
  <si>
    <t>128689</t>
  </si>
  <si>
    <t>Reliance Dual Advantage Fixed Tenure Fund V - Plan F- Growth Option</t>
  </si>
  <si>
    <t>INF204KA1LY3</t>
  </si>
  <si>
    <t>128987</t>
  </si>
  <si>
    <t>Reliance Dual Advantage Fixed Tenure Fund V- Plan G- Direct Plan - Dividend Payout Option</t>
  </si>
  <si>
    <t>INF204KA1NA9</t>
  </si>
  <si>
    <t>128986</t>
  </si>
  <si>
    <t>Reliance Dual Advantage Fixed Tenure Fund V- Plan G- Direct Plan - Growth Option</t>
  </si>
  <si>
    <t>INF204KA1MZ8</t>
  </si>
  <si>
    <t>128985</t>
  </si>
  <si>
    <t>Reliance Dual Advantage Fixed Tenure Fund V- Plan G- Dividend Payout Option</t>
  </si>
  <si>
    <t>INF204KA1MY1</t>
  </si>
  <si>
    <t>128984</t>
  </si>
  <si>
    <t>Reliance Dual Advantage Fixed Tenure Fund V- Plan G- Growth Option</t>
  </si>
  <si>
    <t>INF204KA1MX3</t>
  </si>
  <si>
    <t>129734</t>
  </si>
  <si>
    <t>Reliance Dual Advantage Fixed Tenure Fund V- Plan H- Direct Plan- Dividend payout option</t>
  </si>
  <si>
    <t>INF204KA1PM9</t>
  </si>
  <si>
    <t>129733</t>
  </si>
  <si>
    <t>Reliance Dual Advantage Fixed Tenure Fund V- Plan H- Direct Plan- Growth Option</t>
  </si>
  <si>
    <t>INF204KA1PL1</t>
  </si>
  <si>
    <t>129736</t>
  </si>
  <si>
    <t>Reliance Dual Advantage Fixed Tenure Fund V- Plan H- Dividend Payout Option</t>
  </si>
  <si>
    <t>INF204KA1PK3</t>
  </si>
  <si>
    <t>129735</t>
  </si>
  <si>
    <t>Reliance Dual Advantage Fixed Tenure Fund V- Plan H- Growth Option</t>
  </si>
  <si>
    <t>INF204KA1PJ5</t>
  </si>
  <si>
    <t>131342</t>
  </si>
  <si>
    <t>Reliance Dual Advantage Fixed Tenure Fund VI Plan D- Growth Option</t>
  </si>
  <si>
    <t>INF204KA1UO5</t>
  </si>
  <si>
    <t>130629</t>
  </si>
  <si>
    <t>Reliance Dual Advantage Fixed Tenure Fund VI- Plan A- Direct Plan- Growth Option</t>
  </si>
  <si>
    <t>INF204KA1RQ6</t>
  </si>
  <si>
    <t>130631</t>
  </si>
  <si>
    <t>Reliance Dual Advantage Fixed Tenure Fund VI- Plan A- Growth Option</t>
  </si>
  <si>
    <t>INF204KA1RO1</t>
  </si>
  <si>
    <t>130885</t>
  </si>
  <si>
    <t>Reliance Dual Advantage Fixed Tenure Fund VI- Plan B- Direct Plan- DIvidend Payout Option</t>
  </si>
  <si>
    <t>INF204KA1TA6</t>
  </si>
  <si>
    <t>130884</t>
  </si>
  <si>
    <t>Reliance Dual Advantage Fixed Tenure Fund VI- Plan B- Direct Plan- Growth Option</t>
  </si>
  <si>
    <t>INF204KA1SZ5</t>
  </si>
  <si>
    <t>130883</t>
  </si>
  <si>
    <t>Reliance Dual Advantage Fixed Tenure Fund VI- Plan B- Dividend Payout Option</t>
  </si>
  <si>
    <t>INF204KA1SY8</t>
  </si>
  <si>
    <t>130882</t>
  </si>
  <si>
    <t>Reliance Dual Advantage Fixed Tenure Fund VI- Plan B- Growth Option</t>
  </si>
  <si>
    <t>INF204KA1SX0</t>
  </si>
  <si>
    <t>131307</t>
  </si>
  <si>
    <t>Reliance Dual Advantage Fixed Tenure Fund VI- Plan C- Direct Plan Dividend Payout Option</t>
  </si>
  <si>
    <t>INF204KA1UI7</t>
  </si>
  <si>
    <t>131308</t>
  </si>
  <si>
    <t>Reliance Dual Advantage Fixed Tenure Fund VI- Plan C- Direct Plan- Growth Option</t>
  </si>
  <si>
    <t>INF204KA1UH9</t>
  </si>
  <si>
    <t>131306</t>
  </si>
  <si>
    <t>Reliance Dual Advantage Fixed Tenure Fund VI- Plan C- Dividend Payout Option</t>
  </si>
  <si>
    <t>INF204KA1UG1</t>
  </si>
  <si>
    <t>131305</t>
  </si>
  <si>
    <t>Reliance Dual Advantage Fixed Tenure Fund VI- Plan C- Growth Option</t>
  </si>
  <si>
    <t>INF204KA1UF3</t>
  </si>
  <si>
    <t>131345</t>
  </si>
  <si>
    <t>Reliance Dual Advantage Fixed Tenure Fund VI- Plan D- Direct Plan- Dividend Payout Option</t>
  </si>
  <si>
    <t>INF204KA1UR8</t>
  </si>
  <si>
    <t>131343</t>
  </si>
  <si>
    <t>Reliance Dual Advantage Fixed Tenure Fund VI- Plan D- Direct Plan- Growth Option</t>
  </si>
  <si>
    <t>INF204KA1UQ0</t>
  </si>
  <si>
    <t>131344</t>
  </si>
  <si>
    <t>Reliance Dual Advantage Fixed Tenure Fund VI- Plan D- Dividend Payout Option</t>
  </si>
  <si>
    <t>INF204KA1UP2</t>
  </si>
  <si>
    <t>131462</t>
  </si>
  <si>
    <t>Reliance Dual Advantage Fixed Tenure Fund VI- Plan E - Growth Option</t>
  </si>
  <si>
    <t>INF204KA1VS4</t>
  </si>
  <si>
    <t>131464</t>
  </si>
  <si>
    <t>Reliance Dual Advantage Fixed Tenure Fund VI- Plan E- Direct Plan- Growth Option</t>
  </si>
  <si>
    <t>INF204KA1VU0</t>
  </si>
  <si>
    <t>131463</t>
  </si>
  <si>
    <t>Reliance Dual Advantage Fixed Tenure Fund VI- Plan E- Dividend Payout Option</t>
  </si>
  <si>
    <t>INF204KA1VT2</t>
  </si>
  <si>
    <t>132764</t>
  </si>
  <si>
    <t>Reliance Dual Advantage Fixed Tenure Fund VI- Plan F- Direct Plan - Dividend Payout Option</t>
  </si>
  <si>
    <t>INF204KA1WN3</t>
  </si>
  <si>
    <t>132763</t>
  </si>
  <si>
    <t>Reliance Dual Advantage Fixed Tenure Fund VI- Plan F- Direct Plan - Growth Option</t>
  </si>
  <si>
    <t>INF204KA1WM5</t>
  </si>
  <si>
    <t>132765</t>
  </si>
  <si>
    <t>Reliance Dual Advantage Fixed Tenure Fund VI- Plan F- Dividend Payout Option</t>
  </si>
  <si>
    <t>INF204KA1WL7</t>
  </si>
  <si>
    <t>132762</t>
  </si>
  <si>
    <t>Reliance Dual Advantage Fixed Tenure Fund VI- Plan F- Growth Option</t>
  </si>
  <si>
    <t>INF204KA1WK9</t>
  </si>
  <si>
    <t>133304</t>
  </si>
  <si>
    <t>Reliance Dual Advantage Fixed Tenure Fund VII - Plan B - Direct Plan - Dividend Payout Option</t>
  </si>
  <si>
    <t>INF204KA1ZC9</t>
  </si>
  <si>
    <t>133305</t>
  </si>
  <si>
    <t>Reliance Dual Advantage Fixed Tenure Fund VII - Plan B - Direct Plan - Growth Option</t>
  </si>
  <si>
    <t>INF204KA1ZD7</t>
  </si>
  <si>
    <t>133306</t>
  </si>
  <si>
    <t>Reliance Dual Advantage Fixed Tenure Fund VII - Plan B - Dividend Payout Option</t>
  </si>
  <si>
    <t>INF204KA1ZE5</t>
  </si>
  <si>
    <t>133303</t>
  </si>
  <si>
    <t>Reliance Dual Advantage Fixed Tenure Fund VII - Plan B - Growth Option</t>
  </si>
  <si>
    <t>INF204KA1ZF2</t>
  </si>
  <si>
    <t>133047</t>
  </si>
  <si>
    <t>Reliance Dual Advantage Fixed Tenure Fund VII- Plan A- Direct Plan-Dividend Payout Option</t>
  </si>
  <si>
    <t>INF204KA1XU6</t>
  </si>
  <si>
    <t>133046</t>
  </si>
  <si>
    <t>Reliance Dual Advantage Fixed Tenure Fund VII- Plan A- Direct Plan-Growth Option</t>
  </si>
  <si>
    <t>INF204KA1XV4</t>
  </si>
  <si>
    <t>133048</t>
  </si>
  <si>
    <t>Reliance Dual Advantage Fixed Tenure Fund VII- Plan A- Dividend Payout Option</t>
  </si>
  <si>
    <t>INF204KA1XW2</t>
  </si>
  <si>
    <t>133045</t>
  </si>
  <si>
    <t>Reliance Dual Advantage Fixed Tenure Fund VII- Plan A- Growth Option</t>
  </si>
  <si>
    <t>INF204KA1XX0</t>
  </si>
  <si>
    <t>133533</t>
  </si>
  <si>
    <t>Reliance Dual Advantage Fixed Tenure Fund VII- Plan C- Direct Plan-Dividend Payout Option</t>
  </si>
  <si>
    <t>INF204KA1B23</t>
  </si>
  <si>
    <t>133532</t>
  </si>
  <si>
    <t>Reliance Dual Advantage Fixed Tenure Fund VII- Plan C- Direct Plan-Growth Option</t>
  </si>
  <si>
    <t>INF204KA1B31</t>
  </si>
  <si>
    <t>133530</t>
  </si>
  <si>
    <t>Reliance Dual Advantage Fixed Tenure Fund VII- Plan C- Dividend Payout Option</t>
  </si>
  <si>
    <t>INF204KA1B49</t>
  </si>
  <si>
    <t>133531</t>
  </si>
  <si>
    <t>Reliance Dual Advantage Fixed Tenure Fund VII- Plan C- Growth Option</t>
  </si>
  <si>
    <t>INF204KA1B56</t>
  </si>
  <si>
    <t>133986</t>
  </si>
  <si>
    <t>Reliance Dual Advantage Fixed Tenure Fund VII- Plan D- Direct Plan- Growth Option</t>
  </si>
  <si>
    <t>INF204KA1G44</t>
  </si>
  <si>
    <t>133987</t>
  </si>
  <si>
    <t>Reliance Dual Advantage Fixed Tenure Fund VII- Plan D- Direct Plan-Dividend Payout Option</t>
  </si>
  <si>
    <t>INF204KA1G36</t>
  </si>
  <si>
    <t>133985</t>
  </si>
  <si>
    <t>Reliance Dual Advantage Fixed Tenure Fund VII- Plan D- Dividend Payout Option</t>
  </si>
  <si>
    <t>INF204KA1G51</t>
  </si>
  <si>
    <t>133984</t>
  </si>
  <si>
    <t>Reliance Dual Advantage Fixed Tenure Fund VII- Plan D- Growth Option</t>
  </si>
  <si>
    <t>INF204KA1G69</t>
  </si>
  <si>
    <t>134412</t>
  </si>
  <si>
    <t>Reliance Dual Advantage Fixed Tenure Fund VII- Plan E- Direct Plan-Dividend Payout Option</t>
  </si>
  <si>
    <t>INF204KA1L70</t>
  </si>
  <si>
    <t>134410</t>
  </si>
  <si>
    <t>Reliance Dual Advantage Fixed Tenure Fund VII- Plan E- Direct Plan-Growth Option</t>
  </si>
  <si>
    <t>INF204KA1L88</t>
  </si>
  <si>
    <t>134411</t>
  </si>
  <si>
    <t>Reliance Dual Advantage Fixed Tenure Fund VII- Plan E- Dividend Payout Option</t>
  </si>
  <si>
    <t>INF204KA1L96</t>
  </si>
  <si>
    <t>134409</t>
  </si>
  <si>
    <t>Reliance Dual Advantage Fixed Tenure Fund VII- Plan E- Growth Option</t>
  </si>
  <si>
    <t>INF204KA1M04</t>
  </si>
  <si>
    <t>135086</t>
  </si>
  <si>
    <t>Reliance Dual Advantage Fixed Tenure Fund VIII- Plan A- Direct Plan- Growth Option</t>
  </si>
  <si>
    <t>INF204KA11J8</t>
  </si>
  <si>
    <t>135084</t>
  </si>
  <si>
    <t>Reliance Dual Advantage Fixed Tenure Fund VIII- Plan A- Direct Plan-Dividend Payout Option</t>
  </si>
  <si>
    <t>INF204KA10J0</t>
  </si>
  <si>
    <t>135085</t>
  </si>
  <si>
    <t>Reliance Dual Advantage Fixed Tenure Fund VIII- Plan A- Dividend Payout Option</t>
  </si>
  <si>
    <t>INF204KA12J6</t>
  </si>
  <si>
    <t>135087</t>
  </si>
  <si>
    <t>Reliance Dual Advantage Fixed Tenure Fund VIII- Plan A- Growth Option</t>
  </si>
  <si>
    <t>INF204KA13J4</t>
  </si>
  <si>
    <t>135231</t>
  </si>
  <si>
    <t>Reliance Dual Advantage Fixed Tenure Fund VIII- Plan B-Direct Plan-Dividend Payout Option</t>
  </si>
  <si>
    <t>INF204KA18K1</t>
  </si>
  <si>
    <t>135230</t>
  </si>
  <si>
    <t>Reliance Dual Advantage Fixed Tenure Fund VIII- Plan B-Direct Plan-Growth Option</t>
  </si>
  <si>
    <t>INF204KA19K9</t>
  </si>
  <si>
    <t>135229</t>
  </si>
  <si>
    <t>Reliance Dual Advantage Fixed Tenure Fund VIII- Plan B-Dividend Payout Option</t>
  </si>
  <si>
    <t>INF204KA10L6</t>
  </si>
  <si>
    <t>135228</t>
  </si>
  <si>
    <t>Reliance Dual Advantage Fixed Tenure Fund VIII- Plan B-Growth Option</t>
  </si>
  <si>
    <t>INF204KA11L4</t>
  </si>
  <si>
    <t>135435</t>
  </si>
  <si>
    <t>Reliance Dual Advantage Fixed Tenure Fund VIII- Plan C- Direct Plan-Dividend Payout Option</t>
  </si>
  <si>
    <t>INF204KA11O8</t>
  </si>
  <si>
    <t>135434</t>
  </si>
  <si>
    <t>Reliance Dual Advantage Fixed Tenure Fund VIII- Plan C- Direct Plan-Growth Option</t>
  </si>
  <si>
    <t>INF204KA12O6</t>
  </si>
  <si>
    <t>135433</t>
  </si>
  <si>
    <t>Reliance Dual Advantage Fixed Tenure Fund VIII- Plan C- Dividend Payout Option</t>
  </si>
  <si>
    <t>INF204KA13O4</t>
  </si>
  <si>
    <t>135432</t>
  </si>
  <si>
    <t>Reliance Dual Advantage Fixed Tenure Fund VIII- Plan C- Growth Option</t>
  </si>
  <si>
    <t>INF204KA14O2</t>
  </si>
  <si>
    <t>140054</t>
  </si>
  <si>
    <t>INF204KB1FA4</t>
  </si>
  <si>
    <t>140055</t>
  </si>
  <si>
    <t>INF204KB1EZ4</t>
  </si>
  <si>
    <t>140053</t>
  </si>
  <si>
    <t>INF204KB1FB2</t>
  </si>
  <si>
    <t>140056</t>
  </si>
  <si>
    <t>INF204KB1FC0</t>
  </si>
  <si>
    <t>140150</t>
  </si>
  <si>
    <t>INF204KB1FE6</t>
  </si>
  <si>
    <t>140151</t>
  </si>
  <si>
    <t>INF204KB1FF3</t>
  </si>
  <si>
    <t>140149</t>
  </si>
  <si>
    <t>INF204KB1FG1</t>
  </si>
  <si>
    <t>140148</t>
  </si>
  <si>
    <t>INF204KB1FH9</t>
  </si>
  <si>
    <t>140432</t>
  </si>
  <si>
    <t>INF204KB1GK1</t>
  </si>
  <si>
    <t>140431</t>
  </si>
  <si>
    <t>INF204KB1GL9</t>
  </si>
  <si>
    <t>140430</t>
  </si>
  <si>
    <t>INF204KB1GM7</t>
  </si>
  <si>
    <t>140429</t>
  </si>
  <si>
    <t>INF204KB1GN5</t>
  </si>
  <si>
    <t>140438</t>
  </si>
  <si>
    <t>INF204KB1GP0</t>
  </si>
  <si>
    <t>140439</t>
  </si>
  <si>
    <t>INF204KB1GO3</t>
  </si>
  <si>
    <t>140441</t>
  </si>
  <si>
    <t>INF204KB1GQ8</t>
  </si>
  <si>
    <t>140440</t>
  </si>
  <si>
    <t>INF204KB1GR6</t>
  </si>
  <si>
    <t>140515</t>
  </si>
  <si>
    <t>INF204KB1GW6</t>
  </si>
  <si>
    <t>140514</t>
  </si>
  <si>
    <t>INF204KB1GX4</t>
  </si>
  <si>
    <t>140513</t>
  </si>
  <si>
    <t>INF204KB1GY2</t>
  </si>
  <si>
    <t>140516</t>
  </si>
  <si>
    <t>INF204KB1GZ9</t>
  </si>
  <si>
    <t>141158</t>
  </si>
  <si>
    <t>INF204KB1JU4</t>
  </si>
  <si>
    <t>141156</t>
  </si>
  <si>
    <t>INF204KB1JV2</t>
  </si>
  <si>
    <t>141157</t>
  </si>
  <si>
    <t>INF204KB1JW0</t>
  </si>
  <si>
    <t>141155</t>
  </si>
  <si>
    <t>INF204KB1JX8</t>
  </si>
  <si>
    <t>141419</t>
  </si>
  <si>
    <t>INF204KB1NI1</t>
  </si>
  <si>
    <t>141418</t>
  </si>
  <si>
    <t>INF204KB1NJ9</t>
  </si>
  <si>
    <t>141417</t>
  </si>
  <si>
    <t>INF204KB1NK7</t>
  </si>
  <si>
    <t>141416</t>
  </si>
  <si>
    <t>INF204KB1NL5</t>
  </si>
  <si>
    <t>141583</t>
  </si>
  <si>
    <t>INF204KB1PV9</t>
  </si>
  <si>
    <t>141585</t>
  </si>
  <si>
    <t>INF204KB1PU1</t>
  </si>
  <si>
    <t>141582</t>
  </si>
  <si>
    <t>INF204KB1PW7</t>
  </si>
  <si>
    <t>141584</t>
  </si>
  <si>
    <t>INF204KB1PX5</t>
  </si>
  <si>
    <t>141690</t>
  </si>
  <si>
    <t>INF204KB1QU9</t>
  </si>
  <si>
    <t>141693</t>
  </si>
  <si>
    <t>INF204KB1QT1</t>
  </si>
  <si>
    <t>141691</t>
  </si>
  <si>
    <t>INF204KB1QV7</t>
  </si>
  <si>
    <t>141692</t>
  </si>
  <si>
    <t>INF204KB1QW5</t>
  </si>
  <si>
    <t>141801</t>
  </si>
  <si>
    <t>INF204KB1RN2</t>
  </si>
  <si>
    <t>141800</t>
  </si>
  <si>
    <t>INF204KB1RK8</t>
  </si>
  <si>
    <t>141802</t>
  </si>
  <si>
    <t>INF204KB1RM4</t>
  </si>
  <si>
    <t>141799</t>
  </si>
  <si>
    <t>142105</t>
  </si>
  <si>
    <t>142106</t>
  </si>
  <si>
    <t>142104</t>
  </si>
  <si>
    <t>142103</t>
  </si>
  <si>
    <t>130630</t>
  </si>
  <si>
    <t>Reliance Dual Advantage Fixed Tenure Fund- VI- Plan A- Direct Plan- Dividend Payout Option</t>
  </si>
  <si>
    <t>INF204KA1RR4</t>
  </si>
  <si>
    <t>130632</t>
  </si>
  <si>
    <t>Reliance Dual Advantage Fixed Tenure Fund- VI- Plan A- Dividend Payout Option</t>
  </si>
  <si>
    <t>INF204KA1RP8</t>
  </si>
  <si>
    <t>116932</t>
  </si>
  <si>
    <t>Reliance Dual Advantge Fixed Tenure Fund II - Plan B - Growth Option</t>
  </si>
  <si>
    <t>INF204K01RR6</t>
  </si>
  <si>
    <t>118750</t>
  </si>
  <si>
    <t>INF204K01A33</t>
  </si>
  <si>
    <t>INF204K01A41</t>
  </si>
  <si>
    <t>118747</t>
  </si>
  <si>
    <t>INF204K01A25</t>
  </si>
  <si>
    <t>118749</t>
  </si>
  <si>
    <t>INF204K01A58</t>
  </si>
  <si>
    <t>INF204K01A66</t>
  </si>
  <si>
    <t>102851</t>
  </si>
  <si>
    <t>INF204K01FJ8</t>
  </si>
  <si>
    <t>INF204K01FK6</t>
  </si>
  <si>
    <t>102849</t>
  </si>
  <si>
    <t>INF204K01FI0</t>
  </si>
  <si>
    <t>117974</t>
  </si>
  <si>
    <t>INF204K01XB8</t>
  </si>
  <si>
    <t>INF204K01XC6</t>
  </si>
  <si>
    <t>140087</t>
  </si>
  <si>
    <t>128331</t>
  </si>
  <si>
    <t>INF204KA1LD7</t>
  </si>
  <si>
    <t>128639</t>
  </si>
  <si>
    <t>INF204KA1MS3</t>
  </si>
  <si>
    <t>140088</t>
  </si>
  <si>
    <t>140095</t>
  </si>
  <si>
    <t>140102</t>
  </si>
  <si>
    <t>INF732E01268</t>
  </si>
  <si>
    <t>140085</t>
  </si>
  <si>
    <t>INF732E01045</t>
  </si>
  <si>
    <t>140086</t>
  </si>
  <si>
    <t>INF732E01037</t>
  </si>
  <si>
    <t>139496</t>
  </si>
  <si>
    <t>INF204KB1882</t>
  </si>
  <si>
    <t>134782</t>
  </si>
  <si>
    <t>INF204KA17D8</t>
  </si>
  <si>
    <t>121146</t>
  </si>
  <si>
    <t>INF204K014N5</t>
  </si>
  <si>
    <t>140084</t>
  </si>
  <si>
    <t>140089</t>
  </si>
  <si>
    <t>131331</t>
  </si>
  <si>
    <t>INF204KA1UN7</t>
  </si>
  <si>
    <t>140094</t>
  </si>
  <si>
    <t>INF732E01128</t>
  </si>
  <si>
    <t>118794</t>
  </si>
  <si>
    <t>INF204K01B08</t>
  </si>
  <si>
    <t>122766</t>
  </si>
  <si>
    <t>INF204K011R2</t>
  </si>
  <si>
    <t>INF204K012R0</t>
  </si>
  <si>
    <t>118793</t>
  </si>
  <si>
    <t>INF204K01B16</t>
  </si>
  <si>
    <t>INF204K01B24</t>
  </si>
  <si>
    <t>139679</t>
  </si>
  <si>
    <t>INF204KB1BE5</t>
  </si>
  <si>
    <t>INF204KB1BD7</t>
  </si>
  <si>
    <t>112937</t>
  </si>
  <si>
    <t>INF204K01FX9</t>
  </si>
  <si>
    <t>INF204K01FY7</t>
  </si>
  <si>
    <t>112936</t>
  </si>
  <si>
    <t>INF204K01FW1</t>
  </si>
  <si>
    <t>139680</t>
  </si>
  <si>
    <t>INF204KB1BG0</t>
  </si>
  <si>
    <t>INF204KB1BF2</t>
  </si>
  <si>
    <t>122765</t>
  </si>
  <si>
    <t>INF204K013R8</t>
  </si>
  <si>
    <t>INF204K014R6</t>
  </si>
  <si>
    <t>107900</t>
  </si>
  <si>
    <t>Reliance Equity Linked Saving Fund - Series I - Dividend Plan</t>
  </si>
  <si>
    <t>INF204K01ON2</t>
  </si>
  <si>
    <t>107901</t>
  </si>
  <si>
    <t>Reliance Equity Linked Saving Fund - Series I - Growth Plan</t>
  </si>
  <si>
    <t>INF204K01OM4</t>
  </si>
  <si>
    <t>134595</t>
  </si>
  <si>
    <t>INF204KA1W85</t>
  </si>
  <si>
    <t>134594</t>
  </si>
  <si>
    <t>INF204KA1W77</t>
  </si>
  <si>
    <t>134601</t>
  </si>
  <si>
    <t>INF204KA1X19</t>
  </si>
  <si>
    <t>INF204KA1X27</t>
  </si>
  <si>
    <t>134597</t>
  </si>
  <si>
    <t>INF204KA1W93</t>
  </si>
  <si>
    <t>INF204KA1X01</t>
  </si>
  <si>
    <t>134599</t>
  </si>
  <si>
    <t>INF204KA1X35</t>
  </si>
  <si>
    <t>INF204KA1X43</t>
  </si>
  <si>
    <t>134596</t>
  </si>
  <si>
    <t>INF204KA1W10</t>
  </si>
  <si>
    <t>INF204KA1W28</t>
  </si>
  <si>
    <t>134602</t>
  </si>
  <si>
    <t>INF204KA1W02</t>
  </si>
  <si>
    <t>134593</t>
  </si>
  <si>
    <t>INF204KA1V94</t>
  </si>
  <si>
    <t>134598</t>
  </si>
  <si>
    <t>INF204KA1W51</t>
  </si>
  <si>
    <t>INF204KA1W69</t>
  </si>
  <si>
    <t>134600</t>
  </si>
  <si>
    <t>INF204KA1W44</t>
  </si>
  <si>
    <t>INF204KA1W36</t>
  </si>
  <si>
    <t>117779</t>
  </si>
  <si>
    <t>Reliance Fixed Horizon Fund - XXII - Series 21 - Dividend Payout Option</t>
  </si>
  <si>
    <t>INF204KA1TS8</t>
  </si>
  <si>
    <t>117778</t>
  </si>
  <si>
    <t>Reliance Fixed Horizon Fund - XXII - Series 21 - Growth Option</t>
  </si>
  <si>
    <t>INF204KA1TR0</t>
  </si>
  <si>
    <t>117795</t>
  </si>
  <si>
    <t>Reliance Fixed Horizon Fund - XXII - Series 22 - Dividend Payout Option</t>
  </si>
  <si>
    <t>INF204KA1VJ3</t>
  </si>
  <si>
    <t>117794</t>
  </si>
  <si>
    <t>Reliance Fixed Horizon Fund - XXII - Series 22 - Growth Option</t>
  </si>
  <si>
    <t>INF204KA1VI5</t>
  </si>
  <si>
    <t>117797</t>
  </si>
  <si>
    <t>Reliance Fixed Horizon Fund - XXII - Series 23 - Dividend Payout Option</t>
  </si>
  <si>
    <t>INF204K01VM9</t>
  </si>
  <si>
    <t>117796</t>
  </si>
  <si>
    <t>Reliance Fixed Horizon Fund - XXII - Series 23 - Growth Option</t>
  </si>
  <si>
    <t>INF204K01VL1</t>
  </si>
  <si>
    <t>117813</t>
  </si>
  <si>
    <t>Reliance Fixed Horizon Fund - XXII - Series 24 - Dividend Payout Option</t>
  </si>
  <si>
    <t>INF204K01VO5</t>
  </si>
  <si>
    <t>117814</t>
  </si>
  <si>
    <t>Reliance Fixed Horizon Fund - XXII - Series 24 - Growth Option</t>
  </si>
  <si>
    <t>INF204K01VN7</t>
  </si>
  <si>
    <t>117849</t>
  </si>
  <si>
    <t>Reliance Fixed Horizon Fund - XXII - Series 26 - Dividend Payout Option</t>
  </si>
  <si>
    <t>INF204KA1VX4</t>
  </si>
  <si>
    <t>117848</t>
  </si>
  <si>
    <t>Reliance Fixed Horizon Fund - XXII - Series 26 - Growth Option</t>
  </si>
  <si>
    <t>INF204KA1VW6</t>
  </si>
  <si>
    <t>117967</t>
  </si>
  <si>
    <t>Reliance Fixed Horizon Fund - XXII - Series 29 - Dividend Option</t>
  </si>
  <si>
    <t>INF204KA1XF7</t>
  </si>
  <si>
    <t>117966</t>
  </si>
  <si>
    <t>Reliance Fixed Horizon Fund - XXII - Series 29 - Growth Option</t>
  </si>
  <si>
    <t>INF204KA1XE0</t>
  </si>
  <si>
    <t>118223</t>
  </si>
  <si>
    <t>Reliance Fixed Horizon Fund - XXII - Series 34 - Dividend Payout Option</t>
  </si>
  <si>
    <t>INF204K01WI5</t>
  </si>
  <si>
    <t>118222</t>
  </si>
  <si>
    <t>Reliance Fixed Horizon Fund - XXII -Series -34 Growth Option</t>
  </si>
  <si>
    <t>INF204K01WH7</t>
  </si>
  <si>
    <t>122458</t>
  </si>
  <si>
    <t>Reliance Fixed Horizon Fund - XXIII - Series 11 - Direct Plan - Growth Option</t>
  </si>
  <si>
    <t>INF204K016B5</t>
  </si>
  <si>
    <t>122455</t>
  </si>
  <si>
    <t>Reliance Fixed Horizon Fund - XXIII - Series 11 - Dividend Payout Option</t>
  </si>
  <si>
    <t>INF204K015B7</t>
  </si>
  <si>
    <t>122457</t>
  </si>
  <si>
    <t>Reliance Fixed Horizon Fund - XXIII - Series 11 - Growth Option</t>
  </si>
  <si>
    <t>INF204K014B0</t>
  </si>
  <si>
    <t>122615</t>
  </si>
  <si>
    <t>Reliance Fixed Horizon Fund - XXIII - Series 12 - Direct Plan - Growth  Option</t>
  </si>
  <si>
    <t>INF204K010C6</t>
  </si>
  <si>
    <t>122617</t>
  </si>
  <si>
    <t>Reliance Fixed Horizon Fund - XXIII - Series 12 - Dividend Payout Option</t>
  </si>
  <si>
    <t>INF204K019B9</t>
  </si>
  <si>
    <t>122614</t>
  </si>
  <si>
    <t>Reliance Fixed Horizon Fund - XXIII - Series 12 - Growth Option</t>
  </si>
  <si>
    <t>INF204K018B1</t>
  </si>
  <si>
    <t>121757</t>
  </si>
  <si>
    <t>Reliance Fixed Horizon Fund - XXIII - Series 8 - Direct Plan - Dividend Payout Option</t>
  </si>
  <si>
    <t>INF204K015A9</t>
  </si>
  <si>
    <t>121755</t>
  </si>
  <si>
    <t>Reliance Fixed Horizon Fund - XXIII - Series 8 - Direct Plan - Growth Option</t>
  </si>
  <si>
    <t>INF204K014A2</t>
  </si>
  <si>
    <t>121756</t>
  </si>
  <si>
    <t>Reliance Fixed Horizon Fund - XXIII - Series 8 - Dividend Payout Option</t>
  </si>
  <si>
    <t>INF204K013A4</t>
  </si>
  <si>
    <t>121758</t>
  </si>
  <si>
    <t>Reliance Fixed Horizon Fund - XXIII - Series 8 - Growth Option</t>
  </si>
  <si>
    <t>INF204K012A6</t>
  </si>
  <si>
    <t>123456</t>
  </si>
  <si>
    <t>Reliance Fixed Horizon Fund - XXIV - Series 10 - Direct Plan - Dividend Payout Option</t>
  </si>
  <si>
    <t>INF204KA1032</t>
  </si>
  <si>
    <t>123457</t>
  </si>
  <si>
    <t>Reliance Fixed Horizon Fund - XXIV - Series 10 - Direct Plan - Growth Option</t>
  </si>
  <si>
    <t>INF204KA1024</t>
  </si>
  <si>
    <t>123455</t>
  </si>
  <si>
    <t>Reliance Fixed Horizon Fund - XXIV - Series 10 - Dividend Payout Option</t>
  </si>
  <si>
    <t>INF204KA1016</t>
  </si>
  <si>
    <t>123454</t>
  </si>
  <si>
    <t>Reliance Fixed Horizon Fund - XXIV - Series 10 - Growth Option</t>
  </si>
  <si>
    <t>INF204K019Z8</t>
  </si>
  <si>
    <t>123459</t>
  </si>
  <si>
    <t>Reliance Fixed Horizon Fund - XXIV - Series 11 - Direct Plan - Growth Option</t>
  </si>
  <si>
    <t>INF204KA1TP4</t>
  </si>
  <si>
    <t>123458</t>
  </si>
  <si>
    <t>Reliance Fixed Horizon Fund - XXIV - Series 11 - Growth Option</t>
  </si>
  <si>
    <t>INF204KA1TN9</t>
  </si>
  <si>
    <t>123569</t>
  </si>
  <si>
    <t>Reliance Fixed Horizon Fund - XXIV - Series 13 -Direct Plan -Growth Option</t>
  </si>
  <si>
    <t>INF204KA1149</t>
  </si>
  <si>
    <t>123568</t>
  </si>
  <si>
    <t>Reliance Fixed Horizon Fund - XXIV - Series 13 -Dividend Payout Option</t>
  </si>
  <si>
    <t>INF204KA1131</t>
  </si>
  <si>
    <t>123567</t>
  </si>
  <si>
    <t>Reliance Fixed Horizon Fund - XXIV - Series 13 -Growth Option</t>
  </si>
  <si>
    <t>INF204KA1123</t>
  </si>
  <si>
    <t>123742</t>
  </si>
  <si>
    <t>Reliance Fixed Horizon Fund - XXIV - Series 15-Direct Plan -Growth Option</t>
  </si>
  <si>
    <t>INF204KA1UL1</t>
  </si>
  <si>
    <t>123741</t>
  </si>
  <si>
    <t>Reliance Fixed Horizon Fund - XXIV - Series 15-Dividend Payout Option</t>
  </si>
  <si>
    <t>INF204KA1UK3</t>
  </si>
  <si>
    <t>123740</t>
  </si>
  <si>
    <t>Reliance Fixed Horizon Fund - XXIV - Series 15-Growth Option</t>
  </si>
  <si>
    <t>INF204KA1UJ5</t>
  </si>
  <si>
    <t>123982</t>
  </si>
  <si>
    <t>Reliance Fixed Horizon Fund - XXIV - Series 16 - Direct Plan - Growth Plan</t>
  </si>
  <si>
    <t>INF204KA1UY4</t>
  </si>
  <si>
    <t>123985</t>
  </si>
  <si>
    <t>Reliance Fixed Horizon Fund - XXIV - Series 16 - Growth Plan</t>
  </si>
  <si>
    <t>INF204KA1UW8</t>
  </si>
  <si>
    <t>124097</t>
  </si>
  <si>
    <t>Reliance Fixed Horizon Fund - XXIV - Series 17 -Dividend Payout Option</t>
  </si>
  <si>
    <t>INF204KA1VF1</t>
  </si>
  <si>
    <t>124099</t>
  </si>
  <si>
    <t>Reliance Fixed Horizon Fund - XXIV - Series 17- Direct Plan -Dividend Payout Option</t>
  </si>
  <si>
    <t>INF204KA1VH7</t>
  </si>
  <si>
    <t>124098</t>
  </si>
  <si>
    <t>Reliance Fixed Horizon Fund - XXIV - Series 17-Direct Plan -Growth Option</t>
  </si>
  <si>
    <t>INF204KA1VG9</t>
  </si>
  <si>
    <t>124096</t>
  </si>
  <si>
    <t>Reliance Fixed Horizon Fund - XXIV - Series 17-Growth Option</t>
  </si>
  <si>
    <t>INF204KA1VE4</t>
  </si>
  <si>
    <t>124213</t>
  </si>
  <si>
    <t>Reliance Fixed Horizon Fund - XXIV - Series 18 -Direct Plan -Growth Option</t>
  </si>
  <si>
    <t>INF204KA1VM7</t>
  </si>
  <si>
    <t>124211</t>
  </si>
  <si>
    <t>Reliance Fixed Horizon Fund - XXIV - Series 18 -Dividend Payout Optioin</t>
  </si>
  <si>
    <t>INF204KA1VL9</t>
  </si>
  <si>
    <t>124210</t>
  </si>
  <si>
    <t>Reliance Fixed Horizon Fund - XXIV - Series 18-Growth Option</t>
  </si>
  <si>
    <t>INF204KA1VK1</t>
  </si>
  <si>
    <t>122903</t>
  </si>
  <si>
    <t>Reliance Fixed Horizon Fund - XXIV - Series 2 - Direct Plan - Dividend Payout Option</t>
  </si>
  <si>
    <t>INF204K010X2</t>
  </si>
  <si>
    <t>122902</t>
  </si>
  <si>
    <t>Reliance Fixed Horizon Fund - XXIV - Series 2 - Direct Plan - Growth Option</t>
  </si>
  <si>
    <t>INF204K019W5</t>
  </si>
  <si>
    <t>122901</t>
  </si>
  <si>
    <t>Reliance Fixed Horizon Fund - XXIV - Series 2 - Dividend Payout Option</t>
  </si>
  <si>
    <t>INF204K018W7</t>
  </si>
  <si>
    <t>122900</t>
  </si>
  <si>
    <t>Reliance Fixed Horizon Fund - XXIV - Series 2 - Growth Option</t>
  </si>
  <si>
    <t>INF204K017W9</t>
  </si>
  <si>
    <t>124250</t>
  </si>
  <si>
    <t>Reliance Fixed Horizon Fund - XXIV - Series 20 - Direct Plan - Dividend Payout Option</t>
  </si>
  <si>
    <t>INF204KA1438</t>
  </si>
  <si>
    <t>124249</t>
  </si>
  <si>
    <t>Reliance Fixed Horizon Fund - XXIV - Series 20 - Direct Plan - Growth Option</t>
  </si>
  <si>
    <t>INF204KA1420</t>
  </si>
  <si>
    <t>124252</t>
  </si>
  <si>
    <t>Reliance Fixed Horizon Fund - XXIV - Series 20 - Dividend Payout Option</t>
  </si>
  <si>
    <t>INF204KA1412</t>
  </si>
  <si>
    <t>124251</t>
  </si>
  <si>
    <t>Reliance Fixed Horizon Fund - XXIV - Series 20 - Growth Option</t>
  </si>
  <si>
    <t>INF204KA1404</t>
  </si>
  <si>
    <t>124708</t>
  </si>
  <si>
    <t>Reliance Fixed Horizon Fund - XXIV - Series 22 - Direct Plan - Dividend Payout Option</t>
  </si>
  <si>
    <t>INF204KA11E9</t>
  </si>
  <si>
    <t>124707</t>
  </si>
  <si>
    <t>Reliance Fixed Horizon Fund - XXIV - Series 22 - Direct Plan - Growth Option</t>
  </si>
  <si>
    <t>INF204KA10E1</t>
  </si>
  <si>
    <t>124709</t>
  </si>
  <si>
    <t>Reliance Fixed Horizon Fund - XXIV - Series 22 - Dividend Payout Option</t>
  </si>
  <si>
    <t>INF204KA19D4</t>
  </si>
  <si>
    <t>124706</t>
  </si>
  <si>
    <t>Reliance Fixed Horizon Fund - XXIV - Series 22 - Growth Option</t>
  </si>
  <si>
    <t>INF204KA18D6</t>
  </si>
  <si>
    <t>125153</t>
  </si>
  <si>
    <t>Reliance Fixed Horizon Fund - XXIV - Series 24 - Direct Plan - Dividend Payout Option</t>
  </si>
  <si>
    <t>INF204KA1594</t>
  </si>
  <si>
    <t>125152</t>
  </si>
  <si>
    <t>Reliance Fixed Horizon Fund - XXIV - Series 24 - Direct Plan - Growth Option</t>
  </si>
  <si>
    <t>INF204KA1586</t>
  </si>
  <si>
    <t>125151</t>
  </si>
  <si>
    <t>Reliance Fixed Horizon Fund - XXIV - Series 24 - Dividend Payout Option</t>
  </si>
  <si>
    <t>INF204KA1578</t>
  </si>
  <si>
    <t>125150</t>
  </si>
  <si>
    <t>Reliance Fixed Horizon Fund - XXIV - Series 24 - Growth Option</t>
  </si>
  <si>
    <t>INF204KA1560</t>
  </si>
  <si>
    <t>125195</t>
  </si>
  <si>
    <t>Reliance Fixed Horizon Fund - XXIV - Series 25 - Direct Plan - Dividend Payout Option</t>
  </si>
  <si>
    <t>INF204KA1636</t>
  </si>
  <si>
    <t>125194</t>
  </si>
  <si>
    <t>Reliance Fixed Horizon Fund - XXIV - Series 25 - Dividend Payout Option</t>
  </si>
  <si>
    <t>INF204KA1610</t>
  </si>
  <si>
    <t>125193</t>
  </si>
  <si>
    <t>Reliance Fixed Horizon Fund - XXIV - Series 25 - Growth Option</t>
  </si>
  <si>
    <t>INF204KA1602</t>
  </si>
  <si>
    <t>125192</t>
  </si>
  <si>
    <t>Reliance Fixed Horizon Fund - XXIV - Series 25- Direct Plan - Growth Option</t>
  </si>
  <si>
    <t>INF204KA1628</t>
  </si>
  <si>
    <t>123054</t>
  </si>
  <si>
    <t>Reliance Fixed Horizon Fund - XXIV - Series 3-Direct Plan - Dividend Payout Option</t>
  </si>
  <si>
    <t>INF204KA1SG5</t>
  </si>
  <si>
    <t>123051</t>
  </si>
  <si>
    <t>Reliance Fixed Horizon Fund - XXIV - Series 3-Direct Plan - Growth Option</t>
  </si>
  <si>
    <t>INF204KA1SF7</t>
  </si>
  <si>
    <t>123053</t>
  </si>
  <si>
    <t>Reliance Fixed Horizon Fund - XXIV - Series 3-Dividend payout Option</t>
  </si>
  <si>
    <t>INF204KA1SE0</t>
  </si>
  <si>
    <t>123052</t>
  </si>
  <si>
    <t>Reliance Fixed Horizon Fund - XXIV - Series 3-Growth Option</t>
  </si>
  <si>
    <t>INF204KA1SD2</t>
  </si>
  <si>
    <t>123073</t>
  </si>
  <si>
    <t>Reliance Fixed Horizon Fund - XXIV - Series 4-Direct Plan - Dividend Payout Option</t>
  </si>
  <si>
    <t>INF204KA1TE8</t>
  </si>
  <si>
    <t>123072</t>
  </si>
  <si>
    <t>Reliance Fixed Horizon Fund - XXIV - Series 4-Direct Plan - Growth Option</t>
  </si>
  <si>
    <t>INF204KA1TD0</t>
  </si>
  <si>
    <t>123071</t>
  </si>
  <si>
    <t>Reliance Fixed Horizon Fund - XXIV - Series 4-Dividend payout Option</t>
  </si>
  <si>
    <t>INF204KA1TC2</t>
  </si>
  <si>
    <t>123070</t>
  </si>
  <si>
    <t>Reliance Fixed Horizon Fund - XXIV - Series 4-Growth Option</t>
  </si>
  <si>
    <t>INF204KA1TB4</t>
  </si>
  <si>
    <t>123153</t>
  </si>
  <si>
    <t>Reliance Fixed Horizon Fund - XXIV - Series 5 - Direct Plan - Dividend Payout Option</t>
  </si>
  <si>
    <t>INF204K012Y6</t>
  </si>
  <si>
    <t>123151</t>
  </si>
  <si>
    <t>Reliance Fixed Horizon Fund - XXIV - Series 5 - Direct Plan - Growth Option</t>
  </si>
  <si>
    <t>INF204K011Y8</t>
  </si>
  <si>
    <t>123152</t>
  </si>
  <si>
    <t>Reliance Fixed Horizon Fund - XXIV - Series 5 - Dividend Payout Option</t>
  </si>
  <si>
    <t>INF204K010Y0</t>
  </si>
  <si>
    <t>123150</t>
  </si>
  <si>
    <t>Reliance Fixed Horizon Fund - XXIV - Series 5 - Growth Option</t>
  </si>
  <si>
    <t>INF204K019X3</t>
  </si>
  <si>
    <t>123207</t>
  </si>
  <si>
    <t>Reliance Fixed Horizon Fund - XXIV - Series 6 - Direct Plan - Dividend Payout Option</t>
  </si>
  <si>
    <t>INF204KA12B3</t>
  </si>
  <si>
    <t>123205</t>
  </si>
  <si>
    <t>Reliance Fixed Horizon Fund - XXIV - Series 6 - Direct Plan - Growth Option</t>
  </si>
  <si>
    <t>INF204KA11B5</t>
  </si>
  <si>
    <t>123206</t>
  </si>
  <si>
    <t>Reliance Fixed Horizon Fund - XXIV - Series 6 - Dividend Payout Option</t>
  </si>
  <si>
    <t>INF204KA10B7</t>
  </si>
  <si>
    <t>123208</t>
  </si>
  <si>
    <t>Reliance Fixed Horizon Fund - XXIV - Series 6 - Growth Option</t>
  </si>
  <si>
    <t>INF204KA19A0</t>
  </si>
  <si>
    <t>123212</t>
  </si>
  <si>
    <t>Reliance Fixed Horizon Fund - XXIV - Series 7 - Direct Plan - Dividend Payout Option</t>
  </si>
  <si>
    <t>INF204K010Z7</t>
  </si>
  <si>
    <t>123211</t>
  </si>
  <si>
    <t>Reliance Fixed Horizon Fund - XXIV - Series 7 - Direct Plan - Growth Option</t>
  </si>
  <si>
    <t>INF204K019Y1</t>
  </si>
  <si>
    <t>123214</t>
  </si>
  <si>
    <t>Reliance Fixed Horizon Fund - XXIV - Series 7 - Dividend Payout Option</t>
  </si>
  <si>
    <t>INF204K018Y3</t>
  </si>
  <si>
    <t>123213</t>
  </si>
  <si>
    <t>Reliance Fixed Horizon Fund - XXIV - Series 7 - Growth Option</t>
  </si>
  <si>
    <t>INF204K017Y5</t>
  </si>
  <si>
    <t>123344</t>
  </si>
  <si>
    <t>Reliance Fixed Horizon Fund - XXIV - Series 8-Direct Plan-Growth Option</t>
  </si>
  <si>
    <t>INF204K013Z1</t>
  </si>
  <si>
    <t>123342</t>
  </si>
  <si>
    <t>Reliance Fixed Horizon Fund - XXIV - Series 8-Dividend Payout Option</t>
  </si>
  <si>
    <t>INF204K012Z3</t>
  </si>
  <si>
    <t>123341</t>
  </si>
  <si>
    <t>Reliance Fixed Horizon Fund - XXIV - Series 8-Growth Option</t>
  </si>
  <si>
    <t>INF204K011Z5</t>
  </si>
  <si>
    <t>123374</t>
  </si>
  <si>
    <t>Reliance Fixed Horizon Fund - XXIV - Series 9 -Direct Plan -Growth Option</t>
  </si>
  <si>
    <t>INF204KA1TL3</t>
  </si>
  <si>
    <t>123373</t>
  </si>
  <si>
    <t>Reliance Fixed Horizon Fund - XXIV - Series 9 -Dividend Payout Option</t>
  </si>
  <si>
    <t>INF204KA1TK5</t>
  </si>
  <si>
    <t>123372</t>
  </si>
  <si>
    <t>Reliance Fixed Horizon Fund - XXIV - Series 9-Growth Option</t>
  </si>
  <si>
    <t>INF204KA1TJ7</t>
  </si>
  <si>
    <t>125258</t>
  </si>
  <si>
    <t>Reliance Fixed Horizon Fund - XXV - Series 1 -Direct Plan -Dividend Payout Option</t>
  </si>
  <si>
    <t>INF204KA19H5</t>
  </si>
  <si>
    <t>125257</t>
  </si>
  <si>
    <t>Reliance Fixed Horizon Fund - XXV - Series 1-Direct Plan -Growth Option</t>
  </si>
  <si>
    <t>INF204KA18H7</t>
  </si>
  <si>
    <t>125256</t>
  </si>
  <si>
    <t>Reliance Fixed Horizon Fund - XXV - Series 1-Dividend Payout Option</t>
  </si>
  <si>
    <t>INF204KA17H9</t>
  </si>
  <si>
    <t>125255</t>
  </si>
  <si>
    <t>Reliance Fixed Horizon Fund - XXV - Series 1-Growth Option</t>
  </si>
  <si>
    <t>INF204KA16H1</t>
  </si>
  <si>
    <t>125934</t>
  </si>
  <si>
    <t>Reliance Fixed Horizon Fund - XXV - Series 11 - Direct Plan - Growth Option</t>
  </si>
  <si>
    <t>INF204KA1GF2</t>
  </si>
  <si>
    <t>125933</t>
  </si>
  <si>
    <t>Reliance Fixed Horizon Fund - XXV - Series 11 - Growth Option</t>
  </si>
  <si>
    <t>INF204KA1GH8</t>
  </si>
  <si>
    <t>125957</t>
  </si>
  <si>
    <t>Reliance Fixed Horizon Fund - XXV - Series 12 - Direct Plan - Growth Option</t>
  </si>
  <si>
    <t>INF204KA1GJ4</t>
  </si>
  <si>
    <t>125956</t>
  </si>
  <si>
    <t>Reliance Fixed Horizon Fund - XXV - Series 12 - Dividend Payout Option</t>
  </si>
  <si>
    <t>INF204KA1GM8</t>
  </si>
  <si>
    <t>125954</t>
  </si>
  <si>
    <t>Reliance Fixed Horizon Fund - XXV - Series 12 - Growth Option</t>
  </si>
  <si>
    <t>INF204KA1GL0</t>
  </si>
  <si>
    <t>126256</t>
  </si>
  <si>
    <t>Reliance Fixed Horizon Fund - XXV - Series 13 - Direct Plan - Growth Option</t>
  </si>
  <si>
    <t>INF204KA1GN6</t>
  </si>
  <si>
    <t>126255</t>
  </si>
  <si>
    <t>Reliance Fixed Horizon Fund - XXV - Series 13 - Dividend Payout Option</t>
  </si>
  <si>
    <t>INF204KA1GQ9</t>
  </si>
  <si>
    <t>126254</t>
  </si>
  <si>
    <t>Reliance Fixed Horizon Fund - XXV - Series 13 - Growth Option</t>
  </si>
  <si>
    <t>INF204KA1GP1</t>
  </si>
  <si>
    <t>126372</t>
  </si>
  <si>
    <t>Reliance Fixed Horizon Fund - XXV - Series 14-Direct Plan -Growth Option</t>
  </si>
  <si>
    <t>INF204KA1GR7</t>
  </si>
  <si>
    <t>126371</t>
  </si>
  <si>
    <t>Reliance Fixed Horizon Fund - XXV - Series 14-Growth Option</t>
  </si>
  <si>
    <t>INF204KA1GT3</t>
  </si>
  <si>
    <t>126479</t>
  </si>
  <si>
    <t>126477</t>
  </si>
  <si>
    <t>126478</t>
  </si>
  <si>
    <t>126480</t>
  </si>
  <si>
    <t>126486</t>
  </si>
  <si>
    <t>Reliance Fixed Horizon Fund - XXV - Series 16 - Direct Plan - Dividend Payout Option</t>
  </si>
  <si>
    <t>INF204KA1HA1</t>
  </si>
  <si>
    <t>126485</t>
  </si>
  <si>
    <t>Reliance Fixed Horizon Fund - XXV - Series 16 - Direct Plan - Growth Option</t>
  </si>
  <si>
    <t>INF204KA1GZ0</t>
  </si>
  <si>
    <t>126483</t>
  </si>
  <si>
    <t>Reliance Fixed Horizon Fund - XXV - Series 16 - Dividend Payout Option</t>
  </si>
  <si>
    <t>INF204KA1HC7</t>
  </si>
  <si>
    <t>126484</t>
  </si>
  <si>
    <t>Reliance Fixed Horizon Fund - XXV - Series 16 - Growth Option</t>
  </si>
  <si>
    <t>INF204KA1HB9</t>
  </si>
  <si>
    <t>126703</t>
  </si>
  <si>
    <t>Reliance Fixed Horizon Fund - XXV - Series 17 - Direct Plan - Dividend Payout Option</t>
  </si>
  <si>
    <t>INF204KA1HE3</t>
  </si>
  <si>
    <t>126702</t>
  </si>
  <si>
    <t>Reliance Fixed Horizon Fund - XXV - Series 17 - Direct Plan - Growth Option</t>
  </si>
  <si>
    <t>INF204KA1HD5</t>
  </si>
  <si>
    <t>126701</t>
  </si>
  <si>
    <t>Reliance Fixed Horizon Fund - XXV - Series 17 - Growth Option</t>
  </si>
  <si>
    <t>INF204KA1HF0</t>
  </si>
  <si>
    <t>126891</t>
  </si>
  <si>
    <t>Reliance Fixed Horizon Fund - XXV - Series 18 - Direct Plan - Growth Option</t>
  </si>
  <si>
    <t>INF204KA1E46</t>
  </si>
  <si>
    <t>126889</t>
  </si>
  <si>
    <t>Reliance Fixed Horizon Fund - XXV - Series 18 - Growth Option</t>
  </si>
  <si>
    <t>INF204KA1E20</t>
  </si>
  <si>
    <t>126932</t>
  </si>
  <si>
    <t>Reliance Fixed Horizon Fund - XXV - Series 19 - Direct Plan - Growth Option</t>
  </si>
  <si>
    <t>INF204KA1HL8</t>
  </si>
  <si>
    <t>126934</t>
  </si>
  <si>
    <t>Reliance Fixed Horizon Fund - XXV - Series 19 - Dividend Payout Option</t>
  </si>
  <si>
    <t>INF204KA1HO2</t>
  </si>
  <si>
    <t>126931</t>
  </si>
  <si>
    <t>Reliance Fixed Horizon Fund - XXV - Series 19 - Growth Option</t>
  </si>
  <si>
    <t>INF204KA1HN4</t>
  </si>
  <si>
    <t>125310</t>
  </si>
  <si>
    <t>Reliance Fixed Horizon Fund - XXV - Series 2 -Direct Plan -Dividend Payout Option</t>
  </si>
  <si>
    <t>INF204KA1EW2</t>
  </si>
  <si>
    <t>125309</t>
  </si>
  <si>
    <t>Reliance Fixed Horizon Fund - XXV - Series 2-Direct Plan-Growth Option</t>
  </si>
  <si>
    <t>INF204KA1EV4</t>
  </si>
  <si>
    <t>125312</t>
  </si>
  <si>
    <t>Reliance Fixed Horizon Fund - XXV - Series 2-Dividend Payout Option</t>
  </si>
  <si>
    <t>INF204KA1EY8</t>
  </si>
  <si>
    <t>125311</t>
  </si>
  <si>
    <t>Reliance Fixed Horizon Fund - XXV - Series 2-Growth Option</t>
  </si>
  <si>
    <t>INF204KA1EX0</t>
  </si>
  <si>
    <t>126975</t>
  </si>
  <si>
    <t>Reliance Fixed Horizon Fund - XXV - Series 20 - Direct Plan - Dividend Payout Option</t>
  </si>
  <si>
    <t>INF204KA1HQ7</t>
  </si>
  <si>
    <t>126977</t>
  </si>
  <si>
    <t>Reliance Fixed Horizon Fund - XXV - Series 20 - Direct Plan - Growth Option</t>
  </si>
  <si>
    <t>INF204KA1HP9</t>
  </si>
  <si>
    <t>126978</t>
  </si>
  <si>
    <t>Reliance Fixed Horizon Fund - XXV - Series 20 - Dividend Payout Option</t>
  </si>
  <si>
    <t>INF204KA1HS3</t>
  </si>
  <si>
    <t>126976</t>
  </si>
  <si>
    <t>Reliance Fixed Horizon Fund - XXV - Series 20 - Growth Option</t>
  </si>
  <si>
    <t>INF204KA1HR5</t>
  </si>
  <si>
    <t>127069</t>
  </si>
  <si>
    <t>Reliance Fixed Horizon Fund - XXV - Series 21 - Direct Plan - Dividend Payout Option</t>
  </si>
  <si>
    <t>INF204KA1HY1</t>
  </si>
  <si>
    <t>127067</t>
  </si>
  <si>
    <t>Reliance Fixed Horizon Fund - XXV - Series 21 - Direct Plan - Growth Option</t>
  </si>
  <si>
    <t>INF204KA1HX3</t>
  </si>
  <si>
    <t>127068</t>
  </si>
  <si>
    <t>Reliance Fixed Horizon Fund - XXV - Series 21 - Dividend Payout Option</t>
  </si>
  <si>
    <t>INF204KA1IA9</t>
  </si>
  <si>
    <t>127066</t>
  </si>
  <si>
    <t>Reliance Fixed Horizon Fund - XXV - Series 21 - Growth Option</t>
  </si>
  <si>
    <t>INF204KA1HZ8</t>
  </si>
  <si>
    <t>127081</t>
  </si>
  <si>
    <t>Reliance Fixed Horizon Fund - XXV - Series 22 - Direct Plan - Dividend Payout Option</t>
  </si>
  <si>
    <t>INF204KA1IC5</t>
  </si>
  <si>
    <t>127083</t>
  </si>
  <si>
    <t>Reliance Fixed Horizon Fund - XXV - Series 22 - Direct Plan - Growth Option</t>
  </si>
  <si>
    <t>INF204KA1IB7</t>
  </si>
  <si>
    <t>127082</t>
  </si>
  <si>
    <t>Reliance Fixed Horizon Fund - XXV - Series 22 - Dividend Payout Option</t>
  </si>
  <si>
    <t>INF204KA1IE1</t>
  </si>
  <si>
    <t>127080</t>
  </si>
  <si>
    <t>Reliance Fixed Horizon Fund - XXV - Series 22 - Growth Option</t>
  </si>
  <si>
    <t>INF204KA1ID3</t>
  </si>
  <si>
    <t>127242</t>
  </si>
  <si>
    <t>Reliance Fixed Horizon Fund - XXV - Series 23 - Direct Plan - Dividend Payout Option</t>
  </si>
  <si>
    <t>INF204KA1II2</t>
  </si>
  <si>
    <t>127240</t>
  </si>
  <si>
    <t>Reliance Fixed Horizon Fund - XXV - Series 23 - Direct Plan - Growth Option</t>
  </si>
  <si>
    <t>INF204KA1IH4</t>
  </si>
  <si>
    <t>127241</t>
  </si>
  <si>
    <t>Reliance Fixed Horizon Fund - XXV - Series 23 - Dividend Payout Option</t>
  </si>
  <si>
    <t>INF204KA1IG6</t>
  </si>
  <si>
    <t>127239</t>
  </si>
  <si>
    <t>Reliance Fixed Horizon Fund - XXV - Series 23 - Growth Option</t>
  </si>
  <si>
    <t>INF204KA1IF8</t>
  </si>
  <si>
    <t>127264</t>
  </si>
  <si>
    <t>Reliance Fixed Horizon Fund - XXV - Series 24 - Direct Plan - Growth Option</t>
  </si>
  <si>
    <t>INF204KA1G10</t>
  </si>
  <si>
    <t>127266</t>
  </si>
  <si>
    <t>Reliance Fixed Horizon Fund - XXV - Series 24 - Growth Option</t>
  </si>
  <si>
    <t>INF204KA1F94</t>
  </si>
  <si>
    <t>127360</t>
  </si>
  <si>
    <t>Reliance Fixed Horizon Fund - XXV - Series 25 - Direct Plan - Dividend Payout Option</t>
  </si>
  <si>
    <t>INF204KA1IQ5</t>
  </si>
  <si>
    <t>127362</t>
  </si>
  <si>
    <t>Reliance Fixed Horizon Fund - XXV - Series 25 - Direct Plan - Growth Option</t>
  </si>
  <si>
    <t>INF204KA1IP7</t>
  </si>
  <si>
    <t>127361</t>
  </si>
  <si>
    <t>Reliance Fixed Horizon Fund - XXV - Series 25 - Dividend Payout Option</t>
  </si>
  <si>
    <t>INF204KA1IO0</t>
  </si>
  <si>
    <t>127359</t>
  </si>
  <si>
    <t>Reliance Fixed Horizon Fund - XXV - Series 25 - Growth Option</t>
  </si>
  <si>
    <t>INF204KA1IN2</t>
  </si>
  <si>
    <t>127538</t>
  </si>
  <si>
    <t>Reliance Fixed Horizon Fund - XXV - Series 26 - Direct Plan - Growth Option</t>
  </si>
  <si>
    <t>INF204KA1JB5</t>
  </si>
  <si>
    <t>127537</t>
  </si>
  <si>
    <t>Reliance Fixed Horizon Fund - XXV - Series 26 - Growth Option</t>
  </si>
  <si>
    <t>INF204KA1IZ6</t>
  </si>
  <si>
    <t>127542</t>
  </si>
  <si>
    <t>Reliance Fixed Horizon Fund - XXV - Series 27 - Direct Plan - Dividend Payout Option</t>
  </si>
  <si>
    <t>INF204KA1JG4</t>
  </si>
  <si>
    <t>127541</t>
  </si>
  <si>
    <t>Reliance Fixed Horizon Fund - XXV - Series 27 - Direct Plan - Growth Option</t>
  </si>
  <si>
    <t>INF204KA1JF6</t>
  </si>
  <si>
    <t>127543</t>
  </si>
  <si>
    <t>Reliance Fixed Horizon Fund - XXV - Series 27 - Dividend Payout Option</t>
  </si>
  <si>
    <t>INF204KA1JE9</t>
  </si>
  <si>
    <t>127540</t>
  </si>
  <si>
    <t>Reliance Fixed Horizon Fund - XXV - Series 27 - Growth Option</t>
  </si>
  <si>
    <t>INF204KA1JD1</t>
  </si>
  <si>
    <t>127545</t>
  </si>
  <si>
    <t>Reliance Fixed Horizon Fund - XXV - Series 28 - Direct Plan - Dividend Payout Option</t>
  </si>
  <si>
    <t>INF204KA1JK6</t>
  </si>
  <si>
    <t>127547</t>
  </si>
  <si>
    <t>Reliance Fixed Horizon Fund - XXV - Series 28 - Direct Plan - Growth Option</t>
  </si>
  <si>
    <t>INF204KA1JJ8</t>
  </si>
  <si>
    <t>127544</t>
  </si>
  <si>
    <t>Reliance Fixed Horizon Fund - XXV - Series 28 - Dividend Payout Option</t>
  </si>
  <si>
    <t>INF204KA1JI0</t>
  </si>
  <si>
    <t>127546</t>
  </si>
  <si>
    <t>Reliance Fixed Horizon Fund - XXV - Series 28 - Growth Option</t>
  </si>
  <si>
    <t>INF204KA1JH2</t>
  </si>
  <si>
    <t>125359</t>
  </si>
  <si>
    <t>Reliance Fixed Horizon Fund - XXV - Series 3  - Dividend Payout Option</t>
  </si>
  <si>
    <t>INF204KA19G7</t>
  </si>
  <si>
    <t>125358</t>
  </si>
  <si>
    <t>Reliance Fixed Horizon Fund - XXV - Series 3 - Direct Plan - Dividend Payout Option</t>
  </si>
  <si>
    <t>INF204KA11H2</t>
  </si>
  <si>
    <t>125357</t>
  </si>
  <si>
    <t>Reliance Fixed Horizon Fund - XXV - Series 3 - Direct Plan - Growth Option</t>
  </si>
  <si>
    <t>INF204KA10H4</t>
  </si>
  <si>
    <t>125356</t>
  </si>
  <si>
    <t>Reliance Fixed Horizon Fund - XXV - Series 3 - Growth Option</t>
  </si>
  <si>
    <t>INF204KA18G9</t>
  </si>
  <si>
    <t>127734</t>
  </si>
  <si>
    <t>Reliance Fixed Horizon Fund - XXV - Series 30 - Direct Plan - Dividend Payout Option</t>
  </si>
  <si>
    <t>INF204KA1JS9</t>
  </si>
  <si>
    <t>127735</t>
  </si>
  <si>
    <t>Reliance Fixed Horizon Fund - XXV - Series 30 - Direct Plan - Growth Option</t>
  </si>
  <si>
    <t>INF204KA1JR1</t>
  </si>
  <si>
    <t>127733</t>
  </si>
  <si>
    <t>Reliance Fixed Horizon Fund - XXV - Series 30 - Dividend Payout Option</t>
  </si>
  <si>
    <t>INF204KA1JQ3</t>
  </si>
  <si>
    <t>127732</t>
  </si>
  <si>
    <t>Reliance Fixed Horizon Fund - XXV - Series 30 - Growth Option</t>
  </si>
  <si>
    <t>INF204KA1JP5</t>
  </si>
  <si>
    <t>127844</t>
  </si>
  <si>
    <t>Reliance Fixed Horizon Fund - XXV - Series 31 - Direct Plan - Growth Option</t>
  </si>
  <si>
    <t>INF204KA1JV3</t>
  </si>
  <si>
    <t>127841</t>
  </si>
  <si>
    <t>Reliance Fixed Horizon Fund - XXV - Series 31 - Dividend Payout Option</t>
  </si>
  <si>
    <t>INF204KA1JU5</t>
  </si>
  <si>
    <t>127843</t>
  </si>
  <si>
    <t>Reliance Fixed Horizon Fund - XXV - Series 31 - Growth Option</t>
  </si>
  <si>
    <t>INF204KA1JT7</t>
  </si>
  <si>
    <t>128181</t>
  </si>
  <si>
    <t>Reliance Fixed Horizon Fund - XXV - Series 32 - Direct Plan - Growth Option</t>
  </si>
  <si>
    <t>INF204KA1KD9</t>
  </si>
  <si>
    <t>128180</t>
  </si>
  <si>
    <t>Reliance Fixed Horizon Fund - XXV - Series 32 - Growth Option</t>
  </si>
  <si>
    <t>INF204KA1KB3</t>
  </si>
  <si>
    <t>128185</t>
  </si>
  <si>
    <t>Reliance Fixed Horizon Fund - XXV - Series 33 - Direct Plan - Growth Option</t>
  </si>
  <si>
    <t>INF204KA1KH0</t>
  </si>
  <si>
    <t>128184</t>
  </si>
  <si>
    <t>Reliance Fixed Horizon Fund - XXV - Series 33 - Dividend Payout Option</t>
  </si>
  <si>
    <t>INF204KA1KG2</t>
  </si>
  <si>
    <t>128183</t>
  </si>
  <si>
    <t>Reliance Fixed Horizon Fund - XXV - Series 33 - Growth Option</t>
  </si>
  <si>
    <t>INF204KA1KF4</t>
  </si>
  <si>
    <t>128199</t>
  </si>
  <si>
    <t>Reliance Fixed Horizon Fund - XXV - Series 34 - Direct Plan - Growth Option</t>
  </si>
  <si>
    <t>INF204KA1KL2</t>
  </si>
  <si>
    <t>128198</t>
  </si>
  <si>
    <t>Reliance Fixed Horizon Fund - XXV - Series 34 - Growth Option</t>
  </si>
  <si>
    <t>INF204KA1KJ6</t>
  </si>
  <si>
    <t>128320</t>
  </si>
  <si>
    <t>Reliance Fixed Horizon Fund - XXV - Series 35- Direct Plan - Dividend Payout Option</t>
  </si>
  <si>
    <t>INF204KA1LC9</t>
  </si>
  <si>
    <t>128318</t>
  </si>
  <si>
    <t>Reliance Fixed Horizon Fund - XXV - Series 35- Direct Plan - Growth Option</t>
  </si>
  <si>
    <t>INF204KA1LB1</t>
  </si>
  <si>
    <t>128317</t>
  </si>
  <si>
    <t>Reliance Fixed Horizon Fund - XXV - Series 35- Dividend Payout Option</t>
  </si>
  <si>
    <t>INF204KA1LA3</t>
  </si>
  <si>
    <t>128319</t>
  </si>
  <si>
    <t>Reliance Fixed Horizon Fund - XXV - Series 35- Growth Option</t>
  </si>
  <si>
    <t>INF204KA1KZ2</t>
  </si>
  <si>
    <t>125392</t>
  </si>
  <si>
    <t>Reliance Fixed Horizon Fund - XXV - Series 4 - Direct Plan - Dividend Payout Option</t>
  </si>
  <si>
    <t>INF204KA1YP4</t>
  </si>
  <si>
    <t>125390</t>
  </si>
  <si>
    <t>Reliance Fixed Horizon Fund - XXV - Series 4 - Direct Plan - Growth Option</t>
  </si>
  <si>
    <t>INF204KA1YO7</t>
  </si>
  <si>
    <t>125393</t>
  </si>
  <si>
    <t>Reliance Fixed Horizon Fund - XXV - Series 4 - Growth Option</t>
  </si>
  <si>
    <t>INF204KA1YM1</t>
  </si>
  <si>
    <t>125530</t>
  </si>
  <si>
    <t>Reliance Fixed Horizon Fund - XXV - Series 6 - Direct Plan - Dividend Payout Option</t>
  </si>
  <si>
    <t>INF204KA1FM0</t>
  </si>
  <si>
    <t>125528</t>
  </si>
  <si>
    <t>Reliance Fixed Horizon Fund - XXV - Series 6 - Direct Plan - Growth Option</t>
  </si>
  <si>
    <t>INF204KA1FL2</t>
  </si>
  <si>
    <t>125529</t>
  </si>
  <si>
    <t>Reliance Fixed Horizon Fund - XXV - Series 6 - Dividend Payout Option</t>
  </si>
  <si>
    <t>INF204KA1FO6</t>
  </si>
  <si>
    <t>125527</t>
  </si>
  <si>
    <t>Reliance Fixed Horizon Fund - XXV - Series 6 - Growth Option</t>
  </si>
  <si>
    <t>INF204KA1FN8</t>
  </si>
  <si>
    <t>127913</t>
  </si>
  <si>
    <t>Reliance Fixed Horizon Fund - XXVI - Series 1 - Direct Plan - Dividend Payout Option</t>
  </si>
  <si>
    <t>INF204KA1KA5</t>
  </si>
  <si>
    <t>127911</t>
  </si>
  <si>
    <t>Reliance Fixed Horizon Fund - XXVI - Series 1 - Direct Plan - Growth Option</t>
  </si>
  <si>
    <t>INF204KA1JZ4</t>
  </si>
  <si>
    <t>127912</t>
  </si>
  <si>
    <t>Reliance Fixed Horizon Fund - XXVI - Series 1 - Dividend Payout Option</t>
  </si>
  <si>
    <t>INF204KA1JY7</t>
  </si>
  <si>
    <t>127910</t>
  </si>
  <si>
    <t>Reliance Fixed Horizon Fund - XXVI - Series 1 - Growth Option</t>
  </si>
  <si>
    <t>INF204KA1JX9</t>
  </si>
  <si>
    <t>129115</t>
  </si>
  <si>
    <t>Reliance Fixed Horizon Fund - XXVI - Series 14- Direct Plan - Dividend Payout Option</t>
  </si>
  <si>
    <t>INF204KA1NM4</t>
  </si>
  <si>
    <t>129114</t>
  </si>
  <si>
    <t>Reliance Fixed Horizon Fund - XXVI - Series 14- Direct Plan - Growth Option</t>
  </si>
  <si>
    <t>INF204KA1NL6</t>
  </si>
  <si>
    <t>129116</t>
  </si>
  <si>
    <t>Reliance Fixed Horizon Fund - XXVI - Series 14- Dividend payout Option</t>
  </si>
  <si>
    <t>INF204KA1NK8</t>
  </si>
  <si>
    <t>129113</t>
  </si>
  <si>
    <t>Reliance Fixed Horizon Fund - XXVI - Series 14- Growth Option</t>
  </si>
  <si>
    <t>INF204KA1NJ0</t>
  </si>
  <si>
    <t>129291</t>
  </si>
  <si>
    <t>Reliance Fixed Horizon Fund - XXVI - Series 17- Direct Plan - Growth Option</t>
  </si>
  <si>
    <t>INF204KA1NX1</t>
  </si>
  <si>
    <t>129290</t>
  </si>
  <si>
    <t>Reliance Fixed Horizon Fund - XXVI - Series 17- Dividend payout Option</t>
  </si>
  <si>
    <t>INF204KA1NW3</t>
  </si>
  <si>
    <t>129289</t>
  </si>
  <si>
    <t>Reliance Fixed Horizon Fund - XXVI - Series 17- Growth Option</t>
  </si>
  <si>
    <t>INF204KA1NV5</t>
  </si>
  <si>
    <t>129293</t>
  </si>
  <si>
    <t>Reliance Fixed Horizon Fund - XXVI - Series 18- Direct Plan - Dividend Payout Option</t>
  </si>
  <si>
    <t>INF204KA1OC3</t>
  </si>
  <si>
    <t>129296</t>
  </si>
  <si>
    <t>Reliance Fixed Horizon Fund - XXVI - Series 18- Direct Plan - Growth Option</t>
  </si>
  <si>
    <t>INF204KA1OB5</t>
  </si>
  <si>
    <t>129295</t>
  </si>
  <si>
    <t>Reliance Fixed Horizon Fund - XXVI - Series 18- Dividend payout Option</t>
  </si>
  <si>
    <t>INF204KA1OA7</t>
  </si>
  <si>
    <t>129294</t>
  </si>
  <si>
    <t>Reliance Fixed Horizon Fund - XXVI - Series 18- Growth Option</t>
  </si>
  <si>
    <t>INF204KA1NZ6</t>
  </si>
  <si>
    <t>128082</t>
  </si>
  <si>
    <t>Reliance Fixed Horizon Fund - XXVI - Series 2 - Direct Plan - Growth Option</t>
  </si>
  <si>
    <t>INF204KA1KX7</t>
  </si>
  <si>
    <t>128084</t>
  </si>
  <si>
    <t>Reliance Fixed Horizon Fund - XXVI - Series 2 - Dividend Payout Option</t>
  </si>
  <si>
    <t>INF204KA1KW9</t>
  </si>
  <si>
    <t>128081</t>
  </si>
  <si>
    <t>Reliance Fixed Horizon Fund - XXVI - Series 2 - Growth Option</t>
  </si>
  <si>
    <t>INF204KA1KV1</t>
  </si>
  <si>
    <t>130192</t>
  </si>
  <si>
    <t>Reliance Fixed Horizon Fund - XXVI - Series 29 - Direct Plan - Dividend Payout Option</t>
  </si>
  <si>
    <t>INF204KA1QO3</t>
  </si>
  <si>
    <t>130190</t>
  </si>
  <si>
    <t>Reliance Fixed Horizon Fund - XXVI - Series 29 - Direct Plan - Growth Option</t>
  </si>
  <si>
    <t>INF204KA1QN5</t>
  </si>
  <si>
    <t>130191</t>
  </si>
  <si>
    <t>Reliance Fixed Horizon Fund - XXVI - Series 29 - Dividend Payout Option</t>
  </si>
  <si>
    <t>INF204KA1QM7</t>
  </si>
  <si>
    <t>130189</t>
  </si>
  <si>
    <t>Reliance Fixed Horizon Fund - XXVI - Series 29 - Growth Option</t>
  </si>
  <si>
    <t>INF204KA1QL9</t>
  </si>
  <si>
    <t>130196</t>
  </si>
  <si>
    <t>Reliance Fixed Horizon Fund - XXVI - Series 30 - Direct Plan - Dividend Payout Option</t>
  </si>
  <si>
    <t>INF204KA1QS4</t>
  </si>
  <si>
    <t>130194</t>
  </si>
  <si>
    <t>Reliance Fixed Horizon Fund - XXVI - Series 30 - Direct Plan - Growth Option</t>
  </si>
  <si>
    <t>INF204KA1QR6</t>
  </si>
  <si>
    <t>130195</t>
  </si>
  <si>
    <t>Reliance Fixed Horizon Fund - XXVI - Series 30 - Dividend Payout Option</t>
  </si>
  <si>
    <t>INF204KA1QQ8</t>
  </si>
  <si>
    <t>130193</t>
  </si>
  <si>
    <t>Reliance Fixed Horizon Fund - XXVI - Series 30 - Growth Option</t>
  </si>
  <si>
    <t>INF204KA1QP0</t>
  </si>
  <si>
    <t>130229</t>
  </si>
  <si>
    <t>Reliance Fixed Horizon Fund - XXVI - Series 31 - Direct Plan - Dividend Payout Option</t>
  </si>
  <si>
    <t>INF204KA1QW6</t>
  </si>
  <si>
    <t>130228</t>
  </si>
  <si>
    <t>Reliance Fixed Horizon Fund - XXVI - Series 31 - Direct Plan - Growth Option</t>
  </si>
  <si>
    <t>INF204KA1QV8</t>
  </si>
  <si>
    <t>130230</t>
  </si>
  <si>
    <t>Reliance Fixed Horizon Fund - XXVI - Series 31 - Dividend Payout Option</t>
  </si>
  <si>
    <t>INF204KA1QU0</t>
  </si>
  <si>
    <t>130227</t>
  </si>
  <si>
    <t>Reliance Fixed Horizon Fund - XXVI - Series 31 - Growth Option</t>
  </si>
  <si>
    <t>INF204KA1QT2</t>
  </si>
  <si>
    <t>128461</t>
  </si>
  <si>
    <t>Reliance Fixed Horizon Fund - XXVI - Series 4-Direct Plan - Dividend Payout Option</t>
  </si>
  <si>
    <t>INF204KA1LL0</t>
  </si>
  <si>
    <t>128460</t>
  </si>
  <si>
    <t>Reliance Fixed Horizon Fund - XXVI - Series 4-Direct Plan - Growth Option</t>
  </si>
  <si>
    <t>INF204KA1LK2</t>
  </si>
  <si>
    <t>128459</t>
  </si>
  <si>
    <t>Reliance Fixed Horizon Fund - XXVI - Series 4-Dividend payout Option</t>
  </si>
  <si>
    <t>INF204KA1LJ4</t>
  </si>
  <si>
    <t>128458</t>
  </si>
  <si>
    <t>Reliance Fixed Horizon Fund - XXVI - Series 4-Growth Option</t>
  </si>
  <si>
    <t>INF204KA1LI6</t>
  </si>
  <si>
    <t>128592</t>
  </si>
  <si>
    <t>Reliance Fixed Horizon Fund - XXVI- Series 5- Direct Plan - Growth Option</t>
  </si>
  <si>
    <t>INF204KA1LO4</t>
  </si>
  <si>
    <t>128591</t>
  </si>
  <si>
    <t>Reliance Fixed Horizon Fund - XXVI- Series 5- Dividend payout Option</t>
  </si>
  <si>
    <t>INF204KA1LN6</t>
  </si>
  <si>
    <t>128590</t>
  </si>
  <si>
    <t>Reliance Fixed Horizon Fund - XXVI- Series 5- Growth Option</t>
  </si>
  <si>
    <t>INF204KA1LM8</t>
  </si>
  <si>
    <t>131168</t>
  </si>
  <si>
    <t>Reliance Fixed Horizon Fund - XXVII - Series 5 - Direct Plan - Growth Option</t>
  </si>
  <si>
    <t>INF204KA1TV2</t>
  </si>
  <si>
    <t>131169</t>
  </si>
  <si>
    <t>Reliance Fixed Horizon Fund - XXVII - Series 5 - Dividend Payout Option</t>
  </si>
  <si>
    <t>INF204KA1TU4</t>
  </si>
  <si>
    <t>131167</t>
  </si>
  <si>
    <t>Reliance Fixed Horizon Fund - XXVII - Series 5 - Growth Option</t>
  </si>
  <si>
    <t>INF204KA1TT6</t>
  </si>
  <si>
    <t>140561</t>
  </si>
  <si>
    <t>INF204KB1HP8</t>
  </si>
  <si>
    <t>140560</t>
  </si>
  <si>
    <t>INF204KB1HO1</t>
  </si>
  <si>
    <t>140562</t>
  </si>
  <si>
    <t>INF204KB1HN3</t>
  </si>
  <si>
    <t>140559</t>
  </si>
  <si>
    <t>INF204KB1HM5</t>
  </si>
  <si>
    <t>117976</t>
  </si>
  <si>
    <t>Reliance Fixed Horizon Fund XXII - Sereis 30 - Dividend Payout Option</t>
  </si>
  <si>
    <t>INF204K01WA2</t>
  </si>
  <si>
    <t>117975</t>
  </si>
  <si>
    <t>Reliance Fixed Horizon Fund XXII - Series 30 - Growth Option</t>
  </si>
  <si>
    <t>INF204K01VZ1</t>
  </si>
  <si>
    <t>118025</t>
  </si>
  <si>
    <t>Reliance Fixed Horizon Fund XXII - Series 32 - Dividend Payout Option</t>
  </si>
  <si>
    <t>INF204K01WE4</t>
  </si>
  <si>
    <t>118024</t>
  </si>
  <si>
    <t>Reliance Fixed Horizon Fund XXII - Series 32 - Growth Option</t>
  </si>
  <si>
    <t>INF204K01WD6</t>
  </si>
  <si>
    <t>122324</t>
  </si>
  <si>
    <t>Reliance Fixed Horizon Fund XXIII - Series 10 - Direct Plan - Growth Option</t>
  </si>
  <si>
    <t>INF204KA1Z17</t>
  </si>
  <si>
    <t>122326</t>
  </si>
  <si>
    <t>Reliance Fixed Horizon Fund XXIII - Series 10 - Dividend Option</t>
  </si>
  <si>
    <t>INF204KA1Z09</t>
  </si>
  <si>
    <t>122327</t>
  </si>
  <si>
    <t>Reliance Fixed Horizon Fund XXIII - Series 10 -Growth Option</t>
  </si>
  <si>
    <t>INF204KA1Y91</t>
  </si>
  <si>
    <t>135095</t>
  </si>
  <si>
    <t>Reliance Fixed Horizon Fund XXIX - Series 1- Direct Plan-Dividend Payout Option</t>
  </si>
  <si>
    <t>INF204KA17J5</t>
  </si>
  <si>
    <t>135094</t>
  </si>
  <si>
    <t>Reliance Fixed Horizon Fund XXIX - Series 1- Direct Plan-Growth Option</t>
  </si>
  <si>
    <t>INF204KA16J7</t>
  </si>
  <si>
    <t>135093</t>
  </si>
  <si>
    <t>Reliance Fixed Horizon Fund XXIX - Series 1- Dividend Payout Option</t>
  </si>
  <si>
    <t>INF204KA15J9</t>
  </si>
  <si>
    <t>135092</t>
  </si>
  <si>
    <t>Reliance Fixed Horizon Fund XXIX - Series 1- Growth Option</t>
  </si>
  <si>
    <t>INF204KA14J2</t>
  </si>
  <si>
    <t>135160</t>
  </si>
  <si>
    <t>Reliance Fixed Horizon Fund XXIX - Series 2 - Direct Plan - Dividend Payout Option</t>
  </si>
  <si>
    <t>INF204KA11K6</t>
  </si>
  <si>
    <t>135158</t>
  </si>
  <si>
    <t>Reliance Fixed Horizon Fund XXIX - Series 2 - Direct Plan - Growth Option</t>
  </si>
  <si>
    <t>INF204KA10K8</t>
  </si>
  <si>
    <t>135159</t>
  </si>
  <si>
    <t>Reliance Fixed Horizon Fund XXIX - Series 2 - Regular Plan - Dividend Payout Option</t>
  </si>
  <si>
    <t>INF204KA19J1</t>
  </si>
  <si>
    <t>135157</t>
  </si>
  <si>
    <t>Reliance Fixed Horizon Fund XXIX - Series 2 - Regular Plan - Growth Option</t>
  </si>
  <si>
    <t>INF204KA18J3</t>
  </si>
  <si>
    <t>135482</t>
  </si>
  <si>
    <t>Reliance Fixed Horizon Fund XXIX- Series 10- Direct Plan-Growth Option</t>
  </si>
  <si>
    <t>INF204KA13P1</t>
  </si>
  <si>
    <t>135483</t>
  </si>
  <si>
    <t>Reliance Fixed Horizon Fund XXIX- Series 10- Dividend Payout Option</t>
  </si>
  <si>
    <t>INF204KA14P9</t>
  </si>
  <si>
    <t>135481</t>
  </si>
  <si>
    <t>Reliance Fixed Horizon Fund XXIX- Series 10- Growth Option</t>
  </si>
  <si>
    <t>INF204KA11P5</t>
  </si>
  <si>
    <t>135561</t>
  </si>
  <si>
    <t>Reliance Fixed Horizon Fund XXIX- Series 13- Direct Plan-Dividend Payout Option</t>
  </si>
  <si>
    <t>INF204KA16Q2</t>
  </si>
  <si>
    <t>135559</t>
  </si>
  <si>
    <t>Reliance Fixed Horizon Fund XXIX- Series 13- Direct Plan-Growth Option</t>
  </si>
  <si>
    <t>INF204KA15Q4</t>
  </si>
  <si>
    <t>135562</t>
  </si>
  <si>
    <t>Reliance Fixed Horizon Fund XXIX- Series 13- Dividend Payout Option</t>
  </si>
  <si>
    <t>INF204KA14Q7</t>
  </si>
  <si>
    <t>135560</t>
  </si>
  <si>
    <t>Reliance Fixed Horizon Fund XXIX- Series 13- Growth Option</t>
  </si>
  <si>
    <t>INF204KA13Q9</t>
  </si>
  <si>
    <t>135636</t>
  </si>
  <si>
    <t>Reliance Fixed Horizon Fund XXIX- Series 14- Direct Plan-Dividend Payout Option</t>
  </si>
  <si>
    <t>INF204KA10R3</t>
  </si>
  <si>
    <t>135635</t>
  </si>
  <si>
    <t>Reliance Fixed Horizon Fund XXIX- Series 14- Growth Option</t>
  </si>
  <si>
    <t>INF204KA17Q0</t>
  </si>
  <si>
    <t>135637</t>
  </si>
  <si>
    <t>Reliance Fixed Horizon Fund XXIX- Series 14-Direct Plan-Growth Option</t>
  </si>
  <si>
    <t>INF204KA19Q6</t>
  </si>
  <si>
    <t>135634</t>
  </si>
  <si>
    <t>Reliance Fixed Horizon Fund XXIX- Series 14-Dividend Payout Option</t>
  </si>
  <si>
    <t>INF204KA18Q8</t>
  </si>
  <si>
    <t>135768</t>
  </si>
  <si>
    <t>Reliance Fixed Horizon Fund XXIX- Series 16- Direct Plan-Dividend Payout Option</t>
  </si>
  <si>
    <t>INF204KA12S7</t>
  </si>
  <si>
    <t>135767</t>
  </si>
  <si>
    <t>Reliance Fixed Horizon Fund XXIX- Series 16- Direct Plan-Growth Option</t>
  </si>
  <si>
    <t>INF204KA11S9</t>
  </si>
  <si>
    <t>135770</t>
  </si>
  <si>
    <t>Reliance Fixed Horizon Fund XXIX- Series 16- Growth Option</t>
  </si>
  <si>
    <t>INF204KA19R4</t>
  </si>
  <si>
    <t>135867</t>
  </si>
  <si>
    <t>Reliance Fixed Horizon Fund XXIX- Series 18- Direct Plan-Dividend Payout Option</t>
  </si>
  <si>
    <t>INF204KA10T9</t>
  </si>
  <si>
    <t>135866</t>
  </si>
  <si>
    <t>Reliance Fixed Horizon Fund XXIX- Series 18- Direct Plan-Growth Option</t>
  </si>
  <si>
    <t>INF204KA19S2</t>
  </si>
  <si>
    <t>135865</t>
  </si>
  <si>
    <t>Reliance Fixed Horizon Fund XXIX- Series 18- Dividend Payout Option</t>
  </si>
  <si>
    <t>INF204KA18S4</t>
  </si>
  <si>
    <t>135864</t>
  </si>
  <si>
    <t>Reliance Fixed Horizon Fund XXIX- Series 18- Growth Option</t>
  </si>
  <si>
    <t>INF204KA17S6</t>
  </si>
  <si>
    <t>135886</t>
  </si>
  <si>
    <t>Reliance Fixed Horizon Fund XXIX- Series 19- Direct Plan-Dividend Payout Option</t>
  </si>
  <si>
    <t>INF204KA14T1</t>
  </si>
  <si>
    <t>135885</t>
  </si>
  <si>
    <t>Reliance Fixed Horizon Fund XXIX- Series 19- Direct Plan-Growth Option</t>
  </si>
  <si>
    <t>INF204KA13T3</t>
  </si>
  <si>
    <t>135887</t>
  </si>
  <si>
    <t>Reliance Fixed Horizon Fund XXIX- Series 19- Dividend Payout Option</t>
  </si>
  <si>
    <t>INF204KA12T5</t>
  </si>
  <si>
    <t>135884</t>
  </si>
  <si>
    <t>Reliance Fixed Horizon Fund XXIX- Series 19- Growth Option</t>
  </si>
  <si>
    <t>INF204KA11T7</t>
  </si>
  <si>
    <t>135941</t>
  </si>
  <si>
    <t>Reliance Fixed Horizon Fund XXIX- Series 20- Direct Plan-Growth Option</t>
  </si>
  <si>
    <t>INF204KA17T4</t>
  </si>
  <si>
    <t>135939</t>
  </si>
  <si>
    <t>Reliance Fixed Horizon Fund XXIX- Series 20- Dividend Payout Option</t>
  </si>
  <si>
    <t>INF204KA16T6</t>
  </si>
  <si>
    <t>135938</t>
  </si>
  <si>
    <t>Reliance Fixed Horizon Fund XXIX- Series 20- Growth Option</t>
  </si>
  <si>
    <t>INF204KA15T8</t>
  </si>
  <si>
    <t>135214</t>
  </si>
  <si>
    <t>Reliance Fixed Horizon Fund XXIX- Series 3- Direct Plan-Dividend Payout Option</t>
  </si>
  <si>
    <t>INF204KA15K7</t>
  </si>
  <si>
    <t>135215</t>
  </si>
  <si>
    <t>Reliance Fixed Horizon Fund XXIX- Series 3- Direct Plan-Growth Option</t>
  </si>
  <si>
    <t>INF204KA14K0</t>
  </si>
  <si>
    <t>135213</t>
  </si>
  <si>
    <t>Reliance Fixed Horizon Fund XXIX- Series 3- Dividend Payout Option</t>
  </si>
  <si>
    <t>INF204KA13K2</t>
  </si>
  <si>
    <t>135212</t>
  </si>
  <si>
    <t>Reliance Fixed Horizon Fund XXIX- Series 3- Growth Option</t>
  </si>
  <si>
    <t>INF204KA12K4</t>
  </si>
  <si>
    <t>135334</t>
  </si>
  <si>
    <t>Reliance Fixed Horizon Fund XXIX- Series 6- Direct Plan - Growth Option</t>
  </si>
  <si>
    <t>INF204KA16M1</t>
  </si>
  <si>
    <t>135333</t>
  </si>
  <si>
    <t>Reliance Fixed Horizon Fund XXIX- Series 6- Dividend Payout Option</t>
  </si>
  <si>
    <t>INF204KA15M3</t>
  </si>
  <si>
    <t>135332</t>
  </si>
  <si>
    <t>Reliance Fixed Horizon Fund XXIX- Series 6- Growth Option</t>
  </si>
  <si>
    <t>INF204KA14M6</t>
  </si>
  <si>
    <t>135393</t>
  </si>
  <si>
    <t>Reliance Fixed Horizon Fund XXIX- Series 7- Direct Plan- Growth Option</t>
  </si>
  <si>
    <t>INF204KA14N4</t>
  </si>
  <si>
    <t>135395</t>
  </si>
  <si>
    <t>Reliance Fixed Horizon Fund XXIX- Series 7- Dividend Payout Option</t>
  </si>
  <si>
    <t>INF204KA15N1</t>
  </si>
  <si>
    <t>135392</t>
  </si>
  <si>
    <t>Reliance Fixed Horizon Fund XXIX- Series 7- Growth Option</t>
  </si>
  <si>
    <t>INF204KA16N9</t>
  </si>
  <si>
    <t>135415</t>
  </si>
  <si>
    <t>Reliance Fixed Horizon Fund XXIX- Series 8- Direct Plan-Growth Option</t>
  </si>
  <si>
    <t>INF204KA18N5</t>
  </si>
  <si>
    <t>135414</t>
  </si>
  <si>
    <t>Reliance Fixed Horizon Fund XXIX- Series 8- Dividend Payout Option</t>
  </si>
  <si>
    <t>INF204KA19N3</t>
  </si>
  <si>
    <t>135417</t>
  </si>
  <si>
    <t>Reliance Fixed Horizon Fund XXIX- Series 8- Growth Option</t>
  </si>
  <si>
    <t>INF204KA10O0</t>
  </si>
  <si>
    <t>135441</t>
  </si>
  <si>
    <t>Reliance Fixed Horizon Fund XXIX- Series 9- Direct Plan-Growth Option</t>
  </si>
  <si>
    <t>INF204KA18O3</t>
  </si>
  <si>
    <t>135440</t>
  </si>
  <si>
    <t>Reliance Fixed Horizon Fund XXIX- Series 9- Dividend Payout Option</t>
  </si>
  <si>
    <t>INF204KA19O1</t>
  </si>
  <si>
    <t>135442</t>
  </si>
  <si>
    <t>Reliance Fixed Horizon Fund XXIX- Series 9- Growth Option</t>
  </si>
  <si>
    <t>INF204KA10P7</t>
  </si>
  <si>
    <t>130414</t>
  </si>
  <si>
    <t>Reliance Fixed Horizon Fund XXVI Series- 33- Dividend Payout Option</t>
  </si>
  <si>
    <t>INF204KA1RC6</t>
  </si>
  <si>
    <t>130633</t>
  </si>
  <si>
    <t>Reliance Fixed Horizon Fund XXVI-  Series 35- Direct Plan- Growth Option</t>
  </si>
  <si>
    <t>INF204KA1RM5</t>
  </si>
  <si>
    <t>129150</t>
  </si>
  <si>
    <t>Reliance Fixed Horizon Fund XXVI- Series 15- Direct Plan - Dividend Payout Option</t>
  </si>
  <si>
    <t>INF204KA1NQ5</t>
  </si>
  <si>
    <t>129149</t>
  </si>
  <si>
    <t>Reliance Fixed Horizon Fund XXVI- Series 15- Direct Plan - Growth Option</t>
  </si>
  <si>
    <t>INF204KA1NP7</t>
  </si>
  <si>
    <t>129148</t>
  </si>
  <si>
    <t>Reliance Fixed Horizon Fund XXVI- Series 15- Dividend payout Option</t>
  </si>
  <si>
    <t>INF204KA1NO0</t>
  </si>
  <si>
    <t>129147</t>
  </si>
  <si>
    <t>Reliance Fixed Horizon Fund XXVI- Series 15- Growth Option</t>
  </si>
  <si>
    <t>INF204KA1NN2</t>
  </si>
  <si>
    <t>129510</t>
  </si>
  <si>
    <t>Reliance Fixed Horizon Fund XXVI- Series 20- Direct Plan- Growth Option</t>
  </si>
  <si>
    <t>INF204KA1OJ8</t>
  </si>
  <si>
    <t>129509</t>
  </si>
  <si>
    <t>Reliance Fixed Horizon Fund XXVI- Series 20- Dividend Payout Option</t>
  </si>
  <si>
    <t>INF204KA1OI0</t>
  </si>
  <si>
    <t>129508</t>
  </si>
  <si>
    <t>Reliance Fixed Horizon Fund XXVI- Series 20- Growth Option</t>
  </si>
  <si>
    <t>INF204KA1OH2</t>
  </si>
  <si>
    <t>129562</t>
  </si>
  <si>
    <t>Reliance Fixed Horizon Fund XXVI- Series 22- Direct Plan- Dividend Payout Option</t>
  </si>
  <si>
    <t>INF204KA1OS9</t>
  </si>
  <si>
    <t>129563</t>
  </si>
  <si>
    <t>Reliance Fixed Horizon Fund XXVI- Series 22- Direct Plan- Growth Option</t>
  </si>
  <si>
    <t>INF204KA1OR1</t>
  </si>
  <si>
    <t>129561</t>
  </si>
  <si>
    <t>Reliance Fixed Horizon Fund XXVI- Series 22- Dividend Payout Option</t>
  </si>
  <si>
    <t>INF204KA1OQ3</t>
  </si>
  <si>
    <t>129560</t>
  </si>
  <si>
    <t>Reliance Fixed Horizon Fund XXVI- Series 22- Growth Option</t>
  </si>
  <si>
    <t>INF204KA1OP5</t>
  </si>
  <si>
    <t>129682</t>
  </si>
  <si>
    <t>Reliance Fixed Horizon Fund XXVI- Series 23- Direct Plan- Growth Option</t>
  </si>
  <si>
    <t>INF204KA1OZ4</t>
  </si>
  <si>
    <t>129731</t>
  </si>
  <si>
    <t>Reliance Fixed Horizon Fund XXVI- Series 25- Direct Plan- Dividend Payout Option</t>
  </si>
  <si>
    <t>INF204KA11D1</t>
  </si>
  <si>
    <t>129730</t>
  </si>
  <si>
    <t>Reliance Fixed Horizon Fund XXVI- Series 25- Direct Plan- Growth Option</t>
  </si>
  <si>
    <t>INF204KA10D3</t>
  </si>
  <si>
    <t>129732</t>
  </si>
  <si>
    <t>Reliance Fixed Horizon Fund XXVI- Series 25- Dividend Payout Option</t>
  </si>
  <si>
    <t>INF204KA19C6</t>
  </si>
  <si>
    <t>129729</t>
  </si>
  <si>
    <t>Reliance Fixed Horizon Fund XXVI- Series 25- Growth Option</t>
  </si>
  <si>
    <t>INF204KA12D9</t>
  </si>
  <si>
    <t>129838</t>
  </si>
  <si>
    <t>Reliance Fixed Horizon Fund XXVI- Series 26- Direct Plan- Dividend Payout Option</t>
  </si>
  <si>
    <t>INF204KA1PQ0</t>
  </si>
  <si>
    <t>129837</t>
  </si>
  <si>
    <t>Reliance Fixed Horizon Fund XXVI- Series 26- Direct Plan- Growth Option</t>
  </si>
  <si>
    <t>INF204KA1PP2</t>
  </si>
  <si>
    <t>129840</t>
  </si>
  <si>
    <t>Reliance Fixed Horizon Fund XXVI- Series 26- Dividend Payout Option</t>
  </si>
  <si>
    <t>INF204KA1PO5</t>
  </si>
  <si>
    <t>130266</t>
  </si>
  <si>
    <t>Reliance Fixed Horizon Fund XXVI- Series 32- Direct Plan- Growth Option</t>
  </si>
  <si>
    <t>INF204KA1QZ9</t>
  </si>
  <si>
    <t>130265</t>
  </si>
  <si>
    <t>Reliance Fixed Horizon Fund XXVI- Series 32- Dividend Payout Option</t>
  </si>
  <si>
    <t>INF204KA1QY2</t>
  </si>
  <si>
    <t>130264</t>
  </si>
  <si>
    <t>Reliance Fixed Horizon Fund XXVI- Series 32- Growth Option</t>
  </si>
  <si>
    <t>INF204KA1QX4</t>
  </si>
  <si>
    <t>130416</t>
  </si>
  <si>
    <t>Reliance Fixed Horizon Fund XXVI- Series 33- Direct Plan- Dividend Payout Option</t>
  </si>
  <si>
    <t>INF204KA1RE2</t>
  </si>
  <si>
    <t>130415</t>
  </si>
  <si>
    <t>Reliance Fixed Horizon Fund XXVI- Series 33- Direct Plan- Growth Option</t>
  </si>
  <si>
    <t>INF204KA1RD4</t>
  </si>
  <si>
    <t>130413</t>
  </si>
  <si>
    <t>Reliance Fixed Horizon Fund XXVI- Series 33- Growth Option</t>
  </si>
  <si>
    <t>INF204KA1RB8</t>
  </si>
  <si>
    <t>130634</t>
  </si>
  <si>
    <t>Reliance Fixed Horizon Fund XXVI- Series 35- Direct Plan- Dividend Payout Option</t>
  </si>
  <si>
    <t>INF204KA1RN3</t>
  </si>
  <si>
    <t>130636</t>
  </si>
  <si>
    <t>Reliance Fixed Horizon Fund XXVI- Series 35- Dividend payout option</t>
  </si>
  <si>
    <t>INF204KA1RK9</t>
  </si>
  <si>
    <t>130635</t>
  </si>
  <si>
    <t>Reliance Fixed Horizon Fund XXVI- Series 35- Growth Option</t>
  </si>
  <si>
    <t>INF204KA1RJ1</t>
  </si>
  <si>
    <t>132861</t>
  </si>
  <si>
    <t>Reliance Fixed Horizon Fund XXVII- Series 11- Direct Plan-Dividend Payout Option</t>
  </si>
  <si>
    <t>INF204KA1WZ7</t>
  </si>
  <si>
    <t>132860</t>
  </si>
  <si>
    <t>Reliance Fixed Horizon Fund XXVII- Series 11- Direct Plan-Growth Option</t>
  </si>
  <si>
    <t>INF204KA1WY0</t>
  </si>
  <si>
    <t>132859</t>
  </si>
  <si>
    <t>Reliance Fixed Horizon Fund XXVII- Series 11- Growth Option</t>
  </si>
  <si>
    <t>INF204KA1WW4</t>
  </si>
  <si>
    <t>133202</t>
  </si>
  <si>
    <t>Reliance Fixed Horizon Fund XXVII- Series 15- Direct Plan- Dividend Payout Option</t>
  </si>
  <si>
    <t>INF204KA1YT6</t>
  </si>
  <si>
    <t>133200</t>
  </si>
  <si>
    <t>Reliance Fixed Horizon Fund XXVII- Series 15- Direct Plan- Growth Option</t>
  </si>
  <si>
    <t>INF204KA1YS8</t>
  </si>
  <si>
    <t>133201</t>
  </si>
  <si>
    <t>Reliance Fixed Horizon Fund XXVII- Series 15- Dividend Payout Option</t>
  </si>
  <si>
    <t>INF204KA1YR0</t>
  </si>
  <si>
    <t>133199</t>
  </si>
  <si>
    <t>Reliance Fixed Horizon Fund XXVII- Series 15- Growth Option</t>
  </si>
  <si>
    <t>INF204KA1YQ2</t>
  </si>
  <si>
    <t>130877</t>
  </si>
  <si>
    <t>Reliance Fixed Horizon Fund XXVII- Series 3- Direct Plan- Dividend Payout Option</t>
  </si>
  <si>
    <t>INF204KA1SS0</t>
  </si>
  <si>
    <t>130875</t>
  </si>
  <si>
    <t>Reliance Fixed Horizon Fund XXVII- Series 3- Direct Plan- Growth Option</t>
  </si>
  <si>
    <t>INF204KA1SR2</t>
  </si>
  <si>
    <t>130876</t>
  </si>
  <si>
    <t>Reliance Fixed Horizon Fund XXVII- Series 3- Dividend Payout option</t>
  </si>
  <si>
    <t>INF204KA1SQ4</t>
  </si>
  <si>
    <t>130874</t>
  </si>
  <si>
    <t>Reliance Fixed Horizon Fund XXVII- Series 3- Growth Option</t>
  </si>
  <si>
    <t>INF204KA1SP6</t>
  </si>
  <si>
    <t>131078</t>
  </si>
  <si>
    <t>Reliance Fixed Horizon Fund XXVII- Series 4- Direct Plan- Growth Option</t>
  </si>
  <si>
    <t>INF204KA1TH1</t>
  </si>
  <si>
    <t>131077</t>
  </si>
  <si>
    <t>Reliance Fixed Horizon Fund XXVII- Series 4- Dividend Payout Option</t>
  </si>
  <si>
    <t>INF204KA1TG3</t>
  </si>
  <si>
    <t>131076</t>
  </si>
  <si>
    <t>Reliance Fixed Horizon Fund XXVII- Series 4- Growth Option</t>
  </si>
  <si>
    <t>INF204KA1TF5</t>
  </si>
  <si>
    <t>131216</t>
  </si>
  <si>
    <t>Reliance Fixed Horizon Fund XXVII- Series 6- Direct Plan- Growth Option</t>
  </si>
  <si>
    <t>INF204KA1TZ3</t>
  </si>
  <si>
    <t>131218</t>
  </si>
  <si>
    <t>Reliance Fixed Horizon Fund XXVII- Series 6- Growth Option</t>
  </si>
  <si>
    <t>INF204KA1TX8</t>
  </si>
  <si>
    <t>131348</t>
  </si>
  <si>
    <t>Reliance Fixed Horizon Fund XXVII- Series 7- Direct Plan- Growth Option</t>
  </si>
  <si>
    <t>INF204KA1UU2</t>
  </si>
  <si>
    <t>131347</t>
  </si>
  <si>
    <t>Reliance Fixed Horizon Fund XXVII- Series 7- Dividend Payout Option</t>
  </si>
  <si>
    <t>INF204KA1UT4</t>
  </si>
  <si>
    <t>131346</t>
  </si>
  <si>
    <t>Reliance Fixed Horizon Fund XXVII- Series 7- Growth Option</t>
  </si>
  <si>
    <t>INF204KA1US6</t>
  </si>
  <si>
    <t>131538</t>
  </si>
  <si>
    <t>Reliance Fixed Horizon Fund XXVII- Series 8- Direct Plan- Dividend Payout Option</t>
  </si>
  <si>
    <t>INF204KA1UV0</t>
  </si>
  <si>
    <t>131537</t>
  </si>
  <si>
    <t>Reliance Fixed Horizon Fund XXVII- Series 8- Direct Plan- Growth Option</t>
  </si>
  <si>
    <t>131539</t>
  </si>
  <si>
    <t>Reliance Fixed Horizon Fund XXVII- Series 8- Growth Option</t>
  </si>
  <si>
    <t>131592</t>
  </si>
  <si>
    <t>Reliance Fixed Horizon Fund XXVII- Series 9- Direct Plan-Dividend Payout Option</t>
  </si>
  <si>
    <t>INF204KA1WJ1</t>
  </si>
  <si>
    <t>131593</t>
  </si>
  <si>
    <t>Reliance Fixed Horizon Fund XXVII- Series 9- Direct Plan-Growth option</t>
  </si>
  <si>
    <t>INF204KA1WI3</t>
  </si>
  <si>
    <t>131591</t>
  </si>
  <si>
    <t>Reliance Fixed Horizon Fund XXVII- Series 9- Dividend Payout Option</t>
  </si>
  <si>
    <t>INF204KA1WH5</t>
  </si>
  <si>
    <t>131590</t>
  </si>
  <si>
    <t>Reliance Fixed Horizon Fund XXVII- Series 9- Growth option</t>
  </si>
  <si>
    <t>INF204KA1WG7</t>
  </si>
  <si>
    <t>134022</t>
  </si>
  <si>
    <t>Reliance Fixed Horizon Fund XXVIII- Series 10- Direct Plan- Growth Option</t>
  </si>
  <si>
    <t>INF204KA1H35</t>
  </si>
  <si>
    <t>134025</t>
  </si>
  <si>
    <t>Reliance Fixed Horizon Fund XXVIII- Series 10- Dividend Payout Option</t>
  </si>
  <si>
    <t>INF204KA1H27</t>
  </si>
  <si>
    <t>134024</t>
  </si>
  <si>
    <t>Reliance Fixed Horizon Fund XXVIII- Series 10- Growth Option</t>
  </si>
  <si>
    <t>INF204KA1H19</t>
  </si>
  <si>
    <t>134180</t>
  </si>
  <si>
    <t>Reliance Fixed Horizon Fund XXVIII- Series 14- Direct Plan-Dividend Payout Option</t>
  </si>
  <si>
    <t>INF204KA1J66</t>
  </si>
  <si>
    <t>134181</t>
  </si>
  <si>
    <t>Reliance Fixed Horizon Fund XXVIII- Series 14- Direct Plan-Growth Option</t>
  </si>
  <si>
    <t>INF204KA1J58</t>
  </si>
  <si>
    <t>134182</t>
  </si>
  <si>
    <t>Reliance Fixed Horizon Fund XXVIII- Series 14- Dividend Payout Option</t>
  </si>
  <si>
    <t>INF204KA1J41</t>
  </si>
  <si>
    <t>134183</t>
  </si>
  <si>
    <t>Reliance Fixed Horizon Fund XXVIII- Series 14- Growth Option</t>
  </si>
  <si>
    <t>INF204KA1J33</t>
  </si>
  <si>
    <t>134590</t>
  </si>
  <si>
    <t>Reliance Fixed Horizon Fund XXVIII- Series 18- Direct Plan-Dividend Payout Option</t>
  </si>
  <si>
    <t>INF204KA1V86</t>
  </si>
  <si>
    <t>134589</t>
  </si>
  <si>
    <t>Reliance Fixed Horizon Fund XXVIII- Series 18- Direct Plan-Growth Option</t>
  </si>
  <si>
    <t>INF204KA1V78</t>
  </si>
  <si>
    <t>134591</t>
  </si>
  <si>
    <t>Reliance Fixed Horizon Fund XXVIII- Series 18- Dividend Payout Option</t>
  </si>
  <si>
    <t>INF204KA1V60</t>
  </si>
  <si>
    <t>134592</t>
  </si>
  <si>
    <t>Reliance Fixed Horizon Fund XXVIII- Series 18- Growth Option</t>
  </si>
  <si>
    <t>INF204KA1V52</t>
  </si>
  <si>
    <t>134637</t>
  </si>
  <si>
    <t>Reliance Fixed Horizon Fund XXVIII- Series 19- Direct Plan-Growth Option</t>
  </si>
  <si>
    <t>INF204KA13A3</t>
  </si>
  <si>
    <t>134636</t>
  </si>
  <si>
    <t>Reliance Fixed Horizon Fund XXVIII- Series 19- Dividend Payout Option</t>
  </si>
  <si>
    <t>INF204KA12A5</t>
  </si>
  <si>
    <t>134635</t>
  </si>
  <si>
    <t>Reliance Fixed Horizon Fund XXVIII- Series 19- Growth Option</t>
  </si>
  <si>
    <t>INF204KA11A7</t>
  </si>
  <si>
    <t>133328</t>
  </si>
  <si>
    <t>Reliance Fixed Horizon Fund XXVIII- Series 2- Direct Plan-Dividend Payout Option</t>
  </si>
  <si>
    <t>INF204KA1ZR7</t>
  </si>
  <si>
    <t>133327</t>
  </si>
  <si>
    <t>Reliance Fixed Horizon Fund XXVIII- Series 2- Direct Plan-Growth Option</t>
  </si>
  <si>
    <t>INF204KA1ZQ9</t>
  </si>
  <si>
    <t>133329</t>
  </si>
  <si>
    <t>Reliance Fixed Horizon Fund XXVIII- Series 2- Dividend Payout Option</t>
  </si>
  <si>
    <t>INF204KA1ZP1</t>
  </si>
  <si>
    <t>133326</t>
  </si>
  <si>
    <t>Reliance Fixed Horizon Fund XXVIII- Series 2- Growth Option</t>
  </si>
  <si>
    <t>INF204KA1ZO4</t>
  </si>
  <si>
    <t>133471</t>
  </si>
  <si>
    <t>Reliance Fixed Horizon Fund XXVIII- Series 4- Direct Plan-Dividend Payout Option</t>
  </si>
  <si>
    <t>INF204KA1B15</t>
  </si>
  <si>
    <t>133473</t>
  </si>
  <si>
    <t>Reliance Fixed Horizon Fund XXVIII- Series 4- Dividend Payout Option</t>
  </si>
  <si>
    <t>INF204KA1A99</t>
  </si>
  <si>
    <t>133470</t>
  </si>
  <si>
    <t>Reliance Fixed Horizon Fund XXVIII- Series 4- Growth Option</t>
  </si>
  <si>
    <t>INF204KA1A81</t>
  </si>
  <si>
    <t>133472</t>
  </si>
  <si>
    <t>Reliance Fixed Horizon Fund XXVIII- Series 4-Direct Plan- Growth Option</t>
  </si>
  <si>
    <t>INF204KA1B07</t>
  </si>
  <si>
    <t>133842</t>
  </si>
  <si>
    <t>Reliance Fixed Horizon Fund XXVIII- Series 7- Direct Plan-Growth Option</t>
  </si>
  <si>
    <t>INF204KA1E95</t>
  </si>
  <si>
    <t>133841</t>
  </si>
  <si>
    <t>Reliance Fixed Horizon Fund XXVIII- Series 7- Dividend Payout Option</t>
  </si>
  <si>
    <t>INF204KA1E87</t>
  </si>
  <si>
    <t>133840</t>
  </si>
  <si>
    <t>Reliance Fixed Horizon Fund XXVIII- Series 7- Growth Option</t>
  </si>
  <si>
    <t>INF204KA1E79</t>
  </si>
  <si>
    <t>136003</t>
  </si>
  <si>
    <t>Reliance Fixed Horizon Fund XXX- Series 1 - Dividend Payout Option</t>
  </si>
  <si>
    <t>INF204KA10U7</t>
  </si>
  <si>
    <t>136002</t>
  </si>
  <si>
    <t>Reliance Fixed Horizon Fund XXX- Series 1 -Direct Plan- Dividend Payout Option</t>
  </si>
  <si>
    <t>INF204KA12U3</t>
  </si>
  <si>
    <t>136000</t>
  </si>
  <si>
    <t>Reliance Fixed Horizon Fund XXX- Series 1 -Direct Plan- Growth Option</t>
  </si>
  <si>
    <t>INF204KA11U5</t>
  </si>
  <si>
    <t>136001</t>
  </si>
  <si>
    <t>Reliance Fixed Horizon Fund XXX- Series 1 -Growth Option</t>
  </si>
  <si>
    <t>INF204KA19T0</t>
  </si>
  <si>
    <t>136435</t>
  </si>
  <si>
    <t>Reliance Fixed Horizon Fund XXX- Series 10- Direct Plan-Dividend Payout Option</t>
  </si>
  <si>
    <t>INF204KA16Y6</t>
  </si>
  <si>
    <t>136438</t>
  </si>
  <si>
    <t>Reliance Fixed Horizon Fund XXX- Series 10- Direct Plan-Growth Option</t>
  </si>
  <si>
    <t>INF204KA15Y8</t>
  </si>
  <si>
    <t>136436</t>
  </si>
  <si>
    <t>Reliance Fixed Horizon Fund XXX- Series 10- Growth Option</t>
  </si>
  <si>
    <t>INF204KA13Y3</t>
  </si>
  <si>
    <t>136450</t>
  </si>
  <si>
    <t>Reliance Fixed Horizon Fund XXX- Series 11- Direct Plan-Dividend Payout Option</t>
  </si>
  <si>
    <t>INF204KA10Z6</t>
  </si>
  <si>
    <t>136452</t>
  </si>
  <si>
    <t>Reliance Fixed Horizon Fund XXX- Series 11- Direct Plan-Growth Option</t>
  </si>
  <si>
    <t>INF204KA19Y0</t>
  </si>
  <si>
    <t>136451</t>
  </si>
  <si>
    <t>Reliance Fixed Horizon Fund XXX- Series 11- Dividend Payout Option</t>
  </si>
  <si>
    <t>INF204KA18Y2</t>
  </si>
  <si>
    <t>136449</t>
  </si>
  <si>
    <t>Reliance Fixed Horizon Fund XXX- Series 11- Growth Option</t>
  </si>
  <si>
    <t>INF204KA17Y4</t>
  </si>
  <si>
    <t>136454</t>
  </si>
  <si>
    <t>Reliance Fixed Horizon Fund XXX- Series 12- Direct Plan-Dividend Payout Option</t>
  </si>
  <si>
    <t>INF204KA14Z8</t>
  </si>
  <si>
    <t>136453</t>
  </si>
  <si>
    <t>Reliance Fixed Horizon Fund XXX- Series 12- Direct Plan-Growth Option</t>
  </si>
  <si>
    <t>INF204KA13Z0</t>
  </si>
  <si>
    <t>136456</t>
  </si>
  <si>
    <t>Reliance Fixed Horizon Fund XXX- Series 12- Dividend Payout Option</t>
  </si>
  <si>
    <t>INF204KA12Z2</t>
  </si>
  <si>
    <t>136455</t>
  </si>
  <si>
    <t>Reliance Fixed Horizon Fund XXX- Series 12- Growth Option</t>
  </si>
  <si>
    <t>INF204KA11Z4</t>
  </si>
  <si>
    <t>136512</t>
  </si>
  <si>
    <t>Reliance Fixed Horizon Fund XXX- Series 13 -Direct Plan- Dividend Payout Option</t>
  </si>
  <si>
    <t>INF204KB1114</t>
  </si>
  <si>
    <t>136510</t>
  </si>
  <si>
    <t>Reliance Fixed Horizon Fund XXX- Series 13 -Direct Plan- Growth Option</t>
  </si>
  <si>
    <t>INF204KB1106</t>
  </si>
  <si>
    <t>136509</t>
  </si>
  <si>
    <t>Reliance Fixed Horizon Fund XXX- Series 13 -Dividend Payout Option</t>
  </si>
  <si>
    <t>INF204KB1098</t>
  </si>
  <si>
    <t>136511</t>
  </si>
  <si>
    <t>Reliance Fixed Horizon Fund XXX- Series 13 -Growth Option</t>
  </si>
  <si>
    <t>INF204KB1080</t>
  </si>
  <si>
    <t>138227</t>
  </si>
  <si>
    <t>Reliance Fixed Horizon Fund XXX- Series 14 - Growth Option</t>
  </si>
  <si>
    <t>INF204KA19Z7</t>
  </si>
  <si>
    <t>138226</t>
  </si>
  <si>
    <t>Reliance Fixed Horizon Fund XXX- Series 14 -Direct Plan- Dividend Payout Option</t>
  </si>
  <si>
    <t>INF204KB1031</t>
  </si>
  <si>
    <t>138224</t>
  </si>
  <si>
    <t>Reliance Fixed Horizon Fund XXX- Series 14 -Direct Plan- Growth Option</t>
  </si>
  <si>
    <t>INF204KB1023</t>
  </si>
  <si>
    <t>138225</t>
  </si>
  <si>
    <t>Reliance Fixed Horizon Fund XXX- Series 14 -Dividend Payout Option</t>
  </si>
  <si>
    <t>INF204KB1015</t>
  </si>
  <si>
    <t>139146</t>
  </si>
  <si>
    <t>Reliance Fixed Horizon Fund XXX- Series 17- Direct Plan-Dividend Payout Option</t>
  </si>
  <si>
    <t>INF204KB1197</t>
  </si>
  <si>
    <t>139145</t>
  </si>
  <si>
    <t>Reliance Fixed Horizon Fund XXX- Series 17- Direct Plan-Growth Option</t>
  </si>
  <si>
    <t>INF204KB1189</t>
  </si>
  <si>
    <t>139144</t>
  </si>
  <si>
    <t>Reliance Fixed Horizon Fund XXX- Series 17- Dividend Payout Option</t>
  </si>
  <si>
    <t>INF204KB1171</t>
  </si>
  <si>
    <t>139143</t>
  </si>
  <si>
    <t>Reliance Fixed Horizon Fund XXX- Series 17- Growth Option</t>
  </si>
  <si>
    <t>INF204KB1163</t>
  </si>
  <si>
    <t>139245</t>
  </si>
  <si>
    <t>Reliance Fixed Horizon Fund XXX- Series 18- Direct Plan-Dividend Payout Option</t>
  </si>
  <si>
    <t>INF204KB1270</t>
  </si>
  <si>
    <t>139247</t>
  </si>
  <si>
    <t>Reliance Fixed Horizon Fund XXX- Series 18- Direct Plan-Growth Option</t>
  </si>
  <si>
    <t>INF204KB1262</t>
  </si>
  <si>
    <t>139246</t>
  </si>
  <si>
    <t>Reliance Fixed Horizon Fund XXX- Series 18- Dividend Payout Option</t>
  </si>
  <si>
    <t>INF204KB1254</t>
  </si>
  <si>
    <t>139248</t>
  </si>
  <si>
    <t>Reliance Fixed Horizon Fund XXX- Series 18- Growth Option</t>
  </si>
  <si>
    <t>INF204KB1247</t>
  </si>
  <si>
    <t>139268</t>
  </si>
  <si>
    <t>Reliance Fixed Horizon Fund XXX- Series 19- Direct Plan-Dividend Payout Option</t>
  </si>
  <si>
    <t>INF204KB1353</t>
  </si>
  <si>
    <t>139267</t>
  </si>
  <si>
    <t>Reliance Fixed Horizon Fund XXX- Series 19- Direct Plan-Growth Option</t>
  </si>
  <si>
    <t>INF204KB1346</t>
  </si>
  <si>
    <t>139266</t>
  </si>
  <si>
    <t>Reliance Fixed Horizon Fund XXX- Series 19- Dividend Payout Option</t>
  </si>
  <si>
    <t>INF204KB1338</t>
  </si>
  <si>
    <t>139265</t>
  </si>
  <si>
    <t>Reliance Fixed Horizon Fund XXX- Series 19- Growth Option</t>
  </si>
  <si>
    <t>INF204KB1320</t>
  </si>
  <si>
    <t>136030</t>
  </si>
  <si>
    <t>Reliance Fixed Horizon Fund XXX- Series 2 - Dividend Payout Option</t>
  </si>
  <si>
    <t>INF204KA14U9</t>
  </si>
  <si>
    <t>136029</t>
  </si>
  <si>
    <t>Reliance Fixed Horizon Fund XXX- Series 2 - Growth Option</t>
  </si>
  <si>
    <t>INF204KA13U1</t>
  </si>
  <si>
    <t>136028</t>
  </si>
  <si>
    <t>Reliance Fixed Horizon Fund XXX- Series 2 -Direct Plan- Dividend Payout Option</t>
  </si>
  <si>
    <t>INF204KA16U4</t>
  </si>
  <si>
    <t>136031</t>
  </si>
  <si>
    <t>Reliance Fixed Horizon Fund XXX- Series 2 -Direct Plan- Growth Option</t>
  </si>
  <si>
    <t>INF204KA15U6</t>
  </si>
  <si>
    <t>139348</t>
  </si>
  <si>
    <t>Reliance Fixed Horizon Fund XXX- Series 20- Direct Plan-Dividend Payout Option</t>
  </si>
  <si>
    <t>INF204KB1478</t>
  </si>
  <si>
    <t>139347</t>
  </si>
  <si>
    <t>Reliance Fixed Horizon Fund XXX- Series 20- Direct Plan-Growth Option</t>
  </si>
  <si>
    <t>INF204KB1460</t>
  </si>
  <si>
    <t>139346</t>
  </si>
  <si>
    <t>Reliance Fixed Horizon Fund XXX- Series 20- Dividend Payout Option</t>
  </si>
  <si>
    <t>INF204KB1452</t>
  </si>
  <si>
    <t>139345</t>
  </si>
  <si>
    <t>Reliance Fixed Horizon Fund XXX- Series 20- Growth Option</t>
  </si>
  <si>
    <t>INF204KB1445</t>
  </si>
  <si>
    <t>136125</t>
  </si>
  <si>
    <t>Reliance Fixed Horizon Fund XXX- Series 4 -Direct Plan- Dividend Payout Option</t>
  </si>
  <si>
    <t>INF204KA18V8</t>
  </si>
  <si>
    <t>136127</t>
  </si>
  <si>
    <t>Reliance Fixed Horizon Fund XXX- Series 4 -Direct Plan- Growth Option</t>
  </si>
  <si>
    <t>INF204KA17V0</t>
  </si>
  <si>
    <t>136126</t>
  </si>
  <si>
    <t>Reliance Fixed Horizon Fund XXX- Series 4 -Dividend Payout Option</t>
  </si>
  <si>
    <t>INF204KA16V2</t>
  </si>
  <si>
    <t>136128</t>
  </si>
  <si>
    <t>Reliance Fixed Horizon Fund XXX- Series 4 -Growth Option</t>
  </si>
  <si>
    <t>INF204KA15V4</t>
  </si>
  <si>
    <t>136172</t>
  </si>
  <si>
    <t>Reliance Fixed Horizon Fund XXX- Series 5- Direct Plan- Growth Option</t>
  </si>
  <si>
    <t>INF204KA12W9</t>
  </si>
  <si>
    <t>136173</t>
  </si>
  <si>
    <t>Reliance Fixed Horizon Fund XXX- Series 5- Direct Plan-Dividend Payout Option</t>
  </si>
  <si>
    <t>INF204KA11W1</t>
  </si>
  <si>
    <t>136171</t>
  </si>
  <si>
    <t>Reliance Fixed Horizon Fund XXX- Series 5- Dividend Payout Option</t>
  </si>
  <si>
    <t>INF204KA10W3</t>
  </si>
  <si>
    <t>136170</t>
  </si>
  <si>
    <t>Reliance Fixed Horizon Fund XXX- Series 5- Growth Option</t>
  </si>
  <si>
    <t>INF204KA19V6</t>
  </si>
  <si>
    <t>136234</t>
  </si>
  <si>
    <t>Reliance Fixed Horizon Fund XXX- Series 6- Direct Plan-Dividend Payout Option</t>
  </si>
  <si>
    <t>INF204KA16W0</t>
  </si>
  <si>
    <t>136233</t>
  </si>
  <si>
    <t>Reliance Fixed Horizon Fund XXX- Series 6- Direct Plan-Growth Option</t>
  </si>
  <si>
    <t>INF204KA15W2</t>
  </si>
  <si>
    <t>136235</t>
  </si>
  <si>
    <t>Reliance Fixed Horizon Fund XXX- Series 6- Growth Option</t>
  </si>
  <si>
    <t>INF204KA13W7</t>
  </si>
  <si>
    <t>136311</t>
  </si>
  <si>
    <t>Reliance Fixed Horizon Fund XXX- Series 7- Direct Plan-Growth Option</t>
  </si>
  <si>
    <t>INF204KA13X5</t>
  </si>
  <si>
    <t>136309</t>
  </si>
  <si>
    <t>Reliance Fixed Horizon Fund XXX- Series 7- Growth Option</t>
  </si>
  <si>
    <t>INF204KA11X9</t>
  </si>
  <si>
    <t>136313</t>
  </si>
  <si>
    <t>Reliance Fixed Horizon Fund XXX- Series 8- Direct Plan- Dividen Payout Option</t>
  </si>
  <si>
    <t>INF204KA18X4</t>
  </si>
  <si>
    <t>136315</t>
  </si>
  <si>
    <t>Reliance Fixed Horizon Fund XXX- Series 8- Direct Plan- Growth Option</t>
  </si>
  <si>
    <t>INF204KA17X6</t>
  </si>
  <si>
    <t>136316</t>
  </si>
  <si>
    <t>Reliance Fixed Horizon Fund XXX- Series 8- Dividend Payout Option</t>
  </si>
  <si>
    <t>INF204KA16X8</t>
  </si>
  <si>
    <t>136314</t>
  </si>
  <si>
    <t>Reliance Fixed Horizon Fund XXX- Series 8- Growth Option</t>
  </si>
  <si>
    <t>INF204KA15X0</t>
  </si>
  <si>
    <t>136330</t>
  </si>
  <si>
    <t>Reliance Fixed Horizon Fund XXX- Series 9- Direct Plan-Dividend Payout Option</t>
  </si>
  <si>
    <t>INF204KA12Y5</t>
  </si>
  <si>
    <t>136329</t>
  </si>
  <si>
    <t>Reliance Fixed Horizon Fund XXX- Series 9- Direct Plan-Growth Option</t>
  </si>
  <si>
    <t>INF204KA11Y7</t>
  </si>
  <si>
    <t>136328</t>
  </si>
  <si>
    <t>Reliance Fixed Horizon Fund XXX- Series 9- Dividend Payout Option</t>
  </si>
  <si>
    <t>INF204KA10Y9</t>
  </si>
  <si>
    <t>136327</t>
  </si>
  <si>
    <t>Reliance Fixed Horizon Fund XXX- Series 9- Growth Option</t>
  </si>
  <si>
    <t>INF204KA19X2</t>
  </si>
  <si>
    <t>136057</t>
  </si>
  <si>
    <t>Reliance Fixed Horizon Fund XXX-Series 3- Direct Plan-Dividend Payout Option</t>
  </si>
  <si>
    <t>INF204KA14V7</t>
  </si>
  <si>
    <t>136058</t>
  </si>
  <si>
    <t>Reliance Fixed Horizon Fund XXX-Series 3- Direct Plan-Growth Option</t>
  </si>
  <si>
    <t>INF204KA13V9</t>
  </si>
  <si>
    <t>136059</t>
  </si>
  <si>
    <t>Reliance Fixed Horizon Fund XXX-Series 3- Dividend Payout Option</t>
  </si>
  <si>
    <t>INF204KA12V1</t>
  </si>
  <si>
    <t>136056</t>
  </si>
  <si>
    <t>Reliance Fixed Horizon Fund XXX-Series 3- Growth Option</t>
  </si>
  <si>
    <t>INF204KA11V3</t>
  </si>
  <si>
    <t>139411</t>
  </si>
  <si>
    <t>Reliance Fixed Horizon Fund XXXI Series 2 - Direct Plan - Dividend Payout Option</t>
  </si>
  <si>
    <t>INF204KB1635</t>
  </si>
  <si>
    <t>139413</t>
  </si>
  <si>
    <t>Reliance Fixed Horizon Fund XXXI Series 2 - Direct Plan - Growth Option</t>
  </si>
  <si>
    <t>INF204KB1627</t>
  </si>
  <si>
    <t>139410</t>
  </si>
  <si>
    <t>Reliance Fixed Horizon Fund XXXI Series 2 - Dividend Payout Option</t>
  </si>
  <si>
    <t>INF204KB1619</t>
  </si>
  <si>
    <t>139412</t>
  </si>
  <si>
    <t>Reliance Fixed Horizon Fund XXXI Series 2 - Growth Option</t>
  </si>
  <si>
    <t>INF204KB1601</t>
  </si>
  <si>
    <t>139734</t>
  </si>
  <si>
    <t>INF204KB1BW7</t>
  </si>
  <si>
    <t>139735</t>
  </si>
  <si>
    <t>INF204KB1BV9</t>
  </si>
  <si>
    <t>139736</t>
  </si>
  <si>
    <t>INF204KB1BU1</t>
  </si>
  <si>
    <t>139733</t>
  </si>
  <si>
    <t>INF204KB1BT3</t>
  </si>
  <si>
    <t>139378</t>
  </si>
  <si>
    <t>Reliance Fixed Horizon Fund XXXI- Series 1- Direct Plan-Dividend Payout Option</t>
  </si>
  <si>
    <t>INF204KB1593</t>
  </si>
  <si>
    <t>139379</t>
  </si>
  <si>
    <t>Reliance Fixed Horizon Fund XXXI- Series 1- Direct Plan-Growth Option</t>
  </si>
  <si>
    <t>INF204KB1585</t>
  </si>
  <si>
    <t>139376</t>
  </si>
  <si>
    <t>Reliance Fixed Horizon Fund XXXI- Series 1- Growth Option</t>
  </si>
  <si>
    <t>INF204KB1569</t>
  </si>
  <si>
    <t>139797</t>
  </si>
  <si>
    <t>Reliance Fixed Horizon Fund XXXI- Series 11- Direct Plan-Dividend Payout Option</t>
  </si>
  <si>
    <t>INF204KB1CU9</t>
  </si>
  <si>
    <t>139796</t>
  </si>
  <si>
    <t>Reliance Fixed Horizon Fund XXXI- Series 11- Direct Plan-Growth Option</t>
  </si>
  <si>
    <t>INF204KB1CT1</t>
  </si>
  <si>
    <t>139799</t>
  </si>
  <si>
    <t>Reliance Fixed Horizon Fund XXXI- Series 11- Dividend Payout Option</t>
  </si>
  <si>
    <t>INF204KB1CS3</t>
  </si>
  <si>
    <t>139798</t>
  </si>
  <si>
    <t>Reliance Fixed Horizon Fund XXXI- Series 11- Growth Option</t>
  </si>
  <si>
    <t>INF204KB1CR5</t>
  </si>
  <si>
    <t>139850</t>
  </si>
  <si>
    <t>INF204KB1DG6</t>
  </si>
  <si>
    <t>139851</t>
  </si>
  <si>
    <t>INF204KB1DF8</t>
  </si>
  <si>
    <t>139849</t>
  </si>
  <si>
    <t>INF204KB1DE1</t>
  </si>
  <si>
    <t>139852</t>
  </si>
  <si>
    <t>INF204KB1DD3</t>
  </si>
  <si>
    <t>139965</t>
  </si>
  <si>
    <t>INF204KB1EE9</t>
  </si>
  <si>
    <t>139964</t>
  </si>
  <si>
    <t>INF204KB1ED1</t>
  </si>
  <si>
    <t>139966</t>
  </si>
  <si>
    <t>INF204KB1EC3</t>
  </si>
  <si>
    <t>139963</t>
  </si>
  <si>
    <t>INF204KB1EB5</t>
  </si>
  <si>
    <t>139465</t>
  </si>
  <si>
    <t>Reliance Fixed Horizon Fund XXXI- Series 4- Direct Plan-Dividend Payout Option</t>
  </si>
  <si>
    <t>INF204KB1791</t>
  </si>
  <si>
    <t>139464</t>
  </si>
  <si>
    <t>Reliance Fixed Horizon Fund XXXI- Series 4- Direct Plan-Growth Option</t>
  </si>
  <si>
    <t>INF204KB1783</t>
  </si>
  <si>
    <t>139463</t>
  </si>
  <si>
    <t>Reliance Fixed Horizon Fund XXXI- Series 4- Dividend Payout Option</t>
  </si>
  <si>
    <t>INF204KB1775</t>
  </si>
  <si>
    <t>139462</t>
  </si>
  <si>
    <t>Reliance Fixed Horizon Fund XXXI- Series 4- Growth Option</t>
  </si>
  <si>
    <t>INF204KB1767</t>
  </si>
  <si>
    <t>139542</t>
  </si>
  <si>
    <t>Reliance Fixed Horizon Fund XXXI- Series 5- Direct Plan-Growth Option</t>
  </si>
  <si>
    <t>INF204KB1AD9</t>
  </si>
  <si>
    <t>139545</t>
  </si>
  <si>
    <t>Reliance Fixed Horizon Fund XXXI- Series 5- Dividend Payout Option</t>
  </si>
  <si>
    <t>INF204KB1AC1</t>
  </si>
  <si>
    <t>139544</t>
  </si>
  <si>
    <t>Reliance Fixed Horizon Fund XXXI- Series 5- Growth Option</t>
  </si>
  <si>
    <t>INF204KB1AB3</t>
  </si>
  <si>
    <t>139576</t>
  </si>
  <si>
    <t>Reliance Fixed Horizon Fund XXXI- Series 6- Direct Plan-Dividend Payout Option</t>
  </si>
  <si>
    <t>INF204KB1AI8</t>
  </si>
  <si>
    <t>139575</t>
  </si>
  <si>
    <t>Reliance Fixed Horizon Fund XXXI- Series 6- Direct Plan-Growth Option</t>
  </si>
  <si>
    <t>INF204KB1AH0</t>
  </si>
  <si>
    <t>139574</t>
  </si>
  <si>
    <t>Reliance Fixed Horizon Fund XXXI- Series 6- Dividend Payout Option</t>
  </si>
  <si>
    <t>INF204KB1AG2</t>
  </si>
  <si>
    <t>139573</t>
  </si>
  <si>
    <t>Reliance Fixed Horizon Fund XXXI- Series 6- Growth Option</t>
  </si>
  <si>
    <t>INF204KB1AF4</t>
  </si>
  <si>
    <t>139597</t>
  </si>
  <si>
    <t>Reliance Fixed Horizon Fund XXXI- Series 7- Direct Plan - Dividend Payout Option</t>
  </si>
  <si>
    <t>INF204KB1AQ1</t>
  </si>
  <si>
    <t>139596</t>
  </si>
  <si>
    <t>Reliance Fixed Horizon Fund XXXI- Series 7- Direct Plan-Growth Option</t>
  </si>
  <si>
    <t>INF204KB1AP3</t>
  </si>
  <si>
    <t>139595</t>
  </si>
  <si>
    <t>Reliance Fixed Horizon Fund XXXI- Series 7- Dividend Payout Option</t>
  </si>
  <si>
    <t>INF204KB1AO6</t>
  </si>
  <si>
    <t>139594</t>
  </si>
  <si>
    <t>Reliance Fixed Horizon Fund XXXI- Series 7- Growth Option</t>
  </si>
  <si>
    <t>INF204KB1AN8</t>
  </si>
  <si>
    <t>139652</t>
  </si>
  <si>
    <t>INF204KB1BB1</t>
  </si>
  <si>
    <t>139654</t>
  </si>
  <si>
    <t>INF204KB1BC9</t>
  </si>
  <si>
    <t>139653</t>
  </si>
  <si>
    <t>INF204KB1BA3</t>
  </si>
  <si>
    <t>139651</t>
  </si>
  <si>
    <t>INF204KB1AZ2</t>
  </si>
  <si>
    <t>140155</t>
  </si>
  <si>
    <t>INF204KB1FP2</t>
  </si>
  <si>
    <t>140154</t>
  </si>
  <si>
    <t>INF204KB1FO5</t>
  </si>
  <si>
    <t>140153</t>
  </si>
  <si>
    <t>INF204KB1FN7</t>
  </si>
  <si>
    <t>140152</t>
  </si>
  <si>
    <t>INF204KB1FM9</t>
  </si>
  <si>
    <t>140601</t>
  </si>
  <si>
    <t>INF204KB1HL7</t>
  </si>
  <si>
    <t>140600</t>
  </si>
  <si>
    <t>INF204KB1HK9</t>
  </si>
  <si>
    <t>140599</t>
  </si>
  <si>
    <t>INF204KB1HJ1</t>
  </si>
  <si>
    <t>140602</t>
  </si>
  <si>
    <t>INF204KB1HI3</t>
  </si>
  <si>
    <t>140156</t>
  </si>
  <si>
    <t>INF204KB1FT4</t>
  </si>
  <si>
    <t>140158</t>
  </si>
  <si>
    <t>INF204KB1FS6</t>
  </si>
  <si>
    <t>140157</t>
  </si>
  <si>
    <t>INF204KB1FR8</t>
  </si>
  <si>
    <t>140159</t>
  </si>
  <si>
    <t>INF204KB1FQ0</t>
  </si>
  <si>
    <t>140166</t>
  </si>
  <si>
    <t>INF204KB1GB0</t>
  </si>
  <si>
    <t>140167</t>
  </si>
  <si>
    <t>INF204KB1GA2</t>
  </si>
  <si>
    <t>140165</t>
  </si>
  <si>
    <t>INF204KB1FZ1</t>
  </si>
  <si>
    <t>140164</t>
  </si>
  <si>
    <t>INF204KB1FY4</t>
  </si>
  <si>
    <t>140428</t>
  </si>
  <si>
    <t>INF204KB1GJ3</t>
  </si>
  <si>
    <t>140426</t>
  </si>
  <si>
    <t>INF204KB1GI5</t>
  </si>
  <si>
    <t>140425</t>
  </si>
  <si>
    <t>INF204KB1GH7</t>
  </si>
  <si>
    <t>140427</t>
  </si>
  <si>
    <t>INF204KB1GG9</t>
  </si>
  <si>
    <t>140509</t>
  </si>
  <si>
    <t>INF204KB1HD4</t>
  </si>
  <si>
    <t>140512</t>
  </si>
  <si>
    <t>INF204KB1HC6</t>
  </si>
  <si>
    <t>140511</t>
  </si>
  <si>
    <t>INF204KB1HB8</t>
  </si>
  <si>
    <t>140510</t>
  </si>
  <si>
    <t>INF204KB1HA0</t>
  </si>
  <si>
    <t>140535</t>
  </si>
  <si>
    <t>INF204KB1HG7</t>
  </si>
  <si>
    <t>140536</t>
  </si>
  <si>
    <t>INF204KB1HF9</t>
  </si>
  <si>
    <t>140534</t>
  </si>
  <si>
    <t>INF204KB1HE2</t>
  </si>
  <si>
    <t>140739</t>
  </si>
  <si>
    <t>INF204KB1IB6</t>
  </si>
  <si>
    <t>140738</t>
  </si>
  <si>
    <t>INF204KB1IA8</t>
  </si>
  <si>
    <t>140737</t>
  </si>
  <si>
    <t>INF204KB1HY0</t>
  </si>
  <si>
    <t>141188</t>
  </si>
  <si>
    <t>INF204KB1KF3</t>
  </si>
  <si>
    <t>141187</t>
  </si>
  <si>
    <t>INF204KB1KE6</t>
  </si>
  <si>
    <t>141186</t>
  </si>
  <si>
    <t>INF204KB1KD8</t>
  </si>
  <si>
    <t>141185</t>
  </si>
  <si>
    <t>INF204KB1KC0</t>
  </si>
  <si>
    <t>140741</t>
  </si>
  <si>
    <t>INF204KB1IF7</t>
  </si>
  <si>
    <t>140744</t>
  </si>
  <si>
    <t>INF204KB1IE0</t>
  </si>
  <si>
    <t>140743</t>
  </si>
  <si>
    <t>INF204KB1ID2</t>
  </si>
  <si>
    <t>140742</t>
  </si>
  <si>
    <t>INF204KB1IC4</t>
  </si>
  <si>
    <t>140864</t>
  </si>
  <si>
    <t>INF204KB1IH3</t>
  </si>
  <si>
    <t>140863</t>
  </si>
  <si>
    <t>INF204KB1IG5</t>
  </si>
  <si>
    <t>140865</t>
  </si>
  <si>
    <t>INF204KB1II1</t>
  </si>
  <si>
    <t>140917</t>
  </si>
  <si>
    <t>INF204KB1IU6</t>
  </si>
  <si>
    <t>140914</t>
  </si>
  <si>
    <t>INF204KB1IS0</t>
  </si>
  <si>
    <t>140924</t>
  </si>
  <si>
    <t>INF204KB1IX0</t>
  </si>
  <si>
    <t>140927</t>
  </si>
  <si>
    <t>INF204KB1IW2</t>
  </si>
  <si>
    <t>140926</t>
  </si>
  <si>
    <t>INF204KB1IZ5</t>
  </si>
  <si>
    <t>140925</t>
  </si>
  <si>
    <t>INF204KB1IY8</t>
  </si>
  <si>
    <t>140977</t>
  </si>
  <si>
    <t>INF204KB1JD0</t>
  </si>
  <si>
    <t>140974</t>
  </si>
  <si>
    <t>INF204KB1JB4</t>
  </si>
  <si>
    <t>140975</t>
  </si>
  <si>
    <t>INF204KB1JA6</t>
  </si>
  <si>
    <t>140976</t>
  </si>
  <si>
    <t>INF204KB1JC2</t>
  </si>
  <si>
    <t>141038</t>
  </si>
  <si>
    <t>INF204KB1JL3</t>
  </si>
  <si>
    <t>141036</t>
  </si>
  <si>
    <t>INF204KB1JK5</t>
  </si>
  <si>
    <t>141037</t>
  </si>
  <si>
    <t>INF204KB1JI9</t>
  </si>
  <si>
    <t>141153</t>
  </si>
  <si>
    <t>INF204KB1JT6</t>
  </si>
  <si>
    <t>141152</t>
  </si>
  <si>
    <t>INF204KB1JR0</t>
  </si>
  <si>
    <t>141151</t>
  </si>
  <si>
    <t>INF204KB1JQ2</t>
  </si>
  <si>
    <t>141154</t>
  </si>
  <si>
    <t>INF204KB1JS8</t>
  </si>
  <si>
    <t>141180</t>
  </si>
  <si>
    <t>INF204KB1KB2</t>
  </si>
  <si>
    <t>141179</t>
  </si>
  <si>
    <t>INF204KB1KA4</t>
  </si>
  <si>
    <t>141178</t>
  </si>
  <si>
    <t>INF204KB1JZ3</t>
  </si>
  <si>
    <t>141177</t>
  </si>
  <si>
    <t>INF204KB1JY6</t>
  </si>
  <si>
    <t>141619</t>
  </si>
  <si>
    <t>INF204KB1QG8</t>
  </si>
  <si>
    <t>141616</t>
  </si>
  <si>
    <t>INF204KB1QF0</t>
  </si>
  <si>
    <t>141617</t>
  </si>
  <si>
    <t>INF204KB1QE3</t>
  </si>
  <si>
    <t>141618</t>
  </si>
  <si>
    <t>INF204KB1QD5</t>
  </si>
  <si>
    <t>141389</t>
  </si>
  <si>
    <t>INF204KB1NP6</t>
  </si>
  <si>
    <t>141388</t>
  </si>
  <si>
    <t>INF204KB1NO9</t>
  </si>
  <si>
    <t>141387</t>
  </si>
  <si>
    <t>INF204KB1NN1</t>
  </si>
  <si>
    <t>141386</t>
  </si>
  <si>
    <t>INF204KB1NM3</t>
  </si>
  <si>
    <t>141659</t>
  </si>
  <si>
    <t>INF204KB1QK0</t>
  </si>
  <si>
    <t>141658</t>
  </si>
  <si>
    <t>INF204KB1QJ2</t>
  </si>
  <si>
    <t>141657</t>
  </si>
  <si>
    <t>INF204KB1QI4</t>
  </si>
  <si>
    <t>141660</t>
  </si>
  <si>
    <t>INF204KB1QH6</t>
  </si>
  <si>
    <t>141393</t>
  </si>
  <si>
    <t>INF204KB1NT8</t>
  </si>
  <si>
    <t>141392</t>
  </si>
  <si>
    <t>INF204KB1NS0</t>
  </si>
  <si>
    <t>141391</t>
  </si>
  <si>
    <t>INF204KB1NR2</t>
  </si>
  <si>
    <t>141390</t>
  </si>
  <si>
    <t>INF204KB1NQ4</t>
  </si>
  <si>
    <t>141433</t>
  </si>
  <si>
    <t>INF204KB1NV4</t>
  </si>
  <si>
    <t>141434</t>
  </si>
  <si>
    <t>INF204KB1NX0</t>
  </si>
  <si>
    <t>141435</t>
  </si>
  <si>
    <t>INF204KB1NW2</t>
  </si>
  <si>
    <t>141432</t>
  </si>
  <si>
    <t>INF204KB1NU6</t>
  </si>
  <si>
    <t>141460</t>
  </si>
  <si>
    <t>INF204KB1OB4</t>
  </si>
  <si>
    <t>141458</t>
  </si>
  <si>
    <t>INF204KB1NZ5</t>
  </si>
  <si>
    <t>141459</t>
  </si>
  <si>
    <t>INF204KB1NY8</t>
  </si>
  <si>
    <t>141461</t>
  </si>
  <si>
    <t>INF204KB1OA6</t>
  </si>
  <si>
    <t>141518</t>
  </si>
  <si>
    <t>INF204KB1PL0</t>
  </si>
  <si>
    <t>141521</t>
  </si>
  <si>
    <t>INF204KB1PK2</t>
  </si>
  <si>
    <t>141519</t>
  </si>
  <si>
    <t>INF204KB1PJ4</t>
  </si>
  <si>
    <t>141520</t>
  </si>
  <si>
    <t>INF204KB1PI6</t>
  </si>
  <si>
    <t>141552</t>
  </si>
  <si>
    <t>INF204KB1PP1</t>
  </si>
  <si>
    <t>141553</t>
  </si>
  <si>
    <t>INF204KB1PO4</t>
  </si>
  <si>
    <t>141550</t>
  </si>
  <si>
    <t>INF204KB1PN6</t>
  </si>
  <si>
    <t>141551</t>
  </si>
  <si>
    <t>INF204KB1PM8</t>
  </si>
  <si>
    <t>141613</t>
  </si>
  <si>
    <t>INF204KB1PT3</t>
  </si>
  <si>
    <t>141614</t>
  </si>
  <si>
    <t>INF204KB1PS5</t>
  </si>
  <si>
    <t>141611</t>
  </si>
  <si>
    <t>INF204KB1PR7</t>
  </si>
  <si>
    <t>141612</t>
  </si>
  <si>
    <t>INF204KB1PQ9</t>
  </si>
  <si>
    <t>142023</t>
  </si>
  <si>
    <t>INF204KB1SX9</t>
  </si>
  <si>
    <t>142022</t>
  </si>
  <si>
    <t>INF204KB1SW1</t>
  </si>
  <si>
    <t>142024</t>
  </si>
  <si>
    <t>INF204KB1SV3</t>
  </si>
  <si>
    <t>142021</t>
  </si>
  <si>
    <t>INF204KB1SU5</t>
  </si>
  <si>
    <t>142118</t>
  </si>
  <si>
    <t>INF204KB1TB3</t>
  </si>
  <si>
    <t>142117</t>
  </si>
  <si>
    <t>INF204KB1TA5</t>
  </si>
  <si>
    <t>142120</t>
  </si>
  <si>
    <t>INF204KB1SY7</t>
  </si>
  <si>
    <t>142124</t>
  </si>
  <si>
    <t>INF204KB1TF4</t>
  </si>
  <si>
    <t>142123</t>
  </si>
  <si>
    <t>INF204KB1TE7</t>
  </si>
  <si>
    <t>142121</t>
  </si>
  <si>
    <t>INF204KB1TD9</t>
  </si>
  <si>
    <t>142122</t>
  </si>
  <si>
    <t>INF204KB1TC1</t>
  </si>
  <si>
    <t>142184</t>
  </si>
  <si>
    <t>INF204KB1TR9</t>
  </si>
  <si>
    <t>142183</t>
  </si>
  <si>
    <t>INF204KB1TQ1</t>
  </si>
  <si>
    <t>142182</t>
  </si>
  <si>
    <t>INF204KB1TP3</t>
  </si>
  <si>
    <t>142181</t>
  </si>
  <si>
    <t>INF204KB1TO6</t>
  </si>
  <si>
    <t>142194</t>
  </si>
  <si>
    <t>INF204KB1TV1</t>
  </si>
  <si>
    <t>142192</t>
  </si>
  <si>
    <t>INF204KB1TU3</t>
  </si>
  <si>
    <t>142191</t>
  </si>
  <si>
    <t>INF204KB1TT5</t>
  </si>
  <si>
    <t>142193</t>
  </si>
  <si>
    <t>INF204KB1TS7</t>
  </si>
  <si>
    <t>142197</t>
  </si>
  <si>
    <t>INF204KB1TZ2</t>
  </si>
  <si>
    <t>142198</t>
  </si>
  <si>
    <t>INF204KB1TY5</t>
  </si>
  <si>
    <t>142196</t>
  </si>
  <si>
    <t>INF204KB1TX7</t>
  </si>
  <si>
    <t>142195</t>
  </si>
  <si>
    <t>INF204KB1TW9</t>
  </si>
  <si>
    <t>141794</t>
  </si>
  <si>
    <t>INF204KB1RJ0</t>
  </si>
  <si>
    <t>141793</t>
  </si>
  <si>
    <t>INF204KB1RI2</t>
  </si>
  <si>
    <t>141792</t>
  </si>
  <si>
    <t>INF204KB1RH4</t>
  </si>
  <si>
    <t>141791</t>
  </si>
  <si>
    <t>INF204KB1RG6</t>
  </si>
  <si>
    <t>141911</t>
  </si>
  <si>
    <t>INF204KB1RZ6</t>
  </si>
  <si>
    <t>141910</t>
  </si>
  <si>
    <t>INF204KB1RY9</t>
  </si>
  <si>
    <t>141912</t>
  </si>
  <si>
    <t>INF204KB1RX1</t>
  </si>
  <si>
    <t>141909</t>
  </si>
  <si>
    <t>INF204KB1RW3</t>
  </si>
  <si>
    <t>141956</t>
  </si>
  <si>
    <t>INF204KB1SC3</t>
  </si>
  <si>
    <t>141955</t>
  </si>
  <si>
    <t>INF204KB1SA7</t>
  </si>
  <si>
    <t>141992</t>
  </si>
  <si>
    <t>INF204KB1SL4</t>
  </si>
  <si>
    <t>141991</t>
  </si>
  <si>
    <t>INF204KB1SK6</t>
  </si>
  <si>
    <t>141994</t>
  </si>
  <si>
    <t>INF204KB1SJ8</t>
  </si>
  <si>
    <t>141993</t>
  </si>
  <si>
    <t>INF204KB1SI0</t>
  </si>
  <si>
    <t>142452</t>
  </si>
  <si>
    <t>142451</t>
  </si>
  <si>
    <t>142453</t>
  </si>
  <si>
    <t>142454</t>
  </si>
  <si>
    <t>142455</t>
  </si>
  <si>
    <t>142457</t>
  </si>
  <si>
    <t>142456</t>
  </si>
  <si>
    <t>142458</t>
  </si>
  <si>
    <t>142462</t>
  </si>
  <si>
    <t>142461</t>
  </si>
  <si>
    <t>142460</t>
  </si>
  <si>
    <t>142459</t>
  </si>
  <si>
    <t>142516</t>
  </si>
  <si>
    <t>Reliance Fixed Horizon Fund XXXVI- Series 4- Direct Plan-Dividend Payout Option</t>
  </si>
  <si>
    <t>142514</t>
  </si>
  <si>
    <t>Reliance Fixed Horizon Fund XXXVI- Series 4- Direct Plan-Growth Option</t>
  </si>
  <si>
    <t>142515</t>
  </si>
  <si>
    <t>Reliance Fixed Horizon Fund XXXVI- Series 4- Dividend Payout Option</t>
  </si>
  <si>
    <t>142513</t>
  </si>
  <si>
    <t>Reliance Fixed Horizon Fund XXXVI- Series 4- Growth Option</t>
  </si>
  <si>
    <t>142564</t>
  </si>
  <si>
    <t>142565</t>
  </si>
  <si>
    <t>142566</t>
  </si>
  <si>
    <t>142563</t>
  </si>
  <si>
    <t>142569</t>
  </si>
  <si>
    <t>142570</t>
  </si>
  <si>
    <t>142568</t>
  </si>
  <si>
    <t>142567</t>
  </si>
  <si>
    <t>142645</t>
  </si>
  <si>
    <t>142644</t>
  </si>
  <si>
    <t>142647</t>
  </si>
  <si>
    <t>142646</t>
  </si>
  <si>
    <t>142818</t>
  </si>
  <si>
    <t>142819</t>
  </si>
  <si>
    <t>142817</t>
  </si>
  <si>
    <t>142816</t>
  </si>
  <si>
    <t>142916</t>
  </si>
  <si>
    <t>142915</t>
  </si>
  <si>
    <t>142913</t>
  </si>
  <si>
    <t>143084</t>
  </si>
  <si>
    <t>143082</t>
  </si>
  <si>
    <t>143083</t>
  </si>
  <si>
    <t>143081</t>
  </si>
  <si>
    <t>143170</t>
  </si>
  <si>
    <t>143171</t>
  </si>
  <si>
    <t>143169</t>
  </si>
  <si>
    <t>143168</t>
  </si>
  <si>
    <t>143174</t>
  </si>
  <si>
    <t>143173</t>
  </si>
  <si>
    <t>143172</t>
  </si>
  <si>
    <t>143255</t>
  </si>
  <si>
    <t>143256</t>
  </si>
  <si>
    <t>143254</t>
  </si>
  <si>
    <t>143257</t>
  </si>
  <si>
    <t>143273</t>
  </si>
  <si>
    <t>143272</t>
  </si>
  <si>
    <t>143270</t>
  </si>
  <si>
    <t>143271</t>
  </si>
  <si>
    <t>143292</t>
  </si>
  <si>
    <t>Reliance Fixed Horizon Fund XXXVII- Series 7- Direct Plan- Dividend Payout Option</t>
  </si>
  <si>
    <t>143291</t>
  </si>
  <si>
    <t>Reliance Fixed Horizon Fund XXXVII- Series 7- Direct Plan- Growth Option</t>
  </si>
  <si>
    <t>143290</t>
  </si>
  <si>
    <t>Reliance Fixed Horizon Fund XXXVII- Series 7- Dividend Payout Option</t>
  </si>
  <si>
    <t>143293</t>
  </si>
  <si>
    <t>Reliance Fixed Horizon Fund XXXVII- Series 7- Growth Option</t>
  </si>
  <si>
    <t>143347</t>
  </si>
  <si>
    <t>Reliance Fixed Horizon Fund XXXVII- Series 8- Direct Plan- Dividend Payout Option</t>
  </si>
  <si>
    <t>143348</t>
  </si>
  <si>
    <t>Reliance Fixed Horizon Fund XXXVII- Series 8- Direct Plan- Growth Option</t>
  </si>
  <si>
    <t>143346</t>
  </si>
  <si>
    <t>Reliance Fixed Horizon Fund XXXVII- Series 8- Dividend Payout Option</t>
  </si>
  <si>
    <t>143349</t>
  </si>
  <si>
    <t>Reliance Fixed Horizon Fund XXXVII- Series 8- Growth Option</t>
  </si>
  <si>
    <t>128967</t>
  </si>
  <si>
    <t>Reliance Fixed Horizon Fund- XXVI- Series 12- Direct Plan - Dividend Payout Option</t>
  </si>
  <si>
    <t>INF204KA1NE1</t>
  </si>
  <si>
    <t>128966</t>
  </si>
  <si>
    <t>Reliance Fixed Horizon Fund- XXVI- Series 12- Direct Plan - Growth Option</t>
  </si>
  <si>
    <t>INF204KA1ND3</t>
  </si>
  <si>
    <t>128965</t>
  </si>
  <si>
    <t>Reliance Fixed Horizon Fund- XXVI- Series 12- Dividend payout Option</t>
  </si>
  <si>
    <t>INF204KA1NC5</t>
  </si>
  <si>
    <t>128964</t>
  </si>
  <si>
    <t>Reliance Fixed Horizon Fund- XXVI- Series 12- Growth Option</t>
  </si>
  <si>
    <t>INF204KA1NB7</t>
  </si>
  <si>
    <t>129021</t>
  </si>
  <si>
    <t>Reliance Fixed Horizon Fund- XXVI- Series 13- Direct Plan - Dividend Payout Option</t>
  </si>
  <si>
    <t>INF204KA1NI2</t>
  </si>
  <si>
    <t>129020</t>
  </si>
  <si>
    <t>Reliance Fixed Horizon Fund- XXVI- Series 13- Direct Plan - Growth Option</t>
  </si>
  <si>
    <t>INF204KA1NH4</t>
  </si>
  <si>
    <t>129019</t>
  </si>
  <si>
    <t>Reliance Fixed Horizon Fund- XXVI- Series 13- Dividend payout Option</t>
  </si>
  <si>
    <t>INF204KA1NG6</t>
  </si>
  <si>
    <t>129018</t>
  </si>
  <si>
    <t>Reliance Fixed Horizon Fund- XXVI- Series 13- Growth Option</t>
  </si>
  <si>
    <t>INF204KA1NF8</t>
  </si>
  <si>
    <t>129184</t>
  </si>
  <si>
    <t>Reliance Fixed Horizon Fund- XXVI- Series 16- Direct Plan - Dividend Payout Option</t>
  </si>
  <si>
    <t>INF204KA1NU7</t>
  </si>
  <si>
    <t>129186</t>
  </si>
  <si>
    <t>Reliance Fixed Horizon Fund- XXVI- Series 16- Direct Plan - Growth Option</t>
  </si>
  <si>
    <t>INF204KA1NT9</t>
  </si>
  <si>
    <t>129185</t>
  </si>
  <si>
    <t>Reliance Fixed Horizon Fund- XXVI- Series 16- Dividend payout Option</t>
  </si>
  <si>
    <t>INF204KA1NS1</t>
  </si>
  <si>
    <t>129183</t>
  </si>
  <si>
    <t>Reliance Fixed Horizon Fund- XXVI- Series 16- Growth Option</t>
  </si>
  <si>
    <t>INF204KA1NR3</t>
  </si>
  <si>
    <t>129418</t>
  </si>
  <si>
    <t>Reliance Fixed Horizon Fund- XXVI- Series 19- Direct Plan- Growth Option</t>
  </si>
  <si>
    <t>INF204KA1OF6</t>
  </si>
  <si>
    <t>129417</t>
  </si>
  <si>
    <t>Reliance Fixed Horizon Fund- XXVI- Series 19- Dividend Payout Option</t>
  </si>
  <si>
    <t>INF204KA1OE9</t>
  </si>
  <si>
    <t>129420</t>
  </si>
  <si>
    <t>Reliance Fixed Horizon Fund- XXVI- Series 19- Growth Option</t>
  </si>
  <si>
    <t>INF204KA1OD1</t>
  </si>
  <si>
    <t>129521</t>
  </si>
  <si>
    <t>Reliance Fixed Horizon Fund- XXVI- Series 21- Direct Plan- Growth Option</t>
  </si>
  <si>
    <t>INF204KA1ON0</t>
  </si>
  <si>
    <t>129520</t>
  </si>
  <si>
    <t>Reliance Fixed Horizon Fund- XXVI- Series 21- Dividend Payout Option</t>
  </si>
  <si>
    <t>INF204KA1OM2</t>
  </si>
  <si>
    <t>129519</t>
  </si>
  <si>
    <t>Reliance Fixed Horizon Fund- XXVI- Series 21- Growth Option</t>
  </si>
  <si>
    <t>INF204KA1OL4</t>
  </si>
  <si>
    <t>129681</t>
  </si>
  <si>
    <t>Reliance Fixed Horizon Fund- XXVI- Series 23- Direct Plan- Dividend Payout Option</t>
  </si>
  <si>
    <t>INF204KA1PA4</t>
  </si>
  <si>
    <t>129679</t>
  </si>
  <si>
    <t>Reliance Fixed Horizon Fund- XXVI- Series 23- Dividend Payout Opiton</t>
  </si>
  <si>
    <t>INF204KA1OY7</t>
  </si>
  <si>
    <t>129680</t>
  </si>
  <si>
    <t>Reliance Fixed Horizon Fund- XXVI- Series 23- Growth Option</t>
  </si>
  <si>
    <t>INF204KA1OX9</t>
  </si>
  <si>
    <t>129684</t>
  </si>
  <si>
    <t>Reliance Fixed Horizon Fund- XXVI- Series 24- Direct Plan- Dividend Payout Option</t>
  </si>
  <si>
    <t>INF204KA1PE6</t>
  </si>
  <si>
    <t>129686</t>
  </si>
  <si>
    <t>Reliance Fixed Horizon Fund- XXVI- Series 24- Direct Plan- Growth Option</t>
  </si>
  <si>
    <t>INF204KA1PD8</t>
  </si>
  <si>
    <t>129685</t>
  </si>
  <si>
    <t>Reliance Fixed Horizon Fund- XXVI- Series 24- Dividend Payout Option</t>
  </si>
  <si>
    <t>INF204KA1PC0</t>
  </si>
  <si>
    <t>129683</t>
  </si>
  <si>
    <t>Reliance Fixed Horizon Fund- XXVI- Series 24- Growth Option</t>
  </si>
  <si>
    <t>INF204KA1PB2</t>
  </si>
  <si>
    <t>129839</t>
  </si>
  <si>
    <t>Reliance Fixed Horizon Fund- XXVI- Series 26- Growth Option</t>
  </si>
  <si>
    <t>INF204KA1PN7</t>
  </si>
  <si>
    <t>128635</t>
  </si>
  <si>
    <t>Reliance Fixed Horizon Fund- XXVI- Series 6-  Growth Option</t>
  </si>
  <si>
    <t>INF204KA1LQ9</t>
  </si>
  <si>
    <t>128638</t>
  </si>
  <si>
    <t>Reliance Fixed Horizon Fund- XXVI- Series 6- Direct Plan - Dividend Payout Option</t>
  </si>
  <si>
    <t>INF204KA1LT3</t>
  </si>
  <si>
    <t>128637</t>
  </si>
  <si>
    <t>Reliance Fixed Horizon Fund- XXVI- Series 6- Direct Plan - Growth Option</t>
  </si>
  <si>
    <t>INF204KA1LS5</t>
  </si>
  <si>
    <t>128686</t>
  </si>
  <si>
    <t>Reliance Fixed Horizon Fund- XXVI- Series 7- Direct Plan - Dividend Payout Option</t>
  </si>
  <si>
    <t>INF204KA1LX5</t>
  </si>
  <si>
    <t>128688</t>
  </si>
  <si>
    <t>Reliance Fixed Horizon Fund- XXVI- Series 7- Direct Plan - Growth Option</t>
  </si>
  <si>
    <t>INF204KA1LW7</t>
  </si>
  <si>
    <t>128685</t>
  </si>
  <si>
    <t>Reliance Fixed Horizon Fund- XXVI- Series 7- Dividend payout Option</t>
  </si>
  <si>
    <t>INF204KA1LV9</t>
  </si>
  <si>
    <t>128687</t>
  </si>
  <si>
    <t>Reliance Fixed Horizon Fund- XXVI- Series 7- Growth Option</t>
  </si>
  <si>
    <t>INF204KA1LU1</t>
  </si>
  <si>
    <t>128839</t>
  </si>
  <si>
    <t>Reliance Fixed Horizon Fund- XXVI- Series 8- Direct Plan - Dividend Payout Option</t>
  </si>
  <si>
    <t>INF204KA1MF0</t>
  </si>
  <si>
    <t>128838</t>
  </si>
  <si>
    <t>Reliance Fixed Horizon Fund- XXVI- Series 8- Direct Plan - Growth Option</t>
  </si>
  <si>
    <t>INF204KA1ME3</t>
  </si>
  <si>
    <t>128837</t>
  </si>
  <si>
    <t>Reliance Fixed Horizon Fund- XXVI- Series 8- Dividend payout Option</t>
  </si>
  <si>
    <t>INF204KA1MD5</t>
  </si>
  <si>
    <t>128836</t>
  </si>
  <si>
    <t>Reliance Fixed Horizon Fund- XXVI- Series 8- Growth Option</t>
  </si>
  <si>
    <t>INF204KA1MC7</t>
  </si>
  <si>
    <t>128841</t>
  </si>
  <si>
    <t>Reliance Fixed Horizon Fund- XXVI- Series 9- Direct Plan - Growth Option</t>
  </si>
  <si>
    <t>INF204KA1MI4</t>
  </si>
  <si>
    <t>128840</t>
  </si>
  <si>
    <t>Reliance Fixed Horizon Fund- XXVI- Series 9- Dividend payout Option</t>
  </si>
  <si>
    <t>INF204KA1MH6</t>
  </si>
  <si>
    <t>128843</t>
  </si>
  <si>
    <t>Reliance Fixed Horizon Fund- XXVI- Series 9- Growth Option</t>
  </si>
  <si>
    <t>INF204KA1MG8</t>
  </si>
  <si>
    <t>130010</t>
  </si>
  <si>
    <t>Reliance Fixed Horizon Fund-XXVI-Series 28-Direct Plan-Growth Option</t>
  </si>
  <si>
    <t>INF204KA1PX6</t>
  </si>
  <si>
    <t>130012</t>
  </si>
  <si>
    <t>Reliance Fixed Horizon Fund-XXVI-Series 28-Dividend Payout Option</t>
  </si>
  <si>
    <t>INF204KA1PW8</t>
  </si>
  <si>
    <t>130009</t>
  </si>
  <si>
    <t>Reliance Fixed Horizon Fund-XXVI-Series 28-Growth Option</t>
  </si>
  <si>
    <t>INF204KA1PV0</t>
  </si>
  <si>
    <t>102676</t>
  </si>
  <si>
    <t>INF204K01CI7</t>
  </si>
  <si>
    <t>118656</t>
  </si>
  <si>
    <t>INF204K01E05</t>
  </si>
  <si>
    <t>118655</t>
  </si>
  <si>
    <t>INF204K01D89</t>
  </si>
  <si>
    <t>INF204K01D97</t>
  </si>
  <si>
    <t>118660</t>
  </si>
  <si>
    <t>INF204K01D14</t>
  </si>
  <si>
    <t>INF204K01E13</t>
  </si>
  <si>
    <t>102675</t>
  </si>
  <si>
    <t>INF204K01CH9</t>
  </si>
  <si>
    <t>INF204K01CK3</t>
  </si>
  <si>
    <t>112942</t>
  </si>
  <si>
    <t>102677</t>
  </si>
  <si>
    <t>INF204K01OQ5</t>
  </si>
  <si>
    <t>INF204K01CJ5</t>
  </si>
  <si>
    <t>118654</t>
  </si>
  <si>
    <t>INF204K01D71</t>
  </si>
  <si>
    <t>118661</t>
  </si>
  <si>
    <t>INF204K01C98</t>
  </si>
  <si>
    <t>INF204K01D06</t>
  </si>
  <si>
    <t>102673</t>
  </si>
  <si>
    <t>INF204K01CG1</t>
  </si>
  <si>
    <t>124590</t>
  </si>
  <si>
    <t>INF204KA1DU8</t>
  </si>
  <si>
    <t>INF204KA1DV6</t>
  </si>
  <si>
    <t>124589</t>
  </si>
  <si>
    <t>INF204KA1DS2</t>
  </si>
  <si>
    <t>INF204KA1DT0</t>
  </si>
  <si>
    <t>118693</t>
  </si>
  <si>
    <t>INF204K01F79</t>
  </si>
  <si>
    <t>INF204K01F87</t>
  </si>
  <si>
    <t>118692</t>
  </si>
  <si>
    <t>INF204K01F95</t>
  </si>
  <si>
    <t>104638</t>
  </si>
  <si>
    <t>INF204K01GF4</t>
  </si>
  <si>
    <t>INF204K01GG2</t>
  </si>
  <si>
    <t>104637</t>
  </si>
  <si>
    <t>INF204K01GE7</t>
  </si>
  <si>
    <t>118674</t>
  </si>
  <si>
    <t>INF204K01E62</t>
  </si>
  <si>
    <t>118669</t>
  </si>
  <si>
    <t>INF204K01E70</t>
  </si>
  <si>
    <t>118673</t>
  </si>
  <si>
    <t>INF204K01E88</t>
  </si>
  <si>
    <t>118672</t>
  </si>
  <si>
    <t>INF204K01XP8</t>
  </si>
  <si>
    <t>118670</t>
  </si>
  <si>
    <t>INF204K01XQ6</t>
  </si>
  <si>
    <t>INF204K01XR4</t>
  </si>
  <si>
    <t>109717</t>
  </si>
  <si>
    <t>INF204K01BX8</t>
  </si>
  <si>
    <t>109720</t>
  </si>
  <si>
    <t>INF204K01BU4</t>
  </si>
  <si>
    <t>109723</t>
  </si>
  <si>
    <t>INF204K01BV2</t>
  </si>
  <si>
    <t>INF204K01BW0</t>
  </si>
  <si>
    <t>109716</t>
  </si>
  <si>
    <t>INF204K01CA4</t>
  </si>
  <si>
    <t>109721</t>
  </si>
  <si>
    <t>INF204K01CB2</t>
  </si>
  <si>
    <t>133265</t>
  </si>
  <si>
    <t>INF204KA1YV2</t>
  </si>
  <si>
    <t>133264</t>
  </si>
  <si>
    <t>INF204KA1YU4</t>
  </si>
  <si>
    <t>109718</t>
  </si>
  <si>
    <t>INF204K01CD8</t>
  </si>
  <si>
    <t>109724</t>
  </si>
  <si>
    <t>INF204K01CC0</t>
  </si>
  <si>
    <t>118662</t>
  </si>
  <si>
    <t>INF204K01YD2</t>
  </si>
  <si>
    <t>INF204K01YE0</t>
  </si>
  <si>
    <t>118663</t>
  </si>
  <si>
    <t>INF204K01YC4</t>
  </si>
  <si>
    <t>114617</t>
  </si>
  <si>
    <t>INF204K01KO8</t>
  </si>
  <si>
    <t>INF204K01KP5</t>
  </si>
  <si>
    <t>114616</t>
  </si>
  <si>
    <t>INF204K01KN0</t>
  </si>
  <si>
    <t>118666</t>
  </si>
  <si>
    <t>INF204K01E39</t>
  </si>
  <si>
    <t>INF204K01E47</t>
  </si>
  <si>
    <t>118665</t>
  </si>
  <si>
    <t>INF204K01E21</t>
  </si>
  <si>
    <t>118668</t>
  </si>
  <si>
    <t>INF204K01E54</t>
  </si>
  <si>
    <t>106260</t>
  </si>
  <si>
    <t>INF204K01257</t>
  </si>
  <si>
    <t>INF204K01265</t>
  </si>
  <si>
    <t>100375</t>
  </si>
  <si>
    <t>INF204K01299</t>
  </si>
  <si>
    <t>INF204K01307</t>
  </si>
  <si>
    <t>100376</t>
  </si>
  <si>
    <t>INF204K01315</t>
  </si>
  <si>
    <t>100377</t>
  </si>
  <si>
    <t>INF204K01323</t>
  </si>
  <si>
    <t>118726</t>
  </si>
  <si>
    <t>INF204K01YV4</t>
  </si>
  <si>
    <t>118727</t>
  </si>
  <si>
    <t>INF204K01YW2</t>
  </si>
  <si>
    <t>INF204K01YX0</t>
  </si>
  <si>
    <t>118729</t>
  </si>
  <si>
    <t>INF204K01YY8</t>
  </si>
  <si>
    <t>INF204K01YZ5</t>
  </si>
  <si>
    <t>102172</t>
  </si>
  <si>
    <t>INF204K01FD1</t>
  </si>
  <si>
    <t>102173</t>
  </si>
  <si>
    <t>INF204K01FE9</t>
  </si>
  <si>
    <t>INF204K01FF6</t>
  </si>
  <si>
    <t>102174</t>
  </si>
  <si>
    <t>INF204K01FG4</t>
  </si>
  <si>
    <t>INF204K01FH2</t>
  </si>
  <si>
    <t>100386</t>
  </si>
  <si>
    <t>INF204K01CT4</t>
  </si>
  <si>
    <t>INF204K01CU2</t>
  </si>
  <si>
    <t>118680</t>
  </si>
  <si>
    <t>INF204K01YT8</t>
  </si>
  <si>
    <t>INF204K01YU6</t>
  </si>
  <si>
    <t>118687</t>
  </si>
  <si>
    <t>INF204K01XS2</t>
  </si>
  <si>
    <t>118679</t>
  </si>
  <si>
    <t>INF204K01F38</t>
  </si>
  <si>
    <t>118681</t>
  </si>
  <si>
    <t>INF204K01YR2</t>
  </si>
  <si>
    <t>INF204K01YS0</t>
  </si>
  <si>
    <t>118683</t>
  </si>
  <si>
    <t>INF204K01YN1</t>
  </si>
  <si>
    <t>118684</t>
  </si>
  <si>
    <t>INF204K01YP6</t>
  </si>
  <si>
    <t>INF204K01YQ4</t>
  </si>
  <si>
    <t>100388</t>
  </si>
  <si>
    <t>INF204K01CM9</t>
  </si>
  <si>
    <t>100387</t>
  </si>
  <si>
    <t>INF204K01CL1</t>
  </si>
  <si>
    <t>100385</t>
  </si>
  <si>
    <t>INF204K01CR8</t>
  </si>
  <si>
    <t>INF204K01CS6</t>
  </si>
  <si>
    <t>100383</t>
  </si>
  <si>
    <t>INF204K01CN7</t>
  </si>
  <si>
    <t>INF204K01CO5</t>
  </si>
  <si>
    <t>100384</t>
  </si>
  <si>
    <t>INF204K01CP2</t>
  </si>
  <si>
    <t>INF204K01CQ0</t>
  </si>
  <si>
    <t>118742</t>
  </si>
  <si>
    <t>INF204K01H02</t>
  </si>
  <si>
    <t>118741</t>
  </si>
  <si>
    <t>INF204K01H36</t>
  </si>
  <si>
    <t>118745</t>
  </si>
  <si>
    <t>INF204K01H44</t>
  </si>
  <si>
    <t>INF204K01H51</t>
  </si>
  <si>
    <t>118740</t>
  </si>
  <si>
    <t>INF204K01H69</t>
  </si>
  <si>
    <t>INF204K01H77</t>
  </si>
  <si>
    <t>118743</t>
  </si>
  <si>
    <t>INF204K01H10</t>
  </si>
  <si>
    <t>INF204K01H28</t>
  </si>
  <si>
    <t>113297</t>
  </si>
  <si>
    <t>INF204K01IF0</t>
  </si>
  <si>
    <t>113296</t>
  </si>
  <si>
    <t>INF204K01IE3</t>
  </si>
  <si>
    <t>113298</t>
  </si>
  <si>
    <t>INF204K01IG8</t>
  </si>
  <si>
    <t>INF204K01IJ2</t>
  </si>
  <si>
    <t>113300</t>
  </si>
  <si>
    <t>INF204K01II4</t>
  </si>
  <si>
    <t>INF204K01IL8</t>
  </si>
  <si>
    <t>113299</t>
  </si>
  <si>
    <t>INF204K01IH6</t>
  </si>
  <si>
    <t>INF204K01IK0</t>
  </si>
  <si>
    <t>113295</t>
  </si>
  <si>
    <t>INF204K01IQ7</t>
  </si>
  <si>
    <t>INF204K01IT1</t>
  </si>
  <si>
    <t>118786</t>
  </si>
  <si>
    <t>INF204K01K64</t>
  </si>
  <si>
    <t>INF204K01K72</t>
  </si>
  <si>
    <t>118788</t>
  </si>
  <si>
    <t>INF204K01K98</t>
  </si>
  <si>
    <t>INF204K01L06</t>
  </si>
  <si>
    <t>118790</t>
  </si>
  <si>
    <t>INF204K01L14</t>
  </si>
  <si>
    <t>INF204K01L22</t>
  </si>
  <si>
    <t>118785</t>
  </si>
  <si>
    <t>INF204K01K56</t>
  </si>
  <si>
    <t>118791</t>
  </si>
  <si>
    <t>INF204K01K80</t>
  </si>
  <si>
    <t>113270</t>
  </si>
  <si>
    <t>INF204K01IN4</t>
  </si>
  <si>
    <t>113269</t>
  </si>
  <si>
    <t>INF204K01IM6</t>
  </si>
  <si>
    <t>113294</t>
  </si>
  <si>
    <t>INF204K01IP9</t>
  </si>
  <si>
    <t>INF204K01IS3</t>
  </si>
  <si>
    <t>113271</t>
  </si>
  <si>
    <t>INF204K01IO2</t>
  </si>
  <si>
    <t>INF204K01IR5</t>
  </si>
  <si>
    <t>124679</t>
  </si>
  <si>
    <t>Reliance Interval Fund - II - Series 1 -Direct Plan -Growth Option</t>
  </si>
  <si>
    <t>INF204KA1AI9</t>
  </si>
  <si>
    <t>124681</t>
  </si>
  <si>
    <t>Reliance Interval Fund - II - Series 1 -Dividend Option</t>
  </si>
  <si>
    <t>INF204KA1AJ7</t>
  </si>
  <si>
    <t>INF204KA1AK5</t>
  </si>
  <si>
    <t>124678</t>
  </si>
  <si>
    <t>Reliance Interval Fund - II - Series 1 -Growth Plan</t>
  </si>
  <si>
    <t>INF204KA1AL3</t>
  </si>
  <si>
    <t>124751</t>
  </si>
  <si>
    <t>Reliance Interval Fund - II - Series 2 - Direct Plan - Dividend Plan - Dividend Option</t>
  </si>
  <si>
    <t>INF204KA1AM1</t>
  </si>
  <si>
    <t>INF204KA1AN9</t>
  </si>
  <si>
    <t>124749</t>
  </si>
  <si>
    <t>Reliance Interval Fund - II - Series 2 - Direct Plan - Growth Plan - Growth Option</t>
  </si>
  <si>
    <t>INF204KA1AO7</t>
  </si>
  <si>
    <t>124750</t>
  </si>
  <si>
    <t>Reliance Interval Fund - II - Series 2 - Dividend Plan - Dividend Option</t>
  </si>
  <si>
    <t>INF204KA1AP4</t>
  </si>
  <si>
    <t>INF204KA1AQ2</t>
  </si>
  <si>
    <t>124748</t>
  </si>
  <si>
    <t>Reliance Interval Fund - II - Series 2 - Growth Plan - Growth Option</t>
  </si>
  <si>
    <t>INF204KA1AR0</t>
  </si>
  <si>
    <t>124755</t>
  </si>
  <si>
    <t>Reliance Interval Fund - II - Series 3 - Direct Plan - Dividend Plan - Dividend Option</t>
  </si>
  <si>
    <t>INF204KA1AS8</t>
  </si>
  <si>
    <t>INF204KA1AT6</t>
  </si>
  <si>
    <t>124753</t>
  </si>
  <si>
    <t>Reliance Interval Fund - II - Series 3 - Direct Plan - Growth Plan - Growth Option</t>
  </si>
  <si>
    <t>INF204KA1AU4</t>
  </si>
  <si>
    <t>124754</t>
  </si>
  <si>
    <t>Reliance Interval Fund - II - Series 3 - Dividend Plan - Dividend Option</t>
  </si>
  <si>
    <t>INF204KA1AV2</t>
  </si>
  <si>
    <t>INF204KA1AW0</t>
  </si>
  <si>
    <t>124752</t>
  </si>
  <si>
    <t>Reliance Interval Fund - II - Series 3 - Growth Plan - Growth Option</t>
  </si>
  <si>
    <t>INF204KA1AX8</t>
  </si>
  <si>
    <t>124876</t>
  </si>
  <si>
    <t>Reliance Interval Fund - II - Series 4-Direct Plan-Growth Plan -Growth Option</t>
  </si>
  <si>
    <t>INF204KA1BA4</t>
  </si>
  <si>
    <t>124877</t>
  </si>
  <si>
    <t>Reliance Interval Fund - II - Series 4-Dividend Plan -Dividend Option</t>
  </si>
  <si>
    <t>INF204KA1BB2</t>
  </si>
  <si>
    <t>INF204KA1BC0</t>
  </si>
  <si>
    <t>124874</t>
  </si>
  <si>
    <t>Reliance Interval Fund - II - Series 4-Growth Plan-Growth Option</t>
  </si>
  <si>
    <t>INF204KA1BD8</t>
  </si>
  <si>
    <t>118621</t>
  </si>
  <si>
    <t>INF204K01XU8</t>
  </si>
  <si>
    <t>INF204K01XV6</t>
  </si>
  <si>
    <t>118623</t>
  </si>
  <si>
    <t>INF204K01XT0</t>
  </si>
  <si>
    <t>134888</t>
  </si>
  <si>
    <t>Reliance Interval Fund -IV -Series 2 - Direct Plan - Dividend Payout Option</t>
  </si>
  <si>
    <t>INF204KA12F4</t>
  </si>
  <si>
    <t>134890</t>
  </si>
  <si>
    <t>Reliance Interval Fund -IV -Series 2 - Direct Plan - Growth Option</t>
  </si>
  <si>
    <t>INF204KA13F2</t>
  </si>
  <si>
    <t>134889</t>
  </si>
  <si>
    <t>Reliance Interval Fund -IV -Series 2 - Dividend Payout Option</t>
  </si>
  <si>
    <t>INF204KA10F8</t>
  </si>
  <si>
    <t>134891</t>
  </si>
  <si>
    <t>Reliance Interval Fund -IV -Series 2 - Growth Option</t>
  </si>
  <si>
    <t>INF204KA11F6</t>
  </si>
  <si>
    <t>105660</t>
  </si>
  <si>
    <t>INF204K01ED4</t>
  </si>
  <si>
    <t>INF204K01EE2</t>
  </si>
  <si>
    <t>105663</t>
  </si>
  <si>
    <t>INF204K01EC6</t>
  </si>
  <si>
    <t>105661</t>
  </si>
  <si>
    <t>INF204K01DZ9</t>
  </si>
  <si>
    <t>105662</t>
  </si>
  <si>
    <t>INF204K01EA0</t>
  </si>
  <si>
    <t>INF204K01EB8</t>
  </si>
  <si>
    <t>131379</t>
  </si>
  <si>
    <t>Reliance Interval Fund III- Series 1- Direct Plan- Growth Option</t>
  </si>
  <si>
    <t>INF204KA1VD6</t>
  </si>
  <si>
    <t>131381</t>
  </si>
  <si>
    <t>Reliance Interval Fund III- Series 1- Growth Option</t>
  </si>
  <si>
    <t>INF204KA1VB0</t>
  </si>
  <si>
    <t>135001</t>
  </si>
  <si>
    <t>Reliance Interval Fund IV- Series 3- Direct Plan-Dividend Payout Option</t>
  </si>
  <si>
    <t>INF204KA14I4</t>
  </si>
  <si>
    <t>134999</t>
  </si>
  <si>
    <t>Reliance Interval Fund IV- Series 3- Direct Plan-Growth option</t>
  </si>
  <si>
    <t>INF204KA15I1</t>
  </si>
  <si>
    <t>135000</t>
  </si>
  <si>
    <t>Reliance Interval Fund IV- Series 3- Dividend Payout Option</t>
  </si>
  <si>
    <t>INF204KA12I8</t>
  </si>
  <si>
    <t>135002</t>
  </si>
  <si>
    <t>Reliance Interval Fund IV- Series 3- Growth option</t>
  </si>
  <si>
    <t>INF204KA13I6</t>
  </si>
  <si>
    <t>105230</t>
  </si>
  <si>
    <t>INF204K01CW8</t>
  </si>
  <si>
    <t>INF204K01CX6</t>
  </si>
  <si>
    <t>105229</t>
  </si>
  <si>
    <t>INF204K01CV0</t>
  </si>
  <si>
    <t>105232</t>
  </si>
  <si>
    <t>INF204K01CZ1</t>
  </si>
  <si>
    <t>INF204K01DA2</t>
  </si>
  <si>
    <t>105401</t>
  </si>
  <si>
    <t>INF204K01DC8</t>
  </si>
  <si>
    <t>INF204K01DD6</t>
  </si>
  <si>
    <t>105400</t>
  </si>
  <si>
    <t>INF204K01DB0</t>
  </si>
  <si>
    <t>105402</t>
  </si>
  <si>
    <t>INF204K01DF1</t>
  </si>
  <si>
    <t>INF204K01DG9</t>
  </si>
  <si>
    <t>105691</t>
  </si>
  <si>
    <t>INF204K01DR6</t>
  </si>
  <si>
    <t>INF204K01DS4</t>
  </si>
  <si>
    <t>105692</t>
  </si>
  <si>
    <t>INF204K01DO3</t>
  </si>
  <si>
    <t>INF204K01DP0</t>
  </si>
  <si>
    <t>105689</t>
  </si>
  <si>
    <t>INF204K01DN5</t>
  </si>
  <si>
    <t>105433</t>
  </si>
  <si>
    <t>INF204K01DH7</t>
  </si>
  <si>
    <t>105434</t>
  </si>
  <si>
    <t>INF204K01DI5</t>
  </si>
  <si>
    <t>INF204K01DJ3</t>
  </si>
  <si>
    <t>105436</t>
  </si>
  <si>
    <t>INF204K01DL9</t>
  </si>
  <si>
    <t>INF204K01DM7</t>
  </si>
  <si>
    <t>105885</t>
  </si>
  <si>
    <t>INF204K01DU0</t>
  </si>
  <si>
    <t>INF204K01DV8</t>
  </si>
  <si>
    <t>105884</t>
  </si>
  <si>
    <t>INF204K01DT2</t>
  </si>
  <si>
    <t>105883</t>
  </si>
  <si>
    <t>INF204K01DX4</t>
  </si>
  <si>
    <t>INF204K01DY2</t>
  </si>
  <si>
    <t>105882</t>
  </si>
  <si>
    <t>INF204K01DW6</t>
  </si>
  <si>
    <t>130864</t>
  </si>
  <si>
    <t>INF204KA1SM3</t>
  </si>
  <si>
    <t>130861</t>
  </si>
  <si>
    <t>INF204KA1SK7</t>
  </si>
  <si>
    <t>130860</t>
  </si>
  <si>
    <t>INF204KA1SI1</t>
  </si>
  <si>
    <t>130859</t>
  </si>
  <si>
    <t>INF204KA1SL5</t>
  </si>
  <si>
    <t>130858</t>
  </si>
  <si>
    <t>INF204KA1SJ9</t>
  </si>
  <si>
    <t>130863</t>
  </si>
  <si>
    <t>INF204KA1SH3</t>
  </si>
  <si>
    <t>106235</t>
  </si>
  <si>
    <t>INF204K01562</t>
  </si>
  <si>
    <t>118634</t>
  </si>
  <si>
    <t>INF204K01XG7</t>
  </si>
  <si>
    <t>INF204K01XH5</t>
  </si>
  <si>
    <t>118633</t>
  </si>
  <si>
    <t>INF204K01D30</t>
  </si>
  <si>
    <t>118632</t>
  </si>
  <si>
    <t>INF204K01XI3</t>
  </si>
  <si>
    <t>106236</t>
  </si>
  <si>
    <t>INF204K01539</t>
  </si>
  <si>
    <t>INF204K01547</t>
  </si>
  <si>
    <t>106240</t>
  </si>
  <si>
    <t>INF204K01554</t>
  </si>
  <si>
    <t>106238</t>
  </si>
  <si>
    <t>INF204K01513</t>
  </si>
  <si>
    <t>118695</t>
  </si>
  <si>
    <t>INF204K01ZG2</t>
  </si>
  <si>
    <t>118701</t>
  </si>
  <si>
    <t>INF204K01ZH0</t>
  </si>
  <si>
    <t>118696</t>
  </si>
  <si>
    <t>INF204K01ZI8</t>
  </si>
  <si>
    <t>INF204K01ZJ6</t>
  </si>
  <si>
    <t>118698</t>
  </si>
  <si>
    <t>INF204K01ZK4</t>
  </si>
  <si>
    <t>INF204K01ZL2</t>
  </si>
  <si>
    <t>118700</t>
  </si>
  <si>
    <t>INF204K01ZM0</t>
  </si>
  <si>
    <t>112340</t>
  </si>
  <si>
    <t>INF204K01UQ2</t>
  </si>
  <si>
    <t>INF204K01UR0</t>
  </si>
  <si>
    <t>100842</t>
  </si>
  <si>
    <t>INF204K01UJ7</t>
  </si>
  <si>
    <t>100837</t>
  </si>
  <si>
    <t>INF204K01UL3</t>
  </si>
  <si>
    <t>100838</t>
  </si>
  <si>
    <t>INF204K01UK5</t>
  </si>
  <si>
    <t>100843</t>
  </si>
  <si>
    <t>INF204K01UT6</t>
  </si>
  <si>
    <t>INF204K01UU4</t>
  </si>
  <si>
    <t>100844</t>
  </si>
  <si>
    <t>INF204K01UV2</t>
  </si>
  <si>
    <t>INF204K01UW0</t>
  </si>
  <si>
    <t>100852</t>
  </si>
  <si>
    <t>INF204K01UM1</t>
  </si>
  <si>
    <t>100851</t>
  </si>
  <si>
    <t>INF204K01UN9</t>
  </si>
  <si>
    <t>100855</t>
  </si>
  <si>
    <t>INF204K01UO7</t>
  </si>
  <si>
    <t>INF204K01UP4</t>
  </si>
  <si>
    <t>100853</t>
  </si>
  <si>
    <t>INF204K01US8</t>
  </si>
  <si>
    <t>100849</t>
  </si>
  <si>
    <t>Reliance Liquid Fund-Cash Plan-Daily Dividend Reinvestment Option</t>
  </si>
  <si>
    <t>100845</t>
  </si>
  <si>
    <t>Reliance Liquid Fund-Cash Plan-Growth Plan</t>
  </si>
  <si>
    <t>114251</t>
  </si>
  <si>
    <t>Reliance Liquid Fund-Cash Plan-Monthly Dividend Plan</t>
  </si>
  <si>
    <t>114252</t>
  </si>
  <si>
    <t>Reliance Liquid Fund-Cash Plan-Quarterly Dividend Plan</t>
  </si>
  <si>
    <t>100848</t>
  </si>
  <si>
    <t>Reliance Liquid Fund-Cash Plan-Weekly Dividend Reinvestment Option</t>
  </si>
  <si>
    <t>125264</t>
  </si>
  <si>
    <t>INF204KA1EK7</t>
  </si>
  <si>
    <t>INF204KA1EL5</t>
  </si>
  <si>
    <t>118703</t>
  </si>
  <si>
    <t>INF204K01ZV1</t>
  </si>
  <si>
    <t>118702</t>
  </si>
  <si>
    <t>INF204K01G03</t>
  </si>
  <si>
    <t>118709</t>
  </si>
  <si>
    <t>INF204K01ZU3</t>
  </si>
  <si>
    <t>118704</t>
  </si>
  <si>
    <t>INF204K01ZX7</t>
  </si>
  <si>
    <t>INF204K01ZY5</t>
  </si>
  <si>
    <t>118705</t>
  </si>
  <si>
    <t>INF204K01ZZ2</t>
  </si>
  <si>
    <t>INF204K01A09</t>
  </si>
  <si>
    <t>118706</t>
  </si>
  <si>
    <t>INF204K01A17</t>
  </si>
  <si>
    <t>125265</t>
  </si>
  <si>
    <t>INF204KA1EI1</t>
  </si>
  <si>
    <t>INF204KA1EJ9</t>
  </si>
  <si>
    <t>111744</t>
  </si>
  <si>
    <t>INF204K01EP8</t>
  </si>
  <si>
    <t>111748</t>
  </si>
  <si>
    <t>INF204K01EN3</t>
  </si>
  <si>
    <t>111743</t>
  </si>
  <si>
    <t>INF204K01EO1</t>
  </si>
  <si>
    <t>111751</t>
  </si>
  <si>
    <t>INF204K01ER4</t>
  </si>
  <si>
    <t>INF204K01ES2</t>
  </si>
  <si>
    <t>111752</t>
  </si>
  <si>
    <t>INF204K01ET0</t>
  </si>
  <si>
    <t>INF204K01EU8</t>
  </si>
  <si>
    <t>111745</t>
  </si>
  <si>
    <t>INF204K01OP7</t>
  </si>
  <si>
    <t>INF204K01EQ6</t>
  </si>
  <si>
    <t>111747</t>
  </si>
  <si>
    <t>INF204K01EX2</t>
  </si>
  <si>
    <t>111746</t>
  </si>
  <si>
    <t>INF204K01EW4</t>
  </si>
  <si>
    <t>111749</t>
  </si>
  <si>
    <t>INF204K01EZ7</t>
  </si>
  <si>
    <t>INF204K01FA7</t>
  </si>
  <si>
    <t>111750</t>
  </si>
  <si>
    <t>INF204K01FB5</t>
  </si>
  <si>
    <t>INF204K01FC3</t>
  </si>
  <si>
    <t>111754</t>
  </si>
  <si>
    <t>INF204K01OO0</t>
  </si>
  <si>
    <t>INF204K01EY0</t>
  </si>
  <si>
    <t>111753</t>
  </si>
  <si>
    <t>INF204K01EV6</t>
  </si>
  <si>
    <t>118718</t>
  </si>
  <si>
    <t>INF204K01ZN8</t>
  </si>
  <si>
    <t>118715</t>
  </si>
  <si>
    <t>INF204K01G11</t>
  </si>
  <si>
    <t>118719</t>
  </si>
  <si>
    <t>INF204K01ZP3</t>
  </si>
  <si>
    <t>118720</t>
  </si>
  <si>
    <t>INF204K01ZQ1</t>
  </si>
  <si>
    <t>INF204K01ZR9</t>
  </si>
  <si>
    <t>118716</t>
  </si>
  <si>
    <t>INF204K01ZS7</t>
  </si>
  <si>
    <t>INF204K01ZT5</t>
  </si>
  <si>
    <t>118717</t>
  </si>
  <si>
    <t>INF204K01ZO6</t>
  </si>
  <si>
    <t>103050</t>
  </si>
  <si>
    <t>INF204K01UY6</t>
  </si>
  <si>
    <t>103052</t>
  </si>
  <si>
    <t>INF204K01VB2</t>
  </si>
  <si>
    <t>INF204K01VC0</t>
  </si>
  <si>
    <t>112341</t>
  </si>
  <si>
    <t>INF204K01VD8</t>
  </si>
  <si>
    <t>INF204K01VE6</t>
  </si>
  <si>
    <t>103051</t>
  </si>
  <si>
    <t>INF204K01UZ3</t>
  </si>
  <si>
    <t>103049</t>
  </si>
  <si>
    <t>INF204K01UX8</t>
  </si>
  <si>
    <t>103048</t>
  </si>
  <si>
    <t>INF204K01VA4</t>
  </si>
  <si>
    <t>118596</t>
  </si>
  <si>
    <t>INF204K01ZB3</t>
  </si>
  <si>
    <t>INF204K01ZC1</t>
  </si>
  <si>
    <t>118598</t>
  </si>
  <si>
    <t>INF204K01ZA5</t>
  </si>
  <si>
    <t>118594</t>
  </si>
  <si>
    <t>INF204K01ZE7</t>
  </si>
  <si>
    <t>INF204K01ZF4</t>
  </si>
  <si>
    <t>118595</t>
  </si>
  <si>
    <t>INF204K01ZD9</t>
  </si>
  <si>
    <t>101163</t>
  </si>
  <si>
    <t>INF204K01455</t>
  </si>
  <si>
    <t>INF204K01463</t>
  </si>
  <si>
    <t>118652</t>
  </si>
  <si>
    <t>INF204K01XD4</t>
  </si>
  <si>
    <t>INF204K01XE2</t>
  </si>
  <si>
    <t>118651</t>
  </si>
  <si>
    <t>INF204K01D55</t>
  </si>
  <si>
    <t>118650</t>
  </si>
  <si>
    <t>INF204K01XF9</t>
  </si>
  <si>
    <t>106252</t>
  </si>
  <si>
    <t>INF204K01414</t>
  </si>
  <si>
    <t>INF204K01422</t>
  </si>
  <si>
    <t>106253</t>
  </si>
  <si>
    <t>INF204K01448</t>
  </si>
  <si>
    <t>101162</t>
  </si>
  <si>
    <t>INF204K01471</t>
  </si>
  <si>
    <t>101161</t>
  </si>
  <si>
    <t>INF204K01489</t>
  </si>
  <si>
    <t>118756</t>
  </si>
  <si>
    <t>INF204K01I35</t>
  </si>
  <si>
    <t>INF204K01I43</t>
  </si>
  <si>
    <t>118758</t>
  </si>
  <si>
    <t>INF204K01I27</t>
  </si>
  <si>
    <t>118759</t>
  </si>
  <si>
    <t>INF204K01I50</t>
  </si>
  <si>
    <t>102433</t>
  </si>
  <si>
    <t>INF204K01935</t>
  </si>
  <si>
    <t>INF204K01943</t>
  </si>
  <si>
    <t>102432</t>
  </si>
  <si>
    <t>INF204K01950</t>
  </si>
  <si>
    <t>102431</t>
  </si>
  <si>
    <t>INF204K01968</t>
  </si>
  <si>
    <t>118760</t>
  </si>
  <si>
    <t>INF204K01I76</t>
  </si>
  <si>
    <t>INF204K01I84</t>
  </si>
  <si>
    <t>118762</t>
  </si>
  <si>
    <t>INF204K01I68</t>
  </si>
  <si>
    <t>118763</t>
  </si>
  <si>
    <t>INF204K01I92</t>
  </si>
  <si>
    <t>101264</t>
  </si>
  <si>
    <t>INF204K01AB6</t>
  </si>
  <si>
    <t>INF204K01AC4</t>
  </si>
  <si>
    <t>101262</t>
  </si>
  <si>
    <t>INF204K01AE0</t>
  </si>
  <si>
    <t>101263</t>
  </si>
  <si>
    <t>INF204K01AD2</t>
  </si>
  <si>
    <t>125266</t>
  </si>
  <si>
    <t>INF204KA1EO9</t>
  </si>
  <si>
    <t>INF204KA1EP6</t>
  </si>
  <si>
    <t>118808</t>
  </si>
  <si>
    <t>INF204K01C23</t>
  </si>
  <si>
    <t>118807</t>
  </si>
  <si>
    <t>INF204K01D63</t>
  </si>
  <si>
    <t>118814</t>
  </si>
  <si>
    <t>INF204K01C15</t>
  </si>
  <si>
    <t>118809</t>
  </si>
  <si>
    <t>INF204K01C56</t>
  </si>
  <si>
    <t>INF204K01C64</t>
  </si>
  <si>
    <t>118811</t>
  </si>
  <si>
    <t>INF204K01C72</t>
  </si>
  <si>
    <t>INF204K01C80</t>
  </si>
  <si>
    <t>118812</t>
  </si>
  <si>
    <t>INF204K01C31</t>
  </si>
  <si>
    <t>INF204K01C49</t>
  </si>
  <si>
    <t>125267</t>
  </si>
  <si>
    <t>INF204KA1EM3</t>
  </si>
  <si>
    <t>INF204KA1EN1</t>
  </si>
  <si>
    <t>100859</t>
  </si>
  <si>
    <t>INF204KA12N8</t>
  </si>
  <si>
    <t>100856</t>
  </si>
  <si>
    <t>INF204K01EF9</t>
  </si>
  <si>
    <t>100857</t>
  </si>
  <si>
    <t>INF204K01EJ1</t>
  </si>
  <si>
    <t>INF204K01EK9</t>
  </si>
  <si>
    <t>100858</t>
  </si>
  <si>
    <t>INF204K01EL7</t>
  </si>
  <si>
    <t>INF204K01EM5</t>
  </si>
  <si>
    <t>109472</t>
  </si>
  <si>
    <t>INF204K01EG7</t>
  </si>
  <si>
    <t>109473</t>
  </si>
  <si>
    <t>INF204K01EH5</t>
  </si>
  <si>
    <t>INF204K01EI3</t>
  </si>
  <si>
    <t>118767</t>
  </si>
  <si>
    <t>INF204K01J18</t>
  </si>
  <si>
    <t>INF204K01J26</t>
  </si>
  <si>
    <t>118770</t>
  </si>
  <si>
    <t>INF204K01J00</t>
  </si>
  <si>
    <t>118769</t>
  </si>
  <si>
    <t>INF204K01J34</t>
  </si>
  <si>
    <t>108252</t>
  </si>
  <si>
    <t>INF204K01745</t>
  </si>
  <si>
    <t>INF204K01752</t>
  </si>
  <si>
    <t>108249</t>
  </si>
  <si>
    <t>INF204K01760</t>
  </si>
  <si>
    <t>108258</t>
  </si>
  <si>
    <t>INF204K01737</t>
  </si>
  <si>
    <t>118689</t>
  </si>
  <si>
    <t>INF204K01F46</t>
  </si>
  <si>
    <t>INF204K01F53</t>
  </si>
  <si>
    <t>118691</t>
  </si>
  <si>
    <t>INF204K01F61</t>
  </si>
  <si>
    <t>118584</t>
  </si>
  <si>
    <t>INF204K01XX2</t>
  </si>
  <si>
    <t>INF204K01XY0</t>
  </si>
  <si>
    <t>118583</t>
  </si>
  <si>
    <t>INF204K01XW4</t>
  </si>
  <si>
    <t>133569</t>
  </si>
  <si>
    <t>INF204KA1C30</t>
  </si>
  <si>
    <t>133570</t>
  </si>
  <si>
    <t>INF204KA1C71</t>
  </si>
  <si>
    <t>133629</t>
  </si>
  <si>
    <t>INF204KA1C55</t>
  </si>
  <si>
    <t>133571</t>
  </si>
  <si>
    <t>INF204KA1C63</t>
  </si>
  <si>
    <t>133628</t>
  </si>
  <si>
    <t>INF204KA1C48</t>
  </si>
  <si>
    <t>133572</t>
  </si>
  <si>
    <t>INF204KA1C22</t>
  </si>
  <si>
    <t>133568</t>
  </si>
  <si>
    <t>INF204KA1B72</t>
  </si>
  <si>
    <t>133566</t>
  </si>
  <si>
    <t>INF204KA1C14</t>
  </si>
  <si>
    <t>133630</t>
  </si>
  <si>
    <t>INF204KA1B98</t>
  </si>
  <si>
    <t>133567</t>
  </si>
  <si>
    <t>INF204KA1C06</t>
  </si>
  <si>
    <t>133565</t>
  </si>
  <si>
    <t>INF204KA1B64</t>
  </si>
  <si>
    <t>133631</t>
  </si>
  <si>
    <t>INF204KA1B80</t>
  </si>
  <si>
    <t>125269</t>
  </si>
  <si>
    <t>INF204KA1ES0</t>
  </si>
  <si>
    <t>INF204KA1ET8</t>
  </si>
  <si>
    <t>118797</t>
  </si>
  <si>
    <t>INF204K01B40</t>
  </si>
  <si>
    <t>118796</t>
  </si>
  <si>
    <t>INF204K01B32</t>
  </si>
  <si>
    <t>118800</t>
  </si>
  <si>
    <t>INF204K01B65</t>
  </si>
  <si>
    <t>INF204K01B73</t>
  </si>
  <si>
    <t>125268</t>
  </si>
  <si>
    <t>INF204KA1EQ4</t>
  </si>
  <si>
    <t>INF204KA1ER2</t>
  </si>
  <si>
    <t>101667</t>
  </si>
  <si>
    <t>INF204K01FM2</t>
  </si>
  <si>
    <t>INF204K01FN0</t>
  </si>
  <si>
    <t>101665</t>
  </si>
  <si>
    <t>INF204K01FL4</t>
  </si>
  <si>
    <t>101669</t>
  </si>
  <si>
    <t>INF204K01FO8</t>
  </si>
  <si>
    <t>INF204K01FP5</t>
  </si>
  <si>
    <t>118775</t>
  </si>
  <si>
    <t>INF204K01J91</t>
  </si>
  <si>
    <t>INF204K01K07</t>
  </si>
  <si>
    <t>118777</t>
  </si>
  <si>
    <t>INF204K01J83</t>
  </si>
  <si>
    <t>118778</t>
  </si>
  <si>
    <t>INF204K01K15</t>
  </si>
  <si>
    <t>113179</t>
  </si>
  <si>
    <t>INF204K01IA1</t>
  </si>
  <si>
    <t>INF204K01IB9</t>
  </si>
  <si>
    <t>113178</t>
  </si>
  <si>
    <t>INF204K01HZ0</t>
  </si>
  <si>
    <t>113177</t>
  </si>
  <si>
    <t>INF204K01HY3</t>
  </si>
  <si>
    <t>133865</t>
  </si>
  <si>
    <t>INF204KA1E12</t>
  </si>
  <si>
    <t>133866</t>
  </si>
  <si>
    <t>INF204KA1E04</t>
  </si>
  <si>
    <t>103197</t>
  </si>
  <si>
    <t>INF204K01GL2</t>
  </si>
  <si>
    <t>INF204K01GM0</t>
  </si>
  <si>
    <t>103196</t>
  </si>
  <si>
    <t>INF204K01GK4</t>
  </si>
  <si>
    <t>118801</t>
  </si>
  <si>
    <t>INF204K01L30</t>
  </si>
  <si>
    <t>INF204K01L48</t>
  </si>
  <si>
    <t>118803</t>
  </si>
  <si>
    <t>INF204K01L55</t>
  </si>
  <si>
    <t>134925</t>
  </si>
  <si>
    <t>INF204KA16G3</t>
  </si>
  <si>
    <t>INF204KA17G1</t>
  </si>
  <si>
    <t>134923</t>
  </si>
  <si>
    <t>INF204KA15G5</t>
  </si>
  <si>
    <t>134924</t>
  </si>
  <si>
    <t>INF204KA13G0</t>
  </si>
  <si>
    <t>INF204KA14G8</t>
  </si>
  <si>
    <t>134922</t>
  </si>
  <si>
    <t>INF204KA12G2</t>
  </si>
  <si>
    <t>143498</t>
  </si>
  <si>
    <t>INF204K01UC2</t>
  </si>
  <si>
    <t>143500</t>
  </si>
  <si>
    <t>INF204K01YF7</t>
  </si>
  <si>
    <t>143494</t>
  </si>
  <si>
    <t>INF204K01YH3</t>
  </si>
  <si>
    <t>143497</t>
  </si>
  <si>
    <t>INF204K01YI1</t>
  </si>
  <si>
    <t>INF204K01YJ9</t>
  </si>
  <si>
    <t>143502</t>
  </si>
  <si>
    <t>INF204K01YK7</t>
  </si>
  <si>
    <t>INF204K01YL5</t>
  </si>
  <si>
    <t>143501</t>
  </si>
  <si>
    <t>INF204K01YG5</t>
  </si>
  <si>
    <t>143493</t>
  </si>
  <si>
    <t>INF204K01UE8</t>
  </si>
  <si>
    <t>143499</t>
  </si>
  <si>
    <t>INF204K01UF5</t>
  </si>
  <si>
    <t>INF204K01UG3</t>
  </si>
  <si>
    <t>143496</t>
  </si>
  <si>
    <t>INF204K01UH1</t>
  </si>
  <si>
    <t>INF204K01UI9</t>
  </si>
  <si>
    <t>143495</t>
  </si>
  <si>
    <t>INF204K01UD0</t>
  </si>
  <si>
    <t>118782</t>
  </si>
  <si>
    <t>INF204K01K23</t>
  </si>
  <si>
    <t>INF204K01K31</t>
  </si>
  <si>
    <t>118784</t>
  </si>
  <si>
    <t>INF204K01K49</t>
  </si>
  <si>
    <t>103085</t>
  </si>
  <si>
    <t>INF204K01GB3</t>
  </si>
  <si>
    <t>103086</t>
  </si>
  <si>
    <t>INF204K01GC1</t>
  </si>
  <si>
    <t>INF204K01GD9</t>
  </si>
  <si>
    <t>118676</t>
  </si>
  <si>
    <t>INF204K01F04</t>
  </si>
  <si>
    <t>INF204K01F12</t>
  </si>
  <si>
    <t>118675</t>
  </si>
  <si>
    <t>INF204K01E96</t>
  </si>
  <si>
    <t>118678</t>
  </si>
  <si>
    <t>INF204K01F20</t>
  </si>
  <si>
    <t>106255</t>
  </si>
  <si>
    <t>INF204K01331</t>
  </si>
  <si>
    <t>INF204K01349</t>
  </si>
  <si>
    <t>100378</t>
  </si>
  <si>
    <t>INF204K01372</t>
  </si>
  <si>
    <t>INF204K01380</t>
  </si>
  <si>
    <t>100379</t>
  </si>
  <si>
    <t>INF204K01398</t>
  </si>
  <si>
    <t>100380</t>
  </si>
  <si>
    <t>INF204K01406</t>
  </si>
  <si>
    <t>120800</t>
  </si>
  <si>
    <t>INF204K01M47</t>
  </si>
  <si>
    <t>INF204K01M54</t>
  </si>
  <si>
    <t>120799</t>
  </si>
  <si>
    <t>INF204K01M39</t>
  </si>
  <si>
    <t>120802</t>
  </si>
  <si>
    <t>INF204K01M13</t>
  </si>
  <si>
    <t>INF204K01M21</t>
  </si>
  <si>
    <t>120798</t>
  </si>
  <si>
    <t>INF204K01M05</t>
  </si>
  <si>
    <t>120954</t>
  </si>
  <si>
    <t>Reliance Yearly Interval Fund - Series 2 - Direct Plan - Dividend Plan - Dividend Option</t>
  </si>
  <si>
    <t>INF204K01R83</t>
  </si>
  <si>
    <t>INF204K01R91</t>
  </si>
  <si>
    <t>120955</t>
  </si>
  <si>
    <t>Reliance Yearly Interval Fund - Series 2 - Direct Plan - Growth Plan - Growth Option</t>
  </si>
  <si>
    <t>INF204K01R75</t>
  </si>
  <si>
    <t>120957</t>
  </si>
  <si>
    <t>Reliance Yearly Interval Fund - Series 2 - Dividend Plan - Dividend Option</t>
  </si>
  <si>
    <t>INF204K01R59</t>
  </si>
  <si>
    <t>INF204K01R67</t>
  </si>
  <si>
    <t>120956</t>
  </si>
  <si>
    <t>Reliance Yearly Interval Fund - Series 2 - Growth Plan - Growth Option</t>
  </si>
  <si>
    <t>INF204K01R42</t>
  </si>
  <si>
    <t>121177</t>
  </si>
  <si>
    <t>Reliance Yearly Interval Fund - Series 3 - Direct Plan - Growth Plan - Growth Option</t>
  </si>
  <si>
    <t>INF204K01S33</t>
  </si>
  <si>
    <t>121178</t>
  </si>
  <si>
    <t>Reliance Yearly Interval Fund - Series 3 - Dividend Plan - Dividend Option</t>
  </si>
  <si>
    <t>INF204K01S17</t>
  </si>
  <si>
    <t>INF204K01S25</t>
  </si>
  <si>
    <t>121180</t>
  </si>
  <si>
    <t>Reliance Yearly Interval Fund - Series 3 - Growth Plan - Growth Option</t>
  </si>
  <si>
    <t>INF204K01S09</t>
  </si>
  <si>
    <t>121285</t>
  </si>
  <si>
    <t>Reliance Yearly Interval Fund - Series 4 - Direct Plan - Dividend Plan - Dividend Option</t>
  </si>
  <si>
    <t>INF204K01T08</t>
  </si>
  <si>
    <t>INF204K01T16</t>
  </si>
  <si>
    <t>121286</t>
  </si>
  <si>
    <t>Reliance Yearly Interval Fund - Series 4 - Direct Plan - Growth Plan - Growth Option</t>
  </si>
  <si>
    <t>INF204K01S90</t>
  </si>
  <si>
    <t>121287</t>
  </si>
  <si>
    <t>Reliance Yearly Interval Fund - Series 4 - Dividend Plan - Dividend Option</t>
  </si>
  <si>
    <t>INF204K01S74</t>
  </si>
  <si>
    <t>INF204K01S82</t>
  </si>
  <si>
    <t>121288</t>
  </si>
  <si>
    <t>Reliance Yearly Interval Fund - Series 4- Growth Plan - Growth Option</t>
  </si>
  <si>
    <t>INF204K01S66</t>
  </si>
  <si>
    <t>121701</t>
  </si>
  <si>
    <t>Reliance Yearly Interval Fund - Series 5 - Direct Plan - Growth Plan - Growth Option</t>
  </si>
  <si>
    <t>INF204K01T57</t>
  </si>
  <si>
    <t>121699</t>
  </si>
  <si>
    <t>Reliance Yearly Interval Fund - Series 5 - Growth Plan - Growth Option</t>
  </si>
  <si>
    <t>INF204K01T24</t>
  </si>
  <si>
    <t>122079</t>
  </si>
  <si>
    <t>Reliance Yearly Interval Fund - Series 6 - Direct Plan - Dividend Option</t>
  </si>
  <si>
    <t>INF204K01U21</t>
  </si>
  <si>
    <t>INF204K01U39</t>
  </si>
  <si>
    <t>122081</t>
  </si>
  <si>
    <t>Reliance Yearly Interval Fund - Series 6 - Direct Plan - Growth Option</t>
  </si>
  <si>
    <t>INF204K01U13</t>
  </si>
  <si>
    <t>122078</t>
  </si>
  <si>
    <t>Reliance Yearly Interval Fund - Series 6 - Dividend Option</t>
  </si>
  <si>
    <t>INF204K01T99</t>
  </si>
  <si>
    <t>INF204K01U05</t>
  </si>
  <si>
    <t>122080</t>
  </si>
  <si>
    <t>Reliance Yearly Interval Fund - Series 6 - Growth Option</t>
  </si>
  <si>
    <t>INF204K01T81</t>
  </si>
  <si>
    <t>122225</t>
  </si>
  <si>
    <t>Reliance Yearly Interval Fund - Series 7 - Direct Plan - Dividend Option</t>
  </si>
  <si>
    <t>INF204K01U88</t>
  </si>
  <si>
    <t>INF204K01U96</t>
  </si>
  <si>
    <t>122227</t>
  </si>
  <si>
    <t>Reliance Yearly Interval Fund - Series 7 - Direct Plan - Growth Option</t>
  </si>
  <si>
    <t>INF204K01U70</t>
  </si>
  <si>
    <t>122228</t>
  </si>
  <si>
    <t>Reliance Yearly Interval Fund - Series 7- Dividend Option</t>
  </si>
  <si>
    <t>INF204K01U54</t>
  </si>
  <si>
    <t>INF204K01U62</t>
  </si>
  <si>
    <t>122226</t>
  </si>
  <si>
    <t>Reliance Yearly Interval Fund - Series 7- Growth Option</t>
  </si>
  <si>
    <t>INF204K01U47</t>
  </si>
  <si>
    <t>122654</t>
  </si>
  <si>
    <t>Reliance Yearly Interval Fund - Series 8 - Direct Plan - Dividend Plan - Dividend Option</t>
  </si>
  <si>
    <t>INF204K01V46</t>
  </si>
  <si>
    <t>INF204K01V53</t>
  </si>
  <si>
    <t>122653</t>
  </si>
  <si>
    <t>Reliance Yearly Interval Fund - Series 8 - Direct Plan - Growth Plan - Growth Option</t>
  </si>
  <si>
    <t>INF204K01V38</t>
  </si>
  <si>
    <t>122655</t>
  </si>
  <si>
    <t>Reliance Yearly Interval Fund - Series 8 - Dividend Plan - Dividend Option</t>
  </si>
  <si>
    <t>INF204K01V12</t>
  </si>
  <si>
    <t>INF204K01V20</t>
  </si>
  <si>
    <t>122652</t>
  </si>
  <si>
    <t>Reliance Yearly Interval Fund - Series 8 - Growth Plan - Growth Option</t>
  </si>
  <si>
    <t>INF204K01V04</t>
  </si>
  <si>
    <t>122726</t>
  </si>
  <si>
    <t>Reliance Yearly Interval Fund - Series 9 - Direct Plan - Growth Plan - Growth Option</t>
  </si>
  <si>
    <t>INF204K01V95</t>
  </si>
  <si>
    <t>122727</t>
  </si>
  <si>
    <t>Reliance Yearly Interval Fund - Series 9 - Dividend Plan - Dividend Option</t>
  </si>
  <si>
    <t>INF204K01V79</t>
  </si>
  <si>
    <t>INF204K01V87</t>
  </si>
  <si>
    <t>122729</t>
  </si>
  <si>
    <t>Reliance Yearly Interval Fund - Series 9 - Growth Plan - Growth Option</t>
  </si>
  <si>
    <t>INF204K01V61</t>
  </si>
  <si>
    <t>SBI Mutual Fund</t>
  </si>
  <si>
    <t>119822</t>
  </si>
  <si>
    <t>INF200K01SW2</t>
  </si>
  <si>
    <t>119820</t>
  </si>
  <si>
    <t>INF200K01SX0</t>
  </si>
  <si>
    <t>INF200K01SY8</t>
  </si>
  <si>
    <t>119821</t>
  </si>
  <si>
    <t>SBI  SAVINGS FUND - DIRECT PLAN - GROWTH</t>
  </si>
  <si>
    <t>INF200K01SZ5</t>
  </si>
  <si>
    <t>119823</t>
  </si>
  <si>
    <t>INF200K01TA6</t>
  </si>
  <si>
    <t>INF200K01TB4</t>
  </si>
  <si>
    <t>102504</t>
  </si>
  <si>
    <t>INF200K01644</t>
  </si>
  <si>
    <t>102503</t>
  </si>
  <si>
    <t>SBI  SAVINGS FUND - REGULAR PLAN - GROWTH</t>
  </si>
  <si>
    <t>INF200K01636</t>
  </si>
  <si>
    <t>102860</t>
  </si>
  <si>
    <t>INF200K01669</t>
  </si>
  <si>
    <t>INF200K01677</t>
  </si>
  <si>
    <t>119567</t>
  </si>
  <si>
    <t>INF200K01QS4</t>
  </si>
  <si>
    <t>INF200K01QT2</t>
  </si>
  <si>
    <t>119574</t>
  </si>
  <si>
    <t>SBI Arbitrage Opportunities Fund - Direct Plan - Gr</t>
  </si>
  <si>
    <t>INF200K01QU0</t>
  </si>
  <si>
    <t>104458</t>
  </si>
  <si>
    <t>INF200K01131</t>
  </si>
  <si>
    <t>INF200K01149</t>
  </si>
  <si>
    <t>104457</t>
  </si>
  <si>
    <t>SBI Arbitrage Opportunities Fund - Regular Plan - Gr</t>
  </si>
  <si>
    <t>INF200K01156</t>
  </si>
  <si>
    <t>133857</t>
  </si>
  <si>
    <t>INF200KA1515</t>
  </si>
  <si>
    <t>INF200KA1523</t>
  </si>
  <si>
    <t>133859</t>
  </si>
  <si>
    <t>SBI BANKING &amp; FINANCIAL SERVICES FUND - DIRECT PLAN - GROWTH</t>
  </si>
  <si>
    <t>INF200KA1507</t>
  </si>
  <si>
    <t>133860</t>
  </si>
  <si>
    <t>INF200KA1481</t>
  </si>
  <si>
    <t>INF200KA1499</t>
  </si>
  <si>
    <t>133858</t>
  </si>
  <si>
    <t>SBI BANKING &amp; FINANCIAL SERVICES FUND - REGULAR PLAN - GROWTH</t>
  </si>
  <si>
    <t>INF200KA1473</t>
  </si>
  <si>
    <t>125504</t>
  </si>
  <si>
    <t>INF200K01V32</t>
  </si>
  <si>
    <t>INF200K01V24</t>
  </si>
  <si>
    <t>125502</t>
  </si>
  <si>
    <t>INF200K01V16</t>
  </si>
  <si>
    <t>125503</t>
  </si>
  <si>
    <t>SBI BANKING &amp; PSU FUND - Direct Plan - Growth</t>
  </si>
  <si>
    <t>INF200K01V08</t>
  </si>
  <si>
    <t>125505</t>
  </si>
  <si>
    <t>INF200K01V40</t>
  </si>
  <si>
    <t>INF200K01V57</t>
  </si>
  <si>
    <t>125498</t>
  </si>
  <si>
    <t>SBI BANKING &amp; PSU FUND - Regular Paln - Growth</t>
  </si>
  <si>
    <t>INF200K01U41</t>
  </si>
  <si>
    <t>125499</t>
  </si>
  <si>
    <t>INF200K01U58</t>
  </si>
  <si>
    <t>125501</t>
  </si>
  <si>
    <t>INF200K01U82</t>
  </si>
  <si>
    <t>INF200K01U90</t>
  </si>
  <si>
    <t>125500</t>
  </si>
  <si>
    <t>INF200K01U74</t>
  </si>
  <si>
    <t>INF200K01U66</t>
  </si>
  <si>
    <t>119585</t>
  </si>
  <si>
    <t>INF200K01QV8</t>
  </si>
  <si>
    <t>INF200K01QW6</t>
  </si>
  <si>
    <t>103616</t>
  </si>
  <si>
    <t>INF200K01164</t>
  </si>
  <si>
    <t>INF200K01172</t>
  </si>
  <si>
    <t>119598</t>
  </si>
  <si>
    <t>SBI BLUE CHIP FUND-DIRECT PLAN -GROWTH</t>
  </si>
  <si>
    <t>INF200K01QX4</t>
  </si>
  <si>
    <t>103504</t>
  </si>
  <si>
    <t>SBI BLUE CHIP FUND-REGULAR PLAN GROWTH</t>
  </si>
  <si>
    <t>INF200K01180</t>
  </si>
  <si>
    <t>119730</t>
  </si>
  <si>
    <t>INF200K01RK9</t>
  </si>
  <si>
    <t>INF200K01RL7</t>
  </si>
  <si>
    <t>120575</t>
  </si>
  <si>
    <t>SBI CONSUMPTION OPPORTUNITIES FUND - DIRECT PLAN - GROWTH</t>
  </si>
  <si>
    <t>INF200K01RM5</t>
  </si>
  <si>
    <t>120576</t>
  </si>
  <si>
    <t>SBI CONSUMPTION OPPORTUNITIES FUND - REGULAR - GROWTH</t>
  </si>
  <si>
    <t>INF200K01VR6</t>
  </si>
  <si>
    <t>100645</t>
  </si>
  <si>
    <t>INF200K01404</t>
  </si>
  <si>
    <t>INF200K01412</t>
  </si>
  <si>
    <t>119835</t>
  </si>
  <si>
    <t>INF200K01RA0</t>
  </si>
  <si>
    <t>102414</t>
  </si>
  <si>
    <t>INF200K01362</t>
  </si>
  <si>
    <t>119724</t>
  </si>
  <si>
    <t>INF200K01QY2</t>
  </si>
  <si>
    <t>INF200K01QZ9</t>
  </si>
  <si>
    <t>100915</t>
  </si>
  <si>
    <t>INF200K01347</t>
  </si>
  <si>
    <t>INF200K01354</t>
  </si>
  <si>
    <t>119792</t>
  </si>
  <si>
    <t>INF200K01SS0</t>
  </si>
  <si>
    <t>119793</t>
  </si>
  <si>
    <t>INF200K01ST8</t>
  </si>
  <si>
    <t>INF200K01SU6</t>
  </si>
  <si>
    <t>119798</t>
  </si>
  <si>
    <t>SBI CREDIT RISK FUND - DIRECT PLAN -GROWTH</t>
  </si>
  <si>
    <t>INF200K01SV4</t>
  </si>
  <si>
    <t>118211</t>
  </si>
  <si>
    <t>INF200K01QK1</t>
  </si>
  <si>
    <t>102506</t>
  </si>
  <si>
    <t>INF200K01693</t>
  </si>
  <si>
    <t>INF200K01701</t>
  </si>
  <si>
    <t>102505</t>
  </si>
  <si>
    <t>SBI CREDIT RISK FUND - REGULAR PLAN - GROWTH</t>
  </si>
  <si>
    <t>INF200K01685</t>
  </si>
  <si>
    <t>119837</t>
  </si>
  <si>
    <t>INF200K01TQ2</t>
  </si>
  <si>
    <t>INF200K01TR0</t>
  </si>
  <si>
    <t>119839</t>
  </si>
  <si>
    <t>SBI DEBT HYBRID FUND - DIRECT PLAN - GROWTH</t>
  </si>
  <si>
    <t>INF200K01TS8</t>
  </si>
  <si>
    <t>119838</t>
  </si>
  <si>
    <t>INF200K01TT6</t>
  </si>
  <si>
    <t>INF200K01TU4</t>
  </si>
  <si>
    <t>119836</t>
  </si>
  <si>
    <t>INF200K01TV2</t>
  </si>
  <si>
    <t>INF200K01TW0</t>
  </si>
  <si>
    <t>100927</t>
  </si>
  <si>
    <t>INF200K01867</t>
  </si>
  <si>
    <t>INF200K01875</t>
  </si>
  <si>
    <t>100968</t>
  </si>
  <si>
    <t>SBI DEBT HYBRID FUND - REGULAR PLAN - GROWTH</t>
  </si>
  <si>
    <t>INF200K01859</t>
  </si>
  <si>
    <t>100929</t>
  </si>
  <si>
    <t>INF200K01909</t>
  </si>
  <si>
    <t>INF200K01917</t>
  </si>
  <si>
    <t>100928</t>
  </si>
  <si>
    <t>INF200K01883</t>
  </si>
  <si>
    <t>INF200K01891</t>
  </si>
  <si>
    <t>134111</t>
  </si>
  <si>
    <t>INF200KA1689</t>
  </si>
  <si>
    <t>INF200KA1697</t>
  </si>
  <si>
    <t>134110</t>
  </si>
  <si>
    <t>SBI Dynamic Asset Allocation Fund - Direct Plan - Growth</t>
  </si>
  <si>
    <t>INF200KA1671</t>
  </si>
  <si>
    <t>134108</t>
  </si>
  <si>
    <t>INF200KA1655</t>
  </si>
  <si>
    <t>INF200KA1663</t>
  </si>
  <si>
    <t>134109</t>
  </si>
  <si>
    <t>SBI Dynamic Asset Allocation Fund - Regular Plan - Growth</t>
  </si>
  <si>
    <t>INF200KA1648</t>
  </si>
  <si>
    <t>119670</t>
  </si>
  <si>
    <t>INF200K01RB8</t>
  </si>
  <si>
    <t>INF200K01RC6</t>
  </si>
  <si>
    <t>119671</t>
  </si>
  <si>
    <t>SBI Dynamic Bond Fund - DIRECT PLAN - Growth</t>
  </si>
  <si>
    <t>INF200K01RD4</t>
  </si>
  <si>
    <t>102206</t>
  </si>
  <si>
    <t>INF200K01966</t>
  </si>
  <si>
    <t>INF200K01974</t>
  </si>
  <si>
    <t>102205</t>
  </si>
  <si>
    <t>INF200K01958</t>
  </si>
  <si>
    <t>119604</t>
  </si>
  <si>
    <t>INF200K01RW4</t>
  </si>
  <si>
    <t>INF200K01RX2</t>
  </si>
  <si>
    <t>119609</t>
  </si>
  <si>
    <t>SBI EQUITY HYBRID FUND - DIRECT PLAN - Growth</t>
  </si>
  <si>
    <t>INF200K01RY0</t>
  </si>
  <si>
    <t>101551</t>
  </si>
  <si>
    <t>INF200K01115</t>
  </si>
  <si>
    <t>INF200K01123</t>
  </si>
  <si>
    <t>102885</t>
  </si>
  <si>
    <t>SBI EQUITY HYBRID FUND - REGULAR PLAN -Growth</t>
  </si>
  <si>
    <t>INF200K01107</t>
  </si>
  <si>
    <t>134643</t>
  </si>
  <si>
    <t>SBI Equity Savings Fund - Direct Plan - Growth</t>
  </si>
  <si>
    <t>INF200KA1DF3</t>
  </si>
  <si>
    <t>134641</t>
  </si>
  <si>
    <t>INF200KA1DG1</t>
  </si>
  <si>
    <t>INF200KA1DH9</t>
  </si>
  <si>
    <t>134640</t>
  </si>
  <si>
    <t>INF200KA1DI7</t>
  </si>
  <si>
    <t>INF200KA1DJ5</t>
  </si>
  <si>
    <t>134644</t>
  </si>
  <si>
    <t>SBI Equity Savings Fund - Regular Plan - Growth</t>
  </si>
  <si>
    <t>INF200KA1DA4</t>
  </si>
  <si>
    <t>134639</t>
  </si>
  <si>
    <t>INF200KA1DB2</t>
  </si>
  <si>
    <t>INF200KA1DC0</t>
  </si>
  <si>
    <t>134642</t>
  </si>
  <si>
    <t>INF200KA1DD8</t>
  </si>
  <si>
    <t>INF200KA1DE6</t>
  </si>
  <si>
    <t>119834</t>
  </si>
  <si>
    <t>INF200K01RH5</t>
  </si>
  <si>
    <t>INF200K01RI3</t>
  </si>
  <si>
    <t>119727</t>
  </si>
  <si>
    <t>SBI FOCUSED EQUITY FUND - DIRECT PLAN -GROWTH</t>
  </si>
  <si>
    <t>INF200K01RJ1</t>
  </si>
  <si>
    <t>102765</t>
  </si>
  <si>
    <t>INF200K01388</t>
  </si>
  <si>
    <t>INF200K01396</t>
  </si>
  <si>
    <t>102756</t>
  </si>
  <si>
    <t>SBI FOCUSED EQUITY FUND - REGULAR PLAN -GROWTH</t>
  </si>
  <si>
    <t>INF200K01370</t>
  </si>
  <si>
    <t>119789</t>
  </si>
  <si>
    <t>INF200K01RN3</t>
  </si>
  <si>
    <t>INF200K01RO1</t>
  </si>
  <si>
    <t>115677</t>
  </si>
  <si>
    <t>INF200K01HB9</t>
  </si>
  <si>
    <t>INF200K01HC7</t>
  </si>
  <si>
    <t>115676</t>
  </si>
  <si>
    <t>SBI GOLD FUND REGULAR PLAN - GROWTH</t>
  </si>
  <si>
    <t>INF200K01HA1</t>
  </si>
  <si>
    <t>119788</t>
  </si>
  <si>
    <t>SBI GOLD FUND- DIRECT PLAN - GROWTH</t>
  </si>
  <si>
    <t>INF200K01RP8</t>
  </si>
  <si>
    <t>119782</t>
  </si>
  <si>
    <t>INF200K01UN7</t>
  </si>
  <si>
    <t>INF200K01UO5</t>
  </si>
  <si>
    <t>119783</t>
  </si>
  <si>
    <t>SBI HEALTHCARE OPPORTUNITIES FUND - DIRECT PLAN -GROWTH</t>
  </si>
  <si>
    <t>INF200K01UP2</t>
  </si>
  <si>
    <t>100644</t>
  </si>
  <si>
    <t>INF200K01453</t>
  </si>
  <si>
    <t>INF200K01461</t>
  </si>
  <si>
    <t>102823</t>
  </si>
  <si>
    <t>SBI HEALTHCARE OPPORTUNITIES FUND - REGULAR PLAN -GROWTH</t>
  </si>
  <si>
    <t>INF200K01446</t>
  </si>
  <si>
    <t>119695</t>
  </si>
  <si>
    <t>INF200K01RQ6</t>
  </si>
  <si>
    <t>INF200K01RR4</t>
  </si>
  <si>
    <t>106095</t>
  </si>
  <si>
    <t>INF200K01CU0</t>
  </si>
  <si>
    <t>INF200K01CV8</t>
  </si>
  <si>
    <t>119700</t>
  </si>
  <si>
    <t>INF200K01RS2</t>
  </si>
  <si>
    <t>106096</t>
  </si>
  <si>
    <t>INF200K01CT2</t>
  </si>
  <si>
    <t>119720</t>
  </si>
  <si>
    <t>INF200K01UH9</t>
  </si>
  <si>
    <t>INF200K01UI7</t>
  </si>
  <si>
    <t>101530</t>
  </si>
  <si>
    <t>INF200K01289</t>
  </si>
  <si>
    <t>INF200K01297</t>
  </si>
  <si>
    <t>119721</t>
  </si>
  <si>
    <t>SBI LARGE &amp; MIDCAP FUND -DIRECT PLAN -Growth</t>
  </si>
  <si>
    <t>INF200K01UJ5</t>
  </si>
  <si>
    <t>103024</t>
  </si>
  <si>
    <t>SBI LARGE &amp; MIDCAP FUND- REGULAR PLAN -Growth</t>
  </si>
  <si>
    <t>INF200K01305</t>
  </si>
  <si>
    <t>119799</t>
  </si>
  <si>
    <t>INF200K01UU2</t>
  </si>
  <si>
    <t>INF200K01UV0</t>
  </si>
  <si>
    <t>119805</t>
  </si>
  <si>
    <t>INF200K01UQ0</t>
  </si>
  <si>
    <t>119804</t>
  </si>
  <si>
    <t>INF200K01UR8</t>
  </si>
  <si>
    <t>INF200K01US6</t>
  </si>
  <si>
    <t>119800</t>
  </si>
  <si>
    <t>SBI Liquid Fund - DIRECT PLAN -Growth</t>
  </si>
  <si>
    <t>INF200K01UT4</t>
  </si>
  <si>
    <t>105279</t>
  </si>
  <si>
    <t>INF200K01LS5</t>
  </si>
  <si>
    <t>INF200K01LT3</t>
  </si>
  <si>
    <t>105275</t>
  </si>
  <si>
    <t>INF200K01LR7</t>
  </si>
  <si>
    <t>105274</t>
  </si>
  <si>
    <t>SBI Liquid Fund - Institutional - Growth</t>
  </si>
  <si>
    <t>INF200K01LU1</t>
  </si>
  <si>
    <t>105281</t>
  </si>
  <si>
    <t>INF200K01LX5</t>
  </si>
  <si>
    <t>105283</t>
  </si>
  <si>
    <t>INF200K01LY3</t>
  </si>
  <si>
    <t>INF200K01LZ0</t>
  </si>
  <si>
    <t>105280</t>
  </si>
  <si>
    <t>SBI Liquid Fund - REGULAR PLAN -Growth</t>
  </si>
  <si>
    <t>INF200K01MA1</t>
  </si>
  <si>
    <t>105282</t>
  </si>
  <si>
    <t>INF200K01MB9</t>
  </si>
  <si>
    <t>INF200K01MC7</t>
  </si>
  <si>
    <t>120137</t>
  </si>
  <si>
    <t>SBI MAGNUM CONSTANT MATURITY FUND - DIRECT PLAN - GROWTH</t>
  </si>
  <si>
    <t>INF200K01SK7</t>
  </si>
  <si>
    <t>120136</t>
  </si>
  <si>
    <t>INF200K01SI1</t>
  </si>
  <si>
    <t>INF200K01SJ9</t>
  </si>
  <si>
    <t>101003</t>
  </si>
  <si>
    <t>INF200K01AO7</t>
  </si>
  <si>
    <t>INF200K01AP4</t>
  </si>
  <si>
    <t>101002</t>
  </si>
  <si>
    <t>SBI MAGNUM CONSTANT MATURITY FUND - REGULAR PLAN - GROWTH</t>
  </si>
  <si>
    <t>INF200K01AN9</t>
  </si>
  <si>
    <t>119706</t>
  </si>
  <si>
    <t>INF200K01SF7</t>
  </si>
  <si>
    <t>INF200K01SG5</t>
  </si>
  <si>
    <t>119707</t>
  </si>
  <si>
    <t>SBI MAGNUM GILT FUND - DIRECT PLAN - GROWTH</t>
  </si>
  <si>
    <t>INF200K01SH3</t>
  </si>
  <si>
    <t>100999</t>
  </si>
  <si>
    <t>INF200K01990</t>
  </si>
  <si>
    <t>INF200K01AA6</t>
  </si>
  <si>
    <t>101001</t>
  </si>
  <si>
    <t>SBI MAGNUM GILT FUND - REGULAR PLAN - GROWTH</t>
  </si>
  <si>
    <t>INF200K01982</t>
  </si>
  <si>
    <t>119710</t>
  </si>
  <si>
    <t>INF200K01SL5</t>
  </si>
  <si>
    <t>INF200K01SM3</t>
  </si>
  <si>
    <t>119711</t>
  </si>
  <si>
    <t>SBI MAGNUM GLOBAL FUND - DIRECT PLAN -GROWTH</t>
  </si>
  <si>
    <t>INF200K01SN1</t>
  </si>
  <si>
    <t>103114</t>
  </si>
  <si>
    <t>INF200K01255</t>
  </si>
  <si>
    <t>INF200K01263</t>
  </si>
  <si>
    <t>103034</t>
  </si>
  <si>
    <t>SBI MAGNUM GLOBAL FUND - REGULAR PLAN -GROWTH</t>
  </si>
  <si>
    <t>INF200K01271</t>
  </si>
  <si>
    <t>119810</t>
  </si>
  <si>
    <t>INF200K01VJ3</t>
  </si>
  <si>
    <t>119811</t>
  </si>
  <si>
    <t>INF200K01VK1</t>
  </si>
  <si>
    <t>INF200K01VL9</t>
  </si>
  <si>
    <t>119812</t>
  </si>
  <si>
    <t>SBI MAGNUM LOW DURATION FUND - DIRECT PLAN - GROWTH</t>
  </si>
  <si>
    <t>INF200K01VM7</t>
  </si>
  <si>
    <t>119818</t>
  </si>
  <si>
    <t>INF200K01VN5</t>
  </si>
  <si>
    <t>INF200K01VO3</t>
  </si>
  <si>
    <t>119819</t>
  </si>
  <si>
    <t>INF200K01VP0</t>
  </si>
  <si>
    <t>INF200K01VQ8</t>
  </si>
  <si>
    <t>106215</t>
  </si>
  <si>
    <t>INF200K01MM6</t>
  </si>
  <si>
    <t>INF200K01MN4</t>
  </si>
  <si>
    <t>106212</t>
  </si>
  <si>
    <t>SBI MAGNUM LOW DURATION FUND - REGULAR PLAN - GROWTH</t>
  </si>
  <si>
    <t>INF200K01MO2</t>
  </si>
  <si>
    <t>106216</t>
  </si>
  <si>
    <t>INF200K01MP9</t>
  </si>
  <si>
    <t>INF200K01MQ7</t>
  </si>
  <si>
    <t>106214</t>
  </si>
  <si>
    <t>INF200K01MR5</t>
  </si>
  <si>
    <t>INF200K01MS3</t>
  </si>
  <si>
    <t>106213</t>
  </si>
  <si>
    <t>INF200K01ML8</t>
  </si>
  <si>
    <t>119825</t>
  </si>
  <si>
    <t>INF200K01UZ1</t>
  </si>
  <si>
    <t>INF200K01VA2</t>
  </si>
  <si>
    <t>119824</t>
  </si>
  <si>
    <t>SBI MAGNUM MEDIUM DURATION FUND - DIRECT PLAN - GROWTH</t>
  </si>
  <si>
    <t>INF200K01VB0</t>
  </si>
  <si>
    <t>102054</t>
  </si>
  <si>
    <t>INF200K01727</t>
  </si>
  <si>
    <t>INF200K01735</t>
  </si>
  <si>
    <t>102053</t>
  </si>
  <si>
    <t>SBI MAGNUM MEDIUM DURATION FUND - REGULAR PLAN - GROWTH</t>
  </si>
  <si>
    <t>INF200K01719</t>
  </si>
  <si>
    <t>102208</t>
  </si>
  <si>
    <t>SBI MAGNUM NRI FLEXIASSET PLAN-DIVIDEND</t>
  </si>
  <si>
    <t>INF200K01511</t>
  </si>
  <si>
    <t>INF200K01529</t>
  </si>
  <si>
    <t>102207</t>
  </si>
  <si>
    <t>SBI MAGNUM NRI FLEXIASSET PLAN-GROWTH</t>
  </si>
  <si>
    <t>INF200K01503</t>
  </si>
  <si>
    <t>119722</t>
  </si>
  <si>
    <t>INF200K01UK3</t>
  </si>
  <si>
    <t>119723</t>
  </si>
  <si>
    <t>INF200K01UM9</t>
  </si>
  <si>
    <t>103883</t>
  </si>
  <si>
    <t>INF200K01479</t>
  </si>
  <si>
    <t>105628</t>
  </si>
  <si>
    <t>INF200K01495</t>
  </si>
  <si>
    <t>119784</t>
  </si>
  <si>
    <t>INF200K01TG3</t>
  </si>
  <si>
    <t>119829</t>
  </si>
  <si>
    <t>INF200K01TH1</t>
  </si>
  <si>
    <t>INF200K01TI9</t>
  </si>
  <si>
    <t>119828</t>
  </si>
  <si>
    <t>SBI MAGNUM ULTRA SHORT DURATION FUND - DIRECT PLAN - GROWTH</t>
  </si>
  <si>
    <t>INF200K01TF5</t>
  </si>
  <si>
    <t>105080</t>
  </si>
  <si>
    <t>INF200K01LK2</t>
  </si>
  <si>
    <t>100641</t>
  </si>
  <si>
    <t>SBI MAGNUM ULTRA SHORT DURATION FUND - REGULAR PLAN - GROWTH</t>
  </si>
  <si>
    <t>INF200K01LJ4</t>
  </si>
  <si>
    <t>103884</t>
  </si>
  <si>
    <t>INF200K01LM8</t>
  </si>
  <si>
    <t>INF200K01LL0</t>
  </si>
  <si>
    <t>101950</t>
  </si>
  <si>
    <t>INF200K01AC2</t>
  </si>
  <si>
    <t>INF200K01AD0</t>
  </si>
  <si>
    <t>101951</t>
  </si>
  <si>
    <t>INF200K01AF5</t>
  </si>
  <si>
    <t>INF200K01AG3</t>
  </si>
  <si>
    <t>101952</t>
  </si>
  <si>
    <t>INF200K01AI9</t>
  </si>
  <si>
    <t>INF200K01AJ7</t>
  </si>
  <si>
    <t>101935</t>
  </si>
  <si>
    <t>INF200K01AL3</t>
  </si>
  <si>
    <t>INF200K01AM1</t>
  </si>
  <si>
    <t>101934</t>
  </si>
  <si>
    <t>INF200K01AH1</t>
  </si>
  <si>
    <t>101932</t>
  </si>
  <si>
    <t>INF200K01AK5</t>
  </si>
  <si>
    <t>119841</t>
  </si>
  <si>
    <t>INF200K01UA4</t>
  </si>
  <si>
    <t>INF200K01UB2</t>
  </si>
  <si>
    <t>103400</t>
  </si>
  <si>
    <t>INF200K01818</t>
  </si>
  <si>
    <t>INF200K01826</t>
  </si>
  <si>
    <t>119840</t>
  </si>
  <si>
    <t>INF200K01TX8</t>
  </si>
  <si>
    <t>INF200K01TY6</t>
  </si>
  <si>
    <t>119843</t>
  </si>
  <si>
    <t>SBI MULTI ASSET ALLOCATION FUND - DIRECT PLAN - GROWTH</t>
  </si>
  <si>
    <t>INF200K01TZ3</t>
  </si>
  <si>
    <t>119842</t>
  </si>
  <si>
    <t>INF200K01UC0</t>
  </si>
  <si>
    <t>INF200K01UD8</t>
  </si>
  <si>
    <t>103409</t>
  </si>
  <si>
    <t>INF200K01784</t>
  </si>
  <si>
    <t>INF200K01792</t>
  </si>
  <si>
    <t>103408</t>
  </si>
  <si>
    <t>SBI MULTI ASSET ALLOCATION FUND - REGULAR PLAN - GROWTH</t>
  </si>
  <si>
    <t>INF200K01800</t>
  </si>
  <si>
    <t>103401</t>
  </si>
  <si>
    <t>INF200K01834</t>
  </si>
  <si>
    <t>INF200K01842</t>
  </si>
  <si>
    <t>119613</t>
  </si>
  <si>
    <t>INF200K01RZ7</t>
  </si>
  <si>
    <t>INF200K01SA8</t>
  </si>
  <si>
    <t>119705</t>
  </si>
  <si>
    <t>SBI Magnum COMMA Fund - DIRECT PLAN - Growth</t>
  </si>
  <si>
    <t>INF200K01SB6</t>
  </si>
  <si>
    <t>103146</t>
  </si>
  <si>
    <t>INF200K01313</t>
  </si>
  <si>
    <t>INF200K01321</t>
  </si>
  <si>
    <t>103145</t>
  </si>
  <si>
    <t>SBI Magnum COMMA Fund - REGULAR PLAN - Growth</t>
  </si>
  <si>
    <t>INF200K01339</t>
  </si>
  <si>
    <t>119719</t>
  </si>
  <si>
    <t>INF200K01QR6</t>
  </si>
  <si>
    <t>101169</t>
  </si>
  <si>
    <t>INF200K01776</t>
  </si>
  <si>
    <t>119708</t>
  </si>
  <si>
    <t>INF200K01SC4</t>
  </si>
  <si>
    <t>INF200K01SD2</t>
  </si>
  <si>
    <t>119709</t>
  </si>
  <si>
    <t>SBI Magnum Equity ESG Fund - DIRECT PLAN -GROWTH</t>
  </si>
  <si>
    <t>INF200K01SE0</t>
  </si>
  <si>
    <t>101295</t>
  </si>
  <si>
    <t>INF200K01198</t>
  </si>
  <si>
    <t>INF200K01206</t>
  </si>
  <si>
    <t>104523</t>
  </si>
  <si>
    <t>SBI Magnum Equity ESG Fund- REGULAR PLAN - Growth</t>
  </si>
  <si>
    <t>INF200K01214</t>
  </si>
  <si>
    <t>119712</t>
  </si>
  <si>
    <t>SBI Magnum Income Fund-DIRECT PLAN - Bonus</t>
  </si>
  <si>
    <t>INF200K01SO9</t>
  </si>
  <si>
    <t>119713</t>
  </si>
  <si>
    <t>INF200K01SP6</t>
  </si>
  <si>
    <t>INF200K01SQ4</t>
  </si>
  <si>
    <t>121940</t>
  </si>
  <si>
    <t>INF200K01YS8</t>
  </si>
  <si>
    <t>INF200K01YT6</t>
  </si>
  <si>
    <t>119714</t>
  </si>
  <si>
    <t>SBI Magnum Income Fund-DIRECT PLAN -Growth</t>
  </si>
  <si>
    <t>INF200K01SR2</t>
  </si>
  <si>
    <t>121944</t>
  </si>
  <si>
    <t>INF200K01YQ2</t>
  </si>
  <si>
    <t>INF200K01YR0</t>
  </si>
  <si>
    <t>100638</t>
  </si>
  <si>
    <t>INF200K01610</t>
  </si>
  <si>
    <t>INF200K01628</t>
  </si>
  <si>
    <t>100640</t>
  </si>
  <si>
    <t>SBI Magnum Income Fund-REGULAR PLAN-Bonus</t>
  </si>
  <si>
    <t>INF200K01602</t>
  </si>
  <si>
    <t>100639</t>
  </si>
  <si>
    <t>SBI Magnum Income Fund-REGULAR PLAN-Growth</t>
  </si>
  <si>
    <t>INF200K01594</t>
  </si>
  <si>
    <t>102056</t>
  </si>
  <si>
    <t>SBI Magnum Income Plus Fund - Savings Plan (D)</t>
  </si>
  <si>
    <t>INF200K01750</t>
  </si>
  <si>
    <t>INF200K01768</t>
  </si>
  <si>
    <t>102055</t>
  </si>
  <si>
    <t>SBI Magnum Income Plus Fund - Savings Plan (G)</t>
  </si>
  <si>
    <t>INF200K01743</t>
  </si>
  <si>
    <t>119716</t>
  </si>
  <si>
    <t>SBI Magnum MIDCAP FUND - DIRECT PLAN - GROWTH</t>
  </si>
  <si>
    <t>INF200K01TP4</t>
  </si>
  <si>
    <t>119715</t>
  </si>
  <si>
    <t>INF200K01TN9</t>
  </si>
  <si>
    <t>INF200K01TO7</t>
  </si>
  <si>
    <t>102941</t>
  </si>
  <si>
    <t>SBI Magnum MIDCAP FUND - REGULAR PLAN - GROWTH</t>
  </si>
  <si>
    <t>INF200K01560</t>
  </si>
  <si>
    <t>102942</t>
  </si>
  <si>
    <t>INF200K01578</t>
  </si>
  <si>
    <t>INF200K01586</t>
  </si>
  <si>
    <t>119718</t>
  </si>
  <si>
    <t>INF200K01UG1</t>
  </si>
  <si>
    <t>119717</t>
  </si>
  <si>
    <t>INF200K01UE6</t>
  </si>
  <si>
    <t>INF200K01UF3</t>
  </si>
  <si>
    <t>103216</t>
  </si>
  <si>
    <t>INF200K01230</t>
  </si>
  <si>
    <t>INF200K01248</t>
  </si>
  <si>
    <t>103215</t>
  </si>
  <si>
    <t>INF200K01222</t>
  </si>
  <si>
    <t>119826</t>
  </si>
  <si>
    <t>INF200K01TC2</t>
  </si>
  <si>
    <t>INF200K01TD0</t>
  </si>
  <si>
    <t>119827</t>
  </si>
  <si>
    <t>SBI NIFTY INDEX FUND - DIRECT PLAN - GROWTH</t>
  </si>
  <si>
    <t>INF200K01TE8</t>
  </si>
  <si>
    <t>102272</t>
  </si>
  <si>
    <t>SBI NIFTY INDEX FUND - REGULAR PLAN - GROWTH</t>
  </si>
  <si>
    <t>INF200K01537</t>
  </si>
  <si>
    <t>102273</t>
  </si>
  <si>
    <t>INF200K01545</t>
  </si>
  <si>
    <t>INF200K01552</t>
  </si>
  <si>
    <t>104763</t>
  </si>
  <si>
    <t>SBI ONE INDIA FUND - DIVIDEND (PREVIOUSLY CLOSE ENDED UPTO 14/01/2010)</t>
  </si>
  <si>
    <t>INF200K01CX4</t>
  </si>
  <si>
    <t>INF200K01CY2</t>
  </si>
  <si>
    <t>104762</t>
  </si>
  <si>
    <t>SBI ONE INDIA FUND - GROWTH (PREVIOUSLY CLOSE ENDED UPTO 14/01/2010)</t>
  </si>
  <si>
    <t>INF200K01CW6</t>
  </si>
  <si>
    <t>119831</t>
  </si>
  <si>
    <t>INF200K01TJ7</t>
  </si>
  <si>
    <t>119833</t>
  </si>
  <si>
    <t>SBI OVERNIGHT FUND - DIRECT PLAN - GROWTH</t>
  </si>
  <si>
    <t>INF200K01TK5</t>
  </si>
  <si>
    <t>119832</t>
  </si>
  <si>
    <t>INF200K01TL3</t>
  </si>
  <si>
    <t>INF200K01TM1</t>
  </si>
  <si>
    <t>101206</t>
  </si>
  <si>
    <t>SBI OVERNIGHT FUND - REGULAR PLAN - GROWTH</t>
  </si>
  <si>
    <t>INF200K01LQ9</t>
  </si>
  <si>
    <t>103140</t>
  </si>
  <si>
    <t>INF200K01LO4</t>
  </si>
  <si>
    <t>INF200K01LP1</t>
  </si>
  <si>
    <t>114297</t>
  </si>
  <si>
    <t>INF200K01LN6</t>
  </si>
  <si>
    <t>119733</t>
  </si>
  <si>
    <t>INF200K01UW8</t>
  </si>
  <si>
    <t>INF200K01UX6</t>
  </si>
  <si>
    <t>119732</t>
  </si>
  <si>
    <t>SBI PSU Fund - DIRECT PLAN - GROWTH</t>
  </si>
  <si>
    <t>INF200K01UY4</t>
  </si>
  <si>
    <t>112923</t>
  </si>
  <si>
    <t>INF200K01BD8</t>
  </si>
  <si>
    <t>INF200K01BE6</t>
  </si>
  <si>
    <t>113099</t>
  </si>
  <si>
    <t>SBI PSU Fund - REGULAR PLAN -Growth</t>
  </si>
  <si>
    <t>INF200K01BC0</t>
  </si>
  <si>
    <t>114348</t>
  </si>
  <si>
    <t>INF200K01651</t>
  </si>
  <si>
    <t>106227</t>
  </si>
  <si>
    <t>SBI SHORT HORIZON DEBT FUND-SHORT TERM FUND - RETAIL - GROWTH</t>
  </si>
  <si>
    <t>INF200K01IG6</t>
  </si>
  <si>
    <t>106230</t>
  </si>
  <si>
    <t>INF200K01IA9</t>
  </si>
  <si>
    <t>INF200K01IB7</t>
  </si>
  <si>
    <t>106229</t>
  </si>
  <si>
    <t>INF200K01IC5</t>
  </si>
  <si>
    <t>INF200K01ID3</t>
  </si>
  <si>
    <t>106228</t>
  </si>
  <si>
    <t>INF200K01IE1</t>
  </si>
  <si>
    <t>INF200K01IF8</t>
  </si>
  <si>
    <t>119813</t>
  </si>
  <si>
    <t>INF200K01VF1</t>
  </si>
  <si>
    <t>INF200K01VG9</t>
  </si>
  <si>
    <t>119817</t>
  </si>
  <si>
    <t>INF200K01VH7</t>
  </si>
  <si>
    <t>INF200K01VI5</t>
  </si>
  <si>
    <t>119815</t>
  </si>
  <si>
    <t>INF200K01VC8</t>
  </si>
  <si>
    <t>INF200K01VD6</t>
  </si>
  <si>
    <t>119816</t>
  </si>
  <si>
    <t>SBI SHORT TERM DEBT FUND - DIRECT PLAN -GROWTH</t>
  </si>
  <si>
    <t>INF200K01VE4</t>
  </si>
  <si>
    <t>106234</t>
  </si>
  <si>
    <t>INF200K01HT1</t>
  </si>
  <si>
    <t>INF200K01HU9</t>
  </si>
  <si>
    <t>106231</t>
  </si>
  <si>
    <t>SBI SHORT TERM DEBT FUND - REGULAR PLAN -GROWTH</t>
  </si>
  <si>
    <t>INF200K01HZ8</t>
  </si>
  <si>
    <t>106233</t>
  </si>
  <si>
    <t>INF200K01HV7</t>
  </si>
  <si>
    <t>INF200K01HW5</t>
  </si>
  <si>
    <t>106232</t>
  </si>
  <si>
    <t>INF200K01HX3</t>
  </si>
  <si>
    <t>INF200K01HY1</t>
  </si>
  <si>
    <t>106221</t>
  </si>
  <si>
    <t>INF200K01MD5</t>
  </si>
  <si>
    <t>106217</t>
  </si>
  <si>
    <t>SBI Short Horizon Debt Fund - Ultra Short Term Fund - Institutional Plan - Growth</t>
  </si>
  <si>
    <t>INF200K01MG8</t>
  </si>
  <si>
    <t>106222</t>
  </si>
  <si>
    <t>INF200K01MJ2</t>
  </si>
  <si>
    <t>INF200K01MK0</t>
  </si>
  <si>
    <t>125496</t>
  </si>
  <si>
    <t>INF200K01T69</t>
  </si>
  <si>
    <t>INF200K01T77</t>
  </si>
  <si>
    <t>125497</t>
  </si>
  <si>
    <t>INF200K01T51</t>
  </si>
  <si>
    <t>125495</t>
  </si>
  <si>
    <t>INF200K01T36</t>
  </si>
  <si>
    <t>INF200K01T44</t>
  </si>
  <si>
    <t>125494</t>
  </si>
  <si>
    <t>INF200K01T28</t>
  </si>
  <si>
    <t>119731</t>
  </si>
  <si>
    <t>INF200K01RT0</t>
  </si>
  <si>
    <t>INF200K01RU8</t>
  </si>
  <si>
    <t>120578</t>
  </si>
  <si>
    <t>SBI TECHNOLOGY OPPORTUNITIES FUND - DIRECT PLAN - GROWTH</t>
  </si>
  <si>
    <t>INF200K01RV6</t>
  </si>
  <si>
    <t>100643</t>
  </si>
  <si>
    <t>INF200K01420</t>
  </si>
  <si>
    <t>INF200K01438</t>
  </si>
  <si>
    <t>120577</t>
  </si>
  <si>
    <t>SBI TECHNOLOGY OPPORTUNITIES FUND - REGULAR PLAN - GROWTH</t>
  </si>
  <si>
    <t>INF200K01VS4</t>
  </si>
  <si>
    <t>139430</t>
  </si>
  <si>
    <t>SBI-ETF 10 YEAR GILT</t>
  </si>
  <si>
    <t>INF200KA1JT1</t>
  </si>
  <si>
    <t>134014</t>
  </si>
  <si>
    <t>SBI-ETF BSE 100</t>
  </si>
  <si>
    <t>INF200KA1572</t>
  </si>
  <si>
    <t>111954</t>
  </si>
  <si>
    <t>SBI-ETF Gold</t>
  </si>
  <si>
    <t>INF200K01099</t>
  </si>
  <si>
    <t>135106</t>
  </si>
  <si>
    <t>SBI-ETF Nifty 50</t>
  </si>
  <si>
    <t>INF200KA1FS1</t>
  </si>
  <si>
    <t>134008</t>
  </si>
  <si>
    <t>SBI-ETF Nifty Bank</t>
  </si>
  <si>
    <t>INF200KA1580</t>
  </si>
  <si>
    <t>134013</t>
  </si>
  <si>
    <t>SBI-ETF Nifty Next 50</t>
  </si>
  <si>
    <t>INF200KA1598</t>
  </si>
  <si>
    <t>121109</t>
  </si>
  <si>
    <t>SBI-ETF SENSEX</t>
  </si>
  <si>
    <t>INF200K01VT2</t>
  </si>
  <si>
    <t>Shriram Mutual Fund</t>
  </si>
  <si>
    <t>125711</t>
  </si>
  <si>
    <t>INF680P01042</t>
  </si>
  <si>
    <t>125712</t>
  </si>
  <si>
    <t>INF680P01059</t>
  </si>
  <si>
    <t>INF680P01067</t>
  </si>
  <si>
    <t>125714</t>
  </si>
  <si>
    <t>INF680P01026</t>
  </si>
  <si>
    <t>INF680P01034</t>
  </si>
  <si>
    <t>125713</t>
  </si>
  <si>
    <t>INF680P01018</t>
  </si>
  <si>
    <t>Sundaram Mutual Fund</t>
  </si>
  <si>
    <t>100780</t>
  </si>
  <si>
    <t>INF903J01IL7</t>
  </si>
  <si>
    <t>INF903J01IM5</t>
  </si>
  <si>
    <t>118326</t>
  </si>
  <si>
    <t>INF903J01LY4</t>
  </si>
  <si>
    <t>119626</t>
  </si>
  <si>
    <t>INF903J01PB3</t>
  </si>
  <si>
    <t>INF903J01PE7</t>
  </si>
  <si>
    <t>100783</t>
  </si>
  <si>
    <t>INF903J01IQ6</t>
  </si>
  <si>
    <t>119629</t>
  </si>
  <si>
    <t>INF903J01RI4</t>
  </si>
  <si>
    <t>119627</t>
  </si>
  <si>
    <t>INF903J01PC1</t>
  </si>
  <si>
    <t>119628</t>
  </si>
  <si>
    <t>INF903J01PD9</t>
  </si>
  <si>
    <t>100782</t>
  </si>
  <si>
    <t>INF903J01IP8</t>
  </si>
  <si>
    <t>100784</t>
  </si>
  <si>
    <t>INF903J01IN3</t>
  </si>
  <si>
    <t>100793</t>
  </si>
  <si>
    <t>INF903J01IO1</t>
  </si>
  <si>
    <t>INF903J01IR4</t>
  </si>
  <si>
    <t>100781</t>
  </si>
  <si>
    <t>INF903J01IK9</t>
  </si>
  <si>
    <t>143224</t>
  </si>
  <si>
    <t>INF903JA1DE9</t>
  </si>
  <si>
    <t>143226</t>
  </si>
  <si>
    <t>INF903JA1DD1</t>
  </si>
  <si>
    <t>143223</t>
  </si>
  <si>
    <t>INF903JA1DC3</t>
  </si>
  <si>
    <t>143225</t>
  </si>
  <si>
    <t>INF903JA1DB5</t>
  </si>
  <si>
    <t>139712</t>
  </si>
  <si>
    <t>INF903JA1435</t>
  </si>
  <si>
    <t>139989</t>
  </si>
  <si>
    <t>INF903JA1534</t>
  </si>
  <si>
    <t>139990</t>
  </si>
  <si>
    <t>INF903JA1526</t>
  </si>
  <si>
    <t>139991</t>
  </si>
  <si>
    <t>INF903JA1518</t>
  </si>
  <si>
    <t>139992</t>
  </si>
  <si>
    <t>INF903JA1500</t>
  </si>
  <si>
    <t>141142</t>
  </si>
  <si>
    <t>INF903JA1963</t>
  </si>
  <si>
    <t>141141</t>
  </si>
  <si>
    <t>INF903JA1955</t>
  </si>
  <si>
    <t>141140</t>
  </si>
  <si>
    <t>INF903JA1948</t>
  </si>
  <si>
    <t>141139</t>
  </si>
  <si>
    <t>INF903JA1930</t>
  </si>
  <si>
    <t>141567</t>
  </si>
  <si>
    <t>INF903JA1BA1</t>
  </si>
  <si>
    <t>141564</t>
  </si>
  <si>
    <t>INF903JA1AZ0</t>
  </si>
  <si>
    <t>141566</t>
  </si>
  <si>
    <t>INF903JA1AY3</t>
  </si>
  <si>
    <t>141565</t>
  </si>
  <si>
    <t>INF903JA1AX5</t>
  </si>
  <si>
    <t>139710</t>
  </si>
  <si>
    <t>INF903JA1450</t>
  </si>
  <si>
    <t>139711</t>
  </si>
  <si>
    <t>INF903JA1443</t>
  </si>
  <si>
    <t>139709</t>
  </si>
  <si>
    <t>INF903JA1427</t>
  </si>
  <si>
    <t>135681</t>
  </si>
  <si>
    <t>INF903J012W7</t>
  </si>
  <si>
    <t>135682</t>
  </si>
  <si>
    <t>INF903J011W9</t>
  </si>
  <si>
    <t>135683</t>
  </si>
  <si>
    <t>INF903J010W1</t>
  </si>
  <si>
    <t>135684</t>
  </si>
  <si>
    <t>INF903J019V4</t>
  </si>
  <si>
    <t>140006</t>
  </si>
  <si>
    <t>INF903JA1567</t>
  </si>
  <si>
    <t>140005</t>
  </si>
  <si>
    <t>INF903JA1575</t>
  </si>
  <si>
    <t>140003</t>
  </si>
  <si>
    <t>INF903JA1542</t>
  </si>
  <si>
    <t>140004</t>
  </si>
  <si>
    <t>INF903JA1559</t>
  </si>
  <si>
    <t>141146</t>
  </si>
  <si>
    <t>INF903JA1AA3</t>
  </si>
  <si>
    <t>141145</t>
  </si>
  <si>
    <t>INF903JA1997</t>
  </si>
  <si>
    <t>141143</t>
  </si>
  <si>
    <t>INF903JA1971</t>
  </si>
  <si>
    <t>141144</t>
  </si>
  <si>
    <t>INF903JA1989</t>
  </si>
  <si>
    <t>141407</t>
  </si>
  <si>
    <t>INF903JA1AO4</t>
  </si>
  <si>
    <t>141404</t>
  </si>
  <si>
    <t>INF903JA1AN6</t>
  </si>
  <si>
    <t>141405</t>
  </si>
  <si>
    <t>INF903JA1AM8</t>
  </si>
  <si>
    <t>141406</t>
  </si>
  <si>
    <t>INF903JA1AL0</t>
  </si>
  <si>
    <t>141743</t>
  </si>
  <si>
    <t>INF903JA1BE3</t>
  </si>
  <si>
    <t>141740</t>
  </si>
  <si>
    <t>INF903JA1BD5</t>
  </si>
  <si>
    <t>141741</t>
  </si>
  <si>
    <t>INF903JA1BC7</t>
  </si>
  <si>
    <t>141742</t>
  </si>
  <si>
    <t>INF903JA1BB9</t>
  </si>
  <si>
    <t>141874</t>
  </si>
  <si>
    <t>INF903JA1BI4</t>
  </si>
  <si>
    <t>141873</t>
  </si>
  <si>
    <t>INF903JA1BH6</t>
  </si>
  <si>
    <t>141872</t>
  </si>
  <si>
    <t>INF903JA1BG8</t>
  </si>
  <si>
    <t>141871</t>
  </si>
  <si>
    <t>INF903JA1BF0</t>
  </si>
  <si>
    <t>141916</t>
  </si>
  <si>
    <t>INF903JA1BM6</t>
  </si>
  <si>
    <t>141915</t>
  </si>
  <si>
    <t>INF903JA1BL8</t>
  </si>
  <si>
    <t>141914</t>
  </si>
  <si>
    <t>INF903JA1BK0</t>
  </si>
  <si>
    <t>141913</t>
  </si>
  <si>
    <t>INF903JA1BJ2</t>
  </si>
  <si>
    <t>141931</t>
  </si>
  <si>
    <t>INF903JA1BQ7</t>
  </si>
  <si>
    <t>141932</t>
  </si>
  <si>
    <t>INF903JA1BP9</t>
  </si>
  <si>
    <t>141930</t>
  </si>
  <si>
    <t>INF903JA1BO2</t>
  </si>
  <si>
    <t>141929</t>
  </si>
  <si>
    <t>INF903JA1BN4</t>
  </si>
  <si>
    <t>119630</t>
  </si>
  <si>
    <t>INF903J01NU8</t>
  </si>
  <si>
    <t>INF903J01NV6</t>
  </si>
  <si>
    <t>119631</t>
  </si>
  <si>
    <t>INF903J01OX0</t>
  </si>
  <si>
    <t>INF903J01OZ5</t>
  </si>
  <si>
    <t>119635</t>
  </si>
  <si>
    <t>INF903J01OP6</t>
  </si>
  <si>
    <t>112870</t>
  </si>
  <si>
    <t>INF903J01HD6</t>
  </si>
  <si>
    <t>INF903J01HG9</t>
  </si>
  <si>
    <t>119683</t>
  </si>
  <si>
    <t>INF903J01RQ7</t>
  </si>
  <si>
    <t>119681</t>
  </si>
  <si>
    <t>INF903J01QZ0</t>
  </si>
  <si>
    <t>INF903J01RA1</t>
  </si>
  <si>
    <t>111941</t>
  </si>
  <si>
    <t>INF903J01207</t>
  </si>
  <si>
    <t>101564</t>
  </si>
  <si>
    <t>INF903J01FH1</t>
  </si>
  <si>
    <t>INF903J01FN9</t>
  </si>
  <si>
    <t>101561</t>
  </si>
  <si>
    <t>INF903J01FL3</t>
  </si>
  <si>
    <t>119625</t>
  </si>
  <si>
    <t>INF903J01PA5</t>
  </si>
  <si>
    <t>134363</t>
  </si>
  <si>
    <t>Sundaram Banking &amp; PSU Debt Fund - Direct Growth</t>
  </si>
  <si>
    <t>INF903J017I5</t>
  </si>
  <si>
    <t>134370</t>
  </si>
  <si>
    <t>Sundaram Banking &amp; PSU Debt Fund - Direct Monthly Dividend</t>
  </si>
  <si>
    <t>INF903J012J4</t>
  </si>
  <si>
    <t>INF903J013J2</t>
  </si>
  <si>
    <t>134369</t>
  </si>
  <si>
    <t>Sundaram Banking &amp; PSU Debt Fund - Direct Quarterly Dividend</t>
  </si>
  <si>
    <t>INF903J019I1</t>
  </si>
  <si>
    <t>INF903J014J0</t>
  </si>
  <si>
    <t>134355</t>
  </si>
  <si>
    <t>Sundaram Banking &amp; PSU Debt Fund - Regular Annual Bonus</t>
  </si>
  <si>
    <t>INF903J016I7</t>
  </si>
  <si>
    <t>134356</t>
  </si>
  <si>
    <t>Sundaram Banking &amp; PSU Debt Fund - Regular Growth</t>
  </si>
  <si>
    <t>INF903J016H9</t>
  </si>
  <si>
    <t>134359</t>
  </si>
  <si>
    <t>Sundaram Banking &amp; PSU Debt Fund - Regular Monthly Dividend</t>
  </si>
  <si>
    <t>INF903J018H5</t>
  </si>
  <si>
    <t>INF903J012I6</t>
  </si>
  <si>
    <t>134361</t>
  </si>
  <si>
    <t>Sundaram Banking &amp; PSU Debt Fund - Regular Quarterly Bonus</t>
  </si>
  <si>
    <t>INF903J014I2</t>
  </si>
  <si>
    <t>134360</t>
  </si>
  <si>
    <t>Sundaram Banking &amp; PSU Debt Fund - Regular Weekly Dividend</t>
  </si>
  <si>
    <t>INF903J017H7</t>
  </si>
  <si>
    <t>INF903J011I8</t>
  </si>
  <si>
    <t>134362</t>
  </si>
  <si>
    <t>Sundaram Banking &amp; PSU Debt Fund Regular Quarterly Dividend</t>
  </si>
  <si>
    <t>INF903J019H3</t>
  </si>
  <si>
    <t>INF903J013I4</t>
  </si>
  <si>
    <t>119624</t>
  </si>
  <si>
    <t>INF903J01OW2</t>
  </si>
  <si>
    <t>INF903J01OY8</t>
  </si>
  <si>
    <t>119621</t>
  </si>
  <si>
    <t>INF903J01NR4</t>
  </si>
  <si>
    <t>100791</t>
  </si>
  <si>
    <t>INF903J01IH5</t>
  </si>
  <si>
    <t>INF903J01IJ1</t>
  </si>
  <si>
    <t>119623</t>
  </si>
  <si>
    <t>INF903J01RH6</t>
  </si>
  <si>
    <t>119622</t>
  </si>
  <si>
    <t>INF903J01NS2</t>
  </si>
  <si>
    <t>INF903J01NT0</t>
  </si>
  <si>
    <t>100792</t>
  </si>
  <si>
    <t>INF903J01IF9</t>
  </si>
  <si>
    <t>100790</t>
  </si>
  <si>
    <t>INF903J01IG7</t>
  </si>
  <si>
    <t>INF903J01II3</t>
  </si>
  <si>
    <t>100788</t>
  </si>
  <si>
    <t>INF903J01IA0</t>
  </si>
  <si>
    <t>INF903J01IE2</t>
  </si>
  <si>
    <t>100789</t>
  </si>
  <si>
    <t>INF903J01HW6</t>
  </si>
  <si>
    <t>100787</t>
  </si>
  <si>
    <t>INF903J01HZ9</t>
  </si>
  <si>
    <t>INF903J01ID4</t>
  </si>
  <si>
    <t>100785</t>
  </si>
  <si>
    <t>INF903J01HX4</t>
  </si>
  <si>
    <t>INF903J01IB8</t>
  </si>
  <si>
    <t>100786</t>
  </si>
  <si>
    <t>INF903J01HY2</t>
  </si>
  <si>
    <t>INF903J01IC6</t>
  </si>
  <si>
    <t>119639</t>
  </si>
  <si>
    <t>INF903J01RM6</t>
  </si>
  <si>
    <t>119636</t>
  </si>
  <si>
    <t>INF903J01OQ4</t>
  </si>
  <si>
    <t>INF903J01OT8</t>
  </si>
  <si>
    <t>118323</t>
  </si>
  <si>
    <t>INF903J01MC8</t>
  </si>
  <si>
    <t>119638</t>
  </si>
  <si>
    <t>INF903J01OS0</t>
  </si>
  <si>
    <t>INF903J01OV4</t>
  </si>
  <si>
    <t>119637</t>
  </si>
  <si>
    <t>INF903J01OR2</t>
  </si>
  <si>
    <t>INF903J01OU6</t>
  </si>
  <si>
    <t>112867</t>
  </si>
  <si>
    <t>INF903J01HC8</t>
  </si>
  <si>
    <t>INF903J01HF1</t>
  </si>
  <si>
    <t>112869</t>
  </si>
  <si>
    <t>INF903J01HE4</t>
  </si>
  <si>
    <t>INF903J01HH7</t>
  </si>
  <si>
    <t>112868</t>
  </si>
  <si>
    <t>INF903J01HB0</t>
  </si>
  <si>
    <t>119549</t>
  </si>
  <si>
    <t>INF903J01NN3</t>
  </si>
  <si>
    <t>100614</t>
  </si>
  <si>
    <t>INF903J01512</t>
  </si>
  <si>
    <t>INF903J01520</t>
  </si>
  <si>
    <t>119548</t>
  </si>
  <si>
    <t>INF903J01NL7</t>
  </si>
  <si>
    <t>INF903J01NM5</t>
  </si>
  <si>
    <t>101853</t>
  </si>
  <si>
    <t>INF903J01538</t>
  </si>
  <si>
    <t>142532</t>
  </si>
  <si>
    <t>INF903JA1CK8</t>
  </si>
  <si>
    <t>142533</t>
  </si>
  <si>
    <t>INF903JA1CJ0</t>
  </si>
  <si>
    <t>142534</t>
  </si>
  <si>
    <t>INF903JA1CI2</t>
  </si>
  <si>
    <t>142531</t>
  </si>
  <si>
    <t>INF903JA1CH4</t>
  </si>
  <si>
    <t>143007</t>
  </si>
  <si>
    <t>INF903JA1CS1</t>
  </si>
  <si>
    <t>143010</t>
  </si>
  <si>
    <t>INF903JA1CR3</t>
  </si>
  <si>
    <t>143008</t>
  </si>
  <si>
    <t>INF903JA1CQ5</t>
  </si>
  <si>
    <t>143009</t>
  </si>
  <si>
    <t>INF903JA1CP7</t>
  </si>
  <si>
    <t>119545</t>
  </si>
  <si>
    <t>INF903J01MN5</t>
  </si>
  <si>
    <t>INF903J01MO3</t>
  </si>
  <si>
    <t>119542</t>
  </si>
  <si>
    <t>INF903J01MP0</t>
  </si>
  <si>
    <t>101472</t>
  </si>
  <si>
    <t>INF903J01728</t>
  </si>
  <si>
    <t>INF903J01736</t>
  </si>
  <si>
    <t>100617</t>
  </si>
  <si>
    <t>INF903J01744</t>
  </si>
  <si>
    <t>111924</t>
  </si>
  <si>
    <t>INF903J01751</t>
  </si>
  <si>
    <t>INF903J01769</t>
  </si>
  <si>
    <t>119596</t>
  </si>
  <si>
    <t>INF903J01MZ9</t>
  </si>
  <si>
    <t>INF903J01NA0</t>
  </si>
  <si>
    <t>119597</t>
  </si>
  <si>
    <t>INF903J01NB8</t>
  </si>
  <si>
    <t>109060</t>
  </si>
  <si>
    <t>INF903J01637</t>
  </si>
  <si>
    <t>INF903J01645</t>
  </si>
  <si>
    <t>109061</t>
  </si>
  <si>
    <t>INF903J01652</t>
  </si>
  <si>
    <t>109058</t>
  </si>
  <si>
    <t>INF903J01603</t>
  </si>
  <si>
    <t>INF903J01611</t>
  </si>
  <si>
    <t>109059</t>
  </si>
  <si>
    <t>INF903J01629</t>
  </si>
  <si>
    <t>119601</t>
  </si>
  <si>
    <t>INF903J01NZ7</t>
  </si>
  <si>
    <t>INF903J01OA8</t>
  </si>
  <si>
    <t>119602</t>
  </si>
  <si>
    <t>INF903J01OB6</t>
  </si>
  <si>
    <t>106369</t>
  </si>
  <si>
    <t>INF903J01EY9</t>
  </si>
  <si>
    <t>INF903J01EZ6</t>
  </si>
  <si>
    <t>106370</t>
  </si>
  <si>
    <t>INF903J01EX1</t>
  </si>
  <si>
    <t>129212</t>
  </si>
  <si>
    <t>INF903J01F92</t>
  </si>
  <si>
    <t>129213</t>
  </si>
  <si>
    <t>INF903J01F68</t>
  </si>
  <si>
    <t>129211</t>
  </si>
  <si>
    <t>INF903J01G00</t>
  </si>
  <si>
    <t>INF903J01G18</t>
  </si>
  <si>
    <t>129210</t>
  </si>
  <si>
    <t>INF903J01F76</t>
  </si>
  <si>
    <t>INF903J01F84</t>
  </si>
  <si>
    <t>105000</t>
  </si>
  <si>
    <t>INF903J01DU9</t>
  </si>
  <si>
    <t>INF903J01DV7</t>
  </si>
  <si>
    <t>119565</t>
  </si>
  <si>
    <t>INF903J01PP3</t>
  </si>
  <si>
    <t>INF903J01PQ1</t>
  </si>
  <si>
    <t>119566</t>
  </si>
  <si>
    <t>INF903J01PR9</t>
  </si>
  <si>
    <t>105001</t>
  </si>
  <si>
    <t>INF903J01DT1</t>
  </si>
  <si>
    <t>133325</t>
  </si>
  <si>
    <t>INF903J015A6</t>
  </si>
  <si>
    <t>133324</t>
  </si>
  <si>
    <t>INF903J014A9</t>
  </si>
  <si>
    <t>133323</t>
  </si>
  <si>
    <t>INF903J013A1</t>
  </si>
  <si>
    <t>133322</t>
  </si>
  <si>
    <t>INF903J012A3</t>
  </si>
  <si>
    <t>142154</t>
  </si>
  <si>
    <t>INF903JA1BU9</t>
  </si>
  <si>
    <t>142153</t>
  </si>
  <si>
    <t>INF903JA1BT1</t>
  </si>
  <si>
    <t>142152</t>
  </si>
  <si>
    <t>INF903JA1BS3</t>
  </si>
  <si>
    <t>142151</t>
  </si>
  <si>
    <t>INF903JA1BR5</t>
  </si>
  <si>
    <t>119678</t>
  </si>
  <si>
    <t>INF903J01RC7</t>
  </si>
  <si>
    <t>INF903J01RD5</t>
  </si>
  <si>
    <t>119677</t>
  </si>
  <si>
    <t>INF903J01RF0</t>
  </si>
  <si>
    <t>105555</t>
  </si>
  <si>
    <t>INF903J01JN1</t>
  </si>
  <si>
    <t>INF903J01EM4</t>
  </si>
  <si>
    <t>119679</t>
  </si>
  <si>
    <t>INF903J01QY3</t>
  </si>
  <si>
    <t>105554</t>
  </si>
  <si>
    <t>INF903J01RE3</t>
  </si>
  <si>
    <t>105562</t>
  </si>
  <si>
    <t>INF903J01EG6</t>
  </si>
  <si>
    <t>105559</t>
  </si>
  <si>
    <t>INF903J01JL5</t>
  </si>
  <si>
    <t>INF903J01EJ0</t>
  </si>
  <si>
    <t>119680</t>
  </si>
  <si>
    <t>INF903J01RB9</t>
  </si>
  <si>
    <t>119682</t>
  </si>
  <si>
    <t>INF903J01RR5</t>
  </si>
  <si>
    <t>INF903J01RG8</t>
  </si>
  <si>
    <t>105560</t>
  </si>
  <si>
    <t>INF903J01JM3</t>
  </si>
  <si>
    <t>INF903J01EK8</t>
  </si>
  <si>
    <t>105561</t>
  </si>
  <si>
    <t>INF903J01EH4</t>
  </si>
  <si>
    <t>INF903J01EL6</t>
  </si>
  <si>
    <t>105565</t>
  </si>
  <si>
    <t>INF903J01EP7</t>
  </si>
  <si>
    <t>105557</t>
  </si>
  <si>
    <t>INF903J01JP6</t>
  </si>
  <si>
    <t>INF903J01ER3</t>
  </si>
  <si>
    <t>105563</t>
  </si>
  <si>
    <t>INF903J01EN2</t>
  </si>
  <si>
    <t>105566</t>
  </si>
  <si>
    <t>INF903J01EO0</t>
  </si>
  <si>
    <t>INF903J01ES1</t>
  </si>
  <si>
    <t>105558</t>
  </si>
  <si>
    <t>INF903J01JQ4</t>
  </si>
  <si>
    <t>INF903J01ET9</t>
  </si>
  <si>
    <t>105556</t>
  </si>
  <si>
    <t>INF903J01JO9</t>
  </si>
  <si>
    <t>INF903J01EQ5</t>
  </si>
  <si>
    <t>105553</t>
  </si>
  <si>
    <t>INF903J01EB7</t>
  </si>
  <si>
    <t>105564</t>
  </si>
  <si>
    <t>INF903J01DZ8</t>
  </si>
  <si>
    <t>105551</t>
  </si>
  <si>
    <t>INF903J01EA9</t>
  </si>
  <si>
    <t>INF903J01EE1</t>
  </si>
  <si>
    <t>105552</t>
  </si>
  <si>
    <t>INF903J01JK7</t>
  </si>
  <si>
    <t>INF903J01EF8</t>
  </si>
  <si>
    <t>105549</t>
  </si>
  <si>
    <t>INF903J01JI1</t>
  </si>
  <si>
    <t>INF903J01EC5</t>
  </si>
  <si>
    <t>105550</t>
  </si>
  <si>
    <t>INF903J01JJ9</t>
  </si>
  <si>
    <t>INF903J01ED3</t>
  </si>
  <si>
    <t>118329</t>
  </si>
  <si>
    <t>INF903J01MG9</t>
  </si>
  <si>
    <t>119676</t>
  </si>
  <si>
    <t>INF903J01PH0</t>
  </si>
  <si>
    <t>INF903J01PM0</t>
  </si>
  <si>
    <t>119672</t>
  </si>
  <si>
    <t>INF903J01PK4</t>
  </si>
  <si>
    <t>INF903J01PL2</t>
  </si>
  <si>
    <t>119673</t>
  </si>
  <si>
    <t>INF903J01PN8</t>
  </si>
  <si>
    <t>119674</t>
  </si>
  <si>
    <t>INF903J01PI8</t>
  </si>
  <si>
    <t>INF903J01PJ6</t>
  </si>
  <si>
    <t>100603</t>
  </si>
  <si>
    <t>INF903J01FQ2</t>
  </si>
  <si>
    <t>100609</t>
  </si>
  <si>
    <t>INF903J01FS8</t>
  </si>
  <si>
    <t>INF903J01FV2</t>
  </si>
  <si>
    <t>100610</t>
  </si>
  <si>
    <t>INF903J01FT6</t>
  </si>
  <si>
    <t>INF903J01FW0</t>
  </si>
  <si>
    <t>100611</t>
  </si>
  <si>
    <t>INF903J01GF3</t>
  </si>
  <si>
    <t>100607</t>
  </si>
  <si>
    <t>INF903J01GB2</t>
  </si>
  <si>
    <t>INF903J01GE6</t>
  </si>
  <si>
    <t>100608</t>
  </si>
  <si>
    <t>INF903J01FY6</t>
  </si>
  <si>
    <t>100605</t>
  </si>
  <si>
    <t>INF903J01FZ3</t>
  </si>
  <si>
    <t>INF903J01GC0</t>
  </si>
  <si>
    <t>100602</t>
  </si>
  <si>
    <t>INF903J01FR0</t>
  </si>
  <si>
    <t>INF903J01FU4</t>
  </si>
  <si>
    <t>100604</t>
  </si>
  <si>
    <t>INF903J01FX8</t>
  </si>
  <si>
    <t>119675</t>
  </si>
  <si>
    <t>INF903J01PO6</t>
  </si>
  <si>
    <t>100606</t>
  </si>
  <si>
    <t>INF903J01GA4</t>
  </si>
  <si>
    <t>INF903J01GD8</t>
  </si>
  <si>
    <t>119582</t>
  </si>
  <si>
    <t>INF903J01MH7</t>
  </si>
  <si>
    <t>INF903J01MI5</t>
  </si>
  <si>
    <t>119581</t>
  </si>
  <si>
    <t>INF903J01MJ3</t>
  </si>
  <si>
    <t>101539</t>
  </si>
  <si>
    <t>INF903J01173</t>
  </si>
  <si>
    <t>111942</t>
  </si>
  <si>
    <t>INF903J01215</t>
  </si>
  <si>
    <t>INF903J01223</t>
  </si>
  <si>
    <t>101538</t>
  </si>
  <si>
    <t>INF903J01181</t>
  </si>
  <si>
    <t>INF903J01199</t>
  </si>
  <si>
    <t>118328</t>
  </si>
  <si>
    <t>INF903J01MB0</t>
  </si>
  <si>
    <t>119690</t>
  </si>
  <si>
    <t>INF903J01RL8</t>
  </si>
  <si>
    <t>119688</t>
  </si>
  <si>
    <t>INF903J01QA3</t>
  </si>
  <si>
    <t>119692</t>
  </si>
  <si>
    <t>INF903J01QB1</t>
  </si>
  <si>
    <t>119686</t>
  </si>
  <si>
    <t>INF903J01QF2</t>
  </si>
  <si>
    <t>119687</t>
  </si>
  <si>
    <t>INF903J01QC9</t>
  </si>
  <si>
    <t>INF903J01QD7</t>
  </si>
  <si>
    <t>119689</t>
  </si>
  <si>
    <t>INF903J01QE5</t>
  </si>
  <si>
    <t>119691</t>
  </si>
  <si>
    <t>INF903J01QG0</t>
  </si>
  <si>
    <t>103392</t>
  </si>
  <si>
    <t>INF903J01GW8</t>
  </si>
  <si>
    <t>103397</t>
  </si>
  <si>
    <t>INF903J01GU2</t>
  </si>
  <si>
    <t>103393</t>
  </si>
  <si>
    <t>INF903J01HA2</t>
  </si>
  <si>
    <t>103395</t>
  </si>
  <si>
    <t>INF903J01GY4</t>
  </si>
  <si>
    <t>103396</t>
  </si>
  <si>
    <t>INF903J01GV0</t>
  </si>
  <si>
    <t>INF903J01GZ1</t>
  </si>
  <si>
    <t>103394</t>
  </si>
  <si>
    <t>INF903J01GX6</t>
  </si>
  <si>
    <t>100618</t>
  </si>
  <si>
    <t>INF903J01GG1</t>
  </si>
  <si>
    <t>100620</t>
  </si>
  <si>
    <t>INF903J01GI7</t>
  </si>
  <si>
    <t>100622</t>
  </si>
  <si>
    <t>INF903J01GK3</t>
  </si>
  <si>
    <t>100623</t>
  </si>
  <si>
    <t>INF903J01GH9</t>
  </si>
  <si>
    <t>INF903J01GL1</t>
  </si>
  <si>
    <t>100619</t>
  </si>
  <si>
    <t>INF903J01GM9</t>
  </si>
  <si>
    <t>100621</t>
  </si>
  <si>
    <t>INF903J01GJ5</t>
  </si>
  <si>
    <t>102701</t>
  </si>
  <si>
    <t>INF903J01GP2</t>
  </si>
  <si>
    <t>102702</t>
  </si>
  <si>
    <t>INF903J01GR8</t>
  </si>
  <si>
    <t>102703</t>
  </si>
  <si>
    <t>INF903J01GN7</t>
  </si>
  <si>
    <t>102704</t>
  </si>
  <si>
    <t>INF903J01GO5</t>
  </si>
  <si>
    <t>INF903J01GS6</t>
  </si>
  <si>
    <t>102705</t>
  </si>
  <si>
    <t>INF903J01GT4</t>
  </si>
  <si>
    <t>102706</t>
  </si>
  <si>
    <t>INF903J01GQ0</t>
  </si>
  <si>
    <t>102142</t>
  </si>
  <si>
    <t>INF903J01561</t>
  </si>
  <si>
    <t>119594</t>
  </si>
  <si>
    <t>INF903J01NF9</t>
  </si>
  <si>
    <t>INF903J01NG7</t>
  </si>
  <si>
    <t>119595</t>
  </si>
  <si>
    <t>INF903J01NH5</t>
  </si>
  <si>
    <t>113373</t>
  </si>
  <si>
    <t>INF903J01579</t>
  </si>
  <si>
    <t>INF903J01587</t>
  </si>
  <si>
    <t>103743</t>
  </si>
  <si>
    <t>INF903J01546</t>
  </si>
  <si>
    <t>INF903J01553</t>
  </si>
  <si>
    <t>119577</t>
  </si>
  <si>
    <t>INF903J01MT2</t>
  </si>
  <si>
    <t>INF903J01MU0</t>
  </si>
  <si>
    <t>119578</t>
  </si>
  <si>
    <t>INF903J01MV8</t>
  </si>
  <si>
    <t>101536</t>
  </si>
  <si>
    <t>INF903J01124</t>
  </si>
  <si>
    <t>INF903J01132</t>
  </si>
  <si>
    <t>101537</t>
  </si>
  <si>
    <t>INF903J01116</t>
  </si>
  <si>
    <t>103953</t>
  </si>
  <si>
    <t>INF903J01157</t>
  </si>
  <si>
    <t>INF903J01165</t>
  </si>
  <si>
    <t>108305</t>
  </si>
  <si>
    <t>INF903J01140</t>
  </si>
  <si>
    <t>119669</t>
  </si>
  <si>
    <t>INF903J01QO4</t>
  </si>
  <si>
    <t>119667</t>
  </si>
  <si>
    <t>INF903J01RP9</t>
  </si>
  <si>
    <t>101566</t>
  </si>
  <si>
    <t>INF903J01FJ7</t>
  </si>
  <si>
    <t>INF903J01FP4</t>
  </si>
  <si>
    <t>101560</t>
  </si>
  <si>
    <t>INF903J01FK5</t>
  </si>
  <si>
    <t>119668</t>
  </si>
  <si>
    <t>INF903J01QS5</t>
  </si>
  <si>
    <t>119662</t>
  </si>
  <si>
    <t>INF903J01QW7</t>
  </si>
  <si>
    <t>INF903J01QX5</t>
  </si>
  <si>
    <t>101563</t>
  </si>
  <si>
    <t>INF903J01FG3</t>
  </si>
  <si>
    <t>101565</t>
  </si>
  <si>
    <t>INF903J01FI9</t>
  </si>
  <si>
    <t>INF903J01FO7</t>
  </si>
  <si>
    <t>119663</t>
  </si>
  <si>
    <t>INF903J01QV9</t>
  </si>
  <si>
    <t>118332</t>
  </si>
  <si>
    <t>INF903J01MF1</t>
  </si>
  <si>
    <t>119665</t>
  </si>
  <si>
    <t>INF903J01QP1</t>
  </si>
  <si>
    <t>INF903J01QQ9</t>
  </si>
  <si>
    <t>119664</t>
  </si>
  <si>
    <t>INF903J01QR7</t>
  </si>
  <si>
    <t>119666</t>
  </si>
  <si>
    <t>INF903J01QT3</t>
  </si>
  <si>
    <t>INF903J01QU1</t>
  </si>
  <si>
    <t>101562</t>
  </si>
  <si>
    <t>INF903J01FM1</t>
  </si>
  <si>
    <t>119588</t>
  </si>
  <si>
    <t>INF903J01NI3</t>
  </si>
  <si>
    <t>INF903J01NJ1</t>
  </si>
  <si>
    <t>119589</t>
  </si>
  <si>
    <t>INF903J01NK9</t>
  </si>
  <si>
    <t>112064</t>
  </si>
  <si>
    <t>INF903J01504</t>
  </si>
  <si>
    <t>100794</t>
  </si>
  <si>
    <t>INF903J01454</t>
  </si>
  <si>
    <t>INF903J01462</t>
  </si>
  <si>
    <t>112207</t>
  </si>
  <si>
    <t>INF903J01488</t>
  </si>
  <si>
    <t>INF903J01496</t>
  </si>
  <si>
    <t>100795</t>
  </si>
  <si>
    <t>INF903J01470</t>
  </si>
  <si>
    <t>140448</t>
  </si>
  <si>
    <t>INF903JA1674</t>
  </si>
  <si>
    <t>140449</t>
  </si>
  <si>
    <t>INF903JA1682</t>
  </si>
  <si>
    <t>140453</t>
  </si>
  <si>
    <t>INF903JA1666</t>
  </si>
  <si>
    <t>140451</t>
  </si>
  <si>
    <t>INF903JA1641</t>
  </si>
  <si>
    <t>140450</t>
  </si>
  <si>
    <t>INF903JA1658</t>
  </si>
  <si>
    <t>140452</t>
  </si>
  <si>
    <t>INF903JA1633</t>
  </si>
  <si>
    <t>140653</t>
  </si>
  <si>
    <t>INF903JA1807</t>
  </si>
  <si>
    <t>140660</t>
  </si>
  <si>
    <t>INF903JA1799</t>
  </si>
  <si>
    <t>140658</t>
  </si>
  <si>
    <t>INF903JA1781</t>
  </si>
  <si>
    <t>140659</t>
  </si>
  <si>
    <t>INF903JA1773</t>
  </si>
  <si>
    <t>134358</t>
  </si>
  <si>
    <t>SundaramBanking&amp;PSUDebtFund-RegularDailyDividendReinvestment</t>
  </si>
  <si>
    <t>INF903J010I0</t>
  </si>
  <si>
    <t>Tata Mutual Fund</t>
  </si>
  <si>
    <t>135789</t>
  </si>
  <si>
    <t>INF277K01Z28</t>
  </si>
  <si>
    <t>135792</t>
  </si>
  <si>
    <t>INF277K01Z36</t>
  </si>
  <si>
    <t>135793</t>
  </si>
  <si>
    <t>Tata Banking And Financial Services Fund-Direct Plan-Growth</t>
  </si>
  <si>
    <t>INF277K01Z10</t>
  </si>
  <si>
    <t>135790</t>
  </si>
  <si>
    <t>INF277K01Y94</t>
  </si>
  <si>
    <t>135791</t>
  </si>
  <si>
    <t>INF277K01Z02</t>
  </si>
  <si>
    <t>135794</t>
  </si>
  <si>
    <t>Tata Banking And Financial Services Fund-Regular Plan-Growth</t>
  </si>
  <si>
    <t>INF277K01Y86</t>
  </si>
  <si>
    <t>106131</t>
  </si>
  <si>
    <t>Tata Corporate Bond Fund-Regular Plan - Weekly Dividend</t>
  </si>
  <si>
    <t>INF277K01CU8</t>
  </si>
  <si>
    <t>INF277K01AC0</t>
  </si>
  <si>
    <t>135795</t>
  </si>
  <si>
    <t>INF277K01Z85</t>
  </si>
  <si>
    <t>135798</t>
  </si>
  <si>
    <t>INF277K01Z93</t>
  </si>
  <si>
    <t>135800</t>
  </si>
  <si>
    <t>Tata Digital India Fund-Direct Plan-Growth</t>
  </si>
  <si>
    <t>INF277K01Z77</t>
  </si>
  <si>
    <t>135796</t>
  </si>
  <si>
    <t>INF277K01Z51</t>
  </si>
  <si>
    <t>135799</t>
  </si>
  <si>
    <t>INF277K01Z69</t>
  </si>
  <si>
    <t>135797</t>
  </si>
  <si>
    <t>Tata Digital India Fund-Regular Plan-Growth</t>
  </si>
  <si>
    <t>INF277K01Z44</t>
  </si>
  <si>
    <t>101224</t>
  </si>
  <si>
    <t>INF277K01DE0</t>
  </si>
  <si>
    <t>INF277K01352</t>
  </si>
  <si>
    <t>101909</t>
  </si>
  <si>
    <t>INF277K01360</t>
  </si>
  <si>
    <t>119098</t>
  </si>
  <si>
    <t>INF277K01MT9</t>
  </si>
  <si>
    <t>INF277K01MU7</t>
  </si>
  <si>
    <t>119097</t>
  </si>
  <si>
    <t>INF277K01MV5</t>
  </si>
  <si>
    <t>119201</t>
  </si>
  <si>
    <t>INF277K01MI2</t>
  </si>
  <si>
    <t>INF277K01MJ0</t>
  </si>
  <si>
    <t>119202</t>
  </si>
  <si>
    <t>INF277K01MK8</t>
  </si>
  <si>
    <t>101823</t>
  </si>
  <si>
    <t>INF277K01DH3</t>
  </si>
  <si>
    <t>INF277K01410</t>
  </si>
  <si>
    <t>101824</t>
  </si>
  <si>
    <t>INF277K01428</t>
  </si>
  <si>
    <t>119232</t>
  </si>
  <si>
    <t>INF277K01MZ6</t>
  </si>
  <si>
    <t>INF277K01NA7</t>
  </si>
  <si>
    <t>119233</t>
  </si>
  <si>
    <t>INF277K01NB5</t>
  </si>
  <si>
    <t>INF277K01NC3</t>
  </si>
  <si>
    <t>119231</t>
  </si>
  <si>
    <t>INF277K01ND1</t>
  </si>
  <si>
    <t>112218</t>
  </si>
  <si>
    <t>INF277K01DI1</t>
  </si>
  <si>
    <t>INF277K01436</t>
  </si>
  <si>
    <t>102428</t>
  </si>
  <si>
    <t>INF277K01DJ9</t>
  </si>
  <si>
    <t>INF277K01444</t>
  </si>
  <si>
    <t>101672</t>
  </si>
  <si>
    <t>INF277K01451</t>
  </si>
  <si>
    <t>102118</t>
  </si>
  <si>
    <t>INF277K01EF5</t>
  </si>
  <si>
    <t>INF277K01915</t>
  </si>
  <si>
    <t>101906</t>
  </si>
  <si>
    <t>INF277K01907</t>
  </si>
  <si>
    <t>119958</t>
  </si>
  <si>
    <t>INF277K01QI3</t>
  </si>
  <si>
    <t>INF277K01QJ1</t>
  </si>
  <si>
    <t>119959</t>
  </si>
  <si>
    <t>INF277K01QK9</t>
  </si>
  <si>
    <t>INF277K01QL7</t>
  </si>
  <si>
    <t>119960</t>
  </si>
  <si>
    <t>INF277K01QH5</t>
  </si>
  <si>
    <t>101609</t>
  </si>
  <si>
    <t>INF277K01EE8</t>
  </si>
  <si>
    <t>INF277K01899</t>
  </si>
  <si>
    <t>119171</t>
  </si>
  <si>
    <t>INF277K01NE9</t>
  </si>
  <si>
    <t>INF277K01NF6</t>
  </si>
  <si>
    <t>119172</t>
  </si>
  <si>
    <t>INF277K01NG4</t>
  </si>
  <si>
    <t>100415</t>
  </si>
  <si>
    <t>INF277K01956</t>
  </si>
  <si>
    <t>101833</t>
  </si>
  <si>
    <t>INF277K01EH1</t>
  </si>
  <si>
    <t>INF277K01949</t>
  </si>
  <si>
    <t>143315</t>
  </si>
  <si>
    <t>INF277K018G2</t>
  </si>
  <si>
    <t>143313</t>
  </si>
  <si>
    <t>Tata Fixed Maturity Plan Series 54 Scheme A -Regular Plan Growth</t>
  </si>
  <si>
    <t>INF277K015G8</t>
  </si>
  <si>
    <t>143312</t>
  </si>
  <si>
    <t>Tata Fixed Maturity Plan Series 54 Scheme A-Direct Plan Growth</t>
  </si>
  <si>
    <t>INF277K017G4</t>
  </si>
  <si>
    <t>143314</t>
  </si>
  <si>
    <t>INF277K016G6</t>
  </si>
  <si>
    <t>101945</t>
  </si>
  <si>
    <t>102046</t>
  </si>
  <si>
    <t>101042</t>
  </si>
  <si>
    <t>INF277K01519</t>
  </si>
  <si>
    <t>101049</t>
  </si>
  <si>
    <t>INF277K01DN1</t>
  </si>
  <si>
    <t>INF277K01535</t>
  </si>
  <si>
    <t>119954</t>
  </si>
  <si>
    <t>INF277K01OV1</t>
  </si>
  <si>
    <t>INF277K01OW9</t>
  </si>
  <si>
    <t>119953</t>
  </si>
  <si>
    <t>INF277K01OX7</t>
  </si>
  <si>
    <t>119053</t>
  </si>
  <si>
    <t>INF277K01MN2</t>
  </si>
  <si>
    <t>119057</t>
  </si>
  <si>
    <t>INF277K01MO0</t>
  </si>
  <si>
    <t>INF277K01MP7</t>
  </si>
  <si>
    <t>119058</t>
  </si>
  <si>
    <t>INF277K01ML6</t>
  </si>
  <si>
    <t>INF277K01MM4</t>
  </si>
  <si>
    <t>101222</t>
  </si>
  <si>
    <t>INF277K01DB6</t>
  </si>
  <si>
    <t>INF277K01295</t>
  </si>
  <si>
    <t>100414</t>
  </si>
  <si>
    <t>INF277K01303</t>
  </si>
  <si>
    <t>113134</t>
  </si>
  <si>
    <t>INF277K01CS2</t>
  </si>
  <si>
    <t>INF277K01CW4</t>
  </si>
  <si>
    <t>119876</t>
  </si>
  <si>
    <t>INF277K01OY5</t>
  </si>
  <si>
    <t>119877</t>
  </si>
  <si>
    <t>INF277K01PA2</t>
  </si>
  <si>
    <t>INF277K01PB0</t>
  </si>
  <si>
    <t>119875</t>
  </si>
  <si>
    <t>INF277K01PC8</t>
  </si>
  <si>
    <t>INF277K01PD6</t>
  </si>
  <si>
    <t>101186</t>
  </si>
  <si>
    <t>INF277K01DT8</t>
  </si>
  <si>
    <t>INF277K01667</t>
  </si>
  <si>
    <t>100417</t>
  </si>
  <si>
    <t>INF277K01DU6</t>
  </si>
  <si>
    <t>INF277K01675</t>
  </si>
  <si>
    <t>100418</t>
  </si>
  <si>
    <t>INF277K01659</t>
  </si>
  <si>
    <t>119288</t>
  </si>
  <si>
    <t>INF277K01PJ3</t>
  </si>
  <si>
    <t>119287</t>
  </si>
  <si>
    <t>INF277K01PK1</t>
  </si>
  <si>
    <t>101659</t>
  </si>
  <si>
    <t>INF277K01741</t>
  </si>
  <si>
    <t>101746</t>
  </si>
  <si>
    <t>Tata Index Fund - Sensex-Regular Plan</t>
  </si>
  <si>
    <t>INF277K01758</t>
  </si>
  <si>
    <t>135806</t>
  </si>
  <si>
    <t>INF277K014A4</t>
  </si>
  <si>
    <t>135801</t>
  </si>
  <si>
    <t>INF277K015A1</t>
  </si>
  <si>
    <t>135805</t>
  </si>
  <si>
    <t>Tata India Consumer Fund-Direct Plan-Growth</t>
  </si>
  <si>
    <t>INF277K013A6</t>
  </si>
  <si>
    <t>135802</t>
  </si>
  <si>
    <t>INF277K011A0</t>
  </si>
  <si>
    <t>135803</t>
  </si>
  <si>
    <t>INF277K012A8</t>
  </si>
  <si>
    <t>135804</t>
  </si>
  <si>
    <t>Tata India Consumer Fund-Regular Plan-Growth</t>
  </si>
  <si>
    <t>INF277K010A2</t>
  </si>
  <si>
    <t>135807</t>
  </si>
  <si>
    <t>INF277K010B0</t>
  </si>
  <si>
    <t>135808</t>
  </si>
  <si>
    <t>INF277K011B8</t>
  </si>
  <si>
    <t>135810</t>
  </si>
  <si>
    <t>Tata India Pharma &amp; Healthcare Fund-Direct Plan-Growth</t>
  </si>
  <si>
    <t>INF277K019A3</t>
  </si>
  <si>
    <t>135809</t>
  </si>
  <si>
    <t>INF277K017A7</t>
  </si>
  <si>
    <t>135811</t>
  </si>
  <si>
    <t>INF277K018A5</t>
  </si>
  <si>
    <t>135812</t>
  </si>
  <si>
    <t>Tata India Pharma &amp; Healthcare Fund-Regular Plan-Growth</t>
  </si>
  <si>
    <t>INF277K016A9</t>
  </si>
  <si>
    <t>119281</t>
  </si>
  <si>
    <t>INF277K01I94</t>
  </si>
  <si>
    <t>100474</t>
  </si>
  <si>
    <t>INF277K01I60</t>
  </si>
  <si>
    <t>132756</t>
  </si>
  <si>
    <t>Tata India Tax Savings Fund-Growth-Direct Plan</t>
  </si>
  <si>
    <t>INF277K01I86</t>
  </si>
  <si>
    <t>132757</t>
  </si>
  <si>
    <t>Tata India Tax Savings Fund-Growth-Regular Plan</t>
  </si>
  <si>
    <t>INF277K01I52</t>
  </si>
  <si>
    <t>119244</t>
  </si>
  <si>
    <t>INF277K01PO3</t>
  </si>
  <si>
    <t>INF277K01PP0</t>
  </si>
  <si>
    <t>119243</t>
  </si>
  <si>
    <t>INF277K01PQ8</t>
  </si>
  <si>
    <t>101852</t>
  </si>
  <si>
    <t>INF277K01DY8</t>
  </si>
  <si>
    <t>INF277K01774</t>
  </si>
  <si>
    <t>101766</t>
  </si>
  <si>
    <t>INF277K01782</t>
  </si>
  <si>
    <t>119159</t>
  </si>
  <si>
    <t>INF277K01QX2</t>
  </si>
  <si>
    <t>INF277K01QY0</t>
  </si>
  <si>
    <t>119160</t>
  </si>
  <si>
    <t>INF277K01QZ7</t>
  </si>
  <si>
    <t>102036</t>
  </si>
  <si>
    <t>INF277K01EG3</t>
  </si>
  <si>
    <t>INF277K01923</t>
  </si>
  <si>
    <t>100475</t>
  </si>
  <si>
    <t>INF277K01931</t>
  </si>
  <si>
    <t>102672</t>
  </si>
  <si>
    <t>INF277K01YD8</t>
  </si>
  <si>
    <t>101714</t>
  </si>
  <si>
    <t>INF277K011D4</t>
  </si>
  <si>
    <t>119862</t>
  </si>
  <si>
    <t>INF277K012D2</t>
  </si>
  <si>
    <t>119861</t>
  </si>
  <si>
    <t>INF277K01YE6</t>
  </si>
  <si>
    <t>101605</t>
  </si>
  <si>
    <t>INF277K01DW2</t>
  </si>
  <si>
    <t>INF277K01709</t>
  </si>
  <si>
    <t>101703</t>
  </si>
  <si>
    <t>INF277K01717</t>
  </si>
  <si>
    <t>119127</t>
  </si>
  <si>
    <t>INF277K01PI5</t>
  </si>
  <si>
    <t>119126</t>
  </si>
  <si>
    <t>INF277K01PG9</t>
  </si>
  <si>
    <t>INF277K01PH7</t>
  </si>
  <si>
    <t>119177</t>
  </si>
  <si>
    <t>INF277K01PW6</t>
  </si>
  <si>
    <t>INF277K01PX4</t>
  </si>
  <si>
    <t>119178</t>
  </si>
  <si>
    <t>INF277K01PY2</t>
  </si>
  <si>
    <t>102328</t>
  </si>
  <si>
    <t>INF277K01626</t>
  </si>
  <si>
    <t>102326</t>
  </si>
  <si>
    <t>INF277K01DS0</t>
  </si>
  <si>
    <t>INF277K01642</t>
  </si>
  <si>
    <t>119424</t>
  </si>
  <si>
    <t>INF277K01PR6</t>
  </si>
  <si>
    <t>119421</t>
  </si>
  <si>
    <t>INF277K011C6</t>
  </si>
  <si>
    <t>101986</t>
  </si>
  <si>
    <t>INF277K014C0</t>
  </si>
  <si>
    <t>101847</t>
  </si>
  <si>
    <t>INF277K01LQ7</t>
  </si>
  <si>
    <t>135817</t>
  </si>
  <si>
    <t>INF277K016B7</t>
  </si>
  <si>
    <t>135816</t>
  </si>
  <si>
    <t>INF277K017B5</t>
  </si>
  <si>
    <t>135813</t>
  </si>
  <si>
    <t>Tata Resources &amp; Energy Fund-Direct Plan-Growth</t>
  </si>
  <si>
    <t>INF277K015B9</t>
  </si>
  <si>
    <t>135814</t>
  </si>
  <si>
    <t>INF277K013B4</t>
  </si>
  <si>
    <t>135818</t>
  </si>
  <si>
    <t>INF277K014B2</t>
  </si>
  <si>
    <t>135815</t>
  </si>
  <si>
    <t>Tata Resources &amp; Energy Fund-Regular Plan-Growth</t>
  </si>
  <si>
    <t>INF277K012B6</t>
  </si>
  <si>
    <t>115942</t>
  </si>
  <si>
    <t>INF277K01FG0</t>
  </si>
  <si>
    <t>119256</t>
  </si>
  <si>
    <t>INF277K01QM5</t>
  </si>
  <si>
    <t>119255</t>
  </si>
  <si>
    <t>INF277K01QN3</t>
  </si>
  <si>
    <t>115943</t>
  </si>
  <si>
    <t>INF277K01FH8</t>
  </si>
  <si>
    <t>115944</t>
  </si>
  <si>
    <t>INF277K01FI6</t>
  </si>
  <si>
    <t>119251</t>
  </si>
  <si>
    <t>INF277K01QO1</t>
  </si>
  <si>
    <t>119949</t>
  </si>
  <si>
    <t>INF277K01QR4</t>
  </si>
  <si>
    <t>119950</t>
  </si>
  <si>
    <t>INF277K01QP8</t>
  </si>
  <si>
    <t>INF277K01QQ6</t>
  </si>
  <si>
    <t>101547</t>
  </si>
  <si>
    <t>INF277K01EI9</t>
  </si>
  <si>
    <t>INF277K01964</t>
  </si>
  <si>
    <t>101548</t>
  </si>
  <si>
    <t>Tata Short Term Bond Fund -Regular Plan- Growth Option</t>
  </si>
  <si>
    <t>INF277K01972</t>
  </si>
  <si>
    <t>133974</t>
  </si>
  <si>
    <t>INF277K01P38</t>
  </si>
  <si>
    <t>INF277K01P46</t>
  </si>
  <si>
    <t>133975</t>
  </si>
  <si>
    <t>INF277K01P12</t>
  </si>
  <si>
    <t>INF277K01P20</t>
  </si>
  <si>
    <t>119864</t>
  </si>
  <si>
    <t>INF277K018B3</t>
  </si>
  <si>
    <t>119863</t>
  </si>
  <si>
    <t>INF277K01OK4</t>
  </si>
  <si>
    <t>119957</t>
  </si>
  <si>
    <t>INF277K01OL2</t>
  </si>
  <si>
    <t>INF277K01OM0</t>
  </si>
  <si>
    <t>119865</t>
  </si>
  <si>
    <t>INF277K010C8</t>
  </si>
  <si>
    <t>103159</t>
  </si>
  <si>
    <t>INF277K01MA9</t>
  </si>
  <si>
    <t>115464</t>
  </si>
  <si>
    <t>INF277K01MC5</t>
  </si>
  <si>
    <t>INF277K01ME1</t>
  </si>
  <si>
    <t>103158</t>
  </si>
  <si>
    <t>INF277K01MD3</t>
  </si>
  <si>
    <t>INF277K01MB7</t>
  </si>
  <si>
    <t>103160</t>
  </si>
  <si>
    <t>INF277K01LZ8</t>
  </si>
  <si>
    <t>101491</t>
  </si>
  <si>
    <t>INF277K01AJ5</t>
  </si>
  <si>
    <t>119312</t>
  </si>
  <si>
    <t>INF277K01QW4</t>
  </si>
  <si>
    <t>Taurus Mutual Fund</t>
  </si>
  <si>
    <t>117313</t>
  </si>
  <si>
    <t>INF044D01BJ2</t>
  </si>
  <si>
    <t>INF044D01BK0</t>
  </si>
  <si>
    <t>117312</t>
  </si>
  <si>
    <t>INF044D01BI4</t>
  </si>
  <si>
    <t>118869</t>
  </si>
  <si>
    <t>INF044D01CO0</t>
  </si>
  <si>
    <t>INF044D01CP7</t>
  </si>
  <si>
    <t>118868</t>
  </si>
  <si>
    <t>INF044D01CN2</t>
  </si>
  <si>
    <t>108403</t>
  </si>
  <si>
    <t>INF044D01740</t>
  </si>
  <si>
    <t>INF044D01757</t>
  </si>
  <si>
    <t>101209</t>
  </si>
  <si>
    <t>INF044D01773</t>
  </si>
  <si>
    <t>118871</t>
  </si>
  <si>
    <t>INF044D01BY1</t>
  </si>
  <si>
    <t>INF044D01BZ8</t>
  </si>
  <si>
    <t>118870</t>
  </si>
  <si>
    <t>INF044D01BX3</t>
  </si>
  <si>
    <t>111642</t>
  </si>
  <si>
    <t>INF044D01781</t>
  </si>
  <si>
    <t>INF044D01799</t>
  </si>
  <si>
    <t>100477</t>
  </si>
  <si>
    <t>INF044D01815</t>
  </si>
  <si>
    <t>118873</t>
  </si>
  <si>
    <t>INF044D01CB7</t>
  </si>
  <si>
    <t>INF044D01CC5</t>
  </si>
  <si>
    <t>118872</t>
  </si>
  <si>
    <t>INF044D01CA9</t>
  </si>
  <si>
    <t>111903</t>
  </si>
  <si>
    <t>Taurus Ethical Fund -  Regular Plan - Bonus Option</t>
  </si>
  <si>
    <t>INF044D01823</t>
  </si>
  <si>
    <t>111788</t>
  </si>
  <si>
    <t>INF044D01831</t>
  </si>
  <si>
    <t>INF044D01849</t>
  </si>
  <si>
    <t>111787</t>
  </si>
  <si>
    <t>INF044D01864</t>
  </si>
  <si>
    <t>118878</t>
  </si>
  <si>
    <t>Taurus Ethical Fund-Direct Plan-Bonus Option #</t>
  </si>
  <si>
    <t>INF044D01CM4</t>
  </si>
  <si>
    <t>118877</t>
  </si>
  <si>
    <t>INF044D01CK8</t>
  </si>
  <si>
    <t>INF044D01CL6</t>
  </si>
  <si>
    <t>118876</t>
  </si>
  <si>
    <t>INF044D01CJ0</t>
  </si>
  <si>
    <t>105417</t>
  </si>
  <si>
    <t>INF044D01906</t>
  </si>
  <si>
    <t>105418</t>
  </si>
  <si>
    <t>INF044D01872</t>
  </si>
  <si>
    <t>INF044D01880</t>
  </si>
  <si>
    <t>118880</t>
  </si>
  <si>
    <t>INF044D01CE1</t>
  </si>
  <si>
    <t>INF044D01CF8</t>
  </si>
  <si>
    <t>118879</t>
  </si>
  <si>
    <t>INF044D01CD3</t>
  </si>
  <si>
    <t>104240</t>
  </si>
  <si>
    <t>Taurus Liquid Fund-Dividend</t>
  </si>
  <si>
    <t>INF044D01542</t>
  </si>
  <si>
    <t>INF044D01559</t>
  </si>
  <si>
    <t>104241</t>
  </si>
  <si>
    <t>Taurus Liquid Fund-Growth</t>
  </si>
  <si>
    <t>INF044D01575</t>
  </si>
  <si>
    <t>112949</t>
  </si>
  <si>
    <t>INF044D01914</t>
  </si>
  <si>
    <t>INF044D01922</t>
  </si>
  <si>
    <t>112948</t>
  </si>
  <si>
    <t>INF044D01948</t>
  </si>
  <si>
    <t>118882</t>
  </si>
  <si>
    <t>INF044D01CR3</t>
  </si>
  <si>
    <t>INF044D01CS1</t>
  </si>
  <si>
    <t>118881</t>
  </si>
  <si>
    <t>INF044D01CQ5</t>
  </si>
  <si>
    <t>100476</t>
  </si>
  <si>
    <t>INF044D01989</t>
  </si>
  <si>
    <t>111640</t>
  </si>
  <si>
    <t>INF044D01955</t>
  </si>
  <si>
    <t>INF044D01963</t>
  </si>
  <si>
    <t>118884</t>
  </si>
  <si>
    <t>INF044D01BV7</t>
  </si>
  <si>
    <t>INF044D01BW5</t>
  </si>
  <si>
    <t>118883</t>
  </si>
  <si>
    <t>INF044D01BU9</t>
  </si>
  <si>
    <t>100480</t>
  </si>
  <si>
    <t>INF044D01AC9</t>
  </si>
  <si>
    <t>108402</t>
  </si>
  <si>
    <t>INF044D01997</t>
  </si>
  <si>
    <t>118867</t>
  </si>
  <si>
    <t>INF044D01CH4</t>
  </si>
  <si>
    <t>INF044D01CI2</t>
  </si>
  <si>
    <t>118866</t>
  </si>
  <si>
    <t>INF044D01CG6</t>
  </si>
  <si>
    <t>INF044D01AA3</t>
  </si>
  <si>
    <t>UTI Mutual Fund</t>
  </si>
  <si>
    <t>120665</t>
  </si>
  <si>
    <t>UTI - Core Equity Fund - Direct Plan - Growth Option</t>
  </si>
  <si>
    <t>INF789F01UG3</t>
  </si>
  <si>
    <t>120664</t>
  </si>
  <si>
    <t>INF789F01UE8</t>
  </si>
  <si>
    <t>INF789F01UF5</t>
  </si>
  <si>
    <t>100664</t>
  </si>
  <si>
    <t>UTI - Core Equity Fund - Regular Plan - Growth Option</t>
  </si>
  <si>
    <t>INF789F01869</t>
  </si>
  <si>
    <t>100663</t>
  </si>
  <si>
    <t>INF189A01046</t>
  </si>
  <si>
    <t>INF789F01851</t>
  </si>
  <si>
    <t>135861</t>
  </si>
  <si>
    <t>INF789FB10K6</t>
  </si>
  <si>
    <t>135863</t>
  </si>
  <si>
    <t>UTI - Dual Advantage Fixed Term Series II-IV (1997 Days) - Direct Plan - Growth Option</t>
  </si>
  <si>
    <t>INF789FB11K4</t>
  </si>
  <si>
    <t>135862</t>
  </si>
  <si>
    <t>INF789FB18J1</t>
  </si>
  <si>
    <t>135860</t>
  </si>
  <si>
    <t>UTI - Dual Advantage Fixed Term Series II-IV (1997 Days) - Regular Plan - Growth Option</t>
  </si>
  <si>
    <t>INF789FB19J9</t>
  </si>
  <si>
    <t>136123</t>
  </si>
  <si>
    <t>INF789FB12P1</t>
  </si>
  <si>
    <t>136124</t>
  </si>
  <si>
    <t>UTI - Dual Advantage Fixed Term Series II-V (1997 Days) - Direct Plan - Growth Option</t>
  </si>
  <si>
    <t>INF789FB13P9</t>
  </si>
  <si>
    <t>136121</t>
  </si>
  <si>
    <t>INF789FB10P5</t>
  </si>
  <si>
    <t>136122</t>
  </si>
  <si>
    <t>UTI - Dual Advantage Fixed Term Series II-V (1997 Days) - Regular Plan - Growth Option</t>
  </si>
  <si>
    <t>INF789FB11P3</t>
  </si>
  <si>
    <t>136418</t>
  </si>
  <si>
    <t>INF789FB10W1</t>
  </si>
  <si>
    <t>136419</t>
  </si>
  <si>
    <t>UTI - Dual Advantage Fixed Term Series III-I (1998 Days) - Direct Plan - Growth Option</t>
  </si>
  <si>
    <t>INF789FB11W9</t>
  </si>
  <si>
    <t>136417</t>
  </si>
  <si>
    <t>INF789FB18V6</t>
  </si>
  <si>
    <t>136420</t>
  </si>
  <si>
    <t>UTI - Dual Advantage Fixed Term Series III-I (1998 Days) - Regular Plan - Growth Option</t>
  </si>
  <si>
    <t>INF789FB19V4</t>
  </si>
  <si>
    <t>140169</t>
  </si>
  <si>
    <t>UTI - Dual Advantage Fixed Term Series IV-I (1279 Days) - Direct Plan - Dividend Option</t>
  </si>
  <si>
    <t>INF789FC1GG8</t>
  </si>
  <si>
    <t>140170</t>
  </si>
  <si>
    <t>UTI - Dual Advantage Fixed Term Series IV-I (1279 Days) - Direct Plan - Growth Option</t>
  </si>
  <si>
    <t>INF789FC1GH6</t>
  </si>
  <si>
    <t>140171</t>
  </si>
  <si>
    <t>UTI - Dual Advantage Fixed Term Series IV-I (1279 Days) - Regular Plan - Dividend Option</t>
  </si>
  <si>
    <t>INF789FC1GE3</t>
  </si>
  <si>
    <t>140168</t>
  </si>
  <si>
    <t>UTI - Dual Advantage Fixed Term Series IV-I (1279 Days) - Regular Plan - Growth Option</t>
  </si>
  <si>
    <t>INF789FC1GF0</t>
  </si>
  <si>
    <t>140506</t>
  </si>
  <si>
    <t>UTI - Dual Advantage Fixed Term Series IV-II (1278 Days) - Direct  Plan - Dividend Option</t>
  </si>
  <si>
    <t>INF789FC1HW3</t>
  </si>
  <si>
    <t>140507</t>
  </si>
  <si>
    <t>UTI - Dual Advantage Fixed Term Series IV-II (1278 Days) - Direct Plan - Growth Option</t>
  </si>
  <si>
    <t>INF789FC1HX1</t>
  </si>
  <si>
    <t>140508</t>
  </si>
  <si>
    <t>UTI - Dual Advantage Fixed Term Series IV-II (1278 Days) - Regular Plan - Dividend Option</t>
  </si>
  <si>
    <t>INF789FC1HU7</t>
  </si>
  <si>
    <t>140505</t>
  </si>
  <si>
    <t>UTI - Dual Advantage Fixed Term Series IV-II (1278 Days) - Regular Plan - Growth Option</t>
  </si>
  <si>
    <t>INF789FC1HV5</t>
  </si>
  <si>
    <t>140542</t>
  </si>
  <si>
    <t>UTI - Dual Advantage Fixed Term Series IV-III (1279 Days) - Direct Plan - Dividend Option</t>
  </si>
  <si>
    <t>INF789FC1IO8</t>
  </si>
  <si>
    <t>140543</t>
  </si>
  <si>
    <t>UTI - Dual Advantage Fixed Term Series IV-III (1279 Days) - Direct Plan - Growth Option</t>
  </si>
  <si>
    <t>INF789FC1IP5</t>
  </si>
  <si>
    <t>140544</t>
  </si>
  <si>
    <t>UTI - Dual Advantage Fixed Term Series IV-III (1279 Days) - Regular Plan - Dividend Option</t>
  </si>
  <si>
    <t>INF789FC1IM2</t>
  </si>
  <si>
    <t>140541</t>
  </si>
  <si>
    <t>UTI - Dual Advantage Fixed Term Series IV-III (1279 Days) - Regular Plan - Growth Option</t>
  </si>
  <si>
    <t>INF789FC1IN0</t>
  </si>
  <si>
    <t>140654</t>
  </si>
  <si>
    <t>INF789FC1IK6</t>
  </si>
  <si>
    <t>140655</t>
  </si>
  <si>
    <t>UTI - Dual Advantage Fixed Term Series IV-IV (1997 Days) - Direct Plan - Growth Option</t>
  </si>
  <si>
    <t>INF789FC1IL4</t>
  </si>
  <si>
    <t>140657</t>
  </si>
  <si>
    <t>INF789FC1II0</t>
  </si>
  <si>
    <t>140656</t>
  </si>
  <si>
    <t>UTI - Dual Advantage Fixed Term Series IV-IV (1997 Days) - Regular Plan - Growth Option</t>
  </si>
  <si>
    <t>INF789FC1IJ8</t>
  </si>
  <si>
    <t>100669</t>
  </si>
  <si>
    <t>INF789F01513</t>
  </si>
  <si>
    <t>120662</t>
  </si>
  <si>
    <t>INF789F01TC4</t>
  </si>
  <si>
    <t>100668</t>
  </si>
  <si>
    <t>INF189A01053</t>
  </si>
  <si>
    <t>INF789F01505</t>
  </si>
  <si>
    <t>120663</t>
  </si>
  <si>
    <t>INF789F01TA8</t>
  </si>
  <si>
    <t>INF789F01TB6</t>
  </si>
  <si>
    <t>120975</t>
  </si>
  <si>
    <t>INF789F01VO5</t>
  </si>
  <si>
    <t>INF789F01VP2</t>
  </si>
  <si>
    <t>106145</t>
  </si>
  <si>
    <t>INF789F01EU8</t>
  </si>
  <si>
    <t>120970</t>
  </si>
  <si>
    <t>INF789F01VQ0</t>
  </si>
  <si>
    <t>106146</t>
  </si>
  <si>
    <t>INF789F01ES2</t>
  </si>
  <si>
    <t>INF789F01ET0</t>
  </si>
  <si>
    <t>106549</t>
  </si>
  <si>
    <t>UTI - Fixed Income Interval Fund - Monthly Interval Plan - Institutional Dividend Option</t>
  </si>
  <si>
    <t>INF789F01EV6</t>
  </si>
  <si>
    <t>INF789F01EW4</t>
  </si>
  <si>
    <t>120791</t>
  </si>
  <si>
    <t>INF789F01TJ9</t>
  </si>
  <si>
    <t>INF789F01TK7</t>
  </si>
  <si>
    <t>120792</t>
  </si>
  <si>
    <t>UTI - GILT FUND - Direct Plan - Growth Option</t>
  </si>
  <si>
    <t>INF789F01TL5</t>
  </si>
  <si>
    <t>102512</t>
  </si>
  <si>
    <t>UTI - GILT FUND - Discontinued PF Plan - Growth Option</t>
  </si>
  <si>
    <t>INF789F01PT6</t>
  </si>
  <si>
    <t>102514</t>
  </si>
  <si>
    <t>UTI - GILT FUND - Discontinued PF Plan Prescribed Date Auto Redemption Option</t>
  </si>
  <si>
    <t>INF789F01PU4</t>
  </si>
  <si>
    <t>102510</t>
  </si>
  <si>
    <t>UTI - GILT FUND - Regular Plan - Growth Option</t>
  </si>
  <si>
    <t>INF789F01661</t>
  </si>
  <si>
    <t>102511</t>
  </si>
  <si>
    <t>UTI - GILT FUND -Discontinued PF Plan -Dividend Option</t>
  </si>
  <si>
    <t>INF789F01PR0</t>
  </si>
  <si>
    <t>INF789F01PS8</t>
  </si>
  <si>
    <t>102509</t>
  </si>
  <si>
    <t>INF789F01646</t>
  </si>
  <si>
    <t>INF789F01653</t>
  </si>
  <si>
    <t>120673</t>
  </si>
  <si>
    <t>INF789F01SI3</t>
  </si>
  <si>
    <t>INF789F01SJ1</t>
  </si>
  <si>
    <t>100684</t>
  </si>
  <si>
    <t>UTI - Hybrid Equity Fund - Regular Plan - Growth</t>
  </si>
  <si>
    <t>INF789F01323</t>
  </si>
  <si>
    <t>100685</t>
  </si>
  <si>
    <t>INF789F01307</t>
  </si>
  <si>
    <t>INF789F01315</t>
  </si>
  <si>
    <t>120674</t>
  </si>
  <si>
    <t>UTI - Hybrid Equity Fund -Direct Plan - Growth</t>
  </si>
  <si>
    <t>INF789F01SK9</t>
  </si>
  <si>
    <t>133973</t>
  </si>
  <si>
    <t>INF789FA1J66</t>
  </si>
  <si>
    <t>INF789FA1J74</t>
  </si>
  <si>
    <t>134427</t>
  </si>
  <si>
    <t>INF789FA1K63</t>
  </si>
  <si>
    <t>INF789FA1K71</t>
  </si>
  <si>
    <t>141768</t>
  </si>
  <si>
    <t>139838</t>
  </si>
  <si>
    <t>INF789FA1J09</t>
  </si>
  <si>
    <t>INF789FA1J17</t>
  </si>
  <si>
    <t>140913</t>
  </si>
  <si>
    <t>140504</t>
  </si>
  <si>
    <t>140024</t>
  </si>
  <si>
    <t>INF789FA1K22</t>
  </si>
  <si>
    <t>INF789FA1K30</t>
  </si>
  <si>
    <t>135721</t>
  </si>
  <si>
    <t>INF789FA1J33</t>
  </si>
  <si>
    <t>120794</t>
  </si>
  <si>
    <t>INF789F01XR4</t>
  </si>
  <si>
    <t>INF789F01XS2</t>
  </si>
  <si>
    <t>120715</t>
  </si>
  <si>
    <t>UTI - Long Term Equity Fund (Tax Saving) - Direct Plan - Growth Option</t>
  </si>
  <si>
    <t>INF789F01TF7</t>
  </si>
  <si>
    <t>100820</t>
  </si>
  <si>
    <t>INF789F01521</t>
  </si>
  <si>
    <t>INF789F01539</t>
  </si>
  <si>
    <t>100821</t>
  </si>
  <si>
    <t>UTI - Long Term Equity Fund (Tax Saving) - Regular Plan - Growth Option</t>
  </si>
  <si>
    <t>INF789F01547</t>
  </si>
  <si>
    <t>120714</t>
  </si>
  <si>
    <t>INF789F01TD2</t>
  </si>
  <si>
    <t>INF789F01TE0</t>
  </si>
  <si>
    <t>100740</t>
  </si>
  <si>
    <t>INF789F01844</t>
  </si>
  <si>
    <t>120682</t>
  </si>
  <si>
    <t>INF789F01UD0</t>
  </si>
  <si>
    <t>100739</t>
  </si>
  <si>
    <t>INF789F01828</t>
  </si>
  <si>
    <t>INF789F01836</t>
  </si>
  <si>
    <t>120681</t>
  </si>
  <si>
    <t>INF789F01UB4</t>
  </si>
  <si>
    <t>INF789F01UC2</t>
  </si>
  <si>
    <t>101834</t>
  </si>
  <si>
    <t>UTI - Master Equity Plan Unit Scheme</t>
  </si>
  <si>
    <t>100651</t>
  </si>
  <si>
    <t>UTI - Master Share-Growth Option</t>
  </si>
  <si>
    <t>INF789F01976</t>
  </si>
  <si>
    <t>120656</t>
  </si>
  <si>
    <t>UTI - Master Share-Growth Option - Direct</t>
  </si>
  <si>
    <t>INF789F01US8</t>
  </si>
  <si>
    <t>100650</t>
  </si>
  <si>
    <t>INF189A01038</t>
  </si>
  <si>
    <t>INF789F01950</t>
  </si>
  <si>
    <t>120657</t>
  </si>
  <si>
    <t>INF789F01UQ2</t>
  </si>
  <si>
    <t>INF789F01UR0</t>
  </si>
  <si>
    <t>111602</t>
  </si>
  <si>
    <t>INF789F01AN1</t>
  </si>
  <si>
    <t>INF789F01AO9</t>
  </si>
  <si>
    <t>120761</t>
  </si>
  <si>
    <t>INF789F01VC0</t>
  </si>
  <si>
    <t>INF789F01VD8</t>
  </si>
  <si>
    <t>111599</t>
  </si>
  <si>
    <t>UTI - Multi Asset Fund - Regular Plan - Growth Option</t>
  </si>
  <si>
    <t>INF789F01AP6</t>
  </si>
  <si>
    <t>120760</t>
  </si>
  <si>
    <t>UTI - Multi Asset Fund- Direct Plan - Growth Option</t>
  </si>
  <si>
    <t>INF789F01VE6</t>
  </si>
  <si>
    <t>100822</t>
  </si>
  <si>
    <t>INF789F01JN2</t>
  </si>
  <si>
    <t>120716</t>
  </si>
  <si>
    <t>UTI - NIFTY Index Fund-Growth Option- Direct</t>
  </si>
  <si>
    <t>INF789F01XA0</t>
  </si>
  <si>
    <t>100823</t>
  </si>
  <si>
    <t>INF789F01JL6</t>
  </si>
  <si>
    <t>INF789F01JM4</t>
  </si>
  <si>
    <t>120717</t>
  </si>
  <si>
    <t>INF789F01WY2</t>
  </si>
  <si>
    <t>INF789F01WZ9</t>
  </si>
  <si>
    <t>100814</t>
  </si>
  <si>
    <t>UTI - Overnight  Fund - Regular Plan - Growth Option</t>
  </si>
  <si>
    <t>INF789F01604</t>
  </si>
  <si>
    <t>124266</t>
  </si>
  <si>
    <t>INF789FB1S89</t>
  </si>
  <si>
    <t>120785</t>
  </si>
  <si>
    <t>UTI - Overnight Fund - Direct Plan - Growth Option</t>
  </si>
  <si>
    <t>INF789FB1S71</t>
  </si>
  <si>
    <t>120786</t>
  </si>
  <si>
    <t>INF789FB1T05</t>
  </si>
  <si>
    <t>INF789FB1S97</t>
  </si>
  <si>
    <t>124265</t>
  </si>
  <si>
    <t>INF789FB1T13</t>
  </si>
  <si>
    <t>100813</t>
  </si>
  <si>
    <t>INF789F01588</t>
  </si>
  <si>
    <t>INF789F01596</t>
  </si>
  <si>
    <t>120789</t>
  </si>
  <si>
    <t>INF789F01UH1</t>
  </si>
  <si>
    <t>INF789F01UI9</t>
  </si>
  <si>
    <t>120779</t>
  </si>
  <si>
    <t>UTI - Regular Savings Fund - Direct Plan - Growth Option</t>
  </si>
  <si>
    <t>INF789F01UJ7</t>
  </si>
  <si>
    <t>120778</t>
  </si>
  <si>
    <t>INF789F01UK5</t>
  </si>
  <si>
    <t>INF789F01UL3</t>
  </si>
  <si>
    <t>120790</t>
  </si>
  <si>
    <t>UTI - Regular Savings Fund - Direct Plan - Monthly Payment Option</t>
  </si>
  <si>
    <t>102534</t>
  </si>
  <si>
    <t>INF789F01877</t>
  </si>
  <si>
    <t>INF789F01885</t>
  </si>
  <si>
    <t>102535</t>
  </si>
  <si>
    <t>UTI - Regular Savings Fund - Regular Plan - Growth Option</t>
  </si>
  <si>
    <t>INF789F01893</t>
  </si>
  <si>
    <t>102533</t>
  </si>
  <si>
    <t>UTI - Regular Savings Fund - Regular Plan - Monthly Payment Option</t>
  </si>
  <si>
    <t>INF789F01927</t>
  </si>
  <si>
    <t>102536</t>
  </si>
  <si>
    <t>INF789F01901</t>
  </si>
  <si>
    <t>INF789F01919</t>
  </si>
  <si>
    <t>100682</t>
  </si>
  <si>
    <t>120766</t>
  </si>
  <si>
    <t>UTI - Retirement Benefit Pension Fund- Direct</t>
  </si>
  <si>
    <t>134517</t>
  </si>
  <si>
    <t>INF789FA1Q91</t>
  </si>
  <si>
    <t>INF789FA1R09</t>
  </si>
  <si>
    <t>135497</t>
  </si>
  <si>
    <t>INF789FA1R33</t>
  </si>
  <si>
    <t>INF789FA1R41</t>
  </si>
  <si>
    <t>106383</t>
  </si>
  <si>
    <t>INF789F01AH3</t>
  </si>
  <si>
    <t>INF789F01AI1</t>
  </si>
  <si>
    <t>106384</t>
  </si>
  <si>
    <t>INF789F01AJ9</t>
  </si>
  <si>
    <t>131424</t>
  </si>
  <si>
    <t>INF789FA1Q75</t>
  </si>
  <si>
    <t>INF789FA1Q83</t>
  </si>
  <si>
    <t>131425</t>
  </si>
  <si>
    <t>INF789FA1R17</t>
  </si>
  <si>
    <t>INF789FA1R25</t>
  </si>
  <si>
    <t>131547</t>
  </si>
  <si>
    <t>INF789F01QB2</t>
  </si>
  <si>
    <t>INF789F01QC0</t>
  </si>
  <si>
    <t>131548</t>
  </si>
  <si>
    <t>INF789F01XZ7</t>
  </si>
  <si>
    <t>INF789F01YA8</t>
  </si>
  <si>
    <t>125045</t>
  </si>
  <si>
    <t>INF789FB1T54</t>
  </si>
  <si>
    <t>INF789FB1T47</t>
  </si>
  <si>
    <t>124962</t>
  </si>
  <si>
    <t>INF789FB1T70</t>
  </si>
  <si>
    <t>INF789FB1T62</t>
  </si>
  <si>
    <t>106624</t>
  </si>
  <si>
    <t>INF789F01QA4</t>
  </si>
  <si>
    <t>120718</t>
  </si>
  <si>
    <t>INF789F01XY0</t>
  </si>
  <si>
    <t>106980</t>
  </si>
  <si>
    <t>INF789FC1GD5</t>
  </si>
  <si>
    <t>INF789FA1R58</t>
  </si>
  <si>
    <t>120719</t>
  </si>
  <si>
    <t>INF789FA1R66</t>
  </si>
  <si>
    <t>INF789FA1R74</t>
  </si>
  <si>
    <t>105658</t>
  </si>
  <si>
    <t>INF789F01OU7</t>
  </si>
  <si>
    <t>INF789F01OV5</t>
  </si>
  <si>
    <t>120736</t>
  </si>
  <si>
    <t>INF789F01XJ1</t>
  </si>
  <si>
    <t>INF789F01XK9</t>
  </si>
  <si>
    <t>105659</t>
  </si>
  <si>
    <t>INF789F01PA6</t>
  </si>
  <si>
    <t>133733</t>
  </si>
  <si>
    <t>INF789FA1N45</t>
  </si>
  <si>
    <t>INF789FA1N52</t>
  </si>
  <si>
    <t>102541</t>
  </si>
  <si>
    <t>INF789F01OO0</t>
  </si>
  <si>
    <t>INF789F01OP7</t>
  </si>
  <si>
    <t>115483</t>
  </si>
  <si>
    <t>INF789F01OW3</t>
  </si>
  <si>
    <t>INF789F01OX1</t>
  </si>
  <si>
    <t>120734</t>
  </si>
  <si>
    <t>INF789F01XL7</t>
  </si>
  <si>
    <t>INF789F01XM5</t>
  </si>
  <si>
    <t>102538</t>
  </si>
  <si>
    <t>UTI - Treasury Advantage Fund - Discontinued - Annaul Dividend Option</t>
  </si>
  <si>
    <t>INF789F01OK8</t>
  </si>
  <si>
    <t>INF789F01OL6</t>
  </si>
  <si>
    <t>102539</t>
  </si>
  <si>
    <t>UTI - Treasury Advantage Fund - Discontinued Bonus Option</t>
  </si>
  <si>
    <t>INF789F01OM4</t>
  </si>
  <si>
    <t>102540</t>
  </si>
  <si>
    <t>UTI - Treasury Advantage Fund - Discontinued Growth Option</t>
  </si>
  <si>
    <t>INF789F01331</t>
  </si>
  <si>
    <t>105670</t>
  </si>
  <si>
    <t>UTI - Treasury Advantage Fund - Discontinued Monthly Dividend Option</t>
  </si>
  <si>
    <t>INF789F01OY9</t>
  </si>
  <si>
    <t>INF789F01OZ6</t>
  </si>
  <si>
    <t>133130</t>
  </si>
  <si>
    <t>INF789FA1N86</t>
  </si>
  <si>
    <t>INF789FA1N94</t>
  </si>
  <si>
    <t>133127</t>
  </si>
  <si>
    <t>INF789FA1O44</t>
  </si>
  <si>
    <t>INF789FA1O51</t>
  </si>
  <si>
    <t>102545</t>
  </si>
  <si>
    <t>INF789F01OS1</t>
  </si>
  <si>
    <t>120738</t>
  </si>
  <si>
    <t>INF789F01XH5</t>
  </si>
  <si>
    <t>105605</t>
  </si>
  <si>
    <t>INF789F01ON2</t>
  </si>
  <si>
    <t>120737</t>
  </si>
  <si>
    <t>INF789F01XE2</t>
  </si>
  <si>
    <t>102544</t>
  </si>
  <si>
    <t>INF789F01OT9</t>
  </si>
  <si>
    <t>120735</t>
  </si>
  <si>
    <t>INF789F01XI3</t>
  </si>
  <si>
    <t>105627</t>
  </si>
  <si>
    <t>INF789F01PB4</t>
  </si>
  <si>
    <t>INF789F01PC2</t>
  </si>
  <si>
    <t>120739</t>
  </si>
  <si>
    <t>INF789F01XN3</t>
  </si>
  <si>
    <t>INF789F01XO1</t>
  </si>
  <si>
    <t>135191</t>
  </si>
  <si>
    <t>INF789FA1O02</t>
  </si>
  <si>
    <t>INF789FA1O10</t>
  </si>
  <si>
    <t>133469</t>
  </si>
  <si>
    <t>INF789FA1O28</t>
  </si>
  <si>
    <t>INF789FA1O36</t>
  </si>
  <si>
    <t>105578</t>
  </si>
  <si>
    <t>INF789F01349</t>
  </si>
  <si>
    <t>139568</t>
  </si>
  <si>
    <t>INF789FA1Q42</t>
  </si>
  <si>
    <t>INF789FA1Q59</t>
  </si>
  <si>
    <t>120744</t>
  </si>
  <si>
    <t>INF789F01TG5</t>
  </si>
  <si>
    <t>INF789F01TH3</t>
  </si>
  <si>
    <t>131512</t>
  </si>
  <si>
    <t>INF789FA1P68</t>
  </si>
  <si>
    <t>INF789FA1P76</t>
  </si>
  <si>
    <t>120746</t>
  </si>
  <si>
    <t>UTI - Ultra Short Term Fund - Direct Plan - Growth Option</t>
  </si>
  <si>
    <t>INF789F01TI1</t>
  </si>
  <si>
    <t>131444</t>
  </si>
  <si>
    <t>INF789FA1P84</t>
  </si>
  <si>
    <t>INF789FA1P92</t>
  </si>
  <si>
    <t>133059</t>
  </si>
  <si>
    <t>INF789FA1Q00</t>
  </si>
  <si>
    <t>INF789FA1Q18</t>
  </si>
  <si>
    <t>121892</t>
  </si>
  <si>
    <t>INF789FB1KQ0</t>
  </si>
  <si>
    <t>INF789FB1KR8</t>
  </si>
  <si>
    <t>120745</t>
  </si>
  <si>
    <t>INF789FB1S63</t>
  </si>
  <si>
    <t>112083</t>
  </si>
  <si>
    <t>UTI - Ultra Short Term Fund - Discontinued - INSTN GROWTH OPTION</t>
  </si>
  <si>
    <t>INF789F01PM1</t>
  </si>
  <si>
    <t>112082</t>
  </si>
  <si>
    <t>UTI - Ultra Short Term Fund - Discontinued - INSTN PLAN - PERIODIC DIVIDEND OPTION</t>
  </si>
  <si>
    <t>INF789F01PL3</t>
  </si>
  <si>
    <t>134484</t>
  </si>
  <si>
    <t>INF789FA1P43</t>
  </si>
  <si>
    <t>INF789FA1P50</t>
  </si>
  <si>
    <t>109501</t>
  </si>
  <si>
    <t>INF789F01554</t>
  </si>
  <si>
    <t>131511</t>
  </si>
  <si>
    <t>INF789FA1O69</t>
  </si>
  <si>
    <t>INF789FA1O77</t>
  </si>
  <si>
    <t>102532</t>
  </si>
  <si>
    <t>UTI - Ultra Short Term Fund - Regular Plan - Growth Option</t>
  </si>
  <si>
    <t>INF789F01570</t>
  </si>
  <si>
    <t>134799</t>
  </si>
  <si>
    <t>INF789FA1P27</t>
  </si>
  <si>
    <t>INF789FA1P35</t>
  </si>
  <si>
    <t>131445</t>
  </si>
  <si>
    <t>INF789FA1O85</t>
  </si>
  <si>
    <t>INF789FA1O93</t>
  </si>
  <si>
    <t>133873</t>
  </si>
  <si>
    <t>INF789FA1P01</t>
  </si>
  <si>
    <t>INF789FA1P19</t>
  </si>
  <si>
    <t>102531</t>
  </si>
  <si>
    <t>INF789F01562</t>
  </si>
  <si>
    <t>121891</t>
  </si>
  <si>
    <t>INF789FB1KS6</t>
  </si>
  <si>
    <t>INF789FB1KT4</t>
  </si>
  <si>
    <t>100646</t>
  </si>
  <si>
    <t>UTI - Unit Linked Insurance Plan</t>
  </si>
  <si>
    <t>120784</t>
  </si>
  <si>
    <t>UTI - Unit Linked Insurance Plan- Direct</t>
  </si>
  <si>
    <t>120795</t>
  </si>
  <si>
    <t>UTI Arbitrage Fund - Direct Plan - Growth Option</t>
  </si>
  <si>
    <t>INF789FB1RG6</t>
  </si>
  <si>
    <t>120796</t>
  </si>
  <si>
    <t>INF789FB1RE1</t>
  </si>
  <si>
    <t>INF789FB1RF8</t>
  </si>
  <si>
    <t>104074</t>
  </si>
  <si>
    <t>INF789FB1RH4</t>
  </si>
  <si>
    <t>INF789FB1RI2</t>
  </si>
  <si>
    <t>104075</t>
  </si>
  <si>
    <t>UTI Arbitrage Fund - Regular Plan - Growth Option</t>
  </si>
  <si>
    <t>INF789FB1RJ0</t>
  </si>
  <si>
    <t>140135</t>
  </si>
  <si>
    <t>INF789FA1V03</t>
  </si>
  <si>
    <t>INF789FA1V11</t>
  </si>
  <si>
    <t>141375</t>
  </si>
  <si>
    <t>133971</t>
  </si>
  <si>
    <t>INF789FA1U61</t>
  </si>
  <si>
    <t>INF789FA1U79</t>
  </si>
  <si>
    <t>133972</t>
  </si>
  <si>
    <t>INF789FA1V29</t>
  </si>
  <si>
    <t>INF789FA1V37</t>
  </si>
  <si>
    <t>134026</t>
  </si>
  <si>
    <t>140116</t>
  </si>
  <si>
    <t>INF789FAIU46</t>
  </si>
  <si>
    <t>INF789FA1U53</t>
  </si>
  <si>
    <t>139407</t>
  </si>
  <si>
    <t>INF789FA1U20</t>
  </si>
  <si>
    <t>INF789FA1U38</t>
  </si>
  <si>
    <t>136110</t>
  </si>
  <si>
    <t>126939</t>
  </si>
  <si>
    <t>INF789F014Z9</t>
  </si>
  <si>
    <t>126940</t>
  </si>
  <si>
    <t>INF789F015Z6</t>
  </si>
  <si>
    <t>126941</t>
  </si>
  <si>
    <t>INF789F012Z3</t>
  </si>
  <si>
    <t>INF789F013Z1</t>
  </si>
  <si>
    <t>126942</t>
  </si>
  <si>
    <t>INF789F016Z4</t>
  </si>
  <si>
    <t>INF789F017Z2</t>
  </si>
  <si>
    <t>120733</t>
  </si>
  <si>
    <t>UTI Banking and Financial Services Fund - Direct Plan - Growth Option</t>
  </si>
  <si>
    <t>INF789F01SN3</t>
  </si>
  <si>
    <t>120732</t>
  </si>
  <si>
    <t>INF789F01SL7</t>
  </si>
  <si>
    <t>INF789F01SM5</t>
  </si>
  <si>
    <t>102401</t>
  </si>
  <si>
    <t>UTI Banking and Financial Services Fund - Regular Plan - Growth Option</t>
  </si>
  <si>
    <t>INF789F01372</t>
  </si>
  <si>
    <t>102402</t>
  </si>
  <si>
    <t>INF789F01356</t>
  </si>
  <si>
    <t>INF789F01364</t>
  </si>
  <si>
    <t>134998</t>
  </si>
  <si>
    <t>INF789FA1T64</t>
  </si>
  <si>
    <t>INF789FA1T72</t>
  </si>
  <si>
    <t>133869</t>
  </si>
  <si>
    <t>INF789FA1T23</t>
  </si>
  <si>
    <t>INF789FA1T31</t>
  </si>
  <si>
    <t>139339</t>
  </si>
  <si>
    <t>INF789FA1T80</t>
  </si>
  <si>
    <t>133872</t>
  </si>
  <si>
    <t>INF789FA1T49</t>
  </si>
  <si>
    <t>INF789FA1T56</t>
  </si>
  <si>
    <t>133280</t>
  </si>
  <si>
    <t>INF789FA1U04</t>
  </si>
  <si>
    <t>INF789FA1U12</t>
  </si>
  <si>
    <t>135581</t>
  </si>
  <si>
    <t>INF789FA1T07</t>
  </si>
  <si>
    <t>INF789FA1T15</t>
  </si>
  <si>
    <t>120690</t>
  </si>
  <si>
    <t>INF789F01SO1</t>
  </si>
  <si>
    <t>INF789F01SP8</t>
  </si>
  <si>
    <t>100741</t>
  </si>
  <si>
    <t>INF789F01406</t>
  </si>
  <si>
    <t>120689</t>
  </si>
  <si>
    <t>UTI Bond Fund-Growth - Direct</t>
  </si>
  <si>
    <t>INF789F01SQ6</t>
  </si>
  <si>
    <t>100742</t>
  </si>
  <si>
    <t>INF789F01380</t>
  </si>
  <si>
    <t>INF789F01398</t>
  </si>
  <si>
    <t>120724</t>
  </si>
  <si>
    <t>UTI CCF Investment Plan - Direct Plan - Growth Option</t>
  </si>
  <si>
    <t>120725</t>
  </si>
  <si>
    <t>102267</t>
  </si>
  <si>
    <t>UTI CCF Investment Plan - Regular Plan - Growth Option</t>
  </si>
  <si>
    <t>102266</t>
  </si>
  <si>
    <t>120771</t>
  </si>
  <si>
    <t>UTI CCF Saving Plan - Direct Plan</t>
  </si>
  <si>
    <t>100678</t>
  </si>
  <si>
    <t>UTI CCF Saving Plan - Regular Plan</t>
  </si>
  <si>
    <t>141245</t>
  </si>
  <si>
    <t>INF789FC1TE6</t>
  </si>
  <si>
    <t>141244</t>
  </si>
  <si>
    <t>UTI Capital Protection Oriented Scheme Series IX-I (1467 Days) - Direct Plan - Growth Option</t>
  </si>
  <si>
    <t>INF789FC1TF3</t>
  </si>
  <si>
    <t>141243</t>
  </si>
  <si>
    <t>INF789FC1TC0</t>
  </si>
  <si>
    <t>141246</t>
  </si>
  <si>
    <t>UTI Capital Protection Oriented Scheme Series IX-I (1467 Days) - Regular Plan - Growth Option</t>
  </si>
  <si>
    <t>INF789FC1TD8</t>
  </si>
  <si>
    <t>141463</t>
  </si>
  <si>
    <t>INF789FC1A04</t>
  </si>
  <si>
    <t>141466</t>
  </si>
  <si>
    <t>UTI Capital Protection Oriented Scheme Series IX-II ( 1462 Days) - Direct Plan - Growth Option</t>
  </si>
  <si>
    <t>INF789FC1A12</t>
  </si>
  <si>
    <t>141465</t>
  </si>
  <si>
    <t>INF789FC1ZY1</t>
  </si>
  <si>
    <t>141464</t>
  </si>
  <si>
    <t>UTI Capital Protection Oriented Scheme Series IX-II ( 1462 Days) - Regular Plan - Growth Option</t>
  </si>
  <si>
    <t>INF789FC1ZZ8</t>
  </si>
  <si>
    <t>141701</t>
  </si>
  <si>
    <t>INF789FC1Q14</t>
  </si>
  <si>
    <t>141700</t>
  </si>
  <si>
    <t>UTI Capital Protection Oriented Scheme Series IX-III ( 1389 Days) - Direct Plan - Growth Option</t>
  </si>
  <si>
    <t>NF789FC1Q22</t>
  </si>
  <si>
    <t>141699</t>
  </si>
  <si>
    <t>INF789FC1P98</t>
  </si>
  <si>
    <t>141698</t>
  </si>
  <si>
    <t>UTI Capital Protection Oriented Scheme Series IX-III ( 1389 Days) - Regular Plan - Growth Option</t>
  </si>
  <si>
    <t>INF789FC1Q06</t>
  </si>
  <si>
    <t>139862</t>
  </si>
  <si>
    <t>INF789FC1DL5</t>
  </si>
  <si>
    <t>139861</t>
  </si>
  <si>
    <t>UTI Capital Protection Oriented Scheme Series VIII - II (1831 Days) - Regular Plan - Growth Option</t>
  </si>
  <si>
    <t>INF789FC1DM3</t>
  </si>
  <si>
    <t>139859</t>
  </si>
  <si>
    <t>UTI Capital Protection Oriented Scheme Series VIII -II  (1831 Days) - Direct Plan - Growth Option</t>
  </si>
  <si>
    <t>INF789FC1DO9</t>
  </si>
  <si>
    <t>139860</t>
  </si>
  <si>
    <t>INF789FC1DN1</t>
  </si>
  <si>
    <t>139987</t>
  </si>
  <si>
    <t>UTI Capital Protection Oriented Scheme Series VIII-III (1281 Days) - Direct Plan - Dividend Option</t>
  </si>
  <si>
    <t>INF789FC1EB4</t>
  </si>
  <si>
    <t>139988</t>
  </si>
  <si>
    <t>UTI Capital Protection Oriented Scheme Series VIII-III (1281 Days) - Regular Plan - Dividend Option</t>
  </si>
  <si>
    <t>INF789FC1DZ5</t>
  </si>
  <si>
    <t>139985</t>
  </si>
  <si>
    <t>UTI Capital Protection Oriented Scheme Series VIII-III (1281 Days) - Regular Plan - Growth Option</t>
  </si>
  <si>
    <t>INF789FC1EA6</t>
  </si>
  <si>
    <t>139986</t>
  </si>
  <si>
    <t>UTI Capital Protection Oriented Scheme Series VIII-III (1281Days) - Direct Plan - Growth Option</t>
  </si>
  <si>
    <t>INF789FC1EC2</t>
  </si>
  <si>
    <t>140065</t>
  </si>
  <si>
    <t>INF789FC1EZ3</t>
  </si>
  <si>
    <t>140068</t>
  </si>
  <si>
    <t>UTI Capital Protection Oriented Scheme Series VIII-IV (1996 Days) - Direct Plan - Growth Option</t>
  </si>
  <si>
    <t>INF789FC1FA3</t>
  </si>
  <si>
    <t>140067</t>
  </si>
  <si>
    <t>INF789FC1EX8</t>
  </si>
  <si>
    <t>140066</t>
  </si>
  <si>
    <t>UTI Capital Protection Oriented Scheme Series VIII-IV (1996 Days) - Regular Plan - Growth Option</t>
  </si>
  <si>
    <t>INF789FC1EY6</t>
  </si>
  <si>
    <t>143088</t>
  </si>
  <si>
    <t>INF789FC19P4</t>
  </si>
  <si>
    <t>143085</t>
  </si>
  <si>
    <t>UTI Capital Protection Oriented Scheme Series X-II ( 1134 Days) - Direct Plan - Growth Option</t>
  </si>
  <si>
    <t>INF789FC10Q1</t>
  </si>
  <si>
    <t>143087</t>
  </si>
  <si>
    <t>INF789FC17P8</t>
  </si>
  <si>
    <t>143086</t>
  </si>
  <si>
    <t>UTI Capital Protection Oriented Scheme Series X-II ( 1134 Days) - Regular Plan - Growth Option</t>
  </si>
  <si>
    <t>INF789FC18P6</t>
  </si>
  <si>
    <t>117981</t>
  </si>
  <si>
    <t>UTI Credit Risk Fund  - Regular Plan - Growth Option</t>
  </si>
  <si>
    <t>INF789F01QZ1</t>
  </si>
  <si>
    <t>117982</t>
  </si>
  <si>
    <t>INF789F01RA2</t>
  </si>
  <si>
    <t>INF789F01RB0</t>
  </si>
  <si>
    <t>135290</t>
  </si>
  <si>
    <t>INF789FB1U28</t>
  </si>
  <si>
    <t>INF789FB1U36</t>
  </si>
  <si>
    <t>136302</t>
  </si>
  <si>
    <t>INF789FB1U44</t>
  </si>
  <si>
    <t>INF789FB1U51</t>
  </si>
  <si>
    <t>120764</t>
  </si>
  <si>
    <t>UTI Credit Risk Fund - Direct Plan - Growth Option</t>
  </si>
  <si>
    <t>INF789F01YB6</t>
  </si>
  <si>
    <t>135418</t>
  </si>
  <si>
    <t>131419</t>
  </si>
  <si>
    <t>INF789FB1U02</t>
  </si>
  <si>
    <t>INF789FB1U10</t>
  </si>
  <si>
    <t>120765</t>
  </si>
  <si>
    <t>INF789F01YC4</t>
  </si>
  <si>
    <t>INF789F01YD2</t>
  </si>
  <si>
    <t>133344</t>
  </si>
  <si>
    <t>INF789FA1V60</t>
  </si>
  <si>
    <t>INF789FA1V78</t>
  </si>
  <si>
    <t>135051</t>
  </si>
  <si>
    <t>INF789FA1V86</t>
  </si>
  <si>
    <t>INF789FA1V94</t>
  </si>
  <si>
    <t>135419</t>
  </si>
  <si>
    <t>INF789FA1V45</t>
  </si>
  <si>
    <t>INF789FA1V52</t>
  </si>
  <si>
    <t>131418</t>
  </si>
  <si>
    <t>INF789FB1T88</t>
  </si>
  <si>
    <t>INF789FB1T96</t>
  </si>
  <si>
    <t>141781</t>
  </si>
  <si>
    <t>UTI Dual Advantage Fixed Term Fund  Series V-I ( 1103 days) - Direct  Plan - Growth Option</t>
  </si>
  <si>
    <t>INF789FC1T03</t>
  </si>
  <si>
    <t>141780</t>
  </si>
  <si>
    <t>UTI Dual Advantage Fixed Term Fund  Series V-I ( 1103 days) - Direct Plan - Dividend Option</t>
  </si>
  <si>
    <t>INF789FC1S95</t>
  </si>
  <si>
    <t>141782</t>
  </si>
  <si>
    <t>UTI Dual Advantage Fixed Term Fund  Series V-I ( 1103 days) - Regular Plan - Dividend Option</t>
  </si>
  <si>
    <t>INF789FC1S79</t>
  </si>
  <si>
    <t>141779</t>
  </si>
  <si>
    <t>UTI Dual Advantage Fixed Term Fund  Series V-I ( 1103 days) - Regular Plan - Growth Option</t>
  </si>
  <si>
    <t>INF789FC1S87</t>
  </si>
  <si>
    <t>135304</t>
  </si>
  <si>
    <t>UTI Dual Advantage Fixed Term Fund Series II-I (1998 Days) - Direct Plan - Dividend Option</t>
  </si>
  <si>
    <t>INF789FB1W26</t>
  </si>
  <si>
    <t>135302</t>
  </si>
  <si>
    <t>UTI Dual Advantage Fixed Term Fund Series II-I (1998 Days) - Direct Plan - Growth Option</t>
  </si>
  <si>
    <t>INF789FB1W34</t>
  </si>
  <si>
    <t>135303</t>
  </si>
  <si>
    <t>UTI Dual Advantage Fixed Term Fund Series II-I (1998 Days) - Regular Plan - Dividend Option</t>
  </si>
  <si>
    <t>INF789FB1W00</t>
  </si>
  <si>
    <t>135301</t>
  </si>
  <si>
    <t>UTI Dual Advantage Fixed Term Fund Series II-I (1998 Days) - Regular Plan - Growth Option</t>
  </si>
  <si>
    <t>INF789FB1W18</t>
  </si>
  <si>
    <t>135358</t>
  </si>
  <si>
    <t>UTI Dual Advantage Fixed Term Fund Series II-II (1997 Days) - Direct Plan - Dividend Option</t>
  </si>
  <si>
    <t>INF789FB1Z49</t>
  </si>
  <si>
    <t>135359</t>
  </si>
  <si>
    <t>UTI Dual Advantage Fixed Term Fund Series II-II (1997 Days) - Direct Plan- Growth Option</t>
  </si>
  <si>
    <t>INF789FB1Z56</t>
  </si>
  <si>
    <t>135360</t>
  </si>
  <si>
    <t>UTI Dual Advantage Fixed Term Fund Series II-II (1997 Days) - Regular Plan - Growth Option</t>
  </si>
  <si>
    <t>INF789FB1Z31</t>
  </si>
  <si>
    <t>135357</t>
  </si>
  <si>
    <t>UTI Dual Advantage Fixed Term Fund Series II-II (1997 days) - Regular Plan - Dividend Option</t>
  </si>
  <si>
    <t>INF789FB1Z23</t>
  </si>
  <si>
    <t>135512</t>
  </si>
  <si>
    <t>INF789FB12E5</t>
  </si>
  <si>
    <t>135513</t>
  </si>
  <si>
    <t>UTI Dual Advantage Fixed Term Fund Series II-III (1998 Days) - Direct Plan - Growth Option</t>
  </si>
  <si>
    <t>INF789FB13E3</t>
  </si>
  <si>
    <t>135510</t>
  </si>
  <si>
    <t>INF789FB10E9</t>
  </si>
  <si>
    <t>135511</t>
  </si>
  <si>
    <t>UTI Dual Advantage Fixed Term Fund Series II-III (1998 Days) - Regular Plan - Growth Option</t>
  </si>
  <si>
    <t>INF789FB11E7</t>
  </si>
  <si>
    <t>135536</t>
  </si>
  <si>
    <t>INF789FA1S65</t>
  </si>
  <si>
    <t>INF789FA1S73</t>
  </si>
  <si>
    <t>120763</t>
  </si>
  <si>
    <t>INF789F01XB8</t>
  </si>
  <si>
    <t>INF789F01XC6</t>
  </si>
  <si>
    <t>133180</t>
  </si>
  <si>
    <t>INF789FA1S81</t>
  </si>
  <si>
    <t>INF789FA1S99</t>
  </si>
  <si>
    <t>120762</t>
  </si>
  <si>
    <t>UTI Dynamic Bond Fund - Direct Plan - Growth Option</t>
  </si>
  <si>
    <t>INF789F01XD4</t>
  </si>
  <si>
    <t>134788</t>
  </si>
  <si>
    <t>INF789FA1S40</t>
  </si>
  <si>
    <t>INF789FA1S57</t>
  </si>
  <si>
    <t>133852</t>
  </si>
  <si>
    <t>INF789FA1S08</t>
  </si>
  <si>
    <t>INF789FA1S16</t>
  </si>
  <si>
    <t>135336</t>
  </si>
  <si>
    <t>INF789FA1S24</t>
  </si>
  <si>
    <t>INF789FA1S32</t>
  </si>
  <si>
    <t>113077</t>
  </si>
  <si>
    <t>UTI Dynamic Bond Fund - Regular Plan - Growth Option</t>
  </si>
  <si>
    <t>INF789F01JQ5</t>
  </si>
  <si>
    <t>139181</t>
  </si>
  <si>
    <t>INF789FA1R82</t>
  </si>
  <si>
    <t>INF789FA1R90</t>
  </si>
  <si>
    <t>113078</t>
  </si>
  <si>
    <t>INF789F01JO0</t>
  </si>
  <si>
    <t>INF789F01JP7</t>
  </si>
  <si>
    <t>109464</t>
  </si>
  <si>
    <t>INF789F01GP3</t>
  </si>
  <si>
    <t>121033</t>
  </si>
  <si>
    <t>INF789F01WM7</t>
  </si>
  <si>
    <t>INF789F01WN5</t>
  </si>
  <si>
    <t>109465</t>
  </si>
  <si>
    <t>INF789F01GQ1</t>
  </si>
  <si>
    <t>121034</t>
  </si>
  <si>
    <t>INF789F01WO3</t>
  </si>
  <si>
    <t>109466</t>
  </si>
  <si>
    <t>UTI F I I F Series II -Quarterly Interval Plan - IV -Instn. Growth  Option</t>
  </si>
  <si>
    <t>INF789F01GT5</t>
  </si>
  <si>
    <t>109618</t>
  </si>
  <si>
    <t>INF789F01GU3</t>
  </si>
  <si>
    <t>INF789F01GV1</t>
  </si>
  <si>
    <t>121181</t>
  </si>
  <si>
    <t>INF789F01WP0</t>
  </si>
  <si>
    <t>INF789F01WQ8</t>
  </si>
  <si>
    <t>109617</t>
  </si>
  <si>
    <t>INF789F01GW9</t>
  </si>
  <si>
    <t>121182</t>
  </si>
  <si>
    <t>INF789F01WR6</t>
  </si>
  <si>
    <t>110021</t>
  </si>
  <si>
    <t>INF789F01HA3</t>
  </si>
  <si>
    <t>INF789F01HB1</t>
  </si>
  <si>
    <t>110024</t>
  </si>
  <si>
    <t>INF789F01HC9</t>
  </si>
  <si>
    <t>121722</t>
  </si>
  <si>
    <t>INF789F01WU0</t>
  </si>
  <si>
    <t>110469</t>
  </si>
  <si>
    <t>INF789F01EG7</t>
  </si>
  <si>
    <t>INF789F01EH5</t>
  </si>
  <si>
    <t>120876</t>
  </si>
  <si>
    <t>INF789F01VI7</t>
  </si>
  <si>
    <t>INF789F01VJ5</t>
  </si>
  <si>
    <t>110468</t>
  </si>
  <si>
    <t>INF789F01EI3</t>
  </si>
  <si>
    <t>120877</t>
  </si>
  <si>
    <t>INF789F01VK3</t>
  </si>
  <si>
    <t>121721</t>
  </si>
  <si>
    <t>INF789F01WS4</t>
  </si>
  <si>
    <t>INF789F01WT2</t>
  </si>
  <si>
    <t>106337</t>
  </si>
  <si>
    <t>INF789F01FK6</t>
  </si>
  <si>
    <t>INF789F01FL4</t>
  </si>
  <si>
    <t>124595</t>
  </si>
  <si>
    <t>INF789F01VX6</t>
  </si>
  <si>
    <t>INF789F01VY4</t>
  </si>
  <si>
    <t>106338</t>
  </si>
  <si>
    <t>INF789F01FM2</t>
  </si>
  <si>
    <t>124596</t>
  </si>
  <si>
    <t>INF789F01VZ1</t>
  </si>
  <si>
    <t>139399</t>
  </si>
  <si>
    <t>UTI FTIF Series XXIV-XIV (1831 Days)- Direct Plan - Growth Option</t>
  </si>
  <si>
    <t>INF789FC1AE6</t>
  </si>
  <si>
    <t>139393</t>
  </si>
  <si>
    <t>INF789FC1AD8</t>
  </si>
  <si>
    <t>139400</t>
  </si>
  <si>
    <t>INF789FC1AC0</t>
  </si>
  <si>
    <t>139398</t>
  </si>
  <si>
    <t>INF789FC1AB2</t>
  </si>
  <si>
    <t>139402</t>
  </si>
  <si>
    <t>INF789FC1AA4</t>
  </si>
  <si>
    <t>139395</t>
  </si>
  <si>
    <t>UTI FTIF Series XXIV-XIV (1831 Days)- Regular Plan - Growth Option</t>
  </si>
  <si>
    <t>INF789FC1AG1</t>
  </si>
  <si>
    <t>139401</t>
  </si>
  <si>
    <t>INF789FC1AF3</t>
  </si>
  <si>
    <t>139397</t>
  </si>
  <si>
    <t>INF789FC1972</t>
  </si>
  <si>
    <t>140126</t>
  </si>
  <si>
    <t>UTI FTIF Series XXV-X (1229 Days)- Direct Plan - Annual Div Option</t>
  </si>
  <si>
    <t>INF789FC1FQ9</t>
  </si>
  <si>
    <t>140130</t>
  </si>
  <si>
    <t>UTI FTIF Series XXV-X (1229 Days)- Direct Plan - Growth Option</t>
  </si>
  <si>
    <t>INF789FC1FW7</t>
  </si>
  <si>
    <t>140121</t>
  </si>
  <si>
    <t>UTI FTIF Series XXV-X (1229 Days)- Direct Plan - Quarterly Div Option</t>
  </si>
  <si>
    <t>INF789FC1FP1</t>
  </si>
  <si>
    <t>140128</t>
  </si>
  <si>
    <t>UTI FTIF Series XXV-X (1229 Days)- Regular Plan - Annual Div Option</t>
  </si>
  <si>
    <t>INF789FC1FU1</t>
  </si>
  <si>
    <t>140125</t>
  </si>
  <si>
    <t>UTI FTIF Series XXV-X (1229 Days)- Regular Plan - Flexi Div Option</t>
  </si>
  <si>
    <t>INF789FC1FS5</t>
  </si>
  <si>
    <t>140123</t>
  </si>
  <si>
    <t>UTI FTIF Series XXV-X (1229 Days)- Regular Plan - Growth Option</t>
  </si>
  <si>
    <t>INF789FC1FY3</t>
  </si>
  <si>
    <t>140129</t>
  </si>
  <si>
    <t>UTI FTIF Series XXV-X (1229 Days)- Regular Plan - Maturity Div Option</t>
  </si>
  <si>
    <t>INF789FC1FX5</t>
  </si>
  <si>
    <t>140124</t>
  </si>
  <si>
    <t>UTI FTIF Series XXV-X (1229 Days)- Regular Plan - Quarterly Div Option</t>
  </si>
  <si>
    <t>INF789FC1FT3</t>
  </si>
  <si>
    <t>140375</t>
  </si>
  <si>
    <t>UTI FTIF Series XXV-XI (1211 Days)- Direct Plan - Annual Div Option</t>
  </si>
  <si>
    <t>INF789FC1GJ2</t>
  </si>
  <si>
    <t>140367</t>
  </si>
  <si>
    <t>UTI FTIF Series XXV-XI (1211 Days)- Direct Plan - Flexi Div Option</t>
  </si>
  <si>
    <t>INF789FC1GK0</t>
  </si>
  <si>
    <t>140373</t>
  </si>
  <si>
    <t>UTI FTIF Series XXV-XI (1211 Days)- Direct Plan - Growth Option</t>
  </si>
  <si>
    <t>INF789FC1GP9</t>
  </si>
  <si>
    <t>140374</t>
  </si>
  <si>
    <t>UTI FTIF Series XXV-XI (1211 Days)- Direct Plan - Maturity Div Option</t>
  </si>
  <si>
    <t>INF789FC1GO2</t>
  </si>
  <si>
    <t>140376</t>
  </si>
  <si>
    <t>UTI FTIF Series XXV-XI (1211 Days)- Direct Plan - Quarterly Div Option</t>
  </si>
  <si>
    <t>INF789FC1GI4</t>
  </si>
  <si>
    <t>140369</t>
  </si>
  <si>
    <t>UTI FTIF Series XXV-XI (1211 Days)- Regular Plan - Annual Div Option</t>
  </si>
  <si>
    <t>INF789FC1GN4</t>
  </si>
  <si>
    <t>140372</t>
  </si>
  <si>
    <t>UTI FTIF Series XXV-XI (1211 Days)- Regular Plan - Flexi Div Option</t>
  </si>
  <si>
    <t>INF789FC1GL8</t>
  </si>
  <si>
    <t>140368</t>
  </si>
  <si>
    <t>UTI FTIF Series XXV-XI (1211 Days)- Regular Plan - Growth Option</t>
  </si>
  <si>
    <t>INF789FC1GR5</t>
  </si>
  <si>
    <t>140371</t>
  </si>
  <si>
    <t>UTI FTIF Series XXV-XI (1211 Days)- Regular Plan - Maturity Div Option</t>
  </si>
  <si>
    <t>INF789FC1GQ7</t>
  </si>
  <si>
    <t>140370</t>
  </si>
  <si>
    <t>UTI FTIF Series XXV-XI (1211 Days)- Regular Plan - Quarterly Div Option</t>
  </si>
  <si>
    <t>INF789FC1GM6</t>
  </si>
  <si>
    <t>140416</t>
  </si>
  <si>
    <t>UTI FTIF Series XXV-XII (1198 Days) - Regular Plan - Quarterly Div Option</t>
  </si>
  <si>
    <t>INF789FC1GW5</t>
  </si>
  <si>
    <t>140415</t>
  </si>
  <si>
    <t>UTI FTIF Series XXV-XII (1198 Days)- Direct Plan - Annual Div Option</t>
  </si>
  <si>
    <t>INF789FC1GT1</t>
  </si>
  <si>
    <t>140419</t>
  </si>
  <si>
    <t>UTI FTIF Series XXV-XII (1198 Days)- Direct Plan - Growth Option</t>
  </si>
  <si>
    <t>INF789FC1GZ8</t>
  </si>
  <si>
    <t>140423</t>
  </si>
  <si>
    <t>UTI FTIF Series XXV-XII (1198 Days)- Direct Plan - Maturity Div Option</t>
  </si>
  <si>
    <t>INF789FC1GY1</t>
  </si>
  <si>
    <t>140421</t>
  </si>
  <si>
    <t>UTI FTIF Series XXV-XII (1198 Days)- Direct Plan - Quarterly Div Option</t>
  </si>
  <si>
    <t>INF789FC1GS3</t>
  </si>
  <si>
    <t>140424</t>
  </si>
  <si>
    <t>UTI FTIF Series XXV-XII (1198 Days)- Regular Plan - Annual Div Option</t>
  </si>
  <si>
    <t>INF789FC1GX3</t>
  </si>
  <si>
    <t>140418</t>
  </si>
  <si>
    <t>UTI FTIF Series XXV-XII (1198 Days)- Regular Plan - Flexi Div Option</t>
  </si>
  <si>
    <t>INF789FC1GV7</t>
  </si>
  <si>
    <t>140420</t>
  </si>
  <si>
    <t>UTI FTIF Series XXV-XII (1198 Days)- Regular Plan - Growth Option</t>
  </si>
  <si>
    <t>INF789FC1HB7</t>
  </si>
  <si>
    <t>140417</t>
  </si>
  <si>
    <t>UTI FTIF Series XXV-XII (1198 Days)- Regular Plan - Maturity Div Option</t>
  </si>
  <si>
    <t>INF789FC1HA9</t>
  </si>
  <si>
    <t>140471</t>
  </si>
  <si>
    <t>UTI FTIF Series XXVI-I (1182 Days)- Direct Plan - Annual Div Option</t>
  </si>
  <si>
    <t>INF789FC1HH4</t>
  </si>
  <si>
    <t>140468</t>
  </si>
  <si>
    <t>UTI FTIF Series XXVI-I (1182 Days)- Direct Plan - Flexi Div Option</t>
  </si>
  <si>
    <t>INF789FC1HI2</t>
  </si>
  <si>
    <t>140466</t>
  </si>
  <si>
    <t>UTI FTIF Series XXVI-I (1182 Days)- Direct Plan - Growth Option</t>
  </si>
  <si>
    <t>INF789FC1HN2</t>
  </si>
  <si>
    <t>140474</t>
  </si>
  <si>
    <t>UTI FTIF Series XXVI-I (1182 Days)- Direct Plan - Maturity Div Option</t>
  </si>
  <si>
    <t>INF789FC1HM4</t>
  </si>
  <si>
    <t>140470</t>
  </si>
  <si>
    <t>UTI FTIF Series XXVI-I (1182 Days)- Direct Plan - Quarterly Div Option</t>
  </si>
  <si>
    <t>INF789FC1HG6</t>
  </si>
  <si>
    <t>140469</t>
  </si>
  <si>
    <t>UTI FTIF Series XXVI-I (1182 Days)- Regular Plan - Annual Div Option</t>
  </si>
  <si>
    <t>INF789FC1HL6</t>
  </si>
  <si>
    <t>140473</t>
  </si>
  <si>
    <t>UTI FTIF Series XXVI-I (1182 Days)- Regular Plan - Flexi Div Option</t>
  </si>
  <si>
    <t>INF789FC1HJ0</t>
  </si>
  <si>
    <t>140475</t>
  </si>
  <si>
    <t>UTI FTIF Series XXVI-I (1182 Days)- Regular Plan - Growth Option</t>
  </si>
  <si>
    <t>INF789FC1HP7</t>
  </si>
  <si>
    <t>140467</t>
  </si>
  <si>
    <t>UTI FTIF Series XXVI-I (1182 Days)- Regular Plan - Maturity Div Option</t>
  </si>
  <si>
    <t>INF789FC1HO0</t>
  </si>
  <si>
    <t>140472</t>
  </si>
  <si>
    <t>UTI FTIF Series XXVI-I (1182 Days)- Regular Plan - Quarterly Div Option</t>
  </si>
  <si>
    <t>INF789FC1HK8</t>
  </si>
  <si>
    <t>140525</t>
  </si>
  <si>
    <t>UTI FTIF Series XXVI-II (1176 Days)- Direct Plan - Annual Div Option</t>
  </si>
  <si>
    <t>INF789FC1HZ6</t>
  </si>
  <si>
    <t>140519</t>
  </si>
  <si>
    <t>UTI FTIF Series XXVI-II (1176 Days)- Direct Plan - Flexi Div Option</t>
  </si>
  <si>
    <t>INF789FC1IA7</t>
  </si>
  <si>
    <t>140524</t>
  </si>
  <si>
    <t>UTI FTIF Series XXVI-II (1176 Days)- Direct Plan - Growth Option</t>
  </si>
  <si>
    <t>INF789FC1IF6</t>
  </si>
  <si>
    <t>140521</t>
  </si>
  <si>
    <t>UTI FTIF Series XXVI-II (1176 Days)- Direct Plan - Maturity Div Option</t>
  </si>
  <si>
    <t>INF789FC1IE9</t>
  </si>
  <si>
    <t>140518</t>
  </si>
  <si>
    <t>UTI FTIF Series XXVI-II (1176 Days)- Direct Plan - Quarterly Div Option</t>
  </si>
  <si>
    <t>INF789FC1HY9</t>
  </si>
  <si>
    <t>140526</t>
  </si>
  <si>
    <t>UTI FTIF Series XXVI-II (1176 Days)- Regular Plan - Annual Div Option</t>
  </si>
  <si>
    <t>INF789FC1ID1</t>
  </si>
  <si>
    <t>140522</t>
  </si>
  <si>
    <t>UTI FTIF Series XXVI-II (1176 Days)- Regular Plan - Flexi Div Option</t>
  </si>
  <si>
    <t>INF789FC1IB5</t>
  </si>
  <si>
    <t>140520</t>
  </si>
  <si>
    <t>UTI FTIF Series XXVI-II (1176 Days)- Regular Plan - Growth Option</t>
  </si>
  <si>
    <t>INF789FC1IH2</t>
  </si>
  <si>
    <t>140523</t>
  </si>
  <si>
    <t>UTI FTIF Series XXVI-II (1176 Days)- Regular Plan - Maturity Div Option</t>
  </si>
  <si>
    <t>INF789FC1IG4</t>
  </si>
  <si>
    <t>140527</t>
  </si>
  <si>
    <t>UTI FTIF Series XXVI-II (1176 Days)- Regular Plan - Quarterly Div Option</t>
  </si>
  <si>
    <t>INF789FC1IC3</t>
  </si>
  <si>
    <t>140635</t>
  </si>
  <si>
    <t>UTI FTIF Series XXVI-III (1169 Days)- Direct Plan - Growth Option</t>
  </si>
  <si>
    <t>INF789FC1IX9</t>
  </si>
  <si>
    <t>140636</t>
  </si>
  <si>
    <t>UTI FTIF Series XXVI-III (1169 Days)- Direct Plan - Quarterly Div Option</t>
  </si>
  <si>
    <t>INF789FC1IQ3</t>
  </si>
  <si>
    <t>140641</t>
  </si>
  <si>
    <t>UTI FTIF Series XXVI-III (1169 Days)- Regular Plan - Annual Div Option</t>
  </si>
  <si>
    <t>INF789FC1IV3</t>
  </si>
  <si>
    <t>140643</t>
  </si>
  <si>
    <t>UTI FTIF Series XXVI-III (1169 Days)- Regular Plan - Flexi Div Option</t>
  </si>
  <si>
    <t>INF789FC1IT7</t>
  </si>
  <si>
    <t>140640</t>
  </si>
  <si>
    <t>UTI FTIF Series XXVI-III (1169 Days)- Regular Plan - Growth Option</t>
  </si>
  <si>
    <t>INF789FC1IZ4</t>
  </si>
  <si>
    <t>140644</t>
  </si>
  <si>
    <t>UTI FTIF Series XXVI-III (1169 Days)- Regular Plan - Maturity Div Option</t>
  </si>
  <si>
    <t>INF789FC1IY7</t>
  </si>
  <si>
    <t>140642</t>
  </si>
  <si>
    <t>UTI FTIF Series XXVI-III (1169 Days)- Regular Plan - Quarterly Div Option</t>
  </si>
  <si>
    <t>INF789FC1IU5</t>
  </si>
  <si>
    <t>141175</t>
  </si>
  <si>
    <t>UTI FTIF Series XXVI-IX (1113 Days)- Direct Plan - Annual Div Option</t>
  </si>
  <si>
    <t>INF789FC1MV5</t>
  </si>
  <si>
    <t>141176</t>
  </si>
  <si>
    <t>UTI FTIF Series XXVI-IX (1113 Days)- Direct Plan - Growth Option</t>
  </si>
  <si>
    <t>INF789FC1NB5</t>
  </si>
  <si>
    <t>141168</t>
  </si>
  <si>
    <t>UTI FTIF Series XXVI-IX (1113 Days)- Direct Plan - Maturity Div Option</t>
  </si>
  <si>
    <t>INF789FC1NA7</t>
  </si>
  <si>
    <t>141167</t>
  </si>
  <si>
    <t>UTI FTIF Series XXVI-IX (1113 Days)- Direct Plan - Quarterly Div Option</t>
  </si>
  <si>
    <t>INF789FC1MU7</t>
  </si>
  <si>
    <t>141169</t>
  </si>
  <si>
    <t>UTI FTIF Series XXVI-IX (1113 Days)- Regular Plan - Annual Div Option</t>
  </si>
  <si>
    <t>INF789FC1MZ6</t>
  </si>
  <si>
    <t>141170</t>
  </si>
  <si>
    <t>UTI FTIF Series XXVI-IX (1113 Days)- Regular Plan - Flexi Div Option</t>
  </si>
  <si>
    <t>INF789FC1MX1</t>
  </si>
  <si>
    <t>141173</t>
  </si>
  <si>
    <t>UTI FTIF Series XXVI-IX (1113 Days)- Regular Plan - Growth Option</t>
  </si>
  <si>
    <t>INF789FC1ND1</t>
  </si>
  <si>
    <t>141174</t>
  </si>
  <si>
    <t>UTI FTIF Series XXVI-IX (1113 Days)- Regular Plan - Maturity Div Option</t>
  </si>
  <si>
    <t>INF789FC1NC3</t>
  </si>
  <si>
    <t>141171</t>
  </si>
  <si>
    <t>UTI FTIF Series XXVI-IX (1113 Days)- Regular Plan - Quarterly Div Option</t>
  </si>
  <si>
    <t>INF789FC1MY9</t>
  </si>
  <si>
    <t>140853</t>
  </si>
  <si>
    <t>UTI FTIF Series XXVI-V (1160 Days)- Direct Plan - Annual Div Option</t>
  </si>
  <si>
    <t>INF789FC1JL2</t>
  </si>
  <si>
    <t>140858</t>
  </si>
  <si>
    <t>UTI FTIF Series XXVI-V (1160 Days)- Direct Plan - Flexi Div Option</t>
  </si>
  <si>
    <t>INF789FC1JM0</t>
  </si>
  <si>
    <t>140857</t>
  </si>
  <si>
    <t>UTI FTIF Series XXVI-V (1160 Days)- Direct Plan - Growth Option</t>
  </si>
  <si>
    <t>INF789FC1JR9</t>
  </si>
  <si>
    <t>140856</t>
  </si>
  <si>
    <t>UTI FTIF Series XXVI-V (1160 Days)- Direct Plan - Maturity Div Option</t>
  </si>
  <si>
    <t>INF789FC1JQ1</t>
  </si>
  <si>
    <t>140854</t>
  </si>
  <si>
    <t>UTI FTIF Series XXVI-V (1160 Days)- Direct Plan - Quarterly Div Option</t>
  </si>
  <si>
    <t>INF789FC1JK4</t>
  </si>
  <si>
    <t>140860</t>
  </si>
  <si>
    <t>UTI FTIF Series XXVI-V (1160 Days)- Regular Plan - Annual Div Option</t>
  </si>
  <si>
    <t>INF789FC1JP3</t>
  </si>
  <si>
    <t>140855</t>
  </si>
  <si>
    <t>UTI FTIF Series XXVI-V (1160 Days)- Regular Plan - Growth Option</t>
  </si>
  <si>
    <t>INF789FC1JT5</t>
  </si>
  <si>
    <t>140861</t>
  </si>
  <si>
    <t>UTI FTIF Series XXVI-V (1160 Days)- Regular Plan - Maturity Div Option</t>
  </si>
  <si>
    <t>INF789FC1JS7</t>
  </si>
  <si>
    <t>140859</t>
  </si>
  <si>
    <t>UTI FTIF Series XXVI-V (1160 Days)- Regular Plan - Quarterly Div Option</t>
  </si>
  <si>
    <t>INF789FC1JO6</t>
  </si>
  <si>
    <t>140969</t>
  </si>
  <si>
    <t>UTI FTIF Series XXVI-VI (1146 Days)- Direct Plan - Annual Div Option</t>
  </si>
  <si>
    <t>INF789FC1JV1</t>
  </si>
  <si>
    <t>140964</t>
  </si>
  <si>
    <t>UTI FTIF Series XXVI-VI (1146 Days)- Direct Plan - Growth Option</t>
  </si>
  <si>
    <t>INF789FC1KB1</t>
  </si>
  <si>
    <t>140971</t>
  </si>
  <si>
    <t>UTI FTIF Series XXVI-VI (1146 Days)- Direct Plan - Maturity Div Option</t>
  </si>
  <si>
    <t>INF789FC1KA3</t>
  </si>
  <si>
    <t>140970</t>
  </si>
  <si>
    <t>UTI FTIF Series XXVI-VI (1146 Days)- Direct Plan - Quarterly Div Option</t>
  </si>
  <si>
    <t>INF789FC1JU3</t>
  </si>
  <si>
    <t>140967</t>
  </si>
  <si>
    <t>UTI FTIF Series XXVI-VI (1146 Days)- Regular Plan - Flexi Div Option</t>
  </si>
  <si>
    <t>INF789FC1JX7</t>
  </si>
  <si>
    <t>140968</t>
  </si>
  <si>
    <t>UTI FTIF Series XXVI-VI (1146 Days)- Regular Plan - Growth Option</t>
  </si>
  <si>
    <t>INF789FC1KD7</t>
  </si>
  <si>
    <t>140966</t>
  </si>
  <si>
    <t>UTI FTIF Series XXVI-VI (1146 Days)- Regular Plan - Maturity Div Option</t>
  </si>
  <si>
    <t>INF789FC1KC9</t>
  </si>
  <si>
    <t>140973</t>
  </si>
  <si>
    <t>UTI FTIF Series XXVI-VI (1146 Days)- Regular Plan - Quarterly Div Option</t>
  </si>
  <si>
    <t>INF789FC1JY5</t>
  </si>
  <si>
    <t>141012</t>
  </si>
  <si>
    <t>UTI FTIF Series XXVI-VII (1140 Days)- Direct Plan - Annual Div Option</t>
  </si>
  <si>
    <t>INF789FC1KF2</t>
  </si>
  <si>
    <t>141013</t>
  </si>
  <si>
    <t>UTI FTIF Series XXVI-VII (1140 Days)- Direct Plan - Growth Option</t>
  </si>
  <si>
    <t>INF789FC1KL0</t>
  </si>
  <si>
    <t>141014</t>
  </si>
  <si>
    <t>UTI FTIF Series XXVI-VII (1140 Days)- Direct Plan - Maturity Div Option</t>
  </si>
  <si>
    <t>INF789FC1KK2</t>
  </si>
  <si>
    <t>141008</t>
  </si>
  <si>
    <t>UTI FTIF Series XXVI-VII (1140 Days)- Direct Plan - Quarterly Div Option</t>
  </si>
  <si>
    <t>INF789FC1KE5</t>
  </si>
  <si>
    <t>141017</t>
  </si>
  <si>
    <t>UTI FTIF Series XXVI-VII (1140 Days)- Regular Plan - Annual Div Option</t>
  </si>
  <si>
    <t>INF789FC1KJ4</t>
  </si>
  <si>
    <t>141016</t>
  </si>
  <si>
    <t>UTI FTIF Series XXVI-VII (1140 Days)- Regular Plan - Flexi Div Option</t>
  </si>
  <si>
    <t>INF789FC1KH8</t>
  </si>
  <si>
    <t>141015</t>
  </si>
  <si>
    <t>UTI FTIF Series XXVI-VII (1140 Days)- Regular Plan - Growth Option</t>
  </si>
  <si>
    <t>INF789FC1KN6</t>
  </si>
  <si>
    <t>141011</t>
  </si>
  <si>
    <t>UTI FTIF Series XXVI-VII (1140 Days)- Regular Plan - Maturity Div Option</t>
  </si>
  <si>
    <t>INF789FC1KM8</t>
  </si>
  <si>
    <t>141010</t>
  </si>
  <si>
    <t>UTI FTIF Series XXVI-VII (1140 Days)- Regular Plan - Quarterly Div Option</t>
  </si>
  <si>
    <t>INF789FC1KI6</t>
  </si>
  <si>
    <t>141119</t>
  </si>
  <si>
    <t>UTI FTIF Series XXVI-VIII (1154 Days)- Direct Plan - Annual Div Option</t>
  </si>
  <si>
    <t>INF789FC1ML6</t>
  </si>
  <si>
    <t>141114</t>
  </si>
  <si>
    <t>UTI FTIF Series XXVI-VIII (1154 Days)- Direct Plan - Flexi Div Option</t>
  </si>
  <si>
    <t>INF789FC1MM4</t>
  </si>
  <si>
    <t>141111</t>
  </si>
  <si>
    <t>UTI FTIF Series XXVI-VIII (1154 Days)- Direct Plan - Growth Option</t>
  </si>
  <si>
    <t>INF789FC1MR3</t>
  </si>
  <si>
    <t>141113</t>
  </si>
  <si>
    <t>UTI FTIF Series XXVI-VIII (1154 Days)- Direct Plan - Maturity Div Option</t>
  </si>
  <si>
    <t>INF789FC1MQ5</t>
  </si>
  <si>
    <t>141112</t>
  </si>
  <si>
    <t>UTI FTIF Series XXVI-VIII (1154 Days)- Direct Plan - Quarterly Div Option</t>
  </si>
  <si>
    <t>INF789FC1MK8</t>
  </si>
  <si>
    <t>141116</t>
  </si>
  <si>
    <t>UTI FTIF Series XXVI-VIII (1154 Days)- Regular Plan - Annual Div Option</t>
  </si>
  <si>
    <t>INF789FC1MP7</t>
  </si>
  <si>
    <t>141115</t>
  </si>
  <si>
    <t>UTI FTIF Series XXVI-VIII (1154 Days)- Regular Plan - Growth Option</t>
  </si>
  <si>
    <t>INF789FC1MT9</t>
  </si>
  <si>
    <t>141117</t>
  </si>
  <si>
    <t>UTI FTIF Series XXVI-VIII (1154 Days)- Regular Plan - Maturity Div Option</t>
  </si>
  <si>
    <t>INF789FC1MS1</t>
  </si>
  <si>
    <t>141120</t>
  </si>
  <si>
    <t>UTI FTIF Series XXVI-VIII (1154 Days)- Regular Plan - Quarterly Div Option</t>
  </si>
  <si>
    <t>INF789FC1MO0</t>
  </si>
  <si>
    <t>141201</t>
  </si>
  <si>
    <t>UTI FTIF Series XXVI-X (1107 Days)- Direct Plan - Annual Div Option</t>
  </si>
  <si>
    <t>INF789FC1NF6</t>
  </si>
  <si>
    <t>141200</t>
  </si>
  <si>
    <t>UTI FTIF Series XXVI-X (1107 Days)- Direct Plan - Flexi Div Option</t>
  </si>
  <si>
    <t>INF789FC1NG4</t>
  </si>
  <si>
    <t>141193</t>
  </si>
  <si>
    <t>UTI FTIF Series XXVI-X (1107 Days)- Direct Plan - Growth Option</t>
  </si>
  <si>
    <t>INF789FC1NL4</t>
  </si>
  <si>
    <t>141194</t>
  </si>
  <si>
    <t>UTI FTIF Series XXVI-X (1107 Days)- Direct Plan - Maturity Div Option</t>
  </si>
  <si>
    <t>INF789FC1NK6</t>
  </si>
  <si>
    <t>141199</t>
  </si>
  <si>
    <t>UTI FTIF Series XXVI-X (1107 Days)- Direct Plan - Quarterly Div Option</t>
  </si>
  <si>
    <t>INF789FC1NE9</t>
  </si>
  <si>
    <t>141196</t>
  </si>
  <si>
    <t>UTI FTIF Series XXVI-X (1107 Days)- Regular Plan - Annual Div Option</t>
  </si>
  <si>
    <t>INF789FC1NJ8</t>
  </si>
  <si>
    <t>141195</t>
  </si>
  <si>
    <t>UTI FTIF Series XXVI-X (1107 Days)- Regular Plan - Growth Option</t>
  </si>
  <si>
    <t>INF789FC1NN0</t>
  </si>
  <si>
    <t>141197</t>
  </si>
  <si>
    <t>UTI FTIF Series XXVI-X (1107 Days)- Regular Plan - Maturity Div Option</t>
  </si>
  <si>
    <t>INF789FC1NM2</t>
  </si>
  <si>
    <t>141198</t>
  </si>
  <si>
    <t>UTI FTIF Series XXVI-X (1107 Days)- Regular Plan - Quarterly Div Option</t>
  </si>
  <si>
    <t>INF789FC1NI0</t>
  </si>
  <si>
    <t>141242</t>
  </si>
  <si>
    <t>UTI FTIF Series XXVI-XI (1105 Days)- Direct Plan - Annual Div Option</t>
  </si>
  <si>
    <t>INF789FC1ST6</t>
  </si>
  <si>
    <t>141233</t>
  </si>
  <si>
    <t>UTI FTIF Series XXVI-XI (1105 Days)- Direct Plan - Flexi Div Option</t>
  </si>
  <si>
    <t>INF789FC1SU4</t>
  </si>
  <si>
    <t>141236</t>
  </si>
  <si>
    <t>UTI FTIF Series XXVI-XI (1105 Days)- Direct Plan - Growth Option</t>
  </si>
  <si>
    <t>INF789FC1SZ3</t>
  </si>
  <si>
    <t>141238</t>
  </si>
  <si>
    <t>UTI FTIF Series XXVI-XI (1105 Days)- Direct Plan - Maturity Div Option</t>
  </si>
  <si>
    <t>INF789FC1SY6</t>
  </si>
  <si>
    <t>141237</t>
  </si>
  <si>
    <t>UTI FTIF Series XXVI-XI (1105 Days)- Direct Plan - Quarterly Div  Option</t>
  </si>
  <si>
    <t>INF789FC1SS8</t>
  </si>
  <si>
    <t>141234</t>
  </si>
  <si>
    <t>UTI FTIF Series XXVI-XI (1105 Days)- Regular Plan - Annual Div Option</t>
  </si>
  <si>
    <t>INF789FC1SX8</t>
  </si>
  <si>
    <t>141235</t>
  </si>
  <si>
    <t>UTI FTIF Series XXVI-XI (1105 Days)- Regular Plan - Flexi Div Option</t>
  </si>
  <si>
    <t>INF789FC1SV2</t>
  </si>
  <si>
    <t>141240</t>
  </si>
  <si>
    <t>UTI FTIF Series XXVI-XI (1105 Days)- Regular Plan - Growth Option</t>
  </si>
  <si>
    <t>INF789FC1TB2</t>
  </si>
  <si>
    <t>141239</t>
  </si>
  <si>
    <t>UTI FTIF Series XXVI-XI (1105 Days)- Regular Plan - Maturity Div Option</t>
  </si>
  <si>
    <t>INF789FC1TA4</t>
  </si>
  <si>
    <t>141241</t>
  </si>
  <si>
    <t>UTI FTIF Series XXVI-XI (1105 Days)- Regular Plan - Quarterly Div Option</t>
  </si>
  <si>
    <t>INF789FC1SW0</t>
  </si>
  <si>
    <t>141292</t>
  </si>
  <si>
    <t>UTI FTIF Series XXVI-XII (1096 Days)- Direct Plan  - Maturity Div Option</t>
  </si>
  <si>
    <t>INF789FC1TM9</t>
  </si>
  <si>
    <t>141287</t>
  </si>
  <si>
    <t>UTI FTIF Series XXVI-XII (1096 Days)- Direct Plan - Annual Div Option</t>
  </si>
  <si>
    <t>INF789FC1TH9</t>
  </si>
  <si>
    <t>141293</t>
  </si>
  <si>
    <t>UTI FTIF Series XXVI-XII (1096 Days)- Direct Plan - Flexi Div Option</t>
  </si>
  <si>
    <t>INF789FC1TI7</t>
  </si>
  <si>
    <t>141296</t>
  </si>
  <si>
    <t>UTI FTIF Series XXVI-XII (1096 Days)- Direct Plan - Growth Option</t>
  </si>
  <si>
    <t>INF789FC1TN7</t>
  </si>
  <si>
    <t>141288</t>
  </si>
  <si>
    <t>UTI FTIF Series XXVI-XII (1096 Days)- Direct Plan - Quarterly Div Option</t>
  </si>
  <si>
    <t>INF789FC1TG1</t>
  </si>
  <si>
    <t>141290</t>
  </si>
  <si>
    <t>UTI FTIF Series XXVI-XII (1096 Days)- Regular Plan - Annual Div Option</t>
  </si>
  <si>
    <t>INF789FC1TL1</t>
  </si>
  <si>
    <t>141289</t>
  </si>
  <si>
    <t>UTI FTIF Series XXVI-XII (1096 Days)- Regular Plan - Growth Option</t>
  </si>
  <si>
    <t>INF789FC1TP2</t>
  </si>
  <si>
    <t>141291</t>
  </si>
  <si>
    <t>UTI FTIF Series XXVI-XII (1096 Days)- Regular Plan - Maturity Div Option</t>
  </si>
  <si>
    <t>INF789FC1TO5</t>
  </si>
  <si>
    <t>141295</t>
  </si>
  <si>
    <t>UTI FTIF Series XXVI-XII (1096 Days)- Regular Plan - Quarterly Div Option</t>
  </si>
  <si>
    <t>INF789FC1TK3</t>
  </si>
  <si>
    <t>141308</t>
  </si>
  <si>
    <t>UTI FTIF Series XXVI-XIII (1124 Days)- Direct Plan - Annual Div Option</t>
  </si>
  <si>
    <t>INF789FC1TR8</t>
  </si>
  <si>
    <t>141307</t>
  </si>
  <si>
    <t>UTI FTIF Series XXVI-XIII (1124 Days)- Direct Plan - Growth Option</t>
  </si>
  <si>
    <t>INF789FC1TX6</t>
  </si>
  <si>
    <t>141309</t>
  </si>
  <si>
    <t>UTI FTIF Series XXVI-XIII (1124 Days)- Direct Plan - Maturity Div Option</t>
  </si>
  <si>
    <t>INF789FC1TW8</t>
  </si>
  <si>
    <t>141315</t>
  </si>
  <si>
    <t>UTI FTIF Series XXVI-XIII (1124 Days)- Direct Plan - Quarterly Div Option</t>
  </si>
  <si>
    <t>INF789FC1TQ0</t>
  </si>
  <si>
    <t>141313</t>
  </si>
  <si>
    <t>UTI FTIF Series XXVI-XIII (1124 Days)- Regular Plan - Annual Div Option</t>
  </si>
  <si>
    <t>INF789FC1TV0</t>
  </si>
  <si>
    <t>141312</t>
  </si>
  <si>
    <t>UTI FTIF Series XXVI-XIII (1124 Days)- Regular Plan - Flexi Div Option</t>
  </si>
  <si>
    <t>INF789FC1TT4</t>
  </si>
  <si>
    <t>141311</t>
  </si>
  <si>
    <t>UTI FTIF Series XXVI-XIII (1124 Days)- Regular Plan - Growth Option</t>
  </si>
  <si>
    <t>INF789FC1TZ1</t>
  </si>
  <si>
    <t>141314</t>
  </si>
  <si>
    <t>UTI FTIF Series XXVI-XIII (1124 Days)- Regular Plan - Maturity Div Option</t>
  </si>
  <si>
    <t>INF789FC1TY4</t>
  </si>
  <si>
    <t>141316</t>
  </si>
  <si>
    <t>UTI FTIF Series XXVI-XIII (1124 Days)- Regular Plan - Quarterly Div Option</t>
  </si>
  <si>
    <t>INF789FC1TU2</t>
  </si>
  <si>
    <t>141394</t>
  </si>
  <si>
    <t>UTI FTIF Series XXVI-XIV (1105 Days) - Direct Plan - Annual Div Option</t>
  </si>
  <si>
    <t>INF789FC1ZP9</t>
  </si>
  <si>
    <t>141395</t>
  </si>
  <si>
    <t>UTI FTIF Series XXVI-XIV (1105 Days) - Direct Plan - Flexi Div Option</t>
  </si>
  <si>
    <t>INF789FC1ZQ7</t>
  </si>
  <si>
    <t>141402</t>
  </si>
  <si>
    <t>UTI FTIF Series XXVI-XIV (1105 Days) - Direct Plan - Growth Option</t>
  </si>
  <si>
    <t>INF789FC1ZV7</t>
  </si>
  <si>
    <t>141396</t>
  </si>
  <si>
    <t>UTI FTIF Series XXVI-XIV (1105 Days) - Direct Plan - Maturity Div Div Option</t>
  </si>
  <si>
    <t>INF789FC1ZU9</t>
  </si>
  <si>
    <t>141397</t>
  </si>
  <si>
    <t>UTI FTIF Series XXVI-XIV (1105 Days) - Direct Plan - Quarterly Div Option</t>
  </si>
  <si>
    <t>INF789FC1ZO2</t>
  </si>
  <si>
    <t>141398</t>
  </si>
  <si>
    <t>UTI FTIF Series XXVI-XIV (1105 Days) - Regular Plan - Annual Div Option</t>
  </si>
  <si>
    <t>INF789FC1ZT1</t>
  </si>
  <si>
    <t>141399</t>
  </si>
  <si>
    <t>UTI FTIF Series XXVI-XIV (1105 Days) - Regular Plan - Flexi Div Option</t>
  </si>
  <si>
    <t>INF789FC1ZR5</t>
  </si>
  <si>
    <t>141400</t>
  </si>
  <si>
    <t>UTI FTIF Series XXVI-XIV (1105 Days) - Regular Plan - Growth Option</t>
  </si>
  <si>
    <t>INF789FC1ZX3</t>
  </si>
  <si>
    <t>141403</t>
  </si>
  <si>
    <t>UTI FTIF Series XXVI-XIV (1105 Days) - Regular Plan - Maturity Div Option</t>
  </si>
  <si>
    <t>INF789FC1ZW5</t>
  </si>
  <si>
    <t>141401</t>
  </si>
  <si>
    <t>UTI FTIF Series XXVI-XIV (1105 Days) - Regular Plan - Quarterly Div Option</t>
  </si>
  <si>
    <t>INF789FC1ZS3</t>
  </si>
  <si>
    <t>141453</t>
  </si>
  <si>
    <t>UTI FTIF Series XXVI-XV (1097 Days) - Direct Plan - Annual Div Option</t>
  </si>
  <si>
    <t>INF789FC1A38</t>
  </si>
  <si>
    <t>141452</t>
  </si>
  <si>
    <t>UTI FTIF Series XXVI-XV (1097 Days) - Direct Plan - Growth Option</t>
  </si>
  <si>
    <t>INF789FC1A95</t>
  </si>
  <si>
    <t>141455</t>
  </si>
  <si>
    <t>UTI FTIF Series XXVI-XV (1097 Days) - Direct Plan - Maturity Div Option</t>
  </si>
  <si>
    <t>INF789FC1A87</t>
  </si>
  <si>
    <t>141454</t>
  </si>
  <si>
    <t>UTI FTIF Series XXVI-XV (1097 Days) - Direct Plan - Quarterly Div Option</t>
  </si>
  <si>
    <t>INF789FC1A20</t>
  </si>
  <si>
    <t>141456</t>
  </si>
  <si>
    <t>UTI FTIF Series XXVI-XV (1097 Days) - Regular Plan - Annual Div Option</t>
  </si>
  <si>
    <t>INF789FC1A79</t>
  </si>
  <si>
    <t>141451</t>
  </si>
  <si>
    <t>UTI FTIF Series XXVI-XV (1097 Days) - Regular Plan - Flexi Div Option</t>
  </si>
  <si>
    <t>INF789FC1A53</t>
  </si>
  <si>
    <t>141449</t>
  </si>
  <si>
    <t>UTI FTIF Series XXVI-XV (1097 Days) - Regular Plan - Growth Option</t>
  </si>
  <si>
    <t>INF789FC1B11</t>
  </si>
  <si>
    <t>141450</t>
  </si>
  <si>
    <t>UTI FTIF Series XXVI-XV (1097 Days) - Regular Plan - Maturity Div Option</t>
  </si>
  <si>
    <t>INF789FC1B03</t>
  </si>
  <si>
    <t>141457</t>
  </si>
  <si>
    <t>UTI FTIF Series XXVI-XV (1097 Days) - Regular Plan - Quarterly Div Option</t>
  </si>
  <si>
    <t>INF789FC1A61</t>
  </si>
  <si>
    <t>141718</t>
  </si>
  <si>
    <t>UTI FTIF Series XXVII- V (1097 Days) - Direct Plan - Quarterly Div Option</t>
  </si>
  <si>
    <t>INF789FC1O99</t>
  </si>
  <si>
    <t>141715</t>
  </si>
  <si>
    <t>UTI FTIF Series XXVII- V (1097 Days) - Regular Plan - Flexi Div Option</t>
  </si>
  <si>
    <t>INF789FC1P23</t>
  </si>
  <si>
    <t>141478</t>
  </si>
  <si>
    <t>UTI FTIF Series XXVII-I (1113 Days) - Direct Plan - Annual Div Option</t>
  </si>
  <si>
    <t>INF789FC1K93</t>
  </si>
  <si>
    <t>141480</t>
  </si>
  <si>
    <t>UTI FTIF Series XXVII-I (1113 Days) - Direct Plan - Flexi Div Option</t>
  </si>
  <si>
    <t>INF789FC1L01</t>
  </si>
  <si>
    <t>141485</t>
  </si>
  <si>
    <t>UTI FTIF Series XXVII-I (1113 Days) - Direct Plan - Growth Option</t>
  </si>
  <si>
    <t>INF789FC1L50</t>
  </si>
  <si>
    <t>141479</t>
  </si>
  <si>
    <t>UTI FTIF Series XXVII-I (1113 Days) - Direct Plan - Maturity Div Option</t>
  </si>
  <si>
    <t>INF789FC1L43</t>
  </si>
  <si>
    <t>141486</t>
  </si>
  <si>
    <t>UTI FTIF Series XXVII-I (1113 Days) - Direct Plan - Quarterly Div Option</t>
  </si>
  <si>
    <t>INF789FC1K85</t>
  </si>
  <si>
    <t>141482</t>
  </si>
  <si>
    <t>UTI FTIF Series XXVII-I (1113 Days) - Regular Plan - Annual Div Option</t>
  </si>
  <si>
    <t>INF789FC1L35</t>
  </si>
  <si>
    <t>141484</t>
  </si>
  <si>
    <t>UTI FTIF Series XXVII-I (1113 Days) - Regular Plan - Flexi Div Option</t>
  </si>
  <si>
    <t>INF789FC1L19</t>
  </si>
  <si>
    <t>141481</t>
  </si>
  <si>
    <t>UTI FTIF Series XXVII-I (1113 Days) - Regular Plan - Growth Option</t>
  </si>
  <si>
    <t>INF789FC1L76</t>
  </si>
  <si>
    <t>141487</t>
  </si>
  <si>
    <t>UTI FTIF Series XXVII-I (1113 Days) - Regular Plan - Maturity Div Option</t>
  </si>
  <si>
    <t>INF789FC1L68</t>
  </si>
  <si>
    <t>141483</t>
  </si>
  <si>
    <t>UTI FTIF Series XXVII-I (1113 Days) - Regular Plan - Quarterly Div Option</t>
  </si>
  <si>
    <t>INF789FC1L27</t>
  </si>
  <si>
    <t>141531</t>
  </si>
  <si>
    <t>UTI FTIF Series XXVII-II (1161 Days) - Direct Plan - Annual Div Option</t>
  </si>
  <si>
    <t>INF789FC1L92</t>
  </si>
  <si>
    <t>141534</t>
  </si>
  <si>
    <t>UTI FTIF Series XXVII-II (1161 Days) - Direct Plan - Growth Option</t>
  </si>
  <si>
    <t>INF789FC1M59</t>
  </si>
  <si>
    <t>141532</t>
  </si>
  <si>
    <t>UTI FTIF Series XXVII-II (1161 Days) - Direct Plan - Quarterly Div Option</t>
  </si>
  <si>
    <t>INF789FC1L84</t>
  </si>
  <si>
    <t>141537</t>
  </si>
  <si>
    <t>UTI FTIF Series XXVII-II (1161 Days) - Regular Plan - Annual Div Option</t>
  </si>
  <si>
    <t>INF789FC1M34</t>
  </si>
  <si>
    <t>141539</t>
  </si>
  <si>
    <t>UTI FTIF Series XXVII-II (1161 Days) - Regular Plan - Flexi Div Option</t>
  </si>
  <si>
    <t>INF789FC1M18</t>
  </si>
  <si>
    <t>141536</t>
  </si>
  <si>
    <t>UTI FTIF Series XXVII-II (1161 Days) - Regular Plan - Growth Option</t>
  </si>
  <si>
    <t>INF789FC1M75</t>
  </si>
  <si>
    <t>141540</t>
  </si>
  <si>
    <t>UTI FTIF Series XXVII-II (1161 Days) - Regular Plan - Maturity Div Option</t>
  </si>
  <si>
    <t>INF789FC1M67</t>
  </si>
  <si>
    <t>141538</t>
  </si>
  <si>
    <t>UTI FTIF Series XXVII-II (1161 Days) - Regular Plan - Quarterly Div Option</t>
  </si>
  <si>
    <t>INF789FC1M26</t>
  </si>
  <si>
    <t>141570</t>
  </si>
  <si>
    <t>UTI FTIF Series XXVII-III (1096 Days) - Direct Plan - Annual Div Option</t>
  </si>
  <si>
    <t>INF789FC1M91</t>
  </si>
  <si>
    <t>141572</t>
  </si>
  <si>
    <t>UTI FTIF Series XXVII-III (1096 Days) - Direct Plan - Growth Option</t>
  </si>
  <si>
    <t>INF789FC1N58</t>
  </si>
  <si>
    <t>141571</t>
  </si>
  <si>
    <t>UTI FTIF Series XXVII-III (1096 Days) - Direct Plan - Maturity Div Option</t>
  </si>
  <si>
    <t>INF789FC1N41</t>
  </si>
  <si>
    <t>141569</t>
  </si>
  <si>
    <t>UTI FTIF Series XXVII-III (1096 Days) - Direct Plan - Quarterly Div Option</t>
  </si>
  <si>
    <t>INF789FC1M83</t>
  </si>
  <si>
    <t>141576</t>
  </si>
  <si>
    <t>UTI FTIF Series XXVII-III (1096 Days) - Regular Plan - Annual Div Option</t>
  </si>
  <si>
    <t>INF789FC1N33</t>
  </si>
  <si>
    <t>141573</t>
  </si>
  <si>
    <t>UTI FTIF Series XXVII-III (1096 Days) - Regular Plan - Growth Option</t>
  </si>
  <si>
    <t>INF789FC1N74</t>
  </si>
  <si>
    <t>141574</t>
  </si>
  <si>
    <t>UTI FTIF Series XXVII-III (1096 Days) - Regular Plan - Maturity Div Option</t>
  </si>
  <si>
    <t>INF789FC1N66</t>
  </si>
  <si>
    <t>141577</t>
  </si>
  <si>
    <t>UTI FTIF Series XXVII-III (1096 Days) - Regular Plan - Quarterly Div Option</t>
  </si>
  <si>
    <t>INF789FC1N25</t>
  </si>
  <si>
    <t>141621</t>
  </si>
  <si>
    <t>UTI FTIF Series XXVII-IV (1113 Days) - Direct Plan - Annual Div Option</t>
  </si>
  <si>
    <t>INF789FC1O08</t>
  </si>
  <si>
    <t>141622</t>
  </si>
  <si>
    <t>UTI FTIF Series XXVII-IV (1113 Days) - Direct Plan - Flexi Div Option</t>
  </si>
  <si>
    <t>INF789FC1O16</t>
  </si>
  <si>
    <t>141620</t>
  </si>
  <si>
    <t>UTI FTIF Series XXVII-IV (1113 Days) - Direct Plan - Growth Option</t>
  </si>
  <si>
    <t>INF789FC1O65</t>
  </si>
  <si>
    <t>141626</t>
  </si>
  <si>
    <t>UTI FTIF Series XXVII-IV (1113 Days) - Direct Plan - Maturity Div Option</t>
  </si>
  <si>
    <t>INF789FC1O57</t>
  </si>
  <si>
    <t>141627</t>
  </si>
  <si>
    <t>UTI FTIF Series XXVII-IV (1113 Days) - Direct Plan - Quarterly Div Option</t>
  </si>
  <si>
    <t>INF789FC1N90</t>
  </si>
  <si>
    <t>141629</t>
  </si>
  <si>
    <t>UTI FTIF Series XXVII-IV (1113 Days) - Regular - Growth Option</t>
  </si>
  <si>
    <t>INF789FC1O81</t>
  </si>
  <si>
    <t>141623</t>
  </si>
  <si>
    <t>UTI FTIF Series XXVII-IV (1113 Days) - Regular Plan - Annual Div Option</t>
  </si>
  <si>
    <t>INF789FC1O40</t>
  </si>
  <si>
    <t>141625</t>
  </si>
  <si>
    <t>UTI FTIF Series XXVII-IV (1113 Days) - Regular Plan - Flexi Div Option</t>
  </si>
  <si>
    <t>INF789FC1O24</t>
  </si>
  <si>
    <t>141624</t>
  </si>
  <si>
    <t>UTI FTIF Series XXVII-IV (1113 Days) - Regular Plan - Maturity Div Option</t>
  </si>
  <si>
    <t>INF789FC1O73</t>
  </si>
  <si>
    <t>141628</t>
  </si>
  <si>
    <t>UTI FTIF Series XXVII-IV (1113 Days) - Regular Plan - Quarterly Div Option</t>
  </si>
  <si>
    <t>INF789FC1O32</t>
  </si>
  <si>
    <t>141843</t>
  </si>
  <si>
    <t>UTI FTIF Series XXVII-IX (1160 Days) - Direct Plan - Growth Option</t>
  </si>
  <si>
    <t>INF789FC1V33</t>
  </si>
  <si>
    <t>141845</t>
  </si>
  <si>
    <t>UTI FTIF Series XXVII-IX (1160 Days) - Direct Plan - Quarterly Div Option</t>
  </si>
  <si>
    <t>INF789FC1V09</t>
  </si>
  <si>
    <t>141850</t>
  </si>
  <si>
    <t>UTI FTIF Series XXVII-IX (1160 Days) - Regular Plan - Growth Option</t>
  </si>
  <si>
    <t>INF789FC1U83</t>
  </si>
  <si>
    <t>141710</t>
  </si>
  <si>
    <t>UTI FTIF Series XXVII-V (1097 Days) - Direct Plan - Annual Div Option</t>
  </si>
  <si>
    <t>INF789FC1P07</t>
  </si>
  <si>
    <t>141717</t>
  </si>
  <si>
    <t>UTI FTIF Series XXVII-V (1097 Days) - Direct Plan - Flexi Div Option</t>
  </si>
  <si>
    <t>INF789FC1P15</t>
  </si>
  <si>
    <t>141716</t>
  </si>
  <si>
    <t>UTI FTIF Series XXVII-V (1097 Days) - Direct Plan - Growth Option</t>
  </si>
  <si>
    <t>INF789FC1P64</t>
  </si>
  <si>
    <t>141711</t>
  </si>
  <si>
    <t>UTI FTIF Series XXVII-V (1097 Days) - Direct Plan - Maturity Div Option</t>
  </si>
  <si>
    <t>INF789FC1P56</t>
  </si>
  <si>
    <t>141712</t>
  </si>
  <si>
    <t>UTI FTIF Series XXVII-V (1097 Days) - Regular Plan - Annual Div Option</t>
  </si>
  <si>
    <t>INF789FC1P49</t>
  </si>
  <si>
    <t>141719</t>
  </si>
  <si>
    <t>UTI FTIF Series XXVII-V (1097 Days) - Regular Plan - Growth Option</t>
  </si>
  <si>
    <t>INF789FC1P80</t>
  </si>
  <si>
    <t>141714</t>
  </si>
  <si>
    <t>UTI FTIF Series XXVII-V (1097 Days) - Regular Plan - Maturity Div Option</t>
  </si>
  <si>
    <t>INF789FC1P72</t>
  </si>
  <si>
    <t>141713</t>
  </si>
  <si>
    <t>UTI FTIF Series XXVII-V (1097 Days) - Regular Plan - Quarterly Div Option</t>
  </si>
  <si>
    <t>INF789FC1P31</t>
  </si>
  <si>
    <t>141748</t>
  </si>
  <si>
    <t>UTI FTIF Series XXVII-VI (1113 Days) - Direct Plan - Annual Div Option</t>
  </si>
  <si>
    <t>INF789FC1R39</t>
  </si>
  <si>
    <t>141750</t>
  </si>
  <si>
    <t>UTI FTIF Series XXVII-VI (1113 Days) - Direct Plan - Flexi Div Option</t>
  </si>
  <si>
    <t>INF789FC1R62</t>
  </si>
  <si>
    <t>141757</t>
  </si>
  <si>
    <t>UTI FTIF Series XXVII-VI (1113 Days) - Direct Plan - Growth Option</t>
  </si>
  <si>
    <t>INF789FC1R54</t>
  </si>
  <si>
    <t>141756</t>
  </si>
  <si>
    <t>UTI FTIF Series XXVII-VI (1113 Days) - Direct Plan - Maturity Div Option</t>
  </si>
  <si>
    <t>INF789FC1R47</t>
  </si>
  <si>
    <t>141749</t>
  </si>
  <si>
    <t>UTI FTIF Series XXVII-VI (1113 Days) - Direct Plan - Quarterly Div Option</t>
  </si>
  <si>
    <t>INF789FC1R21</t>
  </si>
  <si>
    <t>141752</t>
  </si>
  <si>
    <t>UTI FTIF Series XXVII-VI (1113 Days) - Regular Plan - Annual Div Option</t>
  </si>
  <si>
    <t>INF789FC1Q89</t>
  </si>
  <si>
    <t>141754</t>
  </si>
  <si>
    <t>UTI FTIF Series XXVII-VI (1113 Days) - Regular Plan - Flexi Div Option</t>
  </si>
  <si>
    <t>INF789FC1R13</t>
  </si>
  <si>
    <t>141751</t>
  </si>
  <si>
    <t>UTI FTIF Series XXVII-VI (1113 Days) - Regular Plan - Growth Option</t>
  </si>
  <si>
    <t>INF789FC1R05</t>
  </si>
  <si>
    <t>141753</t>
  </si>
  <si>
    <t>UTI FTIF Series XXVII-VI (1113 Days) - Regular Plan - Maturity Div Option</t>
  </si>
  <si>
    <t>INF789FC1Q97</t>
  </si>
  <si>
    <t>141755</t>
  </si>
  <si>
    <t>UTI FTIF Series XXVII-VI (1113 Days) - Regular Plan - Quarterly Div Option</t>
  </si>
  <si>
    <t>INF789FC1Q71</t>
  </si>
  <si>
    <t>141769</t>
  </si>
  <si>
    <t>UTI FTIF Series XXVII-VII (1104 Days) - Direct Plan - Annual Div Option</t>
  </si>
  <si>
    <t>INF789FC1S38</t>
  </si>
  <si>
    <t>141778</t>
  </si>
  <si>
    <t>UTI FTIF Series XXVII-VII (1104 Days) - Direct Plan - Growth Option</t>
  </si>
  <si>
    <t>INF789FC1S53</t>
  </si>
  <si>
    <t>141771</t>
  </si>
  <si>
    <t>UTI FTIF Series XXVII-VII (1104 Days) - Direct Plan - Maturity Div Option</t>
  </si>
  <si>
    <t>INF789FC1S46</t>
  </si>
  <si>
    <t>141770</t>
  </si>
  <si>
    <t>UTI FTIF Series XXVII-VII (1104 Days) - Direct Plan - Quarterly Div Option</t>
  </si>
  <si>
    <t>INF789FC1S20</t>
  </si>
  <si>
    <t>141776</t>
  </si>
  <si>
    <t>UTI FTIF Series XXVII-VII (1104 Days) - Regular Plan - Annual Div Option</t>
  </si>
  <si>
    <t>INF789FC1R88</t>
  </si>
  <si>
    <t>141777</t>
  </si>
  <si>
    <t>UTI FTIF Series XXVII-VII (1104 Days) - Regular Plan - Flexi Div Option</t>
  </si>
  <si>
    <t>INF789FC1S12</t>
  </si>
  <si>
    <t>141775</t>
  </si>
  <si>
    <t>UTI FTIF Series XXVII-VII (1104 Days) - Regular Plan - Growth Option</t>
  </si>
  <si>
    <t>INF789FC1S04</t>
  </si>
  <si>
    <t>141773</t>
  </si>
  <si>
    <t>UTI FTIF Series XXVII-VII (1104 Days) - Regular Plan - Maturity Div Option</t>
  </si>
  <si>
    <t>INF789FC1R96</t>
  </si>
  <si>
    <t>141774</t>
  </si>
  <si>
    <t>UTI FTIF Series XXVII-VII (1104 Days) - Regular Plan - Quarterly Div Option</t>
  </si>
  <si>
    <t>INF789FC1R70</t>
  </si>
  <si>
    <t>141822</t>
  </si>
  <si>
    <t>UTI FTIF Series XXVII-VIII (1117 Days) - Direct Plan - Annual Div Option</t>
  </si>
  <si>
    <t>INF789FC1U18</t>
  </si>
  <si>
    <t>141821</t>
  </si>
  <si>
    <t>UTI FTIF Series XXVII-VIII (1117 Days) - Direct Plan - Growth Option</t>
  </si>
  <si>
    <t>INF789FC1U34</t>
  </si>
  <si>
    <t>141816</t>
  </si>
  <si>
    <t>UTI FTIF Series XXVII-VIII (1117 Days) - Direct Plan - Maturity Div Option</t>
  </si>
  <si>
    <t>INF789FC1U26</t>
  </si>
  <si>
    <t>141815</t>
  </si>
  <si>
    <t>UTI FTIF Series XXVII-VIII (1117 Days) - Direct Plan - Quarterly Div Option</t>
  </si>
  <si>
    <t>INF789FC1U00</t>
  </si>
  <si>
    <t>141824</t>
  </si>
  <si>
    <t>UTI FTIF Series XXVII-VIII (1117 Days) - Regular Plan - Annual Div Option</t>
  </si>
  <si>
    <t>INF789FC1T60</t>
  </si>
  <si>
    <t>141820</t>
  </si>
  <si>
    <t>UTI FTIF Series XXVII-VIII (1117 Days) - Regular Plan - Flexi Div Option</t>
  </si>
  <si>
    <t>INF789FC1T94</t>
  </si>
  <si>
    <t>141818</t>
  </si>
  <si>
    <t>UTI FTIF Series XXVII-VIII (1117 Days) - Regular Plan - Growth Option</t>
  </si>
  <si>
    <t>INF789FC1T86</t>
  </si>
  <si>
    <t>141823</t>
  </si>
  <si>
    <t>UTI FTIF Series XXVII-VIII (1117 Days) - Regular Plan - Maturity Div Option</t>
  </si>
  <si>
    <t>INF789FC1T78</t>
  </si>
  <si>
    <t>141819</t>
  </si>
  <si>
    <t>UTI FTIF Series XXVII-VIII (1117 Days) - Regular Plan - Quarterly Div Option</t>
  </si>
  <si>
    <t>INF789FC1T52</t>
  </si>
  <si>
    <t>141906</t>
  </si>
  <si>
    <t>UTI FTIF Series XXVII-X (1118 Days) - Direct Plan - Annual Div Option</t>
  </si>
  <si>
    <t>INF789FC1W57</t>
  </si>
  <si>
    <t>141899</t>
  </si>
  <si>
    <t>UTI FTIF Series XXVII-X (1118 Days) - Direct Plan - Growth Option</t>
  </si>
  <si>
    <t>INF789FC1W73</t>
  </si>
  <si>
    <t>141900</t>
  </si>
  <si>
    <t>UTI FTIF Series XXVII-X (1118 Days) - Direct Plan - Maturity Div Option</t>
  </si>
  <si>
    <t>INF789FC1W65</t>
  </si>
  <si>
    <t>141904</t>
  </si>
  <si>
    <t>UTI FTIF Series XXVII-X (1118 Days) - Direct Plan - Quarterly Div Option</t>
  </si>
  <si>
    <t>INF789FC1W40</t>
  </si>
  <si>
    <t>141901</t>
  </si>
  <si>
    <t>UTI FTIF Series XXVII-X (1118 Days) - Regular Plan - Annual Div Option</t>
  </si>
  <si>
    <t>INF789FC1W08</t>
  </si>
  <si>
    <t>141903</t>
  </si>
  <si>
    <t>UTI FTIF Series XXVII-X (1118 Days) - Regular Plan - Flexi Div Option</t>
  </si>
  <si>
    <t>INF789FC1W32</t>
  </si>
  <si>
    <t>141907</t>
  </si>
  <si>
    <t>UTI FTIF Series XXVII-X (1118 Days) - Regular Plan - Growth Option</t>
  </si>
  <si>
    <t>INF789FC1W24</t>
  </si>
  <si>
    <t>141902</t>
  </si>
  <si>
    <t>UTI FTIF Series XXVII-X (1118 Days) - Regular Plan - Maturity Div Option</t>
  </si>
  <si>
    <t>INF789FC1W16</t>
  </si>
  <si>
    <t>141905</t>
  </si>
  <si>
    <t>UTI FTIF Series XXVII-X (1118 Days) - Regular Plan - Quarterly Div Option</t>
  </si>
  <si>
    <t>INF789FC1V90</t>
  </si>
  <si>
    <t>141945</t>
  </si>
  <si>
    <t>INF789FC1X98</t>
  </si>
  <si>
    <t>141939</t>
  </si>
  <si>
    <t>UTI FTIF Series XXVIII-I (1230 Days) - Direct Plan - Growth Option</t>
  </si>
  <si>
    <t>INF789FC1Y14</t>
  </si>
  <si>
    <t>141940</t>
  </si>
  <si>
    <t>INF789FC1X80</t>
  </si>
  <si>
    <t>141943</t>
  </si>
  <si>
    <t>INF789FC1X49</t>
  </si>
  <si>
    <t>141944</t>
  </si>
  <si>
    <t>INF789FC1X72</t>
  </si>
  <si>
    <t>141947</t>
  </si>
  <si>
    <t>UTI FTIF Series XXVIII-I (1230 Days) - Regular Plan - Growth Option</t>
  </si>
  <si>
    <t>INF789FC1X64</t>
  </si>
  <si>
    <t>141948</t>
  </si>
  <si>
    <t>INF789FC1X56</t>
  </si>
  <si>
    <t>141942</t>
  </si>
  <si>
    <t>INF789FC1X31</t>
  </si>
  <si>
    <t>142026</t>
  </si>
  <si>
    <t>INF789FC1Y48</t>
  </si>
  <si>
    <t>142029</t>
  </si>
  <si>
    <t>INF789FC1Y71</t>
  </si>
  <si>
    <t>142025</t>
  </si>
  <si>
    <t>UTI FTIF Series XXVIII-II (1210 Days) - Direct Plan - Growth Option</t>
  </si>
  <si>
    <t>INF789FC1Y63</t>
  </si>
  <si>
    <t>142028</t>
  </si>
  <si>
    <t>INF789FC1Y55</t>
  </si>
  <si>
    <t>142027</t>
  </si>
  <si>
    <t>INF789FC1Y30</t>
  </si>
  <si>
    <t>142033</t>
  </si>
  <si>
    <t>INF789FC1Y97</t>
  </si>
  <si>
    <t>142032</t>
  </si>
  <si>
    <t>INF789FC1Z21</t>
  </si>
  <si>
    <t>142030</t>
  </si>
  <si>
    <t>UTI FTIF Series XXVIII-II (1210 Days) - Regular Plan - Growth Option</t>
  </si>
  <si>
    <t>INF789FC1Z13</t>
  </si>
  <si>
    <t>142034</t>
  </si>
  <si>
    <t>INF789FC1Z05</t>
  </si>
  <si>
    <t>142031</t>
  </si>
  <si>
    <t>INF789FC1Y89</t>
  </si>
  <si>
    <t>142094</t>
  </si>
  <si>
    <t>INF789FC19A6</t>
  </si>
  <si>
    <t>142096</t>
  </si>
  <si>
    <t>INF789FC12B9</t>
  </si>
  <si>
    <t>142093</t>
  </si>
  <si>
    <t>UTI FTIF Series XXVIII-III (1203 Days) - Direct Plan - Growth Option</t>
  </si>
  <si>
    <t>INF789FC11B1</t>
  </si>
  <si>
    <t>142099</t>
  </si>
  <si>
    <t>INF789FC10B3</t>
  </si>
  <si>
    <t>142095</t>
  </si>
  <si>
    <t>INF789FC18A8</t>
  </si>
  <si>
    <t>142098</t>
  </si>
  <si>
    <t>INF789FC14A7</t>
  </si>
  <si>
    <t>142102</t>
  </si>
  <si>
    <t>INF789FC17A0</t>
  </si>
  <si>
    <t>142097</t>
  </si>
  <si>
    <t>UTI FTIF Series XXVIII-III (1203 Days) - Regular Plan - Growth Option</t>
  </si>
  <si>
    <t>INF789FC16A2</t>
  </si>
  <si>
    <t>142101</t>
  </si>
  <si>
    <t>INF789FC15A4</t>
  </si>
  <si>
    <t>142100</t>
  </si>
  <si>
    <t>INF789FC13A9</t>
  </si>
  <si>
    <t>142201</t>
  </si>
  <si>
    <t>UTI FTIF Series XXVIII-IV (1204 Days) Direct Plan - Growth Option</t>
  </si>
  <si>
    <t>INF789FC13C5</t>
  </si>
  <si>
    <t>142208</t>
  </si>
  <si>
    <t>UTI FTIF Series XXVIII-IV (1204 Days) Regular Plan - Growth Option</t>
  </si>
  <si>
    <t>INF789FC18B6</t>
  </si>
  <si>
    <t>142525</t>
  </si>
  <si>
    <t>UTI FTIF Series XXVIII-IX (1168 Days) - Direct Plan - Growth Option</t>
  </si>
  <si>
    <t>INF789FC15I7</t>
  </si>
  <si>
    <t>142519</t>
  </si>
  <si>
    <t>UTI FTIF Series XXVIII-IX (1168 Days) - Regular Plan - Growth Option</t>
  </si>
  <si>
    <t>INF789FC10I8</t>
  </si>
  <si>
    <t>142526</t>
  </si>
  <si>
    <t>INF789FC17H5</t>
  </si>
  <si>
    <t>142227</t>
  </si>
  <si>
    <t>INF789FC11D7</t>
  </si>
  <si>
    <t>142225</t>
  </si>
  <si>
    <t>UTI FTIF Series XXVIII-V (1190 Days) Direct Plan - Growth Option</t>
  </si>
  <si>
    <t>INF789FC13D3</t>
  </si>
  <si>
    <t>142219</t>
  </si>
  <si>
    <t>INF789FC12D5</t>
  </si>
  <si>
    <t>142220</t>
  </si>
  <si>
    <t>INF789FC10D9</t>
  </si>
  <si>
    <t>142226</t>
  </si>
  <si>
    <t>INF789FC16C8</t>
  </si>
  <si>
    <t>142222</t>
  </si>
  <si>
    <t>UTI FTIF Series XXVIII-V (1190 Days) Regular Plan - Growth Option</t>
  </si>
  <si>
    <t>INF789FC18C4</t>
  </si>
  <si>
    <t>142223</t>
  </si>
  <si>
    <t>INF789FC17C6</t>
  </si>
  <si>
    <t>142224</t>
  </si>
  <si>
    <t>INF789FC15C0</t>
  </si>
  <si>
    <t>142275</t>
  </si>
  <si>
    <t>INF789FC18E0</t>
  </si>
  <si>
    <t>142268</t>
  </si>
  <si>
    <t>UTI FTIF Series XXVIII-VI (1190 Days) - Direct Plan - Growth Option</t>
  </si>
  <si>
    <t>INF789FC17E2</t>
  </si>
  <si>
    <t>142272</t>
  </si>
  <si>
    <t>INF789FC14E9</t>
  </si>
  <si>
    <t>142269</t>
  </si>
  <si>
    <t>UTI FTIF Series XXVIII-VI (1190 Days) - Regular Plan - Growth Option</t>
  </si>
  <si>
    <t>INF789FC12E3</t>
  </si>
  <si>
    <t>142277</t>
  </si>
  <si>
    <t>INF789FC19D0</t>
  </si>
  <si>
    <t>142320</t>
  </si>
  <si>
    <t>INF789FC15F3</t>
  </si>
  <si>
    <t>142322</t>
  </si>
  <si>
    <t>INF789FC18F7</t>
  </si>
  <si>
    <t>142326</t>
  </si>
  <si>
    <t>UTI FTIF Series XXVIII-VII (1169 Days) - Direct Plan - Growth Option</t>
  </si>
  <si>
    <t>INF789FC17F9</t>
  </si>
  <si>
    <t>142321</t>
  </si>
  <si>
    <t>INF789FC16F1</t>
  </si>
  <si>
    <t>142329</t>
  </si>
  <si>
    <t>INF789FC14F6</t>
  </si>
  <si>
    <t>142328</t>
  </si>
  <si>
    <t>INF789FC10F4</t>
  </si>
  <si>
    <t>142323</t>
  </si>
  <si>
    <t>INF789FC13F8</t>
  </si>
  <si>
    <t>142327</t>
  </si>
  <si>
    <t>UTI FTIF Series XXVIII-VII (1169 Days) - Regular Plan - Growth Option</t>
  </si>
  <si>
    <t>INF789FC12F0</t>
  </si>
  <si>
    <t>142325</t>
  </si>
  <si>
    <t>INF789FC11F2</t>
  </si>
  <si>
    <t>142324</t>
  </si>
  <si>
    <t>INF789FC19E8</t>
  </si>
  <si>
    <t>142361</t>
  </si>
  <si>
    <t>UTI FTIF Series XXVIII-VIII (1171 Days) - Direct Plan - Growth Option</t>
  </si>
  <si>
    <t>INF789FC11H8</t>
  </si>
  <si>
    <t>142362</t>
  </si>
  <si>
    <t>INF789FC18G5</t>
  </si>
  <si>
    <t>142365</t>
  </si>
  <si>
    <t>UTI FTIF Series XXVIII-VIII (1171 Days) - Regular Plan - Growth Option</t>
  </si>
  <si>
    <t>INF789FC16G9</t>
  </si>
  <si>
    <t>142367</t>
  </si>
  <si>
    <t>INF789FC15G1</t>
  </si>
  <si>
    <t>142366</t>
  </si>
  <si>
    <t>INF789FC13G6</t>
  </si>
  <si>
    <t>142578</t>
  </si>
  <si>
    <t>UTI FTIF Series XXVIII-X (1153 Days) - Direct Plan - Growth Option</t>
  </si>
  <si>
    <t>INF789FC15J5</t>
  </si>
  <si>
    <t>142573</t>
  </si>
  <si>
    <t>INF789FC14J8</t>
  </si>
  <si>
    <t>142572</t>
  </si>
  <si>
    <t>INF789FC12J2</t>
  </si>
  <si>
    <t>142576</t>
  </si>
  <si>
    <t>INF789FC16J3</t>
  </si>
  <si>
    <t>142580</t>
  </si>
  <si>
    <t>INF789FC18I1</t>
  </si>
  <si>
    <t>142579</t>
  </si>
  <si>
    <t>UTI FTIF Series XXVIII-X (1153 Days) - Regular Plan - Growth Option</t>
  </si>
  <si>
    <t>INF789FC10J6</t>
  </si>
  <si>
    <t>142574</t>
  </si>
  <si>
    <t>INF789FC19I9</t>
  </si>
  <si>
    <t>142577</t>
  </si>
  <si>
    <t>INF789FC17I3</t>
  </si>
  <si>
    <t>142790</t>
  </si>
  <si>
    <t>INF789FC13K8</t>
  </si>
  <si>
    <t>142789</t>
  </si>
  <si>
    <t>UTI FTIF Series XXVIII-XI (1161 Days) - Direct Plan - Growth Option</t>
  </si>
  <si>
    <t>INF789FC15K3</t>
  </si>
  <si>
    <t>142795</t>
  </si>
  <si>
    <t>INF789FC18J9</t>
  </si>
  <si>
    <t>142798</t>
  </si>
  <si>
    <t>INF789FC11K2</t>
  </si>
  <si>
    <t>142794</t>
  </si>
  <si>
    <t>UTI FTIF Series XXVIII-XI (1161 Days) - Regular Plan - Growth Option</t>
  </si>
  <si>
    <t>INF789FC10K4</t>
  </si>
  <si>
    <t>142792</t>
  </si>
  <si>
    <t>INF789FC19J7</t>
  </si>
  <si>
    <t>142796</t>
  </si>
  <si>
    <t>INF789FC17J1</t>
  </si>
  <si>
    <t>142813</t>
  </si>
  <si>
    <t>UTI FTIF Series XXVIII-XII (1154 Days) - Direct Plan - Growth Option</t>
  </si>
  <si>
    <t>INF789FC15L1</t>
  </si>
  <si>
    <t>142811</t>
  </si>
  <si>
    <t>INF789FC14L4</t>
  </si>
  <si>
    <t>142814</t>
  </si>
  <si>
    <t>INF789FC18K7</t>
  </si>
  <si>
    <t>142807</t>
  </si>
  <si>
    <t>UTI FTIF Series XXVIII-XII (1154 Days) - Regular Plan - Growth Option</t>
  </si>
  <si>
    <t>INF789FC10L2</t>
  </si>
  <si>
    <t>142812</t>
  </si>
  <si>
    <t>INF789FC19K5</t>
  </si>
  <si>
    <t>142808</t>
  </si>
  <si>
    <t>INF789FC17K9</t>
  </si>
  <si>
    <t>142844</t>
  </si>
  <si>
    <t>INF789FC13M4</t>
  </si>
  <si>
    <t>142847</t>
  </si>
  <si>
    <t>INF789FC16M7</t>
  </si>
  <si>
    <t>142815</t>
  </si>
  <si>
    <t>UTI FTIF Series XXVIII-XIII (1134 Days) - Direct Plan - Growth Option</t>
  </si>
  <si>
    <t>INF789FC15M9</t>
  </si>
  <si>
    <t>142846</t>
  </si>
  <si>
    <t>INF789FC14M2</t>
  </si>
  <si>
    <t>142845</t>
  </si>
  <si>
    <t>INF789FC12M6</t>
  </si>
  <si>
    <t>142849</t>
  </si>
  <si>
    <t>INF789FC18L5</t>
  </si>
  <si>
    <t>142850</t>
  </si>
  <si>
    <t>INF789FC11M8</t>
  </si>
  <si>
    <t>142848</t>
  </si>
  <si>
    <t>UTI FTIF Series XXVIII-XIII (1134 Days) - Regular Plan - Growth Option</t>
  </si>
  <si>
    <t>INF789FC10M0</t>
  </si>
  <si>
    <t>142852</t>
  </si>
  <si>
    <t>INF789FC19L3</t>
  </si>
  <si>
    <t>142851</t>
  </si>
  <si>
    <t>INF789FC17L7</t>
  </si>
  <si>
    <t>143039</t>
  </si>
  <si>
    <t>UTI FTIF Series XXVIII-XIV (1147 Days) - Direct Plan - Growth OptionI</t>
  </si>
  <si>
    <t>INF789FC15N7</t>
  </si>
  <si>
    <t>143044</t>
  </si>
  <si>
    <t>UTI FTIF Series XXVIII-XIV (1147 Days) - Regular Plan - Growth Option</t>
  </si>
  <si>
    <t>INF789FC10N8</t>
  </si>
  <si>
    <t>143047</t>
  </si>
  <si>
    <t>INF789FC17M5</t>
  </si>
  <si>
    <t>107089</t>
  </si>
  <si>
    <t>INF789F01EY0</t>
  </si>
  <si>
    <t>INF789F01EZ7</t>
  </si>
  <si>
    <t>122641</t>
  </si>
  <si>
    <t>INF789F01VR8</t>
  </si>
  <si>
    <t>INF789F01VS6</t>
  </si>
  <si>
    <t>107088</t>
  </si>
  <si>
    <t>INF789F01FA7</t>
  </si>
  <si>
    <t>122642</t>
  </si>
  <si>
    <t>INF789F01VT4</t>
  </si>
  <si>
    <t>106057</t>
  </si>
  <si>
    <t>INF789F01GC1</t>
  </si>
  <si>
    <t>INF789F01GD9</t>
  </si>
  <si>
    <t>122152</t>
  </si>
  <si>
    <t>INF789F01WG9</t>
  </si>
  <si>
    <t>INF789F01WH7</t>
  </si>
  <si>
    <t>106060</t>
  </si>
  <si>
    <t>INF789F01GE7</t>
  </si>
  <si>
    <t>122165</t>
  </si>
  <si>
    <t>INF789F01WI5</t>
  </si>
  <si>
    <t>106365</t>
  </si>
  <si>
    <t>INF789F01GI8</t>
  </si>
  <si>
    <t>INF789F01GJ6</t>
  </si>
  <si>
    <t>121412</t>
  </si>
  <si>
    <t>INF789F01WJ3</t>
  </si>
  <si>
    <t>INF789F01WK1</t>
  </si>
  <si>
    <t>121413</t>
  </si>
  <si>
    <t>INF789F01WL9</t>
  </si>
  <si>
    <t>106366</t>
  </si>
  <si>
    <t>INF789F01GK4</t>
  </si>
  <si>
    <t>106367</t>
  </si>
  <si>
    <t>UTI Fixed  Income Interval Fund ( Quarterly Interval Plan -III) - Inst Dividend Plan</t>
  </si>
  <si>
    <t>INF789F01GL2</t>
  </si>
  <si>
    <t>INF789F01GM0</t>
  </si>
  <si>
    <t>107226</t>
  </si>
  <si>
    <t>INF789F01HG0</t>
  </si>
  <si>
    <t>INF789F01HH8</t>
  </si>
  <si>
    <t>125952</t>
  </si>
  <si>
    <t>107228</t>
  </si>
  <si>
    <t>INF789F01HI6</t>
  </si>
  <si>
    <t>125953</t>
  </si>
  <si>
    <t>INF789F01WX4</t>
  </si>
  <si>
    <t>106186</t>
  </si>
  <si>
    <t>INF789F01FE9</t>
  </si>
  <si>
    <t>INF789F01FF6</t>
  </si>
  <si>
    <t>123663</t>
  </si>
  <si>
    <t>INF789F01VU2</t>
  </si>
  <si>
    <t>INF789F01VV0</t>
  </si>
  <si>
    <t>106183</t>
  </si>
  <si>
    <t>INF789F01FG4</t>
  </si>
  <si>
    <t>123646</t>
  </si>
  <si>
    <t>INF789F01VW8</t>
  </si>
  <si>
    <t>106185</t>
  </si>
  <si>
    <t>UTI Fixed Income Interval Fund - Annual Interval Plan Series - I ( Instn Growth Option )</t>
  </si>
  <si>
    <t>INF789F01FJ8</t>
  </si>
  <si>
    <t>107195</t>
  </si>
  <si>
    <t>INF789F01EM5</t>
  </si>
  <si>
    <t>INF789F01EN3</t>
  </si>
  <si>
    <t>120902</t>
  </si>
  <si>
    <t>INF789F01VL1</t>
  </si>
  <si>
    <t>INF789F01VM9</t>
  </si>
  <si>
    <t>107193</t>
  </si>
  <si>
    <t>INF789F01EO1</t>
  </si>
  <si>
    <t>120903</t>
  </si>
  <si>
    <t>INF789F01VN7</t>
  </si>
  <si>
    <t>106707</t>
  </si>
  <si>
    <t>INF789F01FS9</t>
  </si>
  <si>
    <t>125077</t>
  </si>
  <si>
    <t>INF789F01WC8</t>
  </si>
  <si>
    <t>106709</t>
  </si>
  <si>
    <t>UTI Fixed Interval Income Fund (Annual Interval Fund)  Series III - Instn Growth Option</t>
  </si>
  <si>
    <t>INF789F01FV3</t>
  </si>
  <si>
    <t>106706</t>
  </si>
  <si>
    <t>INF789F01FQ3</t>
  </si>
  <si>
    <t>INF789F01FR1</t>
  </si>
  <si>
    <t>125078</t>
  </si>
  <si>
    <t>INF789F01WA2</t>
  </si>
  <si>
    <t>INF789F01WB0</t>
  </si>
  <si>
    <t>107070</t>
  </si>
  <si>
    <t>INF789F01FW1</t>
  </si>
  <si>
    <t>INF789F01FX9</t>
  </si>
  <si>
    <t>126030</t>
  </si>
  <si>
    <t>INF789F01WD6</t>
  </si>
  <si>
    <t>INF789F01WE4</t>
  </si>
  <si>
    <t>107071</t>
  </si>
  <si>
    <t>INF789F01FY7</t>
  </si>
  <si>
    <t>126031</t>
  </si>
  <si>
    <t>INF789F01WF1</t>
  </si>
  <si>
    <t>143100</t>
  </si>
  <si>
    <t>UTI Fixed Term Income Fund Series XXIX -I (1134 days) - Direct Plan - Growth Option</t>
  </si>
  <si>
    <t>INF789FC15P2</t>
  </si>
  <si>
    <t>143099</t>
  </si>
  <si>
    <t>INF789FC13P7</t>
  </si>
  <si>
    <t>143108</t>
  </si>
  <si>
    <t>INF789FC14P5</t>
  </si>
  <si>
    <t>143106</t>
  </si>
  <si>
    <t>INF789FC12P9</t>
  </si>
  <si>
    <t>143105</t>
  </si>
  <si>
    <t>INF789FC18O9</t>
  </si>
  <si>
    <t>143102</t>
  </si>
  <si>
    <t>INF789FC11P1</t>
  </si>
  <si>
    <t>143104</t>
  </si>
  <si>
    <t>UTI Fixed Term Income Fund Series XXIX-I (1134 days) - Regular Plan - Growth Opton</t>
  </si>
  <si>
    <t>INF789FC10P3</t>
  </si>
  <si>
    <t>143101</t>
  </si>
  <si>
    <t>INF789FC19O7</t>
  </si>
  <si>
    <t>143107</t>
  </si>
  <si>
    <t>INF789FC17O1</t>
  </si>
  <si>
    <t>143210</t>
  </si>
  <si>
    <t>UTI Fixed Term Income Fund Series XXIX-II ( 1118 Days) - Direct Plan - Growth Option</t>
  </si>
  <si>
    <t>INF789FC19Q2</t>
  </si>
  <si>
    <t>143215</t>
  </si>
  <si>
    <t>INF789FC17Q6</t>
  </si>
  <si>
    <t>143220</t>
  </si>
  <si>
    <t>INF789FC18Q4</t>
  </si>
  <si>
    <t>143209</t>
  </si>
  <si>
    <t>INF789FC16Q8</t>
  </si>
  <si>
    <t>143216</t>
  </si>
  <si>
    <t>INF789FC12Q7</t>
  </si>
  <si>
    <t>143218</t>
  </si>
  <si>
    <t>INF789FC15Q0</t>
  </si>
  <si>
    <t>143221</t>
  </si>
  <si>
    <t>UTI Fixed Term Income Fund Series XXIX-II (1118 days) - Regular Plan - Growth Option</t>
  </si>
  <si>
    <t>INF789FC14Q3</t>
  </si>
  <si>
    <t>143217</t>
  </si>
  <si>
    <t>INF789FC13Q5</t>
  </si>
  <si>
    <t>143219</t>
  </si>
  <si>
    <t>INF789FC11Q9</t>
  </si>
  <si>
    <t>143276</t>
  </si>
  <si>
    <t>143282</t>
  </si>
  <si>
    <t>143274</t>
  </si>
  <si>
    <t>UTI Fixed Term Income Fund Series XXIX-III (1131 days) - Direct Plan - Growth Option</t>
  </si>
  <si>
    <t>143277</t>
  </si>
  <si>
    <t>143275</t>
  </si>
  <si>
    <t>143283</t>
  </si>
  <si>
    <t>143278</t>
  </si>
  <si>
    <t>UTI Fixed Term Income Fund Series XXIX-III (1131 days) - Regular Plan - Growth Option</t>
  </si>
  <si>
    <t>143280</t>
  </si>
  <si>
    <t>143279</t>
  </si>
  <si>
    <t>143422</t>
  </si>
  <si>
    <t>143360</t>
  </si>
  <si>
    <t>UTI Fixed Term Income Fund Series XXIX-IV (1422 days) - Direct Plan - Growth Option</t>
  </si>
  <si>
    <t>143425</t>
  </si>
  <si>
    <t>143361</t>
  </si>
  <si>
    <t>UTI Fixed Term Income Fund Series XXIX-IV (1422 days) - Regular Plan - Growth Option</t>
  </si>
  <si>
    <t>143563</t>
  </si>
  <si>
    <t>143562</t>
  </si>
  <si>
    <t>UTI Fixed Term Income Fund Series XXIX-VI (1135 days) - Direct Plan - Growth Option</t>
  </si>
  <si>
    <t>143568</t>
  </si>
  <si>
    <t>143567</t>
  </si>
  <si>
    <t>UTI Fixed Term Income Fund Series XXIX-VI (1135 days) - Regular Plan - Growth Option</t>
  </si>
  <si>
    <t>141826</t>
  </si>
  <si>
    <t>UTI Focussed Equity Fund - Series IV (1104 Days) - Direct Plan - Dividend  Option</t>
  </si>
  <si>
    <t>INF789FC1T37</t>
  </si>
  <si>
    <t>141827</t>
  </si>
  <si>
    <t>UTI Focussed Equity Fund - Series IV (1104 Days) - Direct Plan - Growth Option</t>
  </si>
  <si>
    <t>INF789FC1T45</t>
  </si>
  <si>
    <t>141828</t>
  </si>
  <si>
    <t>UTI Focussed Equity Fund - Series IV (1104 Days) - Regular Plan - Dividend Option</t>
  </si>
  <si>
    <t>INF789FC1T11</t>
  </si>
  <si>
    <t>141825</t>
  </si>
  <si>
    <t>UTI Focussed Equity Fund - Series IV (1104 Days) - Regular Plan - Growth Option</t>
  </si>
  <si>
    <t>INF789FC1T29</t>
  </si>
  <si>
    <t>141988</t>
  </si>
  <si>
    <t>UTI Focussed Equity Fund - Series V (1102 Days) - Direct Plan - Dividend Option</t>
  </si>
  <si>
    <t>INF789FC1X15</t>
  </si>
  <si>
    <t>141987</t>
  </si>
  <si>
    <t>UTI Focussed Equity Fund - Series V (1102 Days) - Direct Plan - Growth Option</t>
  </si>
  <si>
    <t>INF789FC1X23</t>
  </si>
  <si>
    <t>141989</t>
  </si>
  <si>
    <t>UTI Focussed Equity Fund - Series V (1102 Days) - Regular Plan - Dividend Option</t>
  </si>
  <si>
    <t>NF789FC1W99</t>
  </si>
  <si>
    <t>141990</t>
  </si>
  <si>
    <t>UTI Focussed Equity Fund - Series V (1102 Days) - Regular Plan - Growth Option</t>
  </si>
  <si>
    <t>NF789FC1X07</t>
  </si>
  <si>
    <t>142287</t>
  </si>
  <si>
    <t>INF789FC11G0</t>
  </si>
  <si>
    <t>142284</t>
  </si>
  <si>
    <t>UTI Focussed Equity Fund - Series VI (1150 Days) - Direct Plan - Growth Option</t>
  </si>
  <si>
    <t>INF789FC12G8</t>
  </si>
  <si>
    <t>142286</t>
  </si>
  <si>
    <t>INF789FC19F5</t>
  </si>
  <si>
    <t>142285</t>
  </si>
  <si>
    <t>UTI Focussed Equity Fund - Series VI (1150 Days) - Regular Plan - Growth Option</t>
  </si>
  <si>
    <t>INF789FC10G2</t>
  </si>
  <si>
    <t>131020</t>
  </si>
  <si>
    <t>INF789FC1Q30</t>
  </si>
  <si>
    <t>131021</t>
  </si>
  <si>
    <t>INF789FC1Q55</t>
  </si>
  <si>
    <t>131018</t>
  </si>
  <si>
    <t>INF789FC1Q48</t>
  </si>
  <si>
    <t>131019</t>
  </si>
  <si>
    <t>INF789FC1Q63</t>
  </si>
  <si>
    <t>105463</t>
  </si>
  <si>
    <t>UTI GOLD Exchange Traded Fund</t>
  </si>
  <si>
    <t>120782</t>
  </si>
  <si>
    <t>UTI Healthcare Fund - Direct Plan - Growth Option</t>
  </si>
  <si>
    <t>INF789F01TO9</t>
  </si>
  <si>
    <t>100807</t>
  </si>
  <si>
    <t>UTI Healthcare Fund - Regular Plan - Growth Option</t>
  </si>
  <si>
    <t>INF789F01695</t>
  </si>
  <si>
    <t>100806</t>
  </si>
  <si>
    <t>INF789F01679</t>
  </si>
  <si>
    <t>INF789F01687</t>
  </si>
  <si>
    <t>120783</t>
  </si>
  <si>
    <t>INF789F01TM3</t>
  </si>
  <si>
    <t>INF789F01TN1</t>
  </si>
  <si>
    <t>120780</t>
  </si>
  <si>
    <t>INF789F01VF3</t>
  </si>
  <si>
    <t>106426</t>
  </si>
  <si>
    <t>INF789F01CF3</t>
  </si>
  <si>
    <t>INF789F01CG1</t>
  </si>
  <si>
    <t>106425</t>
  </si>
  <si>
    <t>INF789F01CE6</t>
  </si>
  <si>
    <t>120781</t>
  </si>
  <si>
    <t>INF789F01VG1</t>
  </si>
  <si>
    <t>INF789F01VH9</t>
  </si>
  <si>
    <t>102395</t>
  </si>
  <si>
    <t>UTI Infrastructure Fund-Growth Option</t>
  </si>
  <si>
    <t>INF789F01752</t>
  </si>
  <si>
    <t>120728</t>
  </si>
  <si>
    <t>UTI Infrastructure Fund-Growth Option- Direct</t>
  </si>
  <si>
    <t>INF789F01TU6</t>
  </si>
  <si>
    <t>102396</t>
  </si>
  <si>
    <t>INF789F01737</t>
  </si>
  <si>
    <t>INF789F01745</t>
  </si>
  <si>
    <t>120729</t>
  </si>
  <si>
    <t>INF789F01TS0</t>
  </si>
  <si>
    <t>INF789F01TT8</t>
  </si>
  <si>
    <t>135965</t>
  </si>
  <si>
    <t>INF789FB18N3</t>
  </si>
  <si>
    <t>135962</t>
  </si>
  <si>
    <t>UTI Long Term Advantage Fund Series III - Direct Plan - Growth Option</t>
  </si>
  <si>
    <t>INF789FB19N1</t>
  </si>
  <si>
    <t>135963</t>
  </si>
  <si>
    <t>INF789FB16N7</t>
  </si>
  <si>
    <t>135964</t>
  </si>
  <si>
    <t>UTI Long Term Advantage Fund Series III - Regular Plan - Growth Option</t>
  </si>
  <si>
    <t>INF789FB17N5</t>
  </si>
  <si>
    <t>140044</t>
  </si>
  <si>
    <t>INF789FC1FD7</t>
  </si>
  <si>
    <t>140046</t>
  </si>
  <si>
    <t>UTI Long Term Advantage Fund Series IV - Direct Plan - Growth Option</t>
  </si>
  <si>
    <t>INF789FC1FE5</t>
  </si>
  <si>
    <t>140043</t>
  </si>
  <si>
    <t>INF789FC1FB1</t>
  </si>
  <si>
    <t>140045</t>
  </si>
  <si>
    <t>UTI Long Term Advantage Fund Series IV - Regular Plan - Growth Option</t>
  </si>
  <si>
    <t>INF789FC1FC9</t>
  </si>
  <si>
    <t>140457</t>
  </si>
  <si>
    <t>INF789FC1HS1</t>
  </si>
  <si>
    <t>140454</t>
  </si>
  <si>
    <t>UTI Long Term Advantage Fund Series V - Direct Plan - Growth Option</t>
  </si>
  <si>
    <t>INF789FC1HT9</t>
  </si>
  <si>
    <t>140456</t>
  </si>
  <si>
    <t>INF789FC1HQ5</t>
  </si>
  <si>
    <t>140455</t>
  </si>
  <si>
    <t>UTI Long Term Advantage Fund Series V - Regular Plan - Growth Option</t>
  </si>
  <si>
    <t>INF789FC1HR3</t>
  </si>
  <si>
    <t>141894</t>
  </si>
  <si>
    <t>INF789FC1V74</t>
  </si>
  <si>
    <t>141892</t>
  </si>
  <si>
    <t>UTI Long Term Advantage Fund Series VI - Direct Plan - Growth Option</t>
  </si>
  <si>
    <t>INF789FC1V82</t>
  </si>
  <si>
    <t>141891</t>
  </si>
  <si>
    <t>INF789FC1V58</t>
  </si>
  <si>
    <t>141893</t>
  </si>
  <si>
    <t>UTI Long Term Advantage Fund Series VI - Regular Plan - Growth Option</t>
  </si>
  <si>
    <t>INF789FC1V66</t>
  </si>
  <si>
    <t>142170</t>
  </si>
  <si>
    <t>INF789FC17D4</t>
  </si>
  <si>
    <t>142172</t>
  </si>
  <si>
    <t>UTI Long Term Advantage Fund Series VII - Direct Plan - Growth Option</t>
  </si>
  <si>
    <t>INF789FC18D2</t>
  </si>
  <si>
    <t>142171</t>
  </si>
  <si>
    <t>INF789FC15D8</t>
  </si>
  <si>
    <t>142169</t>
  </si>
  <si>
    <t>UTI Long Term Advantage Fund Series VII - Regular Plan - Growth Option</t>
  </si>
  <si>
    <t>INF789FC16D6</t>
  </si>
  <si>
    <t>134972</t>
  </si>
  <si>
    <t>INF789FA1L88</t>
  </si>
  <si>
    <t>INF789FA1L96</t>
  </si>
  <si>
    <t>134973</t>
  </si>
  <si>
    <t>INF789FA1N03</t>
  </si>
  <si>
    <t>INF789FA1N11</t>
  </si>
  <si>
    <t>139236</t>
  </si>
  <si>
    <t>135371</t>
  </si>
  <si>
    <t>INF789FA1L05</t>
  </si>
  <si>
    <t>INF789FA1L13</t>
  </si>
  <si>
    <t>135606</t>
  </si>
  <si>
    <t>INF789FA1M20</t>
  </si>
  <si>
    <t>INF789FA1M38</t>
  </si>
  <si>
    <t>112077</t>
  </si>
  <si>
    <t>INF789F01PX8</t>
  </si>
  <si>
    <t>120299</t>
  </si>
  <si>
    <t>INF789F01XV6</t>
  </si>
  <si>
    <t>134763</t>
  </si>
  <si>
    <t>INF789FA1L62</t>
  </si>
  <si>
    <t>INF789FA1L70</t>
  </si>
  <si>
    <t>140023</t>
  </si>
  <si>
    <t>INF789FA1M87</t>
  </si>
  <si>
    <t>INF789FA1M95</t>
  </si>
  <si>
    <t>112076</t>
  </si>
  <si>
    <t>INF789F01PW0</t>
  </si>
  <si>
    <t>139646</t>
  </si>
  <si>
    <t>INF789FA1L47</t>
  </si>
  <si>
    <t>INF789FA1L54</t>
  </si>
  <si>
    <t>142249</t>
  </si>
  <si>
    <t>112635</t>
  </si>
  <si>
    <t>INF789F01PY6</t>
  </si>
  <si>
    <t>INF789F01PZ3</t>
  </si>
  <si>
    <t>120793</t>
  </si>
  <si>
    <t>INF789F01XW4</t>
  </si>
  <si>
    <t>INF789F01XX2</t>
  </si>
  <si>
    <t>133484</t>
  </si>
  <si>
    <t>INF789FA1L21</t>
  </si>
  <si>
    <t>INF789FA1L39</t>
  </si>
  <si>
    <t>133387</t>
  </si>
  <si>
    <t>INF789FA1M46</t>
  </si>
  <si>
    <t>INF789FA1M53</t>
  </si>
  <si>
    <t>100724</t>
  </si>
  <si>
    <t>UTI MMF- Discontinued - Regular Plan - Flexi Dividend Option</t>
  </si>
  <si>
    <t>INF789F01BD0</t>
  </si>
  <si>
    <t>100725</t>
  </si>
  <si>
    <t>UTI MMF- Discontinued - Regular Plan - Periodic Dividend Option</t>
  </si>
  <si>
    <t>INF789F01BE8</t>
  </si>
  <si>
    <t>100723</t>
  </si>
  <si>
    <t>UTI MMF-Discontinued - Regular Plan -Growth</t>
  </si>
  <si>
    <t>INF789F01BF5</t>
  </si>
  <si>
    <t>120772</t>
  </si>
  <si>
    <t>INF789F01XU8</t>
  </si>
  <si>
    <t>134505</t>
  </si>
  <si>
    <t>INF789FB1KL1</t>
  </si>
  <si>
    <t>INF789FB1KM9</t>
  </si>
  <si>
    <t>134506</t>
  </si>
  <si>
    <t>INF789FB1KO5</t>
  </si>
  <si>
    <t>INF789FB1KN7</t>
  </si>
  <si>
    <t>134503</t>
  </si>
  <si>
    <t>UTI Medium Term Fund - Direct Plan - Growth Option</t>
  </si>
  <si>
    <t>INF789FB1KE6</t>
  </si>
  <si>
    <t>134504</t>
  </si>
  <si>
    <t>INF789FB1KJ5</t>
  </si>
  <si>
    <t>INF789FB1KK3</t>
  </si>
  <si>
    <t>134501</t>
  </si>
  <si>
    <t>INF789FB1KF3</t>
  </si>
  <si>
    <t>INF789FB1KG1</t>
  </si>
  <si>
    <t>134502</t>
  </si>
  <si>
    <t>INF789FB1KH9</t>
  </si>
  <si>
    <t>INF789FB1KI7</t>
  </si>
  <si>
    <t>134500</t>
  </si>
  <si>
    <t>INF789FB1KA4</t>
  </si>
  <si>
    <t>INF789FB1KB2</t>
  </si>
  <si>
    <t>134498</t>
  </si>
  <si>
    <t>134499</t>
  </si>
  <si>
    <t>UTI Medium Term Fund - Regular Plan - Growth Option</t>
  </si>
  <si>
    <t>INF789FB1JU4</t>
  </si>
  <si>
    <t>134497</t>
  </si>
  <si>
    <t>INF789FB1JY6</t>
  </si>
  <si>
    <t>INF789FB1JZ3</t>
  </si>
  <si>
    <t>134495</t>
  </si>
  <si>
    <t>INF789FB1JV2</t>
  </si>
  <si>
    <t>INF789FB1KP2</t>
  </si>
  <si>
    <t>134496</t>
  </si>
  <si>
    <t>INF789FB1JW0</t>
  </si>
  <si>
    <t>INF789FB1JX8</t>
  </si>
  <si>
    <t>102394</t>
  </si>
  <si>
    <t>UTI Mid Cap Fund-Growth Option</t>
  </si>
  <si>
    <t>INF789F01810</t>
  </si>
  <si>
    <t>120726</t>
  </si>
  <si>
    <t>UTI Mid Cap Fund-Growth Option- Direct</t>
  </si>
  <si>
    <t>INF789F01UA6</t>
  </si>
  <si>
    <t>102393</t>
  </si>
  <si>
    <t>INF789F01794</t>
  </si>
  <si>
    <t>INF789F01802</t>
  </si>
  <si>
    <t>120727</t>
  </si>
  <si>
    <t>INF789F01TY8</t>
  </si>
  <si>
    <t>INF789F01TZ5</t>
  </si>
  <si>
    <t>135320</t>
  </si>
  <si>
    <t>UTI NIFTY Exhcange  Traded Fund</t>
  </si>
  <si>
    <t>INF789FB1X41</t>
  </si>
  <si>
    <t>141665</t>
  </si>
  <si>
    <t>UTI Nifty Next 50 Exchange Traded Fund</t>
  </si>
  <si>
    <t>135321</t>
  </si>
  <si>
    <t>UTI SENSEX Exchange Traded Fund</t>
  </si>
  <si>
    <t>INF789FB1X58</t>
  </si>
  <si>
    <t>141958</t>
  </si>
  <si>
    <t>136345</t>
  </si>
  <si>
    <t>INF789FA1N60</t>
  </si>
  <si>
    <t>INF789FA1N78</t>
  </si>
  <si>
    <t>120752</t>
  </si>
  <si>
    <t>INF789F01UZ3</t>
  </si>
  <si>
    <t>INF789F01VA4</t>
  </si>
  <si>
    <t>120751</t>
  </si>
  <si>
    <t>UTI Value Opportunities Fund- Direct Plan - Growth Option</t>
  </si>
  <si>
    <t>INF789F01VB2</t>
  </si>
  <si>
    <t>103097</t>
  </si>
  <si>
    <t>INF789F01AE0</t>
  </si>
  <si>
    <t>INF789F01AF7</t>
  </si>
  <si>
    <t>103098</t>
  </si>
  <si>
    <t>UTI Value Opportunities Fund- Regular Plan - Growth Option</t>
  </si>
  <si>
    <t>INF789F01AG5</t>
  </si>
  <si>
    <t>102008</t>
  </si>
  <si>
    <t>INF789F01BC2</t>
  </si>
  <si>
    <t>INF789F01BA6</t>
  </si>
  <si>
    <t>102009</t>
  </si>
  <si>
    <t>INF789F01BB4</t>
  </si>
  <si>
    <t>102007</t>
  </si>
  <si>
    <t>INF789F01AZ5</t>
  </si>
  <si>
    <t>102010</t>
  </si>
  <si>
    <t>INF789F01PG3</t>
  </si>
  <si>
    <t>102012</t>
  </si>
  <si>
    <t>INF789F01PH1</t>
  </si>
  <si>
    <t>102011</t>
  </si>
  <si>
    <t>INF789F01PI9</t>
  </si>
  <si>
    <t>INF789F01PJ7</t>
  </si>
  <si>
    <t>102013</t>
  </si>
  <si>
    <t>INF789F01PK5</t>
  </si>
  <si>
    <t>120777</t>
  </si>
  <si>
    <t>INF789F01XT0</t>
  </si>
  <si>
    <t>120558</t>
  </si>
  <si>
    <t>INF789F01XP8</t>
  </si>
  <si>
    <t>120304</t>
  </si>
  <si>
    <t>INF789F01XQ6</t>
  </si>
  <si>
    <t>103026</t>
  </si>
  <si>
    <t>UTI-Dividend Yield Fund.-Growth</t>
  </si>
  <si>
    <t>INF789F01463</t>
  </si>
  <si>
    <t>120749</t>
  </si>
  <si>
    <t>UTI-Dividend Yield Fund.-Growth-Direct</t>
  </si>
  <si>
    <t>INF789F01SW4</t>
  </si>
  <si>
    <t>103025</t>
  </si>
  <si>
    <t>INF789F01448</t>
  </si>
  <si>
    <t>INF789F01455</t>
  </si>
  <si>
    <t>120750</t>
  </si>
  <si>
    <t>INF789F01SU8</t>
  </si>
  <si>
    <t>INF789F01SV6</t>
  </si>
  <si>
    <t>140517</t>
  </si>
  <si>
    <t>102397</t>
  </si>
  <si>
    <t>INF789F01273</t>
  </si>
  <si>
    <t>INF789F01281</t>
  </si>
  <si>
    <t>120730</t>
  </si>
  <si>
    <t>INF789F01SF9</t>
  </si>
  <si>
    <t>INF789F01SG7</t>
  </si>
  <si>
    <t>102398</t>
  </si>
  <si>
    <t>UTI-Transpotation and Logistics  Fund-Growth Option</t>
  </si>
  <si>
    <t>INF789F01299</t>
  </si>
  <si>
    <t>120731</t>
  </si>
  <si>
    <t>UTI-Transpotation and Logistics  Fund-Growth Option- Direct</t>
  </si>
  <si>
    <t>INF789F01SH5</t>
  </si>
  <si>
    <t>Union Mutual Fund</t>
  </si>
  <si>
    <t>142037</t>
  </si>
  <si>
    <t>INF582M01DG4</t>
  </si>
  <si>
    <t>INF582M01DF6</t>
  </si>
  <si>
    <t>142038</t>
  </si>
  <si>
    <t>Union Balanced Advantage Fund - Direct Plan - Growth Option</t>
  </si>
  <si>
    <t>INF582M01DE9</t>
  </si>
  <si>
    <t>142036</t>
  </si>
  <si>
    <t>INF582M01DK6</t>
  </si>
  <si>
    <t>INF582M01DJ8</t>
  </si>
  <si>
    <t>142035</t>
  </si>
  <si>
    <t>Union Balanced Advantage Fund - Regular Plan - Growth Option</t>
  </si>
  <si>
    <t>INF582M01DI0</t>
  </si>
  <si>
    <t>119310</t>
  </si>
  <si>
    <t>INF582M01815</t>
  </si>
  <si>
    <t>INF582M01807</t>
  </si>
  <si>
    <t>119311</t>
  </si>
  <si>
    <t>Union Dynamic Bond Fund - Direct Plan - Growth Option</t>
  </si>
  <si>
    <t>INF582M01799</t>
  </si>
  <si>
    <t>116556</t>
  </si>
  <si>
    <t>INF582M01351</t>
  </si>
  <si>
    <t>INF582M01344</t>
  </si>
  <si>
    <t>116555</t>
  </si>
  <si>
    <t>Union Dynamic Bond Fund - Growth Option</t>
  </si>
  <si>
    <t>INF582M01336</t>
  </si>
  <si>
    <t>119293</t>
  </si>
  <si>
    <t>INF582M01658</t>
  </si>
  <si>
    <t>INF582M01641</t>
  </si>
  <si>
    <t>119292</t>
  </si>
  <si>
    <t>INF582M01633</t>
  </si>
  <si>
    <t>115290</t>
  </si>
  <si>
    <t>INF582M01120</t>
  </si>
  <si>
    <t>INF582M01112</t>
  </si>
  <si>
    <t>115270</t>
  </si>
  <si>
    <t>INF582M01104</t>
  </si>
  <si>
    <t>141249</t>
  </si>
  <si>
    <t>INF582M01CV5</t>
  </si>
  <si>
    <t>INF582M01CW3</t>
  </si>
  <si>
    <t>141248</t>
  </si>
  <si>
    <t>Union Largecap Fund - Direct Plan - Growth Option</t>
  </si>
  <si>
    <t>INF582M01CU7</t>
  </si>
  <si>
    <t>141250</t>
  </si>
  <si>
    <t>INF582M01CR3</t>
  </si>
  <si>
    <t>INF582M01CS1</t>
  </si>
  <si>
    <t>141247</t>
  </si>
  <si>
    <t>Union Largecap Fund - Regular Plan - Growth Option</t>
  </si>
  <si>
    <t>INF582M01CQ5</t>
  </si>
  <si>
    <t>115401</t>
  </si>
  <si>
    <t>INF582M01021</t>
  </si>
  <si>
    <t>119301</t>
  </si>
  <si>
    <t>INF582M01682</t>
  </si>
  <si>
    <t>119305</t>
  </si>
  <si>
    <t>INF582M01724</t>
  </si>
  <si>
    <t>INF582M01708</t>
  </si>
  <si>
    <t>119303</t>
  </si>
  <si>
    <t>Union Liquid Fund - Direct Plan - Growth Option</t>
  </si>
  <si>
    <t>INF582M01674</t>
  </si>
  <si>
    <t>119302</t>
  </si>
  <si>
    <t>INF582M01732</t>
  </si>
  <si>
    <t>INF582M01716</t>
  </si>
  <si>
    <t>119304</t>
  </si>
  <si>
    <t>INF582M01690</t>
  </si>
  <si>
    <t>115399</t>
  </si>
  <si>
    <t>INF582M01062</t>
  </si>
  <si>
    <t>INF582M01047</t>
  </si>
  <si>
    <t>115398</t>
  </si>
  <si>
    <t>Union Liquid Fund - Growth Option</t>
  </si>
  <si>
    <t>INF582M01013</t>
  </si>
  <si>
    <t>115400</t>
  </si>
  <si>
    <t>INF582M01070</t>
  </si>
  <si>
    <t>INF582M01054</t>
  </si>
  <si>
    <t>142345</t>
  </si>
  <si>
    <t>142344</t>
  </si>
  <si>
    <t>142343</t>
  </si>
  <si>
    <t>Union Liquid Fund - Unclaimed Amounts Plan - Redemption Beyond 3 years</t>
  </si>
  <si>
    <t>142342</t>
  </si>
  <si>
    <t>Union Liquid Fund - Unclaimed Amounts Plan - Redemption Upto 3 years</t>
  </si>
  <si>
    <t>115402</t>
  </si>
  <si>
    <t>INF582M01039</t>
  </si>
  <si>
    <t>129646</t>
  </si>
  <si>
    <t>INF582M01BW5</t>
  </si>
  <si>
    <t>INF582M01BV7</t>
  </si>
  <si>
    <t>129649</t>
  </si>
  <si>
    <t>Union Small Cap Fund - Direct Plan - Growth Option</t>
  </si>
  <si>
    <t>INF582M01BU9</t>
  </si>
  <si>
    <t>129648</t>
  </si>
  <si>
    <t>INF582M01CA9</t>
  </si>
  <si>
    <t>INF582M01BZ8</t>
  </si>
  <si>
    <t>129647</t>
  </si>
  <si>
    <t>Union Small Cap Fund - Regular Plan - Growth Option</t>
  </si>
  <si>
    <t>INF582M01BY1</t>
  </si>
  <si>
    <t>119306</t>
  </si>
  <si>
    <t>INF582M01781</t>
  </si>
  <si>
    <t>INF582M01773</t>
  </si>
  <si>
    <t>119307</t>
  </si>
  <si>
    <t>INF582M01765</t>
  </si>
  <si>
    <t>116052</t>
  </si>
  <si>
    <t>INF582M01328</t>
  </si>
  <si>
    <t>INF582M01310</t>
  </si>
  <si>
    <t>116051</t>
  </si>
  <si>
    <t>INF582M01302</t>
  </si>
  <si>
    <t>Fund Name</t>
  </si>
  <si>
    <t>Units</t>
  </si>
  <si>
    <t>Purchase NAV</t>
  </si>
  <si>
    <t>Current NAV</t>
  </si>
  <si>
    <t>Value at cost</t>
  </si>
  <si>
    <t>Value now</t>
  </si>
  <si>
    <t>Rate of Return</t>
  </si>
  <si>
    <t>annualized</t>
  </si>
  <si>
    <t>FundHouses</t>
  </si>
  <si>
    <t>Purchase Date</t>
  </si>
  <si>
    <t>NAV Date</t>
  </si>
  <si>
    <t>Invested for</t>
  </si>
  <si>
    <t>years</t>
  </si>
  <si>
    <t>#</t>
  </si>
  <si>
    <t>Investment Summary:</t>
  </si>
  <si>
    <t>Total Funds:</t>
  </si>
  <si>
    <t>Amount invested</t>
  </si>
  <si>
    <t>Simple Return %</t>
  </si>
  <si>
    <t>How to use?</t>
  </si>
  <si>
    <t>Go to All funds tab</t>
  </si>
  <si>
    <t>Right click on the table and refresh</t>
  </si>
  <si>
    <t>You need Excel 2016, Office 365. Or with older versions, you need free Power Query add-in</t>
  </si>
  <si>
    <t>When you invest in a new fund, simply add it below.</t>
  </si>
  <si>
    <t>Mutual Fund Tracker - India</t>
  </si>
  <si>
    <t>INF209KA11Z3</t>
  </si>
  <si>
    <t>Aditya Birla Sun Life Banking &amp; PSU Debt Fund - Regular Plan-Growth</t>
  </si>
  <si>
    <t>Aditya Birla Sun Life Banking &amp; PSU Debt Fund - Retail Plan-Growth</t>
  </si>
  <si>
    <t>Aditya Birla Sun Life Banking &amp; PSU Debt Fund- Direct Plan-Growth</t>
  </si>
  <si>
    <t>Aditya Birla Sun Life Corporate Bond Fund - Growth - Direct Plan</t>
  </si>
  <si>
    <t>Aditya Birla Sun Life Corporate Bond Fund - Growth - Regular Plan</t>
  </si>
  <si>
    <t>Aditya Birla Sun Life Credit Risk Fund - Direct Plan - Bonus</t>
  </si>
  <si>
    <t>Aditya Birla Sun Life Credit Risk Fund - Direct Plan - Growth</t>
  </si>
  <si>
    <t>Aditya Birla Sun Life Credit Risk Fund - Regular Plan - Bonus</t>
  </si>
  <si>
    <t>Aditya Birla Sun Life Credit Risk Fund - Regular Plan - Growth</t>
  </si>
  <si>
    <t>INF209K01VI6</t>
  </si>
  <si>
    <t>Aditya Birla Sun Life Equity Advantage Fund - Growth - Direct Plan</t>
  </si>
  <si>
    <t>Aditya Birla Sun Life Equity Advantage Fund - Regular Growth</t>
  </si>
  <si>
    <t>INF209K01CE5</t>
  </si>
  <si>
    <t>143928</t>
  </si>
  <si>
    <t>Aditya Birla Sun Life Fixed Term Plan - Series QF (1385 days) - Direct Plan-Growth</t>
  </si>
  <si>
    <t>INF209KB1RP2</t>
  </si>
  <si>
    <t>143930</t>
  </si>
  <si>
    <t>INF209KB1RR8</t>
  </si>
  <si>
    <t>143925</t>
  </si>
  <si>
    <t>Aditya Birla Sun Life Fixed Term Plan - Series QF (1385 days) - Regular Plan-Growth</t>
  </si>
  <si>
    <t>INF209KB1RM9</t>
  </si>
  <si>
    <t>143926</t>
  </si>
  <si>
    <t>INF209KB1RN7</t>
  </si>
  <si>
    <t>143927</t>
  </si>
  <si>
    <t>INF209KB1RO5</t>
  </si>
  <si>
    <t>Aditya Birla Sun Life Income Fund (Discipline Advantage Plan)</t>
  </si>
  <si>
    <t>Aditya Birla Sun Life Income Fund - Growth - Direct Plan</t>
  </si>
  <si>
    <t>Aditya Birla Sun Life Income Fund - Growth - Regular Plan</t>
  </si>
  <si>
    <t>Aditya Birla Sun Life Liquid Fund - Growth</t>
  </si>
  <si>
    <t>Aditya Birla Sun Life Liquid Fund - Growth - Direct Plan</t>
  </si>
  <si>
    <t>Aditya Birla Sun Life Liquid Fund- Discipline Advantage Plan</t>
  </si>
  <si>
    <t>Aditya Birla Sun Life Liquid Fund-Institutional (Growth)</t>
  </si>
  <si>
    <t>Aditya Birla Sun Life Liquid Fund-Retail (Growth)</t>
  </si>
  <si>
    <t>INF209KA1LP6</t>
  </si>
  <si>
    <t>Aditya Birla Sun Life Low Duration Fund - Growth Plan</t>
  </si>
  <si>
    <t>Aditya Birla Sun Life Low Duration Fund - Institutional Plan - Growth</t>
  </si>
  <si>
    <t>Aditya Birla Sun Life Low duration Fund - Growth - Direct Plan</t>
  </si>
  <si>
    <t>INF209KA1LQ4</t>
  </si>
  <si>
    <t>Aditya Birla Sun Life Money Manager Fund - Growth</t>
  </si>
  <si>
    <t>Aditya Birla Sun Life Money Manager Fund - Growth - Direct Plan</t>
  </si>
  <si>
    <t>Aditya Birla Sun Life Money Manager Fund - Retail Growth</t>
  </si>
  <si>
    <t>143613</t>
  </si>
  <si>
    <t>INF761K01EI2</t>
  </si>
  <si>
    <t>INF761K01EJ0</t>
  </si>
  <si>
    <t>143614</t>
  </si>
  <si>
    <t>BOI AXA Arbitrage Fund Direct Plan Growth</t>
  </si>
  <si>
    <t>INF761K01ED3</t>
  </si>
  <si>
    <t>143615</t>
  </si>
  <si>
    <t>INF761K01EE1</t>
  </si>
  <si>
    <t>INF761K01EF8</t>
  </si>
  <si>
    <t>143616</t>
  </si>
  <si>
    <t>143620</t>
  </si>
  <si>
    <t>BOI AXA Arbitrage Fund Regular Growth</t>
  </si>
  <si>
    <t>INF761K01DW5</t>
  </si>
  <si>
    <t>143617</t>
  </si>
  <si>
    <t>INF761K01EB7</t>
  </si>
  <si>
    <t>143618</t>
  </si>
  <si>
    <t>INF761K01DX3</t>
  </si>
  <si>
    <t>143619</t>
  </si>
  <si>
    <t>INF761K01DZ8</t>
  </si>
  <si>
    <t>Baroda Pioneer Hybrid Equity Fund - Plan A - Bonus Option</t>
  </si>
  <si>
    <t>143510</t>
  </si>
  <si>
    <t>INF955L01GY0</t>
  </si>
  <si>
    <t>143507</t>
  </si>
  <si>
    <t>INF955L01GW4</t>
  </si>
  <si>
    <t>143464</t>
  </si>
  <si>
    <t>INF955L01GX2</t>
  </si>
  <si>
    <t>143511</t>
  </si>
  <si>
    <t>INF955L01GZ7</t>
  </si>
  <si>
    <t>143508</t>
  </si>
  <si>
    <t>INF955L01HA8</t>
  </si>
  <si>
    <t>143509</t>
  </si>
  <si>
    <t>INF955L01HB6</t>
  </si>
  <si>
    <t>143471</t>
  </si>
  <si>
    <t>INF663L01H21</t>
  </si>
  <si>
    <t>143476</t>
  </si>
  <si>
    <t>INF663L01H70</t>
  </si>
  <si>
    <t>143683</t>
  </si>
  <si>
    <t>INF663L01I20</t>
  </si>
  <si>
    <t>143686</t>
  </si>
  <si>
    <t>INF663L01I79</t>
  </si>
  <si>
    <t>143687</t>
  </si>
  <si>
    <t>INF663L01J11</t>
  </si>
  <si>
    <t>INF663L01J03</t>
  </si>
  <si>
    <t>143688</t>
  </si>
  <si>
    <t>INF663L01I87</t>
  </si>
  <si>
    <t>INF663L01I95</t>
  </si>
  <si>
    <t>Franklin India Corporate Debt Fund - Direct - Bonus</t>
  </si>
  <si>
    <t>Franklin India Corporate Debt Fund - Direct - GROWTH</t>
  </si>
  <si>
    <t>Franklin India Corporate Debt Fund - Growth</t>
  </si>
  <si>
    <t>INF090I01DO0</t>
  </si>
  <si>
    <t>Franklin India Corporate Debt Fund - Monthly Bonus</t>
  </si>
  <si>
    <t>INF090I01DK8</t>
  </si>
  <si>
    <t>INF090I01DM4</t>
  </si>
  <si>
    <t>Franklin India Credit Risk Fund - Direct - Growth</t>
  </si>
  <si>
    <t>Franklin India Credit Risk Fund - Growth</t>
  </si>
  <si>
    <t>Franklin India Debt Hybrid Fund - Direct - GROWTH</t>
  </si>
  <si>
    <t>Franklin India Debt Hybrid Fund - Growth</t>
  </si>
  <si>
    <t>Franklin India Equity Advantage Fund - Direct - Growth</t>
  </si>
  <si>
    <t>Franklin India Equity Advantage Fund - Growth Plan</t>
  </si>
  <si>
    <t>Franklin India Equity Hybrid Fund - Direct - Growth</t>
  </si>
  <si>
    <t>Franklin India Equity Hybrid Fund - Growth Plan</t>
  </si>
  <si>
    <t>143780</t>
  </si>
  <si>
    <t>Franklin India Fixed Maturity Plans - Series 3 Plan F (1098 days) - Growth Direct</t>
  </si>
  <si>
    <t>144010</t>
  </si>
  <si>
    <t>144012</t>
  </si>
  <si>
    <t>143782</t>
  </si>
  <si>
    <t>143779</t>
  </si>
  <si>
    <t>Franklin India Fixed Maturity Plans Series 3- Plan F (1098 days)- Growth</t>
  </si>
  <si>
    <t>143781</t>
  </si>
  <si>
    <t>Franklin India Fixed Maturity Plans Series 3- Plan F (1098 days)- Quarterly Dividend</t>
  </si>
  <si>
    <t>143777</t>
  </si>
  <si>
    <t>Franklin India Fixed Maturity Plans Series 3- Plan F (1098 days)- Quarterly Dividend- Direct</t>
  </si>
  <si>
    <t>143778</t>
  </si>
  <si>
    <t>Franklin India Fixed Maturity Plans- Series 3- Plan F (1098 days )- Dividend- Direct</t>
  </si>
  <si>
    <t>144011</t>
  </si>
  <si>
    <t>Franklin India Fixed Maturity Plans- Series 4- Plan A (1098 days) -Growth</t>
  </si>
  <si>
    <t>144008</t>
  </si>
  <si>
    <t>144009</t>
  </si>
  <si>
    <t>144007</t>
  </si>
  <si>
    <t>Franklin India Fixed maturity Plans- Series 4- Plan A (1098 days) - Growth - Direct</t>
  </si>
  <si>
    <t>Franklin India Floating Rate Fund - Direct - Growth</t>
  </si>
  <si>
    <t>Franklin India Floating Rate Fund - Growth Plan</t>
  </si>
  <si>
    <t>Franklin India Focused Equity Fund - Direct - Growth</t>
  </si>
  <si>
    <t>Franklin India Focused Equity Fund - Growth Plan</t>
  </si>
  <si>
    <t>Franklin India Government Securities Fund - Direct - Growth</t>
  </si>
  <si>
    <t>Franklin India Government Securities Fund - Growth</t>
  </si>
  <si>
    <t>Franklin India Liquid Fund - Institution-Growth</t>
  </si>
  <si>
    <t>Franklin India Liquid Fund - Regular Plan - Growth</t>
  </si>
  <si>
    <t>Franklin India Liquid Fund - Super Instittutional - Direct - Growth</t>
  </si>
  <si>
    <t>Franklin India Liquid Fund - Super Institutional Plan - Growth</t>
  </si>
  <si>
    <t>Franklin India Liquid Fund - Unclaimed Dividend Plan - Growth</t>
  </si>
  <si>
    <t>Franklin India Liquid Fund - Unclaimed Redemption Plan - Growth</t>
  </si>
  <si>
    <t>Franklin India Opportunities Fund - Direct - Growth</t>
  </si>
  <si>
    <t>Franklin India Prima Fund - Direct - Growth</t>
  </si>
  <si>
    <t>Franklin India Savings Fund - Direct - Growth</t>
  </si>
  <si>
    <t>Franklin India Savings Fund - Growth Option</t>
  </si>
  <si>
    <t>Franklin India Savings Fund - Institutional Option - Dividend</t>
  </si>
  <si>
    <t>Franklin India Savings Fund - Institutional Option - Growth</t>
  </si>
  <si>
    <t>Franklin India Ultra Short Bond Fund - Institutional - Growth</t>
  </si>
  <si>
    <t>Franklin India Ultra Short Bond Fund - Institutional - Weekly Dividend</t>
  </si>
  <si>
    <t>Franklin India Ultra Short Bond Fund - Retail - Growth</t>
  </si>
  <si>
    <t>Franklin India Ultra Short Bond Fund - Super Institutional - Growth</t>
  </si>
  <si>
    <t>Templeton India Equity Income Fund - Direct - Growth</t>
  </si>
  <si>
    <t>Templeton India Value Fund - Direct - Growth</t>
  </si>
  <si>
    <t>Templeton India Value Fund - Growth Plan</t>
  </si>
  <si>
    <t>HDFC Hybrid Debt Fund - Growth Plan</t>
  </si>
  <si>
    <t>HDFC Money Market Fund - Growth Option</t>
  </si>
  <si>
    <t>HDFC Overnight Fund - Growth Option</t>
  </si>
  <si>
    <t>HDFC Overnight Fund - Growth Option - Direct Plan</t>
  </si>
  <si>
    <t>143667</t>
  </si>
  <si>
    <t>INF336L01MW5</t>
  </si>
  <si>
    <t>143668</t>
  </si>
  <si>
    <t>HSBC Fixed Term Series 134 - Direct Plan Growth Option</t>
  </si>
  <si>
    <t>INF336L01MV7</t>
  </si>
  <si>
    <t>143670</t>
  </si>
  <si>
    <t>HSBC Fixed Term Series 134 - Dividend Option</t>
  </si>
  <si>
    <t>INF336L01MY1</t>
  </si>
  <si>
    <t>143669</t>
  </si>
  <si>
    <t>INF336L01MX3</t>
  </si>
  <si>
    <t>HSBC Regular Savings Fund - Growth</t>
  </si>
  <si>
    <t>HSBC Regular Savings Fund-Growth Direct</t>
  </si>
  <si>
    <t>141957</t>
  </si>
  <si>
    <t>BHARAT 22 ETF</t>
  </si>
  <si>
    <t>INF109KB15Y7</t>
  </si>
  <si>
    <t>143904</t>
  </si>
  <si>
    <t>ICICI Prudential BHARAT 22 FOF - Cumulative Option</t>
  </si>
  <si>
    <t>INF109KC1FW3</t>
  </si>
  <si>
    <t>143903</t>
  </si>
  <si>
    <t>ICICI Prudential BHARAT 22 FOF - Direct Plan Cumulative Option</t>
  </si>
  <si>
    <t>INF109KC1FX1</t>
  </si>
  <si>
    <t>142952</t>
  </si>
  <si>
    <t>ICICI Prudential Bharat Consumption Fund - Series 1 - Cumulative Option</t>
  </si>
  <si>
    <t>INF109KC1BL5</t>
  </si>
  <si>
    <t>142951</t>
  </si>
  <si>
    <t>ICICI Prudential Bharat Consumption Fund - Series 1 - Direct Plan - Cumulative Option</t>
  </si>
  <si>
    <t>INF109KC1BN1</t>
  </si>
  <si>
    <t>142950</t>
  </si>
  <si>
    <t>INF109KC1BO9</t>
  </si>
  <si>
    <t>142949</t>
  </si>
  <si>
    <t>INF109KC1BM3</t>
  </si>
  <si>
    <t>143152</t>
  </si>
  <si>
    <t>ICICI Prudential Bharat Consumption Fund - Series 2 - Cumulative Option</t>
  </si>
  <si>
    <t>INF109KC1CV2</t>
  </si>
  <si>
    <t>143153</t>
  </si>
  <si>
    <t>ICICI Prudential Bharat Consumption Fund - Series 2 - Direct Plan - Cumulative Option</t>
  </si>
  <si>
    <t>INF109KC1CX8</t>
  </si>
  <si>
    <t>143154</t>
  </si>
  <si>
    <t>INF109KC1CY6</t>
  </si>
  <si>
    <t>143155</t>
  </si>
  <si>
    <t>INF109KC1CW0</t>
  </si>
  <si>
    <t>131150</t>
  </si>
  <si>
    <t>ICICI Prudential Blended Plan B - Direct Plan - Half Yearly Dividend Option - I</t>
  </si>
  <si>
    <t>INF109KA1M54</t>
  </si>
  <si>
    <t>INF109KA1M47</t>
  </si>
  <si>
    <t>135406</t>
  </si>
  <si>
    <t>ICICI Prudential Business Cycle Fund - Series 1  Cumulative Option</t>
  </si>
  <si>
    <t>INF109KB1MX8</t>
  </si>
  <si>
    <t>135404</t>
  </si>
  <si>
    <t>ICICI Prudential Business Cycle Fund - Series 1 Direct Plan Cumulative Option</t>
  </si>
  <si>
    <t>INF109KB1MV2</t>
  </si>
  <si>
    <t>135405</t>
  </si>
  <si>
    <t>ICICI Prudential Business Cycle Fund - Series 1 Direct Plan Dividend Option</t>
  </si>
  <si>
    <t>INF109KB1MW0</t>
  </si>
  <si>
    <t>135407</t>
  </si>
  <si>
    <t>ICICI Prudential Business Cycle Fund - Series 1 Dividend Option</t>
  </si>
  <si>
    <t>INF109KB1MY6</t>
  </si>
  <si>
    <t>135550</t>
  </si>
  <si>
    <t>ICICI Prudential Business Cycle Fund - Series 2  Cumulative Option</t>
  </si>
  <si>
    <t>INF109KB1OH7</t>
  </si>
  <si>
    <t>135549</t>
  </si>
  <si>
    <t>ICICI Prudential Business Cycle Fund - Series 2  Dividend Option</t>
  </si>
  <si>
    <t>INF109KB1OI5</t>
  </si>
  <si>
    <t>135547</t>
  </si>
  <si>
    <t>ICICI Prudential Business Cycle Fund - Series 2 Direct Plan Cumulative Option</t>
  </si>
  <si>
    <t>INF109KB1OF1</t>
  </si>
  <si>
    <t>135548</t>
  </si>
  <si>
    <t>ICICI Prudential Business Cycle Fund - Series 2 Direct Plan Dividend Option</t>
  </si>
  <si>
    <t>INF109KB1OG9</t>
  </si>
  <si>
    <t>135996</t>
  </si>
  <si>
    <t>ICICI Prudential Business Cycle Fund - Series 3 Cumulative option</t>
  </si>
  <si>
    <t>INF109KB1PX1</t>
  </si>
  <si>
    <t>135998</t>
  </si>
  <si>
    <t>ICICI Prudential Business Cycle Fund - Series 3 Direct Plan Cumulative option</t>
  </si>
  <si>
    <t>INF109KB1PZ6</t>
  </si>
  <si>
    <t>135999</t>
  </si>
  <si>
    <t>ICICI Prudential Business Cycle Fund - Series 3 Direct Plan Dividend option</t>
  </si>
  <si>
    <t>INF109KB1QA7</t>
  </si>
  <si>
    <t>135997</t>
  </si>
  <si>
    <t>ICICI Prudential Business Cycle Fund - Series 3 Dividend option</t>
  </si>
  <si>
    <t>INF109KB1PY9</t>
  </si>
  <si>
    <t>135494</t>
  </si>
  <si>
    <t>ICICI Prudential Capital Protection Oriented Fund - Series IX - 1101 Days Plan A Cumulative Option</t>
  </si>
  <si>
    <t>INF109KB1NT4</t>
  </si>
  <si>
    <t>135495</t>
  </si>
  <si>
    <t>ICICI Prudential Capital Protection Oriented Fund - Series IX - 1101 Days Plan A Direct Plan Cumulative Option</t>
  </si>
  <si>
    <t>INF109KB1NV0</t>
  </si>
  <si>
    <t>135493</t>
  </si>
  <si>
    <t>ICICI Prudential Capital Protection Oriented Fund - Series IX - 1101 Days Plan A Direct Plan Dividend Option</t>
  </si>
  <si>
    <t>INF109KB1NW8</t>
  </si>
  <si>
    <t>135496</t>
  </si>
  <si>
    <t>ICICI Prudential Capital Protection Oriented Fund - Series IX - 1101 Days Plan A Dividend Option</t>
  </si>
  <si>
    <t>INF109KB1NU2</t>
  </si>
  <si>
    <t>139119</t>
  </si>
  <si>
    <t>ICICI Prudential Capital Protection Oriented Fund - Series IX - 1120 Days Plan F Cumulative Option</t>
  </si>
  <si>
    <t>INF109KB1TH6</t>
  </si>
  <si>
    <t>139117</t>
  </si>
  <si>
    <t>ICICI Prudential Capital Protection Oriented Fund - Series IX - 1120 Days Plan F Direct Plan Cumulative Option</t>
  </si>
  <si>
    <t>INF109KB1TJ2</t>
  </si>
  <si>
    <t>139116</t>
  </si>
  <si>
    <t>ICICI Prudential Capital Protection Oriented Fund - Series IX - 1120 Days Plan F Dividend Option</t>
  </si>
  <si>
    <t>INF109KB1TI4</t>
  </si>
  <si>
    <t>135851</t>
  </si>
  <si>
    <t>ICICI Prudential Capital Protection Oriented Fund - Series IX - 1195 Days Plan C Cumulative Option</t>
  </si>
  <si>
    <t>INF109KB1OV8</t>
  </si>
  <si>
    <t>135849</t>
  </si>
  <si>
    <t>ICICI Prudential Capital Protection Oriented Fund - Series IX - 1195 Days Plan C Direct Plan Cumulative Option</t>
  </si>
  <si>
    <t>INF109KB1OX4</t>
  </si>
  <si>
    <t>135850</t>
  </si>
  <si>
    <t>ICICI Prudential Capital Protection Oriented Fund - Series IX - 1195 Days Plan C Direct Plan Dividend Option</t>
  </si>
  <si>
    <t>INF109KB1OY2</t>
  </si>
  <si>
    <t>135852</t>
  </si>
  <si>
    <t>ICICI Prudential Capital Protection Oriented Fund - Series IX - 1195 Days Plan C Dividend Option</t>
  </si>
  <si>
    <t>INF109KB1OW6</t>
  </si>
  <si>
    <t>136372</t>
  </si>
  <si>
    <t>ICICI Prudential Capital Protection Oriented Fund - Series IX - 1325 Days Plan E Cumulative Option</t>
  </si>
  <si>
    <t>INF109KB1SN6</t>
  </si>
  <si>
    <t>136370</t>
  </si>
  <si>
    <t>ICICI Prudential Capital Protection Oriented Fund - Series IX - 1325 Days Plan E Direct Plan Cumulative Option</t>
  </si>
  <si>
    <t>INF109KB1SP1</t>
  </si>
  <si>
    <t>136373</t>
  </si>
  <si>
    <t>ICICI Prudential Capital Protection Oriented Fund - Series IX - 1325 Days Plan E Direct Plan Dividend Option</t>
  </si>
  <si>
    <t>INF109KB1SQ9</t>
  </si>
  <si>
    <t>136371</t>
  </si>
  <si>
    <t>ICICI Prudential Capital Protection Oriented Fund - Series IX - 1325 Days Plan E Dividend Option</t>
  </si>
  <si>
    <t>INF109KB1SO4</t>
  </si>
  <si>
    <t>135974</t>
  </si>
  <si>
    <t>ICICI Prudential Capital Protection Oriented Fund - Series IX - 1378 Days Plan D Cumulative Option</t>
  </si>
  <si>
    <t>INF109KB1PP7</t>
  </si>
  <si>
    <t>135972</t>
  </si>
  <si>
    <t>ICICI Prudential Capital Protection Oriented Fund - Series IX - 1378 Days Plan D Direct Plan Cumulative Option</t>
  </si>
  <si>
    <t>INF109KB1PR3</t>
  </si>
  <si>
    <t>135973</t>
  </si>
  <si>
    <t>ICICI Prudential Capital Protection Oriented Fund - Series IX - 1378 Days Plan D Direct Plan Dividend Option</t>
  </si>
  <si>
    <t>INF109KB1PS1</t>
  </si>
  <si>
    <t>135975</t>
  </si>
  <si>
    <t>ICICI Prudential Capital Protection Oriented Fund - Series IX - 1378 Days Plan D Dividend Option</t>
  </si>
  <si>
    <t>INF109KB1PQ5</t>
  </si>
  <si>
    <t>135545</t>
  </si>
  <si>
    <t>ICICI Prudential Capital Protection Oriented Fund - Series IX -1103 Days Plan B Cumulative Option</t>
  </si>
  <si>
    <t>INF109KB1OB0</t>
  </si>
  <si>
    <t>135546</t>
  </si>
  <si>
    <t>ICICI Prudential Capital Protection Oriented Fund - Series IX -1103 Days Plan B Direct Plan Cumulative Option</t>
  </si>
  <si>
    <t>INF109KB1OD6</t>
  </si>
  <si>
    <t>135543</t>
  </si>
  <si>
    <t>ICICI Prudential Capital Protection Oriented Fund - Series IX -1103 Days Plan B Direct Plan Dividend Option</t>
  </si>
  <si>
    <t>INF109KB1OE4</t>
  </si>
  <si>
    <t>135544</t>
  </si>
  <si>
    <t>ICICI Prudential Capital Protection Oriented Fund - Series IX -1103 Days Plan B Dividend Option</t>
  </si>
  <si>
    <t>INF109KB1OC8</t>
  </si>
  <si>
    <t>115768</t>
  </si>
  <si>
    <t>ICICI Prudential Capital Protection Oriented Fund - Series V - 60 Months - Cumulative</t>
  </si>
  <si>
    <t>INF109K01SX3</t>
  </si>
  <si>
    <t>115767</t>
  </si>
  <si>
    <t>ICICI Prudential Capital Protection Oriented Fund - Series V - 60 Months - Dividend</t>
  </si>
  <si>
    <t>INF109K01SY1</t>
  </si>
  <si>
    <t>130333</t>
  </si>
  <si>
    <t>ICICI Prudential Capital Protection Oriented Fund - Series VI - 1100 Days Plan D Direct Plan Cumulative Option</t>
  </si>
  <si>
    <t>INF109KA1XX6</t>
  </si>
  <si>
    <t>130335</t>
  </si>
  <si>
    <t>ICICI Prudential Capital Protection Oriented Fund - Series VI - 1100 Days Plan D Direct Plan Dividend Option</t>
  </si>
  <si>
    <t>INF109KA1XY4</t>
  </si>
  <si>
    <t>130334</t>
  </si>
  <si>
    <t>ICICI Prudential Capital Protection Oriented Fund - Series VI - 1100 Days Plan D Dividend Option</t>
  </si>
  <si>
    <t>INF109KA1XW8</t>
  </si>
  <si>
    <t>130642</t>
  </si>
  <si>
    <t>ICICI Prudential Capital Protection Oriented Fund - Series VI - 1100 Days Plan E Cumulative Option</t>
  </si>
  <si>
    <t>INF109KA1YZ9</t>
  </si>
  <si>
    <t>130641</t>
  </si>
  <si>
    <t>ICICI Prudential Capital Protection Oriented Fund - Series VI - 1100 Days Plan E Direct Plan Cumulative Option</t>
  </si>
  <si>
    <t>INF109KA1ZB7</t>
  </si>
  <si>
    <t>130643</t>
  </si>
  <si>
    <t>ICICI Prudential Capital Protection Oriented Fund - Series VI - 1100 Days Plan E Dividend Option</t>
  </si>
  <si>
    <t>INF109KA1ZA9</t>
  </si>
  <si>
    <t>130837</t>
  </si>
  <si>
    <t>ICICI Prudential Capital Protection Oriented Fund - Series VI - 1100 Days Plan F Cumulative Option</t>
  </si>
  <si>
    <t>INF109KA1A66</t>
  </si>
  <si>
    <t>130834</t>
  </si>
  <si>
    <t>ICICI Prudential Capital Protection Oriented Fund - Series VI - 1100 Days Plan F Direct Plan Cumulative Option</t>
  </si>
  <si>
    <t>INF109KA1A82</t>
  </si>
  <si>
    <t>130835</t>
  </si>
  <si>
    <t>ICICI Prudential Capital Protection Oriented Fund - Series VI - 1100 Days Plan F Direct Plan Dividend Option</t>
  </si>
  <si>
    <t>INF109KA1A90</t>
  </si>
  <si>
    <t>130836</t>
  </si>
  <si>
    <t>ICICI Prudential Capital Protection Oriented Fund - Series VI - 1100 Days Plan F Dividend Option</t>
  </si>
  <si>
    <t>INF109KA1A74</t>
  </si>
  <si>
    <t>130872</t>
  </si>
  <si>
    <t>ICICI Prudential Capital Protection Oriented Fund - Series VI - 1100 Days Plan G Cumulative Option</t>
  </si>
  <si>
    <t>INF109KA1B08</t>
  </si>
  <si>
    <t>130870</t>
  </si>
  <si>
    <t>ICICI Prudential Capital Protection Oriented Fund - Series VI - 1100 Days Plan G Direct Plan Cumulative Option</t>
  </si>
  <si>
    <t>INF109KA1B24</t>
  </si>
  <si>
    <t>130871</t>
  </si>
  <si>
    <t>ICICI Prudential Capital Protection Oriented Fund - Series VI - 1100 Days Plan G Direct Plan Dividend Option</t>
  </si>
  <si>
    <t>INF109KA1B32</t>
  </si>
  <si>
    <t>130873</t>
  </si>
  <si>
    <t>ICICI Prudential Capital Protection Oriented Fund - Series VI - 1100 Days Plan G Dividend Option</t>
  </si>
  <si>
    <t>INF109KA1B16</t>
  </si>
  <si>
    <t>131176</t>
  </si>
  <si>
    <t>ICICI Prudential Capital Protection Oriented Fund - Series VI - 1100 Days Plan H Cumulative Option</t>
  </si>
  <si>
    <t>INF109KA1Q01</t>
  </si>
  <si>
    <t>131175</t>
  </si>
  <si>
    <t>ICICI Prudential Capital Protection Oriented Fund - Series VI - 1100 Days Plan H Direct Plan Cumulative Option</t>
  </si>
  <si>
    <t>INF109KA1Q27</t>
  </si>
  <si>
    <t>131177</t>
  </si>
  <si>
    <t>ICICI Prudential Capital Protection Oriented Fund - Series VI - 1100 Days Plan H Direct Plan Dividend Option</t>
  </si>
  <si>
    <t>INF109KA1Q35</t>
  </si>
  <si>
    <t>131178</t>
  </si>
  <si>
    <t>ICICI Prudential Capital Protection Oriented Fund - Series VI - 1100 Days Plan H Dividend Option</t>
  </si>
  <si>
    <t>INF109KA1Q19</t>
  </si>
  <si>
    <t>130336</t>
  </si>
  <si>
    <t>ICICI Prudential Capital Protection Oriented Fund - Series VI -1100 Days Plan D Cumulative Option</t>
  </si>
  <si>
    <t>INF109KA1XV0</t>
  </si>
  <si>
    <t>133218</t>
  </si>
  <si>
    <t>ICICI Prudential Capital Protection Oriented Fund - Series VII - 1284 Days Plan C Cumulative Option</t>
  </si>
  <si>
    <t>INF109KA18M8</t>
  </si>
  <si>
    <t>133216</t>
  </si>
  <si>
    <t>ICICI Prudential Capital Protection Oriented Fund - Series VII - 1284 Days Plan C Direct Plan Cumulative Option</t>
  </si>
  <si>
    <t>INF109KA10N3</t>
  </si>
  <si>
    <t>133217</t>
  </si>
  <si>
    <t>ICICI Prudential Capital Protection Oriented Fund - Series VII - 1284 Days Plan C Direct Plan Dividend Option</t>
  </si>
  <si>
    <t>INF109KA11N1</t>
  </si>
  <si>
    <t>133219</t>
  </si>
  <si>
    <t>ICICI Prudential Capital Protection Oriented Fund - Series VII - 1284 Days Plan C Dividend Option</t>
  </si>
  <si>
    <t>INF109KA19M6</t>
  </si>
  <si>
    <t>133382</t>
  </si>
  <si>
    <t>ICICI Prudential Capital Protection Oriented Fund - Series VII - 1284 Days Plan E Cumulative Option</t>
  </si>
  <si>
    <t>INF109KA14P0</t>
  </si>
  <si>
    <t>133379</t>
  </si>
  <si>
    <t>ICICI Prudential Capital Protection Oriented Fund - Series VII - 1284 Days Plan E Direct Plan Cumulative Option</t>
  </si>
  <si>
    <t>INF109KA16P5</t>
  </si>
  <si>
    <t>133380</t>
  </si>
  <si>
    <t>ICICI Prudential Capital Protection Oriented Fund - Series VII - 1284 Days Plan E Direct Plan Dividend Option</t>
  </si>
  <si>
    <t>INF109KA17P3</t>
  </si>
  <si>
    <t>133381</t>
  </si>
  <si>
    <t>ICICI Prudential Capital Protection Oriented Fund - Series VII - 1284 Days Plan E Dividend Option</t>
  </si>
  <si>
    <t>INF109KA15P7</t>
  </si>
  <si>
    <t>133861</t>
  </si>
  <si>
    <t>ICICI Prudential Capital Protection Oriented Fund - Series VII - 1284 Days Plan H Cumulative Option</t>
  </si>
  <si>
    <t>INF109KA14X4</t>
  </si>
  <si>
    <t>133864</t>
  </si>
  <si>
    <t>ICICI Prudential Capital Protection Oriented Fund - Series VII - 1284 Days Plan H Direct Plan Cumulative Option</t>
  </si>
  <si>
    <t>INF109KA16X9</t>
  </si>
  <si>
    <t>133863</t>
  </si>
  <si>
    <t>ICICI Prudential Capital Protection Oriented Fund - Series VII - 1284 Days Plan H Direct Plan Dividend Option</t>
  </si>
  <si>
    <t>INF109KA17X7</t>
  </si>
  <si>
    <t>133862</t>
  </si>
  <si>
    <t>ICICI Prudential Capital Protection Oriented Fund - Series VII - 1284 Days Plan H Dividend Option</t>
  </si>
  <si>
    <t>INF109KA15X1</t>
  </si>
  <si>
    <t>131455</t>
  </si>
  <si>
    <t>ICICI Prudential Capital Protection Oriented Fund - Series VII - 1285 Days Plan A Cumulative Option</t>
  </si>
  <si>
    <t>INF109KA1W29</t>
  </si>
  <si>
    <t>131454</t>
  </si>
  <si>
    <t>ICICI Prudential Capital Protection Oriented Fund - Series VII - 1285 Days Plan A Direct Plan Cumulative Option</t>
  </si>
  <si>
    <t>INF109KA1W45</t>
  </si>
  <si>
    <t>131457</t>
  </si>
  <si>
    <t>ICICI Prudential Capital Protection Oriented Fund - Series VII - 1285 Days Plan A Direct Plan Dividend Option</t>
  </si>
  <si>
    <t>INF109KA1W52</t>
  </si>
  <si>
    <t>131456</t>
  </si>
  <si>
    <t>ICICI Prudential Capital Protection Oriented Fund - Series VII - 1285 Days Plan A Dividend Option</t>
  </si>
  <si>
    <t>INF109KA1W37</t>
  </si>
  <si>
    <t>132877</t>
  </si>
  <si>
    <t>ICICI Prudential Capital Protection Oriented Fund - Series VII - 1285 Days Plan B Cumulative Option</t>
  </si>
  <si>
    <t>INF109KA14E4</t>
  </si>
  <si>
    <t>132875</t>
  </si>
  <si>
    <t>ICICI Prudential Capital Protection Oriented Fund - Series VII - 1285 Days Plan B Direct Plan Cumulative Option</t>
  </si>
  <si>
    <t>INF109KA16E9</t>
  </si>
  <si>
    <t>132876</t>
  </si>
  <si>
    <t>ICICI Prudential Capital Protection Oriented Fund - Series VII - 1285 Days Plan B Direct Plan Dividend Option</t>
  </si>
  <si>
    <t>INF109KA17E7</t>
  </si>
  <si>
    <t>132878</t>
  </si>
  <si>
    <t>ICICI Prudential Capital Protection Oriented Fund - Series VII - 1285 Days Plan B Dividend Option</t>
  </si>
  <si>
    <t>INF109KA15E1</t>
  </si>
  <si>
    <t>133636</t>
  </si>
  <si>
    <t>ICICI Prudential Capital Protection Oriented Fund - Series VII - 1285 Days Plan G Cumulative Option</t>
  </si>
  <si>
    <t>INF109KA18T3</t>
  </si>
  <si>
    <t>133639</t>
  </si>
  <si>
    <t>ICICI Prudential Capital Protection Oriented Fund - Series VII - 1285 Days Plan G Direct Plan Cumulative Option</t>
  </si>
  <si>
    <t>INF109KA10U8</t>
  </si>
  <si>
    <t>133637</t>
  </si>
  <si>
    <t>ICICI Prudential Capital Protection Oriented Fund - Series VII - 1285 Days Plan G Dividend Option</t>
  </si>
  <si>
    <t>INF109KA19T1</t>
  </si>
  <si>
    <t>133293</t>
  </si>
  <si>
    <t>ICICI Prudential Capital Protection Oriented Fund - Series VII - 1822 Days Plan D Cumulative Option</t>
  </si>
  <si>
    <t>INF109KA10P8</t>
  </si>
  <si>
    <t>133295</t>
  </si>
  <si>
    <t>ICICI Prudential Capital Protection Oriented Fund - Series VII - 1822 Days Plan D Direct Plan Cumulative Option</t>
  </si>
  <si>
    <t>INF109KA12P4</t>
  </si>
  <si>
    <t>133294</t>
  </si>
  <si>
    <t>ICICI Prudential Capital Protection Oriented Fund - Series VII - 1822 Days Plan D Direct Plan Dividend Option</t>
  </si>
  <si>
    <t>INF109KA13P2</t>
  </si>
  <si>
    <t>133296</t>
  </si>
  <si>
    <t>ICICI Prudential Capital Protection Oriented Fund - Series VII - 1822 Days Plan D Dividend Option</t>
  </si>
  <si>
    <t>INF109KA11P6</t>
  </si>
  <si>
    <t>135108</t>
  </si>
  <si>
    <t>ICICI Prudential Capital Protection Oriented Fund - Series VIII - 1101 Days Plan G Cumulative Option</t>
  </si>
  <si>
    <t>INF109KB1KN3</t>
  </si>
  <si>
    <t>135109</t>
  </si>
  <si>
    <t>ICICI Prudential Capital Protection Oriented Fund - Series VIII - 1101 Days Plan G Direct Plan Cumulative Option</t>
  </si>
  <si>
    <t>INF109KB1KP8</t>
  </si>
  <si>
    <t>135110</t>
  </si>
  <si>
    <t>ICICI Prudential Capital Protection Oriented Fund - Series VIII - 1101 Days Plan G Dividend Option</t>
  </si>
  <si>
    <t>INF109KB1KO1</t>
  </si>
  <si>
    <t>134347</t>
  </si>
  <si>
    <t>ICICI Prudential Capital Protection Oriented Fund - Series VIII - 1103 Days Plan B Cumulative Option</t>
  </si>
  <si>
    <t>INF109KB1AT1</t>
  </si>
  <si>
    <t>134348</t>
  </si>
  <si>
    <t>ICICI Prudential Capital Protection Oriented Fund - Series VIII - 1103 Days Plan B Direct Plan Cumulative Option</t>
  </si>
  <si>
    <t>INF109KB1AV7</t>
  </si>
  <si>
    <t>134350</t>
  </si>
  <si>
    <t>ICICI Prudential Capital Protection Oriented Fund - Series VIII - 1103 Days Plan B Direct Plan Dividend Option</t>
  </si>
  <si>
    <t>INF109KB1AW5</t>
  </si>
  <si>
    <t>134349</t>
  </si>
  <si>
    <t>ICICI Prudential Capital Protection Oriented Fund - Series VIII - 1103 Days Plan B Dividend Option</t>
  </si>
  <si>
    <t>INF109KB1AU9</t>
  </si>
  <si>
    <t>134544</t>
  </si>
  <si>
    <t>ICICI Prudential Capital Protection Oriented Fund - Series VIII - 1103 Days Plan C Cumulative Option</t>
  </si>
  <si>
    <t>INF109KB1DB3</t>
  </si>
  <si>
    <t>134541</t>
  </si>
  <si>
    <t>ICICI Prudential Capital Protection Oriented Fund - Series VIII - 1103 Days Plan C Direct Plan Cumulative Option</t>
  </si>
  <si>
    <t>INF109KB1DD9</t>
  </si>
  <si>
    <t>134543</t>
  </si>
  <si>
    <t>ICICI Prudential Capital Protection Oriented Fund - Series VIII - 1103 Days Plan C Direct Plan Dividend Option</t>
  </si>
  <si>
    <t>INF109KB1DE7</t>
  </si>
  <si>
    <t>134542</t>
  </si>
  <si>
    <t>ICICI Prudential Capital Protection Oriented Fund - Series VIII - 1103 Days Plan C Dividend Option</t>
  </si>
  <si>
    <t>INF109KB1DC1</t>
  </si>
  <si>
    <t>134942</t>
  </si>
  <si>
    <t>ICICI Prudential Capital Protection Oriented Fund - Series VIII - 1115 Days Plan F Cumulative Option</t>
  </si>
  <si>
    <t>INF109KB1IX6</t>
  </si>
  <si>
    <t>134945</t>
  </si>
  <si>
    <t>ICICI Prudential Capital Protection Oriented Fund - Series VIII - 1115 Days Plan F Direct Plan Cumulative Option</t>
  </si>
  <si>
    <t>INF109KB1IZ1</t>
  </si>
  <si>
    <t>134943</t>
  </si>
  <si>
    <t>ICICI Prudential Capital Protection Oriented Fund - Series VIII - 1115 Days Plan F Direct Plan Dividend Option</t>
  </si>
  <si>
    <t>INF109KB1JA2</t>
  </si>
  <si>
    <t>134944</t>
  </si>
  <si>
    <t>ICICI Prudential Capital Protection Oriented Fund - Series VIII - 1115 Days Plan F Dividend Option</t>
  </si>
  <si>
    <t>INF109KB1IY4</t>
  </si>
  <si>
    <t>135195</t>
  </si>
  <si>
    <t>ICICI Prudential Capital Protection Oriented Fund - Series VIII - 1290 Days Plan I Cumulative Option</t>
  </si>
  <si>
    <t>INF109KB1LL5</t>
  </si>
  <si>
    <t>135192</t>
  </si>
  <si>
    <t>ICICI Prudential Capital Protection Oriented Fund - Series VIII - 1290 Days Plan I Direct Plan Cumulative Option</t>
  </si>
  <si>
    <t>INF109KB1LN1</t>
  </si>
  <si>
    <t>135194</t>
  </si>
  <si>
    <t>ICICI Prudential Capital Protection Oriented Fund - Series VIII - 1290 Days Plan I Direct Plan Dividend Option</t>
  </si>
  <si>
    <t>INF109KB1LO9</t>
  </si>
  <si>
    <t>135193</t>
  </si>
  <si>
    <t>ICICI Prudential Capital Protection Oriented Fund - Series VIII - 1290 Days Plan I Dividend Option</t>
  </si>
  <si>
    <t>INF109KB1LM3</t>
  </si>
  <si>
    <t>134021</t>
  </si>
  <si>
    <t>ICICI Prudential Capital Protection Oriented Fund - Series VIII - 1300 Days Plan A Cumulative Option</t>
  </si>
  <si>
    <t>INF109KB1250</t>
  </si>
  <si>
    <t>134018</t>
  </si>
  <si>
    <t>ICICI Prudential Capital Protection Oriented Fund - Series VIII - 1300 Days Plan A Direct Plan Cumulative Option</t>
  </si>
  <si>
    <t>INF109KB1276</t>
  </si>
  <si>
    <t>134020</t>
  </si>
  <si>
    <t>ICICI Prudential Capital Protection Oriented Fund - Series VIII - 1300 Days Plan A Dividend Option</t>
  </si>
  <si>
    <t>INF109KB1268</t>
  </si>
  <si>
    <t>134717</t>
  </si>
  <si>
    <t>ICICI Prudential Capital Protection Oriented Fund - Series VIII -1101 Days Plan D Cumulative Option</t>
  </si>
  <si>
    <t>INF109KB1GZ5</t>
  </si>
  <si>
    <t>134716</t>
  </si>
  <si>
    <t>ICICI Prudential Capital Protection Oriented Fund - Series VIII -1101 Days Plan D Direct Plan Cumulative Option</t>
  </si>
  <si>
    <t>INF109KB1GX0</t>
  </si>
  <si>
    <t>134718</t>
  </si>
  <si>
    <t>ICICI Prudential Capital Protection Oriented Fund - Series VIII -1101 Days Plan D Direct Plan Dividend Option</t>
  </si>
  <si>
    <t>INF109KB1GY8</t>
  </si>
  <si>
    <t>134719</t>
  </si>
  <si>
    <t>ICICI Prudential Capital Protection Oriented Fund - Series VIII -1101 Days Plan D Dividend Option</t>
  </si>
  <si>
    <t>INF109KB1HA6</t>
  </si>
  <si>
    <t>135179</t>
  </si>
  <si>
    <t>ICICI Prudential Capital Protection Oriented Fund - Series VIII -1105 Days Plan H Cumulative Option</t>
  </si>
  <si>
    <t>INF109KB1KZ7</t>
  </si>
  <si>
    <t>135181</t>
  </si>
  <si>
    <t>ICICI Prudential Capital Protection Oriented Fund - Series VIII -1105 Days Plan H Direct Plan Cumulative Option</t>
  </si>
  <si>
    <t>INF109KB1LB6</t>
  </si>
  <si>
    <t>135182</t>
  </si>
  <si>
    <t>ICICI Prudential Capital Protection Oriented Fund - Series VIII -1105 Days Plan H Direct Plan Dividend Option</t>
  </si>
  <si>
    <t>INF109KB1LC4</t>
  </si>
  <si>
    <t>135180</t>
  </si>
  <si>
    <t>ICICI Prudential Capital Protection Oriented Fund - Series VIII -1105 Days Plan H Dividend Option</t>
  </si>
  <si>
    <t>INF109KB1LA8</t>
  </si>
  <si>
    <t>134845</t>
  </si>
  <si>
    <t>ICICI Prudential Capital Protection Oriented Fund - Series VIII -1107 Days Plan E Cumulative Option</t>
  </si>
  <si>
    <t>INF109KB1HZ3</t>
  </si>
  <si>
    <t>134844</t>
  </si>
  <si>
    <t>ICICI Prudential Capital Protection Oriented Fund - Series VIII -1107 Days Plan E Direct Plan Cumulative Option</t>
  </si>
  <si>
    <t>INF109KB1IB2</t>
  </si>
  <si>
    <t>134842</t>
  </si>
  <si>
    <t>ICICI Prudential Capital Protection Oriented Fund - Series VIII -1107 Days Plan E Direct Plan Dividend Option</t>
  </si>
  <si>
    <t>INF109KB1IC0</t>
  </si>
  <si>
    <t>134843</t>
  </si>
  <si>
    <t>ICICI Prudential Capital Protection Oriented Fund - Series VIII -1107 Days Plan E Dividend Option</t>
  </si>
  <si>
    <t>INF109KB1IA4</t>
  </si>
  <si>
    <t>135219</t>
  </si>
  <si>
    <t>ICICI Prudential Capital Protection Oriented Fund - Series VIII -1284 Days Plan J Cumulative Option</t>
  </si>
  <si>
    <t>INF109KB1LR2</t>
  </si>
  <si>
    <t>135220</t>
  </si>
  <si>
    <t>ICICI Prudential Capital Protection Oriented Fund - Series VIII -1284 Days Plan J Direct Plan Cumulative Option</t>
  </si>
  <si>
    <t>INF109KB1LT8</t>
  </si>
  <si>
    <t>135218</t>
  </si>
  <si>
    <t>ICICI Prudential Capital Protection Oriented Fund - Series VIII -1284 Days Plan J Direct Plan Dividend Option</t>
  </si>
  <si>
    <t>INF109KB1LU6</t>
  </si>
  <si>
    <t>135221</t>
  </si>
  <si>
    <t>ICICI Prudential Capital Protection Oriented Fund - Series VIII -1284 Days Plan J Dividend Option</t>
  </si>
  <si>
    <t>INF109KB1LS0</t>
  </si>
  <si>
    <t>139368</t>
  </si>
  <si>
    <t>ICICI Prudential Capital Protection Oriented Fund - Series X - 1235 Days Plan A Cumulative Option</t>
  </si>
  <si>
    <t>INF109KB1VP5</t>
  </si>
  <si>
    <t>139371</t>
  </si>
  <si>
    <t>ICICI Prudential Capital Protection Oriented Fund - Series X - 1235 Days Plan A Direct Plan Cumulative Option</t>
  </si>
  <si>
    <t>INF109KB1VR1</t>
  </si>
  <si>
    <t>139370</t>
  </si>
  <si>
    <t>ICICI Prudential Capital Protection Oriented Fund - Series X - 1235 Days Plan A Direct Plan Dividend Option</t>
  </si>
  <si>
    <t>INF109KB1VS9</t>
  </si>
  <si>
    <t>139369</t>
  </si>
  <si>
    <t>ICICI Prudential Capital Protection Oriented Fund - Series X - 1235 Days Plan A Dividend Option</t>
  </si>
  <si>
    <t>INF109KB1VQ3</t>
  </si>
  <si>
    <t>139470</t>
  </si>
  <si>
    <t>ICICI Prudential Capital Protection Oriented Fund - Series X - 1375 Days Plan B Cumulative Plan</t>
  </si>
  <si>
    <t>INF109KB1WZ2</t>
  </si>
  <si>
    <t>139471</t>
  </si>
  <si>
    <t>ICICI Prudential Capital Protection Oriented Fund - Series X - 1375 Days Plan B Direct Plan Cumulative Plan</t>
  </si>
  <si>
    <t>INF109KB1XB1</t>
  </si>
  <si>
    <t>139473</t>
  </si>
  <si>
    <t>ICICI Prudential Capital Protection Oriented Fund - Series X - 1375 Days Plan B Direct Plan Dividend Option</t>
  </si>
  <si>
    <t>INF109KB1XC9</t>
  </si>
  <si>
    <t>139472</t>
  </si>
  <si>
    <t>ICICI Prudential Capital Protection Oriented Fund - Series X - 1375 Days Plan B Dividend Plan</t>
  </si>
  <si>
    <t>INF109KB1XA3</t>
  </si>
  <si>
    <t>140143</t>
  </si>
  <si>
    <t>ICICI Prudential Capital Protection Oriented Fund - Series XI - Plan A 2056 Days - Cumulative Option</t>
  </si>
  <si>
    <t>INF109KB1K88</t>
  </si>
  <si>
    <t>140142</t>
  </si>
  <si>
    <t>ICICI Prudential Capital Protection Oriented Fund - Series XI - Plan A 2056 Days - Direct Plan - Cumulative Option</t>
  </si>
  <si>
    <t>INF109KB1L04</t>
  </si>
  <si>
    <t>140141</t>
  </si>
  <si>
    <t>INF109KB1L12</t>
  </si>
  <si>
    <t>140140</t>
  </si>
  <si>
    <t>INF109KB1K96</t>
  </si>
  <si>
    <t>140363</t>
  </si>
  <si>
    <t>ICICI Prudential Capital Protection Oriented Fund - Series XI - Plan B 1222 Days - Cumulative Option</t>
  </si>
  <si>
    <t>INF109KB1L46</t>
  </si>
  <si>
    <t>140366</t>
  </si>
  <si>
    <t>ICICI Prudential Capital Protection Oriented Fund - Series XI - Plan B 1222 Days - Direct Plan - Cumulative Option</t>
  </si>
  <si>
    <t>INF109KB1L61</t>
  </si>
  <si>
    <t>140365</t>
  </si>
  <si>
    <t>ICICI Prudential Capital Protection Oriented Fund - Series XI - Plan B 1222 Days - Direct Plan - Dividend Option</t>
  </si>
  <si>
    <t>INF109KB1L79</t>
  </si>
  <si>
    <t>140364</t>
  </si>
  <si>
    <t>ICICI Prudential Capital Protection Oriented Fund - Series XI - Plan B 1222 Days - Dividend Option</t>
  </si>
  <si>
    <t>INF109KB1L53</t>
  </si>
  <si>
    <t>140645</t>
  </si>
  <si>
    <t>ICICI Prudential Capital Protection Oriented Fund - Series XI - Plan C 1255 Days - Cumulative Option</t>
  </si>
  <si>
    <t>INF109KB1Q25</t>
  </si>
  <si>
    <t>140646</t>
  </si>
  <si>
    <t>ICICI Prudential Capital Protection Oriented Fund - Series XI - Plan C 1255 Days - Direct Plan - Cumulative Option</t>
  </si>
  <si>
    <t>INF109KB1Q41</t>
  </si>
  <si>
    <t>140648</t>
  </si>
  <si>
    <t>ICICI Prudential Capital Protection Oriented Fund - Series XI - Plan C 1255 Days - Direct Plan - Dividend Option</t>
  </si>
  <si>
    <t>INF109KB1Q58</t>
  </si>
  <si>
    <t>140647</t>
  </si>
  <si>
    <t>ICICI Prudential Capital Protection Oriented Fund - Series XI - Plan C 1255 Days - Dividend Option</t>
  </si>
  <si>
    <t>INF109KB1Q33</t>
  </si>
  <si>
    <t>140649</t>
  </si>
  <si>
    <t>ICICI Prudential Capital Protection Oriented Fund - Series XI - Plan D 1247 Days - Cumulative Option</t>
  </si>
  <si>
    <t>INF109KB1R08</t>
  </si>
  <si>
    <t>140650</t>
  </si>
  <si>
    <t>ICICI Prudential Capital Protection Oriented Fund - Series XI - Plan D 1247 Days - Direct Plan -  Cumulative Option</t>
  </si>
  <si>
    <t>INF109KB1R24</t>
  </si>
  <si>
    <t>140652</t>
  </si>
  <si>
    <t>ICICI Prudential Capital Protection Oriented Fund - Series XI - Plan D 1247 Days - Direct Plan -  Dividend Option</t>
  </si>
  <si>
    <t>INF109KB1R32</t>
  </si>
  <si>
    <t>140651</t>
  </si>
  <si>
    <t>ICICI Prudential Capital Protection Oriented Fund - Series XI - Plan D 1247 Days - Dividend Option</t>
  </si>
  <si>
    <t>INF109KB1R16</t>
  </si>
  <si>
    <t>140978</t>
  </si>
  <si>
    <t>ICICI Prudential Capital Protection Oriented Fund - Series XI - Plan E 1222 Days - Cumulative Option</t>
  </si>
  <si>
    <t>INF109KB1W27</t>
  </si>
  <si>
    <t>140981</t>
  </si>
  <si>
    <t>ICICI Prudential Capital Protection Oriented Fund - Series XI - Plan E 1222 Days - Direct Plan -  Cumulative Option</t>
  </si>
  <si>
    <t>INF109KB1W43</t>
  </si>
  <si>
    <t>140979</t>
  </si>
  <si>
    <t>ICICI Prudential Capital Protection Oriented Fund - Series XI - Plan E 1222 Days - Direct Plan -  Dividend Option</t>
  </si>
  <si>
    <t>INF109KB1W50</t>
  </si>
  <si>
    <t>140980</t>
  </si>
  <si>
    <t>ICICI Prudential Capital Protection Oriented Fund - Series XI - Plan E 1222 Days - Dividend Option</t>
  </si>
  <si>
    <t>INF109KB1W35</t>
  </si>
  <si>
    <t>141379</t>
  </si>
  <si>
    <t>ICICI Prudential Capital Protection Oriented Fund - Series XII - Plan A 1168 Days - Cumulative Option</t>
  </si>
  <si>
    <t>INF109KB12H9</t>
  </si>
  <si>
    <t>141378</t>
  </si>
  <si>
    <t>ICICI Prudential Capital Protection Oriented Fund - Series XII - Plan A 1168 Days - Direct Plan - Cumulative Option</t>
  </si>
  <si>
    <t>INF109KB14H5</t>
  </si>
  <si>
    <t>141377</t>
  </si>
  <si>
    <t>ICICI Prudential Capital Protection Oriented Fund - Series XII - Plan A 1168 Days - Direct Plan - Dividend Option</t>
  </si>
  <si>
    <t>INF109KB15H2</t>
  </si>
  <si>
    <t>141376</t>
  </si>
  <si>
    <t>ICICI Prudential Capital Protection Oriented Fund - Series XII - Plan A 1168 Days - Dividend Option</t>
  </si>
  <si>
    <t>INF109KB13H7</t>
  </si>
  <si>
    <t>141858</t>
  </si>
  <si>
    <t>ICICI Prudential Capital Protection Oriented Fund - Series XII - Plan C 1270 Days - Cumulative Option</t>
  </si>
  <si>
    <t>INF109KB15X9</t>
  </si>
  <si>
    <t>141859</t>
  </si>
  <si>
    <t>ICICI Prudential Capital Protection Oriented Fund - Series XII - Plan C 1270 Days - Direct Plan - Cumulative Option</t>
  </si>
  <si>
    <t>INF109KB13X4</t>
  </si>
  <si>
    <t>141860</t>
  </si>
  <si>
    <t>INF109KB14X2</t>
  </si>
  <si>
    <t>141857</t>
  </si>
  <si>
    <t>INF109KB16X7</t>
  </si>
  <si>
    <t>117350</t>
  </si>
  <si>
    <t>ICICI Prudential Capital Protection Oriented Fund II - Series IX - 36 Months - Cumulative</t>
  </si>
  <si>
    <t>INF109K01C78</t>
  </si>
  <si>
    <t>117351</t>
  </si>
  <si>
    <t>ICICI Prudential Capital Protection Oriented Fund II - Series IX - 36 Months - Dividend</t>
  </si>
  <si>
    <t>INF109K01C86</t>
  </si>
  <si>
    <t>117471</t>
  </si>
  <si>
    <t>ICICI Prudential Capital Protection Oriented Fund II - Series X - 36 Months - Cumulative</t>
  </si>
  <si>
    <t>INF109K01D77</t>
  </si>
  <si>
    <t>117472</t>
  </si>
  <si>
    <t>ICICI Prudential Capital Protection Oriented Fund II - Series X - 36 Months - Dividend</t>
  </si>
  <si>
    <t>INF109K01D85</t>
  </si>
  <si>
    <t>118003</t>
  </si>
  <si>
    <t>ICICI Prudential Capital Protection Oriented Fund III - PLAN A - 36 Months - Cumulative</t>
  </si>
  <si>
    <t>INF109K01G66</t>
  </si>
  <si>
    <t>118004</t>
  </si>
  <si>
    <t>ICICI Prudential Capital Protection Oriented Fund III - PLAN A - 36 Months - Dividend</t>
  </si>
  <si>
    <t>INF109K01G74</t>
  </si>
  <si>
    <t>118007</t>
  </si>
  <si>
    <t>ICICI Prudential Capital Protection Oriented Fund III - PLAN B - 60 Months - Cumulative</t>
  </si>
  <si>
    <t>INF109K01G41</t>
  </si>
  <si>
    <t>118008</t>
  </si>
  <si>
    <t>ICICI Prudential Capital Protection Oriented Fund III - PLAN B - 60 Months - Dividend</t>
  </si>
  <si>
    <t>INF109K01G58</t>
  </si>
  <si>
    <t>118226</t>
  </si>
  <si>
    <t>ICICI Prudential Capital Protection Oriented Fund III - PLAN C - 36 Months - Cumulative</t>
  </si>
  <si>
    <t>INF109K01H24</t>
  </si>
  <si>
    <t>118227</t>
  </si>
  <si>
    <t>ICICI Prudential Capital Protection Oriented Fund III - PLAN C - 36 Months - Dividend</t>
  </si>
  <si>
    <t>INF109K01H32</t>
  </si>
  <si>
    <t>118898</t>
  </si>
  <si>
    <t>ICICI Prudential Capital Protection Oriented Fund III - PLAN D - 36 Months - Cumulative</t>
  </si>
  <si>
    <t>INF109K01I80</t>
  </si>
  <si>
    <t>118900</t>
  </si>
  <si>
    <t>ICICI Prudential Capital Protection Oriented Fund III - PLAN D - 36 Months - Direct Plan - Cumulative</t>
  </si>
  <si>
    <t>INF109K01I98</t>
  </si>
  <si>
    <t>118897</t>
  </si>
  <si>
    <t>ICICI Prudential Capital Protection Oriented Fund III - PLAN D - 36 Months - Direct Plan - Dividend</t>
  </si>
  <si>
    <t>INF109K01J14</t>
  </si>
  <si>
    <t>118899</t>
  </si>
  <si>
    <t>ICICI Prudential Capital Protection Oriented Fund III - PLAN D - 36 Months - Dividend</t>
  </si>
  <si>
    <t>INF109K01J06</t>
  </si>
  <si>
    <t>120813</t>
  </si>
  <si>
    <t>ICICI Prudential Capital Protection Oriented Fund III - PLAN E - 60 Months - Cumulative</t>
  </si>
  <si>
    <t>INF109K01K03</t>
  </si>
  <si>
    <t>120814</t>
  </si>
  <si>
    <t>ICICI Prudential Capital Protection Oriented Fund III - PLAN E - 60 Months - Direct Plan - Cumulative</t>
  </si>
  <si>
    <t>INF109K01K29</t>
  </si>
  <si>
    <t>120815</t>
  </si>
  <si>
    <t>ICICI Prudential Capital Protection Oriented Fund III - PLAN E - 60 Months - Direct Plan - Dividend</t>
  </si>
  <si>
    <t>INF109K01K37</t>
  </si>
  <si>
    <t>120812</t>
  </si>
  <si>
    <t>ICICI Prudential Capital Protection Oriented Fund III - PLAN E - 60 Months - Dividend</t>
  </si>
  <si>
    <t>INF109K01K11</t>
  </si>
  <si>
    <t>121089</t>
  </si>
  <si>
    <t>ICICI Prudential Capital Protection Oriented Fund III - PLAN F - 36 Months - Cumulative</t>
  </si>
  <si>
    <t>INF109K011F3</t>
  </si>
  <si>
    <t>121087</t>
  </si>
  <si>
    <t>ICICI Prudential Capital Protection Oriented Fund III - PLAN F - 36 Months - Direct Plan - Cumulative</t>
  </si>
  <si>
    <t>INF109K013F9</t>
  </si>
  <si>
    <t>121088</t>
  </si>
  <si>
    <t>ICICI Prudential Capital Protection Oriented Fund III - PLAN F - 36 Months - Direct Plan - Dividend</t>
  </si>
  <si>
    <t>INF109K014F7</t>
  </si>
  <si>
    <t>121090</t>
  </si>
  <si>
    <t>ICICI Prudential Capital Protection Oriented Fund III - PLAN F - 36 Months - Dividend</t>
  </si>
  <si>
    <t>INF109K012F1</t>
  </si>
  <si>
    <t>121145</t>
  </si>
  <si>
    <t>ICICI Prudential Capital Protection Oriented Fund III - PLAN G - 60 Months - Cumulative</t>
  </si>
  <si>
    <t>INF109K017I4</t>
  </si>
  <si>
    <t>121144</t>
  </si>
  <si>
    <t>ICICI Prudential Capital Protection Oriented Fund III - PLAN G - 60 Months - Direct Plan - Cumulative</t>
  </si>
  <si>
    <t>INF109K019I0</t>
  </si>
  <si>
    <t>121143</t>
  </si>
  <si>
    <t>ICICI Prudential Capital Protection Oriented Fund III - PLAN G - 60 Months - Dividend</t>
  </si>
  <si>
    <t>INF109K018I2</t>
  </si>
  <si>
    <t>121795</t>
  </si>
  <si>
    <t>ICICI Prudential Capital Protection Oriented Fund III - PLAN H - 60 Months - Cumulative</t>
  </si>
  <si>
    <t>INF109K013V6</t>
  </si>
  <si>
    <t>121794</t>
  </si>
  <si>
    <t>ICICI Prudential Capital Protection Oriented Fund III - PLAN H - 60 Months - Direct Plan - Cumulative</t>
  </si>
  <si>
    <t>INF109K015V1</t>
  </si>
  <si>
    <t>121793</t>
  </si>
  <si>
    <t>ICICI Prudential Capital Protection Oriented Fund III - PLAN H - 60 Months - Direct Plan - Dividend</t>
  </si>
  <si>
    <t>INF109K016V9</t>
  </si>
  <si>
    <t>121796</t>
  </si>
  <si>
    <t>ICICI Prudential Capital Protection Oriented Fund III - PLAN H - 60 Months - Dividend</t>
  </si>
  <si>
    <t>INF109K014V4</t>
  </si>
  <si>
    <t>122956</t>
  </si>
  <si>
    <t>ICICI Prudential Capital Protection Oriented Fund IV - PLAN A - 60 Months - Cumulative</t>
  </si>
  <si>
    <t>INF109KA1848</t>
  </si>
  <si>
    <t>122954</t>
  </si>
  <si>
    <t>ICICI Prudential Capital Protection Oriented Fund IV - PLAN A - 60 Months - Direct Plan - Cumulative</t>
  </si>
  <si>
    <t>INF109KA1863</t>
  </si>
  <si>
    <t>122957</t>
  </si>
  <si>
    <t>ICICI Prudential Capital Protection Oriented Fund IV - PLAN A - 60 Months - Dividend</t>
  </si>
  <si>
    <t>123561</t>
  </si>
  <si>
    <t>ICICI Prudential Capital Protection Oriented Fund IV - PLAN C - 60 Months - Cumulative</t>
  </si>
  <si>
    <t>INF109KA1BR4</t>
  </si>
  <si>
    <t>123559</t>
  </si>
  <si>
    <t>ICICI Prudential Capital Protection Oriented Fund IV - PLAN C - 60 Months - Direct Plan - Cumulative</t>
  </si>
  <si>
    <t>INF109KA1BP8</t>
  </si>
  <si>
    <t>123560</t>
  </si>
  <si>
    <t>ICICI Prudential Capital Protection Oriented Fund IV - PLAN C - 60 Months - Direct Plan - Dividend</t>
  </si>
  <si>
    <t>INF109KA1BQ6</t>
  </si>
  <si>
    <t>123562</t>
  </si>
  <si>
    <t>ICICI Prudential Capital Protection Oriented Fund IV - PLAN C - 60 Months - Dividend</t>
  </si>
  <si>
    <t>INF109KA1BS2</t>
  </si>
  <si>
    <t>124468</t>
  </si>
  <si>
    <t>ICICI Prudential Capital Protection Oriented Fund IV - PLAN D - 60 Months - Cumulative</t>
  </si>
  <si>
    <t>INF109KA1EF3</t>
  </si>
  <si>
    <t>124467</t>
  </si>
  <si>
    <t>ICICI Prudential Capital Protection Oriented Fund IV - PLAN D - 60 Months - Direct Plan - Cumulative</t>
  </si>
  <si>
    <t>INF109KA1ED8</t>
  </si>
  <si>
    <t>124469</t>
  </si>
  <si>
    <t>ICICI Prudential Capital Protection Oriented Fund IV - PLAN D - 60 Months - Direct Plan - Dividend</t>
  </si>
  <si>
    <t>INF109KA1EE6</t>
  </si>
  <si>
    <t>124470</t>
  </si>
  <si>
    <t>ICICI Prudential Capital Protection Oriented Fund IV - PLAN D - 60 Months - Dividend</t>
  </si>
  <si>
    <t>INF109KA1EG1</t>
  </si>
  <si>
    <t>124795</t>
  </si>
  <si>
    <t>ICICI Prudential Capital Protection Oriented Fund IV - PLAN E - 36 Months - Cumulative</t>
  </si>
  <si>
    <t>INF109KA1FN4</t>
  </si>
  <si>
    <t>124797</t>
  </si>
  <si>
    <t>ICICI Prudential Capital Protection Oriented Fund IV - PLAN E - 36 Months - Direct Plan - Cumulative</t>
  </si>
  <si>
    <t>INF109KA1FP9</t>
  </si>
  <si>
    <t>124794</t>
  </si>
  <si>
    <t>ICICI Prudential Capital Protection Oriented Fund IV - PLAN E - 36 Months - Direct Plan - Dividend</t>
  </si>
  <si>
    <t>INF109KA1FQ7</t>
  </si>
  <si>
    <t>124796</t>
  </si>
  <si>
    <t>ICICI Prudential Capital Protection Oriented Fund IV - PLAN E - 36 Months - Dividend</t>
  </si>
  <si>
    <t>INF109KA1FO2</t>
  </si>
  <si>
    <t>125186</t>
  </si>
  <si>
    <t>ICICI Prudential Capital Protection Oriented Fund IV - PLAN F - 60 Months - Cumulative</t>
  </si>
  <si>
    <t>INF109KA1GN2</t>
  </si>
  <si>
    <t>125184</t>
  </si>
  <si>
    <t>ICICI Prudential Capital Protection Oriented Fund IV - PLAN F - 60 Months - Direct Plan - Cumulative</t>
  </si>
  <si>
    <t>INF109KA1GP7</t>
  </si>
  <si>
    <t>125185</t>
  </si>
  <si>
    <t>ICICI Prudential Capital Protection Oriented Fund IV - PLAN F - 60 Months - Direct Plan - Dividend</t>
  </si>
  <si>
    <t>INF109KA1GQ5</t>
  </si>
  <si>
    <t>125187</t>
  </si>
  <si>
    <t>ICICI Prudential Capital Protection Oriented Fund IV - PLAN F - 60 Months - Dividend</t>
  </si>
  <si>
    <t>INF109KA1GO0</t>
  </si>
  <si>
    <t>125577</t>
  </si>
  <si>
    <t>ICICI Prudential Capital Protection Oriented Fund IV - PLAN G - 60 Months Plan - Direct Plan - Cumulative</t>
  </si>
  <si>
    <t>INF109KA1HT7</t>
  </si>
  <si>
    <t>125578</t>
  </si>
  <si>
    <t>ICICI Prudential Capital Protection Oriented Fund IV - PLAN G - 60 Months Plan - Direct Plan - Dividend</t>
  </si>
  <si>
    <t>INF109KA1HU5</t>
  </si>
  <si>
    <t>125575</t>
  </si>
  <si>
    <t>ICICI Prudential Capital Protection Oriented Fund IV - PLAN G - 60 Months Plan - Dividend</t>
  </si>
  <si>
    <t>INF109KA1HS9</t>
  </si>
  <si>
    <t>125576</t>
  </si>
  <si>
    <t>ICICI Prudential Capital Protection Oriented Fund IV - PLAN G - 60 Months plan - Cumulative</t>
  </si>
  <si>
    <t>INF109KA1HR1</t>
  </si>
  <si>
    <t>125820</t>
  </si>
  <si>
    <t>ICICI Prudential Capital Protection Oriented Fund IV - PLAN H - 36 Months Plan - Direct Plan - Cumulative</t>
  </si>
  <si>
    <t>INF109KA1IR9</t>
  </si>
  <si>
    <t>125817</t>
  </si>
  <si>
    <t>ICICI Prudential Capital Protection Oriented Fund IV - PLAN H - 36 Months Plan - Direct Plan - Dividend</t>
  </si>
  <si>
    <t>INF109KA1IS7</t>
  </si>
  <si>
    <t>125819</t>
  </si>
  <si>
    <t>ICICI Prudential Capital Protection Oriented Fund IV - PLAN H - 36 Months Plan - Dividend</t>
  </si>
  <si>
    <t>INF109KA1IQ1</t>
  </si>
  <si>
    <t>125818</t>
  </si>
  <si>
    <t>ICICI Prudential Capital Protection Oriented Fund IV - PLAN H - 36 Months plan - Cumulative</t>
  </si>
  <si>
    <t>INF109KA1IP3</t>
  </si>
  <si>
    <t>130181</t>
  </si>
  <si>
    <t>ICICI Prudential Capital Protection Oriented Fund Series VI -1100 Days Plan B Cumulative Option</t>
  </si>
  <si>
    <t>INF109KA1XD8</t>
  </si>
  <si>
    <t>129857</t>
  </si>
  <si>
    <t>ICICI Prudential Capital Protection Oriented Fund Series VI -1825 Days Plan A Cumulative Option</t>
  </si>
  <si>
    <t>INF109KA1VV4</t>
  </si>
  <si>
    <t>130220</t>
  </si>
  <si>
    <t>ICICI Prudential Capital Protection Oriented Fund Series VI -1825 Days Plan C Direct Plan Cumulative Option</t>
  </si>
  <si>
    <t>INF109KA1XJ5</t>
  </si>
  <si>
    <t>130183</t>
  </si>
  <si>
    <t>ICICI Prudential Capital Protection Oriented Fund Series VI- 1100 Days Plan B Direct Plan Cumulative option</t>
  </si>
  <si>
    <t>INF109KA1XF3</t>
  </si>
  <si>
    <t>130182</t>
  </si>
  <si>
    <t>ICICI Prudential Capital Protection Oriented Fund Series VI- 1100 Days Plan B Direct Plan Dividend Option</t>
  </si>
  <si>
    <t>INF109KA1XG1</t>
  </si>
  <si>
    <t>130184</t>
  </si>
  <si>
    <t>ICICI Prudential Capital Protection Oriented Fund Series VI- 1100 Days Plan B Dividend Option</t>
  </si>
  <si>
    <t>INF109KA1XE6</t>
  </si>
  <si>
    <t>129859</t>
  </si>
  <si>
    <t>ICICI Prudential Capital Protection Oriented Fund Series VI- 1825 Days Plan A Direct Plan Cumulative option</t>
  </si>
  <si>
    <t>INF109KA1VX0</t>
  </si>
  <si>
    <t>129860</t>
  </si>
  <si>
    <t>ICICI Prudential Capital Protection Oriented Fund Series VI- 1825 Days Plan A Direct Plan Dividend Option</t>
  </si>
  <si>
    <t>INF109KA1VY8</t>
  </si>
  <si>
    <t>129858</t>
  </si>
  <si>
    <t>ICICI Prudential Capital Protection Oriented Fund Series VI- 1825 Days Plan A Dividend Option</t>
  </si>
  <si>
    <t>INF109KA1VW2</t>
  </si>
  <si>
    <t>130219</t>
  </si>
  <si>
    <t>ICICI Prudential Capital Protection Oriented Fund Series VI- 1825 Days Plan C Cumulative Option</t>
  </si>
  <si>
    <t>INF109KA1XH9</t>
  </si>
  <si>
    <t>130221</t>
  </si>
  <si>
    <t>ICICI Prudential Capital Protection Oriented Fund Series VI- 1825 Days Plan C Direct Plan Dividend option</t>
  </si>
  <si>
    <t>INF109KA1XK3</t>
  </si>
  <si>
    <t>130222</t>
  </si>
  <si>
    <t>ICICI Prudential Capital Protection Oriented Fund Series VI- 1825 Days Plan C Dividend Option</t>
  </si>
  <si>
    <t>INF109KA1XI7</t>
  </si>
  <si>
    <t>126232</t>
  </si>
  <si>
    <t>ICICI Prudential Capital Protection Oriented Fund V - PLAN A - 5 Years Plan - Cumulative</t>
  </si>
  <si>
    <t>INF109KA1KD5</t>
  </si>
  <si>
    <t>126231</t>
  </si>
  <si>
    <t>ICICI Prudential Capital Protection Oriented Fund V - PLAN A - 5 Years Plan - Direct Plan - Cumulative</t>
  </si>
  <si>
    <t>INF109KA1KF0</t>
  </si>
  <si>
    <t>126234</t>
  </si>
  <si>
    <t>ICICI Prudential Capital Protection Oriented Fund V - PLAN A - 5 Years Plan - Direct Plan - Dividend</t>
  </si>
  <si>
    <t>INF109KA1KG8</t>
  </si>
  <si>
    <t>126233</t>
  </si>
  <si>
    <t>ICICI Prudential Capital Protection Oriented Fund V - PLAN A - 5 Years Plan - Dividend</t>
  </si>
  <si>
    <t>INF109KA1KE3</t>
  </si>
  <si>
    <t>126566</t>
  </si>
  <si>
    <t>ICICI Prudential Capital Protection Oriented Fund V - PLAN B - 1100 Days - Cumulative</t>
  </si>
  <si>
    <t>INF109KA1LF8</t>
  </si>
  <si>
    <t>126564</t>
  </si>
  <si>
    <t>ICICI Prudential Capital Protection Oriented Fund V - PLAN B - 1100 Days - Direct Plan - Cumulative</t>
  </si>
  <si>
    <t>INF109KA1LH4</t>
  </si>
  <si>
    <t>126565</t>
  </si>
  <si>
    <t>ICICI Prudential Capital Protection Oriented Fund V - PLAN B - 1100 Days - Direct Plan - Dividend</t>
  </si>
  <si>
    <t>INF109KA1LI2</t>
  </si>
  <si>
    <t>126567</t>
  </si>
  <si>
    <t>ICICI Prudential Capital Protection Oriented Fund V - PLAN B - 1100 Days - Dividend</t>
  </si>
  <si>
    <t>INF109KA1LG6</t>
  </si>
  <si>
    <t>126905</t>
  </si>
  <si>
    <t>ICICI Prudential Capital Protection Oriented Fund V - PLAN C - 1825 Days - Cumulative</t>
  </si>
  <si>
    <t>INF109KA1MN0</t>
  </si>
  <si>
    <t>126904</t>
  </si>
  <si>
    <t>ICICI Prudential Capital Protection Oriented Fund V - PLAN C - 1825 Days - Direct Plan - Cumulative</t>
  </si>
  <si>
    <t>INF109KA1ML4</t>
  </si>
  <si>
    <t>126902</t>
  </si>
  <si>
    <t>ICICI Prudential Capital Protection Oriented Fund V - PLAN C - 1825 Days - Direct Plan - Dividend</t>
  </si>
  <si>
    <t>INF109KA1MM2</t>
  </si>
  <si>
    <t>126903</t>
  </si>
  <si>
    <t>ICICI Prudential Capital Protection Oriented Fund V - PLAN C - 1825 Days - Dividend</t>
  </si>
  <si>
    <t>INF109KA1MO8</t>
  </si>
  <si>
    <t>128210</t>
  </si>
  <si>
    <t>ICICI Prudential Capital Protection Oriented Fund V - PLAN D - 1100 Days - Cumulative</t>
  </si>
  <si>
    <t>INF109KA1QF7</t>
  </si>
  <si>
    <t>128212</t>
  </si>
  <si>
    <t>ICICI Prudential Capital Protection Oriented Fund V - PLAN D - 1100 Days - Direct Plan - Cumulative</t>
  </si>
  <si>
    <t>INF109KA1QH3</t>
  </si>
  <si>
    <t>128209</t>
  </si>
  <si>
    <t>ICICI Prudential Capital Protection Oriented Fund V - PLAN D - 1100 Days - Direct Plan - Dividend</t>
  </si>
  <si>
    <t>INF109KA1QI1</t>
  </si>
  <si>
    <t>128211</t>
  </si>
  <si>
    <t>ICICI Prudential Capital Protection Oriented Fund V - PLAN D - 1100 Days - Dividend</t>
  </si>
  <si>
    <t>INF109KA1QG5</t>
  </si>
  <si>
    <t>129071</t>
  </si>
  <si>
    <t>ICICI Prudential Capital Protection Oriented Fund V - PLAN E- 1100 Days - Cumulative</t>
  </si>
  <si>
    <t>INF109KA1SJ5</t>
  </si>
  <si>
    <t>129070</t>
  </si>
  <si>
    <t>ICICI Prudential Capital Protection Oriented Fund V - PLAN E- 1100 Days - Direct Plan - Cumulative</t>
  </si>
  <si>
    <t>INF109KA1SL1</t>
  </si>
  <si>
    <t>129072</t>
  </si>
  <si>
    <t>ICICI Prudential Capital Protection Oriented Fund V - PLAN E- 1100 Days - Dividend</t>
  </si>
  <si>
    <t>INF109KA1SK3</t>
  </si>
  <si>
    <t>129738</t>
  </si>
  <si>
    <t>ICICI Prudential Capital Protection Oriented Fund V -Plan F -1100 Days Direct Plan Cumulative Option</t>
  </si>
  <si>
    <t>INF109KA1VL5</t>
  </si>
  <si>
    <t>129737</t>
  </si>
  <si>
    <t>ICICI Prudential Capital Protection Oriented Fund V- Plan F - 1100 Days -Dividend Option</t>
  </si>
  <si>
    <t>INF109KA1VK7</t>
  </si>
  <si>
    <t>129740</t>
  </si>
  <si>
    <t>ICICI Prudential Capital Protection Oriented Fund V- Plan F -1100 Days Direct Plan Dividend Option</t>
  </si>
  <si>
    <t>INF109KA1VM3</t>
  </si>
  <si>
    <t>129739</t>
  </si>
  <si>
    <t>ICICI Prudential Capital Protection Oriented Fund V- Plan F- 1100 Days -Cumulative Option</t>
  </si>
  <si>
    <t>INF109KA1VJ9</t>
  </si>
  <si>
    <t>126677</t>
  </si>
  <si>
    <t>ICICI Prudential Equity Savings Fund - Series 1  - Dividend</t>
  </si>
  <si>
    <t>INF109KA1LK8</t>
  </si>
  <si>
    <t>126675</t>
  </si>
  <si>
    <t>ICICI Prudential Equity Savings Fund - Series 1 - Cumulative</t>
  </si>
  <si>
    <t>INF109KA1LJ0</t>
  </si>
  <si>
    <t>126676</t>
  </si>
  <si>
    <t>ICICI Prudential Equity Savings Fund - Series 1 Direct Plan - Cumulative</t>
  </si>
  <si>
    <t>INF109KA1LL6</t>
  </si>
  <si>
    <t>126678</t>
  </si>
  <si>
    <t>ICICI Prudential Equity Savings Fund - Series 1 Direct Plan - Dividend</t>
  </si>
  <si>
    <t>INF109KA1LM4</t>
  </si>
  <si>
    <t>130806</t>
  </si>
  <si>
    <t>ICICI Prudential Fixed Maturity Plan - Corporate Bond Series B - 1100 Days - Cumulative Option</t>
  </si>
  <si>
    <t>INF109KA1ZU7</t>
  </si>
  <si>
    <t>130803</t>
  </si>
  <si>
    <t>ICICI Prudential Fixed Maturity Plan - Corporate Bond Series B - 1100 Days - Direct Plan - Cumulative Option</t>
  </si>
  <si>
    <t>INF109KA1ZW3</t>
  </si>
  <si>
    <t>130804</t>
  </si>
  <si>
    <t>ICICI Prudential Fixed Maturity Plan - Corporate Bond Series B - 1100 Days - Direct Plan - Dividend Option</t>
  </si>
  <si>
    <t>INF109KA1ZX1</t>
  </si>
  <si>
    <t>130805</t>
  </si>
  <si>
    <t>ICICI Prudential Fixed Maturity Plan - Corporate Bond Series B - 1100 Days - Dividend Option</t>
  </si>
  <si>
    <t>INF109KA1ZV5</t>
  </si>
  <si>
    <t>139747</t>
  </si>
  <si>
    <t>ICICI Prudential Fixed Maturity Plan - Seires 79 - 1106 Days Plan M Cumulative Option</t>
  </si>
  <si>
    <t>INF109KB1ZI1</t>
  </si>
  <si>
    <t>130404</t>
  </si>
  <si>
    <t>ICICI Prudential Fixed Maturity Plan - Series - 74 -367 days Plan Z Cumulative Option</t>
  </si>
  <si>
    <t>INF109KB1JF1</t>
  </si>
  <si>
    <t>130403</t>
  </si>
  <si>
    <t>ICICI Prudential Fixed Maturity Plan - Series -74 - 367 Days Plan Z Direct Plan Dividend Option</t>
  </si>
  <si>
    <t>INF109KB1JI5</t>
  </si>
  <si>
    <t>130405</t>
  </si>
  <si>
    <t>ICICI Prudential Fixed Maturity Plan - Series -74 - 367 Days Plan Z Dividend Option</t>
  </si>
  <si>
    <t>INF109KB1JG9</t>
  </si>
  <si>
    <t>129797</t>
  </si>
  <si>
    <t>ICICI Prudential Fixed Maturity Plan - Series 74 - 1092 Days Plan P - Cumulative Option</t>
  </si>
  <si>
    <t>INF109KA1VB6</t>
  </si>
  <si>
    <t>129800</t>
  </si>
  <si>
    <t>ICICI Prudential Fixed Maturity Plan - Series 74 - 1092 Days Plan P - Dividend Option</t>
  </si>
  <si>
    <t>INF109KA1VC4</t>
  </si>
  <si>
    <t>129799</t>
  </si>
  <si>
    <t>ICICI Prudential Fixed Maturity Plan - Series 74 - 1092 Days Plan P Direct Plan Dividend Option</t>
  </si>
  <si>
    <t>INF109KA1VE0</t>
  </si>
  <si>
    <t>129798</t>
  </si>
  <si>
    <t>ICICI Prudential Fixed Maturity Plan - Series 74 - 1092 Days Plan P Direct Plan-Cumulative Option</t>
  </si>
  <si>
    <t>INF109KA1VD2</t>
  </si>
  <si>
    <t>129855</t>
  </si>
  <si>
    <t>ICICI Prudential Fixed Maturity Plan - Series 74 - 367 Days Plan N  Cumulative Option</t>
  </si>
  <si>
    <t>INF109KB1FU8</t>
  </si>
  <si>
    <t>129854</t>
  </si>
  <si>
    <t>ICICI Prudential Fixed Maturity Plan - Series 74 - 367 Days Plan N Direct Plan Cumulative Option</t>
  </si>
  <si>
    <t>INF109KB1FS2</t>
  </si>
  <si>
    <t>129856</t>
  </si>
  <si>
    <t>ICICI Prudential Fixed Maturity Plan - Series 74 - 367 Days Plan N Dividend Option</t>
  </si>
  <si>
    <t>INF109KB1FT0</t>
  </si>
  <si>
    <t>130402</t>
  </si>
  <si>
    <t>ICICI Prudential Fixed Maturity Plan - Series 74 - 367 Days Plan Z Direct Plan Cumulative Option</t>
  </si>
  <si>
    <t>INF109KB1JH7</t>
  </si>
  <si>
    <t>130330</t>
  </si>
  <si>
    <t>ICICI Prudential Fixed Maturity Plan - Series 74 - 368 Days Plan Y Cumulative Option</t>
  </si>
  <si>
    <t>INF109KB1JB0</t>
  </si>
  <si>
    <t>130331</t>
  </si>
  <si>
    <t>ICICI Prudential Fixed Maturity Plan - Series 74 - 368 Days Plan Y Direct Plan Cumulative Option</t>
  </si>
  <si>
    <t>INF109KB1JD6</t>
  </si>
  <si>
    <t>130329</t>
  </si>
  <si>
    <t>ICICI Prudential Fixed Maturity Plan - Series 74 - 368 Days Plan Y Dividend Option</t>
  </si>
  <si>
    <t>INF109KB1JC8</t>
  </si>
  <si>
    <t>129716</t>
  </si>
  <si>
    <t>ICICI Prudential Fixed Maturity Plan - Series 74 - 369 Days Plan K - Cumulative Option</t>
  </si>
  <si>
    <t>INF109KB1FM5</t>
  </si>
  <si>
    <t>129717</t>
  </si>
  <si>
    <t>ICICI Prudential Fixed Maturity Plan - Series 74 - 369 Days Plan K Direct Plan Dividend Option</t>
  </si>
  <si>
    <t>INF109KB1FJ1</t>
  </si>
  <si>
    <t>129967</t>
  </si>
  <si>
    <t>ICICI Prudential Fixed Maturity Plan - Series 74 - 370 Days Plan Q Cumulative Option</t>
  </si>
  <si>
    <t>INF109KB1GJ9</t>
  </si>
  <si>
    <t>130178</t>
  </si>
  <si>
    <t>ICICI Prudential Fixed Maturity Plan - Series 74 - 370 Days Plan V - Cumulative Option</t>
  </si>
  <si>
    <t>INF109KB1IH9</t>
  </si>
  <si>
    <t>130179</t>
  </si>
  <si>
    <t>ICICI Prudential Fixed Maturity Plan - Series 74 - 370 Days Plan V - Dividend Option</t>
  </si>
  <si>
    <t>INF109KB1II7</t>
  </si>
  <si>
    <t>130177</t>
  </si>
  <si>
    <t>ICICI Prudential Fixed Maturity Plan - Series 74 - 370 Days Plan V Direct Plan Cumulative Option</t>
  </si>
  <si>
    <t>INF109KB1IJ5</t>
  </si>
  <si>
    <t>130180</t>
  </si>
  <si>
    <t>ICICI Prudential Fixed Maturity Plan - Series 74 - 370 Days Plan V Direct Plan Dividend Option</t>
  </si>
  <si>
    <t>INF109KB1IK3</t>
  </si>
  <si>
    <t>130316</t>
  </si>
  <si>
    <t>ICICI Prudential Fixed Maturity Plan - Series 74 - 370 Days Plan X Cumulative Option</t>
  </si>
  <si>
    <t>INF109KB1JJ3</t>
  </si>
  <si>
    <t>130315</t>
  </si>
  <si>
    <t>ICICI Prudential Fixed Maturity Plan - Series 74 - 370 Days Plan X Direct Plan Cumulative Option</t>
  </si>
  <si>
    <t>INF109KB1JL9</t>
  </si>
  <si>
    <t>130317</t>
  </si>
  <si>
    <t>ICICI Prudential Fixed Maturity Plan - Series 74 - 370 Days Plan X Direct Plan Dividend Option</t>
  </si>
  <si>
    <t>INF109KB1JM7</t>
  </si>
  <si>
    <t>130318</t>
  </si>
  <si>
    <t>ICICI Prudential Fixed Maturity Plan - Series 74 - 370 Days Plan X Dividend Option</t>
  </si>
  <si>
    <t>INF109KB1JK1</t>
  </si>
  <si>
    <t>129236</t>
  </si>
  <si>
    <t>ICICI Prudential Fixed Maturity Plan - Series 74 - 780 Days Plan E Cumulative Option</t>
  </si>
  <si>
    <t>INF109KB1XL0</t>
  </si>
  <si>
    <t>129238</t>
  </si>
  <si>
    <t>ICICI Prudential Fixed Maturity Plan - Series 74 - 780 Days Plan E Direct Plan Cumulative Option</t>
  </si>
  <si>
    <t>INF109KB1XN6</t>
  </si>
  <si>
    <t>129239</t>
  </si>
  <si>
    <t>ICICI Prudential Fixed Maturity Plan - Series 74 - 780 Days Plan E Direct Plan Dividend Option</t>
  </si>
  <si>
    <t>INF109KB1XO4</t>
  </si>
  <si>
    <t>129237</t>
  </si>
  <si>
    <t>ICICI Prudential Fixed Maturity Plan - Series 74 - 780 Days Plan E Dividend Option</t>
  </si>
  <si>
    <t>INF109KB1XM8</t>
  </si>
  <si>
    <t>130062</t>
  </si>
  <si>
    <t>INF109KA1WP4</t>
  </si>
  <si>
    <t>130085</t>
  </si>
  <si>
    <t>ICICI Prudential Fixed Maturity Plan - Series 74 -369 Days Plan T Direct Plan Cumulative Option</t>
  </si>
  <si>
    <t>INF109KB1GL5</t>
  </si>
  <si>
    <t>129968</t>
  </si>
  <si>
    <t>ICICI Prudential Fixed Maturity Plan - Series 74 -370 Days Plan Q Direct Plan Cumulative Option</t>
  </si>
  <si>
    <t>INF109KB1GH3</t>
  </si>
  <si>
    <t>130064</t>
  </si>
  <si>
    <t>ICICI Prudential Fixed Maturity Plan - Series 74 -9 Years Plan U Direct Plan Cumulative Option</t>
  </si>
  <si>
    <t>INF109KA1WO7</t>
  </si>
  <si>
    <t>131016</t>
  </si>
  <si>
    <t>ICICI Prudential Fixed Maturity Plan - Series 75 - 1100 Days Plan F Cumulative Option</t>
  </si>
  <si>
    <t>INF109KA1K23</t>
  </si>
  <si>
    <t>131014</t>
  </si>
  <si>
    <t>ICICI Prudential Fixed Maturity Plan - Series 75 - 1100 Days Plan F Direct Plan Cumulative Option</t>
  </si>
  <si>
    <t>INF109KA1K49</t>
  </si>
  <si>
    <t>131017</t>
  </si>
  <si>
    <t>ICICI Prudential Fixed Maturity Plan - Series 75 - 1100 Days Plan F Dividend Option</t>
  </si>
  <si>
    <t>INF109KA1K31</t>
  </si>
  <si>
    <t>131008</t>
  </si>
  <si>
    <t>ICICI Prudential Fixed Maturity Plan - Series 75 - 1100 Days Plan G Cumulative Option</t>
  </si>
  <si>
    <t>INF109KA1K64</t>
  </si>
  <si>
    <t>131007</t>
  </si>
  <si>
    <t>ICICI Prudential Fixed Maturity Plan - Series 75 - 1100 Days Plan G Direct Plan Cumulative Option</t>
  </si>
  <si>
    <t>INF109KA1K80</t>
  </si>
  <si>
    <t>131006</t>
  </si>
  <si>
    <t>ICICI Prudential Fixed Maturity Plan - Series 75 - 1100 Days Plan G Direct Plan Dividend Option</t>
  </si>
  <si>
    <t>INF109KA1K98</t>
  </si>
  <si>
    <t>131009</t>
  </si>
  <si>
    <t>ICICI Prudential Fixed Maturity Plan - Series 75 - 1100 Days Plan G Dividend Option</t>
  </si>
  <si>
    <t>INF109KA1K72</t>
  </si>
  <si>
    <t>131112</t>
  </si>
  <si>
    <t>ICICI Prudential Fixed Maturity Plan - Series 75 - 1100 Days Plan H Cumulative Option</t>
  </si>
  <si>
    <t>INF109KA1P69</t>
  </si>
  <si>
    <t>131111</t>
  </si>
  <si>
    <t>ICICI Prudential Fixed Maturity Plan - Series 75 - 1100 Days Plan H Direct Plan Cumulative Option</t>
  </si>
  <si>
    <t>INF109KA1P85</t>
  </si>
  <si>
    <t>131109</t>
  </si>
  <si>
    <t>ICICI Prudential Fixed Maturity Plan - Series 75 - 1100 Days Plan H Direct Plan Dividend Option</t>
  </si>
  <si>
    <t>INF109KA1P93</t>
  </si>
  <si>
    <t>131110</t>
  </si>
  <si>
    <t>ICICI Prudential Fixed Maturity Plan - Series 75 - 1100 Days Plan H Dividend Option</t>
  </si>
  <si>
    <t>INF109KA1P77</t>
  </si>
  <si>
    <t>131195</t>
  </si>
  <si>
    <t>ICICI Prudential Fixed Maturity Plan - Series 75 - 1100 Days Plan I Cumulative Option</t>
  </si>
  <si>
    <t>INF109KA1R26</t>
  </si>
  <si>
    <t>131197</t>
  </si>
  <si>
    <t>ICICI Prudential Fixed Maturity Plan - Series 75 - 1100 Days Plan I Direct Plan Cumulative Option</t>
  </si>
  <si>
    <t>INF109KA1R42</t>
  </si>
  <si>
    <t>131198</t>
  </si>
  <si>
    <t>ICICI Prudential Fixed Maturity Plan - Series 75 - 1100 Days Plan I Direct Plan Dividend Option</t>
  </si>
  <si>
    <t>INF109KA1R59</t>
  </si>
  <si>
    <t>131196</t>
  </si>
  <si>
    <t>ICICI Prudential Fixed Maturity Plan - Series 75 - 1100 Days Plan I Dividend Option</t>
  </si>
  <si>
    <t>INF109KA1R34</t>
  </si>
  <si>
    <t>131311</t>
  </si>
  <si>
    <t>ICICI Prudential Fixed Maturity Plan - Series 75 - 1100 Days Plan J Cumulative Option</t>
  </si>
  <si>
    <t>INF109KA1T40</t>
  </si>
  <si>
    <t>131310</t>
  </si>
  <si>
    <t>ICICI Prudential Fixed Maturity Plan - Series 75 - 1100 Days Plan J Direct Plan Cumulative Option</t>
  </si>
  <si>
    <t>INF109KA1T65</t>
  </si>
  <si>
    <t>131309</t>
  </si>
  <si>
    <t>ICICI Prudential Fixed Maturity Plan - Series 75 - 1100 Days Plan J Direct Plan Dividend Option</t>
  </si>
  <si>
    <t>INF109KA1T73</t>
  </si>
  <si>
    <t>131312</t>
  </si>
  <si>
    <t>ICICI Prudential Fixed Maturity Plan - Series 75 - 1100 Days Plan J Dividend Option</t>
  </si>
  <si>
    <t>INF109KA1T57</t>
  </si>
  <si>
    <t>131601</t>
  </si>
  <si>
    <t>ICICI Prudential Fixed Maturity Plan - Series 75 - 1100 Days Plan N Cumulative Option</t>
  </si>
  <si>
    <t>INF109KA18A3</t>
  </si>
  <si>
    <t>131599</t>
  </si>
  <si>
    <t>ICICI Prudential Fixed Maturity Plan - Series 75 - 1100 Days Plan N Direct Plan Cumulative Option</t>
  </si>
  <si>
    <t>INF109KA10B8</t>
  </si>
  <si>
    <t>131600</t>
  </si>
  <si>
    <t>ICICI Prudential Fixed Maturity Plan - Series 75 - 1100 Days Plan N Dividend Option</t>
  </si>
  <si>
    <t>INF109KA19A1</t>
  </si>
  <si>
    <t>131603</t>
  </si>
  <si>
    <t>ICICI Prudential Fixed Maturity Plan - Series 75 - 1100 Days Plan O Cumulative Option</t>
  </si>
  <si>
    <t>INF109KA12B4</t>
  </si>
  <si>
    <t>131602</t>
  </si>
  <si>
    <t>ICICI Prudential Fixed Maturity Plan - Series 75 - 1100 Days Plan O Direct Plan Cumulative Option</t>
  </si>
  <si>
    <t>INF109KA14B0</t>
  </si>
  <si>
    <t>131604</t>
  </si>
  <si>
    <t>ICICI Prudential Fixed Maturity Plan - Series 75 - 1100 Days Plan O Dividend Option</t>
  </si>
  <si>
    <t>INF109KA13B2</t>
  </si>
  <si>
    <t>132837</t>
  </si>
  <si>
    <t>ICICI Prudential Fixed Maturity Plan - Series 75 - 1100 Days Plan Q Cumulative Option</t>
  </si>
  <si>
    <t>INF109KA10E2</t>
  </si>
  <si>
    <t>132834</t>
  </si>
  <si>
    <t>ICICI Prudential Fixed Maturity Plan - Series 75 - 1100 Days Plan Q Direct Plan Cumulative Option</t>
  </si>
  <si>
    <t>INF109KA12E8</t>
  </si>
  <si>
    <t>132835</t>
  </si>
  <si>
    <t>ICICI Prudential Fixed Maturity Plan - Series 75 - 1100 Days Plan Q Direct Plan Dividend Option</t>
  </si>
  <si>
    <t>INF109KA13E6</t>
  </si>
  <si>
    <t>132836</t>
  </si>
  <si>
    <t>ICICI Prudential Fixed Maturity Plan - Series 75 - 1100 Days Plan Q Dividend Option</t>
  </si>
  <si>
    <t>INF109KA11E0</t>
  </si>
  <si>
    <t>132901</t>
  </si>
  <si>
    <t>ICICI Prudential Fixed Maturity Plan - Series 75 - 1100 Days Plan R Cumulative Option</t>
  </si>
  <si>
    <t>INF109KA18E5</t>
  </si>
  <si>
    <t>132900</t>
  </si>
  <si>
    <t>ICICI Prudential Fixed Maturity Plan - Series 75 - 1100 Days Plan R Direct Plan Cumulative Option</t>
  </si>
  <si>
    <t>INF109KA10F9</t>
  </si>
  <si>
    <t>132902</t>
  </si>
  <si>
    <t>ICICI Prudential Fixed Maturity Plan - Series 75 - 1100 Days Plan R Dividend Option</t>
  </si>
  <si>
    <t>INF109KA19E3</t>
  </si>
  <si>
    <t>133006</t>
  </si>
  <si>
    <t>ICICI Prudential Fixed Maturity Plan - Series 75 - 1100 Days Plan T Cumulative Option</t>
  </si>
  <si>
    <t>INF109KA14F1</t>
  </si>
  <si>
    <t>133005</t>
  </si>
  <si>
    <t>ICICI Prudential Fixed Maturity Plan - Series 75 - 1100 Days Plan T Direct Plan Cumulative Option</t>
  </si>
  <si>
    <t>INF109KA12F5</t>
  </si>
  <si>
    <t>133003</t>
  </si>
  <si>
    <t>ICICI Prudential Fixed Maturity Plan - Series 75 - 1100 Days Plan T Dividend Option</t>
  </si>
  <si>
    <t>INF109KA15F8</t>
  </si>
  <si>
    <t>131461</t>
  </si>
  <si>
    <t>ICICI Prudential Fixed Maturity Plan - Series 75 - 1103 Days Plan L Cumulative Option</t>
  </si>
  <si>
    <t>INF109KA1V87</t>
  </si>
  <si>
    <t>131460</t>
  </si>
  <si>
    <t>ICICI Prudential Fixed Maturity Plan - Series 75 - 1103 Days Plan L Direct Plan Cumulative Option</t>
  </si>
  <si>
    <t>INF109KA1W03</t>
  </si>
  <si>
    <t>131458</t>
  </si>
  <si>
    <t>ICICI Prudential Fixed Maturity Plan - Series 75 - 1103 Days Plan L Direct Plan Dividend Option</t>
  </si>
  <si>
    <t>INF109KA1W11</t>
  </si>
  <si>
    <t>131459</t>
  </si>
  <si>
    <t>ICICI Prudential Fixed Maturity Plan - Series 75 - 1103 Days Plan L Dividend Option</t>
  </si>
  <si>
    <t>INF109KA1V95</t>
  </si>
  <si>
    <t>132831</t>
  </si>
  <si>
    <t>ICICI Prudential Fixed Maturity Plan - Series 75 - 1103 Days Plan P Cumulative Option</t>
  </si>
  <si>
    <t>INF109KA16D1</t>
  </si>
  <si>
    <t>132830</t>
  </si>
  <si>
    <t>ICICI Prudential Fixed Maturity Plan - Series 75 - 1103 Days Plan P Direct Plan Cumulative Option</t>
  </si>
  <si>
    <t>INF109KA18D7</t>
  </si>
  <si>
    <t>132833</t>
  </si>
  <si>
    <t>ICICI Prudential Fixed Maturity Plan - Series 75 - 1103 Days Plan P Direct Plan Dividend Option</t>
  </si>
  <si>
    <t>INF109KA19D5</t>
  </si>
  <si>
    <t>132832</t>
  </si>
  <si>
    <t>ICICI Prudential Fixed Maturity Plan - Series 75 - 1103 Days Plan P Dividend Option</t>
  </si>
  <si>
    <t>INF109KA17D9</t>
  </si>
  <si>
    <t>133044</t>
  </si>
  <si>
    <t>ICICI Prudential Fixed Maturity Plan - Series 75 - 1246 Days Plan U Cumulative Option</t>
  </si>
  <si>
    <t>INF109KA12H1</t>
  </si>
  <si>
    <t>133041</t>
  </si>
  <si>
    <t>ICICI Prudential Fixed Maturity Plan - Series 75 - 1246 Days Plan U Direct Plan Cumulative Option</t>
  </si>
  <si>
    <t>INF109KA14H7</t>
  </si>
  <si>
    <t>133042</t>
  </si>
  <si>
    <t>ICICI Prudential Fixed Maturity Plan - Series 75 - 1246 Days Plan U Direct Plan Dividend Option</t>
  </si>
  <si>
    <t>INF109KA15H4</t>
  </si>
  <si>
    <t>133043</t>
  </si>
  <si>
    <t>ICICI Prudential Fixed Maturity Plan - Series 75 - 1246 Days Plan U Dividend Option</t>
  </si>
  <si>
    <t>INF109KA13H9</t>
  </si>
  <si>
    <t>130779</t>
  </si>
  <si>
    <t>ICICI Prudential Fixed Maturity Plan - Series 75 - 1352 Days Plan E Cumulative Option</t>
  </si>
  <si>
    <t>INF109KA1ZQ5</t>
  </si>
  <si>
    <t>130777</t>
  </si>
  <si>
    <t>ICICI Prudential Fixed Maturity Plan - Series 75 - 1352 Days Plan E Direct Plan Cumulative Option</t>
  </si>
  <si>
    <t>INF109KA1ZS1</t>
  </si>
  <si>
    <t>130778</t>
  </si>
  <si>
    <t>ICICI Prudential Fixed Maturity Plan - Series 75 - 1352 Days Plan E Direct Plan Dividend Option</t>
  </si>
  <si>
    <t>INF109KA1ZT9</t>
  </si>
  <si>
    <t>130780</t>
  </si>
  <si>
    <t>ICICI Prudential Fixed Maturity Plan - Series 75 - 1352 Days Plan E Dividend Option</t>
  </si>
  <si>
    <t>INF109KA1ZR3</t>
  </si>
  <si>
    <t>133246</t>
  </si>
  <si>
    <t>ICICI Prudential Fixed Maturity Plan - Series 76 - 1100 Days Plan D Cumulative Option</t>
  </si>
  <si>
    <t>INF109KA12N9</t>
  </si>
  <si>
    <t>133244</t>
  </si>
  <si>
    <t>ICICI Prudential Fixed Maturity Plan - Series 76 - 1100 Days Plan D Direct Plan Cumulative Option</t>
  </si>
  <si>
    <t>INF109KA14N5</t>
  </si>
  <si>
    <t>133245</t>
  </si>
  <si>
    <t>ICICI Prudential Fixed Maturity Plan - Series 76 - 1100 Days Plan D Direct Plan Dividend Option</t>
  </si>
  <si>
    <t>INF109KA15N2</t>
  </si>
  <si>
    <t>133247</t>
  </si>
  <si>
    <t>ICICI Prudential Fixed Maturity Plan - Series 76 - 1100 Days Plan D Dividend Option</t>
  </si>
  <si>
    <t>INF109KA13N7</t>
  </si>
  <si>
    <t>133457</t>
  </si>
  <si>
    <t>ICICI Prudential Fixed Maturity Plan - Series 76 - 1100 Days Plan G Cumulative Option</t>
  </si>
  <si>
    <t>INF109KA16R1</t>
  </si>
  <si>
    <t>133458</t>
  </si>
  <si>
    <t>ICICI Prudential Fixed Maturity Plan - Series 76 - 1100 Days Plan G Direct Plan Cumulative Option</t>
  </si>
  <si>
    <t>INF109KA15S1</t>
  </si>
  <si>
    <t>133456</t>
  </si>
  <si>
    <t>ICICI Prudential Fixed Maturity Plan - Series 76 - 1100 Days Plan G Dividend Option</t>
  </si>
  <si>
    <t>INF109KA17R9</t>
  </si>
  <si>
    <t>134163</t>
  </si>
  <si>
    <t>ICICI Prudential Fixed Maturity Plan - Series 76 - 1100 Days Plan T Cumulative Option</t>
  </si>
  <si>
    <t>INF109KB1359</t>
  </si>
  <si>
    <t>134160</t>
  </si>
  <si>
    <t>ICICI Prudential Fixed Maturity Plan - Series 76 - 1100 Days Plan T Direct Plan Cumulative Option</t>
  </si>
  <si>
    <t>INF109KB1375</t>
  </si>
  <si>
    <t>134162</t>
  </si>
  <si>
    <t>ICICI Prudential Fixed Maturity Plan - Series 76 - 1100 Days Plan T Dividend Option</t>
  </si>
  <si>
    <t>INF109KB1367</t>
  </si>
  <si>
    <t>133434</t>
  </si>
  <si>
    <t>ICICI Prudential Fixed Maturity Plan - Series 76 - 1103 Days Plan F Cumulative option</t>
  </si>
  <si>
    <t>INF109KA14Q8</t>
  </si>
  <si>
    <t>133431</t>
  </si>
  <si>
    <t>ICICI Prudential Fixed Maturity Plan - Series 76 - 1103 Days Plan F Direct Plan Cumulative Option</t>
  </si>
  <si>
    <t>INF109KA16Q3</t>
  </si>
  <si>
    <t>133432</t>
  </si>
  <si>
    <t>ICICI Prudential Fixed Maturity Plan - Series 76 - 1103 Days Plan F Direct Plan Dividend Option</t>
  </si>
  <si>
    <t>INF109KA17Q1</t>
  </si>
  <si>
    <t>133433</t>
  </si>
  <si>
    <t>ICICI Prudential Fixed Maturity Plan - Series 76 - 1103 Days Plan F Dividend Option</t>
  </si>
  <si>
    <t>INF109KA15Q5</t>
  </si>
  <si>
    <t>134308</t>
  </si>
  <si>
    <t>ICICI Prudential Fixed Maturity Plan - Series 76 - 1108 Days Plan V Cumulative Option</t>
  </si>
  <si>
    <t>INF109KB1672</t>
  </si>
  <si>
    <t>134305</t>
  </si>
  <si>
    <t>ICICI Prudential Fixed Maturity Plan - Series 76 - 1108 Days Plan V Direct Plan Cumulative Option</t>
  </si>
  <si>
    <t>INF109KB1698</t>
  </si>
  <si>
    <t>134307</t>
  </si>
  <si>
    <t>ICICI Prudential Fixed Maturity Plan - Series 76 - 1108 Days Plan V Dividend Option</t>
  </si>
  <si>
    <t>INF109KB1680</t>
  </si>
  <si>
    <t>134186</t>
  </si>
  <si>
    <t>ICICI Prudential Fixed Maturity Plan - Series 76 - 1120 Days Plan U Cumulative Option</t>
  </si>
  <si>
    <t>INF109KB1391</t>
  </si>
  <si>
    <t>134188</t>
  </si>
  <si>
    <t>ICICI Prudential Fixed Maturity Plan - Series 76 - 1120 Days Plan U Direct Plan Cumulative Option</t>
  </si>
  <si>
    <t>INF109KB1417</t>
  </si>
  <si>
    <t>134187</t>
  </si>
  <si>
    <t>ICICI Prudential Fixed Maturity Plan - Series 76 - 1120 Days Plan U Dividend Option</t>
  </si>
  <si>
    <t>INF109KB1409</t>
  </si>
  <si>
    <t>134312</t>
  </si>
  <si>
    <t>ICICI Prudential Fixed Maturity Plan - Series 76 - 1127 Days Plan W Cumulative Option</t>
  </si>
  <si>
    <t>INF109KB1953</t>
  </si>
  <si>
    <t>134309</t>
  </si>
  <si>
    <t>ICICI Prudential Fixed Maturity Plan - Series 76 - 1127 Days Plan W Direct Plan Cumulative Option</t>
  </si>
  <si>
    <t>INF109KB1979</t>
  </si>
  <si>
    <t>134310</t>
  </si>
  <si>
    <t>ICICI Prudential Fixed Maturity Plan - Series 76 - 1127 Days Plan W Direct Plan Dividend Option</t>
  </si>
  <si>
    <t>INF109KB1987</t>
  </si>
  <si>
    <t>134311</t>
  </si>
  <si>
    <t>ICICI Prudential Fixed Maturity Plan - Series 76 - 1127 Days Plan W Dividend Option</t>
  </si>
  <si>
    <t>INF109KB1961</t>
  </si>
  <si>
    <t>134005</t>
  </si>
  <si>
    <t>ICICI Prudential Fixed Maturity Plan - Series 76 - 1132 Days Plan P Cumulative Option</t>
  </si>
  <si>
    <t>INF109KB1219</t>
  </si>
  <si>
    <t>134007</t>
  </si>
  <si>
    <t>ICICI Prudential Fixed Maturity Plan - Series 76 - 1132 Days Plan P Direct Plan Cumulative Option</t>
  </si>
  <si>
    <t>INF109KB1235</t>
  </si>
  <si>
    <t>134399</t>
  </si>
  <si>
    <t>ICICI Prudential Fixed Maturity Plan - Series 76 - 1134 Days Plan Y Cumulative Option</t>
  </si>
  <si>
    <t>INF109KB1BF8</t>
  </si>
  <si>
    <t>134397</t>
  </si>
  <si>
    <t>ICICI Prudential Fixed Maturity Plan - Series 76 - 1134 Days Plan Y Direct Plan Cumulative Option</t>
  </si>
  <si>
    <t>INF109KB1BH4</t>
  </si>
  <si>
    <t>134400</t>
  </si>
  <si>
    <t>ICICI Prudential Fixed Maturity Plan - Series 76 - 1134 Days Plan Y Dividend Option</t>
  </si>
  <si>
    <t>INF109KB1BG6</t>
  </si>
  <si>
    <t>134458</t>
  </si>
  <si>
    <t>ICICI Prudential Fixed Maturity Plan - Series 76 - 1135 Days Plan Z Cumulative Option</t>
  </si>
  <si>
    <t>INF109KB1BB7</t>
  </si>
  <si>
    <t>134461</t>
  </si>
  <si>
    <t>ICICI Prudential Fixed Maturity Plan - Series 76 - 1135 Days Plan Z Direct Plan Cumulative Option</t>
  </si>
  <si>
    <t>INF109KB1BD3</t>
  </si>
  <si>
    <t>134460</t>
  </si>
  <si>
    <t>ICICI Prudential Fixed Maturity Plan - Series 76 - 1135 Days Plan Z Direct Plan Dividend Option</t>
  </si>
  <si>
    <t>INF109KB1BE1</t>
  </si>
  <si>
    <t>134459</t>
  </si>
  <si>
    <t>ICICI Prudential Fixed Maturity Plan - Series 76 - 1135 Days Plan Z Dividend Option</t>
  </si>
  <si>
    <t>INF109KB1BC5</t>
  </si>
  <si>
    <t>133874</t>
  </si>
  <si>
    <t>ICICI Prudential Fixed Maturity Plan - Series 76 - 1142 Days Plan M Cumulative Option</t>
  </si>
  <si>
    <t>INF109KA16Y7</t>
  </si>
  <si>
    <t>133875</t>
  </si>
  <si>
    <t>ICICI Prudential Fixed Maturity Plan - Series 76 - 1142 Days Plan M Direct Plan Cumulative Option</t>
  </si>
  <si>
    <t>INF109KA18Y3</t>
  </si>
  <si>
    <t>133876</t>
  </si>
  <si>
    <t>ICICI Prudential Fixed Maturity Plan - Series 76 - 1142 Days Plan M Direct Plan Dividend Option</t>
  </si>
  <si>
    <t>INF109KA19Y1</t>
  </si>
  <si>
    <t>133877</t>
  </si>
  <si>
    <t>ICICI Prudential Fixed Maturity Plan - Series 76 - 1142 Days Plan M Dividend Option</t>
  </si>
  <si>
    <t>INF109KA17Y5</t>
  </si>
  <si>
    <t>133673</t>
  </si>
  <si>
    <t>ICICI Prudential Fixed Maturity Plan - Series 76 - 1155 Days Plan K Cumulative Option</t>
  </si>
  <si>
    <t>INF109KA14V8</t>
  </si>
  <si>
    <t>133670</t>
  </si>
  <si>
    <t>ICICI Prudential Fixed Maturity Plan - Series 76 - 1155 Days Plan K Direct Plan Cumulative Option</t>
  </si>
  <si>
    <t>INF109KA16V3</t>
  </si>
  <si>
    <t>133672</t>
  </si>
  <si>
    <t>ICICI Prudential Fixed Maturity Plan - Series 76 - 1155 Days Plan K Dividend Option</t>
  </si>
  <si>
    <t>INF109KA15V5</t>
  </si>
  <si>
    <t>134928</t>
  </si>
  <si>
    <t>ICICI Prudential Fixed Maturity Plan - Series 77 - 1100 Days Plan L Cumulative Option</t>
  </si>
  <si>
    <t>INF109KB1IT4</t>
  </si>
  <si>
    <t>134929</t>
  </si>
  <si>
    <t>ICICI Prudential Fixed Maturity Plan - Series 77 - 1100 Days Plan L Direct Plan Cumulative Option</t>
  </si>
  <si>
    <t>INF109KB1IV0</t>
  </si>
  <si>
    <t>134926</t>
  </si>
  <si>
    <t>ICICI Prudential Fixed Maturity Plan - Series 77 - 1100 Days Plan L Direct Plan Dividend Option</t>
  </si>
  <si>
    <t>INF109KB1IW8</t>
  </si>
  <si>
    <t>134927</t>
  </si>
  <si>
    <t>ICICI Prudential Fixed Maturity Plan - Series 77 - 1100 Days Plan L Dividend Option</t>
  </si>
  <si>
    <t>INF109KB1IU2</t>
  </si>
  <si>
    <t>134931</t>
  </si>
  <si>
    <t>ICICI Prudential Fixed Maturity Plan - Series 77 - 1100 Days Plan M Cumulative Option</t>
  </si>
  <si>
    <t>INF109KB1IP2</t>
  </si>
  <si>
    <t>134930</t>
  </si>
  <si>
    <t>ICICI Prudential Fixed Maturity Plan - Series 77 - 1100 Days Plan M Direct Plan Cumulative Option</t>
  </si>
  <si>
    <t>INF109KB1IR8</t>
  </si>
  <si>
    <t>134933</t>
  </si>
  <si>
    <t>ICICI Prudential Fixed Maturity Plan - Series 77 - 1100 Days Plan M Direct Plan Dividend Option</t>
  </si>
  <si>
    <t>INF109KB1IS6</t>
  </si>
  <si>
    <t>134932</t>
  </si>
  <si>
    <t>ICICI Prudential Fixed Maturity Plan - Series 77 - 1100 Days Plan M Dividend Option</t>
  </si>
  <si>
    <t>INF109KB1IQ0</t>
  </si>
  <si>
    <t>135011</t>
  </si>
  <si>
    <t>ICICI Prudential Fixed Maturity Plan - Series 77 - 1105 Days Plan N - Cumulative Option</t>
  </si>
  <si>
    <t>INF109KB1JV8</t>
  </si>
  <si>
    <t>135012</t>
  </si>
  <si>
    <t>ICICI Prudential Fixed Maturity Plan - Series 77 - 1105 Days Plan N - Direct Plan - Cumulative Option</t>
  </si>
  <si>
    <t>INF109KB1JX4</t>
  </si>
  <si>
    <t>135013</t>
  </si>
  <si>
    <t>ICICI Prudential Fixed Maturity Plan - Series 77 - 1105 Days Plan N - Dividend Option</t>
  </si>
  <si>
    <t>INF109KB1JW6</t>
  </si>
  <si>
    <t>135403</t>
  </si>
  <si>
    <t>ICICI Prudential Fixed Maturity Plan - Series 77 - 1129 Days Plan W Cumulative Option</t>
  </si>
  <si>
    <t>INF109KB1MR0</t>
  </si>
  <si>
    <t>135401</t>
  </si>
  <si>
    <t>ICICI Prudential Fixed Maturity Plan - Series 77 - 1129 Days Plan W Direct Plan Cumulative Option</t>
  </si>
  <si>
    <t>INF109KB1MT6</t>
  </si>
  <si>
    <t>135400</t>
  </si>
  <si>
    <t>ICICI Prudential Fixed Maturity Plan - Series 77 - 1129 Days Plan W Dividend Option</t>
  </si>
  <si>
    <t>INF109KB1MS8</t>
  </si>
  <si>
    <t>134628</t>
  </si>
  <si>
    <t>ICICI Prudential Fixed Maturity Plan - Series 77 - 1130 Days Plan D Cumulative Option</t>
  </si>
  <si>
    <t>INF109KB1EL0</t>
  </si>
  <si>
    <t>134630</t>
  </si>
  <si>
    <t>ICICI Prudential Fixed Maturity Plan - Series 77 - 1130 Days Plan D Direct Plan Cumulative Option</t>
  </si>
  <si>
    <t>INF109KB1EN6</t>
  </si>
  <si>
    <t>134629</t>
  </si>
  <si>
    <t>ICICI Prudential Fixed Maturity Plan - Series 77 - 1130 Days Plan D Dividend Option</t>
  </si>
  <si>
    <t>INF109KB1EM8</t>
  </si>
  <si>
    <t>134540</t>
  </si>
  <si>
    <t>ICICI Prudential Fixed Maturity Plan - Series 77 - 1132 Days Plan A Cumulative Option</t>
  </si>
  <si>
    <t>INF109KB1DF4</t>
  </si>
  <si>
    <t>134539</t>
  </si>
  <si>
    <t>ICICI Prudential Fixed Maturity Plan - Series 77 - 1132 Days Plan A Direct Plan Cumulative Option</t>
  </si>
  <si>
    <t>INF109KB1DH0</t>
  </si>
  <si>
    <t>134537</t>
  </si>
  <si>
    <t>ICICI Prudential Fixed Maturity Plan - Series 77 - 1132 Days Plan A Direct Plan Dividend Option</t>
  </si>
  <si>
    <t>INF109KB1DI8</t>
  </si>
  <si>
    <t>134538</t>
  </si>
  <si>
    <t>ICICI Prudential Fixed Maturity Plan - Series 77 - 1132 Days Plan A Dividend Option</t>
  </si>
  <si>
    <t>INF109KB1DG2</t>
  </si>
  <si>
    <t>134731</t>
  </si>
  <si>
    <t>ICICI Prudential Fixed Maturity Plan - Series 77 - 1134 Plan H Cumulative Option</t>
  </si>
  <si>
    <t>INF109KB1HB4</t>
  </si>
  <si>
    <t>134730</t>
  </si>
  <si>
    <t>ICICI Prudential Fixed Maturity Plan - Series 77 - 1134 Plan H Direct Plan Cumulative Option</t>
  </si>
  <si>
    <t>INF109KB1HD0</t>
  </si>
  <si>
    <t>134733</t>
  </si>
  <si>
    <t>ICICI Prudential Fixed Maturity Plan - Series 77 - 1134 Plan H Direct Plan Dividend Option</t>
  </si>
  <si>
    <t>INF109KB1HE8</t>
  </si>
  <si>
    <t>135318</t>
  </si>
  <si>
    <t>ICICI Prudential Fixed Maturity Plan - Series 77 - 1144 Days Plan T Cumulative Option</t>
  </si>
  <si>
    <t>INF109KB1MF5</t>
  </si>
  <si>
    <t>135316</t>
  </si>
  <si>
    <t>ICICI Prudential Fixed Maturity Plan - Series 77 - 1144 Days Plan T Direct Plan Cumulative Option</t>
  </si>
  <si>
    <t>INF109KB1MH1</t>
  </si>
  <si>
    <t>135319</t>
  </si>
  <si>
    <t>ICICI Prudential Fixed Maturity Plan - Series 77 - 1144 Days Plan T Dividend Option</t>
  </si>
  <si>
    <t>INF109KB1MG3</t>
  </si>
  <si>
    <t>135289</t>
  </si>
  <si>
    <t>ICICI Prudential Fixed Maturity Plan - Series 77 - 1151 Days Plan S Cumulative Option</t>
  </si>
  <si>
    <t>INF109KB1LZ5</t>
  </si>
  <si>
    <t>135286</t>
  </si>
  <si>
    <t>ICICI Prudential Fixed Maturity Plan - Series 77 - 1151 Days Plan S Direct Plan Cumulative Option</t>
  </si>
  <si>
    <t>INF109KB1MB4</t>
  </si>
  <si>
    <t>135288</t>
  </si>
  <si>
    <t>ICICI Prudential Fixed Maturity Plan - Series 77 - 1151 Days Plan S Direct Plan Dividend Option</t>
  </si>
  <si>
    <t>INF109KB1MC2</t>
  </si>
  <si>
    <t>135287</t>
  </si>
  <si>
    <t>ICICI Prudential Fixed Maturity Plan - Series 77 - 1151 Days Plan S Dividend Option</t>
  </si>
  <si>
    <t>INF109KB1MA6</t>
  </si>
  <si>
    <t>134573</t>
  </si>
  <si>
    <t>ICICI Prudential Fixed Maturity Plan - Series 77 - 1473 Days Plan C Cumulative Option</t>
  </si>
  <si>
    <t>INF109KB1DN8</t>
  </si>
  <si>
    <t>134575</t>
  </si>
  <si>
    <t>ICICI Prudential Fixed Maturity Plan - Series 77 - 1473 Days Plan C Direct Plan Cumulative Option</t>
  </si>
  <si>
    <t>INF109KB1DP3</t>
  </si>
  <si>
    <t>134576</t>
  </si>
  <si>
    <t>ICICI Prudential Fixed Maturity Plan - Series 77 - 1473 Days Plan C Direct Plan Dividend Option</t>
  </si>
  <si>
    <t>INF109KB1DQ1</t>
  </si>
  <si>
    <t>134574</t>
  </si>
  <si>
    <t>ICICI Prudential Fixed Maturity Plan - Series 77 - 1473 Days Plan C Dividend Option</t>
  </si>
  <si>
    <t>INF109KB1DO6</t>
  </si>
  <si>
    <t>139253</t>
  </si>
  <si>
    <t>ICICI Prudential Fixed Maturity Plan - Series 78 - 1102 Days Plan Z Cumulative Option</t>
  </si>
  <si>
    <t>INF109KB1UN2</t>
  </si>
  <si>
    <t>139255</t>
  </si>
  <si>
    <t>ICICI Prudential Fixed Maturity Plan - Series 78 - 1102 Days Plan Z Direct Plan Cumulative Option</t>
  </si>
  <si>
    <t>INF109KB1UP7</t>
  </si>
  <si>
    <t>139256</t>
  </si>
  <si>
    <t>ICICI Prudential Fixed Maturity Plan - Series 78 - 1102 Days Plan Z Direct Plan Dividend Option</t>
  </si>
  <si>
    <t>INF109KB1UQ5</t>
  </si>
  <si>
    <t>139254</t>
  </si>
  <si>
    <t>ICICI Prudential Fixed Maturity Plan - Series 78 - 1102 Days Plan Z Dividend Option</t>
  </si>
  <si>
    <t>INF109KB1UO0</t>
  </si>
  <si>
    <t>139178</t>
  </si>
  <si>
    <t>ICICI Prudential Fixed Maturity Plan - Series 78 - 1115 Days Plan X Cumulative Option</t>
  </si>
  <si>
    <t>INF109KB1TX3</t>
  </si>
  <si>
    <t>139180</t>
  </si>
  <si>
    <t>ICICI Prudential Fixed Maturity Plan - Series 78 - 1115 Days Plan X Direct Plan Cumulative Option</t>
  </si>
  <si>
    <t>INF109KB1TZ8</t>
  </si>
  <si>
    <t>139179</t>
  </si>
  <si>
    <t>ICICI Prudential Fixed Maturity Plan - Series 78 - 1115 Days Plan X Direct Plan Dividend Option</t>
  </si>
  <si>
    <t>INF109KB1UA9</t>
  </si>
  <si>
    <t>136462</t>
  </si>
  <si>
    <t>ICICI Prudential Fixed Maturity Plan - Series 78 - 1127 Days Plan R Cumulative Option</t>
  </si>
  <si>
    <t>INF109KB1SZ0</t>
  </si>
  <si>
    <t>136461</t>
  </si>
  <si>
    <t>ICICI Prudential Fixed Maturity Plan - Series 78 - 1127 Days Plan R Direct Plan Cumulative Option</t>
  </si>
  <si>
    <t>INF109KB1TB9</t>
  </si>
  <si>
    <t>136460</t>
  </si>
  <si>
    <t>ICICI Prudential Fixed Maturity Plan - Series 78 - 1127 Days Plan R Direct Plan Dividend Option</t>
  </si>
  <si>
    <t>INF109KB1TC7</t>
  </si>
  <si>
    <t>136459</t>
  </si>
  <si>
    <t>ICICI Prudential Fixed Maturity Plan - Series 78 - 1127 Days Plan R Dividend Option</t>
  </si>
  <si>
    <t>INF109KB1TA1</t>
  </si>
  <si>
    <t>139107</t>
  </si>
  <si>
    <t>ICICI Prudential Fixed Maturity Plan - Series 78 - 1130 Days Plan T Cumulative Option</t>
  </si>
  <si>
    <t>INF109KB1TD5</t>
  </si>
  <si>
    <t>139109</t>
  </si>
  <si>
    <t>ICICI Prudential Fixed Maturity Plan - Series 78 - 1130 Days Plan T Direct Plan Cumulative Option</t>
  </si>
  <si>
    <t>INF109KB1TF0</t>
  </si>
  <si>
    <t>139110</t>
  </si>
  <si>
    <t>ICICI Prudential Fixed Maturity Plan - Series 78 - 1130 Days Plan T Direct Plan Dividend Option</t>
  </si>
  <si>
    <t>INF109KB1TG8</t>
  </si>
  <si>
    <t>139103</t>
  </si>
  <si>
    <t>ICICI Prudential Fixed Maturity Plan - Series 78 - 1135 Days Plan W Cumulative Option</t>
  </si>
  <si>
    <t>INF109KB1TP9</t>
  </si>
  <si>
    <t>139104</t>
  </si>
  <si>
    <t>ICICI Prudential Fixed Maturity Plan - Series 78 - 1135 Days Plan W Direct Plan Cumulative Option</t>
  </si>
  <si>
    <t>INF109KB1TR5</t>
  </si>
  <si>
    <t>139101</t>
  </si>
  <si>
    <t>ICICI Prudential Fixed Maturity Plan - Series 78 - 1156 Days Plan U Cumulative Option</t>
  </si>
  <si>
    <t>INF109KB1TL8</t>
  </si>
  <si>
    <t>139099</t>
  </si>
  <si>
    <t>ICICI Prudential Fixed Maturity Plan - Series 78 - 1156 Days Plan U Direct Plan Cumulative Option</t>
  </si>
  <si>
    <t>INF109KB1TN4</t>
  </si>
  <si>
    <t>139102</t>
  </si>
  <si>
    <t>ICICI Prudential Fixed Maturity Plan - Series 78 - 1156 Days Plan U Dividend Option</t>
  </si>
  <si>
    <t>INF109KB1TM6</t>
  </si>
  <si>
    <t>136228</t>
  </si>
  <si>
    <t>ICICI Prudential Fixed Maturity Plan - Series 78 - 1168 Days Plan J Cumulative Option</t>
  </si>
  <si>
    <t>INF109KB1RP3</t>
  </si>
  <si>
    <t>136230</t>
  </si>
  <si>
    <t>ICICI Prudential Fixed Maturity Plan - Series 78 - 1168 Days Plan J Direct Plan Cumulative Option</t>
  </si>
  <si>
    <t>INF109KB1RR9</t>
  </si>
  <si>
    <t>136231</t>
  </si>
  <si>
    <t>ICICI Prudential Fixed Maturity Plan - Series 78 - 1168 Days Plan J Direct Plan Dividend Option</t>
  </si>
  <si>
    <t>INF109KB1RS7</t>
  </si>
  <si>
    <t>136229</t>
  </si>
  <si>
    <t>ICICI Prudential Fixed Maturity Plan - Series 78 - 1168 Days Plan J Dividend Option</t>
  </si>
  <si>
    <t>INF109KB1RQ1</t>
  </si>
  <si>
    <t>136224</t>
  </si>
  <si>
    <t>ICICI Prudential Fixed Maturity Plan - Series 78 - 1170 Days Plan I Cumulative Option</t>
  </si>
  <si>
    <t>INF109KB1RD9</t>
  </si>
  <si>
    <t>136226</t>
  </si>
  <si>
    <t>ICICI Prudential Fixed Maturity Plan - Series 78 - 1170 Days Plan I Direct Plan Cumulative Option</t>
  </si>
  <si>
    <t>INF109KB1RF4</t>
  </si>
  <si>
    <t>136227</t>
  </si>
  <si>
    <t>ICICI Prudential Fixed Maturity Plan - Series 78 - 1170 Days Plan I Direct Plan Dividend Option</t>
  </si>
  <si>
    <t>INF109KB1RG2</t>
  </si>
  <si>
    <t>136225</t>
  </si>
  <si>
    <t>ICICI Prudential Fixed Maturity Plan - Series 78 - 1170 Days Plan I Dividend Option</t>
  </si>
  <si>
    <t>INF109KB1RE7</t>
  </si>
  <si>
    <t>136047</t>
  </si>
  <si>
    <t>ICICI Prudential Fixed Maturity Plan - Series 78 - 1185 Days Plan F Cumulative Option</t>
  </si>
  <si>
    <t>INF109KB1QB5</t>
  </si>
  <si>
    <t>136046</t>
  </si>
  <si>
    <t>ICICI Prudential Fixed Maturity Plan - Series 78 - 1185 Days Plan F Direct Plan Cumulative Option</t>
  </si>
  <si>
    <t>INF109KB1QD1</t>
  </si>
  <si>
    <t>136049</t>
  </si>
  <si>
    <t>ICICI Prudential Fixed Maturity Plan - Series 78 - 1185 Days Plan F Direct Plan Dividend Option</t>
  </si>
  <si>
    <t>INF109KB1QE9</t>
  </si>
  <si>
    <t>136048</t>
  </si>
  <si>
    <t>ICICI Prudential Fixed Maturity Plan - Series 78 - 1185 Days Plan F Dividend Option</t>
  </si>
  <si>
    <t>INF109KB1QC3</t>
  </si>
  <si>
    <t>135930</t>
  </si>
  <si>
    <t>ICICI Prudential Fixed Maturity Plan - Series 78 - 1190 Days Plan C Cumulative Option</t>
  </si>
  <si>
    <t>INF109KB1PH4</t>
  </si>
  <si>
    <t>135928</t>
  </si>
  <si>
    <t>ICICI Prudential Fixed Maturity Plan - Series 78 - 1190 Days Plan C Direct Plan Cumulative Option</t>
  </si>
  <si>
    <t>INF109KB1PJ0</t>
  </si>
  <si>
    <t>135929</t>
  </si>
  <si>
    <t>ICICI Prudential Fixed Maturity Plan - Series 78 - 1190 Days Plan C Direct Plan Dividend Option</t>
  </si>
  <si>
    <t>INF109KB1PK8</t>
  </si>
  <si>
    <t>135931</t>
  </si>
  <si>
    <t>ICICI Prudential Fixed Maturity Plan - Series 78 - 1190 Days Plan C Dividend Option</t>
  </si>
  <si>
    <t>INF109KB1PI2</t>
  </si>
  <si>
    <t>135995</t>
  </si>
  <si>
    <t>ICICI Prudential Fixed Maturity Plan - Series 78 - 1190 Days Plan E Cumulative Option</t>
  </si>
  <si>
    <t>INF109KB1PT9</t>
  </si>
  <si>
    <t>135992</t>
  </si>
  <si>
    <t>ICICI Prudential Fixed Maturity Plan - Series 78 - 1190 Days Plan E Direct Plan Cumulative Option</t>
  </si>
  <si>
    <t>INF109KB1PV5</t>
  </si>
  <si>
    <t>135993</t>
  </si>
  <si>
    <t>ICICI Prudential Fixed Maturity Plan - Series 78 - 1190 Days Plan E Direct Plan Dividend Option</t>
  </si>
  <si>
    <t>INF109KB1PW3</t>
  </si>
  <si>
    <t>135994</t>
  </si>
  <si>
    <t>ICICI Prudential Fixed Maturity Plan - Series 78 - 1190 Days Plan E Dividend Option</t>
  </si>
  <si>
    <t>INF109KB1PU7</t>
  </si>
  <si>
    <t>135846</t>
  </si>
  <si>
    <t>ICICI Prudential Fixed Maturity Plan - Series 78 - 1212 Days Plan A Cumulative Option</t>
  </si>
  <si>
    <t>INF109KB1OR6</t>
  </si>
  <si>
    <t>135847</t>
  </si>
  <si>
    <t>ICICI Prudential Fixed Maturity Plan - Series 78 - 1212 Days Plan A Direct Plan Cumulative Option</t>
  </si>
  <si>
    <t>INF109KB1OT2</t>
  </si>
  <si>
    <t>135845</t>
  </si>
  <si>
    <t>ICICI Prudential Fixed Maturity Plan - Series 78 - 1212 Days Plan A Direct Plan Dividend Option</t>
  </si>
  <si>
    <t>INF109KB1OU0</t>
  </si>
  <si>
    <t>135848</t>
  </si>
  <si>
    <t>ICICI Prudential Fixed Maturity Plan - Series 78 - 1212 Days Plan A Dividend Option</t>
  </si>
  <si>
    <t>INF109KB1OS4</t>
  </si>
  <si>
    <t>139114</t>
  </si>
  <si>
    <t>ICICI Prudential Fixed Maturity Plan - Series 78 - 1281 Days Plan V Cumulative Option</t>
  </si>
  <si>
    <t>INF109KB1TT1</t>
  </si>
  <si>
    <t>139113</t>
  </si>
  <si>
    <t>ICICI Prudential Fixed Maturity Plan - Series 78 - 1281 Days Plan V Direct Plan Cumulative Option</t>
  </si>
  <si>
    <t>INF109KB1TV7</t>
  </si>
  <si>
    <t>139111</t>
  </si>
  <si>
    <t>ICICI Prudential Fixed Maturity Plan - Series 78 - 1281 Days Plan V Direct Plan Dividend Option</t>
  </si>
  <si>
    <t>INF109KB1TW5</t>
  </si>
  <si>
    <t>139112</t>
  </si>
  <si>
    <t>ICICI Prudential Fixed Maturity Plan - Series 78 - 1281 Days Plan V Dividend Option</t>
  </si>
  <si>
    <t>INF109KB1TU9</t>
  </si>
  <si>
    <t>136239</t>
  </si>
  <si>
    <t>ICICI Prudential Fixed Maturity Plan - Series 78 - 188 Days Plan L Cumulative Option</t>
  </si>
  <si>
    <t>INF109KB1RT5</t>
  </si>
  <si>
    <t>136238</t>
  </si>
  <si>
    <t>ICICI Prudential Fixed Maturity Plan - Series 78 - 188 Days Plan L Direct Plan Cumulative Option</t>
  </si>
  <si>
    <t>INF109KB1RV1</t>
  </si>
  <si>
    <t>136237</t>
  </si>
  <si>
    <t>ICICI Prudential Fixed Maturity Plan - Series 78 - 188 Days Plan L Direct Plan Dividend Option</t>
  </si>
  <si>
    <t>INF109KB1RW9</t>
  </si>
  <si>
    <t>136236</t>
  </si>
  <si>
    <t>ICICI Prudential Fixed Maturity Plan - Series 78 - 188 Days Plan L Dividend Option</t>
  </si>
  <si>
    <t>INF109KB1RU3</t>
  </si>
  <si>
    <t>136220</t>
  </si>
  <si>
    <t>ICICI Prudential Fixed Maturity Plan - Series 78 - 95 Days Plan K Cumulative Option</t>
  </si>
  <si>
    <t>INF109KB1VT7</t>
  </si>
  <si>
    <t>136221</t>
  </si>
  <si>
    <t>ICICI Prudential Fixed Maturity Plan - Series 78 - 95 Days Plan K Direct Plan Cumulative Option</t>
  </si>
  <si>
    <t>INF109KB1VV3</t>
  </si>
  <si>
    <t>136223</t>
  </si>
  <si>
    <t>ICICI Prudential Fixed Maturity Plan - Series 78 - 95 Days Plan K Direct Plan Dividend Option</t>
  </si>
  <si>
    <t>INF109KB1VW1</t>
  </si>
  <si>
    <t>136222</t>
  </si>
  <si>
    <t>ICICI Prudential Fixed Maturity Plan - Series 78 - 95 Days Plan K Dividend Option</t>
  </si>
  <si>
    <t>INF109KB1VU5</t>
  </si>
  <si>
    <t>136298</t>
  </si>
  <si>
    <t>ICICI Prudential Fixed Maturity Plan - Series 78 - 95 Days Plan M Direct Plan Dividend Option</t>
  </si>
  <si>
    <t>INF109KB1SA3</t>
  </si>
  <si>
    <t>136301</t>
  </si>
  <si>
    <t>ICICI Prudential Fixed Maturity Plan - Series 78 - 95 Days Plan M Dividend Option</t>
  </si>
  <si>
    <t>INF109KB1RY5</t>
  </si>
  <si>
    <t>136294</t>
  </si>
  <si>
    <t>ICICI Prudential Fixed Maturity Plan - Series 78 -1150 Days Plan N Cumulative Option</t>
  </si>
  <si>
    <t>INF109KB1SB1</t>
  </si>
  <si>
    <t>136295</t>
  </si>
  <si>
    <t>ICICI Prudential Fixed Maturity Plan - Series 78 -1150 Days Plan N Direct Plan Cumulative Option</t>
  </si>
  <si>
    <t>INF109KB1SD7</t>
  </si>
  <si>
    <t>136297</t>
  </si>
  <si>
    <t>ICICI Prudential Fixed Maturity Plan - Series 78 -1150 Days Plan N Direct Plan Dividend Option</t>
  </si>
  <si>
    <t>INF109KB1SE5</t>
  </si>
  <si>
    <t>136296</t>
  </si>
  <si>
    <t>ICICI Prudential Fixed Maturity Plan - Series 78 -1150 Days Plan N Dividend Option</t>
  </si>
  <si>
    <t>INF109KB1SC9</t>
  </si>
  <si>
    <t>136299</t>
  </si>
  <si>
    <t>ICICI Prudential Fixed Maturity Plan - Series 78 -95 Days Plan M Cumulative Option</t>
  </si>
  <si>
    <t>INF109KB1RX7</t>
  </si>
  <si>
    <t>136300</t>
  </si>
  <si>
    <t>ICICI Prudential Fixed Maturity Plan - Series 78 -95 Days Plan M Direct Plan Cumulative Option</t>
  </si>
  <si>
    <t>INF109KB1RZ2</t>
  </si>
  <si>
    <t>139762</t>
  </si>
  <si>
    <t>ICICI Prudential Fixed Maturity Plan - Series 79 - 1104 Days Plan O Cumulative Option</t>
  </si>
  <si>
    <t>INF109KB1ZQ4</t>
  </si>
  <si>
    <t>139761</t>
  </si>
  <si>
    <t>ICICI Prudential Fixed Maturity Plan - Series 79 - 1104 Days Plan O Direct Plan Cumulative Option</t>
  </si>
  <si>
    <t>INF109KB1ZS0</t>
  </si>
  <si>
    <t>139760</t>
  </si>
  <si>
    <t>ICICI Prudential Fixed Maturity Plan - Series 79 - 1104 Days Plan O Direct Plan Dividend Option</t>
  </si>
  <si>
    <t>INF109KB1ZT8</t>
  </si>
  <si>
    <t>139759</t>
  </si>
  <si>
    <t>ICICI Prudential Fixed Maturity Plan - Series 79 - 1104 Days Plan O Dividend Option</t>
  </si>
  <si>
    <t>INF109KB1ZR2</t>
  </si>
  <si>
    <t>139841</t>
  </si>
  <si>
    <t>ICICI Prudential Fixed Maturity Plan - Series 79 - 1104 Days Plan P Cumulative Option</t>
  </si>
  <si>
    <t>INF109KB1B48</t>
  </si>
  <si>
    <t>139842</t>
  </si>
  <si>
    <t>ICICI Prudential Fixed Maturity Plan - Series 79 - 1104 Days Plan P Direct Plan Cumulative Option</t>
  </si>
  <si>
    <t>INF109KB1B63</t>
  </si>
  <si>
    <t>139843</t>
  </si>
  <si>
    <t>ICICI Prudential Fixed Maturity Plan - Series 79 - 1104 Days Plan P Direct Plan Dividend Option</t>
  </si>
  <si>
    <t>INF109KB1B71</t>
  </si>
  <si>
    <t>139844</t>
  </si>
  <si>
    <t>ICICI Prudential Fixed Maturity Plan - Series 79 - 1104 Days Plan P Dividend Option</t>
  </si>
  <si>
    <t>INF109KB1B55</t>
  </si>
  <si>
    <t>139342</t>
  </si>
  <si>
    <t>ICICI Prudential Fixed Maturity Plan - Series 79 - 1105 Days Plan B Cumulative Option</t>
  </si>
  <si>
    <t>INF109KB1VL4</t>
  </si>
  <si>
    <t>139341</t>
  </si>
  <si>
    <t>ICICI Prudential Fixed Maturity Plan - Series 79 - 1105 Days Plan B Direct Plan Cumulative Option</t>
  </si>
  <si>
    <t>INF109KB1VN0</t>
  </si>
  <si>
    <t>139343</t>
  </si>
  <si>
    <t>ICICI Prudential Fixed Maturity Plan - Series 79 - 1105 Days Plan B Direct Plan Dividend Option</t>
  </si>
  <si>
    <t>INF109KB1VO8</t>
  </si>
  <si>
    <t>139340</t>
  </si>
  <si>
    <t>ICICI Prudential Fixed Maturity Plan - Series 79 - 1105 Days Plan B Dividend Option</t>
  </si>
  <si>
    <t>INF109KB1VM2</t>
  </si>
  <si>
    <t>139749</t>
  </si>
  <si>
    <t>ICICI Prudential Fixed Maturity Plan - Series 79 - 1106 Days Plan M  Dividend Option</t>
  </si>
  <si>
    <t>INF109KB1ZJ9</t>
  </si>
  <si>
    <t>139748</t>
  </si>
  <si>
    <t>ICICI Prudential Fixed Maturity Plan - Series 79 - 1106 Days Plan M Direct Plan Cumulative Option</t>
  </si>
  <si>
    <t>INF109KB1ZK7</t>
  </si>
  <si>
    <t>139750</t>
  </si>
  <si>
    <t>ICICI Prudential Fixed Maturity Plan - Series 79 - 1106 Days Plan M Direct Plan Dividend Option</t>
  </si>
  <si>
    <t>INF109KB1ZL5</t>
  </si>
  <si>
    <t>139704</t>
  </si>
  <si>
    <t>ICICI Prudential Fixed Maturity Plan - Series 79 - 1118 Days Plan K Cumulative Option</t>
  </si>
  <si>
    <t>INF109KB1YS3</t>
  </si>
  <si>
    <t>139702</t>
  </si>
  <si>
    <t>ICICI Prudential Fixed Maturity Plan - Series 79 - 1118 Days Plan K Direct Plan Cumulative Option</t>
  </si>
  <si>
    <t>INF109KB1YU9</t>
  </si>
  <si>
    <t>139703</t>
  </si>
  <si>
    <t>ICICI Prudential Fixed Maturity Plan - Series 79 - 1118 Days Plan K Direct Plan Dividend Option</t>
  </si>
  <si>
    <t>INF109KB1YV7</t>
  </si>
  <si>
    <t>139701</t>
  </si>
  <si>
    <t>ICICI Prudential Fixed Maturity Plan - Series 79 - 1118 Days Plan K Dividend Option</t>
  </si>
  <si>
    <t>INF109KB1YT1</t>
  </si>
  <si>
    <t>139642</t>
  </si>
  <si>
    <t>ICICI Prudential Fixed Maturity Plan - Series 79 - 1120 Days Plan J Cumulative Option</t>
  </si>
  <si>
    <t>INF109KB1YO2</t>
  </si>
  <si>
    <t>139643</t>
  </si>
  <si>
    <t>ICICI Prudential Fixed Maturity Plan - Series 79 - 1120 Days Plan J Direct Plan Cumulative Option</t>
  </si>
  <si>
    <t>INF109KB1YQ7</t>
  </si>
  <si>
    <t>139645</t>
  </si>
  <si>
    <t>ICICI Prudential Fixed Maturity Plan - Series 79 - 1120 Days Plan J Dividend Option</t>
  </si>
  <si>
    <t>INF109KB1YP9</t>
  </si>
  <si>
    <t>139475</t>
  </si>
  <si>
    <t>ICICI Prudential Fixed Maturity Plan - Series 79 - 1130 Days Plan E  Cumulative Option</t>
  </si>
  <si>
    <t>INF109KB1XH8</t>
  </si>
  <si>
    <t>139477</t>
  </si>
  <si>
    <t>ICICI Prudential Fixed Maturity Plan - Series 79 - 1130 Days Plan E  Direct Plan Cumulative Option</t>
  </si>
  <si>
    <t>INF109KB1XJ4</t>
  </si>
  <si>
    <t>139476</t>
  </si>
  <si>
    <t>ICICI Prudential Fixed Maturity Plan - Series 79 - 1130 Days Plan E  Direct Plan Dividend Option</t>
  </si>
  <si>
    <t>INF109KB1XK2</t>
  </si>
  <si>
    <t>139474</t>
  </si>
  <si>
    <t>ICICI Prudential Fixed Maturity Plan - Series 79 - 1130 Days Plan E  Dividend Option</t>
  </si>
  <si>
    <t>INF109KB1XI6</t>
  </si>
  <si>
    <t>139451</t>
  </si>
  <si>
    <t>ICICI Prudential Fixed Maturity Plan - Series 79 - 1140 Days Plan D  Cumulative Option</t>
  </si>
  <si>
    <t>INF109KB1XD7</t>
  </si>
  <si>
    <t>139453</t>
  </si>
  <si>
    <t>ICICI Prudential Fixed Maturity Plan - Series 79 - 1140 Days Plan D  Direct Plan Cumulative Option</t>
  </si>
  <si>
    <t>INF109KB1XF2</t>
  </si>
  <si>
    <t>139452</t>
  </si>
  <si>
    <t>ICICI Prudential Fixed Maturity Plan - Series 79 - 1140 Days Plan D  Direct Plan Dividend Option</t>
  </si>
  <si>
    <t>INF109KB1XG0</t>
  </si>
  <si>
    <t>139454</t>
  </si>
  <si>
    <t>ICICI Prudential Fixed Maturity Plan - Series 79 - 1140 Days Plan D  Dividend Option</t>
  </si>
  <si>
    <t>INF109KB1XE5</t>
  </si>
  <si>
    <t>139295</t>
  </si>
  <si>
    <t>ICICI Prudential Fixed Maturity Plan - Series 79 - 1218 Days Plan A Cumulative Option</t>
  </si>
  <si>
    <t>INF109KB1UZ6</t>
  </si>
  <si>
    <t>139297</t>
  </si>
  <si>
    <t>ICICI Prudential Fixed Maturity Plan - Series 79 - 1218 Days Plan A Direct Plan Cumulative Option</t>
  </si>
  <si>
    <t>INF109KB1VB5</t>
  </si>
  <si>
    <t>139298</t>
  </si>
  <si>
    <t>ICICI Prudential Fixed Maturity Plan - Series 79 - 1218 Days Plan A Direct Plan Dividend Option</t>
  </si>
  <si>
    <t>INF109KB1VC3</t>
  </si>
  <si>
    <t>139296</t>
  </si>
  <si>
    <t>ICICI Prudential Fixed Maturity Plan - Series 79 - 1218 Days Plan A Dividend Option</t>
  </si>
  <si>
    <t>INF109KB1VA7</t>
  </si>
  <si>
    <t>139943</t>
  </si>
  <si>
    <t>ICICI Prudential Fixed Maturity Plan - Series 79 - 1404 Days Plan T Cumulative Option</t>
  </si>
  <si>
    <t>INF109KB1C62</t>
  </si>
  <si>
    <t>139941</t>
  </si>
  <si>
    <t>ICICI Prudential Fixed Maturity Plan - Series 79 - 1404 Days Plan T Direct Plan Cumulative Option</t>
  </si>
  <si>
    <t>INF109KB1C88</t>
  </si>
  <si>
    <t>139944</t>
  </si>
  <si>
    <t>ICICI Prudential Fixed Maturity Plan - Series 79 - 1404 Days Plan T Dividend Option</t>
  </si>
  <si>
    <t>INF109KB1C70</t>
  </si>
  <si>
    <t>140019</t>
  </si>
  <si>
    <t>ICICI Prudential Fixed Maturity Plan - Series 80 - 1100 Days Plan A Cumulative Option</t>
  </si>
  <si>
    <t>INF109KB1H42</t>
  </si>
  <si>
    <t>140022</t>
  </si>
  <si>
    <t>ICICI Prudential Fixed Maturity Plan - Series 80 - 1100 Days Plan A Direct Plan Cumulative Option</t>
  </si>
  <si>
    <t>INF109KB1H67</t>
  </si>
  <si>
    <t>140020</t>
  </si>
  <si>
    <t>ICICI Prudential Fixed Maturity Plan - Series 80 - 1100 Days Plan A Direct Plan Dividend Option</t>
  </si>
  <si>
    <t>INF109KB1H75</t>
  </si>
  <si>
    <t>140021</t>
  </si>
  <si>
    <t>ICICI Prudential Fixed Maturity Plan - Series 80 - 1100 Days Plan A Dividend Option</t>
  </si>
  <si>
    <t>INF109KB1H59</t>
  </si>
  <si>
    <t>141089</t>
  </si>
  <si>
    <t>ICICI Prudential Fixed Maturity Plan - Series 80 - 1125 Days Plan S - Cumulative Option</t>
  </si>
  <si>
    <t>INF109KB1Y09</t>
  </si>
  <si>
    <t>141090</t>
  </si>
  <si>
    <t>ICICI Prudential Fixed Maturity Plan - Series 80 - 1125 Days Plan S - Direct Plan - Cumulative Option</t>
  </si>
  <si>
    <t>INF109KB1Y25</t>
  </si>
  <si>
    <t>141091</t>
  </si>
  <si>
    <t>ICICI Prudential Fixed Maturity Plan - Series 80 - 1125 Days Plan S - Direct Plan - Dividend Option</t>
  </si>
  <si>
    <t>INF109KB1Y33</t>
  </si>
  <si>
    <t>141092</t>
  </si>
  <si>
    <t>ICICI Prudential Fixed Maturity Plan - Series 80 - 1125 Days Plan S - Dividend Option</t>
  </si>
  <si>
    <t>INF109KB1Y17</t>
  </si>
  <si>
    <t>140955</t>
  </si>
  <si>
    <t>ICICI Prudential Fixed Maturity Plan - Series 80 - 1138 Days Plan R - Cumulative Option</t>
  </si>
  <si>
    <t>INF109KB1V85</t>
  </si>
  <si>
    <t>140957</t>
  </si>
  <si>
    <t>ICICI Prudential Fixed Maturity Plan - Series 80 - 1138 Days Plan R - Direct Plan - Cumulative Option</t>
  </si>
  <si>
    <t>INF109KB1W01</t>
  </si>
  <si>
    <t>140956</t>
  </si>
  <si>
    <t>ICICI Prudential Fixed Maturity Plan - Series 80 - 1138 Days Plan R - Direct Plan - Dividend Option</t>
  </si>
  <si>
    <t>INF109KB1W19</t>
  </si>
  <si>
    <t>140954</t>
  </si>
  <si>
    <t>ICICI Prudential Fixed Maturity Plan - Series 80 - 1138 Days Plan R - Dividend Option</t>
  </si>
  <si>
    <t>INF109KB1V93</t>
  </si>
  <si>
    <t>140776</t>
  </si>
  <si>
    <t>ICICI Prudential Fixed Maturity Plan - Series 80 - 1150 Days Plan N - Cumulative Option</t>
  </si>
  <si>
    <t>INF109KB1T89</t>
  </si>
  <si>
    <t>140774</t>
  </si>
  <si>
    <t>ICICI Prudential Fixed Maturity Plan - Series 80 - 1150 Days Plan N - Direct Plan - Dividend Option</t>
  </si>
  <si>
    <t>INF109KB1U11</t>
  </si>
  <si>
    <t>140775</t>
  </si>
  <si>
    <t>ICICI Prudential Fixed Maturity Plan - Series 80 - 1150 Days Plan N - Dividend Option</t>
  </si>
  <si>
    <t>INF109KB1T97</t>
  </si>
  <si>
    <t>140773</t>
  </si>
  <si>
    <t>ICICI Prudential Fixed Maturity Plan - Series 80 - 1150 Days Plan N -Direct Plan - Cumulative Option</t>
  </si>
  <si>
    <t>INF109KB1U03</t>
  </si>
  <si>
    <t>140621</t>
  </si>
  <si>
    <t>ICICI Prudential Fixed Maturity Plan - Series 80 - 1170 Days Plan I - Cumulative Option</t>
  </si>
  <si>
    <t>INF109KB1P83</t>
  </si>
  <si>
    <t>140623</t>
  </si>
  <si>
    <t>ICICI Prudential Fixed Maturity Plan - Series 80 - 1170 Days Plan I - Direct Plan - Cumulative Option</t>
  </si>
  <si>
    <t>INF109KB1Q09</t>
  </si>
  <si>
    <t>140624</t>
  </si>
  <si>
    <t>ICICI Prudential Fixed Maturity Plan - Series 80 - 1170 Days Plan I - Direct Plan - Dividend Option</t>
  </si>
  <si>
    <t>INF109KB1Q17</t>
  </si>
  <si>
    <t>140622</t>
  </si>
  <si>
    <t>ICICI Prudential Fixed Maturity Plan - Series 80 - 1170 Days Plan I - Dividend Option</t>
  </si>
  <si>
    <t>INF109KB1P91</t>
  </si>
  <si>
    <t>140545</t>
  </si>
  <si>
    <t>ICICI Prudential Fixed Maturity Plan - Series 80 - 1187 Days Plan G - Cumulative Option</t>
  </si>
  <si>
    <t>INF109KB1O27</t>
  </si>
  <si>
    <t>140548</t>
  </si>
  <si>
    <t>ICICI Prudential Fixed Maturity Plan - Series 80 - 1187 Days Plan G - Direct Plan - Cumulative Option</t>
  </si>
  <si>
    <t>INF109KB1O35</t>
  </si>
  <si>
    <t>140547</t>
  </si>
  <si>
    <t>ICICI Prudential Fixed Maturity Plan - Series 80 - 1187 Days Plan G - Direct Plan - Dividend Option</t>
  </si>
  <si>
    <t>INF109KB1O43</t>
  </si>
  <si>
    <t>140546</t>
  </si>
  <si>
    <t>ICICI Prudential Fixed Maturity Plan - Series 80 - 1187 Days Plan G - Dividend Option</t>
  </si>
  <si>
    <t>INF109KB1O50</t>
  </si>
  <si>
    <t>140537</t>
  </si>
  <si>
    <t>ICICI Prudential Fixed Maturity Plan - Series 80 - 1194 Days Plan F - Cumulative Option</t>
  </si>
  <si>
    <t>140538</t>
  </si>
  <si>
    <t>ICICI Prudential Fixed Maturity Plan - Series 80 - 1194 Days Plan F - Direct Plan - Cumulative Option</t>
  </si>
  <si>
    <t>INF109KB1O01</t>
  </si>
  <si>
    <t>140539</t>
  </si>
  <si>
    <t>ICICI Prudential Fixed Maturity Plan - Series 80 - 1194 Days Plan F - Direct Plan - Dividend Option</t>
  </si>
  <si>
    <t>INF109KB1O19</t>
  </si>
  <si>
    <t>140540</t>
  </si>
  <si>
    <t>ICICI Prudential Fixed Maturity Plan - Series 80 - 1194 Days Plan F - Dividend Option</t>
  </si>
  <si>
    <t>INF109KB1N93</t>
  </si>
  <si>
    <t>141097</t>
  </si>
  <si>
    <t>ICICI Prudential Fixed Maturity Plan - Series 80 - 1216 Days Plan U - Cumulative Option</t>
  </si>
  <si>
    <t>INF109KB10A8</t>
  </si>
  <si>
    <t>141098</t>
  </si>
  <si>
    <t>ICICI Prudential Fixed Maturity Plan - Series 80 - 1216 Days Plan U - Direct Plan - Cumulative Option</t>
  </si>
  <si>
    <t>INF109KB12A4</t>
  </si>
  <si>
    <t>141100</t>
  </si>
  <si>
    <t>ICICI Prudential Fixed Maturity Plan - Series 80 - 1216 Days Plan U - Direct Plan - Dividend Option</t>
  </si>
  <si>
    <t>INF109KB13A2</t>
  </si>
  <si>
    <t>141099</t>
  </si>
  <si>
    <t>ICICI Prudential Fixed Maturity Plan - Series 80 - 1216 Days Plan U - Dividend Option</t>
  </si>
  <si>
    <t>INF109KB11A6</t>
  </si>
  <si>
    <t>141163</t>
  </si>
  <si>
    <t>ICICI Prudential Fixed Maturity Plan - Series 80 - 1225 Days Plan T - Cumulative Option</t>
  </si>
  <si>
    <t>INF109KB1Z65</t>
  </si>
  <si>
    <t>141166</t>
  </si>
  <si>
    <t>ICICI Prudential Fixed Maturity Plan - Series 80 - 1225 Days Plan T - Direct Plan - Cumulative Option</t>
  </si>
  <si>
    <t>INF109KB1Z81</t>
  </si>
  <si>
    <t>141164</t>
  </si>
  <si>
    <t>ICICI Prudential Fixed Maturity Plan - Series 80 - 1225 Days Plan T - Direct Plan - Dividend Option</t>
  </si>
  <si>
    <t>INF109KB1Z99</t>
  </si>
  <si>
    <t>141165</t>
  </si>
  <si>
    <t>ICICI Prudential Fixed Maturity Plan - Series 80 - 1225 Days Plan T - Dividend Option</t>
  </si>
  <si>
    <t>INF109KB1Z73</t>
  </si>
  <si>
    <t>140942</t>
  </si>
  <si>
    <t>ICICI Prudential Fixed Maturity Plan - Series 80 - 1227 Days Plan Q - Cumulative Option</t>
  </si>
  <si>
    <t>INF109KB1W68</t>
  </si>
  <si>
    <t>140944</t>
  </si>
  <si>
    <t>ICICI Prudential Fixed Maturity Plan - Series 80 - 1227 Days Plan Q - Direct Plan Cumulative Option</t>
  </si>
  <si>
    <t>INF109KB1W84</t>
  </si>
  <si>
    <t>140945</t>
  </si>
  <si>
    <t>ICICI Prudential Fixed Maturity Plan - Series 80 - 1227 Days Plan Q - Direct Plan Dividend Option</t>
  </si>
  <si>
    <t>INF109KB1W92</t>
  </si>
  <si>
    <t>140932</t>
  </si>
  <si>
    <t>ICICI Prudential Fixed Maturity Plan - Series 80 - 1231 Days Plan P - Cumulative Option</t>
  </si>
  <si>
    <t>INF109KB1V44</t>
  </si>
  <si>
    <t>140934</t>
  </si>
  <si>
    <t>ICICI Prudential Fixed Maturity Plan - Series 80 - 1231 Days Plan P - Direct Plan - Cumulative Option</t>
  </si>
  <si>
    <t>INF109KB1V69</t>
  </si>
  <si>
    <t>140935</t>
  </si>
  <si>
    <t>ICICI Prudential Fixed Maturity Plan - Series 80 - 1231 Days Plan P - Direct Plan - Dividend Option</t>
  </si>
  <si>
    <t>INF109KB1V77</t>
  </si>
  <si>
    <t>140931</t>
  </si>
  <si>
    <t>ICICI Prudential Fixed Maturity Plan - Series 80 - 1233 Days Plan O - Cumulative Option</t>
  </si>
  <si>
    <t>INF109KB1V02</t>
  </si>
  <si>
    <t>140928</t>
  </si>
  <si>
    <t>ICICI Prudential Fixed Maturity Plan - Series 80 - 1233 Days Plan O - Direct Plan - Cumulative Option</t>
  </si>
  <si>
    <t>INF109KB1V28</t>
  </si>
  <si>
    <t>140929</t>
  </si>
  <si>
    <t>ICICI Prudential Fixed Maturity Plan - Series 80 - 1233 Days Plan O - Direct Plan - Dividend Option</t>
  </si>
  <si>
    <t>INF109KB1V36</t>
  </si>
  <si>
    <t>140777</t>
  </si>
  <si>
    <t>ICICI Prudential Fixed Maturity Plan - Series 80 - 1245 Days Plan L - Cumulative Option</t>
  </si>
  <si>
    <t>INF109KB1T06</t>
  </si>
  <si>
    <t>140778</t>
  </si>
  <si>
    <t>ICICI Prudential Fixed Maturity Plan - Series 80 - 1245 Days Plan L - Direct Plan - Cumulative Option</t>
  </si>
  <si>
    <t>INF109KB1T22</t>
  </si>
  <si>
    <t>140779</t>
  </si>
  <si>
    <t>ICICI Prudential Fixed Maturity Plan - Series 80 - 1245 Days Plan L - Direct Plan - Dividend Option</t>
  </si>
  <si>
    <t>INF109KB1T30</t>
  </si>
  <si>
    <t>140780</t>
  </si>
  <si>
    <t>ICICI Prudential Fixed Maturity Plan - Series 80 - 1245 Days Plan L - Dividend Option</t>
  </si>
  <si>
    <t>INF109KB1T14</t>
  </si>
  <si>
    <t>140111</t>
  </si>
  <si>
    <t>ICICI Prudential Fixed Maturity Plan - Series 80 - 1248 Days Plan D - Cumulative Option</t>
  </si>
  <si>
    <t>INF109KB1K05</t>
  </si>
  <si>
    <t>140109</t>
  </si>
  <si>
    <t>ICICI Prudential Fixed Maturity Plan - Series 80 - 1248 Days Plan D - Direct Plan - Cumulative Option</t>
  </si>
  <si>
    <t>INF109KB1K21</t>
  </si>
  <si>
    <t>140108</t>
  </si>
  <si>
    <t>ICICI Prudential Fixed Maturity Plan - Series 80 - 1248 Days Plan D - Dividend Option</t>
  </si>
  <si>
    <t>INF109KB1K13</t>
  </si>
  <si>
    <t>140661</t>
  </si>
  <si>
    <t>ICICI Prudential Fixed Maturity Plan - Series 80 - 1253 Days Plan J - Cumulative Option</t>
  </si>
  <si>
    <t>INF109KB1R40</t>
  </si>
  <si>
    <t>140663</t>
  </si>
  <si>
    <t>ICICI Prudential Fixed Maturity Plan - Series 80 - 1253 Days Plan J - Direct Plan - Cumulative Option</t>
  </si>
  <si>
    <t>INF109KB1R65</t>
  </si>
  <si>
    <t>140662</t>
  </si>
  <si>
    <t>ICICI Prudential Fixed Maturity Plan - Series 80 - 1253 Days Plan J - Dividend Option</t>
  </si>
  <si>
    <t>INF109KB1R57</t>
  </si>
  <si>
    <t>141599</t>
  </si>
  <si>
    <t>ICICI Prudential Fixed Maturity Plan - Series 81 - 1100 Days Plan O - Cumulative Option</t>
  </si>
  <si>
    <t>INF109KB14S2</t>
  </si>
  <si>
    <t>141597</t>
  </si>
  <si>
    <t>ICICI Prudential Fixed Maturity Plan - Series 81 - 1100 Days Plan O - Direct Plan - Cumulative Option</t>
  </si>
  <si>
    <t>INF109KB12S6</t>
  </si>
  <si>
    <t>141600</t>
  </si>
  <si>
    <t>ICICI Prudential Fixed Maturity Plan - Series 81 - 1100 Days Plan O - Direct Plan - Dividend Option</t>
  </si>
  <si>
    <t>INF109KB13S4</t>
  </si>
  <si>
    <t>141598</t>
  </si>
  <si>
    <t>ICICI Prudential Fixed Maturity Plan - Series 81 - 1100 Days Plan O - Dividend Option</t>
  </si>
  <si>
    <t>INF109KB15S9</t>
  </si>
  <si>
    <t>141694</t>
  </si>
  <si>
    <t>ICICI Prudential Fixed Maturity Plan - Series 81 - 1100 Days Plan R - Cumulative option</t>
  </si>
  <si>
    <t>INF109KB11U4</t>
  </si>
  <si>
    <t>141697</t>
  </si>
  <si>
    <t>ICICI Prudential Fixed Maturity Plan - Series 81 - 1100 Days Plan R - Direct Plan - Cumulative option</t>
  </si>
  <si>
    <t>INF109KB19T9</t>
  </si>
  <si>
    <t>141696</t>
  </si>
  <si>
    <t>ICICI Prudential Fixed Maturity Plan - Series 81 - 1100 Days Plan R - Direct Plan - Dividend option</t>
  </si>
  <si>
    <t>INF109KB10U6</t>
  </si>
  <si>
    <t>141695</t>
  </si>
  <si>
    <t>ICICI Prudential Fixed Maturity Plan - Series 81 - 1100 Days Plan R - Dividend option</t>
  </si>
  <si>
    <t>INF109KB12U2</t>
  </si>
  <si>
    <t>141856</t>
  </si>
  <si>
    <t>ICICI Prudential Fixed Maturity Plan - Series 81 - 1100 Days Plan W - Cumulative Option</t>
  </si>
  <si>
    <t>INF109KB17X5</t>
  </si>
  <si>
    <t>141854</t>
  </si>
  <si>
    <t>ICICI Prudential Fixed Maturity Plan - Series 81 - 1100 Days Plan W - Direct Plan Cumulative Option</t>
  </si>
  <si>
    <t>INF109KB19X1</t>
  </si>
  <si>
    <t>141855</t>
  </si>
  <si>
    <t>ICICI Prudential Fixed Maturity Plan - Series 81 - 1100 Days Plan W - Direct Plan Dividend Option</t>
  </si>
  <si>
    <t>INF109KB10Y8</t>
  </si>
  <si>
    <t>141853</t>
  </si>
  <si>
    <t>ICICI Prudential Fixed Maturity Plan - Series 81 - 1100 Days Plan W - Dividend Option</t>
  </si>
  <si>
    <t>INF109KB18X3</t>
  </si>
  <si>
    <t>141264</t>
  </si>
  <si>
    <t>ICICI Prudential Fixed Maturity Plan - Series 81 - 1101 Days Plan C - Cumulative Option</t>
  </si>
  <si>
    <t>INF109KB16B3</t>
  </si>
  <si>
    <t>141262</t>
  </si>
  <si>
    <t>ICICI Prudential Fixed Maturity Plan - Series 81 - 1101 Days Plan C - Direct Plan - Cumulative Option</t>
  </si>
  <si>
    <t>INF109KB18B9</t>
  </si>
  <si>
    <t>141263</t>
  </si>
  <si>
    <t>ICICI Prudential Fixed Maturity Plan - Series 81 - 1101 Days Plan C - Direct Plan - Dividend Option</t>
  </si>
  <si>
    <t>INF109KB19B7</t>
  </si>
  <si>
    <t>141261</t>
  </si>
  <si>
    <t>ICICI Prudential Fixed Maturity Plan - Series 81 - 1101 Days Plan C - Dividend Option</t>
  </si>
  <si>
    <t>INF109KB17B1</t>
  </si>
  <si>
    <t>141332</t>
  </si>
  <si>
    <t>ICICI Prudential Fixed Maturity Plan - Series 81 - 1101 Days Plan E - Cumulative Option</t>
  </si>
  <si>
    <t>INF109KB12D8</t>
  </si>
  <si>
    <t>141329</t>
  </si>
  <si>
    <t>ICICI Prudential Fixed Maturity Plan - Series 81 - 1101 Days Plan E - Direct Plan - Cumulative Option</t>
  </si>
  <si>
    <t>INF109KB14D4</t>
  </si>
  <si>
    <t>141331</t>
  </si>
  <si>
    <t>ICICI Prudential Fixed Maturity Plan - Series 81 - 1101 Days Plan E - Direct Plan - Dividend Option</t>
  </si>
  <si>
    <t>INF109KB15D1</t>
  </si>
  <si>
    <t>141330</t>
  </si>
  <si>
    <t>ICICI Prudential Fixed Maturity Plan - Series 81 - 1101 Days Plan E - Dividend Option</t>
  </si>
  <si>
    <t>INF109KB13D6</t>
  </si>
  <si>
    <t>141371</t>
  </si>
  <si>
    <t>ICICI Prudential Fixed Maturity Plan - Series 81 - 1116 Days Plan I - Cumulative Option</t>
  </si>
  <si>
    <t>INF109KB12G1</t>
  </si>
  <si>
    <t>141373</t>
  </si>
  <si>
    <t>ICICI Prudential Fixed Maturity Plan - Series 81 - 1116 Days Plan I - Direct Plan - Cumulative Option</t>
  </si>
  <si>
    <t>INF109KB10G5</t>
  </si>
  <si>
    <t>141374</t>
  </si>
  <si>
    <t>ICICI Prudential Fixed Maturity Plan - Series 81 - 1116 Days Plan I - Direct Plan - Dividend Option</t>
  </si>
  <si>
    <t>INF109KB11G3</t>
  </si>
  <si>
    <t>141516</t>
  </si>
  <si>
    <t>ICICI Prudential Fixed Maturity Plan - Series 81 - 1150 Days Plan K - Cumulative Option</t>
  </si>
  <si>
    <t>INF109KB18P9</t>
  </si>
  <si>
    <t>141514</t>
  </si>
  <si>
    <t>ICICI Prudential Fixed Maturity Plan - Series 81 - 1150 Days Plan K - Direct Plan - Cumulative Option</t>
  </si>
  <si>
    <t>INF109KB16P3</t>
  </si>
  <si>
    <t>141517</t>
  </si>
  <si>
    <t>ICICI Prudential Fixed Maturity Plan - Series 81 - 1150 Days Plan K - Direct Plan - Dividend Option</t>
  </si>
  <si>
    <t>INF109KB17P1</t>
  </si>
  <si>
    <t>141515</t>
  </si>
  <si>
    <t>ICICI Prudential Fixed Maturity Plan - Series 81 - 1150 Days Plan K - Dividend Option</t>
  </si>
  <si>
    <t>INF109KB19P7</t>
  </si>
  <si>
    <t>141472</t>
  </si>
  <si>
    <t>ICICI Prudential Fixed Maturity Plan - Series 81 - 1154 Days Plan J - Direct Plan - Cumulative Option</t>
  </si>
  <si>
    <t>INF109KB10K7</t>
  </si>
  <si>
    <t>141473</t>
  </si>
  <si>
    <t>ICICI Prudential Fixed Maturity Plan - Series 81 - 1154 Days Plan J - Direct Plan - Dividend Option</t>
  </si>
  <si>
    <t>INF109KB11K5</t>
  </si>
  <si>
    <t>141471</t>
  </si>
  <si>
    <t>ICICI Prudential Fixed Maturity Plan - Series 81 - 1154 Days Plan J Cumulative Option</t>
  </si>
  <si>
    <t>INF109KB12K3</t>
  </si>
  <si>
    <t>141474</t>
  </si>
  <si>
    <t>ICICI Prudential Fixed Maturity Plan - Series 81 - 1154 Days Plan J Dividend Option</t>
  </si>
  <si>
    <t>INF109KB13K1</t>
  </si>
  <si>
    <t>141668</t>
  </si>
  <si>
    <t>ICICI Prudential Fixed Maturity Plan - Series 81 - 1162 Days Plan P - Cumulative Option</t>
  </si>
  <si>
    <t>INF109KB13T2</t>
  </si>
  <si>
    <t>141670</t>
  </si>
  <si>
    <t>ICICI Prudential Fixed Maturity Plan - Series 81 - 1162 Days Plan P - Direct Plan - Cumulative Option</t>
  </si>
  <si>
    <t>INF109KB11T6</t>
  </si>
  <si>
    <t>141669</t>
  </si>
  <si>
    <t>ICICI Prudential Fixed Maturity Plan - Series 81 - 1162 Days Plan P - Direct Plan - Dividend Option</t>
  </si>
  <si>
    <t>INF109KB12T4</t>
  </si>
  <si>
    <t>141671</t>
  </si>
  <si>
    <t>ICICI Prudential Fixed Maturity Plan - Series 81 - 1162 Days Plan P - Dividend Option</t>
  </si>
  <si>
    <t>INF109KB14T0</t>
  </si>
  <si>
    <t>141687</t>
  </si>
  <si>
    <t>ICICI Prudential Fixed Maturity Plan - Series 81 - 1163 Days Plan Q - Cumulative Option</t>
  </si>
  <si>
    <t>INF109KB15U5</t>
  </si>
  <si>
    <t>141686</t>
  </si>
  <si>
    <t>ICICI Prudential Fixed Maturity Plan - Series 81 - 1163 Days Plan Q - Direct Plan - Cumulative Option</t>
  </si>
  <si>
    <t>INF109KB13U0</t>
  </si>
  <si>
    <t>141688</t>
  </si>
  <si>
    <t>ICICI Prudential Fixed Maturity Plan - Series 81 - 1163 Days Plan Q - Direct Plan - Dividend Option</t>
  </si>
  <si>
    <t>INF109KB14U8</t>
  </si>
  <si>
    <t>141689</t>
  </si>
  <si>
    <t>ICICI Prudential Fixed Maturity Plan - Series 81 - 1163 Days Plan Q - Dividend Option</t>
  </si>
  <si>
    <t>INF109KB16U3</t>
  </si>
  <si>
    <t>141355</t>
  </si>
  <si>
    <t>ICICI Prudential Fixed Maturity Plan - Series 81 - 1178 Days Plan H - Cumulative Option</t>
  </si>
  <si>
    <t>INF109KB16G2</t>
  </si>
  <si>
    <t>141357</t>
  </si>
  <si>
    <t>ICICI Prudential Fixed Maturity Plan - Series 81 - 1178 Days Plan H - Direct Plan - Cumulative Option</t>
  </si>
  <si>
    <t>INF109KB14G7</t>
  </si>
  <si>
    <t>141358</t>
  </si>
  <si>
    <t>ICICI Prudential Fixed Maturity Plan - Series 81 - 1178 Days Plan H - Direct Plan - Dividend Option</t>
  </si>
  <si>
    <t>INF109KB15G4</t>
  </si>
  <si>
    <t>141356</t>
  </si>
  <si>
    <t>ICICI Prudential Fixed Maturity Plan - Series 81 - 1178 Days Plan H - Dividend Option</t>
  </si>
  <si>
    <t>INF109KB17G0</t>
  </si>
  <si>
    <t>141354</t>
  </si>
  <si>
    <t>ICICI Prudential Fixed Maturity Plan - Series 81 - 1185 Days Plan G - Cumulative Option</t>
  </si>
  <si>
    <t>INF109KB10H3</t>
  </si>
  <si>
    <t>141352</t>
  </si>
  <si>
    <t>ICICI Prudential Fixed Maturity Plan - Series 81 - 1185 Days Plan G - Direct Plan - Cumulative Option</t>
  </si>
  <si>
    <t>INF109KB18G8</t>
  </si>
  <si>
    <t>141351</t>
  </si>
  <si>
    <t>ICICI Prudential Fixed Maturity Plan - Series 81 - 1185 Days Plan G - Dividend Option</t>
  </si>
  <si>
    <t>INF109KB11H1</t>
  </si>
  <si>
    <t>141343</t>
  </si>
  <si>
    <t>ICICI Prudential Fixed Maturity Plan - Series 81 - 1190 Days Plan F - Cumulative Option</t>
  </si>
  <si>
    <t>INF109KB18F0</t>
  </si>
  <si>
    <t>141346</t>
  </si>
  <si>
    <t>ICICI Prudential Fixed Maturity Plan - Series 81 - 1190 Days Plan F - Direct Plan - Cumulative Option</t>
  </si>
  <si>
    <t>INF109KB16F4</t>
  </si>
  <si>
    <t>141345</t>
  </si>
  <si>
    <t>ICICI Prudential Fixed Maturity Plan - Series 81 - 1190 Days Plan F - Dividend Option</t>
  </si>
  <si>
    <t>INF109KB19F8</t>
  </si>
  <si>
    <t>141269</t>
  </si>
  <si>
    <t>ICICI Prudential Fixed Maturity Plan - Series 81 - 1195 Days Plan D - Cumulative Option</t>
  </si>
  <si>
    <t>INF109KB14C6</t>
  </si>
  <si>
    <t>141272</t>
  </si>
  <si>
    <t>ICICI Prudential Fixed Maturity Plan - Series 81 - 1195 Days Plan D - Direct Plan - Cumulative Option</t>
  </si>
  <si>
    <t>INF109KB16C1</t>
  </si>
  <si>
    <t>141271</t>
  </si>
  <si>
    <t>ICICI Prudential Fixed Maturity Plan - Series 81 - 1195 Days Plan D - Dividend Option</t>
  </si>
  <si>
    <t>INF109KB15C3</t>
  </si>
  <si>
    <t>141183</t>
  </si>
  <si>
    <t>ICICI Prudential Fixed Maturity Plan - Series 81 - 1205 Days Plan B - Cumulative Option</t>
  </si>
  <si>
    <t>INF109KB12B2</t>
  </si>
  <si>
    <t>141182</t>
  </si>
  <si>
    <t>ICICI Prudential Fixed Maturity Plan - Series 81 - 1205 Days Plan B - Direct Plan - Cumulative Option</t>
  </si>
  <si>
    <t>INF109KB14B8</t>
  </si>
  <si>
    <t>141184</t>
  </si>
  <si>
    <t>ICICI Prudential Fixed Maturity Plan - Series 81 - 1205 Days Plan B - Direct Plan - Dividend Option</t>
  </si>
  <si>
    <t>INF109KB15B5</t>
  </si>
  <si>
    <t>141181</t>
  </si>
  <si>
    <t>ICICI Prudential Fixed Maturity Plan - Series 81 - 1205 Days Plan B - Dividend Option</t>
  </si>
  <si>
    <t>INF109KB13B0</t>
  </si>
  <si>
    <t>141189</t>
  </si>
  <si>
    <t>ICICI Prudential Fixed Maturity Plan - Series 81 - 1211 Days Plan A - Cumulative Option</t>
  </si>
  <si>
    <t>INF109KB18A1</t>
  </si>
  <si>
    <t>141192</t>
  </si>
  <si>
    <t>ICICI Prudential Fixed Maturity Plan - Series 81 - 1211 Days Plan A - Direct Plan - Cumulative Option</t>
  </si>
  <si>
    <t>INF109KB10B6</t>
  </si>
  <si>
    <t>141191</t>
  </si>
  <si>
    <t>ICICI Prudential Fixed Maturity Plan - Series 81 - 1211 Days Plan A - Direct Plan - Dividend Option</t>
  </si>
  <si>
    <t>INF109KB11B4</t>
  </si>
  <si>
    <t>141190</t>
  </si>
  <si>
    <t>ICICI Prudential Fixed Maturity Plan - Series 81 - 1211 Days Plan A - Dividend Option</t>
  </si>
  <si>
    <t>INF109KB19A9</t>
  </si>
  <si>
    <t>142637</t>
  </si>
  <si>
    <t>ICICI Prudential Fixed Maturity Plan - Series 82 - 103 Days Plan O - Cumulative Option</t>
  </si>
  <si>
    <t>INF109KC1AF9</t>
  </si>
  <si>
    <t>142638</t>
  </si>
  <si>
    <t>ICICI Prudential Fixed Maturity Plan - Series 82 - 103 Days Plan O - Direct Plan Cumulative Option</t>
  </si>
  <si>
    <t>INF109KC1AH5</t>
  </si>
  <si>
    <t>143133</t>
  </si>
  <si>
    <t>ICICI Prudential Fixed Maturity Plan - Series 82 - 1119 Days Plan X - Cumulative Option</t>
  </si>
  <si>
    <t>INF109KC1CH1</t>
  </si>
  <si>
    <t>143132</t>
  </si>
  <si>
    <t>ICICI Prudential Fixed Maturity Plan - Series 82 - 1119 Days Plan X - Direct Plan Cumulative Option</t>
  </si>
  <si>
    <t>INF109KC1CK5</t>
  </si>
  <si>
    <t>143128</t>
  </si>
  <si>
    <t>INF109KC1CM1</t>
  </si>
  <si>
    <t>143129</t>
  </si>
  <si>
    <t>INF109KC1CI9</t>
  </si>
  <si>
    <t>143127</t>
  </si>
  <si>
    <t>INF109KC1CJ7</t>
  </si>
  <si>
    <t>142899</t>
  </si>
  <si>
    <t>ICICI Prudential Fixed Maturity Plan - Series 82 - 1135 Days Plan S - Cumulative Option</t>
  </si>
  <si>
    <t>INF109KC1BB6</t>
  </si>
  <si>
    <t>142904</t>
  </si>
  <si>
    <t>ICICI Prudential Fixed Maturity Plan - Series 82 - 1135 Days Plan S - Direct Plan Cumulative Option</t>
  </si>
  <si>
    <t>INF109KC1BE0</t>
  </si>
  <si>
    <t>142903</t>
  </si>
  <si>
    <t>INF109KC1BF7</t>
  </si>
  <si>
    <t>142901</t>
  </si>
  <si>
    <t>INF109KC1BG5</t>
  </si>
  <si>
    <t>142902</t>
  </si>
  <si>
    <t>INF109KC1BC4</t>
  </si>
  <si>
    <t>142900</t>
  </si>
  <si>
    <t>INF109KC1BD2</t>
  </si>
  <si>
    <t>142965</t>
  </si>
  <si>
    <t>ICICI Prudential Fixed Maturity Plan - Series 82 - 1135 Days Plan U - Cumulative Option</t>
  </si>
  <si>
    <t>INF109KC1BP6</t>
  </si>
  <si>
    <t>142961</t>
  </si>
  <si>
    <t>ICICI Prudential Fixed Maturity Plan - Series 82 - 1135 Days Plan U - Direct Plan Cumulative Option</t>
  </si>
  <si>
    <t>INF109KC1BS0</t>
  </si>
  <si>
    <t>142964</t>
  </si>
  <si>
    <t>INF109KC1BT8</t>
  </si>
  <si>
    <t>142963</t>
  </si>
  <si>
    <t>INF109KC1BR2</t>
  </si>
  <si>
    <t>142982</t>
  </si>
  <si>
    <t>ICICI Prudential Fixed Maturity Plan - Series 82 - 1135 Days Plan V - Cumulative Option</t>
  </si>
  <si>
    <t>INF109KC1BV4</t>
  </si>
  <si>
    <t>142977</t>
  </si>
  <si>
    <t>ICICI Prudential Fixed Maturity Plan - Series 82 - 1135 Days Plan V - Direct Plan Cumulative Option</t>
  </si>
  <si>
    <t>INF109KC1BY8</t>
  </si>
  <si>
    <t>142975</t>
  </si>
  <si>
    <t>INF109KC1CA6</t>
  </si>
  <si>
    <t>142976</t>
  </si>
  <si>
    <t>INF109KC1BW2</t>
  </si>
  <si>
    <t>142979</t>
  </si>
  <si>
    <t>INF109KC1BX0</t>
  </si>
  <si>
    <t>142760</t>
  </si>
  <si>
    <t>ICICI Prudential Fixed Maturity Plan - Series 82 - 1136 Days Plan P - Cumulative Option</t>
  </si>
  <si>
    <t>INF109KC1AJ1</t>
  </si>
  <si>
    <t>142762</t>
  </si>
  <si>
    <t>ICICI Prudential Fixed Maturity Plan - Series 82 - 1136 Days Plan P - Direct Plan Cumulative Option</t>
  </si>
  <si>
    <t>INF109KC1AM5</t>
  </si>
  <si>
    <t>142764</t>
  </si>
  <si>
    <t>INF109KC1AN3</t>
  </si>
  <si>
    <t>142761</t>
  </si>
  <si>
    <t>INF109KC1AO1</t>
  </si>
  <si>
    <t>142759</t>
  </si>
  <si>
    <t>INF109KC1AK9</t>
  </si>
  <si>
    <t>142763</t>
  </si>
  <si>
    <t>INF109KC1AL7</t>
  </si>
  <si>
    <t>143144</t>
  </si>
  <si>
    <t>ICICI Prudential Fixed Maturity Plan - Series 82 - 1141 Days Plan Y - Cumulative Option</t>
  </si>
  <si>
    <t>INF109KC1CP4</t>
  </si>
  <si>
    <t>143145</t>
  </si>
  <si>
    <t>ICICI Prudential Fixed Maturity Plan - Series 82 - 1141 Days Plan Y - Direct Plan Cumulative Option</t>
  </si>
  <si>
    <t>INF109KC1CS8</t>
  </si>
  <si>
    <t>143149</t>
  </si>
  <si>
    <t>INF109KC1CT6</t>
  </si>
  <si>
    <t>143151</t>
  </si>
  <si>
    <t>INF109KC1CQ2</t>
  </si>
  <si>
    <t>143150</t>
  </si>
  <si>
    <t>INF109KC1CR0</t>
  </si>
  <si>
    <t>142443</t>
  </si>
  <si>
    <t>ICICI Prudential Fixed Maturity Plan - Series 82 - 1157 Days Plan J - Cumulative Option</t>
  </si>
  <si>
    <t>INF109KC1739</t>
  </si>
  <si>
    <t>142450</t>
  </si>
  <si>
    <t>ICICI Prudential Fixed Maturity Plan - Series 82 - 1157 Days Plan J - Direct Plan Cumulative Option</t>
  </si>
  <si>
    <t>INF109KC1762</t>
  </si>
  <si>
    <t>142448</t>
  </si>
  <si>
    <t>INF109KC1770</t>
  </si>
  <si>
    <t>142446</t>
  </si>
  <si>
    <t>INF109KC1788</t>
  </si>
  <si>
    <t>142447</t>
  </si>
  <si>
    <t>INF109KC1747</t>
  </si>
  <si>
    <t>142445</t>
  </si>
  <si>
    <t>INF109KC1754</t>
  </si>
  <si>
    <t>142883</t>
  </si>
  <si>
    <t>ICICI Prudential Fixed Maturity Plan - Series 82 - 1170 Days Plan R - Cumulative Option</t>
  </si>
  <si>
    <t>INF109KC1AV6</t>
  </si>
  <si>
    <t>142885</t>
  </si>
  <si>
    <t>ICICI Prudential Fixed Maturity Plan - Series 82 - 1170 Days Plan R - Direct Plan Cumulative Option</t>
  </si>
  <si>
    <t>INF109KC1AY0</t>
  </si>
  <si>
    <t>142888</t>
  </si>
  <si>
    <t>INF109KC1BA8</t>
  </si>
  <si>
    <t>142882</t>
  </si>
  <si>
    <t>INF109KC1AW4</t>
  </si>
  <si>
    <t>142887</t>
  </si>
  <si>
    <t>INF109KC1AX2</t>
  </si>
  <si>
    <t>142692</t>
  </si>
  <si>
    <t>ICICI Prudential Fixed Maturity Plan - Series 82 - 1175 Days Plan Q - Cumulative Option</t>
  </si>
  <si>
    <t>INF109KC1AP8</t>
  </si>
  <si>
    <t>142698</t>
  </si>
  <si>
    <t>ICICI Prudential Fixed Maturity Plan - Series 82 - 1175 Days Plan Q - Direct Plan Cumulative Option</t>
  </si>
  <si>
    <t>INF109KC1AS2</t>
  </si>
  <si>
    <t>142697</t>
  </si>
  <si>
    <t>INF109KC1AT0</t>
  </si>
  <si>
    <t>142696</t>
  </si>
  <si>
    <t>INF109KC1AU8</t>
  </si>
  <si>
    <t>142699</t>
  </si>
  <si>
    <t>INF109KC1AQ6</t>
  </si>
  <si>
    <t>142695</t>
  </si>
  <si>
    <t>INF109KC1AR4</t>
  </si>
  <si>
    <t>142413</t>
  </si>
  <si>
    <t>ICICI Prudential Fixed Maturity Plan - Series 82 - 1185 Days Plan I - Cumulative Option</t>
  </si>
  <si>
    <t>INF109KC1671</t>
  </si>
  <si>
    <t>142412</t>
  </si>
  <si>
    <t>ICICI Prudential Fixed Maturity Plan - Series 82 - 1185 Days Plan I - Direct Plan Cumulative Option</t>
  </si>
  <si>
    <t>INF109KC1705</t>
  </si>
  <si>
    <t>142541</t>
  </si>
  <si>
    <t>ICICI Prudential Fixed Maturity Plan - Series 82 - 1185 Days Plan M - Cumulative Option</t>
  </si>
  <si>
    <t>INF109KC1937</t>
  </si>
  <si>
    <t>142544</t>
  </si>
  <si>
    <t>ICICI Prudential Fixed Maturity Plan - Series 82 - 1185 Days Plan M - Direct Plan Cumulative Option</t>
  </si>
  <si>
    <t>INF109KC1960</t>
  </si>
  <si>
    <t>142543</t>
  </si>
  <si>
    <t>INF109KC1978</t>
  </si>
  <si>
    <t>142542</t>
  </si>
  <si>
    <t>INF109KC1986</t>
  </si>
  <si>
    <t>142548</t>
  </si>
  <si>
    <t>INF109KC1952</t>
  </si>
  <si>
    <t>142581</t>
  </si>
  <si>
    <t>ICICI Prudential Fixed Maturity Plan - Series 82 - 1185 Days Plan N - Cumulative Option</t>
  </si>
  <si>
    <t>INF109KC1994</t>
  </si>
  <si>
    <t>142582</t>
  </si>
  <si>
    <t>ICICI Prudential Fixed Maturity Plan - Series 82 - 1185 Days Plan N - Direct Plan Cumulative Option</t>
  </si>
  <si>
    <t>INF109KC1AC6</t>
  </si>
  <si>
    <t>142588</t>
  </si>
  <si>
    <t>INF109KC1AD4</t>
  </si>
  <si>
    <t>142586</t>
  </si>
  <si>
    <t>INF109KC1AE2</t>
  </si>
  <si>
    <t>142587</t>
  </si>
  <si>
    <t>INF109KC1AA0</t>
  </si>
  <si>
    <t>142585</t>
  </si>
  <si>
    <t>INF109KC1AB8</t>
  </si>
  <si>
    <t>142298</t>
  </si>
  <si>
    <t>ICICI Prudential Fixed Maturity Plan - Series 82 - 1187 Days Plan F - Cumulative Option</t>
  </si>
  <si>
    <t>INF109KC1374</t>
  </si>
  <si>
    <t>142299</t>
  </si>
  <si>
    <t>ICICI Prudential Fixed Maturity Plan - Series 82 - 1187 Days Plan F - Direct Plan Cumulative Option</t>
  </si>
  <si>
    <t>INF109KC1408</t>
  </si>
  <si>
    <t>142294</t>
  </si>
  <si>
    <t>INF109KC1424</t>
  </si>
  <si>
    <t>142295</t>
  </si>
  <si>
    <t>INF109KC1382</t>
  </si>
  <si>
    <t>142297</t>
  </si>
  <si>
    <t>INF109KC1390</t>
  </si>
  <si>
    <t>142477</t>
  </si>
  <si>
    <t>ICICI Prudential Fixed Maturity Plan - Series 82 - 1199 Days Plan L - Cumulative Option</t>
  </si>
  <si>
    <t>INF109KC1879</t>
  </si>
  <si>
    <t>142478</t>
  </si>
  <si>
    <t>ICICI Prudential Fixed Maturity Plan - Series 82 - 1199 Days Plan L - Direct Plan Cumulative Option</t>
  </si>
  <si>
    <t>INF109KC1903</t>
  </si>
  <si>
    <t>142483</t>
  </si>
  <si>
    <t>INF109KC1911</t>
  </si>
  <si>
    <t>142481</t>
  </si>
  <si>
    <t>INF109KC1887</t>
  </si>
  <si>
    <t>142463</t>
  </si>
  <si>
    <t>ICICI Prudential Fixed Maturity Plan - Series 82 - 1203 Days Plan K - Cumulative Option</t>
  </si>
  <si>
    <t>INF109KC1812</t>
  </si>
  <si>
    <t>142465</t>
  </si>
  <si>
    <t>ICICI Prudential Fixed Maturity Plan - Series 82 - 1203 Days Plan K - Direct Plan Cumulative Option</t>
  </si>
  <si>
    <t>INF109KC1846</t>
  </si>
  <si>
    <t>142468</t>
  </si>
  <si>
    <t>INF109KC1861</t>
  </si>
  <si>
    <t>142469</t>
  </si>
  <si>
    <t>INF109KC1820</t>
  </si>
  <si>
    <t>142467</t>
  </si>
  <si>
    <t>INF109KC1838</t>
  </si>
  <si>
    <t>142334</t>
  </si>
  <si>
    <t>ICICI Prudential Fixed Maturity Plan - Series 82 - 1215 Days Plan H - Cumulative Option</t>
  </si>
  <si>
    <t>INF109KC1499</t>
  </si>
  <si>
    <t>142339</t>
  </si>
  <si>
    <t>ICICI Prudential Fixed Maturity Plan - Series 82 - 1215 Days Plan H - Direct Plan Cumulative Option</t>
  </si>
  <si>
    <t>INF109KC1523</t>
  </si>
  <si>
    <t>142341</t>
  </si>
  <si>
    <t>INF109KC1531</t>
  </si>
  <si>
    <t>142336</t>
  </si>
  <si>
    <t>INF109KC1549</t>
  </si>
  <si>
    <t>142337</t>
  </si>
  <si>
    <t>INF109KC1507</t>
  </si>
  <si>
    <t>142340</t>
  </si>
  <si>
    <t>INF109KC1515</t>
  </si>
  <si>
    <t>142155</t>
  </si>
  <si>
    <t>ICICI Prudential Fixed Maturity Plan - Series 82 - 1217 Days Plan C - Cumulative Option</t>
  </si>
  <si>
    <t>INF109KC1119</t>
  </si>
  <si>
    <t>142156</t>
  </si>
  <si>
    <t>ICICI Prudential Fixed Maturity Plan - Series 82 - 1217 Days Plan C - Direct Plan Cumulative Option</t>
  </si>
  <si>
    <t>INF109KC1143</t>
  </si>
  <si>
    <t>142162</t>
  </si>
  <si>
    <t>INF109KC1150</t>
  </si>
  <si>
    <t>142159</t>
  </si>
  <si>
    <t>INF109KC1168</t>
  </si>
  <si>
    <t>142158</t>
  </si>
  <si>
    <t>INF109KC1127</t>
  </si>
  <si>
    <t>142161</t>
  </si>
  <si>
    <t>INF109KC1135</t>
  </si>
  <si>
    <t>142233</t>
  </si>
  <si>
    <t>ICICI Prudential Fixed Maturity Plan - Series 82 - 1219 Days Plan D - Cumulative Option</t>
  </si>
  <si>
    <t>INF109KC1176</t>
  </si>
  <si>
    <t>142234</t>
  </si>
  <si>
    <t>ICICI Prudential Fixed Maturity Plan - Series 82 - 1219 Days Plan D - Direct Plan Cumulative Option</t>
  </si>
  <si>
    <t>INF109KC1200</t>
  </si>
  <si>
    <t>142237</t>
  </si>
  <si>
    <t>INF109KC1226</t>
  </si>
  <si>
    <t>142236</t>
  </si>
  <si>
    <t>INF109KC1184</t>
  </si>
  <si>
    <t>142238</t>
  </si>
  <si>
    <t>INF109KC1192</t>
  </si>
  <si>
    <t>142267</t>
  </si>
  <si>
    <t>ICICI Prudential Fixed Maturity Plan - Series 82 - 1223 Days Plan E - Cumulative Option</t>
  </si>
  <si>
    <t>INF109KC1275</t>
  </si>
  <si>
    <t>142266</t>
  </si>
  <si>
    <t>ICICI Prudential Fixed Maturity Plan - Series 82 - 1223 Days Plan E - Direct Plan Cumulative Option</t>
  </si>
  <si>
    <t>INF109KC1309</t>
  </si>
  <si>
    <t>142262</t>
  </si>
  <si>
    <t>INF109KC1317</t>
  </si>
  <si>
    <t>142265</t>
  </si>
  <si>
    <t>INF109KC1325</t>
  </si>
  <si>
    <t>142261</t>
  </si>
  <si>
    <t>INF109KC1283</t>
  </si>
  <si>
    <t>142264</t>
  </si>
  <si>
    <t>INF109KC1291</t>
  </si>
  <si>
    <t>142352</t>
  </si>
  <si>
    <t>ICICI Prudential Fixed Maturity Plan - Series 82 - 1223 Days Plan G - Cumulative Option</t>
  </si>
  <si>
    <t>INF109KC1432</t>
  </si>
  <si>
    <t>142357</t>
  </si>
  <si>
    <t>ICICI Prudential Fixed Maturity Plan - Series 82 - 1223 Days Plan G - Direct Plan Cumulative Option</t>
  </si>
  <si>
    <t>INF109KC1465</t>
  </si>
  <si>
    <t>142359</t>
  </si>
  <si>
    <t>INF109KC1473</t>
  </si>
  <si>
    <t>142358</t>
  </si>
  <si>
    <t>INF109KC1440</t>
  </si>
  <si>
    <t>142355</t>
  </si>
  <si>
    <t>INF109KC1457</t>
  </si>
  <si>
    <t>142125</t>
  </si>
  <si>
    <t>ICICI Prudential Fixed Maturity Plan - Series 82 - 1225 Days Plan B - Cumulative Option</t>
  </si>
  <si>
    <t>INF109KC1010</t>
  </si>
  <si>
    <t>142126</t>
  </si>
  <si>
    <t>ICICI Prudential Fixed Maturity Plan - Series 82 - 1225 Days Plan B - Direct Plan Cumulative Option</t>
  </si>
  <si>
    <t>INF109KC1044</t>
  </si>
  <si>
    <t>142132</t>
  </si>
  <si>
    <t>INF109KC1069</t>
  </si>
  <si>
    <t>142129</t>
  </si>
  <si>
    <t>INF109KC1051</t>
  </si>
  <si>
    <t>142131</t>
  </si>
  <si>
    <t>INF109KC1036</t>
  </si>
  <si>
    <t>142130</t>
  </si>
  <si>
    <t>INF109KC1028</t>
  </si>
  <si>
    <t>142017</t>
  </si>
  <si>
    <t>ICICI Prudential Fixed Maturity Plan - Series 82 - 1236 Days Plan A - Cumulative Option</t>
  </si>
  <si>
    <t>INF109KB10Z5</t>
  </si>
  <si>
    <t>142020</t>
  </si>
  <si>
    <t>ICICI Prudential Fixed Maturity Plan - Series 82 - 1236 Days Plan A - Direct Plan Cumulative Option</t>
  </si>
  <si>
    <t>INF109KB13Z9</t>
  </si>
  <si>
    <t>142070</t>
  </si>
  <si>
    <t>INF109KB14Z7</t>
  </si>
  <si>
    <t>142068</t>
  </si>
  <si>
    <t>INF109KB15Z4</t>
  </si>
  <si>
    <t>142069</t>
  </si>
  <si>
    <t>INF109KB11Z3</t>
  </si>
  <si>
    <t>142067</t>
  </si>
  <si>
    <t>INF109KB12Z1</t>
  </si>
  <si>
    <t>143386</t>
  </si>
  <si>
    <t>ICICI Prudential Fixed Maturity Plan - Series 82 - 91 Days Plan Z - Cumulative Option</t>
  </si>
  <si>
    <t>INF109KC1DM9</t>
  </si>
  <si>
    <t>143387</t>
  </si>
  <si>
    <t>ICICI Prudential Fixed Maturity Plan - Series 82 - 91 Days Plan Z - Direct Plan Cumulative Option</t>
  </si>
  <si>
    <t>INF109KC1DO5</t>
  </si>
  <si>
    <t>143384</t>
  </si>
  <si>
    <t>ICICI Prudential Fixed Maturity Plan - Series 82 - 91 Days Plan Z - Direct Plan Dividend Option</t>
  </si>
  <si>
    <t>INF109KC1DP2</t>
  </si>
  <si>
    <t>143385</t>
  </si>
  <si>
    <t>ICICI Prudential Fixed Maturity Plan - Series 82 - 91 Days Plan Z - Dividend Option</t>
  </si>
  <si>
    <t>INF109KC1DN7</t>
  </si>
  <si>
    <t>143877</t>
  </si>
  <si>
    <t>ICICI Prudential Fixed Maturity Plan - Series 83 - 1103 Days Plan L - Cumulative Option</t>
  </si>
  <si>
    <t>INF109KC1FY9</t>
  </si>
  <si>
    <t>143878</t>
  </si>
  <si>
    <t>ICICI Prudential Fixed Maturity Plan - Series 83 - 1103 Days Plan L - Direct Plan Cumulative Option</t>
  </si>
  <si>
    <t>INF109KC1GB5</t>
  </si>
  <si>
    <t>143376</t>
  </si>
  <si>
    <t>ICICI Prudential Fixed Maturity Plan - Series 83 - 1105 Days Plan A - Cumulative Option</t>
  </si>
  <si>
    <t>INF109KC1DA4</t>
  </si>
  <si>
    <t>143380</t>
  </si>
  <si>
    <t>ICICI Prudential Fixed Maturity Plan - Series 83 - 1105 Days Plan A - Direct Plan Cumulative Option</t>
  </si>
  <si>
    <t>INF109KC1DD8</t>
  </si>
  <si>
    <t>143379</t>
  </si>
  <si>
    <t>INF109KC1DF3</t>
  </si>
  <si>
    <t>143381</t>
  </si>
  <si>
    <t>INF109KC1DE6</t>
  </si>
  <si>
    <t>143377</t>
  </si>
  <si>
    <t>INF109KC1DC0</t>
  </si>
  <si>
    <t>143382</t>
  </si>
  <si>
    <t>INF109KC1DB2</t>
  </si>
  <si>
    <t>143524</t>
  </si>
  <si>
    <t>ICICI Prudential Fixed Maturity Plan - Series 83 - 1105 Days Plan F - Cumulative Option</t>
  </si>
  <si>
    <t>INF109KC1EO3</t>
  </si>
  <si>
    <t>143520</t>
  </si>
  <si>
    <t>ICICI Prudential Fixed Maturity Plan - Series 83 - 1105 Days Plan F - Direct Plan Cumulative Option</t>
  </si>
  <si>
    <t>INF109KC1ER6</t>
  </si>
  <si>
    <t>143521</t>
  </si>
  <si>
    <t>INF109KC1ET2</t>
  </si>
  <si>
    <t>143527</t>
  </si>
  <si>
    <t>INF109KC1EQ8</t>
  </si>
  <si>
    <t>143523</t>
  </si>
  <si>
    <t>INF109KC1EP0</t>
  </si>
  <si>
    <t>143718</t>
  </si>
  <si>
    <t>ICICI Prudential Fixed Maturity Plan - Series 83 - 1108 Days Plan H - Cumulative Option</t>
  </si>
  <si>
    <t>INF109KC1FM4</t>
  </si>
  <si>
    <t>143717</t>
  </si>
  <si>
    <t>ICICI Prudential Fixed Maturity Plan - Series 83 - 1108 Days Plan H - Direct Plan Cumulative Option</t>
  </si>
  <si>
    <t>INF109KC1FP7</t>
  </si>
  <si>
    <t>143716</t>
  </si>
  <si>
    <t>INF109KC1FR3</t>
  </si>
  <si>
    <t>143714</t>
  </si>
  <si>
    <t>INF109KC1FQ5</t>
  </si>
  <si>
    <t>143715</t>
  </si>
  <si>
    <t>INF109KC1FO0</t>
  </si>
  <si>
    <t>143516</t>
  </si>
  <si>
    <t>ICICI Prudential Fixed Maturity Plan - Series 83 - 1113 Days Plan E - Cumulative Option</t>
  </si>
  <si>
    <t>INF109KC1EI5</t>
  </si>
  <si>
    <t>143512</t>
  </si>
  <si>
    <t>ICICI Prudential Fixed Maturity Plan - Series 83 - 1113 Days Plan E - Direct Plan Cumulative Option</t>
  </si>
  <si>
    <t>INF109KC1EL9</t>
  </si>
  <si>
    <t>143515</t>
  </si>
  <si>
    <t>INF109KC1EN5</t>
  </si>
  <si>
    <t>143513</t>
  </si>
  <si>
    <t>INF109KC1EM7</t>
  </si>
  <si>
    <t>143514</t>
  </si>
  <si>
    <t>INF109KC1EK1</t>
  </si>
  <si>
    <t>143519</t>
  </si>
  <si>
    <t>INF109KC1EJ3</t>
  </si>
  <si>
    <t>143734</t>
  </si>
  <si>
    <t>ICICI Prudential Fixed Maturity Plan - Series 83 - 1392 Days Plan J - Cumulative Option</t>
  </si>
  <si>
    <t>INF109KC1FG6</t>
  </si>
  <si>
    <t>143735</t>
  </si>
  <si>
    <t>ICICI Prudential Fixed Maturity Plan - Series 83 - 1392 Days Plan J - Direct Plan Cumulative Option</t>
  </si>
  <si>
    <t>INF109KC1FJ0</t>
  </si>
  <si>
    <t>143733</t>
  </si>
  <si>
    <t>INF109KC1FL6</t>
  </si>
  <si>
    <t>143731</t>
  </si>
  <si>
    <t>INF109KC1FK8</t>
  </si>
  <si>
    <t>143732</t>
  </si>
  <si>
    <t>INF109KC1FI2</t>
  </si>
  <si>
    <t>143730</t>
  </si>
  <si>
    <t>INF109KC1FH4</t>
  </si>
  <si>
    <t>143442</t>
  </si>
  <si>
    <t>ICICI Prudential Fixed Maturity Plan - Series 83 - 1406 Days Plan D - Cumulative Option</t>
  </si>
  <si>
    <t>INF109KC1DU2</t>
  </si>
  <si>
    <t>143443</t>
  </si>
  <si>
    <t>ICICI Prudential Fixed Maturity Plan - Series 83 - 1406 Days Plan D - Direct Plan Cumulative Option</t>
  </si>
  <si>
    <t>INF109KC1DX6</t>
  </si>
  <si>
    <t>143447</t>
  </si>
  <si>
    <t>INF109KC1DV0</t>
  </si>
  <si>
    <t>143445</t>
  </si>
  <si>
    <t>INF109KC1DW8</t>
  </si>
  <si>
    <t>143393</t>
  </si>
  <si>
    <t>ICICI Prudential Fixed Maturity Plan - Series 83 - 1412 Days Plan B - Cumulative Option</t>
  </si>
  <si>
    <t>INF109KC1DG1</t>
  </si>
  <si>
    <t>143392</t>
  </si>
  <si>
    <t>ICICI Prudential Fixed Maturity Plan - Series 83 - 1412 Days Plan B - Direct Plan Cumulative Option</t>
  </si>
  <si>
    <t>INF109KC1DJ5</t>
  </si>
  <si>
    <t>143395</t>
  </si>
  <si>
    <t>INF109KC1DL1</t>
  </si>
  <si>
    <t>143394</t>
  </si>
  <si>
    <t>INF109KC1DK3</t>
  </si>
  <si>
    <t>143389</t>
  </si>
  <si>
    <t>INF109KC1DH9</t>
  </si>
  <si>
    <t>143727</t>
  </si>
  <si>
    <t>ICICI Prudential Fixed Maturity Plan - Series 83 - 193 Days Plan G - Cumulative Option</t>
  </si>
  <si>
    <t>INF109KC1EY2</t>
  </si>
  <si>
    <t>143726</t>
  </si>
  <si>
    <t>ICICI Prudential Fixed Maturity Plan - Series 83 - 193 Days Plan G - Direct Plan Cumulative Option</t>
  </si>
  <si>
    <t>INF109KC1FA9</t>
  </si>
  <si>
    <t>143725</t>
  </si>
  <si>
    <t>ICICI Prudential Fixed Maturity Plan - Series 83 - 193 Days Plan G - Direct Plan Dividend Option</t>
  </si>
  <si>
    <t>INF109KC1FB7</t>
  </si>
  <si>
    <t>143439</t>
  </si>
  <si>
    <t>ICICI Prudential Fixed Maturity Plan - Series 83 - 91 Days Plan C - Cumulative Option</t>
  </si>
  <si>
    <t>INF109KC1DQ0</t>
  </si>
  <si>
    <t>143440</t>
  </si>
  <si>
    <t>ICICI Prudential Fixed Maturity Plan - Series 83 - 91 Days Plan C - Direct Plan Cumulative Option</t>
  </si>
  <si>
    <t>INF109KC1DS6</t>
  </si>
  <si>
    <t>143441</t>
  </si>
  <si>
    <t>ICICI Prudential Fixed Maturity Plan - Series 83 - 91 Days Plan C - Direct Plan Dividend Option</t>
  </si>
  <si>
    <t>INF109KC1DT4</t>
  </si>
  <si>
    <t>143438</t>
  </si>
  <si>
    <t>ICICI Prudential Fixed Maturity Plan - Series 83 - 91 Days Plan C - Dividend Option</t>
  </si>
  <si>
    <t>INF109KC1DR8</t>
  </si>
  <si>
    <t>142634</t>
  </si>
  <si>
    <t>ICICI Prudential Fixed Maturity Plan - series 82 - 103 Days Plan O - Direct Plan Dividend Option</t>
  </si>
  <si>
    <t>INF109KC1AI3</t>
  </si>
  <si>
    <t>142635</t>
  </si>
  <si>
    <t>ICICI Prudential Fixed Maturity Plan - series 82 - 103 Days Plan O - Dividend Option</t>
  </si>
  <si>
    <t>INF109KC1AG7</t>
  </si>
  <si>
    <t>129715</t>
  </si>
  <si>
    <t>ICICI Prudential Fixed Maturity Plan -Series 74 - 369 Days Plan K - Dividend Option</t>
  </si>
  <si>
    <t>INF109KB1FL7</t>
  </si>
  <si>
    <t>129853</t>
  </si>
  <si>
    <t>ICICI Prudential Fixed Maturity Plan -Series 74 -367 Days Plan N Direct Plan Dividend Option</t>
  </si>
  <si>
    <t>INF109KB1FR4</t>
  </si>
  <si>
    <t>129644</t>
  </si>
  <si>
    <t>ICICI Prudential Fixed Maturity Plan -Series 74 -368 Days Plan J Cumulative Option</t>
  </si>
  <si>
    <t>INF109KB1EX5</t>
  </si>
  <si>
    <t>129642</t>
  </si>
  <si>
    <t>ICICI Prudential Fixed Maturity Plan -Series 74 -368 Days Plan J Direct Plan Dividend Option</t>
  </si>
  <si>
    <t>INF109KB1FA0</t>
  </si>
  <si>
    <t>129643</t>
  </si>
  <si>
    <t>ICICI Prudential Fixed Maturity Plan -Series 74 -368 Days Plan J Direct Plan-Cumulative Option</t>
  </si>
  <si>
    <t>INF109KB1EZ0</t>
  </si>
  <si>
    <t>129645</t>
  </si>
  <si>
    <t>ICICI Prudential Fixed Maturity Plan -Series 74 -368 Days Plan J Dividend Option</t>
  </si>
  <si>
    <t>INF109KB1EY3</t>
  </si>
  <si>
    <t>130002</t>
  </si>
  <si>
    <t>ICICI Prudential Fixed Maturity Plan -Series 74 -368 Days Plan R Cumulative Option</t>
  </si>
  <si>
    <t>INF109KB1GV4</t>
  </si>
  <si>
    <t>130000</t>
  </si>
  <si>
    <t>ICICI Prudential Fixed Maturity Plan -Series 74 -368 Days Plan R Direct Plan Cumulative Option</t>
  </si>
  <si>
    <t>INF109KB1GT8</t>
  </si>
  <si>
    <t>129999</t>
  </si>
  <si>
    <t>ICICI Prudential Fixed Maturity Plan -Series 74 -368 Days Plan R Direct Plan Dividend Option</t>
  </si>
  <si>
    <t>INF109KB1GU6</t>
  </si>
  <si>
    <t>129472</t>
  </si>
  <si>
    <t>ICICI Prudential Fixed Maturity Plan -Series 74 -369 Days Plan I - Cumulative Option</t>
  </si>
  <si>
    <t>INF109KB1FB8</t>
  </si>
  <si>
    <t>129471</t>
  </si>
  <si>
    <t>ICICI Prudential Fixed Maturity Plan -Series 74 -369 Days Plan I - Dividend Option</t>
  </si>
  <si>
    <t>INF109KB1FC6</t>
  </si>
  <si>
    <t>129473</t>
  </si>
  <si>
    <t>ICICI Prudential Fixed Maturity Plan -Series 74 -369 Days Plan I Direct Plan Dividend Option</t>
  </si>
  <si>
    <t>INF109KB1FE2</t>
  </si>
  <si>
    <t>129718</t>
  </si>
  <si>
    <t>ICICI Prudential Fixed Maturity Plan -Series 74 -369 Days Plan K Direct Plan Cumulative Option</t>
  </si>
  <si>
    <t>INF109KB1FK9</t>
  </si>
  <si>
    <t>129916</t>
  </si>
  <si>
    <t>ICICI Prudential Fixed Maturity Plan -Series 74 -369 Days Plan L - Cumulative Option</t>
  </si>
  <si>
    <t>INF109KB1GR2</t>
  </si>
  <si>
    <t>129913</t>
  </si>
  <si>
    <t>ICICI Prudential Fixed Maturity Plan -Series 74 -369 Days Plan L - Dividend Option</t>
  </si>
  <si>
    <t>INF109KB1GS0</t>
  </si>
  <si>
    <t>129915</t>
  </si>
  <si>
    <t>ICICI Prudential Fixed Maturity Plan -Series 74 -369 Days Plan L Direct Plan Cumulative Option</t>
  </si>
  <si>
    <t>INF109KB1GP6</t>
  </si>
  <si>
    <t>130088</t>
  </si>
  <si>
    <t>ICICI Prudential Fixed Maturity Plan -Series 74 -369 Days Plan T - Cumulative Option</t>
  </si>
  <si>
    <t>INF109KB1GN1</t>
  </si>
  <si>
    <t>130087</t>
  </si>
  <si>
    <t>ICICI Prudential Fixed Maturity Plan -Series 74 -369 Days Plan T - Dividend Option</t>
  </si>
  <si>
    <t>INF109KB1GO9</t>
  </si>
  <si>
    <t>130086</t>
  </si>
  <si>
    <t>ICICI Prudential Fixed Maturity Plan -Series 74 -369 Days Plan T Direct Plan Dividend Option</t>
  </si>
  <si>
    <t>INF109KB1GM3</t>
  </si>
  <si>
    <t>129970</t>
  </si>
  <si>
    <t>ICICI Prudential Fixed Maturity Plan -Series 74 -370 Days Plan Q Direct Plan Dividend Option</t>
  </si>
  <si>
    <t>INF109KB1GI1</t>
  </si>
  <si>
    <t>129969</t>
  </si>
  <si>
    <t>ICICI Prudential Fixed Maturity Plan -Series 74 -370 Days Plan Q Dividend Option</t>
  </si>
  <si>
    <t>INF109KB1GK7</t>
  </si>
  <si>
    <t>130005</t>
  </si>
  <si>
    <t>ICICI Prudential Fixed Maturity Plan -Series 74 -370 Days Plan S  Cumulative Option</t>
  </si>
  <si>
    <t>INF109KB1HV2</t>
  </si>
  <si>
    <t>130008</t>
  </si>
  <si>
    <t>ICICI Prudential Fixed Maturity Plan -Series 74 -370 Days Plan S Direct Plan Cumulative Option</t>
  </si>
  <si>
    <t>INF109KB1HX8</t>
  </si>
  <si>
    <t>130007</t>
  </si>
  <si>
    <t>ICICI Prudential Fixed Maturity Plan -Series 74 -370 Days Plan S Direct Plan Dividend Option</t>
  </si>
  <si>
    <t>INF109KB1HY6</t>
  </si>
  <si>
    <t>130006</t>
  </si>
  <si>
    <t>ICICI Prudential Fixed Maturity Plan -Series 74 -370 Days Plan S Dividend Option</t>
  </si>
  <si>
    <t>INF109KB1HW0</t>
  </si>
  <si>
    <t>130063</t>
  </si>
  <si>
    <t>ICICI Prudential Fixed Maturity Plan -Series 74 -9 Years Plan U Cumulative Option</t>
  </si>
  <si>
    <t>INF109KA1WM1</t>
  </si>
  <si>
    <t>130061</t>
  </si>
  <si>
    <t>INF109KA1WN9</t>
  </si>
  <si>
    <t>129470</t>
  </si>
  <si>
    <t>ICICI Prudential Fixed Maturity Plan -Series 74-369 Days Plan I Direct Plan Cumulative Option</t>
  </si>
  <si>
    <t>INF109KB1FD4</t>
  </si>
  <si>
    <t>129412</t>
  </si>
  <si>
    <t>ICICI Prudential Fixed Maturity Plan Series 74 368 Days Plan H Cumulative Option</t>
  </si>
  <si>
    <t>INF109KB1DV1</t>
  </si>
  <si>
    <t>129410</t>
  </si>
  <si>
    <t>ICICI Prudential Fixed Maturity Plan Series 74 368 Days Plan H Direct Plan Cumulative Option</t>
  </si>
  <si>
    <t>INF109KB1DW9</t>
  </si>
  <si>
    <t>129409</t>
  </si>
  <si>
    <t>ICICI Prudential Fixed Maturity Plan Series 74 368 Days Plan H Dividend Option</t>
  </si>
  <si>
    <t>INF109KB1EJ4</t>
  </si>
  <si>
    <t>128989</t>
  </si>
  <si>
    <t>ICICI Prudential Fixed Maturity Plan-Corporate Bond Series A-750 Days - Cumulative Option</t>
  </si>
  <si>
    <t>INF109KA1SF3</t>
  </si>
  <si>
    <t>128991</t>
  </si>
  <si>
    <t>ICICI Prudential Fixed Maturity Plan-Corporate Bond Series A-750 Days - Direct Plan-Cumulative Option</t>
  </si>
  <si>
    <t>INF109KA1SH9</t>
  </si>
  <si>
    <t>117367</t>
  </si>
  <si>
    <t>ICICI Prudential Fixed Maturity Plan-Series 63-3 Year Plan K Cumulative</t>
  </si>
  <si>
    <t>INF109K01D10</t>
  </si>
  <si>
    <t>117366</t>
  </si>
  <si>
    <t>ICICI Prudential Fixed Maturity Plan-Series 63-3 Year Plan K Dividend</t>
  </si>
  <si>
    <t>INF109K01D28</t>
  </si>
  <si>
    <t>117621</t>
  </si>
  <si>
    <t>ICICI Prudential Fixed Maturity Plan-Series 63-3 Year Plan L Cumulative</t>
  </si>
  <si>
    <t>INF109K01E68</t>
  </si>
  <si>
    <t>117622</t>
  </si>
  <si>
    <t>ICICI Prudential Fixed Maturity Plan-Series 63-3 Year Plan L Dividend</t>
  </si>
  <si>
    <t>INF109K01E76</t>
  </si>
  <si>
    <t>117700</t>
  </si>
  <si>
    <t>ICICI Prudential Fixed Maturity Plan-Series 63-3 Year Plan M Cumulative</t>
  </si>
  <si>
    <t>INF109K01F00</t>
  </si>
  <si>
    <t>117701</t>
  </si>
  <si>
    <t>ICICI Prudential Fixed Maturity Plan-Series 63-3 Year Plan M Dividend</t>
  </si>
  <si>
    <t>INF109K01F18</t>
  </si>
  <si>
    <t>117770</t>
  </si>
  <si>
    <t>ICICI Prudential Fixed Maturity Plan-Series 64-3 Year Plan H Cumulative</t>
  </si>
  <si>
    <t>INF109K01F26</t>
  </si>
  <si>
    <t>117769</t>
  </si>
  <si>
    <t>ICICI Prudential Fixed Maturity Plan-Series 64-3 Year Plan H Dividend</t>
  </si>
  <si>
    <t>INF109K01F34</t>
  </si>
  <si>
    <t>117804</t>
  </si>
  <si>
    <t>ICICI Prudential Fixed Maturity Plan-Series 64-3 Year Plan I Cumulative</t>
  </si>
  <si>
    <t>INF109K01F67</t>
  </si>
  <si>
    <t>117805</t>
  </si>
  <si>
    <t>ICICI Prudential Fixed Maturity Plan-Series 64-3 Year Plan I Dividend</t>
  </si>
  <si>
    <t>INF109K01F75</t>
  </si>
  <si>
    <t>117855</t>
  </si>
  <si>
    <t>ICICI Prudential Fixed Maturity Plan-Series 64-3 Year Plan K Cumulative</t>
  </si>
  <si>
    <t>INF109K01F83</t>
  </si>
  <si>
    <t>117856</t>
  </si>
  <si>
    <t>ICICI Prudential Fixed Maturity Plan-Series 64-3 Year Plan K Dividend</t>
  </si>
  <si>
    <t>INF109K01F91</t>
  </si>
  <si>
    <t>117971</t>
  </si>
  <si>
    <t>ICICI Prudential Fixed Maturity Plan-Series 65-3 Year Plan A Cumulative</t>
  </si>
  <si>
    <t>INF109K01G25</t>
  </si>
  <si>
    <t>117972</t>
  </si>
  <si>
    <t>ICICI Prudential Fixed Maturity Plan-Series 65-3 Year Plan A Dividend</t>
  </si>
  <si>
    <t>INF109K01G33</t>
  </si>
  <si>
    <t>121876</t>
  </si>
  <si>
    <t>ICICI Prudential Fixed Maturity Plan-Series 67-3 Year Plan F - Cumulative</t>
  </si>
  <si>
    <t>INF109K019U5</t>
  </si>
  <si>
    <t>121875</t>
  </si>
  <si>
    <t>ICICI Prudential Fixed Maturity Plan-Series 67-3 Year Plan F - Direct Plan - Cumulative</t>
  </si>
  <si>
    <t>INF109K011V0</t>
  </si>
  <si>
    <t>121878</t>
  </si>
  <si>
    <t>ICICI Prudential Fixed Maturity Plan-Series 67-3 Year Plan F - Direct Plan - Dividend</t>
  </si>
  <si>
    <t>INF109K012V8</t>
  </si>
  <si>
    <t>121877</t>
  </si>
  <si>
    <t>ICICI Prudential Fixed Maturity Plan-Series 67-3 Year Plan F - Dividend</t>
  </si>
  <si>
    <t>INF109K010V2</t>
  </si>
  <si>
    <t>121956</t>
  </si>
  <si>
    <t>ICICI Prudential Fixed Maturity Plan-Series 67-740 Days Plan H - Cumulative</t>
  </si>
  <si>
    <t>INF109K017V7</t>
  </si>
  <si>
    <t>121955</t>
  </si>
  <si>
    <t>ICICI Prudential Fixed Maturity Plan-Series 67-740 Days Plan H - Direct Plan - Cumulative</t>
  </si>
  <si>
    <t>INF109K019V3</t>
  </si>
  <si>
    <t>121953</t>
  </si>
  <si>
    <t>ICICI Prudential Fixed Maturity Plan-Series 67-740 Days Plan H - Direct Plan - Dividend</t>
  </si>
  <si>
    <t>INF109K010W0</t>
  </si>
  <si>
    <t>121954</t>
  </si>
  <si>
    <t>ICICI Prudential Fixed Maturity Plan-Series 67-740 Days Plan H - Dividend</t>
  </si>
  <si>
    <t>INF109K018V5</t>
  </si>
  <si>
    <t>122276</t>
  </si>
  <si>
    <t>ICICI Prudential Fixed Maturity Plan-Series 67-745 Days Plan K - Cumulative</t>
  </si>
  <si>
    <t>INF109KB1FQ6</t>
  </si>
  <si>
    <t>122273</t>
  </si>
  <si>
    <t>ICICI Prudential Fixed Maturity Plan-Series 67-745 Days Plan K - Direct Plan - Cumulative</t>
  </si>
  <si>
    <t>INF109KB1FO1</t>
  </si>
  <si>
    <t>122275</t>
  </si>
  <si>
    <t>ICICI Prudential Fixed Maturity Plan-Series 67-745 Days Plan K - Direct Plan - Dividend</t>
  </si>
  <si>
    <t>INF109KB1FN3</t>
  </si>
  <si>
    <t>122274</t>
  </si>
  <si>
    <t>ICICI Prudential Fixed Maturity Plan-Series 67-745 Days Plan K - Dividend</t>
  </si>
  <si>
    <t>INF109KB1FP8</t>
  </si>
  <si>
    <t>122893</t>
  </si>
  <si>
    <t>ICICI Prudential Fixed Maturity Plan-Series 68-368 Days Plan G - Cumulative</t>
  </si>
  <si>
    <t>INF109KA1ZJ0</t>
  </si>
  <si>
    <t>122892</t>
  </si>
  <si>
    <t>ICICI Prudential Fixed Maturity Plan-Series 68-368 Days Plan G - Direct Plan - Cumulative</t>
  </si>
  <si>
    <t>INF109KA1ZH4</t>
  </si>
  <si>
    <t>123002</t>
  </si>
  <si>
    <t>ICICI Prudential Fixed Maturity Plan-Series 68-369 Days Plan I - Cumulative</t>
  </si>
  <si>
    <t>INF109KA1ZO0</t>
  </si>
  <si>
    <t>123000</t>
  </si>
  <si>
    <t>ICICI Prudential Fixed Maturity Plan-Series 68-369 Days Plan I - Direct Plan - Cumulative</t>
  </si>
  <si>
    <t>INF109KA1ZM4</t>
  </si>
  <si>
    <t>123003</t>
  </si>
  <si>
    <t>ICICI Prudential Fixed Maturity Plan-Series 68-369 Days Plan I - Dividend</t>
  </si>
  <si>
    <t>INF109KA1ZP7</t>
  </si>
  <si>
    <t>123076</t>
  </si>
  <si>
    <t>ICICI Prudential Fixed Maturity Plan-Series 68-369 Days Plan K - Cumulative</t>
  </si>
  <si>
    <t>INF109KA1A09</t>
  </si>
  <si>
    <t>123074</t>
  </si>
  <si>
    <t>ICICI Prudential Fixed Maturity Plan-Series 68-369 Days Plan K - Direct Plan - Cumulative</t>
  </si>
  <si>
    <t>INF109KA1ZY9</t>
  </si>
  <si>
    <t>123113</t>
  </si>
  <si>
    <t>ICICI Prudential Fixed Maturity Plan-Series 68-704 Days Plan L - Cumulative</t>
  </si>
  <si>
    <t>INF109KB1JR6</t>
  </si>
  <si>
    <t>123110</t>
  </si>
  <si>
    <t>ICICI Prudential Fixed Maturity Plan-Series 68-704 Days Plan L - Direct Plan - Cumulative</t>
  </si>
  <si>
    <t>INF109KB1JT2</t>
  </si>
  <si>
    <t>123112</t>
  </si>
  <si>
    <t>ICICI Prudential Fixed Maturity Plan-Series 68-704 Days Plan L - Direct Plan - Dividend</t>
  </si>
  <si>
    <t>INF109KB1JU0</t>
  </si>
  <si>
    <t>123111</t>
  </si>
  <si>
    <t>ICICI Prudential Fixed Maturity Plan-Series 68-704 Days Plan L - Dividend</t>
  </si>
  <si>
    <t>INF109KB1JS4</t>
  </si>
  <si>
    <t>122611</t>
  </si>
  <si>
    <t>ICICI Prudential Fixed Maturity Plan-Series 68-745 Days Plan C - Cumulative</t>
  </si>
  <si>
    <t>INF109KB1IL1</t>
  </si>
  <si>
    <t>122608</t>
  </si>
  <si>
    <t>ICICI Prudential Fixed Maturity Plan-Series 68-745 Days Plan C - Direct Plan - Cumulative</t>
  </si>
  <si>
    <t>INF109KB1IN7</t>
  </si>
  <si>
    <t>122609</t>
  </si>
  <si>
    <t>ICICI Prudential Fixed Maturity Plan-Series 68-745 Days Plan C - Direct Plan - Dividend</t>
  </si>
  <si>
    <t>INF109KB1IO5</t>
  </si>
  <si>
    <t>122610</t>
  </si>
  <si>
    <t>ICICI Prudential Fixed Maturity Plan-Series 68-745 Days Plan C - Dividend</t>
  </si>
  <si>
    <t>INF109KB1IM9</t>
  </si>
  <si>
    <t>122778</t>
  </si>
  <si>
    <t>ICICI Prudential Fixed Maturity Plan-Series 68-745 Days Plan F - Cumulative</t>
  </si>
  <si>
    <t>INF109KB1KF9</t>
  </si>
  <si>
    <t>122776</t>
  </si>
  <si>
    <t>ICICI Prudential Fixed Maturity Plan-Series 68-745 Days Plan F - Direct Plan - Cumulative</t>
  </si>
  <si>
    <t>INF109KB1KH5</t>
  </si>
  <si>
    <t>122777</t>
  </si>
  <si>
    <t>ICICI Prudential Fixed Maturity Plan-Series 68-745 Days Plan F - Direct Plan - Dividend</t>
  </si>
  <si>
    <t>INF109KB1KI3</t>
  </si>
  <si>
    <t>122779</t>
  </si>
  <si>
    <t>ICICI Prudential Fixed Maturity Plan-Series 68-745 Days Plan F - Dividend</t>
  </si>
  <si>
    <t>INF109KB1KG7</t>
  </si>
  <si>
    <t>122898</t>
  </si>
  <si>
    <t>ICICI Prudential Fixed Maturity Plan-Series 68-745 Days Plan H - Cumulative</t>
  </si>
  <si>
    <t>INF109KB1LD2</t>
  </si>
  <si>
    <t>122896</t>
  </si>
  <si>
    <t>ICICI Prudential Fixed Maturity Plan-Series 68-745 Days Plan H - Direct Plan - Cumulative</t>
  </si>
  <si>
    <t>INF109KB1LF7</t>
  </si>
  <si>
    <t>122998</t>
  </si>
  <si>
    <t>ICICI Prudential Fixed Maturity Plan-Series 68-745 Days Plan J - Cumulative</t>
  </si>
  <si>
    <t>INF109KB1LH3</t>
  </si>
  <si>
    <t>122996</t>
  </si>
  <si>
    <t>ICICI Prudential Fixed Maturity Plan-Series 68-745 Days Plan J - Direct Plan - Cumulative</t>
  </si>
  <si>
    <t>INF109KB1LJ9</t>
  </si>
  <si>
    <t>122999</t>
  </si>
  <si>
    <t>ICICI Prudential Fixed Maturity Plan-Series 68-745 Days Plan J - Dividend</t>
  </si>
  <si>
    <t>INF109KB1LI1</t>
  </si>
  <si>
    <t>123992</t>
  </si>
  <si>
    <t>ICICI Prudential Fixed Maturity Plan-Series 69-1092 Days Plan L - Cumulative</t>
  </si>
  <si>
    <t>INF109KA1CZ5</t>
  </si>
  <si>
    <t>123994</t>
  </si>
  <si>
    <t>ICICI Prudential Fixed Maturity Plan-Series 69-1092 Days Plan L - Direct Plan - Cumulative</t>
  </si>
  <si>
    <t>INF109KA1CX0</t>
  </si>
  <si>
    <t>123995</t>
  </si>
  <si>
    <t>ICICI Prudential Fixed Maturity Plan-Series 69-1092 Days Plan L - Direct Plan - Dividend</t>
  </si>
  <si>
    <t>INF109KA1CY8</t>
  </si>
  <si>
    <t>123993</t>
  </si>
  <si>
    <t>ICICI Prudential Fixed Maturity Plan-Series 69-1092 Days Plan L - Dividend</t>
  </si>
  <si>
    <t>INF109KA1DA6</t>
  </si>
  <si>
    <t>123367</t>
  </si>
  <si>
    <t>ICICI Prudential Fixed Maturity Plan-Series 69-1093 Days Plan F - Cumulative</t>
  </si>
  <si>
    <t>INF109KA1AP0</t>
  </si>
  <si>
    <t>123370</t>
  </si>
  <si>
    <t>ICICI Prudential Fixed Maturity Plan-Series 69-1093 Days Plan F - Direct Plan - Cumulative</t>
  </si>
  <si>
    <t>INF109KA1AN5</t>
  </si>
  <si>
    <t>123368</t>
  </si>
  <si>
    <t>ICICI Prudential Fixed Maturity Plan-Series 69-1093 Days Plan F - Dividend</t>
  </si>
  <si>
    <t>INF109KA1AQ8</t>
  </si>
  <si>
    <t>123484</t>
  </si>
  <si>
    <t>ICICI Prudential Fixed Maturity Plan-Series 69-1821 Days Plan H - Cumulative</t>
  </si>
  <si>
    <t>INF109KA1BN3</t>
  </si>
  <si>
    <t>123482</t>
  </si>
  <si>
    <t>ICICI Prudential Fixed Maturity Plan-Series 69-1821 Days Plan H - Direct Plan - Cumulative</t>
  </si>
  <si>
    <t>INF109KA1BL7</t>
  </si>
  <si>
    <t>123485</t>
  </si>
  <si>
    <t>ICICI Prudential Fixed Maturity Plan-Series 69-1821 Days Plan H - Dividend</t>
  </si>
  <si>
    <t>INF109KA1BO1</t>
  </si>
  <si>
    <t>123545</t>
  </si>
  <si>
    <t>ICICI Prudential Fixed Maturity Plan-Series 69-1821 Days Plan I - Cumulative</t>
  </si>
  <si>
    <t>INF109KA1BV6</t>
  </si>
  <si>
    <t>123543</t>
  </si>
  <si>
    <t>ICICI Prudential Fixed Maturity Plan-Series 69-1821 Days Plan I - Direct Plan - Cumulative</t>
  </si>
  <si>
    <t>INF109KA1BT0</t>
  </si>
  <si>
    <t>123544</t>
  </si>
  <si>
    <t>ICICI Prudential Fixed Maturity Plan-Series 69-1821 Days Plan I - Direct Plan - Dividend</t>
  </si>
  <si>
    <t>INF109KA1BU8</t>
  </si>
  <si>
    <t>123546</t>
  </si>
  <si>
    <t>ICICI Prudential Fixed Maturity Plan-Series 69-1821 Days Plan I - Dividend</t>
  </si>
  <si>
    <t>INF109KA1BW4</t>
  </si>
  <si>
    <t>123186</t>
  </si>
  <si>
    <t>ICICI Prudential Fixed Maturity Plan-Series 69-366 Days Plan A - Cumulative</t>
  </si>
  <si>
    <t>INF109KA1A41</t>
  </si>
  <si>
    <t>123184</t>
  </si>
  <si>
    <t>ICICI Prudential Fixed Maturity Plan-Series 69-366 Days Plan A - Direct Plan - Cumulative</t>
  </si>
  <si>
    <t>INF109KA1A25</t>
  </si>
  <si>
    <t>123480</t>
  </si>
  <si>
    <t>ICICI Prudential Fixed Maturity Plan-Series 69-366 Days Plan G - Cumulative</t>
  </si>
  <si>
    <t>INF109KA1J67</t>
  </si>
  <si>
    <t>123478</t>
  </si>
  <si>
    <t>ICICI Prudential Fixed Maturity Plan-Series 69-366 Days Plan G - Direct Plan - Cumulative</t>
  </si>
  <si>
    <t>INF109KA1J42</t>
  </si>
  <si>
    <t>123481</t>
  </si>
  <si>
    <t>ICICI Prudential Fixed Maturity Plan-Series 69-366 Days Plan G - Dividend</t>
  </si>
  <si>
    <t>INF109KA1J75</t>
  </si>
  <si>
    <t>123628</t>
  </si>
  <si>
    <t>ICICI Prudential Fixed Maturity Plan-Series 69-369 Days Plan J - Cumulative</t>
  </si>
  <si>
    <t>INF109KA1P44</t>
  </si>
  <si>
    <t>123627</t>
  </si>
  <si>
    <t>ICICI Prudential Fixed Maturity Plan-Series 69-369 Days Plan J - Direct Plan - Cumulative</t>
  </si>
  <si>
    <t>INF109KA1P28</t>
  </si>
  <si>
    <t>123626</t>
  </si>
  <si>
    <t>ICICI Prudential Fixed Maturity Plan-Series 69-369 Days Plan J - Dividend</t>
  </si>
  <si>
    <t>INF109KA1P51</t>
  </si>
  <si>
    <t>123946</t>
  </si>
  <si>
    <t>ICICI Prudential Fixed Maturity Plan-Series 69-372 Days Plan K - Cumulative</t>
  </si>
  <si>
    <t>INF109KA1Q68</t>
  </si>
  <si>
    <t>123944</t>
  </si>
  <si>
    <t>ICICI Prudential Fixed Maturity Plan-Series 69-372 Days Plan K - Direct Plan - Cumulative</t>
  </si>
  <si>
    <t>INF109KA1Q43</t>
  </si>
  <si>
    <t>123947</t>
  </si>
  <si>
    <t>ICICI Prudential Fixed Maturity Plan-Series 69-372 Days Plan K - Dividend</t>
  </si>
  <si>
    <t>INF109KA1Q76</t>
  </si>
  <si>
    <t>123364</t>
  </si>
  <si>
    <t>ICICI Prudential Fixed Maturity Plan-Series 69-433 Days Plan E - Cumulative</t>
  </si>
  <si>
    <t>INF109KA10D4</t>
  </si>
  <si>
    <t>123363</t>
  </si>
  <si>
    <t>ICICI Prudential Fixed Maturity Plan-Series 69-433 Days Plan E - Direct Plan - Cumulative</t>
  </si>
  <si>
    <t>INF109KA18C9</t>
  </si>
  <si>
    <t>123366</t>
  </si>
  <si>
    <t>ICICI Prudential Fixed Maturity Plan-Series 69-433 Days Plan E - Dividend</t>
  </si>
  <si>
    <t>INF109KA11D2</t>
  </si>
  <si>
    <t>123282</t>
  </si>
  <si>
    <t>ICICI Prudential Fixed Maturity Plan-Series 69-693 Days Plan D - Cumulative</t>
  </si>
  <si>
    <t>INF109KB1KB8</t>
  </si>
  <si>
    <t>123280</t>
  </si>
  <si>
    <t>ICICI Prudential Fixed Maturity Plan-Series 69-693 Days Plan D - Direct Plan - Cumulative</t>
  </si>
  <si>
    <t>INF109KB1KD4</t>
  </si>
  <si>
    <t>123281</t>
  </si>
  <si>
    <t>ICICI Prudential Fixed Maturity Plan-Series 69-693 Days Plan D - Direct Plan - Dividend</t>
  </si>
  <si>
    <t>INF109KB1KE2</t>
  </si>
  <si>
    <t>123279</t>
  </si>
  <si>
    <t>ICICI Prudential Fixed Maturity Plan-Series 69-693 Days Plan D - Dividend</t>
  </si>
  <si>
    <t>INF109KB1KC6</t>
  </si>
  <si>
    <t>123261</t>
  </si>
  <si>
    <t>ICICI Prudential Fixed Maturity Plan-Series 69-698 Days Plan B - Cumulative</t>
  </si>
  <si>
    <t>INF109KB1JN5</t>
  </si>
  <si>
    <t>123259</t>
  </si>
  <si>
    <t>ICICI Prudential Fixed Maturity Plan-Series 69-698 Days Plan B - Direct Plan - Cumulative</t>
  </si>
  <si>
    <t>INF109KB1JP0</t>
  </si>
  <si>
    <t>123262</t>
  </si>
  <si>
    <t>ICICI Prudential Fixed Maturity Plan-Series 69-698 Days Plan B - Dividend</t>
  </si>
  <si>
    <t>INF109KB1JO3</t>
  </si>
  <si>
    <t>124399</t>
  </si>
  <si>
    <t>ICICI Prudential Fixed Maturity Plan-Series 70-1095 Days Plan H - Cumulative</t>
  </si>
  <si>
    <t>INF109KA1DX8</t>
  </si>
  <si>
    <t>124397</t>
  </si>
  <si>
    <t>ICICI Prudential Fixed Maturity Plan-Series 70-1095 Days Plan H - Direct Plan - Cumulative</t>
  </si>
  <si>
    <t>INF109KA1DV2</t>
  </si>
  <si>
    <t>124398</t>
  </si>
  <si>
    <t>ICICI Prudential Fixed Maturity Plan-Series 70-1095 Days Plan H - Direct Plan - Dividend</t>
  </si>
  <si>
    <t>INF109KA1DW0</t>
  </si>
  <si>
    <t>124400</t>
  </si>
  <si>
    <t>ICICI Prudential Fixed Maturity Plan-Series 70-1095 Days Plan H - Dividend</t>
  </si>
  <si>
    <t>INF109KA1DY6</t>
  </si>
  <si>
    <t>125025</t>
  </si>
  <si>
    <t>ICICI Prudential Fixed Maturity Plan-Series 70-1285 Days Plan T - Cumulative</t>
  </si>
  <si>
    <t>INF109KA1GH4</t>
  </si>
  <si>
    <t>125023</t>
  </si>
  <si>
    <t>ICICI Prudential Fixed Maturity Plan-Series 70-1285 Days Plan T - Direct Plan - Cumulative</t>
  </si>
  <si>
    <t>INF109KA1GF8</t>
  </si>
  <si>
    <t>125024</t>
  </si>
  <si>
    <t>ICICI Prudential Fixed Maturity Plan-Series 70-1285 Days Plan T - Direct Plan - Dividend</t>
  </si>
  <si>
    <t>INF109KA1GG6</t>
  </si>
  <si>
    <t>125026</t>
  </si>
  <si>
    <t>ICICI Prudential Fixed Maturity Plan-Series 70-1285 Days Plan T - Dividend</t>
  </si>
  <si>
    <t>INF109KA1GI2</t>
  </si>
  <si>
    <t>124142</t>
  </si>
  <si>
    <t>ICICI Prudential Fixed Maturity Plan-Series 70-366 Days Plan B - Cumulative</t>
  </si>
  <si>
    <t>INF109KA1R00</t>
  </si>
  <si>
    <t>124143</t>
  </si>
  <si>
    <t>ICICI Prudential Fixed Maturity Plan-Series 70-366 Days Plan B - Direct Plan - Cumulative</t>
  </si>
  <si>
    <t>INF109KA1Q84</t>
  </si>
  <si>
    <t>124145</t>
  </si>
  <si>
    <t>ICICI Prudential Fixed Maturity Plan-Series 70-366 Days Plan B - Dividend</t>
  </si>
  <si>
    <t>INF109KA1R18</t>
  </si>
  <si>
    <t>124497</t>
  </si>
  <si>
    <t>ICICI Prudential Fixed Maturity Plan-Series 70-366 Days Plan I - Cumulative</t>
  </si>
  <si>
    <t>INF109KA1U88</t>
  </si>
  <si>
    <t>124495</t>
  </si>
  <si>
    <t>ICICI Prudential Fixed Maturity Plan-Series 70-366 Days Plan I - Direct Plan - Cumulative</t>
  </si>
  <si>
    <t>INF109KA1U62</t>
  </si>
  <si>
    <t>124496</t>
  </si>
  <si>
    <t>ICICI Prudential Fixed Maturity Plan-Series 70-366 Days Plan I - Direct Plan - Dividend</t>
  </si>
  <si>
    <t>INF109KA1U70</t>
  </si>
  <si>
    <t>124217</t>
  </si>
  <si>
    <t>ICICI Prudential Fixed Maturity Plan-Series 70-367 Days Plan C - Cumulative</t>
  </si>
  <si>
    <t>INF109KA1T24</t>
  </si>
  <si>
    <t>124215</t>
  </si>
  <si>
    <t>ICICI Prudential Fixed Maturity Plan-Series 70-367 Days Plan C - Direct Plan - Cumulative</t>
  </si>
  <si>
    <t>INF109KA1T08</t>
  </si>
  <si>
    <t>124216</t>
  </si>
  <si>
    <t>ICICI Prudential Fixed Maturity Plan-Series 70-367 Days Plan C - Direct Plan - Dividend</t>
  </si>
  <si>
    <t>INF109KA1T16</t>
  </si>
  <si>
    <t>124218</t>
  </si>
  <si>
    <t>ICICI Prudential Fixed Maturity Plan-Series 70-367 Days Plan C - Dividend</t>
  </si>
  <si>
    <t>INF109KA1T32</t>
  </si>
  <si>
    <t>124720</t>
  </si>
  <si>
    <t>ICICI Prudential Fixed Maturity Plan-Series 70-367 Days Plan N - Cumulative</t>
  </si>
  <si>
    <t>INF109KA1Z91</t>
  </si>
  <si>
    <t>124718</t>
  </si>
  <si>
    <t>ICICI Prudential Fixed Maturity Plan-Series 70-367 Days Plan N - Direct Plan - Cumulative</t>
  </si>
  <si>
    <t>INF109KA1Y84</t>
  </si>
  <si>
    <t>124362</t>
  </si>
  <si>
    <t>ICICI Prudential Fixed Maturity Plan-Series 70-368 Days Plan J - Cumulative</t>
  </si>
  <si>
    <t>INF109KA1U47</t>
  </si>
  <si>
    <t>124361</t>
  </si>
  <si>
    <t>ICICI Prudential Fixed Maturity Plan-Series 70-368 Days Plan J - Direct Plan - Cumulative</t>
  </si>
  <si>
    <t>INF109KA1U21</t>
  </si>
  <si>
    <t>124584</t>
  </si>
  <si>
    <t>ICICI Prudential Fixed Maturity Plan-Series 70-368 Days Plan K - Cumulative</t>
  </si>
  <si>
    <t>INF109KA1V20</t>
  </si>
  <si>
    <t>124582</t>
  </si>
  <si>
    <t>ICICI Prudential Fixed Maturity Plan-Series 70-368 Days Plan K - Direct Plan - Cumulative</t>
  </si>
  <si>
    <t>INF109KA1V04</t>
  </si>
  <si>
    <t>124651</t>
  </si>
  <si>
    <t>ICICI Prudential Fixed Maturity Plan-Series 70-368 Days Plan M - Cumulative</t>
  </si>
  <si>
    <t>INF109KA1Z34</t>
  </si>
  <si>
    <t>124653</t>
  </si>
  <si>
    <t>ICICI Prudential Fixed Maturity Plan-Series 70-368 Days Plan M - Direct Plan - Cumulative</t>
  </si>
  <si>
    <t>INF109KA1Z18</t>
  </si>
  <si>
    <t>124652</t>
  </si>
  <si>
    <t>ICICI Prudential Fixed Maturity Plan-Series 70-368 Days Plan M - Dividend</t>
  </si>
  <si>
    <t>INF109KA1Z42</t>
  </si>
  <si>
    <t>124082</t>
  </si>
  <si>
    <t>ICICI Prudential Fixed Maturity Plan-Series 70-369 Days Plan E - Cumulative</t>
  </si>
  <si>
    <t>INF109KA1S82</t>
  </si>
  <si>
    <t>124079</t>
  </si>
  <si>
    <t>ICICI Prudential Fixed Maturity Plan-Series 70-369 Days Plan E - Direct Plan - Cumulative</t>
  </si>
  <si>
    <t>INF109KA1S66</t>
  </si>
  <si>
    <t>124081</t>
  </si>
  <si>
    <t>ICICI Prudential Fixed Maturity Plan-Series 70-369 Days Plan E - Dividend</t>
  </si>
  <si>
    <t>INF109KA1S90</t>
  </si>
  <si>
    <t>124593</t>
  </si>
  <si>
    <t>ICICI Prudential Fixed Maturity Plan-Series 70-372 Days Plan L - Cumulative</t>
  </si>
  <si>
    <t>INF109KA1Z75</t>
  </si>
  <si>
    <t>124591</t>
  </si>
  <si>
    <t>ICICI Prudential Fixed Maturity Plan-Series 70-372 Days Plan L - Direct Plan - Cumulative</t>
  </si>
  <si>
    <t>INF109KA1Z59</t>
  </si>
  <si>
    <t>124594</t>
  </si>
  <si>
    <t>ICICI Prudential Fixed Maturity Plan-Series 70-372 Days Plan L - Dividend</t>
  </si>
  <si>
    <t>INF109KA1Z83</t>
  </si>
  <si>
    <t>124922</t>
  </si>
  <si>
    <t>ICICI Prudential Fixed Maturity Plan-Series 70-540 Days Plan S - Cumulative</t>
  </si>
  <si>
    <t>INF109KB1BZ6</t>
  </si>
  <si>
    <t>124920</t>
  </si>
  <si>
    <t>ICICI Prudential Fixed Maturity Plan-Series 70-540 Days Plan S - Direct Plan - Cumulative</t>
  </si>
  <si>
    <t>INF109KB1CB5</t>
  </si>
  <si>
    <t>124221</t>
  </si>
  <si>
    <t>ICICI Prudential Fixed Maturity Plan-Series 70-742 Days Plan D - Cumulative</t>
  </si>
  <si>
    <t>INF109KA1DT6</t>
  </si>
  <si>
    <t>124219</t>
  </si>
  <si>
    <t>ICICI Prudential Fixed Maturity Plan-Series 70-742 Days Plan D - Direct Plan - Cumulative</t>
  </si>
  <si>
    <t>INF109KA1DR0</t>
  </si>
  <si>
    <t>124220</t>
  </si>
  <si>
    <t>ICICI Prudential Fixed Maturity Plan-Series 70-742 Days Plan D - Direct Plan - Dividend</t>
  </si>
  <si>
    <t>INF109KA1DS8</t>
  </si>
  <si>
    <t>124222</t>
  </si>
  <si>
    <t>ICICI Prudential Fixed Maturity Plan-Series 70-742 Days Plan D - Dividend</t>
  </si>
  <si>
    <t>INF109KA1DU4</t>
  </si>
  <si>
    <t>123991</t>
  </si>
  <si>
    <t>ICICI Prudential Fixed Maturity Plan-Series 70-745 Days Plan A - Cumulative</t>
  </si>
  <si>
    <t>INF109KB1NH9</t>
  </si>
  <si>
    <t>123988</t>
  </si>
  <si>
    <t>ICICI Prudential Fixed Maturity Plan-Series 70-745 Days Plan A - Direct Plan - Cumulative</t>
  </si>
  <si>
    <t>INF109KB1NJ5</t>
  </si>
  <si>
    <t>123990</t>
  </si>
  <si>
    <t>ICICI Prudential Fixed Maturity Plan-Series 70-745 Days Plan A - Dividend</t>
  </si>
  <si>
    <t>INF109KB1NI7</t>
  </si>
  <si>
    <t>124319</t>
  </si>
  <si>
    <t>ICICI Prudential Fixed Maturity Plan-Series 70-745 Days Plan G - Cumulative</t>
  </si>
  <si>
    <t>INF109KA1EJ5</t>
  </si>
  <si>
    <t>124317</t>
  </si>
  <si>
    <t>ICICI Prudential Fixed Maturity Plan-Series 70-745 Days Plan G - Direct Plan - Cumulative</t>
  </si>
  <si>
    <t>INF109KA1EH9</t>
  </si>
  <si>
    <t>124318</t>
  </si>
  <si>
    <t>ICICI Prudential Fixed Maturity Plan-Series 70-745 Days Plan G - Direct Plan - Dividend</t>
  </si>
  <si>
    <t>INF109KA1EI7</t>
  </si>
  <si>
    <t>124320</t>
  </si>
  <si>
    <t>ICICI Prudential Fixed Maturity Plan-Series 70-745 Days Plan G - Dividend</t>
  </si>
  <si>
    <t>INF109KA1EK3</t>
  </si>
  <si>
    <t>124649</t>
  </si>
  <si>
    <t>ICICI Prudential Fixed Maturity Plan-Series 70-745 Days Plan P - Cumulative</t>
  </si>
  <si>
    <t>INF109KB1OJ3</t>
  </si>
  <si>
    <t>124647</t>
  </si>
  <si>
    <t>ICICI Prudential Fixed Maturity Plan-Series 70-745 Days Plan P - Direct Plan - Cumulative</t>
  </si>
  <si>
    <t>INF109KB1OL9</t>
  </si>
  <si>
    <t>124650</t>
  </si>
  <si>
    <t>ICICI Prudential Fixed Maturity Plan-Series 70-745 Days Plan P - Dividend</t>
  </si>
  <si>
    <t>INF109KB1OK1</t>
  </si>
  <si>
    <t>125867</t>
  </si>
  <si>
    <t>ICICI Prudential Fixed Maturity Plan-Series 71-1095 Days Plan O - Cumulative</t>
  </si>
  <si>
    <t>INF109KA1IL2</t>
  </si>
  <si>
    <t>125865</t>
  </si>
  <si>
    <t>ICICI Prudential Fixed Maturity Plan-Series 71-1095 Days Plan O - Direct Plan - Cumulative</t>
  </si>
  <si>
    <t>INF109KA1IN8</t>
  </si>
  <si>
    <t>125866</t>
  </si>
  <si>
    <t>ICICI Prudential Fixed Maturity Plan-Series 71-1095 Days Plan O - Direct Plan - Dividend</t>
  </si>
  <si>
    <t>INF109KA1IO6</t>
  </si>
  <si>
    <t>125868</t>
  </si>
  <si>
    <t>ICICI Prudential Fixed Maturity Plan-Series 71-1095 Days Plan O - Dividend</t>
  </si>
  <si>
    <t>INF109KA1IM0</t>
  </si>
  <si>
    <t>125318</t>
  </si>
  <si>
    <t>ICICI Prudential Fixed Maturity Plan-Series 71-366 Days Plan C - Cumulative</t>
  </si>
  <si>
    <t>INF109KA10H5</t>
  </si>
  <si>
    <t>125320</t>
  </si>
  <si>
    <t>ICICI Prudential Fixed Maturity Plan-Series 71-366 Days Plan C - Direct Plan - Cumulative</t>
  </si>
  <si>
    <t>INF109KA18G0</t>
  </si>
  <si>
    <t>125319</t>
  </si>
  <si>
    <t>ICICI Prudential Fixed Maturity Plan-Series 71-366 Days Plan C - Dividend</t>
  </si>
  <si>
    <t>INF109KA11H3</t>
  </si>
  <si>
    <t>125438</t>
  </si>
  <si>
    <t>ICICI Prudential Fixed Maturity Plan-Series 71-369 Days Plan E - Cumulative</t>
  </si>
  <si>
    <t>INF109KA18K2</t>
  </si>
  <si>
    <t>125436</t>
  </si>
  <si>
    <t>ICICI Prudential Fixed Maturity Plan-Series 71-369 Days Plan E - Direct Plan - Cumulative</t>
  </si>
  <si>
    <t>INF109KA10L7</t>
  </si>
  <si>
    <t>125437</t>
  </si>
  <si>
    <t>ICICI Prudential Fixed Maturity Plan-Series 71-369 Days Plan E - Direct Plan - Dividend</t>
  </si>
  <si>
    <t>INF109KA11L5</t>
  </si>
  <si>
    <t>125439</t>
  </si>
  <si>
    <t>ICICI Prudential Fixed Maturity Plan-Series 71-369 Days Plan E - Dividend</t>
  </si>
  <si>
    <t>INF109KA19K0</t>
  </si>
  <si>
    <t>125971</t>
  </si>
  <si>
    <t>ICICI Prudential Fixed Maturity Plan-Series 71-480 Days Plan L - Cumulative</t>
  </si>
  <si>
    <t>INF109KB1CD1</t>
  </si>
  <si>
    <t>125969</t>
  </si>
  <si>
    <t>ICICI Prudential Fixed Maturity Plan-Series 71-480 Days Plan L - Direct Plan - Cumulative</t>
  </si>
  <si>
    <t>INF109KB1CF6</t>
  </si>
  <si>
    <t>125972</t>
  </si>
  <si>
    <t>ICICI Prudential Fixed Maturity Plan-Series 71-480 Days Plan L - Dividend</t>
  </si>
  <si>
    <t>INF109KB1CE9</t>
  </si>
  <si>
    <t>125684</t>
  </si>
  <si>
    <t>ICICI Prudential Fixed Maturity Plan-Series 71-505 Days Plan H - Cumulative</t>
  </si>
  <si>
    <t>INF109KB1EB1</t>
  </si>
  <si>
    <t>125683</t>
  </si>
  <si>
    <t>ICICI Prudential Fixed Maturity Plan-Series 71-505 Days Plan H - Direct Plan - Cumulative</t>
  </si>
  <si>
    <t>INF109KB1ED7</t>
  </si>
  <si>
    <t>125686</t>
  </si>
  <si>
    <t>ICICI Prudential Fixed Maturity Plan-Series 71-505 Days Plan H - Direct Plan - Dividend</t>
  </si>
  <si>
    <t>INF109KB1EE5</t>
  </si>
  <si>
    <t>125434</t>
  </si>
  <si>
    <t>ICICI Prudential Fixed Maturity Plan-Series 71-525 Days Plan D - Cumulative</t>
  </si>
  <si>
    <t>INF109KB1EF2</t>
  </si>
  <si>
    <t>125432</t>
  </si>
  <si>
    <t>ICICI Prudential Fixed Maturity Plan-Series 71-525 Days Plan D - Direct Plan - Cumulative</t>
  </si>
  <si>
    <t>INF109KB1EH8</t>
  </si>
  <si>
    <t>125435</t>
  </si>
  <si>
    <t>ICICI Prudential Fixed Maturity Plan-Series 71-525 Days Plan D - Dividend</t>
  </si>
  <si>
    <t>INF109KB1EG0</t>
  </si>
  <si>
    <t>125316</t>
  </si>
  <si>
    <t>ICICI Prudential Fixed Maturity Plan-Series 71-547 Days Plan B - Cumulative</t>
  </si>
  <si>
    <t>INF109KB1FF9</t>
  </si>
  <si>
    <t>125314</t>
  </si>
  <si>
    <t>ICICI Prudential Fixed Maturity Plan-Series 71-547 Days Plan B - Direct Plan - Cumulative</t>
  </si>
  <si>
    <t>INF109KB1FH5</t>
  </si>
  <si>
    <t>125315</t>
  </si>
  <si>
    <t>ICICI Prudential Fixed Maturity Plan-Series 71-547 Days Plan B - Direct Plan - Dividend</t>
  </si>
  <si>
    <t>INF109KB1FI3</t>
  </si>
  <si>
    <t>125313</t>
  </si>
  <si>
    <t>ICICI Prudential Fixed Maturity Plan-Series 71-547 Days Plan B - Dividend</t>
  </si>
  <si>
    <t>INF109KB1FG7</t>
  </si>
  <si>
    <t>127230</t>
  </si>
  <si>
    <t>ICICI Prudential Fixed Maturity Plan-Series 72-1075 Days Plan Q - Cumulative</t>
  </si>
  <si>
    <t>INF109KA1NN8</t>
  </si>
  <si>
    <t>127227</t>
  </si>
  <si>
    <t>ICICI Prudential Fixed Maturity Plan-Series 72-1075 Days Plan Q - Direct Plan - Cumulative</t>
  </si>
  <si>
    <t>INF109KA1NP3</t>
  </si>
  <si>
    <t>127229</t>
  </si>
  <si>
    <t>ICICI Prudential Fixed Maturity Plan-Series 72-1075 Days Plan Q - Direct Plan - Dividend</t>
  </si>
  <si>
    <t>INF109KA1NQ1</t>
  </si>
  <si>
    <t>127228</t>
  </si>
  <si>
    <t>ICICI Prudential Fixed Maturity Plan-Series 72-1075 Days Plan Q - Dividend</t>
  </si>
  <si>
    <t>INF109KA1NO6</t>
  </si>
  <si>
    <t>126476</t>
  </si>
  <si>
    <t>ICICI Prudential Fixed Maturity Plan-Series 72-1092 Days Plan F - Cumulative</t>
  </si>
  <si>
    <t>INF109KA1LB7</t>
  </si>
  <si>
    <t>126475</t>
  </si>
  <si>
    <t>ICICI Prudential Fixed Maturity Plan-Series 72-1092 Days Plan F - Direct Plan - Cumulative</t>
  </si>
  <si>
    <t>INF109KA1LD3</t>
  </si>
  <si>
    <t>126473</t>
  </si>
  <si>
    <t>ICICI Prudential Fixed Maturity Plan-Series 72-1092 Days Plan F - Direct Plan - Dividend</t>
  </si>
  <si>
    <t>INF109KA1LE1</t>
  </si>
  <si>
    <t>126474</t>
  </si>
  <si>
    <t>ICICI Prudential Fixed Maturity Plan-Series 72-1092 Days Plan F - Dividend</t>
  </si>
  <si>
    <t>INF109KA1LC5</t>
  </si>
  <si>
    <t>126325</t>
  </si>
  <si>
    <t>ICICI Prudential Fixed Maturity Plan-Series 72-366 Days Plan C - Cumulative</t>
  </si>
  <si>
    <t>INF109KA12R0</t>
  </si>
  <si>
    <t>126324</t>
  </si>
  <si>
    <t>ICICI Prudential Fixed Maturity Plan-Series 72-366 Days Plan C - Direct Plan - Cumulative</t>
  </si>
  <si>
    <t>INF109KA14R6</t>
  </si>
  <si>
    <t>126327</t>
  </si>
  <si>
    <t>ICICI Prudential Fixed Maturity Plan-Series 72-366 Days Plan C - Dividend</t>
  </si>
  <si>
    <t>INF109KA13R8</t>
  </si>
  <si>
    <t>126817</t>
  </si>
  <si>
    <t>ICICI Prudential Fixed Maturity Plan-Series 72-366 Days Plan K - Cumulative</t>
  </si>
  <si>
    <t>INF109KA18V9</t>
  </si>
  <si>
    <t>126815</t>
  </si>
  <si>
    <t>ICICI Prudential Fixed Maturity Plan-Series 72-366 Days Plan K - Direct Plan - Cumulative</t>
  </si>
  <si>
    <t>INF109KA10W4</t>
  </si>
  <si>
    <t>126816</t>
  </si>
  <si>
    <t>ICICI Prudential Fixed Maturity Plan-Series 72-366 Days Plan K - Direct Plan - Dividend</t>
  </si>
  <si>
    <t>INF109KA11W2</t>
  </si>
  <si>
    <t>126929</t>
  </si>
  <si>
    <t>ICICI Prudential Fixed Maturity Plan-Series 72-366 Days Plan M - Cumulative</t>
  </si>
  <si>
    <t>INF109KA12W0</t>
  </si>
  <si>
    <t>126927</t>
  </si>
  <si>
    <t>ICICI Prudential Fixed Maturity Plan-Series 72-366 Days Plan M - Direct Plan - Cumulative</t>
  </si>
  <si>
    <t>INF109KA14W6</t>
  </si>
  <si>
    <t>126928</t>
  </si>
  <si>
    <t>ICICI Prudential Fixed Maturity Plan-Series 72-366 Days Plan M - Direct Plan - Dividend</t>
  </si>
  <si>
    <t>INF109KA15W3</t>
  </si>
  <si>
    <t>127352</t>
  </si>
  <si>
    <t>ICICI Prudential Fixed Maturity Plan-Series 72-366 Days Plan T - Cumulative</t>
  </si>
  <si>
    <t>INF109KA18X5</t>
  </si>
  <si>
    <t>127351</t>
  </si>
  <si>
    <t>ICICI Prudential Fixed Maturity Plan-Series 72-366 Days Plan T - Direct Plan - Cumulative</t>
  </si>
  <si>
    <t>INF109KA10Y0</t>
  </si>
  <si>
    <t>127354</t>
  </si>
  <si>
    <t>ICICI Prudential Fixed Maturity Plan-Series 72-366 Days Plan T - Direct Plan - Dividend</t>
  </si>
  <si>
    <t>INF109KA11Y8</t>
  </si>
  <si>
    <t>127233</t>
  </si>
  <si>
    <t>ICICI Prudential Fixed Maturity Plan-Series 72-367 Days Plan R - Cumulative</t>
  </si>
  <si>
    <t>INF109KA16W1</t>
  </si>
  <si>
    <t>127231</t>
  </si>
  <si>
    <t>ICICI Prudential Fixed Maturity Plan-Series 72-367 Days Plan R - Direct Plan - Cumulative</t>
  </si>
  <si>
    <t>INF109KA18W7</t>
  </si>
  <si>
    <t>126127</t>
  </si>
  <si>
    <t>ICICI Prudential Fixed Maturity Plan-Series 72-368 Days Plan A - Cumulative</t>
  </si>
  <si>
    <t>INF109KA10Q6</t>
  </si>
  <si>
    <t>126125</t>
  </si>
  <si>
    <t>ICICI Prudential Fixed Maturity Plan-Series 72-368 Days Plan A - Direct Plan - Cumulative</t>
  </si>
  <si>
    <t>INF109KA12Q2</t>
  </si>
  <si>
    <t>126126</t>
  </si>
  <si>
    <t>ICICI Prudential Fixed Maturity Plan-Series 72-368 Days Plan A - Direct Plan - Dividend</t>
  </si>
  <si>
    <t>INF109KA13Q0</t>
  </si>
  <si>
    <t>126128</t>
  </si>
  <si>
    <t>ICICI Prudential Fixed Maturity Plan-Series 72-368 Days Plan A - Dividend</t>
  </si>
  <si>
    <t>INF109KA11Q4</t>
  </si>
  <si>
    <t>126334</t>
  </si>
  <si>
    <t>ICICI Prudential Fixed Maturity Plan-Series 72-368 Days Plan D - Cumulative</t>
  </si>
  <si>
    <t>INF109KA11S0</t>
  </si>
  <si>
    <t>126332</t>
  </si>
  <si>
    <t>ICICI Prudential Fixed Maturity Plan-Series 72-368 Days Plan D - Direct Plan - Cumulative</t>
  </si>
  <si>
    <t>INF109KA13S6</t>
  </si>
  <si>
    <t>126335</t>
  </si>
  <si>
    <t>ICICI Prudential Fixed Maturity Plan-Series 72-368 Days Plan D - Dividend</t>
  </si>
  <si>
    <t>INF109KA12S8</t>
  </si>
  <si>
    <t>127052</t>
  </si>
  <si>
    <t>ICICI Prudential Fixed Maturity Plan-Series 72-368 Days Plan P - Cumulative</t>
  </si>
  <si>
    <t>INF109KA12Y6</t>
  </si>
  <si>
    <t>127050</t>
  </si>
  <si>
    <t>ICICI Prudential Fixed Maturity Plan-Series 72-368 Days Plan P - Direct Plan - Cumulative</t>
  </si>
  <si>
    <t>INF109KA14Y2</t>
  </si>
  <si>
    <t>127051</t>
  </si>
  <si>
    <t>ICICI Prudential Fixed Maturity Plan-Series 72-368 Days Plan P - Direct Plan - Dividend</t>
  </si>
  <si>
    <t>INF109KA15Y9</t>
  </si>
  <si>
    <t>127049</t>
  </si>
  <si>
    <t>ICICI Prudential Fixed Maturity Plan-Series 72-368 Days Plan P - Dividend</t>
  </si>
  <si>
    <t>INF109KA13Y4</t>
  </si>
  <si>
    <t>126562</t>
  </si>
  <si>
    <t>ICICI Prudential Fixed Maturity Plan-Series 72-370 Days Plan G - Cumulative</t>
  </si>
  <si>
    <t>INF109KA16U5</t>
  </si>
  <si>
    <t>126560</t>
  </si>
  <si>
    <t>ICICI Prudential Fixed Maturity Plan-Series 72-370 Days Plan G - Direct Plan - Cumulative</t>
  </si>
  <si>
    <t>INF109KA18U1</t>
  </si>
  <si>
    <t>126561</t>
  </si>
  <si>
    <t>ICICI Prudential Fixed Maturity Plan-Series 72-370 Days Plan G - Direct Plan - Dividend</t>
  </si>
  <si>
    <t>INF109KA19U9</t>
  </si>
  <si>
    <t>126563</t>
  </si>
  <si>
    <t>ICICI Prudential Fixed Maturity Plan-Series 72-370 Days Plan G - Dividend</t>
  </si>
  <si>
    <t>INF109KA17U3</t>
  </si>
  <si>
    <t>127261</t>
  </si>
  <si>
    <t>ICICI Prudential Fixed Maturity Plan-Series 72-409 Days Plan S - Cumulative</t>
  </si>
  <si>
    <t>INF109KB1AX3</t>
  </si>
  <si>
    <t>127259</t>
  </si>
  <si>
    <t>ICICI Prudential Fixed Maturity Plan-Series 72-409 Days Plan S - Direct Plan - Cumulative</t>
  </si>
  <si>
    <t>INF109KB1AZ8</t>
  </si>
  <si>
    <t>127260</t>
  </si>
  <si>
    <t>ICICI Prudential Fixed Maturity Plan-Series 72-409 Days Plan S - Direct Plan - Dividend</t>
  </si>
  <si>
    <t>INF109KB1BA9</t>
  </si>
  <si>
    <t>127262</t>
  </si>
  <si>
    <t>ICICI Prudential Fixed Maturity Plan-Series 72-409 Days Plan S - Dividend</t>
  </si>
  <si>
    <t>INF109KB1AY1</t>
  </si>
  <si>
    <t>127032</t>
  </si>
  <si>
    <t>ICICI Prudential Fixed Maturity Plan-Series 72-425 Days Plan N - Cumulative</t>
  </si>
  <si>
    <t>INF109KB1BR3</t>
  </si>
  <si>
    <t>127031</t>
  </si>
  <si>
    <t>ICICI Prudential Fixed Maturity Plan-Series 72-425 Days Plan N - Direct Plan - Cumulative</t>
  </si>
  <si>
    <t>INF109KB1BT9</t>
  </si>
  <si>
    <t>127033</t>
  </si>
  <si>
    <t>ICICI Prudential Fixed Maturity Plan-Series 72-425 Days Plan N - Dividend</t>
  </si>
  <si>
    <t>INF109KB1BS1</t>
  </si>
  <si>
    <t>126804</t>
  </si>
  <si>
    <t>ICICI Prudential Fixed Maturity Plan-Series 72-440 Days Plan L - Cumulative</t>
  </si>
  <si>
    <t>INF109KB1CH2</t>
  </si>
  <si>
    <t>126802</t>
  </si>
  <si>
    <t>ICICI Prudential Fixed Maturity Plan-Series 72-440 Days Plan L - Direct Plan - Cumulative</t>
  </si>
  <si>
    <t>INF109KB1CJ8</t>
  </si>
  <si>
    <t>126803</t>
  </si>
  <si>
    <t>ICICI Prudential Fixed Maturity Plan-Series 72-440 Days Plan L - Direct Plan - Dividend</t>
  </si>
  <si>
    <t>INF109KB1CK6</t>
  </si>
  <si>
    <t>126801</t>
  </si>
  <si>
    <t>ICICI Prudential Fixed Maturity Plan-Series 72-440 Days Plan L - Dividend</t>
  </si>
  <si>
    <t>INF109KB1CI0</t>
  </si>
  <si>
    <t>126642</t>
  </si>
  <si>
    <t>ICICI Prudential Fixed Maturity Plan-Series 72-483 Days Plan J - Cumulative</t>
  </si>
  <si>
    <t>INF109KB1GC4</t>
  </si>
  <si>
    <t>126641</t>
  </si>
  <si>
    <t>ICICI Prudential Fixed Maturity Plan-Series 72-483 Days Plan J - Direct Plan - Cumulative</t>
  </si>
  <si>
    <t>INF109KB1GA8</t>
  </si>
  <si>
    <t>126644</t>
  </si>
  <si>
    <t>ICICI Prudential Fixed Maturity Plan-Series 72-483 Days Plan J - Direct Plan - Dividend</t>
  </si>
  <si>
    <t>INF109KB1FZ7</t>
  </si>
  <si>
    <t>126643</t>
  </si>
  <si>
    <t>ICICI Prudential Fixed Maturity Plan-Series 72-483 Days Plan J - Dividend</t>
  </si>
  <si>
    <t>INF109KB1GB6</t>
  </si>
  <si>
    <t>126397</t>
  </si>
  <si>
    <t>ICICI Prudential Fixed Maturity Plan-Series 72-500 Days Plan E - Cumulative</t>
  </si>
  <si>
    <t>INF109KB1HF5</t>
  </si>
  <si>
    <t>126396</t>
  </si>
  <si>
    <t>ICICI Prudential Fixed Maturity Plan-Series 72-500 Days Plan E - Direct Plan - Cumulative</t>
  </si>
  <si>
    <t>INF109KB1HH1</t>
  </si>
  <si>
    <t>126395</t>
  </si>
  <si>
    <t>ICICI Prudential Fixed Maturity Plan-Series 72-500 Days Plan E - Dividend</t>
  </si>
  <si>
    <t>INF109KB1HG3</t>
  </si>
  <si>
    <t>126169</t>
  </si>
  <si>
    <t>ICICI Prudential Fixed Maturity Plan-Series 72-525 Days Plan B - Cumulative</t>
  </si>
  <si>
    <t>INF109KB1HJ7</t>
  </si>
  <si>
    <t>126167</t>
  </si>
  <si>
    <t>ICICI Prudential Fixed Maturity Plan-Series 72-525 Days Plan B - Direct Plan - Cumulative</t>
  </si>
  <si>
    <t>INF109KB1HL3</t>
  </si>
  <si>
    <t>126170</t>
  </si>
  <si>
    <t>ICICI Prudential Fixed Maturity Plan-Series 72-525 Days Plan B - Dividend</t>
  </si>
  <si>
    <t>INF109KB1HK5</t>
  </si>
  <si>
    <t>126829</t>
  </si>
  <si>
    <t>ICICI Prudential Fixed Maturity Plan-Series 72-785 Days Plan O - Cumulative</t>
  </si>
  <si>
    <t>INF109KA1MH2</t>
  </si>
  <si>
    <t>126831</t>
  </si>
  <si>
    <t>ICICI Prudential Fixed Maturity Plan-Series 72-785 Days Plan O - Direct Plan - Cumulative</t>
  </si>
  <si>
    <t>INF109KA1MJ8</t>
  </si>
  <si>
    <t>126832</t>
  </si>
  <si>
    <t>ICICI Prudential Fixed Maturity Plan-Series 72-785 Days Plan O - Direct Plan - Dividend</t>
  </si>
  <si>
    <t>INF109KA1MK6</t>
  </si>
  <si>
    <t>126830</t>
  </si>
  <si>
    <t>ICICI Prudential Fixed Maturity Plan-Series 72-785 Days Plan O - Dividend</t>
  </si>
  <si>
    <t>INF109KA1MI0</t>
  </si>
  <si>
    <t>126499</t>
  </si>
  <si>
    <t>ICICI Prudential Fixed Maturity Plan-Series 72-823 Days Plan H - Cumulative</t>
  </si>
  <si>
    <t>INF109KA1KX3</t>
  </si>
  <si>
    <t>126502</t>
  </si>
  <si>
    <t>ICICI Prudential Fixed Maturity Plan-Series 72-823 Days Plan H - Direct Plan - Cumulative</t>
  </si>
  <si>
    <t>INF109KA1KZ8</t>
  </si>
  <si>
    <t>126500</t>
  </si>
  <si>
    <t>ICICI Prudential Fixed Maturity Plan-Series 72-823 Days Plan H - Direct Plan - Dividend</t>
  </si>
  <si>
    <t>INF109KA1LA9</t>
  </si>
  <si>
    <t>126501</t>
  </si>
  <si>
    <t>ICICI Prudential Fixed Maturity Plan-Series 72-823 Days Plan H - Dividend</t>
  </si>
  <si>
    <t>INF109KA1KY1</t>
  </si>
  <si>
    <t>128359</t>
  </si>
  <si>
    <t>ICICI Prudential Fixed Maturity Plan-Series 73-1120 Days Plan L - Cumulative</t>
  </si>
  <si>
    <t>INF109KA1QJ9</t>
  </si>
  <si>
    <t>128361</t>
  </si>
  <si>
    <t>ICICI Prudential Fixed Maturity Plan-Series 73-1120 Days Plan L - Direct Plan - Cumulative</t>
  </si>
  <si>
    <t>INF109KA1QL5</t>
  </si>
  <si>
    <t>128358</t>
  </si>
  <si>
    <t>ICICI Prudential Fixed Maturity Plan-Series 73-1120 Days Plan L - Direct Plan - Dividend</t>
  </si>
  <si>
    <t>INF109KA1QM3</t>
  </si>
  <si>
    <t>128360</t>
  </si>
  <si>
    <t>ICICI Prudential Fixed Maturity Plan-Series 73-1120 Days Plan L - Dividend</t>
  </si>
  <si>
    <t>INF109KA1QK7</t>
  </si>
  <si>
    <t>127726</t>
  </si>
  <si>
    <t>ICICI Prudential Fixed Maturity Plan-Series 73-1140 Days Plan E - Cumulative</t>
  </si>
  <si>
    <t>INF109KA1OV9</t>
  </si>
  <si>
    <t>127724</t>
  </si>
  <si>
    <t>ICICI Prudential Fixed Maturity Plan-Series 73-1140 Days Plan E - Direct Plan - Cumulative</t>
  </si>
  <si>
    <t>INF109KA1OX5</t>
  </si>
  <si>
    <t>127725</t>
  </si>
  <si>
    <t>ICICI Prudential Fixed Maturity Plan-Series 73-1140 Days Plan E - Direct Plan - Dividend</t>
  </si>
  <si>
    <t>INF109KA1OY3</t>
  </si>
  <si>
    <t>127727</t>
  </si>
  <si>
    <t>ICICI Prudential Fixed Maturity Plan-Series 73-1140 Days Plan E - Dividend</t>
  </si>
  <si>
    <t>INF109KA1OW7</t>
  </si>
  <si>
    <t>127617</t>
  </si>
  <si>
    <t>ICICI Prudential Fixed Maturity Plan-Series 73-366 Days Plan A - Cumulative</t>
  </si>
  <si>
    <t>INF109KA18Z0</t>
  </si>
  <si>
    <t>127618</t>
  </si>
  <si>
    <t>ICICI Prudential Fixed Maturity Plan-Series 73-366 Days Plan A - Direct Plan - Cumulative</t>
  </si>
  <si>
    <t>INF109KB1011</t>
  </si>
  <si>
    <t>127619</t>
  </si>
  <si>
    <t>ICICI Prudential Fixed Maturity Plan-Series 73-366 Days Plan A - Dividend</t>
  </si>
  <si>
    <t>INF109KA19Z8</t>
  </si>
  <si>
    <t>127714</t>
  </si>
  <si>
    <t>ICICI Prudential Fixed Maturity Plan-Series 73-366 Days Plan B - Cumulative</t>
  </si>
  <si>
    <t>INF109KA14Z9</t>
  </si>
  <si>
    <t>127712</t>
  </si>
  <si>
    <t>ICICI Prudential Fixed Maturity Plan-Series 73-366 Days Plan B - Direct Plan - Cumulative</t>
  </si>
  <si>
    <t>INF109KA16Z4</t>
  </si>
  <si>
    <t>127717</t>
  </si>
  <si>
    <t>ICICI Prudential Fixed Maturity Plan-Series 73-368 Days Plan D - Cumulative</t>
  </si>
  <si>
    <t>INF109KB1078</t>
  </si>
  <si>
    <t>127716</t>
  </si>
  <si>
    <t>ICICI Prudential Fixed Maturity Plan-Series 73-368 Days Plan D - Direct Plan - Cumulative</t>
  </si>
  <si>
    <t>INF109KB1094</t>
  </si>
  <si>
    <t>127718</t>
  </si>
  <si>
    <t>ICICI Prudential Fixed Maturity Plan-Series 73-368 Days Plan D - Dividend</t>
  </si>
  <si>
    <t>INF109KB1086</t>
  </si>
  <si>
    <t>128357</t>
  </si>
  <si>
    <t>ICICI Prudential Fixed Maturity Plan-Series 73-368 Days Plan M - Cumulative</t>
  </si>
  <si>
    <t>INF109KB1516</t>
  </si>
  <si>
    <t>128354</t>
  </si>
  <si>
    <t>ICICI Prudential Fixed Maturity Plan-Series 73-368 Days Plan M - Direct Plan - Cumulative</t>
  </si>
  <si>
    <t>INF109KB1532</t>
  </si>
  <si>
    <t>128356</t>
  </si>
  <si>
    <t>ICICI Prudential Fixed Maturity Plan-Series 73-368 Days Plan M - Dividend</t>
  </si>
  <si>
    <t>INF109KB1524</t>
  </si>
  <si>
    <t>128814</t>
  </si>
  <si>
    <t>ICICI Prudential Fixed Maturity Plan-Series 73-368 Days Plan R - Cumulative</t>
  </si>
  <si>
    <t>INF109KB1599</t>
  </si>
  <si>
    <t>128812</t>
  </si>
  <si>
    <t>ICICI Prudential Fixed Maturity Plan-Series 73-368 Days Plan R - Direct Plan - Cumulative</t>
  </si>
  <si>
    <t>INF109KB1615</t>
  </si>
  <si>
    <t>128058</t>
  </si>
  <si>
    <t>ICICI Prudential Fixed Maturity Plan-Series 73-369 Days Plan H - Cumulative</t>
  </si>
  <si>
    <t>INF109KB1037</t>
  </si>
  <si>
    <t>128060</t>
  </si>
  <si>
    <t>ICICI Prudential Fixed Maturity Plan-Series 73-369 Days Plan H - Direct Plan - Cumulative</t>
  </si>
  <si>
    <t>INF109KB1052</t>
  </si>
  <si>
    <t>128652</t>
  </si>
  <si>
    <t>ICICI Prudential Fixed Maturity Plan-Series 73-369 Days Plan P- Cumulative</t>
  </si>
  <si>
    <t>INF109KB1631</t>
  </si>
  <si>
    <t>128650</t>
  </si>
  <si>
    <t>ICICI Prudential Fixed Maturity Plan-Series 73-369 Days Plan P- Direct Plan - Cumulative</t>
  </si>
  <si>
    <t>INF109KB1656</t>
  </si>
  <si>
    <t>128653</t>
  </si>
  <si>
    <t>ICICI Prudential Fixed Maturity Plan-Series 73-369 Days Plan P- Dividend</t>
  </si>
  <si>
    <t>INF109KB1649</t>
  </si>
  <si>
    <t>128811</t>
  </si>
  <si>
    <t>ICICI Prudential Fixed Maturity Plan-Series 73-369 Days Plan S- Cumulative</t>
  </si>
  <si>
    <t>INF109KB1912</t>
  </si>
  <si>
    <t>128808</t>
  </si>
  <si>
    <t>ICICI Prudential Fixed Maturity Plan-Series 73-369 Days Plan S- Direct Plan - Cumulative</t>
  </si>
  <si>
    <t>INF109KB1938</t>
  </si>
  <si>
    <t>128810</t>
  </si>
  <si>
    <t>ICICI Prudential Fixed Maturity Plan-Series 73-369 Days Plan S- Dividend</t>
  </si>
  <si>
    <t>INF109KB1920</t>
  </si>
  <si>
    <t>128818</t>
  </si>
  <si>
    <t>ICICI Prudential Fixed Maturity Plan-Series 73-369 Days Plan T - Cumulative</t>
  </si>
  <si>
    <t>INF109KB1AL8</t>
  </si>
  <si>
    <t>128816</t>
  </si>
  <si>
    <t>ICICI Prudential Fixed Maturity Plan-Series 73-369 Days Plan T - Direct Plan - Cumulative</t>
  </si>
  <si>
    <t>INF109KB1AN4</t>
  </si>
  <si>
    <t>128819</t>
  </si>
  <si>
    <t>ICICI Prudential Fixed Maturity Plan-Series 73-369 Days Plan T - Dividend</t>
  </si>
  <si>
    <t>INF109KB1AM6</t>
  </si>
  <si>
    <t>128648</t>
  </si>
  <si>
    <t>ICICI Prudential Fixed Maturity Plan-Series 73-376 Days Plan Q - Cumulative</t>
  </si>
  <si>
    <t>INF109KB1AH6</t>
  </si>
  <si>
    <t>128646</t>
  </si>
  <si>
    <t>ICICI Prudential Fixed Maturity Plan-Series 73-376 Days Plan Q - Direct Plan - Cumulative</t>
  </si>
  <si>
    <t>INF109KB1AJ2</t>
  </si>
  <si>
    <t>128649</t>
  </si>
  <si>
    <t>ICICI Prudential Fixed Maturity Plan-Series 73-376 Days Plan Q - Dividend</t>
  </si>
  <si>
    <t>INF109KB1AI4</t>
  </si>
  <si>
    <t>128352</t>
  </si>
  <si>
    <t>ICICI Prudential Fixed Maturity Plan-Series 73-378 Days Plan N - Cumulative</t>
  </si>
  <si>
    <t>INF109KB1870</t>
  </si>
  <si>
    <t>128350</t>
  </si>
  <si>
    <t>ICICI Prudential Fixed Maturity Plan-Series 73-378 Days Plan N - Direct Plan - Cumulative</t>
  </si>
  <si>
    <t>INF109KB1896</t>
  </si>
  <si>
    <t>128498</t>
  </si>
  <si>
    <t>ICICI Prudential Fixed Maturity Plan-Series 73-378 Days Plan O - Cumulative</t>
  </si>
  <si>
    <t>INF109KB1AP9</t>
  </si>
  <si>
    <t>128496</t>
  </si>
  <si>
    <t>ICICI Prudential Fixed Maturity Plan-Series 73-378 Days Plan O - Direct Plan - Cumulative</t>
  </si>
  <si>
    <t>INF109KB1AR5</t>
  </si>
  <si>
    <t>128497</t>
  </si>
  <si>
    <t>ICICI Prudential Fixed Maturity Plan-Series 73-378 Days Plan O - Direct Plan - Dividend</t>
  </si>
  <si>
    <t>INF109KB1AS3</t>
  </si>
  <si>
    <t>128499</t>
  </si>
  <si>
    <t>ICICI Prudential Fixed Maturity Plan-Series 73-378 Days Plan O - Dividend</t>
  </si>
  <si>
    <t>INF109KB1AQ7</t>
  </si>
  <si>
    <t>128203</t>
  </si>
  <si>
    <t>ICICI Prudential Fixed Maturity Plan-Series 73-383 Days Plan K - Cumulative</t>
  </si>
  <si>
    <t>INF109KB1839</t>
  </si>
  <si>
    <t>128201</t>
  </si>
  <si>
    <t>ICICI Prudential Fixed Maturity Plan-Series 73-383 Days Plan K - Direct Plan - Cumulative</t>
  </si>
  <si>
    <t>INF109KB1854</t>
  </si>
  <si>
    <t>128204</t>
  </si>
  <si>
    <t>ICICI Prudential Fixed Maturity Plan-Series 73-383 Days Plan K - Dividend</t>
  </si>
  <si>
    <t>INF109KB1847</t>
  </si>
  <si>
    <t>128075</t>
  </si>
  <si>
    <t>ICICI Prudential Fixed Maturity Plan-Series 73-390 Days Plan I - Cumulative</t>
  </si>
  <si>
    <t>INF109KB1BJ0</t>
  </si>
  <si>
    <t>128076</t>
  </si>
  <si>
    <t>ICICI Prudential Fixed Maturity Plan-Series 73-390 Days Plan I - Direct Plan - Cumulative</t>
  </si>
  <si>
    <t>INF109KB1BL6</t>
  </si>
  <si>
    <t>128077</t>
  </si>
  <si>
    <t>ICICI Prudential Fixed Maturity Plan-Series 73-390 Days Plan I - Dividend</t>
  </si>
  <si>
    <t>INF109KB1BK8</t>
  </si>
  <si>
    <t>128038</t>
  </si>
  <si>
    <t>ICICI Prudential Fixed Maturity Plan-Series 73-391 Days Plan G - Cumulative</t>
  </si>
  <si>
    <t>INF109KB1797</t>
  </si>
  <si>
    <t>128040</t>
  </si>
  <si>
    <t>ICICI Prudential Fixed Maturity Plan-Series 73-391 Days Plan G - Direct Plan - Cumulative</t>
  </si>
  <si>
    <t>INF109KB1813</t>
  </si>
  <si>
    <t>128039</t>
  </si>
  <si>
    <t>ICICI Prudential Fixed Maturity Plan-Series 73-391 Days Plan G - Dividend</t>
  </si>
  <si>
    <t>INF109KB1805</t>
  </si>
  <si>
    <t>128044</t>
  </si>
  <si>
    <t>ICICI Prudential Fixed Maturity Plan-Series 73-392 Days Plan F - Cumulative</t>
  </si>
  <si>
    <t>INF109KB1755</t>
  </si>
  <si>
    <t>128042</t>
  </si>
  <si>
    <t>ICICI Prudential Fixed Maturity Plan-Series 73-392 Days Plan F - Direct Plan - Cumulative</t>
  </si>
  <si>
    <t>INF109KB1771</t>
  </si>
  <si>
    <t>127720</t>
  </si>
  <si>
    <t>ICICI Prudential Fixed Maturity Plan-Series 73-407 Days Plan C - Cumulative</t>
  </si>
  <si>
    <t>INF109KB1BN2</t>
  </si>
  <si>
    <t>127722</t>
  </si>
  <si>
    <t>ICICI Prudential Fixed Maturity Plan-Series 73-407 Days Plan C - Direct Plan - Cumulative</t>
  </si>
  <si>
    <t>INF109KB1BP7</t>
  </si>
  <si>
    <t>127721</t>
  </si>
  <si>
    <t>ICICI Prudential Fixed Maturity Plan-Series 73-407 Days Plan C - Dividend</t>
  </si>
  <si>
    <t>INF109KB1BO0</t>
  </si>
  <si>
    <t>128113</t>
  </si>
  <si>
    <t>ICICI Prudential Fixed Maturity Plan-Series 73-830 Days Plan J - Cumulative</t>
  </si>
  <si>
    <t>INF109KB1XP1</t>
  </si>
  <si>
    <t>128112</t>
  </si>
  <si>
    <t>ICICI Prudential Fixed Maturity Plan-Series 73-830 Days Plan J - Direct Plan - Cumulative</t>
  </si>
  <si>
    <t>INF109KB1XR7</t>
  </si>
  <si>
    <t>128111</t>
  </si>
  <si>
    <t>ICICI Prudential Fixed Maturity Plan-Series 73-830 Days Plan J - Direct Plan - Dividend</t>
  </si>
  <si>
    <t>INF109KB1XS5</t>
  </si>
  <si>
    <t>128114</t>
  </si>
  <si>
    <t>ICICI Prudential Fixed Maturity Plan-Series 73-830 Days Plan J - Dividend</t>
  </si>
  <si>
    <t>INF109KB1XQ9</t>
  </si>
  <si>
    <t>129914</t>
  </si>
  <si>
    <t>ICICI Prudential Fixed Maturity Plan-Series 74- 369 Days Plan L Direct Plan Dividend Option</t>
  </si>
  <si>
    <t>INF109KB1GQ4</t>
  </si>
  <si>
    <t>129254</t>
  </si>
  <si>
    <t>ICICI Prudential Fixed Maturity Plan-Series 74-1092 Days Plan G - Cumulative</t>
  </si>
  <si>
    <t>INF109KA1TH7</t>
  </si>
  <si>
    <t>129252</t>
  </si>
  <si>
    <t>ICICI Prudential Fixed Maturity Plan-Series 74-1092 Days Plan G - Direct Plan - Cumulative</t>
  </si>
  <si>
    <t>INF109KA1TJ3</t>
  </si>
  <si>
    <t>129253</t>
  </si>
  <si>
    <t>ICICI Prudential Fixed Maturity Plan-Series 74-1092 Days Plan G - Direct Plan - Dividend</t>
  </si>
  <si>
    <t>INF109KA1TK1</t>
  </si>
  <si>
    <t>129255</t>
  </si>
  <si>
    <t>ICICI Prudential Fixed Maturity Plan-Series 74-1092 Days Plan G - Dividend</t>
  </si>
  <si>
    <t>INF109KA1TI5</t>
  </si>
  <si>
    <t>129243</t>
  </si>
  <si>
    <t>ICICI Prudential Fixed Maturity Plan-Series 74-367 Days Plan C - Cumulative</t>
  </si>
  <si>
    <t>INF109KB1CP5</t>
  </si>
  <si>
    <t>129240</t>
  </si>
  <si>
    <t>ICICI Prudential Fixed Maturity Plan-Series 74-367 Days Plan C - Direct Plan - Cumulative</t>
  </si>
  <si>
    <t>INF109KB1CR1</t>
  </si>
  <si>
    <t>129241</t>
  </si>
  <si>
    <t>ICICI Prudential Fixed Maturity Plan-Series 74-367 Days Plan C - Dividend</t>
  </si>
  <si>
    <t>INF109KB1CQ3</t>
  </si>
  <si>
    <t>129244</t>
  </si>
  <si>
    <t>ICICI Prudential Fixed Maturity Plan-Series 74-367 Days Plan D - Cumulative</t>
  </si>
  <si>
    <t>INF109KB1DY5</t>
  </si>
  <si>
    <t>129246</t>
  </si>
  <si>
    <t>ICICI Prudential Fixed Maturity Plan-Series 74-367 Days Plan D - Direct Plan - Cumulative</t>
  </si>
  <si>
    <t>INF109KB1EK2</t>
  </si>
  <si>
    <t>129245</t>
  </si>
  <si>
    <t>ICICI Prudential Fixed Maturity Plan-Series 74-367 Days Plan D - Dividend</t>
  </si>
  <si>
    <t>INF109KB1DZ2</t>
  </si>
  <si>
    <t>130001</t>
  </si>
  <si>
    <t>ICICI Prudential Fixed Maturity Plan-Series 74-368 Days Plan R Dividend Option</t>
  </si>
  <si>
    <t>INF109KB1GW2</t>
  </si>
  <si>
    <t>129026</t>
  </si>
  <si>
    <t>ICICI Prudential Fixed Maturity Plan-Series 74-369 Days Plan B - Cumulative</t>
  </si>
  <si>
    <t>INF109KB1CT7</t>
  </si>
  <si>
    <t>129028</t>
  </si>
  <si>
    <t>ICICI Prudential Fixed Maturity Plan-Series 74-369 Days Plan B - Direct Plan - Cumulative</t>
  </si>
  <si>
    <t>INF109KB1CV3</t>
  </si>
  <si>
    <t>129029</t>
  </si>
  <si>
    <t>ICICI Prudential Fixed Maturity Plan-Series 74-369 Days Plan B - Direct Plan - Dividend</t>
  </si>
  <si>
    <t>INF109KB1CW1</t>
  </si>
  <si>
    <t>129027</t>
  </si>
  <si>
    <t>ICICI Prudential Fixed Maturity Plan-Series 74-369 Days Plan B - Dividend</t>
  </si>
  <si>
    <t>INF109KB1CU5</t>
  </si>
  <si>
    <t>129248</t>
  </si>
  <si>
    <t>ICICI Prudential Fixed Maturity Plan-Series 74-369 Days Plan F - Cumulative</t>
  </si>
  <si>
    <t>INF109KB1CX9</t>
  </si>
  <si>
    <t>129249</t>
  </si>
  <si>
    <t>ICICI Prudential Fixed Maturity Plan-Series 74-369 Days Plan F - Direct Plan - Cumulative</t>
  </si>
  <si>
    <t>INF109KB1CZ4</t>
  </si>
  <si>
    <t>129024</t>
  </si>
  <si>
    <t>ICICI Prudential Fixed Maturity Plan-Series 74-370 Days Plan A - Cumulative</t>
  </si>
  <si>
    <t>INF109KB1CL4</t>
  </si>
  <si>
    <t>129022</t>
  </si>
  <si>
    <t>ICICI Prudential Fixed Maturity Plan-Series 74-370 Days Plan A - Direct Plan - Cumulative</t>
  </si>
  <si>
    <t>INF109KB1CN0</t>
  </si>
  <si>
    <t>129023</t>
  </si>
  <si>
    <t>ICICI Prudential Fixed Maturity Plan-Series 74-370 Days Plan A - Direct Plan - Dividend</t>
  </si>
  <si>
    <t>INF109KB1CO8</t>
  </si>
  <si>
    <t>129025</t>
  </si>
  <si>
    <t>ICICI Prudential Fixed Maturity Plan-Series 74-370 Days Plan A - Dividend</t>
  </si>
  <si>
    <t>INF109KB1CM2</t>
  </si>
  <si>
    <t>133503</t>
  </si>
  <si>
    <t>ICICI Prudential Fixed Maturity Plan-Series 76 -1185 Days Plan H Cumulative Option</t>
  </si>
  <si>
    <t>INF109KA16S9</t>
  </si>
  <si>
    <t>133504</t>
  </si>
  <si>
    <t>ICICI Prudential Fixed Maturity Plan-Series 76 -1185 Days Plan H Direct Plan Cumulative Option</t>
  </si>
  <si>
    <t>INF109KA18S5</t>
  </si>
  <si>
    <t>133501</t>
  </si>
  <si>
    <t>ICICI Prudential Fixed Maturity Plan-Series 76 -1185 Days Plan H Direct Plan Dividend Option</t>
  </si>
  <si>
    <t>INF109KA19S3</t>
  </si>
  <si>
    <t>133502</t>
  </si>
  <si>
    <t>ICICI Prudential Fixed Maturity Plan-Series 76 -1185 Days Plan H Dividend Option</t>
  </si>
  <si>
    <t>INF109KA17S7</t>
  </si>
  <si>
    <t>120612</t>
  </si>
  <si>
    <t>ICICI Prudential Gilt Fund Treasury Plan PF Option - Direct Plan - Half Yearly Dividend</t>
  </si>
  <si>
    <t>INF109K017D5</t>
  </si>
  <si>
    <t>INF109K018D3</t>
  </si>
  <si>
    <t>118023</t>
  </si>
  <si>
    <t>ICICI Prudential Gilt Fund Treasury Plan PF Option - Half Yearly Dividend</t>
  </si>
  <si>
    <t>INF109K01I56</t>
  </si>
  <si>
    <t>INF109K01I31</t>
  </si>
  <si>
    <t>113076</t>
  </si>
  <si>
    <t>ICICI Prudential Gold ETF</t>
  </si>
  <si>
    <t>130593</t>
  </si>
  <si>
    <t>ICICI Prudential Growth Fund - Series 2 Direct Dividend</t>
  </si>
  <si>
    <t>INF109KC1796</t>
  </si>
  <si>
    <t>130594</t>
  </si>
  <si>
    <t>ICICI Prudential Growth Fund - Series 2 Dividend</t>
  </si>
  <si>
    <t>INF109KC1804</t>
  </si>
  <si>
    <t>131317</t>
  </si>
  <si>
    <t>INF109KA1S17</t>
  </si>
  <si>
    <t>131318</t>
  </si>
  <si>
    <t>INF109KA1S09</t>
  </si>
  <si>
    <t>131545</t>
  </si>
  <si>
    <t>ICICI Prudential Growth Fund - Series 4 Direct Dividend</t>
  </si>
  <si>
    <t>INF109KA1Y76</t>
  </si>
  <si>
    <t>131546</t>
  </si>
  <si>
    <t>ICICI Prudential Growth Fund - Series 4 Dividend</t>
  </si>
  <si>
    <t>INF109KA1Y68</t>
  </si>
  <si>
    <t>133128</t>
  </si>
  <si>
    <t>ICICI Prudential Growth Fund - Series 5 Direct Dividend</t>
  </si>
  <si>
    <t>INF109KA13K3</t>
  </si>
  <si>
    <t>133129</t>
  </si>
  <si>
    <t>ICICI Prudential Growth Fund - Series 5 Dividend</t>
  </si>
  <si>
    <t>INF109KA12K5</t>
  </si>
  <si>
    <t>133274</t>
  </si>
  <si>
    <t>ICICI Prudential Growth Fund - Series 6  Dividend</t>
  </si>
  <si>
    <t>INF109KA14O3</t>
  </si>
  <si>
    <t>133275</t>
  </si>
  <si>
    <t>ICICI Prudential Growth Fund - Series 6 Direct Dividend</t>
  </si>
  <si>
    <t>INF109KA15O0</t>
  </si>
  <si>
    <t>133425</t>
  </si>
  <si>
    <t>ICICI Prudential Growth Fund - Series 7  Dividend</t>
  </si>
  <si>
    <t>INF109KA18P1</t>
  </si>
  <si>
    <t>133426</t>
  </si>
  <si>
    <t>ICICI Prudential Growth Fund - Series 7 Direct Dividend</t>
  </si>
  <si>
    <t>INF109KA19P9</t>
  </si>
  <si>
    <t>133468</t>
  </si>
  <si>
    <t>ICICI Prudential Growth Fund - Series 8  Dividend</t>
  </si>
  <si>
    <t>INF109KA19R5</t>
  </si>
  <si>
    <t>133467</t>
  </si>
  <si>
    <t>ICICI Prudential Growth Fund - Series 8 Direct Dividend</t>
  </si>
  <si>
    <t>INF109KA10S2</t>
  </si>
  <si>
    <t>130003</t>
  </si>
  <si>
    <t>ICICI Prudential Growth Fund- Series 1 Direct Dividend</t>
  </si>
  <si>
    <t>INF109KB12R8</t>
  </si>
  <si>
    <t>130004</t>
  </si>
  <si>
    <t>ICICI Prudential Growth Fund- Series 1 Dividend</t>
  </si>
  <si>
    <t>INF109KB13R6</t>
  </si>
  <si>
    <t>133965</t>
  </si>
  <si>
    <t>ICICI Prudential India Recovery Fund - Series 1 Direct Dividend</t>
  </si>
  <si>
    <t>INF109KB1128</t>
  </si>
  <si>
    <t>133966</t>
  </si>
  <si>
    <t>ICICI Prudential India Recovery Fund - Series 1 Dividend</t>
  </si>
  <si>
    <t>INF109KB1110</t>
  </si>
  <si>
    <t>134043</t>
  </si>
  <si>
    <t>ICICI Prudential India Recovery Fund - Series 2 Direct Dividend</t>
  </si>
  <si>
    <t>INF109KB1300</t>
  </si>
  <si>
    <t>134042</t>
  </si>
  <si>
    <t>ICICI Prudential India Recovery Fund - Series 2 Dividend</t>
  </si>
  <si>
    <t>INF109KB1292</t>
  </si>
  <si>
    <t>135323</t>
  </si>
  <si>
    <t>ICICI Prudential India Recovery Fund - Series 3 Cumulative Option</t>
  </si>
  <si>
    <t>INF109KB1MD0</t>
  </si>
  <si>
    <t>135322</t>
  </si>
  <si>
    <t>ICICI Prudential India Recovery Fund - Series 3 Direct Plan Cumulative Option</t>
  </si>
  <si>
    <t>INF109KB1ME8</t>
  </si>
  <si>
    <t>135216</t>
  </si>
  <si>
    <t>ICICI Prudential India Recovery Fund - Series 3 Direct Plan Dividend Option</t>
  </si>
  <si>
    <t>INF109KB1LQ4</t>
  </si>
  <si>
    <t>135217</t>
  </si>
  <si>
    <t>ICICI Prudential India Recovery Fund - Series 3 Dividend Option</t>
  </si>
  <si>
    <t>INF109KB1LP6</t>
  </si>
  <si>
    <t>136180</t>
  </si>
  <si>
    <t>ICICI Prudential India Recovery Fund - Series 4 Cumulative Option</t>
  </si>
  <si>
    <t>INF109KB1QX9</t>
  </si>
  <si>
    <t>136181</t>
  </si>
  <si>
    <t>ICICI Prudential India Recovery Fund - Series 4 Direct Plan Cumulative Option</t>
  </si>
  <si>
    <t>INF109KB1QY7</t>
  </si>
  <si>
    <t>136182</t>
  </si>
  <si>
    <t>ICICI Prudential India Recovery Fund - Series 4 Direct Plan Dividend Option</t>
  </si>
  <si>
    <t>INF109KB1QW1</t>
  </si>
  <si>
    <t>136183</t>
  </si>
  <si>
    <t>ICICI Prudential India Recovery Fund - Series 4 Dividend Option</t>
  </si>
  <si>
    <t>INF109KB1QV3</t>
  </si>
  <si>
    <t>139263</t>
  </si>
  <si>
    <t>ICICI Prudential India Recovery Fund - Series 5 Cumulative Option</t>
  </si>
  <si>
    <t>INF109KB1UT9</t>
  </si>
  <si>
    <t>139264</t>
  </si>
  <si>
    <t>ICICI Prudential India Recovery Fund - Series 5 Direct Plan Cumulative Option</t>
  </si>
  <si>
    <t>INF109KB1UU7</t>
  </si>
  <si>
    <t>139261</t>
  </si>
  <si>
    <t>ICICI Prudential India Recovery Fund - Series 5 Direct Plan Dividend Option</t>
  </si>
  <si>
    <t>INF109KB1US1</t>
  </si>
  <si>
    <t>139262</t>
  </si>
  <si>
    <t>ICICI Prudential India Recovery Fund - Series 5 Dividend Option</t>
  </si>
  <si>
    <t>INF109KB1UR3</t>
  </si>
  <si>
    <t>139408</t>
  </si>
  <si>
    <t>ICICI Prudential India Recovery Fund - Series 7 Direct Plan Dividend Option</t>
  </si>
  <si>
    <t>INF109KB1WJ6</t>
  </si>
  <si>
    <t>139409</t>
  </si>
  <si>
    <t>ICICI Prudential India Recovery Fund - Series 7 Dividend Option</t>
  </si>
  <si>
    <t>INF109KB1WI8</t>
  </si>
  <si>
    <t>106290</t>
  </si>
  <si>
    <t>ICICI Prudential Interval Fund - Annual Interval Plan I - Retail Dividend</t>
  </si>
  <si>
    <t>INF109K01KM3</t>
  </si>
  <si>
    <t>106292</t>
  </si>
  <si>
    <t>ICICI Prudential Interval Fund - Annual Interval Plan I - Retail Growth</t>
  </si>
  <si>
    <t>INF109K01KL5</t>
  </si>
  <si>
    <t>106762</t>
  </si>
  <si>
    <t>ICICI Prudential Interval Fund - Annual Interval Plan II - Retail Dividend</t>
  </si>
  <si>
    <t>INF109K01KQ4</t>
  </si>
  <si>
    <t>106763</t>
  </si>
  <si>
    <t>ICICI Prudential Interval Fund - Annual Interval Plan II - Retail Growth</t>
  </si>
  <si>
    <t>INF109K01KP6</t>
  </si>
  <si>
    <t>106778</t>
  </si>
  <si>
    <t>ICICI Prudential Interval Fund - Annual Interval Plan III - Retail Dividend</t>
  </si>
  <si>
    <t>INF109K01KU6</t>
  </si>
  <si>
    <t>106777</t>
  </si>
  <si>
    <t>ICICI Prudential Interval Fund - Annual Interval Plan III - Retail Growth</t>
  </si>
  <si>
    <t>INF109K01KT8</t>
  </si>
  <si>
    <t>106832</t>
  </si>
  <si>
    <t>ICICI Prudential Interval Fund - Annual Interval Plan IV - Retail Dividend</t>
  </si>
  <si>
    <t>INF109K01KI1</t>
  </si>
  <si>
    <t>106833</t>
  </si>
  <si>
    <t>ICICI Prudential Interval Fund - Annual Interval Plan IV - Retail Growth</t>
  </si>
  <si>
    <t>INF109K01KH3</t>
  </si>
  <si>
    <t>105650</t>
  </si>
  <si>
    <t>ICICI Prudential Interval Fund - Monthly Interval Plan I - Retail Dividend</t>
  </si>
  <si>
    <t>INF109K01ON3</t>
  </si>
  <si>
    <t>105651</t>
  </si>
  <si>
    <t>ICICI Prudential Interval Fund - Monthly Interval Plan I - Retail Growth</t>
  </si>
  <si>
    <t>INF109K01OM5</t>
  </si>
  <si>
    <t>105711</t>
  </si>
  <si>
    <t>ICICI Prudential Interval Fund - Quarterly Interval Plan I - Retail Dividend</t>
  </si>
  <si>
    <t>INF109K01LU4</t>
  </si>
  <si>
    <t>105710</t>
  </si>
  <si>
    <t>ICICI Prudential Interval Fund - Quarterly Interval Plan I - Retail Growth</t>
  </si>
  <si>
    <t>INF109K01LT6</t>
  </si>
  <si>
    <t>105907</t>
  </si>
  <si>
    <t>ICICI Prudential Interval Fund - Quarterly Interval Plan II - Retail Dividend</t>
  </si>
  <si>
    <t>INF109K01MC0</t>
  </si>
  <si>
    <t>105908</t>
  </si>
  <si>
    <t>ICICI Prudential Interval Fund - Quarterly Interval Plan II - Retail Growth</t>
  </si>
  <si>
    <t>INF109K01MB2</t>
  </si>
  <si>
    <t>127399</t>
  </si>
  <si>
    <t>ICICI Prudential Interval Fund - Quarterly Interval Plan III - Direct Quarterly Dividend Payout</t>
  </si>
  <si>
    <t>INF109K01N91</t>
  </si>
  <si>
    <t>106141</t>
  </si>
  <si>
    <t>ICICI Prudential Interval Fund - Quarterly Interval Plan III - Retail Dividend</t>
  </si>
  <si>
    <t>INF109K01MK3</t>
  </si>
  <si>
    <t>106142</t>
  </si>
  <si>
    <t>ICICI Prudential Interval Fund - Quarterly Interval Plan III - Retail Growth</t>
  </si>
  <si>
    <t>INF109K01MJ5</t>
  </si>
  <si>
    <t>121129</t>
  </si>
  <si>
    <t>ICICI Prudential Interval Fund - Series VI - Annual Interval Plan - A - Cumulative</t>
  </si>
  <si>
    <t>INF109K015G2</t>
  </si>
  <si>
    <t>121127</t>
  </si>
  <si>
    <t>ICICI Prudential Interval Fund - Series VI - Annual Interval Plan - A - Direct Plan - Cumulative</t>
  </si>
  <si>
    <t>INF109K013G7</t>
  </si>
  <si>
    <t>121126</t>
  </si>
  <si>
    <t>ICICI Prudential Interval Fund - Series VI - Annual Interval Plan - A - Direct Plan - Dividend</t>
  </si>
  <si>
    <t>INF109K014G5</t>
  </si>
  <si>
    <t>121364</t>
  </si>
  <si>
    <t>ICICI Prudential Interval Fund - Series VI - Annual Interval Plan - C - Cumulative</t>
  </si>
  <si>
    <t>INF109K014Q4</t>
  </si>
  <si>
    <t>121362</t>
  </si>
  <si>
    <t>ICICI Prudential Interval Fund - Series VI - Annual Interval Plan - C - Direct Plan - Cumulative</t>
  </si>
  <si>
    <t>INF109K016Q9</t>
  </si>
  <si>
    <t>121441</t>
  </si>
  <si>
    <t>ICICI Prudential Interval Fund - Series VI - Annual Interval Plan - D - Cumulative</t>
  </si>
  <si>
    <t>INF109K018Q5</t>
  </si>
  <si>
    <t>121440</t>
  </si>
  <si>
    <t>ICICI Prudential Interval Fund - Series VI - Annual Interval Plan - D - Direct Plan - Cumulative</t>
  </si>
  <si>
    <t>INF109K010R0</t>
  </si>
  <si>
    <t>121442</t>
  </si>
  <si>
    <t>ICICI Prudential Interval Fund - Series VI - Annual Interval Plan - D - Direct Plan - Dividend</t>
  </si>
  <si>
    <t>INF109K011R8</t>
  </si>
  <si>
    <t>127238</t>
  </si>
  <si>
    <t>ICICI Prudential Interval Fund - Series VII - Annual Interval Plan - C - Cumulative</t>
  </si>
  <si>
    <t>INF109KA1NV1</t>
  </si>
  <si>
    <t>127236</t>
  </si>
  <si>
    <t>ICICI Prudential Interval Fund - Series VII - Annual Interval Plan - C - Direct Plan - Cumulative</t>
  </si>
  <si>
    <t>INF109KA1NX7</t>
  </si>
  <si>
    <t>127235</t>
  </si>
  <si>
    <t>ICICI Prudential Interval Fund - Series VII - Annual Interval Plan - C - Dividend</t>
  </si>
  <si>
    <t>INF109KA1NW9</t>
  </si>
  <si>
    <t>130958</t>
  </si>
  <si>
    <t>ICICI Prudential Interval Fund Annual Interval Plan - I - Direct Plan Bonus</t>
  </si>
  <si>
    <t>INF109KA1C80</t>
  </si>
  <si>
    <t>106291</t>
  </si>
  <si>
    <t>ICICI Prudential Interval Fund Annual Interval Plan I -  Growth</t>
  </si>
  <si>
    <t>INF109K01KN1</t>
  </si>
  <si>
    <t>120625</t>
  </si>
  <si>
    <t>ICICI Prudential Interval Fund Annual Interval Plan I - Direct Plan -  Growth</t>
  </si>
  <si>
    <t>INF109K01K45</t>
  </si>
  <si>
    <t>106293</t>
  </si>
  <si>
    <t>ICICI Prudential Interval Fund Annual Interval Plan I - Dividend</t>
  </si>
  <si>
    <t>INF109K01KO9</t>
  </si>
  <si>
    <t>120627</t>
  </si>
  <si>
    <t>ICICI Prudential Interval Fund Annual Interval Plan II - Direct Plan -  Growth</t>
  </si>
  <si>
    <t>INF109K01K60</t>
  </si>
  <si>
    <t>106760</t>
  </si>
  <si>
    <t>ICICI Prudential Interval Fund Annual Interval Plan II - Dividend</t>
  </si>
  <si>
    <t>INF109K01KS0</t>
  </si>
  <si>
    <t>106761</t>
  </si>
  <si>
    <t>ICICI Prudential Interval Fund Annual Interval Plan II - Growth</t>
  </si>
  <si>
    <t>INF109K01KR2</t>
  </si>
  <si>
    <t>120629</t>
  </si>
  <si>
    <t>ICICI Prudential Interval Fund Annual Interval Plan III - Direct Plan -  Growth</t>
  </si>
  <si>
    <t>INF109K01K86</t>
  </si>
  <si>
    <t>106780</t>
  </si>
  <si>
    <t>ICICI Prudential Interval Fund Annual Interval Plan III - Dividend</t>
  </si>
  <si>
    <t>INF109K01KW2</t>
  </si>
  <si>
    <t>106779</t>
  </si>
  <si>
    <t>ICICI Prudential Interval Fund Annual Interval Plan III - Growth</t>
  </si>
  <si>
    <t>INF109K01KV4</t>
  </si>
  <si>
    <t>106830</t>
  </si>
  <si>
    <t>ICICI Prudential Interval Fund Annual Interval Plan IV -  Dividend</t>
  </si>
  <si>
    <t>INF109K01KK7</t>
  </si>
  <si>
    <t>120631</t>
  </si>
  <si>
    <t>ICICI Prudential Interval Fund Annual Interval Plan IV - Direct Plan -  Growth</t>
  </si>
  <si>
    <t>INF109K01L02</t>
  </si>
  <si>
    <t>106831</t>
  </si>
  <si>
    <t>ICICI Prudential Interval Fund Annual Interval Plan IV - Growth</t>
  </si>
  <si>
    <t>INF109K01KJ9</t>
  </si>
  <si>
    <t>123597</t>
  </si>
  <si>
    <t>ICICI Prudential Interval Fund II - Quarterly Interval Plan A - Direct Plan - Quarterly Dividend Payout</t>
  </si>
  <si>
    <t>INF109K01O17</t>
  </si>
  <si>
    <t>106828</t>
  </si>
  <si>
    <t>ICICI Prudential Interval Fund II - Quarterly Interval Plan A - Retail Dividend</t>
  </si>
  <si>
    <t>INF109K01MO5</t>
  </si>
  <si>
    <t>106829</t>
  </si>
  <si>
    <t>ICICI Prudential Interval Fund II - Quarterly Interval Plan A - Retail Growth</t>
  </si>
  <si>
    <t>INF109K01MN7</t>
  </si>
  <si>
    <t>106885</t>
  </si>
  <si>
    <t>ICICI Prudential Interval Fund II - Quarterly Interval Plan B - Retail Dividend</t>
  </si>
  <si>
    <t>INF109K01MW8</t>
  </si>
  <si>
    <t>106886</t>
  </si>
  <si>
    <t>ICICI Prudential Interval Fund II - Quarterly Interval Plan B - Retail Growth</t>
  </si>
  <si>
    <t>INF109K01MV0</t>
  </si>
  <si>
    <t>106977</t>
  </si>
  <si>
    <t>ICICI Prudential Interval Fund II - Quarterly Interval Plan C - Retail Dividend</t>
  </si>
  <si>
    <t>INF109K01NI5</t>
  </si>
  <si>
    <t>106976</t>
  </si>
  <si>
    <t>ICICI Prudential Interval Fund II - Quarterly Interval Plan C - Retail Growth</t>
  </si>
  <si>
    <t>INF109K01NH7</t>
  </si>
  <si>
    <t>107138</t>
  </si>
  <si>
    <t>ICICI Prudential Interval Fund II - Quarterly Interval Plan D - Retail Dividend</t>
  </si>
  <si>
    <t>INF109K01NQ8</t>
  </si>
  <si>
    <t>107139</t>
  </si>
  <si>
    <t>ICICI Prudential Interval Fund II - Quarterly Interval Plan D - Retail Growth</t>
  </si>
  <si>
    <t>INF109K01NP0</t>
  </si>
  <si>
    <t>107309</t>
  </si>
  <si>
    <t>ICICI Prudential Interval Fund II - Quarterly Interval Plan F - Retail Dividend</t>
  </si>
  <si>
    <t>INF109K01NU0</t>
  </si>
  <si>
    <t>107310</t>
  </si>
  <si>
    <t>ICICI Prudential Interval Fund II - Quarterly Interval Plan F - Retail Growth</t>
  </si>
  <si>
    <t>INF109K01NT2</t>
  </si>
  <si>
    <t>120639</t>
  </si>
  <si>
    <t>ICICI Prudential Interval Fund II Quarterly Interval - Direct Plan -  Growth</t>
  </si>
  <si>
    <t>INF109K01L85</t>
  </si>
  <si>
    <t>110203</t>
  </si>
  <si>
    <t>ICICI Prudential Interval Fund II Quarterly Interval - Dividend</t>
  </si>
  <si>
    <t>INF109K01LZ3</t>
  </si>
  <si>
    <t>INF109K01LY6</t>
  </si>
  <si>
    <t>110204</t>
  </si>
  <si>
    <t>ICICI Prudential Interval Fund II Quarterly Interval - Growth</t>
  </si>
  <si>
    <t>INF109K01LX8</t>
  </si>
  <si>
    <t>123645</t>
  </si>
  <si>
    <t>ICICI Prudential Interval Fund II Quarterly Interval Plan A -  Quarterly Dividend Payout</t>
  </si>
  <si>
    <t>INF109K01MU2</t>
  </si>
  <si>
    <t>120641</t>
  </si>
  <si>
    <t>ICICI Prudential Interval Fund II Quarterly Interval Plan A - Direct Plan -  Dividend</t>
  </si>
  <si>
    <t>INF109K01M50</t>
  </si>
  <si>
    <t>120642</t>
  </si>
  <si>
    <t>ICICI Prudential Interval Fund II Quarterly Interval Plan A - Direct Plan -  Growth</t>
  </si>
  <si>
    <t>INF109K01M43</t>
  </si>
  <si>
    <t>110664</t>
  </si>
  <si>
    <t>ICICI Prudential Interval Fund II Quarterly Interval Plan A - Dividend</t>
  </si>
  <si>
    <t>INF109K01MT4</t>
  </si>
  <si>
    <t>INF109K01MS6</t>
  </si>
  <si>
    <t>110663</t>
  </si>
  <si>
    <t>ICICI Prudential Interval Fund II Quarterly Interval Plan A - Growth</t>
  </si>
  <si>
    <t>INF109K01MR8</t>
  </si>
  <si>
    <t>117368</t>
  </si>
  <si>
    <t>ICICI Prudential Interval Fund II Quarterly Interval Plan A - Retail Quarterly Dividend Payout</t>
  </si>
  <si>
    <t>INF109K01MQ0</t>
  </si>
  <si>
    <t>120644</t>
  </si>
  <si>
    <t>ICICI Prudential Interval Fund II Quarterly Interval Plan B - Direct Plan -  Dividend</t>
  </si>
  <si>
    <t>INF109K01M76</t>
  </si>
  <si>
    <t>120643</t>
  </si>
  <si>
    <t>ICICI Prudential Interval Fund II Quarterly Interval Plan B - Direct Plan -  Growth</t>
  </si>
  <si>
    <t>INF109K01M68</t>
  </si>
  <si>
    <t>111317</t>
  </si>
  <si>
    <t>ICICI Prudential Interval Fund II Quarterly Interval Plan B - Dividend</t>
  </si>
  <si>
    <t>INF109K01NB0</t>
  </si>
  <si>
    <t>INF109K01NA2</t>
  </si>
  <si>
    <t>111316</t>
  </si>
  <si>
    <t>ICICI Prudential Interval Fund II Quarterly Interval Plan B - Growth</t>
  </si>
  <si>
    <t>INF109K01MZ1</t>
  </si>
  <si>
    <t>118037</t>
  </si>
  <si>
    <t>ICICI Prudential Interval Fund II Quarterly Interval Plan B - Quarterly Dividend Payout</t>
  </si>
  <si>
    <t>INF109K01NC8</t>
  </si>
  <si>
    <t>120647</t>
  </si>
  <si>
    <t>ICICI Prudential Interval Fund II Quarterly Interval Plan C - Direct Plan -  Dividend</t>
  </si>
  <si>
    <t>INF109K01L51</t>
  </si>
  <si>
    <t>120646</t>
  </si>
  <si>
    <t>ICICI Prudential Interval Fund II Quarterly Interval Plan C - Direct Plan -  Growth</t>
  </si>
  <si>
    <t>INF109K01L44</t>
  </si>
  <si>
    <t>120648</t>
  </si>
  <si>
    <t>ICICI Prudential Interval Fund II Quarterly Interval Plan C - Direct Plan -  Quarterly Dividend Payout</t>
  </si>
  <si>
    <t>INF109K01N67</t>
  </si>
  <si>
    <t>109855</t>
  </si>
  <si>
    <t>ICICI Prudential Interval Fund II Quarterly Interval Plan C - Dividend</t>
  </si>
  <si>
    <t>INF109K01NF1</t>
  </si>
  <si>
    <t>INF109K01NE4</t>
  </si>
  <si>
    <t>109854</t>
  </si>
  <si>
    <t>ICICI Prudential Interval Fund II Quarterly Interval Plan C - Growth</t>
  </si>
  <si>
    <t>INF109K01ND6</t>
  </si>
  <si>
    <t>118235</t>
  </si>
  <si>
    <t>ICICI Prudential Interval Fund II Quarterly Interval Plan C- Institutional Quarterly Dividend Payout</t>
  </si>
  <si>
    <t>INF109K01NG9</t>
  </si>
  <si>
    <t>120651</t>
  </si>
  <si>
    <t>ICICI Prudential Interval Fund II Quarterly Interval Plan D - Direct Plan -  Dividend</t>
  </si>
  <si>
    <t>INF109K01M92</t>
  </si>
  <si>
    <t>120650</t>
  </si>
  <si>
    <t>ICICI Prudential Interval Fund II Quarterly Interval Plan D - Direct Plan -  Quarterly Dividend Payout</t>
  </si>
  <si>
    <t>INF109K01O33</t>
  </si>
  <si>
    <t>120649</t>
  </si>
  <si>
    <t>ICICI Prudential Interval Fund II Quarterly Interval Plan D - Direct Plan - Growth</t>
  </si>
  <si>
    <t>INF109K01M84</t>
  </si>
  <si>
    <t>110014</t>
  </si>
  <si>
    <t>ICICI Prudential Interval Fund II Quarterly Interval Plan D - Dividend</t>
  </si>
  <si>
    <t>INF109K01NN5</t>
  </si>
  <si>
    <t>INF109K01NM7</t>
  </si>
  <si>
    <t>110013</t>
  </si>
  <si>
    <t>ICICI Prudential Interval Fund II Quarterly Interval Plan D - Growth</t>
  </si>
  <si>
    <t>INF109K01NL9</t>
  </si>
  <si>
    <t>114929</t>
  </si>
  <si>
    <t>ICICI Prudential Interval Fund II Quarterly Interval Plan D - Quarterly Dividend Payout</t>
  </si>
  <si>
    <t>INF109K01NO3</t>
  </si>
  <si>
    <t>120653</t>
  </si>
  <si>
    <t>ICICI Prudential Interval Fund II Quarterly Interval Plan F - Direct Plan -  Dividend</t>
  </si>
  <si>
    <t>INF109K01N18</t>
  </si>
  <si>
    <t>120652</t>
  </si>
  <si>
    <t>ICICI Prudential Interval Fund II Quarterly Interval Plan F - Direct Plan -  Growth</t>
  </si>
  <si>
    <t>INF109K01N00</t>
  </si>
  <si>
    <t>123055</t>
  </si>
  <si>
    <t>ICICI Prudential Interval Fund II Quarterly Interval Plan F - Direct Plan -  Quarterly Dividend Payout</t>
  </si>
  <si>
    <t>INF109K01O41</t>
  </si>
  <si>
    <t>110384</t>
  </si>
  <si>
    <t>ICICI Prudential Interval Fund II Quarterly Interval Plan F - Dividend</t>
  </si>
  <si>
    <t>INF109K01NZ9</t>
  </si>
  <si>
    <t>INF109K01NY2</t>
  </si>
  <si>
    <t>110383</t>
  </si>
  <si>
    <t>ICICI Prudential Interval Fund II Quarterly Interval Plan F - Growth</t>
  </si>
  <si>
    <t>INF109K01NX4</t>
  </si>
  <si>
    <t>115927</t>
  </si>
  <si>
    <t>ICICI Prudential Interval Fund II Quarterly Interval Plan F Retail Quarterly Dividend Payout</t>
  </si>
  <si>
    <t>INF109K01NW6</t>
  </si>
  <si>
    <t>120654</t>
  </si>
  <si>
    <t>ICICI Prudential Interval Fund III Quarterly Interval - Direct Plan -  Dividend</t>
  </si>
  <si>
    <t>INF109K01M19</t>
  </si>
  <si>
    <t>120655</t>
  </si>
  <si>
    <t>ICICI Prudential Interval Fund III Quarterly Interval - Direct Plan -  Growth</t>
  </si>
  <si>
    <t>INF109K01M01</t>
  </si>
  <si>
    <t>110556</t>
  </si>
  <si>
    <t>ICICI Prudential Interval Fund III Quarterly Interval - Dividend</t>
  </si>
  <si>
    <t>INF109K01MH9</t>
  </si>
  <si>
    <t>INF109K01MG1</t>
  </si>
  <si>
    <t>110555</t>
  </si>
  <si>
    <t>ICICI Prudential Interval Fund III Quarterly Interval - Growth</t>
  </si>
  <si>
    <t>INF109K01MF3</t>
  </si>
  <si>
    <t>110345</t>
  </si>
  <si>
    <t>ICICI Prudential Interval Fund IV - Quarterly Interval Plan B - Retail Dividend</t>
  </si>
  <si>
    <t>INF109K01OG7</t>
  </si>
  <si>
    <t>110348</t>
  </si>
  <si>
    <t>ICICI Prudential Interval Fund IV - Quarterly Interval Plan B - Retail Growth</t>
  </si>
  <si>
    <t>INF109K01OF9</t>
  </si>
  <si>
    <t>120624</t>
  </si>
  <si>
    <t>ICICI Prudential Interval Fund IV Quarterly Interval Plan B - Direct Plan -  Dividend</t>
  </si>
  <si>
    <t>INF109K01N59</t>
  </si>
  <si>
    <t>120623</t>
  </si>
  <si>
    <t>ICICI Prudential Interval Fund IV Quarterly Interval Plan B - Direct Plan -  Growth</t>
  </si>
  <si>
    <t>INF109K01N42</t>
  </si>
  <si>
    <t>120811</t>
  </si>
  <si>
    <t>ICICI Prudential Interval Fund IV Quarterly Interval Plan B - Direct Plan -  Quarterly Dividend Payout</t>
  </si>
  <si>
    <t>INF109K01O58</t>
  </si>
  <si>
    <t>110346</t>
  </si>
  <si>
    <t>ICICI Prudential Interval Fund IV Quarterly Interval Plan B - Growth</t>
  </si>
  <si>
    <t>INF109K01OB8</t>
  </si>
  <si>
    <t>110347</t>
  </si>
  <si>
    <t>ICICI Prudential Interval Fund IV Quarterly Interval Plan B -Dividend</t>
  </si>
  <si>
    <t>INF109K01OD4</t>
  </si>
  <si>
    <t>INF109K01OE2</t>
  </si>
  <si>
    <t>120635</t>
  </si>
  <si>
    <t>ICICI Prudential Interval Fund Monthly Interval Plan I - Direct Plan -  Dividend</t>
  </si>
  <si>
    <t>INF109K01L36</t>
  </si>
  <si>
    <t>120636</t>
  </si>
  <si>
    <t>ICICI Prudential Interval Fund Monthly Interval Plan I - Direct Plan -  Growth</t>
  </si>
  <si>
    <t>INF109K01L28</t>
  </si>
  <si>
    <t>109680</t>
  </si>
  <si>
    <t>ICICI Prudential Interval Fund Monthly Interval Plan I - Dividend</t>
  </si>
  <si>
    <t>INF109K01OL7</t>
  </si>
  <si>
    <t>INF109K01OK9</t>
  </si>
  <si>
    <t>109679</t>
  </si>
  <si>
    <t>ICICI Prudential Interval Fund Monthly Interval Plan I - Growth</t>
  </si>
  <si>
    <t>INF109K01OJ1</t>
  </si>
  <si>
    <t>115763</t>
  </si>
  <si>
    <t>ICICI Prudential Interval Fund Quarterly Interval Plan - 1 Retail Quarterly Dividend Payout</t>
  </si>
  <si>
    <t>INF109K01LW0</t>
  </si>
  <si>
    <t>115022</t>
  </si>
  <si>
    <t>ICICI Prudential Interval Fund Quarterly Interval Plan - II Retail Quarterly Dividend Payout</t>
  </si>
  <si>
    <t>INF109K01ME6</t>
  </si>
  <si>
    <t>120638</t>
  </si>
  <si>
    <t>ICICI Prudential Interval Fund Quarterly Interval Plan 1 - Direct Plan -  Growth</t>
  </si>
  <si>
    <t>INF109K01L69</t>
  </si>
  <si>
    <t>120637</t>
  </si>
  <si>
    <t>ICICI Prudential Interval Fund Quarterly Interval Plan 1 - Direct Plan - Dividend</t>
  </si>
  <si>
    <t>INF109K01L77</t>
  </si>
  <si>
    <t>111405</t>
  </si>
  <si>
    <t>ICICI Prudential Interval Fund Quarterly Interval Plan 1 - Growth</t>
  </si>
  <si>
    <t>INF109K01LP4</t>
  </si>
  <si>
    <t>111406</t>
  </si>
  <si>
    <t>ICICI Prudential Interval Fund Quarterly Interval Plan 1 -Dividend</t>
  </si>
  <si>
    <t>INF109K01LR0</t>
  </si>
  <si>
    <t>INF109K01LQ2</t>
  </si>
  <si>
    <t>124214</t>
  </si>
  <si>
    <t>ICICI Prudential Interval Fund Quarterly Interval Plan 1 Plan - Direct Plan - Quarterly Dividend Payout</t>
  </si>
  <si>
    <t>INF109K01N75</t>
  </si>
  <si>
    <t>110048</t>
  </si>
  <si>
    <t>ICICI Prudential Interval Fund V - Monthly Interval Plan A - Retail Dividend</t>
  </si>
  <si>
    <t>INF109K01OU8</t>
  </si>
  <si>
    <t>110047</t>
  </si>
  <si>
    <t>ICICI Prudential Interval Fund V - Monthly Interval Plan A - Retail Growth</t>
  </si>
  <si>
    <t>INF109K01OS2</t>
  </si>
  <si>
    <t>120660</t>
  </si>
  <si>
    <t>ICICI Prudential Interval Fund V Monthly Interval Plan A - Direct Plan -  Dividend</t>
  </si>
  <si>
    <t>INF109K01N34</t>
  </si>
  <si>
    <t>120661</t>
  </si>
  <si>
    <t>ICICI Prudential Interval Fund V Monthly Interval Plan A - Direct Plan - Growth</t>
  </si>
  <si>
    <t>INF109K01N26</t>
  </si>
  <si>
    <t>110046</t>
  </si>
  <si>
    <t>ICICI Prudential Interval Fund V Monthly Interval Plan A - Dividend</t>
  </si>
  <si>
    <t>INF109K01OR4</t>
  </si>
  <si>
    <t>INF109K01OQ6</t>
  </si>
  <si>
    <t>110045</t>
  </si>
  <si>
    <t>ICICI Prudential Interval Fund V Monthly Interval Plan A - Growth</t>
  </si>
  <si>
    <t>INF109K01OP8</t>
  </si>
  <si>
    <t>142136</t>
  </si>
  <si>
    <t>ICICI Prudential Long Term Wealth Enhancement Fund - Cumulative Option</t>
  </si>
  <si>
    <t>INF109KC1077</t>
  </si>
  <si>
    <t>142134</t>
  </si>
  <si>
    <t>ICICI Prudential Long Term Wealth Enhancement Fund - Direct Plan Cumulative Option</t>
  </si>
  <si>
    <t>INF109KC1093</t>
  </si>
  <si>
    <t>142133</t>
  </si>
  <si>
    <t>INF109KC1101</t>
  </si>
  <si>
    <t>142135</t>
  </si>
  <si>
    <t>INF109KC1085</t>
  </si>
  <si>
    <t>139519</t>
  </si>
  <si>
    <t>ICICI Prudential Midcap Select ETF</t>
  </si>
  <si>
    <t>INF109KB1XT3</t>
  </si>
  <si>
    <t>135717</t>
  </si>
  <si>
    <t>ICICI Prudential Multiple Yield Fund - Series 10 - 1775 Days Plan A Cumulative Option</t>
  </si>
  <si>
    <t>INF109KB1ON5</t>
  </si>
  <si>
    <t>135718</t>
  </si>
  <si>
    <t>ICICI Prudential Multiple Yield Fund - Series 10 - 1775 Days Plan A Direct Plan Cumulative Option</t>
  </si>
  <si>
    <t>INF109KB1OP0</t>
  </si>
  <si>
    <t>135719</t>
  </si>
  <si>
    <t>ICICI Prudential Multiple Yield Fund - Series 10 - 1775 Days Plan A Direct Plan Dividend Option</t>
  </si>
  <si>
    <t>INF109KB1OQ8</t>
  </si>
  <si>
    <t>135720</t>
  </si>
  <si>
    <t>ICICI Prudential Multiple Yield Fund - Series 10 - 1775 Days Plan A Dividend Option</t>
  </si>
  <si>
    <t>INF109KB1OO3</t>
  </si>
  <si>
    <t>135927</t>
  </si>
  <si>
    <t>ICICI Prudential Multiple Yield Fund - Series 10 - 1825 Days Plan B Cumulative Option</t>
  </si>
  <si>
    <t>INF109KB1PD3</t>
  </si>
  <si>
    <t>135924</t>
  </si>
  <si>
    <t>ICICI Prudential Multiple Yield Fund - Series 10 - 1825 Days Plan B Direct Plan Cumulative Option</t>
  </si>
  <si>
    <t>INF109KB1PE1</t>
  </si>
  <si>
    <t>135926</t>
  </si>
  <si>
    <t>ICICI Prudential Multiple Yield Fund - Series 10 - 1825 Days Plan B Direct Plan Dividend Option</t>
  </si>
  <si>
    <t>INF109KB1PF8</t>
  </si>
  <si>
    <t>135925</t>
  </si>
  <si>
    <t>ICICI Prudential Multiple Yield Fund - Series 10 - 1825 Days Plan B Dividend Option</t>
  </si>
  <si>
    <t>INF109KB1PG6</t>
  </si>
  <si>
    <t>139590</t>
  </si>
  <si>
    <t>ICICI Prudential Multiple Yield Fund - Series 11 - Plan A 1427 Days Cumulative Option</t>
  </si>
  <si>
    <t>INF109KB1YE3</t>
  </si>
  <si>
    <t>139592</t>
  </si>
  <si>
    <t>ICICI Prudential Multiple Yield Fund - Series 11 - Plan A 1427 Days Direct Plan Cumulative Option</t>
  </si>
  <si>
    <t>INF109KB1YC7</t>
  </si>
  <si>
    <t>139593</t>
  </si>
  <si>
    <t>ICICI Prudential Multiple Yield Fund - Series 11 - Plan A 1427 Days Direct Plan Dividend Option</t>
  </si>
  <si>
    <t>INF109KB1YD5</t>
  </si>
  <si>
    <t>139591</t>
  </si>
  <si>
    <t>ICICI Prudential Multiple Yield Fund - Series 11 - Plan A 1427 Days Dividend Option</t>
  </si>
  <si>
    <t>INF109KB1YF0</t>
  </si>
  <si>
    <t>139763</t>
  </si>
  <si>
    <t>ICICI Prudential Multiple Yield Fund - Series 11 - Plan B 1394 Days Cumulative Option</t>
  </si>
  <si>
    <t>INF109KB1ZW2</t>
  </si>
  <si>
    <t>139764</t>
  </si>
  <si>
    <t>ICICI Prudential Multiple Yield Fund - Series 11 - Plan B 1394 Days Direct Plan Cumulative Option</t>
  </si>
  <si>
    <t>INF109KB1ZU6</t>
  </si>
  <si>
    <t>139765</t>
  </si>
  <si>
    <t>ICICI Prudential Multiple Yield Fund - Series 11 - Plan B 1394 Days Direct Plan Dividend Option</t>
  </si>
  <si>
    <t>INF109KB1ZV4</t>
  </si>
  <si>
    <t>139766</t>
  </si>
  <si>
    <t>ICICI Prudential Multiple Yield Fund - Series 11 - Plan B 1394 Days Dividend Option</t>
  </si>
  <si>
    <t>INF109KB1ZX0</t>
  </si>
  <si>
    <t>139996</t>
  </si>
  <si>
    <t>ICICI Prudential Multiple Yield Fund - Series 11 - Plan C 1387 Days Cumulative Option</t>
  </si>
  <si>
    <t>INF109KB1G50</t>
  </si>
  <si>
    <t>139993</t>
  </si>
  <si>
    <t>ICICI Prudential Multiple Yield Fund - Series 11 - Plan C 1387 Days Direct Plan Cumulative Option</t>
  </si>
  <si>
    <t>INF109KB1G35</t>
  </si>
  <si>
    <t>139995</t>
  </si>
  <si>
    <t>ICICI Prudential Multiple Yield Fund - Series 11 - Plan C 1387 Days Direct Plan Dividend Option</t>
  </si>
  <si>
    <t>INF109KB1G27</t>
  </si>
  <si>
    <t>139994</t>
  </si>
  <si>
    <t>ICICI Prudential Multiple Yield Fund - Series 11 - Plan C 1387 Days Dividend Option</t>
  </si>
  <si>
    <t>INF109KB1G43</t>
  </si>
  <si>
    <t>140060</t>
  </si>
  <si>
    <t>ICICI Prudential Multiple Yield Fund - Series 11 - Plan D 1361 Days - Cumulative Option</t>
  </si>
  <si>
    <t>INF109KB1J24</t>
  </si>
  <si>
    <t>140058</t>
  </si>
  <si>
    <t>ICICI Prudential Multiple Yield Fund - Series 11 - Plan D 1361 Days - Direct Plan - Cumulative Option</t>
  </si>
  <si>
    <t>INF109KB1J08</t>
  </si>
  <si>
    <t>140059</t>
  </si>
  <si>
    <t>ICICI Prudential Multiple Yield Fund - Series 11 - Plan D 1361 Days - Direct Plan - Dividend Option</t>
  </si>
  <si>
    <t>INF109KB1J16</t>
  </si>
  <si>
    <t>140057</t>
  </si>
  <si>
    <t>ICICI Prudential Multiple Yield Fund - Series 11 - Plan D 1361 Days - Dividend Option</t>
  </si>
  <si>
    <t>INF109KB1J32</t>
  </si>
  <si>
    <t>142381</t>
  </si>
  <si>
    <t>ICICI Prudential Multiple Yield Fund - Series 14 - Plan A 1228 Days Cumulative Option</t>
  </si>
  <si>
    <t>INF109KC1630</t>
  </si>
  <si>
    <t>142382</t>
  </si>
  <si>
    <t>ICICI Prudential Multiple Yield Fund - Series 14 - Plan A 1228 Days Direct Plan Cumulative Option</t>
  </si>
  <si>
    <t>INF109KC1655</t>
  </si>
  <si>
    <t>142379</t>
  </si>
  <si>
    <t>INF109KC1663</t>
  </si>
  <si>
    <t>142380</t>
  </si>
  <si>
    <t>INF109KC1648</t>
  </si>
  <si>
    <t>121513</t>
  </si>
  <si>
    <t>ICICI Prudential Multiple Yield Fund - Series 3 - Plan A - Cumulative</t>
  </si>
  <si>
    <t>INF109K017R5</t>
  </si>
  <si>
    <t>121510</t>
  </si>
  <si>
    <t>ICICI Prudential Multiple Yield Fund - Series 3 - Plan A - Direct Plan - Cumulative</t>
  </si>
  <si>
    <t>INF109K019R1</t>
  </si>
  <si>
    <t>121512</t>
  </si>
  <si>
    <t>ICICI Prudential Multiple Yield Fund - Series 3 - Plan A - Direct Plan - Dividend</t>
  </si>
  <si>
    <t>INF109K010S8</t>
  </si>
  <si>
    <t>121511</t>
  </si>
  <si>
    <t>ICICI Prudential Multiple Yield Fund - Series 3 - Plan A -Dividend</t>
  </si>
  <si>
    <t>INF109K018R3</t>
  </si>
  <si>
    <t>122251</t>
  </si>
  <si>
    <t>ICICI Prudential Multiple Yield Fund - Series 3 - Plan B - Cumulative</t>
  </si>
  <si>
    <t>INF109K013X2</t>
  </si>
  <si>
    <t>122249</t>
  </si>
  <si>
    <t>ICICI Prudential Multiple Yield Fund - Series 3 - Plan B - Direct Plan - Cumulative</t>
  </si>
  <si>
    <t>INF109K015X7</t>
  </si>
  <si>
    <t>122250</t>
  </si>
  <si>
    <t>ICICI Prudential Multiple Yield Fund - Series 3 - Plan B - Direct Plan - Dividend</t>
  </si>
  <si>
    <t>INF109K016X5</t>
  </si>
  <si>
    <t>122252</t>
  </si>
  <si>
    <t>ICICI Prudential Multiple Yield Fund - Series 3 - Plan B -Dividend</t>
  </si>
  <si>
    <t>INF109K014X0</t>
  </si>
  <si>
    <t>122402</t>
  </si>
  <si>
    <t>ICICI Prudential Multiple Yield Fund - Series 3 - Plan C - Cumulative</t>
  </si>
  <si>
    <t>INF109KA1087</t>
  </si>
  <si>
    <t>122403</t>
  </si>
  <si>
    <t>ICICI Prudential Multiple Yield Fund - Series 3 - Plan C - Direct Plan - Cumulative</t>
  </si>
  <si>
    <t>INF109KA1079</t>
  </si>
  <si>
    <t>122401</t>
  </si>
  <si>
    <t>ICICI Prudential Multiple Yield Fund - Series 3 - Plan C - Direct Plan - Dividend</t>
  </si>
  <si>
    <t>INF109KA1061</t>
  </si>
  <si>
    <t>122404</t>
  </si>
  <si>
    <t>ICICI Prudential Multiple Yield Fund - Series 3 - Plan C -Dividend</t>
  </si>
  <si>
    <t>INF109KA1095</t>
  </si>
  <si>
    <t>122441</t>
  </si>
  <si>
    <t>ICICI Prudential Multiple Yield Fund - Series 3 - Plan D - Cumulative</t>
  </si>
  <si>
    <t>INF109KB1WM0</t>
  </si>
  <si>
    <t>122439</t>
  </si>
  <si>
    <t>ICICI Prudential Multiple Yield Fund - Series 3 - Plan D - Direct Plan - Cumulative</t>
  </si>
  <si>
    <t>INF109KB1WO6</t>
  </si>
  <si>
    <t>122440</t>
  </si>
  <si>
    <t>ICICI Prudential Multiple Yield Fund - Series 3 - Plan D - Direct Plan - Dividend</t>
  </si>
  <si>
    <t>INF109KB1WP3</t>
  </si>
  <si>
    <t>122442</t>
  </si>
  <si>
    <t>ICICI Prudential Multiple Yield Fund - Series 3 - Plan D -Dividend</t>
  </si>
  <si>
    <t>INF109KB1WN8</t>
  </si>
  <si>
    <t>122662</t>
  </si>
  <si>
    <t>ICICI Prudential Multiple Yield Fund - Series 4 - 1100 Days - Plan C - Cumulative</t>
  </si>
  <si>
    <t>INF109KA1442</t>
  </si>
  <si>
    <t>122661</t>
  </si>
  <si>
    <t>ICICI Prudential Multiple Yield Fund - Series 4 - 1100 Days - Plan C - Direct Plan - Cumulative</t>
  </si>
  <si>
    <t>INF109KA1467</t>
  </si>
  <si>
    <t>122664</t>
  </si>
  <si>
    <t>ICICI Prudential Multiple Yield Fund - Series 4 - 1100 Days - Plan C - Direct Plan - Dividend</t>
  </si>
  <si>
    <t>INF109KA1475</t>
  </si>
  <si>
    <t>122663</t>
  </si>
  <si>
    <t>ICICI Prudential Multiple Yield Fund - Series 4 - 1100 Days - Plan C - Dividend</t>
  </si>
  <si>
    <t>INF109KA1459</t>
  </si>
  <si>
    <t>122853</t>
  </si>
  <si>
    <t>ICICI Prudential Multiple Yield Fund - Series 4 - 1100 Days - Plan E - Cumulative</t>
  </si>
  <si>
    <t>INF109KA1806</t>
  </si>
  <si>
    <t>122850</t>
  </si>
  <si>
    <t>ICICI Prudential Multiple Yield Fund - Series 4 - 1100 Days - Plan E - Direct Plan - Cumulative</t>
  </si>
  <si>
    <t>INF109KA1822</t>
  </si>
  <si>
    <t>122852</t>
  </si>
  <si>
    <t>ICICI Prudential Multiple Yield Fund - Series 4 - 1100 Days - Plan E - Direct Plan - Dividend</t>
  </si>
  <si>
    <t>INF109KA1830</t>
  </si>
  <si>
    <t>122851</t>
  </si>
  <si>
    <t>ICICI Prudential Multiple Yield Fund - Series 4 - 1100 Days - Plan E -Dividend</t>
  </si>
  <si>
    <t>INF109KA1814</t>
  </si>
  <si>
    <t>122532</t>
  </si>
  <si>
    <t>ICICI Prudential Multiple Yield Fund - Series 4 - 1825 Days - Plan A - Direct Plan - Cumulative</t>
  </si>
  <si>
    <t>INF109KA1285</t>
  </si>
  <si>
    <t>122533</t>
  </si>
  <si>
    <t>ICICI Prudential Multiple Yield Fund - Series 4 - 1825 Days - Plan A - Direct Plan - Dividend</t>
  </si>
  <si>
    <t>INF109KA1293</t>
  </si>
  <si>
    <t>122534</t>
  </si>
  <si>
    <t>ICICI Prudential Multiple Yield Fund - Series 4 - 1825 Days - Plan A - Dividend</t>
  </si>
  <si>
    <t>INF109KA1277</t>
  </si>
  <si>
    <t>122535</t>
  </si>
  <si>
    <t>ICICI Prudential Multiple Yield Fund - Series 4 - 1825 Days - Plan A -Cumulative</t>
  </si>
  <si>
    <t>INF109KA1269</t>
  </si>
  <si>
    <t>122658</t>
  </si>
  <si>
    <t>ICICI Prudential Multiple Yield Fund - Series 4 - 1825 Days - Plan B - Cumulative</t>
  </si>
  <si>
    <t>INF109KA1483</t>
  </si>
  <si>
    <t>122659</t>
  </si>
  <si>
    <t>ICICI Prudential Multiple Yield Fund - Series 4 - 1825 Days - Plan B - Direct Plan - Cumulative</t>
  </si>
  <si>
    <t>INF109KA1509</t>
  </si>
  <si>
    <t>122657</t>
  </si>
  <si>
    <t>ICICI Prudential Multiple Yield Fund - Series 4 - 1825 Days - Plan B - Direct Plan - Dividend</t>
  </si>
  <si>
    <t>INF109KA1517</t>
  </si>
  <si>
    <t>122660</t>
  </si>
  <si>
    <t>ICICI Prudential Multiple Yield Fund - Series 4 - 1825 Days - Plan B -Dividend</t>
  </si>
  <si>
    <t>INF109KA1491</t>
  </si>
  <si>
    <t>122755</t>
  </si>
  <si>
    <t>ICICI Prudential Multiple Yield Fund - Series 4 - 1825 Days - Plan D - Cumulative</t>
  </si>
  <si>
    <t>INF109KA1566</t>
  </si>
  <si>
    <t>122754</t>
  </si>
  <si>
    <t>ICICI Prudential Multiple Yield Fund - Series 4 - 1825 Days - Plan D - Direct Plan - Cumulative</t>
  </si>
  <si>
    <t>INF109KA1582</t>
  </si>
  <si>
    <t>122753</t>
  </si>
  <si>
    <t>ICICI Prudential Multiple Yield Fund - Series 4 - 1825 Days - Plan D - Direct Plan - Dividend</t>
  </si>
  <si>
    <t>INF109KA1590</t>
  </si>
  <si>
    <t>122756</t>
  </si>
  <si>
    <t>ICICI Prudential Multiple Yield Fund - Series 4 - 1825 Days - Plan D -Dividend</t>
  </si>
  <si>
    <t>INF109KA1574</t>
  </si>
  <si>
    <t>124138</t>
  </si>
  <si>
    <t>ICICI Prudential Multiple Yield Fund - Series 5 - 1100 Days - Plan A - Cumulative</t>
  </si>
  <si>
    <t>INF109KA1DH1</t>
  </si>
  <si>
    <t>124140</t>
  </si>
  <si>
    <t>ICICI Prudential Multiple Yield Fund - Series 5 - 1100 Days - Plan A - Direct Plan - Cumulative</t>
  </si>
  <si>
    <t>INF109KA1DF5</t>
  </si>
  <si>
    <t>124141</t>
  </si>
  <si>
    <t>ICICI Prudential Multiple Yield Fund - Series 5 - 1100 Days - Plan A - Direct Plan - Dividend</t>
  </si>
  <si>
    <t>INF109KA1DG3</t>
  </si>
  <si>
    <t>124139</t>
  </si>
  <si>
    <t>ICICI Prudential Multiple Yield Fund - Series 5 - 1100 Days - Plan A - Dividend</t>
  </si>
  <si>
    <t>INF109KA1DI9</t>
  </si>
  <si>
    <t>125263</t>
  </si>
  <si>
    <t>ICICI Prudential Multiple Yield Fund - Series 5 - 1100 Days - Plan B - Direct Plan - Cumulative</t>
  </si>
  <si>
    <t>INF109KA1HB5</t>
  </si>
  <si>
    <t>125260</t>
  </si>
  <si>
    <t>ICICI Prudential Multiple Yield Fund - Series 5 - 1100 Days - Plan B - Direct Plan - Dividend</t>
  </si>
  <si>
    <t>INF109KA1HC3</t>
  </si>
  <si>
    <t>125262</t>
  </si>
  <si>
    <t>ICICI Prudential Multiple Yield Fund - Series 5 - 1100 Days - Plan B - Dividend</t>
  </si>
  <si>
    <t>INF109KA1HE9</t>
  </si>
  <si>
    <t>125261</t>
  </si>
  <si>
    <t>ICICI Prudential Multiple Yield Fund - Series 5 - 1100 Days - Plan B -Cumulative</t>
  </si>
  <si>
    <t>INF109KA1HD1</t>
  </si>
  <si>
    <t>126114</t>
  </si>
  <si>
    <t>ICICI Prudential Multiple Yield Fund - Series 5 - 1100 Days - Plan D - Direct Plan - Cumulative</t>
  </si>
  <si>
    <t>INF109KA1JP1</t>
  </si>
  <si>
    <t>126115</t>
  </si>
  <si>
    <t>ICICI Prudential Multiple Yield Fund - Series 5 - 1100 Days - Plan D - Direct Plan - Dividend</t>
  </si>
  <si>
    <t>INF109KA1JQ9</t>
  </si>
  <si>
    <t>126116</t>
  </si>
  <si>
    <t>ICICI Prudential Multiple Yield Fund - Series 5 - 1100 Days - Plan D -Cumulative</t>
  </si>
  <si>
    <t>INF109KA1JN6</t>
  </si>
  <si>
    <t>126113</t>
  </si>
  <si>
    <t>ICICI Prudential Multiple Yield Fund - Series 5 - 1100 Days - Plan D -Dividend</t>
  </si>
  <si>
    <t>INF109KA1JO4</t>
  </si>
  <si>
    <t>126086</t>
  </si>
  <si>
    <t>ICICI Prudential Multiple Yield Fund - Series 5 - 1825 Days - Plan C - Cumulative</t>
  </si>
  <si>
    <t>INF109KA1JJ4</t>
  </si>
  <si>
    <t>126088</t>
  </si>
  <si>
    <t>ICICI Prudential Multiple Yield Fund - Series 5 - 1825 Days - Plan C - Direct Plan - Cumulative</t>
  </si>
  <si>
    <t>INF109KA1JL0</t>
  </si>
  <si>
    <t>126087</t>
  </si>
  <si>
    <t>ICICI Prudential Multiple Yield Fund - Series 5 - 1825 Days - Plan C - Dividend</t>
  </si>
  <si>
    <t>INF109KA1JK2</t>
  </si>
  <si>
    <t>127129</t>
  </si>
  <si>
    <t>ICICI Prudential Multiple Yield Fund - Series 6 - 1100 Days - Plan A - Direct Plan - Cumulative</t>
  </si>
  <si>
    <t>INF109KA1ND9</t>
  </si>
  <si>
    <t>127131</t>
  </si>
  <si>
    <t>ICICI Prudential Multiple Yield Fund - Series 6 - 1100 Days - Plan A -Cumulative</t>
  </si>
  <si>
    <t>INF109KA1NB3</t>
  </si>
  <si>
    <t>127132</t>
  </si>
  <si>
    <t>ICICI Prudential Multiple Yield Fund - Series 6 - 1100 Days - Plan A -Dividend</t>
  </si>
  <si>
    <t>INF109KA1NC1</t>
  </si>
  <si>
    <t>129068</t>
  </si>
  <si>
    <t>ICICI Prudential Multiple Yield Fund - Series 6 - 1100 Days - Plan E - Direct Plan - Cumulative</t>
  </si>
  <si>
    <t>INF109KA1SP2</t>
  </si>
  <si>
    <t>129067</t>
  </si>
  <si>
    <t>ICICI Prudential Multiple Yield Fund - Series 6 - 1100 Days - Plan E - Direct Plan - Dividend</t>
  </si>
  <si>
    <t>INF109KA1SQ0</t>
  </si>
  <si>
    <t>129066</t>
  </si>
  <si>
    <t>ICICI Prudential Multiple Yield Fund - Series 6 - 1100 Days - Plan E -Cumulative</t>
  </si>
  <si>
    <t>INF109KA1SN7</t>
  </si>
  <si>
    <t>129069</t>
  </si>
  <si>
    <t>ICICI Prudential Multiple Yield Fund - Series 6 - 1100 Days - Plan E -Dividend</t>
  </si>
  <si>
    <t>INF109KA1SO5</t>
  </si>
  <si>
    <t>129742</t>
  </si>
  <si>
    <t>ICICI Prudential Multiple Yield Fund - Series 6 - 1100 Days Plan F Cumulative Option</t>
  </si>
  <si>
    <t>INF109KA1UX2</t>
  </si>
  <si>
    <t>129741</t>
  </si>
  <si>
    <t>ICICI Prudential Multiple Yield Fund - Series 6 - 1100 Days Plan F Direct Plan Cumulative Option</t>
  </si>
  <si>
    <t>INF109KA1UZ7</t>
  </si>
  <si>
    <t>129744</t>
  </si>
  <si>
    <t>ICICI Prudential Multiple Yield Fund - Series 6 - 1100 Days Plan F Direct Plan- Dividend Option</t>
  </si>
  <si>
    <t>INF109KA1VA8</t>
  </si>
  <si>
    <t>129743</t>
  </si>
  <si>
    <t>ICICI Prudential Multiple Yield Fund - Series 6 - 1100 Days Plan F Dividend Option</t>
  </si>
  <si>
    <t>INF109KA1UY0</t>
  </si>
  <si>
    <t>128207</t>
  </si>
  <si>
    <t>ICICI Prudential Multiple Yield Fund - Series 6 - 1125 Days - Plan B - Cumulative</t>
  </si>
  <si>
    <t>INF109KA1PP8</t>
  </si>
  <si>
    <t>128205</t>
  </si>
  <si>
    <t>ICICI Prudential Multiple Yield Fund - Series 6 - 1125 Days - Plan B - Direct Plan - Cumulative</t>
  </si>
  <si>
    <t>INF109KA1PR4</t>
  </si>
  <si>
    <t>128206</t>
  </si>
  <si>
    <t>ICICI Prudential Multiple Yield Fund - Series 6 - 1125 Days - Plan B - Direct Plan - Dividend</t>
  </si>
  <si>
    <t>INF109KA1PS2</t>
  </si>
  <si>
    <t>128208</t>
  </si>
  <si>
    <t>ICICI Prudential Multiple Yield Fund - Series 6 - 1125 Days - Plan B - Dividend</t>
  </si>
  <si>
    <t>INF109KA1PQ6</t>
  </si>
  <si>
    <t>128492</t>
  </si>
  <si>
    <t>ICICI Prudential Multiple Yield Fund - Series 6 - 1825 Days - Plan C - Cumulative</t>
  </si>
  <si>
    <t>INF109KA1RD0</t>
  </si>
  <si>
    <t>128494</t>
  </si>
  <si>
    <t>ICICI Prudential Multiple Yield Fund - Series 6 - 1825 Days - Plan C - Direct Plan - Cumulative</t>
  </si>
  <si>
    <t>INF109KA1RF5</t>
  </si>
  <si>
    <t>128495</t>
  </si>
  <si>
    <t>ICICI Prudential Multiple Yield Fund - Series 6 - 1825 Days - Plan C - Direct Plan - Dividend</t>
  </si>
  <si>
    <t>INF109KA1RG3</t>
  </si>
  <si>
    <t>128493</t>
  </si>
  <si>
    <t>ICICI Prudential Multiple Yield Fund - Series 6 - 1825 Days - Plan C -Dividend</t>
  </si>
  <si>
    <t>INF109KA1RE8</t>
  </si>
  <si>
    <t>129232</t>
  </si>
  <si>
    <t>ICICI Prudential Multiple Yield Fund - Series 6 - 1825 Days Plan D Cumulative Option</t>
  </si>
  <si>
    <t>INF109KA1TT2</t>
  </si>
  <si>
    <t>129231</t>
  </si>
  <si>
    <t>ICICI Prudential Multiple Yield Fund - Series 6 - 1825 Days Plan D Direct Plan Cumulative Option</t>
  </si>
  <si>
    <t>INF109KA1TV8</t>
  </si>
  <si>
    <t>129230</t>
  </si>
  <si>
    <t>ICICI Prudential Multiple Yield Fund - Series 6 - 1825 Days Plan D Direct Plan- Dividend Option</t>
  </si>
  <si>
    <t>INF109KA1TW6</t>
  </si>
  <si>
    <t>129233</t>
  </si>
  <si>
    <t>ICICI Prudential Multiple Yield Fund - Series 6 - 1825 Days Plan D Dividend Option</t>
  </si>
  <si>
    <t>INF109KA1TU0</t>
  </si>
  <si>
    <t>130148</t>
  </si>
  <si>
    <t>ICICI Prudential Multiple Yield Fund - Series 7 - 1100 Days Plan A Cumulative Option</t>
  </si>
  <si>
    <t>INF109KA1WV2</t>
  </si>
  <si>
    <t>130146</t>
  </si>
  <si>
    <t>ICICI Prudential Multiple Yield Fund - Series 7 - 1100 Days Plan A Direct Plan Cumulative Option</t>
  </si>
  <si>
    <t>INF109KA1WX8</t>
  </si>
  <si>
    <t>130145</t>
  </si>
  <si>
    <t>ICICI Prudential Multiple Yield Fund - Series 7 - 1100 Days Plan A Direct Plan Dividend Option</t>
  </si>
  <si>
    <t>INF109KA1WY6</t>
  </si>
  <si>
    <t>130147</t>
  </si>
  <si>
    <t>ICICI Prudential Multiple Yield Fund - Series 7 - 1100 Days Plan A Dividend Option</t>
  </si>
  <si>
    <t>INF109KA1WW0</t>
  </si>
  <si>
    <t>131352</t>
  </si>
  <si>
    <t>ICICI Prudential Multiple Yield Fund - Series 7 - 1100 Days Plan F Cumulative Option</t>
  </si>
  <si>
    <t>INF109KA1T81</t>
  </si>
  <si>
    <t>131353</t>
  </si>
  <si>
    <t>ICICI Prudential Multiple Yield Fund - Series 7 - 1100 Days Plan F Direct Plan Cumulative Option</t>
  </si>
  <si>
    <t>INF109KA1U05</t>
  </si>
  <si>
    <t>131350</t>
  </si>
  <si>
    <t>ICICI Prudential Multiple Yield Fund - Series 7 - 1100 Days Plan F Direct Plan Dividend Option</t>
  </si>
  <si>
    <t>INF109KA1U13</t>
  </si>
  <si>
    <t>131351</t>
  </si>
  <si>
    <t>ICICI Prudential Multiple Yield Fund - Series 7 - 1100 Days Plan F Dividend Option</t>
  </si>
  <si>
    <t>INF109KA1T99</t>
  </si>
  <si>
    <t>131262</t>
  </si>
  <si>
    <t>ICICI Prudential Multiple Yield Fund - Series 7 - 1338 Days Plan D  Dividend Option</t>
  </si>
  <si>
    <t>INF109KA1R75</t>
  </si>
  <si>
    <t>131264</t>
  </si>
  <si>
    <t>ICICI Prudential Multiple Yield Fund - Series 7 - 1338 Days Plan D Cumulative Option</t>
  </si>
  <si>
    <t>INF109KA1R67</t>
  </si>
  <si>
    <t>131263</t>
  </si>
  <si>
    <t>ICICI Prudential Multiple Yield Fund - Series 7 - 1338 Days Plan D Direct Plan Cumulative Option</t>
  </si>
  <si>
    <t>INF109KA1R83</t>
  </si>
  <si>
    <t>131261</t>
  </si>
  <si>
    <t>ICICI Prudential Multiple Yield Fund - Series 7 - 1338 Days Plan D Direct Plan Dividend Option</t>
  </si>
  <si>
    <t>INF109KA1R91</t>
  </si>
  <si>
    <t>130440</t>
  </si>
  <si>
    <t>ICICI Prudential Multiple Yield Fund - Series 7 - 1825 Days Plan B Cumulative Option</t>
  </si>
  <si>
    <t>INF109KA1YP0</t>
  </si>
  <si>
    <t>130438</t>
  </si>
  <si>
    <t>ICICI Prudential Multiple Yield Fund - Series 7 - 1825 Days Plan B Direct Plan Cumulative Option</t>
  </si>
  <si>
    <t>INF109KA1YN5</t>
  </si>
  <si>
    <t>130439</t>
  </si>
  <si>
    <t>ICICI Prudential Multiple Yield Fund - Series 7 - 1825 Days Plan B Direct Plan Dividend Option</t>
  </si>
  <si>
    <t>INF109KA1YO3</t>
  </si>
  <si>
    <t>130441</t>
  </si>
  <si>
    <t>ICICI Prudential Multiple Yield Fund - Series 7 - 1825 Days Plan B Dividend Option</t>
  </si>
  <si>
    <t>INF109KA1YQ8</t>
  </si>
  <si>
    <t>130990</t>
  </si>
  <si>
    <t>ICICI Prudential Multiple Yield Fund - Series 7 - 1825 Days Plan C Cumulative Option</t>
  </si>
  <si>
    <t>INF109KA1J83</t>
  </si>
  <si>
    <t>130991</t>
  </si>
  <si>
    <t>ICICI Prudential Multiple Yield Fund - Series 7 - 1825 Days Plan C Direct Plan Cumulative Option</t>
  </si>
  <si>
    <t>INF109KA1K07</t>
  </si>
  <si>
    <t>130989</t>
  </si>
  <si>
    <t>ICICI Prudential Multiple Yield Fund - Series 7 - 1825 Days Plan C Direct Plan Dividend Option</t>
  </si>
  <si>
    <t>INF109KA1K15</t>
  </si>
  <si>
    <t>130992</t>
  </si>
  <si>
    <t>ICICI Prudential Multiple Yield Fund - Series 7 - 1825 Days Plan C Dividend Option</t>
  </si>
  <si>
    <t>INF109KA1J91</t>
  </si>
  <si>
    <t>131314</t>
  </si>
  <si>
    <t>ICICI Prudential Multiple Yield Fund - Series 7 - 1825 Days Plan E Cumulative Option</t>
  </si>
  <si>
    <t>INF109KA1S25</t>
  </si>
  <si>
    <t>131316</t>
  </si>
  <si>
    <t>ICICI Prudential Multiple Yield Fund - Series 7 - 1825 Days Plan E Direct Plan Cumulative Option</t>
  </si>
  <si>
    <t>INF109KA1S41</t>
  </si>
  <si>
    <t>131313</t>
  </si>
  <si>
    <t>ICICI Prudential Multiple Yield Fund - Series 7 - 1825 Days Plan E Direct Plan Dividend Option</t>
  </si>
  <si>
    <t>INF109KA1S58</t>
  </si>
  <si>
    <t>131315</t>
  </si>
  <si>
    <t>ICICI Prudential Multiple Yield Fund - Series 7 - 1825 Days Plan E Dividend Option</t>
  </si>
  <si>
    <t>INF109KA1S33</t>
  </si>
  <si>
    <t>132954</t>
  </si>
  <si>
    <t>ICICI Prudential Multiple Yield Fund - Series 8 - 1103 Days Plan C Cumulative Option</t>
  </si>
  <si>
    <t>INF109KA16F6</t>
  </si>
  <si>
    <t>132951</t>
  </si>
  <si>
    <t>ICICI Prudential Multiple Yield Fund - Series 8 - 1103 Days Plan C Direct Plan Cumulative Option</t>
  </si>
  <si>
    <t>INF109KA18F2</t>
  </si>
  <si>
    <t>132953</t>
  </si>
  <si>
    <t>ICICI Prudential Multiple Yield Fund - Series 8 - 1103 Days Plan C Direct Plan Dividend Option</t>
  </si>
  <si>
    <t>INF109KA19F0</t>
  </si>
  <si>
    <t>132952</t>
  </si>
  <si>
    <t>ICICI Prudential Multiple Yield Fund - Series 8 - 1103 Days Plan C Dividend Option</t>
  </si>
  <si>
    <t>INF109KA17F4</t>
  </si>
  <si>
    <t>133578</t>
  </si>
  <si>
    <t>ICICI Prudential Multiple Yield Fund - Series 8 - 1103 Days Plan F Cumulative Option</t>
  </si>
  <si>
    <t>INF109KA10T0</t>
  </si>
  <si>
    <t>133577</t>
  </si>
  <si>
    <t>ICICI Prudential Multiple Yield Fund - Series 8 - 1103 Days Plan F Direct Plan Cumulative Option</t>
  </si>
  <si>
    <t>INF109KA12T6</t>
  </si>
  <si>
    <t>133580</t>
  </si>
  <si>
    <t>ICICI Prudential Multiple Yield Fund - Series 8 - 1103 Days Plan F Direct Plan Dividend Option</t>
  </si>
  <si>
    <t>INF109KA13T4</t>
  </si>
  <si>
    <t>133579</t>
  </si>
  <si>
    <t>ICICI Prudential Multiple Yield Fund - Series 8 - 1103 Days Plan F Dividend Option</t>
  </si>
  <si>
    <t>INF109KA11T8</t>
  </si>
  <si>
    <t>131574</t>
  </si>
  <si>
    <t>ICICI Prudential Multiple Yield Fund - Series 8 - 1824 Days Plan A Cumulative Option</t>
  </si>
  <si>
    <t>INF109KA16B5</t>
  </si>
  <si>
    <t>131577</t>
  </si>
  <si>
    <t>ICICI Prudential Multiple Yield Fund - Series 8 - 1824 Days Plan A Direct Plan Cumulative Option</t>
  </si>
  <si>
    <t>INF109KA18B1</t>
  </si>
  <si>
    <t>131576</t>
  </si>
  <si>
    <t>ICICI Prudential Multiple Yield Fund - Series 8 - 1824 Days Plan A Direct Plan Dividend Option</t>
  </si>
  <si>
    <t>INF109KA19B9</t>
  </si>
  <si>
    <t>131575</t>
  </si>
  <si>
    <t>ICICI Prudential Multiple Yield Fund - Series 8 - 1824 Days Plan A Dividend Option</t>
  </si>
  <si>
    <t>INF109KA17B3</t>
  </si>
  <si>
    <t>133172</t>
  </si>
  <si>
    <t>ICICI Prudential Multiple Yield Fund - Series 8 -1101 Days Plan E Cumulative Option</t>
  </si>
  <si>
    <t>INF109KA16L4</t>
  </si>
  <si>
    <t>133174</t>
  </si>
  <si>
    <t>ICICI Prudential Multiple Yield Fund - Series 8 -1101 Days Plan E Direct Plan Cumulative Option</t>
  </si>
  <si>
    <t>INF109KA18L0</t>
  </si>
  <si>
    <t>133173</t>
  </si>
  <si>
    <t>ICICI Prudential Multiple Yield Fund - Series 8 -1101 Days Plan E Dividend Option</t>
  </si>
  <si>
    <t>INF109KA17L2</t>
  </si>
  <si>
    <t>133112</t>
  </si>
  <si>
    <t>ICICI Prudential Multiple Yield Fund - Series 8 -1822 Days Plan D Cumulative Option</t>
  </si>
  <si>
    <t>INF109KA18J4</t>
  </si>
  <si>
    <t>133110</t>
  </si>
  <si>
    <t>ICICI Prudential Multiple Yield Fund - Series 8 -1822 Days Plan D Direct Plan Cumulative Option</t>
  </si>
  <si>
    <t>INF109KA10K9</t>
  </si>
  <si>
    <t>133111</t>
  </si>
  <si>
    <t>ICICI Prudential Multiple Yield Fund - Series 8 -1822 Days Plan D Direct Plan Dividend Option</t>
  </si>
  <si>
    <t>INF109KA11K7</t>
  </si>
  <si>
    <t>133113</t>
  </si>
  <si>
    <t>ICICI Prudential Multiple Yield Fund - Series 8 -1822 Days Plan D Dividend Option</t>
  </si>
  <si>
    <t>INF109KA19J2</t>
  </si>
  <si>
    <t>134262</t>
  </si>
  <si>
    <t>ICICI Prudential Multiple Yield Fund - Series 9 - 1140 Days Plan A Cumulative Option</t>
  </si>
  <si>
    <t>INF109KB1714</t>
  </si>
  <si>
    <t>134259</t>
  </si>
  <si>
    <t>ICICI Prudential Multiple Yield Fund - Series 9 - 1140 Days Plan A Direct Plan Cumulative Option</t>
  </si>
  <si>
    <t>INF109KB1730</t>
  </si>
  <si>
    <t>134260</t>
  </si>
  <si>
    <t>ICICI Prudential Multiple Yield Fund - Series 9 - 1140 Days Plan A Direct Plan Dividend Option</t>
  </si>
  <si>
    <t>INF109KB1748</t>
  </si>
  <si>
    <t>134261</t>
  </si>
  <si>
    <t>ICICI Prudential Multiple Yield Fund - Series 9 - 1140 Days Plan A Dividend Option</t>
  </si>
  <si>
    <t>INF109KB1722</t>
  </si>
  <si>
    <t>139455</t>
  </si>
  <si>
    <t>ICICI Prudential NV20 ETF</t>
  </si>
  <si>
    <t>INF109KB1WY5</t>
  </si>
  <si>
    <t>123004</t>
  </si>
  <si>
    <t>ICICI Prudential Nifty 100 ETF</t>
  </si>
  <si>
    <t>INF109KA1962</t>
  </si>
  <si>
    <t>121366</t>
  </si>
  <si>
    <t>ICICI Prudential Nifty ETF</t>
  </si>
  <si>
    <t>INF109K012R6</t>
  </si>
  <si>
    <t>141596</t>
  </si>
  <si>
    <t>ICICI Prudential Nifty Low Vol 30 ETF</t>
  </si>
  <si>
    <t>INF109KB10T8</t>
  </si>
  <si>
    <t>112101</t>
  </si>
  <si>
    <t>ICICI Prudential R.I.G.H.T. Fund Dividend</t>
  </si>
  <si>
    <t>INF109KA1XQ0</t>
  </si>
  <si>
    <t>112100</t>
  </si>
  <si>
    <t>ICICI Prudential R.I.G.H.T. Fund Growth</t>
  </si>
  <si>
    <t>INF109KA1XP2</t>
  </si>
  <si>
    <t>143247</t>
  </si>
  <si>
    <t>ICICI Prudential S&amp;P BSE 500 ETF</t>
  </si>
  <si>
    <t>141839</t>
  </si>
  <si>
    <t>ICICI Prudential Sensex Index Fund - Cumulative Option</t>
  </si>
  <si>
    <t>INF109KB17W7</t>
  </si>
  <si>
    <t>141841</t>
  </si>
  <si>
    <t>ICICI Prudential Sensex Index Fund - Direct Plan - Cumulative Option</t>
  </si>
  <si>
    <t>INF109KB10X0</t>
  </si>
  <si>
    <t>141842</t>
  </si>
  <si>
    <t>INF109KB12X6</t>
  </si>
  <si>
    <t>141840</t>
  </si>
  <si>
    <t>INF109KB19W3</t>
  </si>
  <si>
    <t>124842</t>
  </si>
  <si>
    <t>ICICI Prudential Value Fund - Series 1 - Direct Dividend</t>
  </si>
  <si>
    <t>INF109KB1J57</t>
  </si>
  <si>
    <t>124843</t>
  </si>
  <si>
    <t>ICICI Prudential Value Fund - Series 1 -Dividend</t>
  </si>
  <si>
    <t>INF109KB1J40</t>
  </si>
  <si>
    <t>140435</t>
  </si>
  <si>
    <t>ICICI Prudential Value Fund - Series 10 - Cumulative Option</t>
  </si>
  <si>
    <t>INF109KB1L87</t>
  </si>
  <si>
    <t>140433</t>
  </si>
  <si>
    <t>ICICI Prudential Value Fund - Series 10 - Direct Plan - Cumulative Option</t>
  </si>
  <si>
    <t>INF109KB1M03</t>
  </si>
  <si>
    <t>140436</t>
  </si>
  <si>
    <t>ICICI Prudential Value Fund - Series 10 - Direct Plan - Dividend Option</t>
  </si>
  <si>
    <t>INF109KB1M11</t>
  </si>
  <si>
    <t>140434</t>
  </si>
  <si>
    <t>ICICI Prudential Value Fund - Series 10 - Dividend Option</t>
  </si>
  <si>
    <t>INF109KB1L95</t>
  </si>
  <si>
    <t>140500</t>
  </si>
  <si>
    <t>ICICI Prudential Value Fund - Series 11 - Cumulative Option</t>
  </si>
  <si>
    <t>INF109KB1M60</t>
  </si>
  <si>
    <t>140502</t>
  </si>
  <si>
    <t>ICICI Prudential Value Fund - Series 11 - Direct Plan - Cumulative Option</t>
  </si>
  <si>
    <t>INF109KB1M86</t>
  </si>
  <si>
    <t>140503</t>
  </si>
  <si>
    <t>ICICI Prudential Value Fund - Series 11 - Direct Plan - Dividend Option</t>
  </si>
  <si>
    <t>INF109KB1M94</t>
  </si>
  <si>
    <t>140501</t>
  </si>
  <si>
    <t>ICICI Prudential Value Fund - Series 11 - Dividend Option</t>
  </si>
  <si>
    <t>INF109KB1M78</t>
  </si>
  <si>
    <t>141108</t>
  </si>
  <si>
    <t>ICICI Prudential Value Fund - Series 12 - Direct Plan - Dividend Option</t>
  </si>
  <si>
    <t>INF109KB1X91</t>
  </si>
  <si>
    <t>141110</t>
  </si>
  <si>
    <t>ICICI Prudential Value Fund - Series 12 - Dividend Option</t>
  </si>
  <si>
    <t>INF109KB1X75</t>
  </si>
  <si>
    <t>141286</t>
  </si>
  <si>
    <t>ICICI Prudential Value Fund - Series 13 - Direct Plan - Dividend Option</t>
  </si>
  <si>
    <t>INF109KB13C8</t>
  </si>
  <si>
    <t>141285</t>
  </si>
  <si>
    <t>ICICI Prudential Value Fund - Series 13 - Dividend Option</t>
  </si>
  <si>
    <t>INF109KB11C2</t>
  </si>
  <si>
    <t>141558</t>
  </si>
  <si>
    <t>ICICI Prudential Value Fund - Series 14 - Cumulative Option</t>
  </si>
  <si>
    <t>INF109KB16J6</t>
  </si>
  <si>
    <t>141559</t>
  </si>
  <si>
    <t>ICICI Prudential Value Fund - Series 14 - Direct Plan - Cumulative Option</t>
  </si>
  <si>
    <t>INF109KB18J2</t>
  </si>
  <si>
    <t>141427</t>
  </si>
  <si>
    <t>ICICI Prudential Value Fund - Series 14 - Direct Plan - Dividend Option</t>
  </si>
  <si>
    <t>INF109KB19J0</t>
  </si>
  <si>
    <t>141426</t>
  </si>
  <si>
    <t>ICICI Prudential Value Fund - Series 14 - Dividend Option</t>
  </si>
  <si>
    <t>INF109KB17J4</t>
  </si>
  <si>
    <t>141601</t>
  </si>
  <si>
    <t>ICICI Prudential Value Fund - Series 15 - Cumulative Option</t>
  </si>
  <si>
    <t>INF109KB16S7</t>
  </si>
  <si>
    <t>141604</t>
  </si>
  <si>
    <t>ICICI Prudential Value Fund - Series 15 - Direct Plan - Cumulative Option</t>
  </si>
  <si>
    <t>INF109KB18S3</t>
  </si>
  <si>
    <t>141602</t>
  </si>
  <si>
    <t>ICICI Prudential Value Fund - Series 15 - Direct Plan - Dividend Option</t>
  </si>
  <si>
    <t>INF109KB19S1</t>
  </si>
  <si>
    <t>141603</t>
  </si>
  <si>
    <t>ICICI Prudential Value Fund - Series 15 - Dividend Option</t>
  </si>
  <si>
    <t>INF109KB17S5</t>
  </si>
  <si>
    <t>141677</t>
  </si>
  <si>
    <t>ICICI Prudential Value Fund - Series 16 - Cumulative Option</t>
  </si>
  <si>
    <t>INF109KB15T7</t>
  </si>
  <si>
    <t>141678</t>
  </si>
  <si>
    <t>ICICI Prudential Value Fund - Series 16 - Direct Plan - Cumulative Option</t>
  </si>
  <si>
    <t>INF109KB17T3</t>
  </si>
  <si>
    <t>141679</t>
  </si>
  <si>
    <t>ICICI Prudential Value Fund - Series 16 - Direct Plan - Dividend Option</t>
  </si>
  <si>
    <t>INF109KB18T1</t>
  </si>
  <si>
    <t>141676</t>
  </si>
  <si>
    <t>ICICI Prudential Value Fund - Series 16 - Dividend Option</t>
  </si>
  <si>
    <t>INF109KB16T5</t>
  </si>
  <si>
    <t>141790</t>
  </si>
  <si>
    <t>ICICI Prudential Value Fund - Series 17 - Cumulative Option</t>
  </si>
  <si>
    <t>INF109KB11W0</t>
  </si>
  <si>
    <t>141788</t>
  </si>
  <si>
    <t>ICICI Prudential Value Fund - Series 17 - Direct Plan - Cumulative Option</t>
  </si>
  <si>
    <t>INF109KB19V5</t>
  </si>
  <si>
    <t>141787</t>
  </si>
  <si>
    <t>INF109KB10W2</t>
  </si>
  <si>
    <t>141789</t>
  </si>
  <si>
    <t>INF109KB12W8</t>
  </si>
  <si>
    <t>141879</t>
  </si>
  <si>
    <t>ICICI Prudential Value Fund - Series 18 - Cumulative Option</t>
  </si>
  <si>
    <t>INF109KB11Y6</t>
  </si>
  <si>
    <t>141882</t>
  </si>
  <si>
    <t>ICICI Prudential Value Fund - Series 18 - Direct Plan - Cumulative Option</t>
  </si>
  <si>
    <t>INF109KB13Y2</t>
  </si>
  <si>
    <t>141880</t>
  </si>
  <si>
    <t>INF109KB14Y0</t>
  </si>
  <si>
    <t>141881</t>
  </si>
  <si>
    <t>INF109KB12Y4</t>
  </si>
  <si>
    <t>142071</t>
  </si>
  <si>
    <t>ICICI Prudential Value Fund - Series 19 - Cumulative Option</t>
  </si>
  <si>
    <t>INF109KB16Z2</t>
  </si>
  <si>
    <t>142072</t>
  </si>
  <si>
    <t>ICICI Prudential Value Fund - Series 19 - Direct Plan - Cumulative Option</t>
  </si>
  <si>
    <t>INF109KB18Z8</t>
  </si>
  <si>
    <t>142073</t>
  </si>
  <si>
    <t>INF109KB19Z6</t>
  </si>
  <si>
    <t>142074</t>
  </si>
  <si>
    <t>INF109KB17Z0</t>
  </si>
  <si>
    <t>125410</t>
  </si>
  <si>
    <t>ICICI Prudential Value Fund - Series 2 - Direct Dividend</t>
  </si>
  <si>
    <t>INF109KB1L38</t>
  </si>
  <si>
    <t>125411</t>
  </si>
  <si>
    <t>ICICI Prudential Value Fund - Series 2 - Dividend</t>
  </si>
  <si>
    <t>INF109KB1L20</t>
  </si>
  <si>
    <t>142288</t>
  </si>
  <si>
    <t>ICICI Prudential Value Fund - Series 20 - Cumulative Option</t>
  </si>
  <si>
    <t>INF109KC1333</t>
  </si>
  <si>
    <t>142289</t>
  </si>
  <si>
    <t>ICICI Prudential Value Fund - Series 20 - Direct Plan - Cumulative Option</t>
  </si>
  <si>
    <t>INF109KC1358</t>
  </si>
  <si>
    <t>142291</t>
  </si>
  <si>
    <t>INF109KC1366</t>
  </si>
  <si>
    <t>142290</t>
  </si>
  <si>
    <t>INF109KC1341</t>
  </si>
  <si>
    <t>127628</t>
  </si>
  <si>
    <t>ICICI Prudential Value Fund - Series 3 - Direct Dividend</t>
  </si>
  <si>
    <t>INF109KA1OE5</t>
  </si>
  <si>
    <t>127629</t>
  </si>
  <si>
    <t>ICICI Prudential Value Fund - Series 3 - Dividend</t>
  </si>
  <si>
    <t>INF109KA1OD7</t>
  </si>
  <si>
    <t>129229</t>
  </si>
  <si>
    <t>ICICI Prudential Value Fund - Series 4  Dividend</t>
  </si>
  <si>
    <t>INF109KA1TQ8</t>
  </si>
  <si>
    <t>129235</t>
  </si>
  <si>
    <t>ICICI Prudential Value Fund - Series 4 Cumulative Option</t>
  </si>
  <si>
    <t>INF109KA1TP0</t>
  </si>
  <si>
    <t>129234</t>
  </si>
  <si>
    <t>ICICI Prudential Value Fund - Series 4 Direct Plan Cumulative Option</t>
  </si>
  <si>
    <t>INF109KA1TR6</t>
  </si>
  <si>
    <t>129228</t>
  </si>
  <si>
    <t>ICICI Prudential Value Fund - Series 4 Direct Plan Dividend</t>
  </si>
  <si>
    <t>INF109KA1TS4</t>
  </si>
  <si>
    <t>130987</t>
  </si>
  <si>
    <t>ICICI Prudential Value Fund - Series 5  Cumulative Option</t>
  </si>
  <si>
    <t>INF109KA1J00</t>
  </si>
  <si>
    <t>130988</t>
  </si>
  <si>
    <t>ICICI Prudential Value Fund - Series 5 Direct Plan Cumulative Option</t>
  </si>
  <si>
    <t>INF109KA1J26</t>
  </si>
  <si>
    <t>130986</t>
  </si>
  <si>
    <t>ICICI Prudential Value Fund - Series 5 Direct Plan Dividend Option</t>
  </si>
  <si>
    <t>INF109KA1J34</t>
  </si>
  <si>
    <t>130985</t>
  </si>
  <si>
    <t>ICICI Prudential Value Fund - Series 5 Dividend Option</t>
  </si>
  <si>
    <t>INF109KA1J18</t>
  </si>
  <si>
    <t>134192</t>
  </si>
  <si>
    <t>ICICI Prudential Value Fund - Series 6  Cumulative Option</t>
  </si>
  <si>
    <t>INF109KB1557</t>
  </si>
  <si>
    <t>134191</t>
  </si>
  <si>
    <t>ICICI Prudential Value Fund - Series 6  Dividend Option</t>
  </si>
  <si>
    <t>INF109KB1565</t>
  </si>
  <si>
    <t>134189</t>
  </si>
  <si>
    <t>ICICI Prudential Value Fund - Series 6 Direct Plan Cumulative Option</t>
  </si>
  <si>
    <t>INF109KB1573</t>
  </si>
  <si>
    <t>134190</t>
  </si>
  <si>
    <t>ICICI Prudential Value Fund - Series 6 Direct Plan Dividend Option</t>
  </si>
  <si>
    <t>INF109KB1581</t>
  </si>
  <si>
    <t>134657</t>
  </si>
  <si>
    <t>ICICI Prudential Value Fund - Series 7 Direct Plan Dividend Option</t>
  </si>
  <si>
    <t>INF109KB1EW7</t>
  </si>
  <si>
    <t>134656</t>
  </si>
  <si>
    <t>ICICI Prudential Value Fund - Series 7 Dividend Option</t>
  </si>
  <si>
    <t>INF109KB1EU1</t>
  </si>
  <si>
    <t>135035</t>
  </si>
  <si>
    <t>ICICI Prudential Value Fund - Series 8 Direct Plan Dividend Option</t>
  </si>
  <si>
    <t>135036</t>
  </si>
  <si>
    <t>ICICI Prudential Value Fund - Series 8 Dividend Option</t>
  </si>
  <si>
    <t>140029</t>
  </si>
  <si>
    <t>ICICI Prudential Value Fund - Series 9 - Cumulative Option</t>
  </si>
  <si>
    <t>INF109KB1I25</t>
  </si>
  <si>
    <t>140031</t>
  </si>
  <si>
    <t>ICICI Prudential Value Fund - Series 9 - Direct Plan - Cumulative Option</t>
  </si>
  <si>
    <t>INF109KB1I41</t>
  </si>
  <si>
    <t>140032</t>
  </si>
  <si>
    <t>ICICI Prudential Value Fund - Series 9 - Direct Plan - Dividend Option</t>
  </si>
  <si>
    <t>INF109KB1I58</t>
  </si>
  <si>
    <t>140030</t>
  </si>
  <si>
    <t>ICICI Prudential Value Fund - Series 9 - Dividend Option</t>
  </si>
  <si>
    <t>INF109KB1I33</t>
  </si>
  <si>
    <t>143352</t>
  </si>
  <si>
    <t>INF397L01KJ8</t>
  </si>
  <si>
    <t>INF397L01KK6</t>
  </si>
  <si>
    <t>143353</t>
  </si>
  <si>
    <t>IDBI Banking &amp; Financial Services Fund - Direct Plan (Growth)</t>
  </si>
  <si>
    <t>INF397L01KM2</t>
  </si>
  <si>
    <t>143350</t>
  </si>
  <si>
    <t>INF397L01KF6</t>
  </si>
  <si>
    <t>INF397L01KG4</t>
  </si>
  <si>
    <t>143351</t>
  </si>
  <si>
    <t>IDBI Banking &amp; Financial Services Fund - Regular Plan (Growth)</t>
  </si>
  <si>
    <t>INF397L01KI0</t>
  </si>
  <si>
    <t>115939</t>
  </si>
  <si>
    <t>IDBI Gold Exchange Traded Fund</t>
  </si>
  <si>
    <t>INF397L01554</t>
  </si>
  <si>
    <t>143579</t>
  </si>
  <si>
    <t>INF194KA18L2</t>
  </si>
  <si>
    <t>143575</t>
  </si>
  <si>
    <t>INF194KA11M5</t>
  </si>
  <si>
    <t>143577</t>
  </si>
  <si>
    <t>INF194KA12M3</t>
  </si>
  <si>
    <t>143573</t>
  </si>
  <si>
    <t>INF194KA14M9</t>
  </si>
  <si>
    <t>143574</t>
  </si>
  <si>
    <t>INF194KA13M1</t>
  </si>
  <si>
    <t>143572</t>
  </si>
  <si>
    <t>INF194KA15M6</t>
  </si>
  <si>
    <t>143633</t>
  </si>
  <si>
    <t>IDFC FIXED TERM PLAN SERIES - 150 (202 DAYS) - DIRECT - GROWTH</t>
  </si>
  <si>
    <t>INF194KA16M4</t>
  </si>
  <si>
    <t>143631</t>
  </si>
  <si>
    <t>IDFC FIXED TERM PLAN SERIES - 150 (202 DAYS) - DIRECT - PERIODIC DIVIDEND</t>
  </si>
  <si>
    <t>INF194KA17M2</t>
  </si>
  <si>
    <t>143632</t>
  </si>
  <si>
    <t>IDFC FIXED TERM PLAN SERIES - 150 (202 DAYS) - REGULAR - GROWTH</t>
  </si>
  <si>
    <t>INF194KA19M8</t>
  </si>
  <si>
    <t>143629</t>
  </si>
  <si>
    <t>IDFC FIXED TERM PLAN SERIES - 150 (202 DAYS) - REGULAR - QUARTERLY DIVIDEND</t>
  </si>
  <si>
    <t>INF194KA11N3</t>
  </si>
  <si>
    <t>143817</t>
  </si>
  <si>
    <t>IDFC FIXED TERM PLAN SERIES - 151 ( 267 DAYS) - REGULAR PLAN - GROWTH</t>
  </si>
  <si>
    <t>INF194KA15N4</t>
  </si>
  <si>
    <t>143819</t>
  </si>
  <si>
    <t>IDFC FIXED TERM PLAN SERIES - 151 (267 DAYS) - DIRECT PLAN - GROWTH</t>
  </si>
  <si>
    <t>INF194KA12N1</t>
  </si>
  <si>
    <t>143815</t>
  </si>
  <si>
    <t>IDFC FIXED TERM PLAN SERIES - 151 (267 DAYS) - REGULAR PLAN - PERIODIC DIVIDEND</t>
  </si>
  <si>
    <t>INF194KA16N2</t>
  </si>
  <si>
    <t>143818</t>
  </si>
  <si>
    <t>IDFC FIXED TERM PLAN SERIES - 151 (267 DAYS) - REGULAR PLAN - QUARTERLY DIVIDEND</t>
  </si>
  <si>
    <t>INF194KA17N0</t>
  </si>
  <si>
    <t>143892</t>
  </si>
  <si>
    <t>INF194KA18N8</t>
  </si>
  <si>
    <t>143885</t>
  </si>
  <si>
    <t>INF194KA12O9</t>
  </si>
  <si>
    <t>143886</t>
  </si>
  <si>
    <t>INF194KA14O5</t>
  </si>
  <si>
    <t>143895</t>
  </si>
  <si>
    <t>IDFC FIXED TERM PLAN SERIES - 153(174 DAYS) - DIRECT PLAN - GROWTH</t>
  </si>
  <si>
    <t>INF194KA16O0</t>
  </si>
  <si>
    <t>143896</t>
  </si>
  <si>
    <t>IDFC FIXED TERM PLAN SERIES - 153(174 DAYS) - DIRECT PLAN - PERIODIC DIVIDEND</t>
  </si>
  <si>
    <t>INF194KA18O6</t>
  </si>
  <si>
    <t>143898</t>
  </si>
  <si>
    <t>IDFC FIXED TERM PLAN SERIES - 153(174 DAYS) - DIRECT PLAN - QUARTERLY DIVIDEND</t>
  </si>
  <si>
    <t>INF194KA17O8</t>
  </si>
  <si>
    <t>143897</t>
  </si>
  <si>
    <t>IDFC FIXED TERM PLAN SERIES - 153(174 DAYS) - REGULAR PLAN - GROWTH</t>
  </si>
  <si>
    <t>INF194KA19O4</t>
  </si>
  <si>
    <t>143893</t>
  </si>
  <si>
    <t>IDFC FIXED TERM PLAN SERIES - 153(174 DAYS) - REGULAR PLAN - QUARTERLY DIVIDEND</t>
  </si>
  <si>
    <t>INF194KA10P0</t>
  </si>
  <si>
    <t>143935</t>
  </si>
  <si>
    <t>INF194KA12P6</t>
  </si>
  <si>
    <t>143931</t>
  </si>
  <si>
    <t>INF194KA16P7</t>
  </si>
  <si>
    <t>143938</t>
  </si>
  <si>
    <t>INF194KA18P3</t>
  </si>
  <si>
    <t>IDFC-Money Manager Fund - Daily Dividend</t>
  </si>
  <si>
    <t>IDFC-Money Manager Fund - Growth</t>
  </si>
  <si>
    <t>IDFC-Money Manager Fund - Monthly Dividend</t>
  </si>
  <si>
    <t>IDFC-Money Manager Fund - Weekly Dividend</t>
  </si>
  <si>
    <t>IL&amp;FS Mutual Fund (IDF)</t>
  </si>
  <si>
    <t>130565</t>
  </si>
  <si>
    <t>IL&amp;FS Infrastructure Debt Fund Series 1A - Dividend payout option</t>
  </si>
  <si>
    <t>INF613Q01025</t>
  </si>
  <si>
    <t>129287</t>
  </si>
  <si>
    <t>IL&amp;FS Infrastructure Debt Fund Series 1A - Growth</t>
  </si>
  <si>
    <t>INF613Q01017</t>
  </si>
  <si>
    <t>130566</t>
  </si>
  <si>
    <t>IL&amp;FS Infrastructure Debt Fund Series 1B - Dividend Payout</t>
  </si>
  <si>
    <t>INF613Q01041</t>
  </si>
  <si>
    <t>129286</t>
  </si>
  <si>
    <t>IL&amp;FS Infrastructure Debt Fund Series 1B - Growth</t>
  </si>
  <si>
    <t>INF613Q01033</t>
  </si>
  <si>
    <t>129288</t>
  </si>
  <si>
    <t>IL&amp;FS Infrastructure Debt Fund Series 1C - Growth</t>
  </si>
  <si>
    <t>INF613Q01058</t>
  </si>
  <si>
    <t>130567</t>
  </si>
  <si>
    <t>IL&amp;FS Infrastructure Debt Fund Series 1C- Dividend Payout Option</t>
  </si>
  <si>
    <t>INF613Q01066</t>
  </si>
  <si>
    <t>142700</t>
  </si>
  <si>
    <t>IL&amp;FS Infrastructure Debt Fund Series 3A - Dividend payout option - Direct</t>
  </si>
  <si>
    <t>INF613Q01082</t>
  </si>
  <si>
    <t>142701</t>
  </si>
  <si>
    <t>IL&amp;FS Infrastructure Debt Fund Series 3A - Growth - Direct</t>
  </si>
  <si>
    <t>INF613Q01074</t>
  </si>
  <si>
    <t>142702</t>
  </si>
  <si>
    <t>IL&amp;FS Infrastructure Debt Fund Series 3A - Growth - Regular</t>
  </si>
  <si>
    <t>INF613Q01090</t>
  </si>
  <si>
    <t>143397</t>
  </si>
  <si>
    <t>IL&amp;FS Infrastructure Debt Fund Series 3B - Dividend payout option</t>
  </si>
  <si>
    <t>INF613Q01116</t>
  </si>
  <si>
    <t>143396</t>
  </si>
  <si>
    <t>IL&amp;FS Infrastructure Debt Fund Series 3B - Growth - Direct</t>
  </si>
  <si>
    <t>INF613Q01108</t>
  </si>
  <si>
    <t>143532</t>
  </si>
  <si>
    <t>INF205K013Q9</t>
  </si>
  <si>
    <t>INF205K015Q4</t>
  </si>
  <si>
    <t>143537</t>
  </si>
  <si>
    <t>Invesco India Equity &amp; Bond Fund - Direct Plan - Growth</t>
  </si>
  <si>
    <t>INF205K014Q7</t>
  </si>
  <si>
    <t>143534</t>
  </si>
  <si>
    <t>INF205K010Q5</t>
  </si>
  <si>
    <t>INF205K012Q1</t>
  </si>
  <si>
    <t>143536</t>
  </si>
  <si>
    <t>Invesco India Equity &amp; Bond Fund - Regular Plan - Growth</t>
  </si>
  <si>
    <t>INF205K011Q3</t>
  </si>
  <si>
    <t>143548</t>
  </si>
  <si>
    <t>Invesco India Fixed Maturity Plan - Series 31 - Plan D - Direct - Growth</t>
  </si>
  <si>
    <t>INF205K015P6</t>
  </si>
  <si>
    <t>143550</t>
  </si>
  <si>
    <t>INF205K012P3</t>
  </si>
  <si>
    <t>143549</t>
  </si>
  <si>
    <t>Invesco India Fixed Maturity Plan - Series 31 - Plan D - Regular - Growth</t>
  </si>
  <si>
    <t>INF205K013P1</t>
  </si>
  <si>
    <t>143845</t>
  </si>
  <si>
    <t>Invesco India Fixed Maturity Plan - Series 32 - Plan A - Direct - Growth</t>
  </si>
  <si>
    <t>INF205K019Q6</t>
  </si>
  <si>
    <t>143846</t>
  </si>
  <si>
    <t>Invesco India Fixed Maturity Plan - Series 32 - Plan A - Regular - Growth</t>
  </si>
  <si>
    <t>INF205K017Q0</t>
  </si>
  <si>
    <t>Kotak Credit Risk Fund - Growth</t>
  </si>
  <si>
    <t>Kotak Credit Risk Fund - Growth - Direct</t>
  </si>
  <si>
    <t>Kotak Dynamic Bond Fund - Growth - Direct</t>
  </si>
  <si>
    <t>Kotak Dynamic Bond Fund Regular Plan Growth</t>
  </si>
  <si>
    <t>Kotak Equity Opportunities Fund - Growth</t>
  </si>
  <si>
    <t>Kotak Equity Opportunities Fund - Growth - Direct</t>
  </si>
  <si>
    <t>143622</t>
  </si>
  <si>
    <t>Kotak FMP Series 228 - Regular Plan - Growth Option</t>
  </si>
  <si>
    <t>INF174K013Y0</t>
  </si>
  <si>
    <t>143624</t>
  </si>
  <si>
    <t>INF174K014Y8</t>
  </si>
  <si>
    <t>143623</t>
  </si>
  <si>
    <t>Kotak FMP Series 228-Direct Plan - Growth Option</t>
  </si>
  <si>
    <t>INF174K015Y5</t>
  </si>
  <si>
    <t>143628</t>
  </si>
  <si>
    <t>Kotak FMP Series 229 - Direct Plan - Dividend Option</t>
  </si>
  <si>
    <t>INF174K010Z3</t>
  </si>
  <si>
    <t>143625</t>
  </si>
  <si>
    <t>Kotak FMP Series 229 - Direct Plan - Growth Option</t>
  </si>
  <si>
    <t>INF174K019Y7</t>
  </si>
  <si>
    <t>143626</t>
  </si>
  <si>
    <t>Kotak FMP Series 229 - Regular Plan - Dividend Option</t>
  </si>
  <si>
    <t>INF174K018Y9</t>
  </si>
  <si>
    <t>143627</t>
  </si>
  <si>
    <t>Kotak FMP Series 229- Regular Plan  -Growth Option</t>
  </si>
  <si>
    <t>INF174K017Y1</t>
  </si>
  <si>
    <t>143849</t>
  </si>
  <si>
    <t>INF174K014Z5</t>
  </si>
  <si>
    <t>143848</t>
  </si>
  <si>
    <t>Kotak FMP Series 230-Direct Plan-Growth Option</t>
  </si>
  <si>
    <t>INF174K013Z7</t>
  </si>
  <si>
    <t>143850</t>
  </si>
  <si>
    <t>Kotak FMP Series 230-Regular Plan-Growth Option</t>
  </si>
  <si>
    <t>INF174K011Z1</t>
  </si>
  <si>
    <t>143993</t>
  </si>
  <si>
    <t>Kotak FMP Series 232- Regular Plan- Growth Option</t>
  </si>
  <si>
    <t>INF174K019Z4</t>
  </si>
  <si>
    <t>143994</t>
  </si>
  <si>
    <t>Kotak FMP Series 232-Direct Plan-Growth Option</t>
  </si>
  <si>
    <t>INF174KA1020</t>
  </si>
  <si>
    <t>143995</t>
  </si>
  <si>
    <t>INF174KA1012</t>
  </si>
  <si>
    <t>144064</t>
  </si>
  <si>
    <t>INF174KA1079</t>
  </si>
  <si>
    <t>144063</t>
  </si>
  <si>
    <t>Kotak FMP Series 233 - Direct Plan - Growth Option</t>
  </si>
  <si>
    <t>INF174KA1061</t>
  </si>
  <si>
    <t>144061</t>
  </si>
  <si>
    <t>Kotak FMP Series 233 - Regular Plan - Growth Option</t>
  </si>
  <si>
    <t>INF174KA1046</t>
  </si>
  <si>
    <t>Kotak India EQ Contra Fund - Growth</t>
  </si>
  <si>
    <t>Kotak India EQ Contra Fund - Growth - Direct</t>
  </si>
  <si>
    <t>Kotak Money Market Scheme - (Growth)</t>
  </si>
  <si>
    <t>Kotak Money Market Scheme - (Growth) - Direct</t>
  </si>
  <si>
    <t>Kotak Savings Fund -Growth</t>
  </si>
  <si>
    <t>Kotak Savings Fund-Growth - Direct</t>
  </si>
  <si>
    <t>144039</t>
  </si>
  <si>
    <t>INF917K01ZV8</t>
  </si>
  <si>
    <t>144040</t>
  </si>
  <si>
    <t>L&amp;T FMP Series XVII - Plan B - Direct Plan - Growth Option</t>
  </si>
  <si>
    <t>INF917K01ZW6</t>
  </si>
  <si>
    <t>144041</t>
  </si>
  <si>
    <t>INF917K01ZX4</t>
  </si>
  <si>
    <t>144042</t>
  </si>
  <si>
    <t>L&amp;T FMP Series XVII - Plan B - Regular Plan - Growth Option</t>
  </si>
  <si>
    <t>INF917K01ZY2</t>
  </si>
  <si>
    <t>LIC MF Banking &amp; PSU Debt Fund-Direct Plan-Growth</t>
  </si>
  <si>
    <t>LIC MF Banking &amp; PSU Debt Fund-Regular Plan-Growth</t>
  </si>
  <si>
    <t>LIC MF Debt Hybrid Fund-Direct Plan-Growth</t>
  </si>
  <si>
    <t>LIC MF Debt Hybrid Fund-Regular Plan-Growth</t>
  </si>
  <si>
    <t>LIC MF Equity Hybrid Fund-Direct Plan-Growth</t>
  </si>
  <si>
    <t>LIC MF Equity Hybrid Fund-Regular Plan-Growth</t>
  </si>
  <si>
    <t>LIC MF Large &amp; Mid Cap Fund-Direct Plan-Growth</t>
  </si>
  <si>
    <t>LIC MF Large &amp; Mid Cap Fund-Regular Plan-Growth</t>
  </si>
  <si>
    <t>LIC MF Large Cap Fund-Direct Plan-Growth</t>
  </si>
  <si>
    <t>LIC MF Large Cap Fund-Regular Plan-Growth</t>
  </si>
  <si>
    <t>LIC MF Savings Fund-Direct Plan-Growth</t>
  </si>
  <si>
    <t>LIC MF Savings Fund-Regular Plan-Growth</t>
  </si>
  <si>
    <t>143786</t>
  </si>
  <si>
    <t>INF769K01EB0</t>
  </si>
  <si>
    <t>INF769K01EC8</t>
  </si>
  <si>
    <t>143785</t>
  </si>
  <si>
    <t>Mirae Asset Healthcare Fund -Regular Growth</t>
  </si>
  <si>
    <t>INF769K01EA2</t>
  </si>
  <si>
    <t>143784</t>
  </si>
  <si>
    <t>INF769K01EE4</t>
  </si>
  <si>
    <t>INF769K01EF1</t>
  </si>
  <si>
    <t>143783</t>
  </si>
  <si>
    <t>Mirae Asset Healthcare Fund Direct Growth</t>
  </si>
  <si>
    <t>INF769K01ED6</t>
  </si>
  <si>
    <t>Principal Balanced Advantage Fund - Direct Plan - Growth Option</t>
  </si>
  <si>
    <t>Principal Balanced Advantage Fund - Growth Option</t>
  </si>
  <si>
    <t>Principal Hybrid Equity Fund- Direct Plan - Growth Option</t>
  </si>
  <si>
    <t>Principal Hybrid Equity Fund-Growth</t>
  </si>
  <si>
    <t>INF173K01CU9</t>
  </si>
  <si>
    <t>INF204KB1UH8</t>
  </si>
  <si>
    <t>INF204KB1UG0</t>
  </si>
  <si>
    <t>INF204KB1UF2</t>
  </si>
  <si>
    <t>INF204KB1UE5</t>
  </si>
  <si>
    <t>INF204KB1UL0</t>
  </si>
  <si>
    <t>INF204KB1UK2</t>
  </si>
  <si>
    <t>INF204KB1UJ4</t>
  </si>
  <si>
    <t>INF204KB1UI6</t>
  </si>
  <si>
    <t>INF204KB1UP1</t>
  </si>
  <si>
    <t>INF204KB1UO4</t>
  </si>
  <si>
    <t>INF204KB1UN6</t>
  </si>
  <si>
    <t>INF204KB1UM8</t>
  </si>
  <si>
    <t>INF204KB1UT3</t>
  </si>
  <si>
    <t>INF204KB1US5</t>
  </si>
  <si>
    <t>INF204KB1UR7</t>
  </si>
  <si>
    <t>INF204KB1UQ9</t>
  </si>
  <si>
    <t>INF204KB1UX5</t>
  </si>
  <si>
    <t>INF204KB1UW7</t>
  </si>
  <si>
    <t>INF204KB1UV9</t>
  </si>
  <si>
    <t>INF204KB1UU1</t>
  </si>
  <si>
    <t>INF204KB1VB9</t>
  </si>
  <si>
    <t>INF204KB1VA1</t>
  </si>
  <si>
    <t>INF204KB1UZ0</t>
  </si>
  <si>
    <t>INF204KB1UY3</t>
  </si>
  <si>
    <t>INF204KB1VJ2</t>
  </si>
  <si>
    <t>INF204KB1VI4</t>
  </si>
  <si>
    <t>INF204KB1VH6</t>
  </si>
  <si>
    <t>INF204KB1VG8</t>
  </si>
  <si>
    <t>INF204KB1VN4</t>
  </si>
  <si>
    <t>INF204KB1VM6</t>
  </si>
  <si>
    <t>INF204KB1VL8</t>
  </si>
  <si>
    <t>INF204KB1VK0</t>
  </si>
  <si>
    <t>INF204KB1WD3</t>
  </si>
  <si>
    <t>INF204KB1WC5</t>
  </si>
  <si>
    <t>INF204KB1WB7</t>
  </si>
  <si>
    <t>INF204KB1WA9</t>
  </si>
  <si>
    <t>143457</t>
  </si>
  <si>
    <t>143454</t>
  </si>
  <si>
    <t>143456</t>
  </si>
  <si>
    <t>143530</t>
  </si>
  <si>
    <t>Reliance Fixed Horizon Fund XXXVII- Series 11- Direct Plan- Dividend Payout Option</t>
  </si>
  <si>
    <t>143529</t>
  </si>
  <si>
    <t>Reliance Fixed Horizon Fund XXXVII- Series 11- Direct Plan- Growth Option</t>
  </si>
  <si>
    <t>143531</t>
  </si>
  <si>
    <t>Reliance Fixed Horizon Fund XXXVII- Series 11- Dividend Payout Option</t>
  </si>
  <si>
    <t>143528</t>
  </si>
  <si>
    <t>Reliance Fixed Horizon Fund XXXVII- Series 11- Growth Option</t>
  </si>
  <si>
    <t>143643</t>
  </si>
  <si>
    <t>143642</t>
  </si>
  <si>
    <t>143641</t>
  </si>
  <si>
    <t>143647</t>
  </si>
  <si>
    <t>Reliance Fixed Horizon Fund XXXVII- Series 13- Direct Plan- Dividend Payout Option</t>
  </si>
  <si>
    <t>143648</t>
  </si>
  <si>
    <t>Reliance Fixed Horizon Fund XXXVII- Series 13- Direct Plan- Growth Option</t>
  </si>
  <si>
    <t>143646</t>
  </si>
  <si>
    <t>Reliance Fixed Horizon Fund XXXVII- Series 13- Dividend Payout Option</t>
  </si>
  <si>
    <t>143645</t>
  </si>
  <si>
    <t>Reliance Fixed Horizon Fund XXXVII- Series 13- Growth Option</t>
  </si>
  <si>
    <t>143755</t>
  </si>
  <si>
    <t>143758</t>
  </si>
  <si>
    <t>143757</t>
  </si>
  <si>
    <t>INF204KB1WL6</t>
  </si>
  <si>
    <t>INF204KB1WK8</t>
  </si>
  <si>
    <t>INF204KB1WJ0</t>
  </si>
  <si>
    <t>INF204KB1WI2</t>
  </si>
  <si>
    <t>INF204KB1WO0</t>
  </si>
  <si>
    <t>INF204KB1WN2</t>
  </si>
  <si>
    <t>INF204KB1WM4</t>
  </si>
  <si>
    <t>INF204KB1WX1</t>
  </si>
  <si>
    <t>INF204KB1WW3</t>
  </si>
  <si>
    <t>INF204KB1WV5</t>
  </si>
  <si>
    <t>INF204KB1WU7</t>
  </si>
  <si>
    <t>143451</t>
  </si>
  <si>
    <t>143453</t>
  </si>
  <si>
    <t>143450</t>
  </si>
  <si>
    <t>143452</t>
  </si>
  <si>
    <t>143902</t>
  </si>
  <si>
    <t>143901</t>
  </si>
  <si>
    <t>143899</t>
  </si>
  <si>
    <t>135507</t>
  </si>
  <si>
    <t>SBI EQUITY OPPORTUNITIES FUND -  SERIES IV - REGULAR PLAN - GROWTH</t>
  </si>
  <si>
    <t>INF200KA1GP5</t>
  </si>
  <si>
    <t>135509</t>
  </si>
  <si>
    <t>INF200KA1GO8</t>
  </si>
  <si>
    <t>135506</t>
  </si>
  <si>
    <t>SBI EQUITY OPPORTUNITIES FUND - SERIES IV - DIRECT PLAN - GROWTH</t>
  </si>
  <si>
    <t>INF200KA1GN0</t>
  </si>
  <si>
    <t>135508</t>
  </si>
  <si>
    <t>INF200KA1GQ3</t>
  </si>
  <si>
    <t>132934</t>
  </si>
  <si>
    <t>INF200K019X7</t>
  </si>
  <si>
    <t>132933</t>
  </si>
  <si>
    <t>SBI LONG TERM ADVANTAGE FUND - SERIES I - DIRECT PLAN - GROWTH</t>
  </si>
  <si>
    <t>INF200K018X9</t>
  </si>
  <si>
    <t>132923</t>
  </si>
  <si>
    <t>INF200K017X1</t>
  </si>
  <si>
    <t>132924</t>
  </si>
  <si>
    <t>SBI LONG TERM ADVANTAGE FUND - SERIES I - REGULAR PLAN - GROWTH</t>
  </si>
  <si>
    <t>INF200K016X3</t>
  </si>
  <si>
    <t>133363</t>
  </si>
  <si>
    <t>INF200KA1341</t>
  </si>
  <si>
    <t>133364</t>
  </si>
  <si>
    <t>SBI LONG TERM ADVANTAGE FUND - SERIES II - DIRECT PLAN - GROWTH</t>
  </si>
  <si>
    <t>INF200KA1333</t>
  </si>
  <si>
    <t>133362</t>
  </si>
  <si>
    <t>INF200KA1325</t>
  </si>
  <si>
    <t>133361</t>
  </si>
  <si>
    <t>SBI LONG TERM ADVANTAGE FUND - SERIES II - REGULAR PLAN - GROWTH</t>
  </si>
  <si>
    <t>INF200KA1317</t>
  </si>
  <si>
    <t>136006</t>
  </si>
  <si>
    <t>INF200KA1HO6</t>
  </si>
  <si>
    <t>136007</t>
  </si>
  <si>
    <t>SBI Long Term Advantage Fund - Series III - Direct Plan - Growth</t>
  </si>
  <si>
    <t>INF200KA1HN8</t>
  </si>
  <si>
    <t>136005</t>
  </si>
  <si>
    <t>INF200KA1HM0</t>
  </si>
  <si>
    <t>136004</t>
  </si>
  <si>
    <t>SBI Long Term Advantage Fund - Series III - Regular Plan - Growth</t>
  </si>
  <si>
    <t>INF200KA1HL2</t>
  </si>
  <si>
    <t>140486</t>
  </si>
  <si>
    <t>INF200KA1LT7</t>
  </si>
  <si>
    <t>140487</t>
  </si>
  <si>
    <t>SBI Long Term Advantage Fund - Series IV - Direct Plan - Growth</t>
  </si>
  <si>
    <t>INF200KA1LS9</t>
  </si>
  <si>
    <t>140489</t>
  </si>
  <si>
    <t>INF200KA1LR1</t>
  </si>
  <si>
    <t>140488</t>
  </si>
  <si>
    <t>SBI Long Term Advantage Fund - Series IV - Regular Plan - Growth</t>
  </si>
  <si>
    <t>INF200KA1LQ3</t>
  </si>
  <si>
    <t>142140</t>
  </si>
  <si>
    <t>INF200KA1RX6</t>
  </si>
  <si>
    <t>142138</t>
  </si>
  <si>
    <t>SBI Long Term Advantage Fund - Series V - Direct Plan - Growth</t>
  </si>
  <si>
    <t>INF200KA1RW8</t>
  </si>
  <si>
    <t>142137</t>
  </si>
  <si>
    <t>INF200KA1RV0</t>
  </si>
  <si>
    <t>142139</t>
  </si>
  <si>
    <t>SBI Long Term Advantage Fund Series V - Regular Plan - Growth</t>
  </si>
  <si>
    <t>INF200KA1RU2</t>
  </si>
  <si>
    <t>116353</t>
  </si>
  <si>
    <t>INF200K01JG4</t>
  </si>
  <si>
    <t>116352</t>
  </si>
  <si>
    <t>SBI TAX ADVANTAGE FUND - SERIES II - GROWTH</t>
  </si>
  <si>
    <t>INF200K01JF6</t>
  </si>
  <si>
    <t>126278</t>
  </si>
  <si>
    <t>INF200K01X14</t>
  </si>
  <si>
    <t>126279</t>
  </si>
  <si>
    <t>SBI Tax Advantage Fund - Series III - Direct Plan - Growth Option</t>
  </si>
  <si>
    <t>INF200K01X06</t>
  </si>
  <si>
    <t>126378</t>
  </si>
  <si>
    <t>INF200K01W98</t>
  </si>
  <si>
    <t>126379</t>
  </si>
  <si>
    <t>SBI Tax Advantage Fund - Series III - Regular Plan - Growth</t>
  </si>
  <si>
    <t>INF200K01W80</t>
  </si>
  <si>
    <t>Shriram Hybrid Equity Fund- Direct Growth</t>
  </si>
  <si>
    <t>Shriram Hybrid Equity Fund- Growth</t>
  </si>
  <si>
    <t>143505</t>
  </si>
  <si>
    <t>INF903JA1DQ3</t>
  </si>
  <si>
    <t>143506</t>
  </si>
  <si>
    <t>INF903JA1DP5</t>
  </si>
  <si>
    <t>143504</t>
  </si>
  <si>
    <t>INF903JA1DO8</t>
  </si>
  <si>
    <t>143503</t>
  </si>
  <si>
    <t>INF903JA1DN0</t>
  </si>
  <si>
    <t>143827</t>
  </si>
  <si>
    <t>INF903JA1DU5</t>
  </si>
  <si>
    <t>143828</t>
  </si>
  <si>
    <t>INF903JA1DT7</t>
  </si>
  <si>
    <t>143829</t>
  </si>
  <si>
    <t>INF903JA1DS9</t>
  </si>
  <si>
    <t>143830</t>
  </si>
  <si>
    <t>INF903JA1DR1</t>
  </si>
  <si>
    <t>143750</t>
  </si>
  <si>
    <t>INF277K016H4</t>
  </si>
  <si>
    <t>143749</t>
  </si>
  <si>
    <t>Tata Fixed Maturity Plan Series 55 Scheme A - Direct Plan - Growth</t>
  </si>
  <si>
    <t>INF277K015H6</t>
  </si>
  <si>
    <t>143748</t>
  </si>
  <si>
    <t>INF277K014H9</t>
  </si>
  <si>
    <t>143747</t>
  </si>
  <si>
    <t>Tata Fixed Maturity Plan Series 55 Scheme A - Regular Plan - Growth</t>
  </si>
  <si>
    <t>INF277K013H1</t>
  </si>
  <si>
    <t>143811</t>
  </si>
  <si>
    <t>INF277K014I7</t>
  </si>
  <si>
    <t>143810</t>
  </si>
  <si>
    <t>Tata Fixed Maturity Plan Series 55 Scheme B Direct Plan Growth</t>
  </si>
  <si>
    <t>INF277K013I9</t>
  </si>
  <si>
    <t>143812</t>
  </si>
  <si>
    <t>INF277K012I1</t>
  </si>
  <si>
    <t>143809</t>
  </si>
  <si>
    <t>Tata Fixed Maturity Plan Series 55 Scheme B Regular Plan Growth</t>
  </si>
  <si>
    <t>INF277K011I3</t>
  </si>
  <si>
    <t>139619</t>
  </si>
  <si>
    <t>Taurus Investor Education Pool - Unclaimed Dividend - Growth</t>
  </si>
  <si>
    <t>139618</t>
  </si>
  <si>
    <t>Taurus Investor Education Pool - Unclaimed Redemption - Growth</t>
  </si>
  <si>
    <t>139616</t>
  </si>
  <si>
    <t>Taurus Unclaimed Dividend - Growth</t>
  </si>
  <si>
    <t>139617</t>
  </si>
  <si>
    <t>Taurus Unclaimed Redemption - Growth</t>
  </si>
  <si>
    <t>143428</t>
  </si>
  <si>
    <t>143430</t>
  </si>
  <si>
    <t>143432</t>
  </si>
  <si>
    <t>143434</t>
  </si>
  <si>
    <t>143431</t>
  </si>
  <si>
    <t>143437</t>
  </si>
  <si>
    <t>UTI Fixed Term Income Fund Series XXIX-V (1113 days) - Direct Plan - Growth Option</t>
  </si>
  <si>
    <t>143429</t>
  </si>
  <si>
    <t>143435</t>
  </si>
  <si>
    <t>UTI Fixed Term Income Fund Series XXIX-V (1113 days) - Regular Plan - Growth Option</t>
  </si>
  <si>
    <t>143433</t>
  </si>
  <si>
    <t>143436</t>
  </si>
  <si>
    <t>143741</t>
  </si>
  <si>
    <t>UTI Fixed Term Income Fund Series XXIX-VII (1135 days) - Direct Plan - Growth Option</t>
  </si>
  <si>
    <t>143737</t>
  </si>
  <si>
    <t>143740</t>
  </si>
  <si>
    <t>143744</t>
  </si>
  <si>
    <t>UTI Fixed Term Income Fund Series XXIX-VII (1135 days) - Regular Plan - Growth Option</t>
  </si>
  <si>
    <t>143745</t>
  </si>
  <si>
    <t>143800</t>
  </si>
  <si>
    <t>143808</t>
  </si>
  <si>
    <t>143799</t>
  </si>
  <si>
    <t>UTI Fixed Term Income Fund Series XXIX-VIII (1127 days) - Direct Plan - Growth Option</t>
  </si>
  <si>
    <t>143802</t>
  </si>
  <si>
    <t>143801</t>
  </si>
  <si>
    <t>143804</t>
  </si>
  <si>
    <t>143806</t>
  </si>
  <si>
    <t>143803</t>
  </si>
  <si>
    <t>UTI Fixed Term Income Fund Series XXIX-VIII (1127 days) - Regular Plan - Growth Option</t>
  </si>
  <si>
    <t>143805</t>
  </si>
  <si>
    <t>144003</t>
  </si>
  <si>
    <t>143997</t>
  </si>
  <si>
    <t>UTI Fixed Term Income Fund Series XXIX-XI (1112 days) - Direct Plan - Growth Option</t>
  </si>
  <si>
    <t>143999</t>
  </si>
  <si>
    <t>144006</t>
  </si>
  <si>
    <t>UTI Fixed Term Income Fund Series XXIX-XI (1112 days) - Regular Plan - Growth Option</t>
  </si>
  <si>
    <t>143341</t>
  </si>
  <si>
    <t>UTI Nifty Next 50 Index Fund - Direct Plan - Growth Option</t>
  </si>
  <si>
    <t>143340</t>
  </si>
  <si>
    <t>UTI Nifty Next 50 Index Fund - Regular Plan - Growth Option</t>
  </si>
  <si>
    <t>143242</t>
  </si>
  <si>
    <t>INF582M01DW1</t>
  </si>
  <si>
    <t>INF582M01DV3</t>
  </si>
  <si>
    <t>143241</t>
  </si>
  <si>
    <t>Union Corporate Bond Fund - Direct Plan - Growth Option</t>
  </si>
  <si>
    <t>INF582M01DU5</t>
  </si>
  <si>
    <t>143240</t>
  </si>
  <si>
    <t>INF582M01EA5</t>
  </si>
  <si>
    <t>INF582M01DZ4</t>
  </si>
  <si>
    <t>143239</t>
  </si>
  <si>
    <t>Union Corporate Bond Fund - Regular Plan - Growth Option</t>
  </si>
  <si>
    <t>INF582M01DY7</t>
  </si>
  <si>
    <t>143979</t>
  </si>
  <si>
    <t>INF754K01JG0</t>
  </si>
  <si>
    <t>143978</t>
  </si>
  <si>
    <t>Edelweiss Fixed Maturity Plan - Series 49 - Direct Growth</t>
  </si>
  <si>
    <t>INF754K01JF2</t>
  </si>
  <si>
    <t>143980</t>
  </si>
  <si>
    <t>Edelweiss Fixed Maturity Plan - Series 49 - Regular Dividend</t>
  </si>
  <si>
    <t>INF754K01JI6</t>
  </si>
  <si>
    <t>143981</t>
  </si>
  <si>
    <t>Edelweiss Fixed Maturity Plan - Series 49 - Regular Growth</t>
  </si>
  <si>
    <t>INF754K01JH8</t>
  </si>
  <si>
    <t>143921</t>
  </si>
  <si>
    <t>INF205K012R9</t>
  </si>
  <si>
    <t>143924</t>
  </si>
  <si>
    <t>Invesco India Fixed Maturity Plan - Series 32 - Plan B - Direct - Growth</t>
  </si>
  <si>
    <t>INF205K013R7</t>
  </si>
  <si>
    <t>143922</t>
  </si>
  <si>
    <t>INF205K010R3</t>
  </si>
  <si>
    <t>143923</t>
  </si>
  <si>
    <t>Invesco India Fixed Maturity Plan - Series 32 - Plan B - Regular - Growth</t>
  </si>
  <si>
    <t>INF205K011R1</t>
  </si>
  <si>
    <t>144018</t>
  </si>
  <si>
    <t>Reliance Fixed Horizon Fund XXXVIII- Series 4- Direct Plan- Dividend Plan</t>
  </si>
  <si>
    <t>144017</t>
  </si>
  <si>
    <t>Reliance Fixed Horizon Fund XXXVIII- Series 4- Direct Plan- Growth Option</t>
  </si>
  <si>
    <t>144019</t>
  </si>
  <si>
    <t>Reliance Fixed Horizon Fund XXXVIII- Series 4- Growth Option</t>
  </si>
  <si>
    <t>143077</t>
  </si>
  <si>
    <t>INF903JA1CX1</t>
  </si>
  <si>
    <t>143080</t>
  </si>
  <si>
    <t>INF903JA1DA7</t>
  </si>
  <si>
    <t>143079</t>
  </si>
  <si>
    <t>INF903JA1CZ6</t>
  </si>
  <si>
    <t>143078</t>
  </si>
  <si>
    <t>INF903JA1CY9</t>
  </si>
  <si>
    <t>Baroda Mutual Fund</t>
  </si>
  <si>
    <t>DSP Mutual Fund</t>
  </si>
  <si>
    <t>ITI Mutual Fund</t>
  </si>
  <si>
    <t>Mahindra Manulife Mutual Fund</t>
  </si>
  <si>
    <t>NJ Mutual Fund</t>
  </si>
  <si>
    <t>Navi Mutual Fund</t>
  </si>
  <si>
    <t>Nippon India Mutual Fund</t>
  </si>
  <si>
    <t>Open Ended Schemes(Growth)</t>
  </si>
  <si>
    <t>PGIM India Mutual Fund</t>
  </si>
  <si>
    <t>Principal Mutual Fund</t>
  </si>
  <si>
    <t>Trust Mutual Fund</t>
  </si>
  <si>
    <t>YES Mutual Fund</t>
  </si>
  <si>
    <t>quant Mutual Fund</t>
  </si>
  <si>
    <t>146407</t>
  </si>
  <si>
    <t>ADITYA BIRLA SUN LIFE BAL BHAVISHYA YOJNA DIRECT GROWTH</t>
  </si>
  <si>
    <t>INF209KB1E84</t>
  </si>
  <si>
    <t>146409</t>
  </si>
  <si>
    <t>ADITYA BIRLA SUN LIFE BAL BHAVISHYA YOJNA REGULAR GROWTH</t>
  </si>
  <si>
    <t>INF209KB1E76</t>
  </si>
  <si>
    <t>146408</t>
  </si>
  <si>
    <t>ADITYA BIRLA SUN LIFE BAL BHAVISHYA YOJNA- Direct - IDCW</t>
  </si>
  <si>
    <t>INF209KB1F18</t>
  </si>
  <si>
    <t>INF209KB1F26</t>
  </si>
  <si>
    <t>146405</t>
  </si>
  <si>
    <t>ADITYA BIRLA SUN LIFE BAL BHAVISHYA YOJNA- Regular - IDCW</t>
  </si>
  <si>
    <t>INF209KB1E92</t>
  </si>
  <si>
    <t>INF209KB1F00</t>
  </si>
  <si>
    <t>147735</t>
  </si>
  <si>
    <t>ADITYA BIRLA SUN LIFE BANKING ETF</t>
  </si>
  <si>
    <t>INF209KB1O58</t>
  </si>
  <si>
    <t>145488</t>
  </si>
  <si>
    <t>ADITYA BIRLA SUN LIFE OVERNIGHT FUND-  Direct - Monthly Payout of IDCW</t>
  </si>
  <si>
    <t>INF209KB1ZL4</t>
  </si>
  <si>
    <t>145489</t>
  </si>
  <si>
    <t>ADITYA BIRLA SUN LIFE OVERNIGHT FUND-  Direct - Weekly Reinvestment of IDCW</t>
  </si>
  <si>
    <t>INF209KB1ZJ8</t>
  </si>
  <si>
    <t>145482</t>
  </si>
  <si>
    <t>ADITYA BIRLA SUN LIFE OVERNIGHT FUND-  Regular - Weekly Reinvestment of IDCW option</t>
  </si>
  <si>
    <t>INF209KB1ZE9</t>
  </si>
  <si>
    <t>145487</t>
  </si>
  <si>
    <t>ADITYA BIRLA SUN LIFE OVERNIGHT FUND- Direct - Daily Reinvestment of IDCW</t>
  </si>
  <si>
    <t>INF209KB1ZI0</t>
  </si>
  <si>
    <t>145483</t>
  </si>
  <si>
    <t>ADITYA BIRLA SUN LIFE OVERNIGHT FUND- Regular - Daily Reinvestment of IDCW</t>
  </si>
  <si>
    <t>INF209KB1ZD1</t>
  </si>
  <si>
    <t>145485</t>
  </si>
  <si>
    <t>ADITYA BIRLA SUN LIFE OVERNIGHT FUND- Regular- Monthly Payout of IDCW option</t>
  </si>
  <si>
    <t>INF209KB1ZG4</t>
  </si>
  <si>
    <t>145486</t>
  </si>
  <si>
    <t>ADITYA BIRLA SUN LIFE OVERNIGHT FUND-DIRECT PLAN-GROWTH</t>
  </si>
  <si>
    <t>INF209KB1ZH2</t>
  </si>
  <si>
    <t>145481</t>
  </si>
  <si>
    <t>ADITYA BIRLA SUNLIFE OVERNIGHT FUND-REGULAR PLAN-GROWTH</t>
  </si>
  <si>
    <t>INF209KB1ZC3</t>
  </si>
  <si>
    <t>Aditya Birla SUn Life Global Emerging Opportunities Fund - Regular Plan - Growth Option</t>
  </si>
  <si>
    <t>Aditya Birla Sun Life Active Debt Multi Manager FoF Scheme - DIRECT - IDCW</t>
  </si>
  <si>
    <t>Aditya Birla Sun Life Active Debt Multi Manager FoF Scheme - REGULAR - IDCW</t>
  </si>
  <si>
    <t>Aditya Birla Sun Life Arbitrage Fund-DIRECT - IDCW</t>
  </si>
  <si>
    <t>Aditya Birla Sun Life Arbitrage Fund-Regular - IDCW</t>
  </si>
  <si>
    <t>Aditya Birla Sun Life Asset Allocator FoF- Direct Plan - Growth Option</t>
  </si>
  <si>
    <t>Aditya Birla Sun Life Asset Allocator FoF- Regular Plan - Growth Option</t>
  </si>
  <si>
    <t>Aditya Birla Sun Life Asset Allocator FoF-DIRECT - IDCW</t>
  </si>
  <si>
    <t>Aditya Birla Sun Life Asset Allocator FoF-REGULAR - IDCW</t>
  </si>
  <si>
    <t>Aditya Birla Sun Life Balanced Advantage Fund -DIRECT - IDCW</t>
  </si>
  <si>
    <t>Aditya Birla Sun Life Balanced Advantage Fund -REGULAR - IDCW</t>
  </si>
  <si>
    <t>Aditya Birla Sun Life Banking &amp; PSU Debt Fund  - DIRECT - IDCW</t>
  </si>
  <si>
    <t>Aditya Birla Sun Life Banking &amp; PSU Debt Fund  - DIRECT - MONTHLY IDCW</t>
  </si>
  <si>
    <t>Aditya Birla Sun Life Banking &amp; PSU Debt Fund  - Direct - Quarterly IDCW</t>
  </si>
  <si>
    <t>Aditya Birla Sun Life Banking &amp; PSU Debt Fund  - REGULAR - IDCW</t>
  </si>
  <si>
    <t>Aditya Birla Sun Life Banking &amp; PSU Debt Fund  - REGULAR - MONTHLY IDCW</t>
  </si>
  <si>
    <t>Aditya Birla Sun Life Banking &amp; PSU Debt Fund  - REGULAR - Quarterly IDCW</t>
  </si>
  <si>
    <t>Aditya Birla Sun Life Banking &amp; PSU Debt Fund  - retail - monthly IDCW</t>
  </si>
  <si>
    <t>Aditya Birla Sun Life Banking &amp; PSU Debt Fund  - retail - quarterly IDCW</t>
  </si>
  <si>
    <t>Aditya Birla Sun Life Banking and Financial Services Fund - DIRECT - IDCW</t>
  </si>
  <si>
    <t>Aditya Birla Sun Life Banking and Financial Services Fund - REGULAR - IDCW</t>
  </si>
  <si>
    <t>Aditya Birla Sun Life Commodity Equities Fund - Global Agri Plan -Direct - IDCW</t>
  </si>
  <si>
    <t>Aditya Birla Sun Life Commodity Equities Fund - Global Agri Plan -Regular - IDCW</t>
  </si>
  <si>
    <t>Aditya Birla Sun Life Corporate Bond Fund -DIRECT - IDCW</t>
  </si>
  <si>
    <t>Aditya Birla Sun Life Corporate Bond Fund -DIRECT - MONTHLY IDCW</t>
  </si>
  <si>
    <t>Aditya Birla Sun Life Corporate Bond Fund -REGULAR - IDCW</t>
  </si>
  <si>
    <t>Aditya Birla Sun Life Corporate Bond Fund -REGULAR - MONTHLY IDCW</t>
  </si>
  <si>
    <t>Aditya Birla Sun Life Credit Risk Fund - Direct - IDCW</t>
  </si>
  <si>
    <t>Aditya Birla Sun Life Credit Risk Fund - Regular - IDCW</t>
  </si>
  <si>
    <t>147803</t>
  </si>
  <si>
    <t>Aditya Birla Sun Life Credit Risk Fund- Segregated Portfolio 1- Direct Plan- Bonus</t>
  </si>
  <si>
    <t>INF209KB1P08</t>
  </si>
  <si>
    <t>147802</t>
  </si>
  <si>
    <t>Aditya Birla Sun Life Credit Risk Fund- Segregated Portfolio 1- Direct Plan- Growth</t>
  </si>
  <si>
    <t>INF209KB1P24</t>
  </si>
  <si>
    <t>147799</t>
  </si>
  <si>
    <t>Aditya Birla Sun Life Credit Risk Fund- Segregated Portfolio 1- Regular Plan - Bonus</t>
  </si>
  <si>
    <t>INF209KB1P32</t>
  </si>
  <si>
    <t>147800</t>
  </si>
  <si>
    <t>Aditya Birla Sun Life Credit Risk Fund- Segregated Portfolio 1-Direct - IDCW</t>
  </si>
  <si>
    <t>INF209KB1P16</t>
  </si>
  <si>
    <t>INF209KB1P73</t>
  </si>
  <si>
    <t>147801</t>
  </si>
  <si>
    <t>Aditya Birla Sun Life Credit Risk Fund- Segregated Portfolio 1-Regular - IDCW</t>
  </si>
  <si>
    <t>INF209KB1P40</t>
  </si>
  <si>
    <t>INF209KB1P57</t>
  </si>
  <si>
    <t>147798</t>
  </si>
  <si>
    <t>Aditya Birla Sun Life Credit Risk Fund- Segregated Portfolio 1-Regular Plan- Growth</t>
  </si>
  <si>
    <t>INF209KB1P65</t>
  </si>
  <si>
    <t>Aditya Birla Sun Life Digital India Fund -DIRECT - IDCW</t>
  </si>
  <si>
    <t>Aditya Birla Sun Life Digital India Fund -Regular - IDCW</t>
  </si>
  <si>
    <t>Aditya Birla Sun Life Dividend Yield Fund -DIRECT - IDCW</t>
  </si>
  <si>
    <t>Aditya Birla Sun Life Dividend Yield Fund -REGULAR - IDCW</t>
  </si>
  <si>
    <t>146205</t>
  </si>
  <si>
    <t>Aditya Birla Sun Life Dual Advantage Fund - Series 2 - Direct - IDCW</t>
  </si>
  <si>
    <t>INF209KB1E27</t>
  </si>
  <si>
    <t>146204</t>
  </si>
  <si>
    <t>Aditya Birla Sun Life Dual Advantage Fund - Series 2 - Regular - IDCW</t>
  </si>
  <si>
    <t>INF209KB1E01</t>
  </si>
  <si>
    <t>146203</t>
  </si>
  <si>
    <t>Aditya Birla Sun Life Dual Advantage Fund - Series 2 - Regular Plan - Growth</t>
  </si>
  <si>
    <t>INF209KB1D93</t>
  </si>
  <si>
    <t>146201</t>
  </si>
  <si>
    <t>Aditya Birla Sun Life Dual Advantage Fund- Series 2 - Direct Plan - Growth</t>
  </si>
  <si>
    <t>INF209KB1E19</t>
  </si>
  <si>
    <t>147810</t>
  </si>
  <si>
    <t>Aditya Birla Sun Life Dynamic Bond Fund - Segregated Portfolio 1-DIRECT - MONTHLY IDCW</t>
  </si>
  <si>
    <t>INF209KB1R55</t>
  </si>
  <si>
    <t>INF209KB1S47</t>
  </si>
  <si>
    <t>147812</t>
  </si>
  <si>
    <t>Aditya Birla Sun Life Dynamic Bond Fund - Segregated Portfolio 1-DIRECT - Quarterly IDCW</t>
  </si>
  <si>
    <t>INF209KB1R89</t>
  </si>
  <si>
    <t>INF209KB1S39</t>
  </si>
  <si>
    <t>147811</t>
  </si>
  <si>
    <t>Aditya Birla Sun Life Dynamic Bond Fund - Segregated Portfolio 1-Direct - IDCW</t>
  </si>
  <si>
    <t>INF209KB1R22</t>
  </si>
  <si>
    <t>INF209KB1S54</t>
  </si>
  <si>
    <t>147805</t>
  </si>
  <si>
    <t>Aditya Birla Sun Life Dynamic Bond Fund - Segregated Portfolio 1-REGULAR - MONTHLY IDCW</t>
  </si>
  <si>
    <t>INF209KB1R63</t>
  </si>
  <si>
    <t>INF209KB1R71</t>
  </si>
  <si>
    <t>147809</t>
  </si>
  <si>
    <t>Aditya Birla Sun Life Dynamic Bond Fund - Segregated Portfolio 1-Regular - IDCW</t>
  </si>
  <si>
    <t>INF209KB1S13</t>
  </si>
  <si>
    <t>147806</t>
  </si>
  <si>
    <t>Aditya Birla Sun Life Dynamic Bond Fund - Segregated Portfolio 1-Regular - Quarterly IDCW</t>
  </si>
  <si>
    <t>INF209KB1R97</t>
  </si>
  <si>
    <t>INF209KB1S05</t>
  </si>
  <si>
    <t>Aditya Birla Sun Life Dynamic Bond Fund -DIRECT - MONTHLY IDCW</t>
  </si>
  <si>
    <t>Aditya Birla Sun Life Dynamic Bond Fund -Direct - IDCW</t>
  </si>
  <si>
    <t>Aditya Birla Sun Life Dynamic Bond Fund -Direct - Quarterly IDCW</t>
  </si>
  <si>
    <t>Aditya Birla Sun Life Dynamic Bond Fund -REGULAR - MONTHLY IDCW</t>
  </si>
  <si>
    <t>Aditya Birla Sun Life Dynamic Bond Fund -Regular - IDCW</t>
  </si>
  <si>
    <t>Aditya Birla Sun Life Dynamic Bond Fund -Regular - Quarterly IDCW</t>
  </si>
  <si>
    <t>147808</t>
  </si>
  <si>
    <t>Aditya Birla Sun Life Dynamic Bond Fund- Segregated Portfolio 1- Growth - Direct Plan</t>
  </si>
  <si>
    <t>INF209KB1R30</t>
  </si>
  <si>
    <t>147804</t>
  </si>
  <si>
    <t>Aditya Birla Sun Life Dynamic Bond Fund- Segregated Portfolio 1- Growth - Regular Plan</t>
  </si>
  <si>
    <t>INF209KB1R48</t>
  </si>
  <si>
    <t>147807</t>
  </si>
  <si>
    <t>Aditya Birla Sun Life Dynamic Bond Fund-Segregated Portfolio 1- Discipline Advantage Plan- Growth</t>
  </si>
  <si>
    <t>INF209KB1S21</t>
  </si>
  <si>
    <t>148640</t>
  </si>
  <si>
    <t>Aditya Birla Sun Life ESG Fund-Direct - Payout of IDCW</t>
  </si>
  <si>
    <t>INF209KB1U84</t>
  </si>
  <si>
    <t>INF209KB1U92</t>
  </si>
  <si>
    <t>148637</t>
  </si>
  <si>
    <t>Aditya Birla Sun Life ESG Fund-Direct Plan-Growth</t>
  </si>
  <si>
    <t>INF209KB1U76</t>
  </si>
  <si>
    <t>148636</t>
  </si>
  <si>
    <t>Aditya Birla Sun Life ESG Fund-Regular - Payout of IDCW</t>
  </si>
  <si>
    <t>INF209KB1U50</t>
  </si>
  <si>
    <t>INF209KB1U68</t>
  </si>
  <si>
    <t>148635</t>
  </si>
  <si>
    <t>Aditya Birla Sun Life ESG Fund-Regular Plan-Growth</t>
  </si>
  <si>
    <t>INF209KB1U43</t>
  </si>
  <si>
    <t>Aditya Birla Sun Life Equity Advantage Fund -Direct - IDCW</t>
  </si>
  <si>
    <t>Aditya Birla Sun Life Equity Advantage Fund -Regular - IDCW</t>
  </si>
  <si>
    <t>Aditya Birla Sun Life Equity Hybrid'95 Fund -DIRECT - IDCW</t>
  </si>
  <si>
    <t>Aditya Birla Sun Life Equity Hybrid'95 Fund -Regular - IDCW</t>
  </si>
  <si>
    <t>Aditya Birla Sun Life Equity Savings Fund - Direct - IDCW</t>
  </si>
  <si>
    <t>Aditya Birla Sun Life Equity Savings Fund - Regular - IDCW</t>
  </si>
  <si>
    <t>Aditya Birla Sun Life Financial Planning Fund - Aggressive Plan - Direct - IDCW</t>
  </si>
  <si>
    <t>Aditya Birla Sun Life Financial Planning Fund - Aggressive Plan -Regular - IDCW</t>
  </si>
  <si>
    <t>Aditya Birla Sun Life Financial Planning Fund - Conservative Plan -Direct - IDCW</t>
  </si>
  <si>
    <t>Aditya Birla Sun Life Financial Planning Fund - Conservative Plan -Regular - IDCW</t>
  </si>
  <si>
    <t>Aditya Birla Sun Life Financial Planning Fund - Moderate Plan - Direct Plan - Growth Option</t>
  </si>
  <si>
    <t>Aditya Birla Sun Life Financial Planning Fund - Moderate Plan - Regular Plan - Growth Option</t>
  </si>
  <si>
    <t>Aditya Birla Sun Life Financial Planning Fund -Moderate  Plan -  Regular -  IDCW</t>
  </si>
  <si>
    <t>Aditya Birla Sun Life Financial Planning Fund -Moderate  Plan - Direct - IDCW</t>
  </si>
  <si>
    <t>Aditya Birla Sun Life Fixed Term Plan - Series PU (1463 days) -Direct - Normal IDCW</t>
  </si>
  <si>
    <t>Aditya Birla Sun Life Fixed Term Plan - Series PU (1463 days) -Direct - Quarterly IDCW</t>
  </si>
  <si>
    <t>Aditya Birla Sun Life Fixed Term Plan - Series PU (1463 days) -Regular -Normal IDCW</t>
  </si>
  <si>
    <t>Aditya Birla Sun Life Fixed Term Plan - Series PU (1463 days) -Regular -Quarterly IDCW</t>
  </si>
  <si>
    <t>Aditya Birla Sun Life Fixed Term Plan - Series PV (1462 days) -Direct - Normal IDCW</t>
  </si>
  <si>
    <t>Aditya Birla Sun Life Fixed Term Plan - Series PV (1462 days) -Direct - Quarterly IDCW</t>
  </si>
  <si>
    <t>Aditya Birla Sun Life Fixed Term Plan - Series PV (1462 days) -Regular -Normal IDCW</t>
  </si>
  <si>
    <t>Aditya Birla Sun Life Fixed Term Plan - Series PV (1462 days) -Regular -Quarterly IDCW</t>
  </si>
  <si>
    <t>Aditya Birla Sun Life Fixed Term Plan - Series PY (1409 days) -Direct - Normal IDCW</t>
  </si>
  <si>
    <t>Aditya Birla Sun Life Fixed Term Plan - Series PY (1409 days) -Direct - Quarterly IDCW</t>
  </si>
  <si>
    <t>Aditya Birla Sun Life Fixed Term Plan - Series QF (1385 days) -Direct - Quarterly IDCW</t>
  </si>
  <si>
    <t>Aditya Birla Sun Life Fixed Term Plan - Series QF (1385 days) -Regular -Normal IDCW</t>
  </si>
  <si>
    <t>Aditya Birla Sun Life Fixed Term Plan - Series QF (1385 days) -\Regular -Quarterly IDCW</t>
  </si>
  <si>
    <t>145100</t>
  </si>
  <si>
    <t>Aditya Birla Sun Life Fixed Term Plan - Series QR (1126 days) - Direct Plan-Growth</t>
  </si>
  <si>
    <t>INF209KB1XJ3</t>
  </si>
  <si>
    <t>145098</t>
  </si>
  <si>
    <t>Aditya Birla Sun Life Fixed Term Plan - Series QR (1126 days) - Regular Plan-Growth</t>
  </si>
  <si>
    <t>INF209KB1XG9</t>
  </si>
  <si>
    <t>145102</t>
  </si>
  <si>
    <t>Aditya Birla Sun Life Fixed Term Plan - Series QR (1126 days) -Direct - Normal IDCW</t>
  </si>
  <si>
    <t>INF209KB1XK1</t>
  </si>
  <si>
    <t>145101</t>
  </si>
  <si>
    <t>Aditya Birla Sun Life Fixed Term Plan - Series QR (1126 days) -Direct - Quarterly IDCW</t>
  </si>
  <si>
    <t>INF209KB1XL9</t>
  </si>
  <si>
    <t>145097</t>
  </si>
  <si>
    <t>Aditya Birla Sun Life Fixed Term Plan - Series QR (1126 days) -Regular -Normal IDCW</t>
  </si>
  <si>
    <t>INF209KB1XH7</t>
  </si>
  <si>
    <t>145099</t>
  </si>
  <si>
    <t>Aditya Birla Sun Life Fixed Term Plan - Series QR (1126 days) -Regular -Quarterly IDCW</t>
  </si>
  <si>
    <t>INF209KB1XI5</t>
  </si>
  <si>
    <t>145068</t>
  </si>
  <si>
    <t>Aditya Birla Sun Life Fixed Term Plan - Series RC (1295 days) - Direct - Normal IDCW</t>
  </si>
  <si>
    <t>INF209KB1WS6</t>
  </si>
  <si>
    <t>145063</t>
  </si>
  <si>
    <t>Aditya Birla Sun Life Fixed Term Plan - Series RC (1295 days) - Direct - Quarterly IDCW</t>
  </si>
  <si>
    <t>INF209KB1WT4</t>
  </si>
  <si>
    <t>145066</t>
  </si>
  <si>
    <t>Aditya Birla Sun Life Fixed Term Plan - Series RC (1295 days) - Direct Plan - Growth</t>
  </si>
  <si>
    <t>INF209KB1WR8</t>
  </si>
  <si>
    <t>145064</t>
  </si>
  <si>
    <t>Aditya Birla Sun Life Fixed Term Plan - Series RC (1295 days) - Regular -Normal IDCW</t>
  </si>
  <si>
    <t>INF209KB1WP2</t>
  </si>
  <si>
    <t>145067</t>
  </si>
  <si>
    <t>Aditya Birla Sun Life Fixed Term Plan - Series RC (1295 days) - Regular -Quarterly IDCW</t>
  </si>
  <si>
    <t>INF209KB1WQ0</t>
  </si>
  <si>
    <t>145058</t>
  </si>
  <si>
    <t>Aditya Birla Sun Life Fixed Term Plan - Series RC (1295 days) - Regular Plan-Growth</t>
  </si>
  <si>
    <t>INF209KB1WO5</t>
  </si>
  <si>
    <t>145237</t>
  </si>
  <si>
    <t>Aditya Birla Sun Life Fixed Term Plan - Series RH (1281 days) - Direct - Normal IDCW</t>
  </si>
  <si>
    <t>INF209KB1YC6</t>
  </si>
  <si>
    <t>145238</t>
  </si>
  <si>
    <t>Aditya Birla Sun Life Fixed Term Plan - Series RH (1281 days) - Direct - Quarterly IDCW</t>
  </si>
  <si>
    <t>INF209KB1YD4</t>
  </si>
  <si>
    <t>145236</t>
  </si>
  <si>
    <t>Aditya Birla Sun Life Fixed Term Plan - Series RH (1281 days) - Direct Plan - Growth</t>
  </si>
  <si>
    <t>INF209KB1YB8</t>
  </si>
  <si>
    <t>145234</t>
  </si>
  <si>
    <t>Aditya Birla Sun Life Fixed Term Plan - Series RH (1281 days) - Regular -Normal IDCW</t>
  </si>
  <si>
    <t>INF209KB1XZ9</t>
  </si>
  <si>
    <t>145235</t>
  </si>
  <si>
    <t>Aditya Birla Sun Life Fixed Term Plan - Series RH (1281 days) - Regular -Quarterly IDCW</t>
  </si>
  <si>
    <t>INF209KB1YA0</t>
  </si>
  <si>
    <t>145233</t>
  </si>
  <si>
    <t>Aditya Birla Sun Life Fixed Term Plan - Series RH (1281 days) - Regular Plan-Growth</t>
  </si>
  <si>
    <t>INF209KB1XY2</t>
  </si>
  <si>
    <t>145354</t>
  </si>
  <si>
    <t>Aditya Birla Sun Life Fixed Term Plan - Series RI (1100 days) - Direct - Payout of IDCW</t>
  </si>
  <si>
    <t>INF209KB1YL7</t>
  </si>
  <si>
    <t>145353</t>
  </si>
  <si>
    <t>Aditya Birla Sun Life Fixed Term Plan - Series RI (1100 days) - Direct Plan-Growth</t>
  </si>
  <si>
    <t>INF209KB1YK9</t>
  </si>
  <si>
    <t>145352</t>
  </si>
  <si>
    <t>Aditya Birla Sun Life Fixed Term Plan - Series RI (1100 days) - Regular - Payout of IDCW</t>
  </si>
  <si>
    <t>INF209KB1YJ1</t>
  </si>
  <si>
    <t>145351</t>
  </si>
  <si>
    <t>Aditya Birla Sun Life Fixed Term Plan - Series RI (1100 days) - Regular Plan-Growth</t>
  </si>
  <si>
    <t>INF209KB1YI3</t>
  </si>
  <si>
    <t>145412</t>
  </si>
  <si>
    <t>Aditya Birla Sun Life Fixed Term Plan - Series RL (1254 days) - Direct Plan-Growth</t>
  </si>
  <si>
    <t>INF209KB1YS2</t>
  </si>
  <si>
    <t>145409</t>
  </si>
  <si>
    <t>Aditya Birla Sun Life Fixed Term Plan - Series RL (1254 days) - Regular Plan-Growth</t>
  </si>
  <si>
    <t>INF209KB1YQ6</t>
  </si>
  <si>
    <t>145410</t>
  </si>
  <si>
    <t>Aditya Birla Sun Life Fixed Term Plan - Series RL (1254 days) -Regular - Payout of IDCW</t>
  </si>
  <si>
    <t>INF209KB1YR4</t>
  </si>
  <si>
    <t>145470</t>
  </si>
  <si>
    <t>Aditya Birla Sun Life Fixed Term Plan - Series RN (1240 days) - Direct - Payout of IDCW</t>
  </si>
  <si>
    <t>INF209KB1ZB5</t>
  </si>
  <si>
    <t>145469</t>
  </si>
  <si>
    <t>Aditya Birla Sun Life Fixed Term Plan - Series RN (1240 days) - Direct Plan-Growth</t>
  </si>
  <si>
    <t>INF209KB1ZA7</t>
  </si>
  <si>
    <t>145468</t>
  </si>
  <si>
    <t>Aditya Birla Sun Life Fixed Term Plan - Series RN (1240 days) - Regular - Payout of IDCW</t>
  </si>
  <si>
    <t>INF209KB1YZ7</t>
  </si>
  <si>
    <t>145467</t>
  </si>
  <si>
    <t>Aditya Birla Sun Life Fixed Term Plan - Series RN (1240 days) - Regular Plan-Growth</t>
  </si>
  <si>
    <t>INF209KB1YY0</t>
  </si>
  <si>
    <t>145576</t>
  </si>
  <si>
    <t>Aditya Birla Sun Life Fixed Term Plan - Series RO (1241 days) - Direct Plan-Growth</t>
  </si>
  <si>
    <t>INF209KB1ZW1</t>
  </si>
  <si>
    <t>145574</t>
  </si>
  <si>
    <t>Aditya Birla Sun Life Fixed Term Plan - Series RO (1241 days) - Regular - Payout of IDCW</t>
  </si>
  <si>
    <t>INF209KB1ZV3</t>
  </si>
  <si>
    <t>145573</t>
  </si>
  <si>
    <t>Aditya Birla Sun Life Fixed Term Plan - Series RO (1241 days) - Regular Plan-Growth</t>
  </si>
  <si>
    <t>INF209KB1ZU5</t>
  </si>
  <si>
    <t>145580</t>
  </si>
  <si>
    <t>Aditya Birla Sun Life Fixed Term Plan - Series RP (1239 days) - Direct - Payout of IDCW</t>
  </si>
  <si>
    <t>INF209KB1ZT7</t>
  </si>
  <si>
    <t>145579</t>
  </si>
  <si>
    <t>Aditya Birla Sun Life Fixed Term Plan - Series RP (1239 days) - Direct Plan-Growth</t>
  </si>
  <si>
    <t>INF209KB1ZS9</t>
  </si>
  <si>
    <t>145578</t>
  </si>
  <si>
    <t>Aditya Birla Sun Life Fixed Term Plan - Series RP (1239 days) - Regular - Payout of IDCW</t>
  </si>
  <si>
    <t>INF209KB1ZR1</t>
  </si>
  <si>
    <t>145577</t>
  </si>
  <si>
    <t>Aditya Birla Sun Life Fixed Term Plan - Series RP (1239 days) - Regular Plan-Growth</t>
  </si>
  <si>
    <t>INF209KB1ZQ3</t>
  </si>
  <si>
    <t>145571</t>
  </si>
  <si>
    <t>Aditya Birla Sun Life Fixed Term Plan - Series RQ (1103 days) - Direct Plan-Growth</t>
  </si>
  <si>
    <t>INF209KB1ZO8</t>
  </si>
  <si>
    <t>145569</t>
  </si>
  <si>
    <t>Aditya Birla Sun Life Fixed Term Plan - Series RQ (1103 days) - Regular Plan-Growth</t>
  </si>
  <si>
    <t>INF209KB1ZM2</t>
  </si>
  <si>
    <t>145572</t>
  </si>
  <si>
    <t>Aditya Birla Sun Life Fixed Term Plan - Series RQ (1103 days) Direct - Payout of IDCW</t>
  </si>
  <si>
    <t>INF209KB1ZP5</t>
  </si>
  <si>
    <t>145570</t>
  </si>
  <si>
    <t>Aditya Birla Sun Life Fixed Term Plan - Series RQ (1103 days) Regular - Payout of IDCW</t>
  </si>
  <si>
    <t>INF209KB1ZN0</t>
  </si>
  <si>
    <t>145686</t>
  </si>
  <si>
    <t>Aditya Birla Sun Life Fixed Term Plan - Series RR (1240 days) -  Direct - Payout of IDCW</t>
  </si>
  <si>
    <t>INF209KB1A13</t>
  </si>
  <si>
    <t>145687</t>
  </si>
  <si>
    <t>Aditya Birla Sun Life Fixed Term Plan - Series RR (1240 days) -  Regular - Payout of IDCW</t>
  </si>
  <si>
    <t>INF209KB1ZZ4</t>
  </si>
  <si>
    <t>145688</t>
  </si>
  <si>
    <t>Aditya Birla Sun Life Fixed Term Plan - Series RR (1240 days) - Direct Plan-Growth</t>
  </si>
  <si>
    <t>INF209KB1A05</t>
  </si>
  <si>
    <t>145685</t>
  </si>
  <si>
    <t>Aditya Birla Sun Life Fixed Term Plan - Series RR (1240 days) - Regular Plan-Growth</t>
  </si>
  <si>
    <t>INF209KB1ZY7</t>
  </si>
  <si>
    <t>145774</t>
  </si>
  <si>
    <t>Aditya Birla Sun Life Fixed Term Plan - Series RU (1225 days) - Direct Plan-Growth</t>
  </si>
  <si>
    <t>INF209KB1B20</t>
  </si>
  <si>
    <t>145773</t>
  </si>
  <si>
    <t>Aditya Birla Sun Life Fixed Term Plan - Series RU (1225 days) - Regular Plan-Growth</t>
  </si>
  <si>
    <t>INF209KB1B04</t>
  </si>
  <si>
    <t>145775</t>
  </si>
  <si>
    <t>Aditya Birla Sun Life Fixed Term Plan - Series RU (1225 days) -Direct - Payout of IDCW</t>
  </si>
  <si>
    <t>INF209KB1B38</t>
  </si>
  <si>
    <t>145776</t>
  </si>
  <si>
    <t>Aditya Birla Sun Life Fixed Term Plan - Series RU (1225 days) -Regular - Payout of IDCW</t>
  </si>
  <si>
    <t>INF209KB1B12</t>
  </si>
  <si>
    <t>145807</t>
  </si>
  <si>
    <t>Aditya Birla Sun Life Fixed Term Plan - Series RV (1224 days) - Direct Plan-Growth</t>
  </si>
  <si>
    <t>INF209KB1B61</t>
  </si>
  <si>
    <t>145806</t>
  </si>
  <si>
    <t>Aditya Birla Sun Life Fixed Term Plan - Series RV (1224 days) - Regular Plan-Growth</t>
  </si>
  <si>
    <t>INF209KB1B46</t>
  </si>
  <si>
    <t>145808</t>
  </si>
  <si>
    <t>Aditya Birla Sun Life Fixed Term Plan - Series RV (1224 days) -Direct - Payout of IDCW</t>
  </si>
  <si>
    <t>INF209KB1B79</t>
  </si>
  <si>
    <t>145809</t>
  </si>
  <si>
    <t>Aditya Birla Sun Life Fixed Term Plan - Series RV (1224 days) -Regular - Payout of IDCW</t>
  </si>
  <si>
    <t>INF209KB1B53</t>
  </si>
  <si>
    <t>145920</t>
  </si>
  <si>
    <t>Aditya Birla Sun Life Fixed Term Plan - Series RW (1202 days) - Direct - Payout of IDCW</t>
  </si>
  <si>
    <t>INF209KB1C29</t>
  </si>
  <si>
    <t>145919</t>
  </si>
  <si>
    <t>Aditya Birla Sun Life Fixed Term Plan - Series RW (1202 days) - Direct Plan-Growth</t>
  </si>
  <si>
    <t>INF209KB1C11</t>
  </si>
  <si>
    <t>145918</t>
  </si>
  <si>
    <t>Aditya Birla Sun Life Fixed Term Plan - Series RW (1202 days) - Regular Plan-Growth</t>
  </si>
  <si>
    <t>INF209KB1B95</t>
  </si>
  <si>
    <t>145924</t>
  </si>
  <si>
    <t>Aditya Birla Sun Life Fixed Term Plan - Series RX (1200 days) - Direct - IDCW</t>
  </si>
  <si>
    <t>INF209KB1C60</t>
  </si>
  <si>
    <t>145925</t>
  </si>
  <si>
    <t>Aditya Birla Sun Life Fixed Term Plan - Series RX (1200 days) - Direct Plan-Growth</t>
  </si>
  <si>
    <t>INF209KB1C52</t>
  </si>
  <si>
    <t>145923</t>
  </si>
  <si>
    <t>Aditya Birla Sun Life Fixed Term Plan - Series RX (1200 days) - Regular - Payout of IDCW</t>
  </si>
  <si>
    <t>INF209KB1C45</t>
  </si>
  <si>
    <t>145922</t>
  </si>
  <si>
    <t>Aditya Birla Sun Life Fixed Term Plan - Series RX (1200 days) - Regular Plan-Growth</t>
  </si>
  <si>
    <t>INF209KB1C37</t>
  </si>
  <si>
    <t>145944</t>
  </si>
  <si>
    <t>Aditya Birla Sun Life Fixed Term Plan - Series RY (1199 days) - Direct Plan-Growth</t>
  </si>
  <si>
    <t>INF209KB1C94</t>
  </si>
  <si>
    <t>145942</t>
  </si>
  <si>
    <t>Aditya Birla Sun Life Fixed Term Plan - Series RY (1199 days) - Regular Plan-Growth</t>
  </si>
  <si>
    <t>INF209KB1C78</t>
  </si>
  <si>
    <t>145945</t>
  </si>
  <si>
    <t>Aditya Birla Sun Life Fixed Term Plan - Series RY (1199 days) -Direct - Payout of IDCW</t>
  </si>
  <si>
    <t>INF209KB1D02</t>
  </si>
  <si>
    <t>145943</t>
  </si>
  <si>
    <t>Aditya Birla Sun Life Fixed Term Plan - Series RY (1199 days) -Regular - Payout of IDCW</t>
  </si>
  <si>
    <t>INF209KB1C86</t>
  </si>
  <si>
    <t>146133</t>
  </si>
  <si>
    <t>Aditya Birla Sun Life Fixed Term Plan - Series SA (1180 days) -  Regular - Payout of IDCW</t>
  </si>
  <si>
    <t>INF209KB1D69</t>
  </si>
  <si>
    <t>146135</t>
  </si>
  <si>
    <t>Aditya Birla Sun Life Fixed Term Plan - Series SA (1180 days) - Direct - Payout of IDCW</t>
  </si>
  <si>
    <t>INF209KB1D85</t>
  </si>
  <si>
    <t>146134</t>
  </si>
  <si>
    <t>Aditya Birla Sun Life Fixed Term Plan - Series SA (1180 days) - Direct Plan-Growth</t>
  </si>
  <si>
    <t>INF209KB1D77</t>
  </si>
  <si>
    <t>146136</t>
  </si>
  <si>
    <t>Aditya Birla Sun Life Fixed Term Plan - Series SA (1180 days) - Regular Plan-Growth</t>
  </si>
  <si>
    <t>INF209KB1D51</t>
  </si>
  <si>
    <t>146396</t>
  </si>
  <si>
    <t>Aditya Birla Sun Life Fixed Term Plan - Series SF (1161 days) - Direct Plan-Growth</t>
  </si>
  <si>
    <t>INF209KB1G90</t>
  </si>
  <si>
    <t>146393</t>
  </si>
  <si>
    <t>Aditya Birla Sun Life Fixed Term Plan - Series SF (1161 days) - Regular Plan-Growth</t>
  </si>
  <si>
    <t>INF209KB1G74</t>
  </si>
  <si>
    <t>146395</t>
  </si>
  <si>
    <t>Aditya Birla Sun Life Fixed Term Plan - Series SF (1161 days) -Direct - Payout of IDCW</t>
  </si>
  <si>
    <t>INF209KB1H08</t>
  </si>
  <si>
    <t>146394</t>
  </si>
  <si>
    <t>Aditya Birla Sun Life Fixed Term Plan - Series SF (1161 days) -Regular - Payout of IDCW</t>
  </si>
  <si>
    <t>INF209KB1G82</t>
  </si>
  <si>
    <t>146492</t>
  </si>
  <si>
    <t>Aditya Birla Sun Life Fixed Term Plan - Series SG (1155 days) - Direct - Payout of IDCW</t>
  </si>
  <si>
    <t>INF209KB1H81</t>
  </si>
  <si>
    <t>146491</t>
  </si>
  <si>
    <t>Aditya Birla Sun Life Fixed Term Plan - Series SG (1155 days) - Direct Plan - Growth</t>
  </si>
  <si>
    <t>INF209KB1H73</t>
  </si>
  <si>
    <t>146490</t>
  </si>
  <si>
    <t>Aditya Birla Sun Life Fixed Term Plan - Series SG (1155 days) - Regular - Payout of IDCW</t>
  </si>
  <si>
    <t>INF209KB1H65</t>
  </si>
  <si>
    <t>146489</t>
  </si>
  <si>
    <t>Aditya Birla Sun Life Fixed Term Plan - Series SG (1155 days) - Regular Plan - Growth</t>
  </si>
  <si>
    <t>INF209KB1H57</t>
  </si>
  <si>
    <t>146626</t>
  </si>
  <si>
    <t>Aditya Birla Sun Life Fixed Term Plan - Series SI (1141 days) - Direct Plan- Growth</t>
  </si>
  <si>
    <t>INF209KB1K94</t>
  </si>
  <si>
    <t>146623</t>
  </si>
  <si>
    <t>Aditya Birla Sun Life Fixed Term Plan - Series SI (1141 days) - Regular Plan-Growth</t>
  </si>
  <si>
    <t>INF209KB1K78</t>
  </si>
  <si>
    <t>146625</t>
  </si>
  <si>
    <t>Aditya Birla Sun Life Fixed Term Plan - Series SI (1141 days) -Direct - Payout of IDCW</t>
  </si>
  <si>
    <t>INF209KB1L02</t>
  </si>
  <si>
    <t>146624</t>
  </si>
  <si>
    <t>Aditya Birla Sun Life Fixed Term Plan - Series SI (1141 days) -Regular - Payout of IDCW</t>
  </si>
  <si>
    <t>INF209KB1K86</t>
  </si>
  <si>
    <t>146640</t>
  </si>
  <si>
    <t>Aditya Birla Sun Life Fixed Term Plan - Series SJ (1135 days) - Direct Plan-Growth</t>
  </si>
  <si>
    <t>INF209KB1L36</t>
  </si>
  <si>
    <t>146637</t>
  </si>
  <si>
    <t>Aditya Birla Sun Life Fixed Term Plan - Series SJ (1135 days) - Regular Plan-Growth</t>
  </si>
  <si>
    <t>INF209KB1L10</t>
  </si>
  <si>
    <t>146638</t>
  </si>
  <si>
    <t>Aditya Birla Sun Life Fixed Term Plan - Series SJ (1135 days) -Direct - Payout of IDCW</t>
  </si>
  <si>
    <t>INF209KB1L44</t>
  </si>
  <si>
    <t>146639</t>
  </si>
  <si>
    <t>Aditya Birla Sun Life Fixed Term Plan - Series SJ (1135 days) -Regular - Payout of IDCW</t>
  </si>
  <si>
    <t>INF209KB1L28</t>
  </si>
  <si>
    <t>146780</t>
  </si>
  <si>
    <t>Aditya Birla Sun Life Fixed Term Plan - Series SK (1128 days) - Direct Plan-Growth</t>
  </si>
  <si>
    <t>INF209KB1L77</t>
  </si>
  <si>
    <t>146779</t>
  </si>
  <si>
    <t>Aditya Birla Sun Life Fixed Term Plan - Series SK (1128 days) - Regular Plan-Growth</t>
  </si>
  <si>
    <t>INF209KB1L51</t>
  </si>
  <si>
    <t>146781</t>
  </si>
  <si>
    <t>Aditya Birla Sun Life Fixed Term Plan - Series SK (1128 days) -Direct - Payout of IDCW</t>
  </si>
  <si>
    <t>INF209KB1L85</t>
  </si>
  <si>
    <t>146782</t>
  </si>
  <si>
    <t>Aditya Birla Sun Life Fixed Term Plan - Series SK (1128 days) -Regular - Payout of IDCW</t>
  </si>
  <si>
    <t>INF209KB1L69</t>
  </si>
  <si>
    <t>146909</t>
  </si>
  <si>
    <t>Aditya Birla Sun Life Fixed Term Plan - Series SL (1120 days) - Direct Plan-Growth</t>
  </si>
  <si>
    <t>INF209KB1M19</t>
  </si>
  <si>
    <t>146907</t>
  </si>
  <si>
    <t>Aditya Birla Sun Life Fixed Term Plan - Series SL (1120 days) - Regular Plan-Growth</t>
  </si>
  <si>
    <t>INF209KB1L93</t>
  </si>
  <si>
    <t>146910</t>
  </si>
  <si>
    <t>Aditya Birla Sun Life Fixed Term Plan - Series SL (1120 dys) - Direct - Payout of IDCW</t>
  </si>
  <si>
    <t>INF209KB1M27</t>
  </si>
  <si>
    <t>146908</t>
  </si>
  <si>
    <t>Aditya Birla Sun Life Fixed Term Plan - Series SL (1120 dys) - Regular - Payout of IDCW</t>
  </si>
  <si>
    <t>INF209KB1M01</t>
  </si>
  <si>
    <t>147208</t>
  </si>
  <si>
    <t>Aditya Birla Sun Life Fixed Term Plan - Series SN (1099 days)  -Regular - Payout of IDCW</t>
  </si>
  <si>
    <t>INF209KB1M84</t>
  </si>
  <si>
    <t>147210</t>
  </si>
  <si>
    <t>Aditya Birla Sun Life Fixed Term Plan - Series SN (1099 days) - Direct Plan-Growth</t>
  </si>
  <si>
    <t>INF209KB1M92</t>
  </si>
  <si>
    <t>147207</t>
  </si>
  <si>
    <t>Aditya Birla Sun Life Fixed Term Plan - Series SN (1099 days) - Regular Plan-Growth</t>
  </si>
  <si>
    <t>INF209KB1M76</t>
  </si>
  <si>
    <t>147209</t>
  </si>
  <si>
    <t>Aditya Birla Sun Life Fixed Term Plan - Series SN (1099 days) -Direct - Payout of IDCW</t>
  </si>
  <si>
    <t>INF209KB1N00</t>
  </si>
  <si>
    <t>147253</t>
  </si>
  <si>
    <t>Aditya Birla Sun Life Fixed Term Plan - Series SO (1099 days) - Direct Plan-Growth</t>
  </si>
  <si>
    <t>INF209KB1N34</t>
  </si>
  <si>
    <t>147251</t>
  </si>
  <si>
    <t>Aditya Birla Sun Life Fixed Term Plan - Series SO (1099 days) - Regular Plan-Growth</t>
  </si>
  <si>
    <t>INF209KB1N18</t>
  </si>
  <si>
    <t>147252</t>
  </si>
  <si>
    <t>Aditya Birla Sun Life Fixed Term Plan - Series SO (1099 days) -Direct - Payout of IDCW</t>
  </si>
  <si>
    <t>INF209KB1N42</t>
  </si>
  <si>
    <t>147254</t>
  </si>
  <si>
    <t>Aditya Birla Sun Life Fixed Term Plan - Series SO (1099 days) -Regular - Payout of IDCW</t>
  </si>
  <si>
    <t>INF209KB1N26</t>
  </si>
  <si>
    <t>149017</t>
  </si>
  <si>
    <t>Aditya Birla Sun Life Fixed Term Plan - Series TI (1837 days) - Direct Plan - Growth Option</t>
  </si>
  <si>
    <t>INF209KB12A2</t>
  </si>
  <si>
    <t>149018</t>
  </si>
  <si>
    <t>Aditya Birla Sun Life Fixed Term Plan - Series TI (1837 days) - Direct Plan - Payout of IDCW option</t>
  </si>
  <si>
    <t>INF209KB13A0</t>
  </si>
  <si>
    <t>149015</t>
  </si>
  <si>
    <t>Aditya Birla Sun Life Fixed Term Plan - Series TI (1837 days) - Regular Plan - Growth Option</t>
  </si>
  <si>
    <t>INF209KB10A6</t>
  </si>
  <si>
    <t>149016</t>
  </si>
  <si>
    <t>Aditya Birla Sun Life Fixed Term Plan - Series TI (1837 days) - Regular Plan - Payout of IDCW option</t>
  </si>
  <si>
    <t>INF209KB11A4</t>
  </si>
  <si>
    <t>149062</t>
  </si>
  <si>
    <t>Aditya Birla Sun Life Fixed Term Plan - Series TJ (1838 days) - Direct Plan - Growth Option</t>
  </si>
  <si>
    <t>INF209KB16A3</t>
  </si>
  <si>
    <t>149063</t>
  </si>
  <si>
    <t>Aditya Birla Sun Life Fixed Term Plan - Series TJ (1838 days) - Direct Plan - Payout of IDCW Option</t>
  </si>
  <si>
    <t>INF209KB17A1</t>
  </si>
  <si>
    <t>149064</t>
  </si>
  <si>
    <t>Aditya Birla Sun Life Fixed Term Plan - Series TJ (1838 days) - Regular Plan - Growth Option</t>
  </si>
  <si>
    <t>INF209KB14A8</t>
  </si>
  <si>
    <t>149065</t>
  </si>
  <si>
    <t>Aditya Birla Sun Life Fixed Term Plan - Series TJ (1838 days) - Regular Plan - Payout of IDCW Option</t>
  </si>
  <si>
    <t>INF209KB15A5</t>
  </si>
  <si>
    <t>145069</t>
  </si>
  <si>
    <t>Aditya Birla Sun Life Fixed Term Plan- Series RD (1293 days)-Direct Plan-Growth</t>
  </si>
  <si>
    <t>INF209KB1WX6</t>
  </si>
  <si>
    <t>145071</t>
  </si>
  <si>
    <t>Aditya Birla Sun Life Fixed Term Plan-Series RD (1293 days)-Direct - Normal IDCW</t>
  </si>
  <si>
    <t>INF209KB1WY4</t>
  </si>
  <si>
    <t>145072</t>
  </si>
  <si>
    <t>Aditya Birla Sun Life Fixed Term Plan-Series RD (1293 days)-Regular -Normal IDCW</t>
  </si>
  <si>
    <t>INF209KB1WV0</t>
  </si>
  <si>
    <t>145073</t>
  </si>
  <si>
    <t>Aditya Birla Sun Life Fixed Term Plan-Series RD (1293 days)-Regular -Quarterly IDCW</t>
  </si>
  <si>
    <t>INF209KB1WW8</t>
  </si>
  <si>
    <t>145074</t>
  </si>
  <si>
    <t>Aditya Birla Sun Life Fixed Term Plan-Series RD (1293 days)-Regular Plan-Growth</t>
  </si>
  <si>
    <t>INF209KB1WU2</t>
  </si>
  <si>
    <t>Aditya Birla Sun Life Flexi Cap Fund - Growth - Direct Plan</t>
  </si>
  <si>
    <t>Aditya Birla Sun Life Flexi Cap Fund - Growth - Regular Plan</t>
  </si>
  <si>
    <t>Aditya Birla Sun Life Flexi Cap Fund -DIRECT - IDCW</t>
  </si>
  <si>
    <t>Aditya Birla Sun Life Flexi Cap Fund -Regular - IDCW</t>
  </si>
  <si>
    <t>Aditya Birla Sun Life Floating Rate Fund-Direct - daily IDCW</t>
  </si>
  <si>
    <t>Aditya Birla Sun Life Floating Rate Fund-Direct - weekly IDCW</t>
  </si>
  <si>
    <t>Aditya Birla Sun Life Floating Rate Fund-Direct Plan-Growth</t>
  </si>
  <si>
    <t>Aditya Birla Sun Life Floating Rate Fund-REGULAR - WEEKLY IDCW</t>
  </si>
  <si>
    <t>Aditya Birla Sun Life Floating Rate Fund-RETAIL - WEEKLY IDCW</t>
  </si>
  <si>
    <t>Aditya Birla Sun Life Floating Rate Fund-Regular - DAILY IDCW</t>
  </si>
  <si>
    <t>Aditya Birla Sun Life Floating Rate Fund-Regular Plan-Growth</t>
  </si>
  <si>
    <t>Aditya Birla Sun Life Floating Rate Fund-Retail Plan-Growth</t>
  </si>
  <si>
    <t>Aditya Birla Sun Life Focused Equity Fund -Direct - IDCW</t>
  </si>
  <si>
    <t>Aditya Birla Sun Life Focused Equity Fund -Regular - IDCW</t>
  </si>
  <si>
    <t>Aditya Birla Sun Life Frontline Equity Fund-DIRECT - IDCW</t>
  </si>
  <si>
    <t>Aditya Birla Sun Life Frontline Equity Fund-Regular - IDCW</t>
  </si>
  <si>
    <t>Aditya Birla Sun Life Global Emerging Opportunities Fund - Direct - IDCW</t>
  </si>
  <si>
    <t>Aditya Birla Sun Life Global Emerging Opportunities Fund - Direct plan - Growth Option</t>
  </si>
  <si>
    <t>Aditya Birla Sun Life Global Emerging Opportunities Fund - Regular - IDCW</t>
  </si>
  <si>
    <t>Aditya Birla Sun Life Global Excellence Equity Fund Of Fund - Retail Plan - Direct Plan - Growth Option</t>
  </si>
  <si>
    <t>Aditya Birla Sun Life Global Excellence Equity Fund Of Fund- Retail Plan - Regular Plan - Growth Option</t>
  </si>
  <si>
    <t>Aditya Birla Sun Life Global Excellence Equity Fund Of Fund-DIRECT - RETAIL - IDCW</t>
  </si>
  <si>
    <t>Aditya Birla Sun Life Global Excellence Equity Fund Of Fund-REGULAR - RETAIL - IDCW</t>
  </si>
  <si>
    <t>Aditya Birla Sun Life Gold Fund-DIRECT - IDCW</t>
  </si>
  <si>
    <t>Aditya Birla Sun Life Gold Fund-REGULAR - IDCW</t>
  </si>
  <si>
    <t>Aditya Birla Sun Life Govenment Securities Fund -DIRECT - Quarterly IDCW</t>
  </si>
  <si>
    <t>Aditya Birla Sun Life Govenment Securities Fund -Regular - Quarterly IDCW</t>
  </si>
  <si>
    <t>Aditya Birla Sun Life Income Fund - Direct - IDCW</t>
  </si>
  <si>
    <t>Aditya Birla Sun Life Income Fund - Direct - Quarterly IDCW</t>
  </si>
  <si>
    <t>Aditya Birla Sun Life Income Fund - Regular - IDCW</t>
  </si>
  <si>
    <t>Aditya Birla Sun Life Income Fund - Regular - Quarterly IDCW</t>
  </si>
  <si>
    <t>Aditya Birla Sun Life Index Fund -DIRECT - IDCW</t>
  </si>
  <si>
    <t>Aditya Birla Sun Life Index Fund -REGULAR - IDCW</t>
  </si>
  <si>
    <t>Aditya Birla Sun Life India Gennext Fund -DIRECT - IDCW</t>
  </si>
  <si>
    <t>Aditya Birla Sun Life India Gennext Fund -Regular - IDCW</t>
  </si>
  <si>
    <t>Aditya Birla Sun Life Infrastructure Fund -  Direct - IDCW</t>
  </si>
  <si>
    <t>Aditya Birla Sun Life Infrastructure Fund -  Regular - IDCW</t>
  </si>
  <si>
    <t>Aditya Birla Sun Life International Equity Fund - Plan A - Direct - IDCW</t>
  </si>
  <si>
    <t>Aditya Birla Sun Life International Equity Fund - Plan A - Regular - IDCW</t>
  </si>
  <si>
    <t>Aditya Birla Sun Life International Equity Fund - Plan B - Direct - IDCW</t>
  </si>
  <si>
    <t>Aditya Birla Sun Life International Equity Fund - Plan B - Regular - IDCW</t>
  </si>
  <si>
    <t>Aditya Birla Sun Life Interval Income Fund - Quarterly Series 1 - Direct - IDCW</t>
  </si>
  <si>
    <t>Aditya Birla Sun Life Interval Income Fund - Quarterly Series 1 - Regular - IDCW</t>
  </si>
  <si>
    <t>Aditya Birla Sun Life Interval Income Fund - Quarterly Series 1 - institutional - IDCW</t>
  </si>
  <si>
    <t>Aditya Birla Sun Life Liquid Fund -DIRECT - IDCW</t>
  </si>
  <si>
    <t>Aditya Birla Sun Life Liquid Fund -Daily IDCW</t>
  </si>
  <si>
    <t>Aditya Birla Sun Life Liquid Fund -Direct - daily IDCW</t>
  </si>
  <si>
    <t>Aditya Birla Sun Life Liquid Fund -Direct - weekly IDCW</t>
  </si>
  <si>
    <t>Aditya Birla Sun Life Liquid Fund -Institutional - IDCW</t>
  </si>
  <si>
    <t>Aditya Birla Sun Life Liquid Fund -Institutional - weekly  IDCW</t>
  </si>
  <si>
    <t>INF209KA1LK7</t>
  </si>
  <si>
    <t>Aditya Birla Sun Life Liquid Fund -Regular - IDCW</t>
  </si>
  <si>
    <t>Aditya Birla Sun Life Liquid Fund -Retail - IDCW</t>
  </si>
  <si>
    <t>Aditya Birla Sun Life Liquid Fund -weekly IDCW</t>
  </si>
  <si>
    <t>INF209KA1LJ9</t>
  </si>
  <si>
    <t>Aditya Birla Sun Life Low Duration Fund -Direct - daily IDCW</t>
  </si>
  <si>
    <t>Aditya Birla Sun Life Low Duration Fund -Direct - weekly IDCW</t>
  </si>
  <si>
    <t>Aditya Birla Sun Life Low Duration Fund -INSTITUTIONAL - DAILY IDCW</t>
  </si>
  <si>
    <t>Aditya Birla Sun Life Low Duration Fund -Institutional - weekly  IDCW</t>
  </si>
  <si>
    <t>Aditya Birla Sun Life Low Duration Fund -REGULAR - WEEKLY IDCW</t>
  </si>
  <si>
    <t>Aditya Birla Sun Life Low Duration Fund -Regular - DAILY IDCW</t>
  </si>
  <si>
    <t>Aditya Birla Sun Life MNC Fund - DIRECT - IDCW</t>
  </si>
  <si>
    <t>Aditya Birla Sun Life MNC Fund - Regular - IDCW</t>
  </si>
  <si>
    <t>Aditya Birla Sun Life Manufacturing Equity Fund - Direct - IDCW</t>
  </si>
  <si>
    <t>Aditya Birla Sun Life Manufacturing Equity Fund - Regular - IDCW</t>
  </si>
  <si>
    <t>Aditya Birla Sun Life Medium Term Plan - DIRECT - HALF YEARLY IDCW</t>
  </si>
  <si>
    <t>Aditya Birla Sun Life Medium Term Plan - DIRECT - Quarterly IDCW</t>
  </si>
  <si>
    <t>Aditya Birla Sun Life Medium Term Plan - Direct - IDCW</t>
  </si>
  <si>
    <t>Aditya Birla Sun Life Medium Term Plan - REGULAR - HALFYEARLY IDCW</t>
  </si>
  <si>
    <t>Aditya Birla Sun Life Medium Term Plan - REGULAR - Quarterly IDCW</t>
  </si>
  <si>
    <t>Aditya Birla Sun Life Medium Term Plan - Regular - IDCW</t>
  </si>
  <si>
    <t>147817</t>
  </si>
  <si>
    <t>Aditya Birla Sun Life Medium Term Plan- Segregated Portfolio 1-DIRECT - HALF YEARLY IDCW</t>
  </si>
  <si>
    <t>INF209KB1Q31</t>
  </si>
  <si>
    <t>INF209KB1R14</t>
  </si>
  <si>
    <t>147819</t>
  </si>
  <si>
    <t>Aditya Birla Sun Life Medium Term Plan- Segregated Portfolio 1-DIRECT - IDCW</t>
  </si>
  <si>
    <t>INF209KB1P81</t>
  </si>
  <si>
    <t>INF209KB1Q80</t>
  </si>
  <si>
    <t>147818</t>
  </si>
  <si>
    <t>Aditya Birla Sun Life Medium Term Plan- Segregated Portfolio 1-Direct - Quarterly IDCW</t>
  </si>
  <si>
    <t>INF209KB1Q72</t>
  </si>
  <si>
    <t>INF209KB1R06</t>
  </si>
  <si>
    <t>147816</t>
  </si>
  <si>
    <t>Aditya Birla Sun Life Medium Term Plan- Segregated Portfolio 1-Growth - Direct Plan</t>
  </si>
  <si>
    <t>INF209KB1Q15</t>
  </si>
  <si>
    <t>147821</t>
  </si>
  <si>
    <t>Aditya Birla Sun Life Medium Term Plan- Segregated Portfolio 1-REGULAR - HALFYEARLY IDCW</t>
  </si>
  <si>
    <t>INF209KB1Q49</t>
  </si>
  <si>
    <t>INF209KB1Q56</t>
  </si>
  <si>
    <t>147815</t>
  </si>
  <si>
    <t>Aditya Birla Sun Life Medium Term Plan- Segregated Portfolio 1-REGULAR - Quarterly IDCW</t>
  </si>
  <si>
    <t>INF209KB1Q64</t>
  </si>
  <si>
    <t>147814</t>
  </si>
  <si>
    <t>Aditya Birla Sun Life Medium Term Plan- Segregated Portfolio 1-Regular - IDCW</t>
  </si>
  <si>
    <t>INF209KB1P99</t>
  </si>
  <si>
    <t>INF209KB1Q07</t>
  </si>
  <si>
    <t>147820</t>
  </si>
  <si>
    <t>Aditya Birla Sun Life Medium term Plan- Segregated Portfolio 1- Growth- Regular Plan</t>
  </si>
  <si>
    <t>INF209KB1Q23</t>
  </si>
  <si>
    <t>Aditya Birla Sun Life Midcap Fund -DIRECT - IDCW</t>
  </si>
  <si>
    <t>Aditya Birla Sun Life Midcap Fund -REGULAR - IDCW</t>
  </si>
  <si>
    <t>Aditya Birla Sun Life Money Manager Fund - Daily IDCW</t>
  </si>
  <si>
    <t>Aditya Birla Sun Life Money Manager Fund - Direct - daily IDCW</t>
  </si>
  <si>
    <t>Aditya Birla Sun Life Money Manager Fund - Direct - weekly IDCW</t>
  </si>
  <si>
    <t>INF209KA1LM3</t>
  </si>
  <si>
    <t>Aditya Birla Sun Life Money Manager Fund - RETAIL - WEEKLY IDCW</t>
  </si>
  <si>
    <t>Aditya Birla Sun Life Money Manager Fund - Retail - Daily IDCW</t>
  </si>
  <si>
    <t>Aditya Birla Sun Life Money Manager Fund - WEEKLY IDCW</t>
  </si>
  <si>
    <t>INF209K01SY9</t>
  </si>
  <si>
    <t>148921</t>
  </si>
  <si>
    <t>Aditya Birla Sun Life Multi-Cap Fund-Direct Growth</t>
  </si>
  <si>
    <t>INF209KB1Y49</t>
  </si>
  <si>
    <t>148920</t>
  </si>
  <si>
    <t>Aditya Birla Sun Life Multi-Cap Fund-Direct IDCW Payout</t>
  </si>
  <si>
    <t>INF209KB1Y56</t>
  </si>
  <si>
    <t>148918</t>
  </si>
  <si>
    <t>Aditya Birla Sun Life Multi-Cap Fund-Regular Growth</t>
  </si>
  <si>
    <t>INF209KB1Y23</t>
  </si>
  <si>
    <t>148919</t>
  </si>
  <si>
    <t>Aditya Birla Sun Life Multi-Cap Fund-Regular-IDCW Payout</t>
  </si>
  <si>
    <t>INF209KB1Y31</t>
  </si>
  <si>
    <t>149289</t>
  </si>
  <si>
    <t>Aditya Birla Sun Life Nasdaq 100 FOF-Direct IDCW</t>
  </si>
  <si>
    <t>INF209KB19C3</t>
  </si>
  <si>
    <t>INF209KB10D0</t>
  </si>
  <si>
    <t>149291</t>
  </si>
  <si>
    <t>Aditya Birla Sun Life Nasdaq 100 FOF-Direct-Growth</t>
  </si>
  <si>
    <t>INF209KB18C5</t>
  </si>
  <si>
    <t>149290</t>
  </si>
  <si>
    <t>Aditya Birla Sun Life Nasdaq 100 FOF-Regular Growth</t>
  </si>
  <si>
    <t>INF209KB15C1</t>
  </si>
  <si>
    <t>149292</t>
  </si>
  <si>
    <t>Aditya Birla Sun Life Nasdaq 100 FOF-Regular IDCW</t>
  </si>
  <si>
    <t>INF209KB16C9</t>
  </si>
  <si>
    <t>INF209KB17C7</t>
  </si>
  <si>
    <t>148962</t>
  </si>
  <si>
    <t>Aditya Birla Sun Life Nifty 50 Equal Weight Index Fund-Direct Growth</t>
  </si>
  <si>
    <t>INF209KB1Z71</t>
  </si>
  <si>
    <t>148963</t>
  </si>
  <si>
    <t>Aditya Birla Sun Life Nifty 50 Equal Weight Index Fund-Direct-IDCW</t>
  </si>
  <si>
    <t>INF209KB1Z89</t>
  </si>
  <si>
    <t>INF209KB1Z97</t>
  </si>
  <si>
    <t>148965</t>
  </si>
  <si>
    <t>Aditya Birla Sun Life Nifty 50 Equal Weight Index Fund-Regular Growth</t>
  </si>
  <si>
    <t>INF209KB1Z48</t>
  </si>
  <si>
    <t>148964</t>
  </si>
  <si>
    <t>Aditya Birla Sun Life Nifty 50 Equal Weight Index Fund-Regular IDCW</t>
  </si>
  <si>
    <t>INF209KB1Z55</t>
  </si>
  <si>
    <t>INF209KB1Z63</t>
  </si>
  <si>
    <t>149262</t>
  </si>
  <si>
    <t>Aditya Birla Sun Life Nifty Healthcare ETF</t>
  </si>
  <si>
    <t>INF209KB10C2</t>
  </si>
  <si>
    <t>149293</t>
  </si>
  <si>
    <t>Aditya Birla Sun Life Nifty IT ETF</t>
  </si>
  <si>
    <t>INF209KB11D8</t>
  </si>
  <si>
    <t>148809</t>
  </si>
  <si>
    <t>Aditya Birla Sun Life Nifty Midcap 150 Index Fund - Direct - Payout of IDCW</t>
  </si>
  <si>
    <t>INF209KB1W82</t>
  </si>
  <si>
    <t>INF209KB1W90</t>
  </si>
  <si>
    <t>148806</t>
  </si>
  <si>
    <t>Aditya Birla Sun Life Nifty Midcap 150 Index Fund - Regular - Payout of IDCW</t>
  </si>
  <si>
    <t>INF209KB1W58</t>
  </si>
  <si>
    <t>INF209KB1W66</t>
  </si>
  <si>
    <t>148807</t>
  </si>
  <si>
    <t>Aditya Birla Sun Life Nifty Midcap 150 Index Fund-Direct Growth</t>
  </si>
  <si>
    <t>INF209KB1W74</t>
  </si>
  <si>
    <t>148805</t>
  </si>
  <si>
    <t>Aditya Birla Sun Life Nifty Midcap 150 Index Fund-Regular Growth</t>
  </si>
  <si>
    <t>INF209KB1W41</t>
  </si>
  <si>
    <t>149199</t>
  </si>
  <si>
    <t>Aditya Birla Sun Life Nifty SDL Plus PSU Bond SEP 2026 60:40 Index Fund-Direct Growth</t>
  </si>
  <si>
    <t>INF209KB18B7</t>
  </si>
  <si>
    <t>149200</t>
  </si>
  <si>
    <t>Aditya Birla Sun Life Nifty SDL Plus PSU Bond SEP 2026 60:40 Index Fund-Direct IDCW</t>
  </si>
  <si>
    <t>INF209KB19B5</t>
  </si>
  <si>
    <t>149198</t>
  </si>
  <si>
    <t>Aditya Birla Sun Life Nifty SDL Plus PSU Bond SEP 2026 60:40 Index Fund-Regular Growth</t>
  </si>
  <si>
    <t>INF209KB16B1</t>
  </si>
  <si>
    <t>149201</t>
  </si>
  <si>
    <t>Aditya Birla Sun Life Nifty SDL Plus PSU Bond SEP 2026 60:40 Index Fund-Regular IDCW</t>
  </si>
  <si>
    <t>INF209KB17B9</t>
  </si>
  <si>
    <t>148814</t>
  </si>
  <si>
    <t>Aditya Birla Sun Life Nifty Smallcap 50 Index Fund-Direct - Payout of IDCW</t>
  </si>
  <si>
    <t>INF209KB1W25</t>
  </si>
  <si>
    <t>INF209KB1W33</t>
  </si>
  <si>
    <t>148815</t>
  </si>
  <si>
    <t>Aditya Birla Sun Life Nifty Smallcap 50 Index Fund-Direct Growth</t>
  </si>
  <si>
    <t>INF209KB1W17</t>
  </si>
  <si>
    <t>148812</t>
  </si>
  <si>
    <t>Aditya Birla Sun Life Nifty Smallcap 50 Index Fund-Regular - Payout of IDCW</t>
  </si>
  <si>
    <t>INF209KB1V91</t>
  </si>
  <si>
    <t>INF209KB1W09</t>
  </si>
  <si>
    <t>148811</t>
  </si>
  <si>
    <t>Aditya Birla Sun Life Nifty Smallcap 50 Index Fund-Regular Growth</t>
  </si>
  <si>
    <t>INF209KB1V83</t>
  </si>
  <si>
    <t>147845</t>
  </si>
  <si>
    <t>Aditya Birla Sun Life PSU Equity Fund-Direct - Payout of IDCW</t>
  </si>
  <si>
    <t>INF209KB1O90</t>
  </si>
  <si>
    <t>147844</t>
  </si>
  <si>
    <t>Aditya Birla Sun Life PSU Equity Fund-Direct Plan-Growth</t>
  </si>
  <si>
    <t>INF209KB1O82</t>
  </si>
  <si>
    <t>147847</t>
  </si>
  <si>
    <t>Aditya Birla Sun Life PSU Equity Fund-Regular - Payout of IDCW</t>
  </si>
  <si>
    <t>INF209KB1O74</t>
  </si>
  <si>
    <t>147846</t>
  </si>
  <si>
    <t>Aditya Birla Sun Life PSU Equity Fund-Regular Plan-Growth</t>
  </si>
  <si>
    <t>INF209KB1O66</t>
  </si>
  <si>
    <t>147410</t>
  </si>
  <si>
    <t>Aditya Birla Sun Life Pharma and Healthcare Fund-Direct - Payout of IDCW</t>
  </si>
  <si>
    <t>INF209KB1O33</t>
  </si>
  <si>
    <t>INF209KB1O41</t>
  </si>
  <si>
    <t>147409</t>
  </si>
  <si>
    <t>Aditya Birla Sun Life Pharma and Healthcare Fund-Direct-Growth</t>
  </si>
  <si>
    <t>INF209KB1O25</t>
  </si>
  <si>
    <t>147408</t>
  </si>
  <si>
    <t>Aditya Birla Sun Life Pharma and Healthcare Fund-Regular - Payout of IDCW</t>
  </si>
  <si>
    <t>INF209KB1O09</t>
  </si>
  <si>
    <t>INF209KB1O17</t>
  </si>
  <si>
    <t>147407</t>
  </si>
  <si>
    <t>Aditya Birla Sun Life Pharma and Healthcare Fund-Regular-Growth</t>
  </si>
  <si>
    <t>INF209KB1N91</t>
  </si>
  <si>
    <t>Aditya Birla Sun Life Pure Value Fund - Direct - IDCW</t>
  </si>
  <si>
    <t>Aditya Birla Sun Life Pure Value Fund - Regular - IDCW</t>
  </si>
  <si>
    <t>Aditya Birla Sun Life Regular Savings Fund - DIRECT - MONTHLY IDCW</t>
  </si>
  <si>
    <t>Aditya Birla Sun Life Regular Savings Fund - REGULAR - MONTHLY IDCW</t>
  </si>
  <si>
    <t>Aditya Birla Sun Life Resurgent India Fund - Series 7 - Direct - Payout of IDCW</t>
  </si>
  <si>
    <t>Aditya Birla Sun Life Resurgent India Fund - Series 7 - Regular - Payout of IDCW</t>
  </si>
  <si>
    <t>146576</t>
  </si>
  <si>
    <t>Aditya Birla Sun Life Retirement Fund-The 30s Plan-Direct - Payout of IDCW</t>
  </si>
  <si>
    <t>INF209KB1I31</t>
  </si>
  <si>
    <t>INF209KB1I49</t>
  </si>
  <si>
    <t>146575</t>
  </si>
  <si>
    <t>Aditya Birla Sun Life Retirement Fund-The 30s Plan-Direct Growth</t>
  </si>
  <si>
    <t>INF209KB1I23</t>
  </si>
  <si>
    <t>146574</t>
  </si>
  <si>
    <t>Aditya Birla Sun Life Retirement Fund-The 30s Plan-Regular - Payout of IDCW</t>
  </si>
  <si>
    <t>INF209KB1I07</t>
  </si>
  <si>
    <t>INF209KB1I15</t>
  </si>
  <si>
    <t>146577</t>
  </si>
  <si>
    <t>Aditya Birla Sun Life Retirement Fund-The 30s Plan-Regular Growth</t>
  </si>
  <si>
    <t>INF209KB1H99</t>
  </si>
  <si>
    <t>146927</t>
  </si>
  <si>
    <t>Aditya Birla Sun Life Retirement Fund-The 40s Plan- Direct - Payout of IDCW</t>
  </si>
  <si>
    <t>INF209KB1I98</t>
  </si>
  <si>
    <t>INF209KB1J06</t>
  </si>
  <si>
    <t>146930</t>
  </si>
  <si>
    <t>Aditya Birla Sun Life Retirement Fund-The 40s Plan-Direct Plan-Growth</t>
  </si>
  <si>
    <t>INF209KB1I80</t>
  </si>
  <si>
    <t>146928</t>
  </si>
  <si>
    <t>Aditya Birla Sun Life Retirement Fund-The 40s Plan-Regular - Payout of IDCW</t>
  </si>
  <si>
    <t>INF209KB1I64</t>
  </si>
  <si>
    <t>146929</t>
  </si>
  <si>
    <t>Aditya Birla Sun Life Retirement Fund-The 40s Plan-Regular Plan-Growth</t>
  </si>
  <si>
    <t>INF209KB1I56</t>
  </si>
  <si>
    <t>INF209KB1I72</t>
  </si>
  <si>
    <t>146937</t>
  </si>
  <si>
    <t>Aditya Birla Sun Life Retirement Fund-The 50s Plan- Direct - Payout of IDCW</t>
  </si>
  <si>
    <t>INF209KB1J55</t>
  </si>
  <si>
    <t>INF209KB1J63</t>
  </si>
  <si>
    <t>146939</t>
  </si>
  <si>
    <t>Aditya Birla Sun Life Retirement Fund-The 50s Plan- Regular - Payout of IDCW</t>
  </si>
  <si>
    <t>INF209KB1J22</t>
  </si>
  <si>
    <t>INF209KB1J30</t>
  </si>
  <si>
    <t>146940</t>
  </si>
  <si>
    <t>Aditya Birla Sun Life Retirement Fund-The 50s Plan-Direct Plan-Growth</t>
  </si>
  <si>
    <t>INF209KB1J48</t>
  </si>
  <si>
    <t>146938</t>
  </si>
  <si>
    <t>Aditya Birla Sun Life Retirement Fund-The 50s Plan-Regular Plan-Growth</t>
  </si>
  <si>
    <t>INF209KB1J14</t>
  </si>
  <si>
    <t>146944</t>
  </si>
  <si>
    <t>Aditya Birla Sun Life Retirement Fund-The 50s Plus-Debt Plan - Direct - Payout of IDCW</t>
  </si>
  <si>
    <t>INF209KB1K11</t>
  </si>
  <si>
    <t>INF209KB1K29</t>
  </si>
  <si>
    <t>146942</t>
  </si>
  <si>
    <t>Aditya Birla Sun Life Retirement Fund-The 50s Plus-Debt Plan - Regular - Payout of IDCW</t>
  </si>
  <si>
    <t>INF209KB1J89</t>
  </si>
  <si>
    <t>INF209KB1J97</t>
  </si>
  <si>
    <t>146943</t>
  </si>
  <si>
    <t>Aditya Birla Sun Life Retirement Fund-The 50s Plus-Debt Plan-Direct Plan-Growth</t>
  </si>
  <si>
    <t>INF209KB1K03</t>
  </si>
  <si>
    <t>146941</t>
  </si>
  <si>
    <t>Aditya Birla Sun Life Retirement Fund-The 50s Plus-Debt Plan-Regular Plan-Growth</t>
  </si>
  <si>
    <t>INF209KB1J71</t>
  </si>
  <si>
    <t>Aditya Birla Sun Life Savings Fund-DIRECT - DAILY IDCW</t>
  </si>
  <si>
    <t>Aditya Birla Sun Life Savings Fund-DIRECT - WEEKLY IDCW</t>
  </si>
  <si>
    <t>Aditya Birla Sun Life Savings Fund-Regular - DAILY IDCW</t>
  </si>
  <si>
    <t>Aditya Birla Sun Life Savings Fund-Regular - weekly IDCW</t>
  </si>
  <si>
    <t>Aditya Birla Sun Life Savings Fund-Retail - Daily IDCW</t>
  </si>
  <si>
    <t>Aditya Birla Sun Life Savings Fund-Weekly - retail IDCW</t>
  </si>
  <si>
    <t>Aditya Birla Sun Life Short Term Fund - DIRECT - IDCW</t>
  </si>
  <si>
    <t>Aditya Birla Sun Life Short Term Fund - Growth - Direct Plan</t>
  </si>
  <si>
    <t>Aditya Birla Sun Life Short Term Fund - Growth - Regular Plan</t>
  </si>
  <si>
    <t>Aditya Birla Sun Life Short Term Fund - REGULAR - IDCW</t>
  </si>
  <si>
    <t>Aditya Birla Sun Life Short Term Fund - REGULAR - Quarterly IDCW</t>
  </si>
  <si>
    <t>Aditya Birla Sun Life Short Term Fund-Quarterly-IDCW-Direct</t>
  </si>
  <si>
    <t>Aditya Birla Sun Life Small Cap Fund -Direct - IDCW</t>
  </si>
  <si>
    <t>Aditya Birla Sun Life Small Cap Fund -Regular - IDCW</t>
  </si>
  <si>
    <t>148540</t>
  </si>
  <si>
    <t>Aditya Birla Sun Life Special Opportunities Fund-Direct - IDCW</t>
  </si>
  <si>
    <t>INF209KB1T87</t>
  </si>
  <si>
    <t>INF209KB1T95</t>
  </si>
  <si>
    <t>148539</t>
  </si>
  <si>
    <t>Aditya Birla Sun Life Special Opportunities Fund-Direct-Growth</t>
  </si>
  <si>
    <t>INF209KB1T79</t>
  </si>
  <si>
    <t>148538</t>
  </si>
  <si>
    <t>Aditya Birla Sun Life Special Opportunities Fund-Regular - IDCW</t>
  </si>
  <si>
    <t>INF209KB1T53</t>
  </si>
  <si>
    <t>INF209KB1T61</t>
  </si>
  <si>
    <t>148537</t>
  </si>
  <si>
    <t>Aditya Birla Sun Life Special Opportunities Fund-Regular Plan-Growth</t>
  </si>
  <si>
    <t>INF209KB1T46</t>
  </si>
  <si>
    <t>Aditya Birla Sun Life Tax Plan -DIRECT - IDCW</t>
  </si>
  <si>
    <t>Aditya Birla Sun Life Tax Plan -Regular - IDCW</t>
  </si>
  <si>
    <t>Aditya Birla Sun Life Tax Relief '96 -DIRECT - IDCW</t>
  </si>
  <si>
    <t>Aditya Birla Sun Life Tax Relief '96 -Regular - IDCW</t>
  </si>
  <si>
    <t>145881</t>
  </si>
  <si>
    <t>Aditya Birla Sunlife Nifty Next 50 ETF</t>
  </si>
  <si>
    <t>INF209KB1B87</t>
  </si>
  <si>
    <t>148926</t>
  </si>
  <si>
    <t>Axis AAA Bond Plus SDL ETF - 2026 Maturity</t>
  </si>
  <si>
    <t>INF846K01Z04</t>
  </si>
  <si>
    <t>149243</t>
  </si>
  <si>
    <t>Axis AAA Bond Plus SDL ETF - 2026 Maturity Fund of Fund - Direct Plan - Growth Option</t>
  </si>
  <si>
    <t>INF846K017C5</t>
  </si>
  <si>
    <t>149244</t>
  </si>
  <si>
    <t>Axis AAA Bond Plus SDL ETF - 2026 Maturity Fund of Fund - Direct Plan - IDCW Option</t>
  </si>
  <si>
    <t>INF846K018C3</t>
  </si>
  <si>
    <t>INF846K019C1</t>
  </si>
  <si>
    <t>149242</t>
  </si>
  <si>
    <t>Axis AAA Bond Plus SDL ETF - 2026 Maturity Fund of Fund - Regular Plan - Growth Option</t>
  </si>
  <si>
    <t>INF846K010D8</t>
  </si>
  <si>
    <t>149245</t>
  </si>
  <si>
    <t>Axis AAA Bond Plus SDL ETF - 2026 Maturity Fund of Fund - Regular Plan - IDCW Option</t>
  </si>
  <si>
    <t>INF846K011D6</t>
  </si>
  <si>
    <t>INF846K012D4</t>
  </si>
  <si>
    <t>147905</t>
  </si>
  <si>
    <t>Axis All Seasons Debt Fund of Fund - Regular Plan - Quarterly IDCW</t>
  </si>
  <si>
    <t>INF846K01V73</t>
  </si>
  <si>
    <t>INF846K01V65</t>
  </si>
  <si>
    <t>147895</t>
  </si>
  <si>
    <t>Axis All Seasons Debt Fund of Funds - Direct Plan - Annual IDCW</t>
  </si>
  <si>
    <t>INF846K01U25</t>
  </si>
  <si>
    <t>INF846K01U17</t>
  </si>
  <si>
    <t>147889</t>
  </si>
  <si>
    <t>Axis All Seasons Debt Fund of Funds - Direct Plan - Growth Option</t>
  </si>
  <si>
    <t>INF846K01U09</t>
  </si>
  <si>
    <t>147894</t>
  </si>
  <si>
    <t>Axis All Seasons Debt Fund of Funds - Direct Plan - Half Yearly Dividend Option</t>
  </si>
  <si>
    <t>INF846K01U74</t>
  </si>
  <si>
    <t>INF846K01U82</t>
  </si>
  <si>
    <t>147891</t>
  </si>
  <si>
    <t>Axis All Seasons Debt Fund of Funds - Direct Plan - IDCW</t>
  </si>
  <si>
    <t>INF846K01U90</t>
  </si>
  <si>
    <t>INF846K01V08</t>
  </si>
  <si>
    <t>147892</t>
  </si>
  <si>
    <t>Axis All Seasons Debt Fund of Funds - Direct Plan - Monthly IDCW</t>
  </si>
  <si>
    <t>INF846K01U41</t>
  </si>
  <si>
    <t>INF846K01U33</t>
  </si>
  <si>
    <t>147893</t>
  </si>
  <si>
    <t>Axis All Seasons Debt Fund of Funds - Direct Plan - Quarterly IDCW</t>
  </si>
  <si>
    <t>INF846K01U66</t>
  </si>
  <si>
    <t>INF846K01U58</t>
  </si>
  <si>
    <t>147898</t>
  </si>
  <si>
    <t>Axis All Seasons Debt Fund of Funds - Regular Plan - Annual IDCW</t>
  </si>
  <si>
    <t>INF846K01V32</t>
  </si>
  <si>
    <t>INF846K01V24</t>
  </si>
  <si>
    <t>147890</t>
  </si>
  <si>
    <t>Axis All Seasons Debt Fund of Funds - Regular Plan - Growth Option</t>
  </si>
  <si>
    <t>INF846K01V16</t>
  </si>
  <si>
    <t>147897</t>
  </si>
  <si>
    <t>Axis All Seasons Debt Fund of Funds - Regular Plan - Half Yearly IDCW</t>
  </si>
  <si>
    <t>INF846K01V81</t>
  </si>
  <si>
    <t>INF846K01V99</t>
  </si>
  <si>
    <t>147888</t>
  </si>
  <si>
    <t>Axis All Seasons Debt Fund of Funds - Regular Plan - IDCW</t>
  </si>
  <si>
    <t>INF846K01W07</t>
  </si>
  <si>
    <t>INF846K01W15</t>
  </si>
  <si>
    <t>147896</t>
  </si>
  <si>
    <t>Axis All Seasons Debt Fund of Funds - Regular Plan - Monthly IDCW</t>
  </si>
  <si>
    <t>INF846K01V57</t>
  </si>
  <si>
    <t>INF846K01V40</t>
  </si>
  <si>
    <t>Axis Arbitrage Fund - Direct Plan - IDCW</t>
  </si>
  <si>
    <t>Axis Arbitrage Fund - Regular Plan - IDCW</t>
  </si>
  <si>
    <t>Axis Balanced Advantage Fund - Direct Plan - Growth</t>
  </si>
  <si>
    <t>Axis Balanced Advantage Fund - Direct Plan - IDCW</t>
  </si>
  <si>
    <t>Axis Balanced Advantage Fund - Regular Plan - Growth</t>
  </si>
  <si>
    <t>Axis Balanced Advantage Fund - Regular Plan - IDCW</t>
  </si>
  <si>
    <t>Axis Banking &amp; PSU Debt Fund - Direct Plan - Daily IDCW</t>
  </si>
  <si>
    <t>Axis Banking &amp; PSU Debt Fund - Direct Plan - Monthly IDCW</t>
  </si>
  <si>
    <t>Axis Banking &amp; PSU Debt Fund - Direct Plan - Weekly IDCW</t>
  </si>
  <si>
    <t>Axis Banking &amp; PSU Debt Fund - Regular Plan - Bonus Option</t>
  </si>
  <si>
    <t>Axis Banking &amp; PSU Debt Fund - Regular Plan - Daily IDCW</t>
  </si>
  <si>
    <t>Axis Banking &amp; PSU Debt Fund - Regular Plan - Growth option</t>
  </si>
  <si>
    <t>Axis Banking &amp; PSU Debt Fund - Regular Plan - Monthly IDCW</t>
  </si>
  <si>
    <t>Axis Banking &amp; PSU Debt Fund - Regular Plan - Weekly IDCW</t>
  </si>
  <si>
    <t>148559</t>
  </si>
  <si>
    <t>Axis Banking ETF</t>
  </si>
  <si>
    <t>INF846K01X63</t>
  </si>
  <si>
    <t>Axis Bluechip Fund - Direct Plan - IDCW</t>
  </si>
  <si>
    <t>Axis Bluechip Fund - Regular Plan - Growth</t>
  </si>
  <si>
    <t>Axis Bluechip Fund - Regular Plan - IDCW</t>
  </si>
  <si>
    <t>145672</t>
  </si>
  <si>
    <t>Axis Capital Builder Fund - Series 4 (1582 Days) - Direct Plan - Growth Option</t>
  </si>
  <si>
    <t>INF846K01K68</t>
  </si>
  <si>
    <t>145673</t>
  </si>
  <si>
    <t>Axis Capital Builder Fund - Series 4 (1582 Days) - Regular Plan - Growth Option</t>
  </si>
  <si>
    <t>INF846K01K84</t>
  </si>
  <si>
    <t>Axis Capital Builder Fund Series 1 (1540 Days) - Direct Plan - IDCW</t>
  </si>
  <si>
    <t>Axis Capital Builder Fund Series 1 (1540 Days) - Regular Plan - IDCW</t>
  </si>
  <si>
    <t>145671</t>
  </si>
  <si>
    <t>Axis Capital Builder Fund Series 4 (1582 Days) - Direct Plan - IDCW</t>
  </si>
  <si>
    <t>INF846K01K76</t>
  </si>
  <si>
    <t>145674</t>
  </si>
  <si>
    <t>Axis Capital Builder Fund Series 4 (1582 Days) - Regular Plan - IDCW</t>
  </si>
  <si>
    <t>INF846K01K92</t>
  </si>
  <si>
    <t>Axis Children's Gift Fund - Lock in - Direct Plan - IDCW</t>
  </si>
  <si>
    <t>Axis Children's Gift Fund - Lock in - Regular Growth</t>
  </si>
  <si>
    <t>Axis Children's Gift Fund - Lock in - Regular Plan - IDCW</t>
  </si>
  <si>
    <t>Axis Children's Gift Fund - No Lock in - Direct Growth</t>
  </si>
  <si>
    <t>Axis Children's Gift Fund - No Lock in - Direct Plan - IDCW</t>
  </si>
  <si>
    <t>Axis Children's Gift Fund - No Lock in - Regular Plan - Growth</t>
  </si>
  <si>
    <t>Axis Children's Gift Fund - No Lock in - Regular Plan - IDCW</t>
  </si>
  <si>
    <t>149156</t>
  </si>
  <si>
    <t>Axis Consumption ETF</t>
  </si>
  <si>
    <t>INF846K016C7</t>
  </si>
  <si>
    <t>Axis Corporate Debt Fund - Direct Plan - Daily IDCW</t>
  </si>
  <si>
    <t>Axis Corporate Debt Fund - Direct Plan - Monthly IDCW</t>
  </si>
  <si>
    <t>Axis Corporate Debt Fund - Direct Plan - Regular IDCW</t>
  </si>
  <si>
    <t>Axis Corporate Debt Fund - Direct Plan - Weekly IDCW</t>
  </si>
  <si>
    <t>Axis Corporate Debt Fund - Regular Plan - Daily IDCW</t>
  </si>
  <si>
    <t>Axis Corporate Debt Fund - Regular Plan - Monthly IDCW</t>
  </si>
  <si>
    <t>Axis Corporate Debt Fund - Regular Plan - Regular IDCW</t>
  </si>
  <si>
    <t>Axis Corporate Debt Fund - Regular Plan - Weekly IDCW</t>
  </si>
  <si>
    <t>Axis Credit Risk Fund - Direct Plan - Monthly IDCW</t>
  </si>
  <si>
    <t>Axis Credit Risk Fund - Direct Plan - Weekly IDCW</t>
  </si>
  <si>
    <t>Axis Credit Risk Fund - Regular Plan - Monthly IDCW</t>
  </si>
  <si>
    <t>Axis Credit Risk Fund - Regular Plan - Weekly IDCW</t>
  </si>
  <si>
    <t>Axis Dynamic Bond Fund - Direct Plan - Half Yearly IDCW</t>
  </si>
  <si>
    <t>Axis Dynamic Bond Fund - Direct Plan - Quarterly IDCW</t>
  </si>
  <si>
    <t>Axis Dynamic Bond Fund - Regular Plan - Growth Option</t>
  </si>
  <si>
    <t>Axis Dynamic Bond Fund - Regular Plan - Half Yearly IDCW</t>
  </si>
  <si>
    <t>Axis Dynamic Bond Fund - Regular Plan - Quarterly IDCW</t>
  </si>
  <si>
    <t>147928</t>
  </si>
  <si>
    <t>Axis ESG Equity Fund - Direct Plan - Growth Option</t>
  </si>
  <si>
    <t>INF846K01W23</t>
  </si>
  <si>
    <t>147931</t>
  </si>
  <si>
    <t>Axis ESG Equity Fund - Direct Plan - IDCW</t>
  </si>
  <si>
    <t>INF846K01W31</t>
  </si>
  <si>
    <t>INF846K01W49</t>
  </si>
  <si>
    <t>147929</t>
  </si>
  <si>
    <t>Axis ESG Equity Fund - Regular Plan - Growth Option</t>
  </si>
  <si>
    <t>INF846K01W56</t>
  </si>
  <si>
    <t>147930</t>
  </si>
  <si>
    <t>Axis ESG Equity Fund - Regular Plan - IDCW</t>
  </si>
  <si>
    <t>INF846K01W64</t>
  </si>
  <si>
    <t>INF846K01W72</t>
  </si>
  <si>
    <t>144394</t>
  </si>
  <si>
    <t>Axis Equity Hybrid Fund - Direct Plan - Growth Option</t>
  </si>
  <si>
    <t>INF846K01E25</t>
  </si>
  <si>
    <t>144397</t>
  </si>
  <si>
    <t>Axis Equity Hybrid Fund - Direct Plan - Monthly IDCW</t>
  </si>
  <si>
    <t>INF846K01E33</t>
  </si>
  <si>
    <t>INF846K01E41</t>
  </si>
  <si>
    <t>144398</t>
  </si>
  <si>
    <t>Axis Equity Hybrid Fund - Direct Plan - Quarterly IDCW</t>
  </si>
  <si>
    <t>INF846K01E58</t>
  </si>
  <si>
    <t>INF846K01E66</t>
  </si>
  <si>
    <t>144395</t>
  </si>
  <si>
    <t>Axis Equity Hybrid Fund - Direct Plan - Regular IDCW</t>
  </si>
  <si>
    <t>INF846K01E09</t>
  </si>
  <si>
    <t>INF846K01E17</t>
  </si>
  <si>
    <t>144393</t>
  </si>
  <si>
    <t>Axis Equity Hybrid Fund - Regular Plan - Growth Option</t>
  </si>
  <si>
    <t>INF846K01E90</t>
  </si>
  <si>
    <t>144399</t>
  </si>
  <si>
    <t>Axis Equity Hybrid Fund - Regular Plan - Monthly IDCW</t>
  </si>
  <si>
    <t>INF846K01F08</t>
  </si>
  <si>
    <t>INF846K01F16</t>
  </si>
  <si>
    <t>144400</t>
  </si>
  <si>
    <t>Axis Equity Hybrid Fund - Regular Plan - Quarterly IDCW</t>
  </si>
  <si>
    <t>INF846K01F24</t>
  </si>
  <si>
    <t>INF846K01F32</t>
  </si>
  <si>
    <t>144396</t>
  </si>
  <si>
    <t>Axis Equity Hybrid Fund - Regular Plan - Regular IDCW</t>
  </si>
  <si>
    <t>INF846K01E74</t>
  </si>
  <si>
    <t>INF846K01E82</t>
  </si>
  <si>
    <t>Axis Equity Saver Fund - Direct Plan - Monthly IDCW</t>
  </si>
  <si>
    <t>Axis Equity Saver Fund - Direct Plan - Quarterly IDCW</t>
  </si>
  <si>
    <t>Axis Equity Saver Fund - Direct Plan - Regular IDCW</t>
  </si>
  <si>
    <t>Axis Equity Saver Fund - Regular Plan - Monthly IDCW</t>
  </si>
  <si>
    <t>Axis Equity Saver Fund - Regular Plan - Quarterly IDCW</t>
  </si>
  <si>
    <t>Axis Equity Saver Fund - Regular Plan - Regular IDCW</t>
  </si>
  <si>
    <t>146157</t>
  </si>
  <si>
    <t>Axis Fixed Term Plan - Series 100 (1172 Days) - Direct Plan - Growth Option</t>
  </si>
  <si>
    <t>INF846K01L00</t>
  </si>
  <si>
    <t>146159</t>
  </si>
  <si>
    <t>Axis Fixed Term Plan - Series 100 (1172 Days) - Direct Plan - Regular Dividend Option</t>
  </si>
  <si>
    <t>INF846K01L18</t>
  </si>
  <si>
    <t>146160</t>
  </si>
  <si>
    <t>Axis Fixed Term Plan - Series 100 (1172 Days) - Regular Plan - Growth Option</t>
  </si>
  <si>
    <t>INF846K01L42</t>
  </si>
  <si>
    <t>146320</t>
  </si>
  <si>
    <t>Axis Fixed Term Plan - Series 101 (1154 Days) - Direct Plan - Growth Option</t>
  </si>
  <si>
    <t>INF846K01L83</t>
  </si>
  <si>
    <t>146322</t>
  </si>
  <si>
    <t>Axis Fixed Term Plan - Series 101 (1154 Days) - Regular Plan - Growth Option</t>
  </si>
  <si>
    <t>INF846K01M25</t>
  </si>
  <si>
    <t>146566</t>
  </si>
  <si>
    <t>Axis Fixed Term Plan - Series 102 (1133 Days) - Direct Plan - Growth Option</t>
  </si>
  <si>
    <t>INF846K01M66</t>
  </si>
  <si>
    <t>146563</t>
  </si>
  <si>
    <t>Axis Fixed Term Plan - Series 102 (1133 Days) - Regular Plan - Growth Option</t>
  </si>
  <si>
    <t>INF846K01M90</t>
  </si>
  <si>
    <t>146886</t>
  </si>
  <si>
    <t>Axis Fixed Term Plan - Series 104 (1112 Days) - Direct Plan - Growth Option</t>
  </si>
  <si>
    <t>INF846K01O64</t>
  </si>
  <si>
    <t>146883</t>
  </si>
  <si>
    <t>Axis Fixed Term Plan - Series 104 (1112 Days) - Regular Plan - Growth Option</t>
  </si>
  <si>
    <t>INF846K01O98</t>
  </si>
  <si>
    <t>144016</t>
  </si>
  <si>
    <t>Axis Fixed Term Plan - Series 95 (1185 Days) - Direct Plan - Growth Option</t>
  </si>
  <si>
    <t>INF846K01D26</t>
  </si>
  <si>
    <t>144013</t>
  </si>
  <si>
    <t>Axis Fixed Term Plan - Series 95 (1185 Days) - Regular Plan - Growth Option</t>
  </si>
  <si>
    <t>INF846K01D59</t>
  </si>
  <si>
    <t>144826</t>
  </si>
  <si>
    <t>Axis Fixed Term Plan - Series 96 (1124 Days) - Direct Plan - Growth Option</t>
  </si>
  <si>
    <t>INF846K01H06</t>
  </si>
  <si>
    <t>144830</t>
  </si>
  <si>
    <t>Axis Fixed Term Plan - Series 96 (1124 Days) - Regular Plan - Growth Option</t>
  </si>
  <si>
    <t>INF846K01H30</t>
  </si>
  <si>
    <t>144868</t>
  </si>
  <si>
    <t>Axis Fixed Term Plan - Series 97 (1116 Days) - Direct Plan - Growth Option</t>
  </si>
  <si>
    <t>INF846K01H89</t>
  </si>
  <si>
    <t>144874</t>
  </si>
  <si>
    <t>Axis Fixed Term Plan - Series 97 (1116 Days) - Regular Plan - Growth Option</t>
  </si>
  <si>
    <t>INF846K01I13</t>
  </si>
  <si>
    <t>146163</t>
  </si>
  <si>
    <t>Axis Fixed Term Plan Series 100 (1172 Days) - Regular Plan - Quarterly IDCW</t>
  </si>
  <si>
    <t>INF846K01L75</t>
  </si>
  <si>
    <t>146162</t>
  </si>
  <si>
    <t>Axis Fixed Term Plan Series 100 (1172 Days) - Regular Plan - Regular IDCW</t>
  </si>
  <si>
    <t>INF846K01L59</t>
  </si>
  <si>
    <t>146318</t>
  </si>
  <si>
    <t>Axis Fixed Term Plan Series 101 (1154 Days) - Regular Plan - Half Yearly IDCW</t>
  </si>
  <si>
    <t>INF846K01M41</t>
  </si>
  <si>
    <t>146319</t>
  </si>
  <si>
    <t>Axis Fixed Term Plan Series 101 (1154 Days) - Regular Plan - Quarterly IDCW</t>
  </si>
  <si>
    <t>INF846K01M58</t>
  </si>
  <si>
    <t>146323</t>
  </si>
  <si>
    <t>Axis Fixed Term Plan Series 101 (1154 Days) - Regular Plan - Regular IDCW</t>
  </si>
  <si>
    <t>INF846K01M33</t>
  </si>
  <si>
    <t>146560</t>
  </si>
  <si>
    <t>Axis Fixed Term Plan Series 102 (1133 Days) - Direct Plan - Quarterly IDCW</t>
  </si>
  <si>
    <t>INF846K01N24</t>
  </si>
  <si>
    <t>146561</t>
  </si>
  <si>
    <t>Axis Fixed Term Plan Series 102 (1133 Days) - Regular Plan - Quarterly IDCW</t>
  </si>
  <si>
    <t>INF846K01N32</t>
  </si>
  <si>
    <t>146565</t>
  </si>
  <si>
    <t>Axis Fixed Term Plan Series 102 (1133 Days) - Regular Plan - Regular IDCW</t>
  </si>
  <si>
    <t>INF846K01N08</t>
  </si>
  <si>
    <t>146881</t>
  </si>
  <si>
    <t>Axis Fixed Term Plan Series 104 (1112 Days) - Direct Plan - Half Yearly IDCW</t>
  </si>
  <si>
    <t>INF846K01O80</t>
  </si>
  <si>
    <t>146888</t>
  </si>
  <si>
    <t>Axis Fixed Term Plan Series 104 (1112 Days) - Direct Plan - Quarterly IDCW</t>
  </si>
  <si>
    <t>INF846K01P22</t>
  </si>
  <si>
    <t>146882</t>
  </si>
  <si>
    <t>Axis Fixed Term Plan Series 104 (1112 Days) - Direct Plan - Regular IDCW</t>
  </si>
  <si>
    <t>INF846K01O72</t>
  </si>
  <si>
    <t>146884</t>
  </si>
  <si>
    <t>Axis Fixed Term Plan Series 104 (1112 Days) - Regular Plan - Half Yearly IDCW</t>
  </si>
  <si>
    <t>INF846K01P14</t>
  </si>
  <si>
    <t>146887</t>
  </si>
  <si>
    <t>Axis Fixed Term Plan Series 104 (1112 Days) - Regular Plan - Quarterly IDCW</t>
  </si>
  <si>
    <t>INF846K01P30</t>
  </si>
  <si>
    <t>146885</t>
  </si>
  <si>
    <t>Axis Fixed Term Plan Series 104 (1112 Days) - Regular Plan - Regular IDCW</t>
  </si>
  <si>
    <t>INF846K01P06</t>
  </si>
  <si>
    <t>144045</t>
  </si>
  <si>
    <t>Axis Fixed Term Plan Series 95 (1185 Days) - Direct Plan - Quarterly IDCW</t>
  </si>
  <si>
    <t>INF846K01D83</t>
  </si>
  <si>
    <t>144043</t>
  </si>
  <si>
    <t>Axis Fixed Term Plan Series 95 (1185 Days) - Regular Plan - Half Yearly IDCW</t>
  </si>
  <si>
    <t>INF846K01D75</t>
  </si>
  <si>
    <t>144046</t>
  </si>
  <si>
    <t>Axis Fixed Term Plan Series 95 (1185 Days) - Regular Plan - Quarterly IDCW</t>
  </si>
  <si>
    <t>INF846K01D91</t>
  </si>
  <si>
    <t>144015</t>
  </si>
  <si>
    <t>Axis Fixed Term Plan Series 95 (1185 Days) - Regular Plan - Regular IDCW</t>
  </si>
  <si>
    <t>INF846K01D67</t>
  </si>
  <si>
    <t>144831</t>
  </si>
  <si>
    <t>Axis Fixed Term Plan Series 96 (1124 Days) - Regular Plan - Half Yearly IDCW</t>
  </si>
  <si>
    <t>INF846K01H55</t>
  </si>
  <si>
    <t>144832</t>
  </si>
  <si>
    <t>Axis Fixed Term Plan Series 96 (1124 Days) - Regular Plan - Quarterly IDCW</t>
  </si>
  <si>
    <t>INF846K01H71</t>
  </si>
  <si>
    <t>144833</t>
  </si>
  <si>
    <t>Axis Fixed Term Plan Series 96 (1124 Days) - Regular Plan - Regular IDCW</t>
  </si>
  <si>
    <t>INF846K01H48</t>
  </si>
  <si>
    <t>144869</t>
  </si>
  <si>
    <t>Axis Fixed Term Plan Series 97 (1116 Days) - Direct Plan - Half Yearly IDCW</t>
  </si>
  <si>
    <t>INF846K01I05</t>
  </si>
  <si>
    <t>144872</t>
  </si>
  <si>
    <t>Axis Fixed Term Plan Series 97 (1116 Days) - Regular Plan - Half Yearly IDCW</t>
  </si>
  <si>
    <t>INF846K01I39</t>
  </si>
  <si>
    <t>144875</t>
  </si>
  <si>
    <t>Axis Fixed Term Plan Series 97 (1116 Days) - Regular Plan - Regular IDCW</t>
  </si>
  <si>
    <t>INF846K01I21</t>
  </si>
  <si>
    <t>Axis Flexi Cap Fund - Direct Plan - Growth</t>
  </si>
  <si>
    <t>Axis Flexi Cap Fund - Regular Plan - Growth</t>
  </si>
  <si>
    <t>Axis Flexi Cap Fund - Regular Plan - IDCW</t>
  </si>
  <si>
    <t>Axis Flexi Cap fund - Direct Plan - IDCW</t>
  </si>
  <si>
    <t>149055</t>
  </si>
  <si>
    <t>Axis Floater Fund - Direct Plan - Annual IDCW</t>
  </si>
  <si>
    <t>INF846K016A1</t>
  </si>
  <si>
    <t>INF846K015A3</t>
  </si>
  <si>
    <t>149050</t>
  </si>
  <si>
    <t>Axis Floater Fund - Direct Plan - Daily IDCW</t>
  </si>
  <si>
    <t>INF846K011B0</t>
  </si>
  <si>
    <t>149049</t>
  </si>
  <si>
    <t>Axis Floater Fund - Direct Plan - Growth</t>
  </si>
  <si>
    <t>INF846K014A6</t>
  </si>
  <si>
    <t>149051</t>
  </si>
  <si>
    <t>Axis Floater Fund - Direct Plan - Monthly IDCW</t>
  </si>
  <si>
    <t>INF846K018A7</t>
  </si>
  <si>
    <t>INF846K017A9</t>
  </si>
  <si>
    <t>149052</t>
  </si>
  <si>
    <t>Axis Floater Fund - Direct Plan - Quarterly IDCW</t>
  </si>
  <si>
    <t>INF846K019A5</t>
  </si>
  <si>
    <t>INF846K010B2</t>
  </si>
  <si>
    <t>149047</t>
  </si>
  <si>
    <t>Axis Floater Fund - Regular Plan - Annual IDCW</t>
  </si>
  <si>
    <t>INF846K014B4</t>
  </si>
  <si>
    <t>INF846K013B6</t>
  </si>
  <si>
    <t>149054</t>
  </si>
  <si>
    <t>Axis Floater Fund - Regular Plan - Daily IDCW</t>
  </si>
  <si>
    <t>INF846K019B3</t>
  </si>
  <si>
    <t>149048</t>
  </si>
  <si>
    <t>Axis Floater Fund - Regular Plan - Growth</t>
  </si>
  <si>
    <t>INF846K012B8</t>
  </si>
  <si>
    <t>149053</t>
  </si>
  <si>
    <t>Axis Floater Fund - Regular Plan - Monthly IDCW</t>
  </si>
  <si>
    <t>INF846K016B9</t>
  </si>
  <si>
    <t>INF846K015B1</t>
  </si>
  <si>
    <t>149046</t>
  </si>
  <si>
    <t>Axis Floater Fund - Regular Plan - Quarterly IDCW</t>
  </si>
  <si>
    <t>INF846K018B5</t>
  </si>
  <si>
    <t>INF846K017B7</t>
  </si>
  <si>
    <t>Axis Focused 25 Fund - Direct Plan - IDCW</t>
  </si>
  <si>
    <t>Axis Focused 25 Fund - Regular Plan - Growth Option</t>
  </si>
  <si>
    <t>Axis Focused 25 Fund - Regular Plan - IDCW</t>
  </si>
  <si>
    <t>Axis Gilt Fund - Direct Plan - Half Yearly IDCW</t>
  </si>
  <si>
    <t>Axis Gilt Fund - Direct Plan - Regular IDCW</t>
  </si>
  <si>
    <t>Axis Gilt Fund - Regular Plan - Growth Option</t>
  </si>
  <si>
    <t>Axis Gilt Fund - Regular Plan - Half Yearly IDCW</t>
  </si>
  <si>
    <t>Axis Gilt Fund - Regular Plan - Regular IDCW</t>
  </si>
  <si>
    <t>148485</t>
  </si>
  <si>
    <t>Axis Global Equity Alpha Fund of Fund - Direct Plan - Growth Option</t>
  </si>
  <si>
    <t>INF846K01X06</t>
  </si>
  <si>
    <t>148487</t>
  </si>
  <si>
    <t>Axis Global Equity Alpha Fund of Fund - Direct Plan - IDCW</t>
  </si>
  <si>
    <t>INF846K01X14</t>
  </si>
  <si>
    <t>INF846K01X22</t>
  </si>
  <si>
    <t>148486</t>
  </si>
  <si>
    <t>Axis Global Equity Alpha Fund of Fund - Regular Plan - Growth Option</t>
  </si>
  <si>
    <t>INF846K01X30</t>
  </si>
  <si>
    <t>148488</t>
  </si>
  <si>
    <t>Axis Global Equity Alpha Fund of Fund - Regular Plan - IDCW</t>
  </si>
  <si>
    <t>INF846K01X48</t>
  </si>
  <si>
    <t>INF846K01X55</t>
  </si>
  <si>
    <t>148954</t>
  </si>
  <si>
    <t>Axis Global Innovation Fund of Fund - Direct Plan - Growth</t>
  </si>
  <si>
    <t>INF846K01Z20</t>
  </si>
  <si>
    <t>148955</t>
  </si>
  <si>
    <t>Axis Global Innovation Fund of Fund - Direct Plan - IDCW</t>
  </si>
  <si>
    <t>INF846K01Z38</t>
  </si>
  <si>
    <t>INF846K01Z46</t>
  </si>
  <si>
    <t>148953</t>
  </si>
  <si>
    <t>Axis Global Innovation Fund of Fund - Regular Plan - Growth</t>
  </si>
  <si>
    <t>INF846K01Z53</t>
  </si>
  <si>
    <t>148956</t>
  </si>
  <si>
    <t>Axis Global Innovation Fund of Fund - Regular Plan - IDCW</t>
  </si>
  <si>
    <t>INF846K01Z61</t>
  </si>
  <si>
    <t>INF846K01Z79</t>
  </si>
  <si>
    <t>INF846K01W80</t>
  </si>
  <si>
    <t>Axis Gold Fund - Direct Plan - IDCW</t>
  </si>
  <si>
    <t>Axis Gold Fund - Regular Plan - Growth Option</t>
  </si>
  <si>
    <t>Axis Gold Fund - Regular Plan - IDCW</t>
  </si>
  <si>
    <t>148699</t>
  </si>
  <si>
    <t>Axis Greater China Equity Fund of Fund - Direct Plan - Growth Option</t>
  </si>
  <si>
    <t>INF846K01Y39</t>
  </si>
  <si>
    <t>148700</t>
  </si>
  <si>
    <t>Axis Greater China Equity Fund of Fund - Direct Plan - IDCW</t>
  </si>
  <si>
    <t>INF846K01Y47</t>
  </si>
  <si>
    <t>INF846K01Y54</t>
  </si>
  <si>
    <t>148701</t>
  </si>
  <si>
    <t>Axis Greater China Equity Fund of Fund - Regular Plan - Growth Option</t>
  </si>
  <si>
    <t>INF846K01Y62</t>
  </si>
  <si>
    <t>148702</t>
  </si>
  <si>
    <t>Axis Greater China Equity Fund of Fund - Regular Plan - IDCW</t>
  </si>
  <si>
    <t>INF846K01Y70</t>
  </si>
  <si>
    <t>INF846K01Y88</t>
  </si>
  <si>
    <t>145110</t>
  </si>
  <si>
    <t>Axis Growth Opportunities Fund - Direct Plan - Growth</t>
  </si>
  <si>
    <t>INF846K01J46</t>
  </si>
  <si>
    <t>145109</t>
  </si>
  <si>
    <t>Axis Growth Opportunities Fund - Direct Plan - IDCW</t>
  </si>
  <si>
    <t>INF846K01J53</t>
  </si>
  <si>
    <t>INF846K01J61</t>
  </si>
  <si>
    <t>145112</t>
  </si>
  <si>
    <t>Axis Growth Opportunities Fund - Regular Plan - Growth</t>
  </si>
  <si>
    <t>INF846K01J79</t>
  </si>
  <si>
    <t>145111</t>
  </si>
  <si>
    <t>Axis Growth Opportunities Fund - Regular Plan - IDCW</t>
  </si>
  <si>
    <t>INF846K01J87</t>
  </si>
  <si>
    <t>INF846K01J95</t>
  </si>
  <si>
    <t>148934</t>
  </si>
  <si>
    <t>Axis Healthcare ETF</t>
  </si>
  <si>
    <t>INF846K01Z12</t>
  </si>
  <si>
    <t>Axis Liquid Fund - Direct Plan - Daily IDCW</t>
  </si>
  <si>
    <t>Axis Liquid Fund - Direct Plan - Monthly IDCW</t>
  </si>
  <si>
    <t>Axis Liquid Fund - Direct Plan - Weekly IDCW</t>
  </si>
  <si>
    <t>Axis Liquid Fund - Regular Plan - Daily IDCW</t>
  </si>
  <si>
    <t>Axis Liquid Fund - Regular Plan - Growth Option</t>
  </si>
  <si>
    <t>Axis Liquid Fund - Regular Plan - Monthly IDCW</t>
  </si>
  <si>
    <t>Axis Liquid Fund - Regular Plan - Weekly IDCW</t>
  </si>
  <si>
    <t>Axis Liquid Fund - Retail Plan - Daily IDCW</t>
  </si>
  <si>
    <t>Axis Liquid Fund - Retail Plan - Monthly IDCW</t>
  </si>
  <si>
    <t>Axis Liquid Fund - Retail Plan - Weekly IDCW</t>
  </si>
  <si>
    <t>Axis Long Term Equity Fund - Direct Plan - IDCW</t>
  </si>
  <si>
    <t>Axis Long Term Equity Fund - Regular Plan - Growth</t>
  </si>
  <si>
    <t>Axis Long Term Equity Fund - Regular Plan - IDCW</t>
  </si>
  <si>
    <t>Axis Midcap Fund - Direct Plan - IDCW</t>
  </si>
  <si>
    <t>Axis Midcap Fund - Regular Plan - Growth</t>
  </si>
  <si>
    <t>Axis Midcap Fund - Regular Plan - IDCW</t>
  </si>
  <si>
    <t>147576</t>
  </si>
  <si>
    <t>Axis Money Market Fund - Direct Plan - Annual IDCW</t>
  </si>
  <si>
    <t>INF846K01Q96</t>
  </si>
  <si>
    <t>INF846K01Q88</t>
  </si>
  <si>
    <t>147571</t>
  </si>
  <si>
    <t>Axis Money Market Fund - Direct Plan - Daily IDCW</t>
  </si>
  <si>
    <t>INF846K01Q70</t>
  </si>
  <si>
    <t>147567</t>
  </si>
  <si>
    <t>Axis Money Market Fund - Direct Plan - Growth Option</t>
  </si>
  <si>
    <t>INF846K01Q62</t>
  </si>
  <si>
    <t>147572</t>
  </si>
  <si>
    <t>Axis Money Market Fund - Direct Plan - Monthly IDCW</t>
  </si>
  <si>
    <t>INF846K01R12</t>
  </si>
  <si>
    <t>INF846K01R04</t>
  </si>
  <si>
    <t>147573</t>
  </si>
  <si>
    <t>Axis Money Market Fund - Direct Plan - Quarterly IDCW</t>
  </si>
  <si>
    <t>INF846K01R38</t>
  </si>
  <si>
    <t>INF846K01R20</t>
  </si>
  <si>
    <t>147575</t>
  </si>
  <si>
    <t>Axis Money Market Fund - Regular Plan - Annual IDCW</t>
  </si>
  <si>
    <t>INF846K01R79</t>
  </si>
  <si>
    <t>INF846K01R61</t>
  </si>
  <si>
    <t>147577</t>
  </si>
  <si>
    <t>Axis Money Market Fund - Regular Plan - Daily IDCW</t>
  </si>
  <si>
    <t>INF846K01R53</t>
  </si>
  <si>
    <t>147568</t>
  </si>
  <si>
    <t>Axis Money Market Fund - Regular Plan - Growth Option</t>
  </si>
  <si>
    <t>INF846K01R46</t>
  </si>
  <si>
    <t>147578</t>
  </si>
  <si>
    <t>Axis Money Market Fund - Regular Plan - Monthly IDCW</t>
  </si>
  <si>
    <t>INF846K01R95</t>
  </si>
  <si>
    <t>INF846K01R87</t>
  </si>
  <si>
    <t>147574</t>
  </si>
  <si>
    <t>Axis Money Market Fund - Regular Plan - Quarterly IDCW</t>
  </si>
  <si>
    <t>INF846K01S11</t>
  </si>
  <si>
    <t>INF846K01S03</t>
  </si>
  <si>
    <t>147666</t>
  </si>
  <si>
    <t>Axis Nifty 100 Index Fund - Direct Plan - Growth Option</t>
  </si>
  <si>
    <t>INF846K01S29</t>
  </si>
  <si>
    <t>147668</t>
  </si>
  <si>
    <t>Axis Nifty 100 Index Fund - Direct Plan - IDCW</t>
  </si>
  <si>
    <t>INF846K01S37</t>
  </si>
  <si>
    <t>INF846K01S45</t>
  </si>
  <si>
    <t>147665</t>
  </si>
  <si>
    <t>Axis Nifty 100 Index Fund - Regular Plan - Growth Option</t>
  </si>
  <si>
    <t>INF846K01S52</t>
  </si>
  <si>
    <t>147667</t>
  </si>
  <si>
    <t>Axis Nifty 100 Index Fund - Regular Plan - IDCW</t>
  </si>
  <si>
    <t>INF846K01S60</t>
  </si>
  <si>
    <t>INF846K01S78</t>
  </si>
  <si>
    <t>INF846K01W98</t>
  </si>
  <si>
    <t>146679</t>
  </si>
  <si>
    <t>Axis Overnight Fund - Direct Plan - Daily IDCW</t>
  </si>
  <si>
    <t>INF846K01N99</t>
  </si>
  <si>
    <t>146675</t>
  </si>
  <si>
    <t>Axis Overnight Fund - Direct Plan - Growth Option</t>
  </si>
  <si>
    <t>INF846K01N65</t>
  </si>
  <si>
    <t>146677</t>
  </si>
  <si>
    <t>Axis Overnight Fund - Direct Plan - Monthly IDCW</t>
  </si>
  <si>
    <t>INF846K01N73</t>
  </si>
  <si>
    <t>INF846K01N81</t>
  </si>
  <si>
    <t>146676</t>
  </si>
  <si>
    <t>Axis Overnight Fund - Direct Plan - Weekly IDCW</t>
  </si>
  <si>
    <t>INF846K01N40</t>
  </si>
  <si>
    <t>INF846K01N57</t>
  </si>
  <si>
    <t>146682</t>
  </si>
  <si>
    <t>Axis Overnight Fund - Regular Plan - Daily IDCW</t>
  </si>
  <si>
    <t>INF846K01O56</t>
  </si>
  <si>
    <t>146678</t>
  </si>
  <si>
    <t>Axis Overnight Fund - Regular Plan - Growth Option</t>
  </si>
  <si>
    <t>INF846K01O23</t>
  </si>
  <si>
    <t>146681</t>
  </si>
  <si>
    <t>Axis Overnight Fund - Regular Plan - Monthly IDCW</t>
  </si>
  <si>
    <t>INF846K01O31</t>
  </si>
  <si>
    <t>INF846K01O49</t>
  </si>
  <si>
    <t>146680</t>
  </si>
  <si>
    <t>Axis Overnight Fund - Regular Plan - Weekly IDCW</t>
  </si>
  <si>
    <t>INF846K01O07</t>
  </si>
  <si>
    <t>INF846K01O15</t>
  </si>
  <si>
    <t>148993</t>
  </si>
  <si>
    <t>Axis Quant Fund - Direct Plan - Growth</t>
  </si>
  <si>
    <t>INF846K01Z87</t>
  </si>
  <si>
    <t>148994</t>
  </si>
  <si>
    <t>Axis Quant Fund - Direct Plan - IDCW</t>
  </si>
  <si>
    <t>INF846K01Z95</t>
  </si>
  <si>
    <t>INF846K010A4</t>
  </si>
  <si>
    <t>148992</t>
  </si>
  <si>
    <t>Axis Quant Fund - Regular Plan - Growth</t>
  </si>
  <si>
    <t>INF846K011A2</t>
  </si>
  <si>
    <t>148995</t>
  </si>
  <si>
    <t>Axis Quant Fund - Regular Plan - IDCW</t>
  </si>
  <si>
    <t>INF846K012A0</t>
  </si>
  <si>
    <t>INF846K013A8</t>
  </si>
  <si>
    <t>Axis Regular Saver Fund - Direct Plan - Annual IDCW</t>
  </si>
  <si>
    <t>Axis Regular Saver Fund - Regular Plan - Annual IDCW</t>
  </si>
  <si>
    <t>Axis Regular Saver Fund - Regular Plan - Growth Option</t>
  </si>
  <si>
    <t>Axis Regular Saver Fund - Regular Plan - Half Yearly IDCW</t>
  </si>
  <si>
    <t>Axis Regular Saver Fund - Regular Plan - Quarterly IDCW</t>
  </si>
  <si>
    <t>147825</t>
  </si>
  <si>
    <t>Axis Retirement Savings Fund - Aggressive Plan - Direct Growth</t>
  </si>
  <si>
    <t>INF846K01S86</t>
  </si>
  <si>
    <t>147822</t>
  </si>
  <si>
    <t>Axis Retirement Savings Fund - Aggressive Plan - Direct Plan - IDCW</t>
  </si>
  <si>
    <t>INF846K01S94</t>
  </si>
  <si>
    <t>147823</t>
  </si>
  <si>
    <t>Axis Retirement Savings Fund - Aggressive Plan - Regular Growth</t>
  </si>
  <si>
    <t>INF846K01T02</t>
  </si>
  <si>
    <t>147824</t>
  </si>
  <si>
    <t>Axis Retirement Savings Fund - Aggressive Plan - Regular Plan - IDCW</t>
  </si>
  <si>
    <t>INF846K01T10</t>
  </si>
  <si>
    <t>147830</t>
  </si>
  <si>
    <t>Axis Retirement Savings Fund - Conservative Plan - Direct Growth</t>
  </si>
  <si>
    <t>INF846K01T69</t>
  </si>
  <si>
    <t>147831</t>
  </si>
  <si>
    <t>Axis Retirement Savings Fund - Conservative Plan - Direct Plan - IDCW</t>
  </si>
  <si>
    <t>INF846K01T77</t>
  </si>
  <si>
    <t>147832</t>
  </si>
  <si>
    <t>Axis Retirement Savings Fund - Conservative Plan - Regular Growth</t>
  </si>
  <si>
    <t>INF846K01T85</t>
  </si>
  <si>
    <t>147833</t>
  </si>
  <si>
    <t>Axis Retirement Savings Fund - Conservative Plan - Regular Plan - IDCW</t>
  </si>
  <si>
    <t>INF846K01T93</t>
  </si>
  <si>
    <t>147826</t>
  </si>
  <si>
    <t>Axis Retirement Savings Fund - Dynamic Plan - Direct Growth</t>
  </si>
  <si>
    <t>INF846K01T28</t>
  </si>
  <si>
    <t>147827</t>
  </si>
  <si>
    <t>Axis Retirement Savings Fund - Dynamic Plan - Direct Plan - IDCW</t>
  </si>
  <si>
    <t>INF846K01T36</t>
  </si>
  <si>
    <t>147828</t>
  </si>
  <si>
    <t>Axis Retirement Savings Fund - Dynamic Plan - Regular Growth</t>
  </si>
  <si>
    <t>INF846K01T44</t>
  </si>
  <si>
    <t>147829</t>
  </si>
  <si>
    <t>Axis Retirement Savings Fund - Dynamic Plan - Regular Plan - IDCW</t>
  </si>
  <si>
    <t>INF846K01T51</t>
  </si>
  <si>
    <t>Axis Short Term Fund - Direct Plan - Monthly IDCW</t>
  </si>
  <si>
    <t>Axis Short Term Fund - Direct Plan - Regular IDCW</t>
  </si>
  <si>
    <t>Axis Short Term Fund - Direct Plan - Weekly IDCW</t>
  </si>
  <si>
    <t>Axis Short Term Fund - Regular Plan - Bonus Option</t>
  </si>
  <si>
    <t>Axis Short Term Fund - Regular Plan - Growth Option</t>
  </si>
  <si>
    <t>Axis Short Term Fund - Regular Plan - Monthly IDCW</t>
  </si>
  <si>
    <t>Axis Short Term Fund - Regular Plan - Regular IDCW</t>
  </si>
  <si>
    <t>Axis Short Term Fund - Regular Plan - Weekly IDCW</t>
  </si>
  <si>
    <t>Axis Short Term Fund - Retail Plan - Monthly IDCW</t>
  </si>
  <si>
    <t>Axis Short Term Fund - Retail Plan - Weekly IDCW</t>
  </si>
  <si>
    <t>INF846K01K35</t>
  </si>
  <si>
    <t>Axis Small Cap Fund - Direct Plan - IDCW</t>
  </si>
  <si>
    <t>INF846K01K43</t>
  </si>
  <si>
    <t>INF846K01K50</t>
  </si>
  <si>
    <t>INF846K01K01</t>
  </si>
  <si>
    <t>Axis Small Cap Fund - Regular Plan - IDCW</t>
  </si>
  <si>
    <t>INF846K01K19</t>
  </si>
  <si>
    <t>INF846K01K27</t>
  </si>
  <si>
    <t>148634</t>
  </si>
  <si>
    <t>Axis Special Situations Fund - Direct Plan - Growth Option</t>
  </si>
  <si>
    <t>INF846K01X71</t>
  </si>
  <si>
    <t>148632</t>
  </si>
  <si>
    <t>Axis Special Situations Fund - Direct Plan - IDCW</t>
  </si>
  <si>
    <t>INF846K01X89</t>
  </si>
  <si>
    <t>INF846K01X97</t>
  </si>
  <si>
    <t>148631</t>
  </si>
  <si>
    <t>Axis Special Situations Fund - Regular Plan - Growth Option</t>
  </si>
  <si>
    <t>INF846K01Y05</t>
  </si>
  <si>
    <t>148633</t>
  </si>
  <si>
    <t>Axis Special Situations Fund - Regular Plan - IDCW</t>
  </si>
  <si>
    <t>INF846K01Y13</t>
  </si>
  <si>
    <t>INF846K01Y21</t>
  </si>
  <si>
    <t>Axis Strategic Bond Fund - Direct Plan - Half Yearly IDCW</t>
  </si>
  <si>
    <t>Axis Strategic Bond Fund - Direct Plan - Quarterly IDCW</t>
  </si>
  <si>
    <t>Axis Strategic Bond Fund - Regular Plan - Bonus Option</t>
  </si>
  <si>
    <t>Axis Strategic Bond Fund - Regular Plan - Growth Option</t>
  </si>
  <si>
    <t>Axis Strategic Bond Fund - Regular Plan - Half Yearly IDCW</t>
  </si>
  <si>
    <t>Axis Strategic Bond Fund - Regular Plan - Quarterly IDCW</t>
  </si>
  <si>
    <t>148799</t>
  </si>
  <si>
    <t>Axis Technology ETF</t>
  </si>
  <si>
    <t>INF846K01Y96</t>
  </si>
  <si>
    <t>Axis Treasury Advantage Fund - Direct Plan - Daily IDCW</t>
  </si>
  <si>
    <t>Axis Treasury Advantage Fund - Direct Plan - Monthly IDCW</t>
  </si>
  <si>
    <t>Axis Treasury Advantage Fund - Direct Plan - Weekly IDCW</t>
  </si>
  <si>
    <t>Axis Treasury Advantage Fund - Regular Plan - Daily IDCW</t>
  </si>
  <si>
    <t>Axis Treasury Advantage Fund - Regular Plan - Growth Option</t>
  </si>
  <si>
    <t>Axis Treasury Advantage Fund - Regular Plan - Monthly IDCW</t>
  </si>
  <si>
    <t>Axis Treasury Advantage Fund - Regular Plan - Weekly IDCW</t>
  </si>
  <si>
    <t>Axis Treasury Advantage Fund - Retail Plan - Daily IDCW</t>
  </si>
  <si>
    <t>Axis Treasury Advantage Fund - Retail Plan - Monthly IDCW</t>
  </si>
  <si>
    <t>Axis Treasury Advantage Fund - Retail Plan - Weekly IDCW</t>
  </si>
  <si>
    <t>Axis Triple Advantage Fund - Direct Plan - IDCW</t>
  </si>
  <si>
    <t>Axis Triple Advantage Fund - Regular Plan - Growth Option</t>
  </si>
  <si>
    <t>Axis Triple Advantage Fund - Regular Plan - IDCW</t>
  </si>
  <si>
    <t>144753</t>
  </si>
  <si>
    <t>Axis Ultra Short Term Fund - Direct Plan - Daily IDCW</t>
  </si>
  <si>
    <t>INF846K01F57</t>
  </si>
  <si>
    <t>144755</t>
  </si>
  <si>
    <t>Axis Ultra Short Term Fund - Direct Plan - Monthly IDCW</t>
  </si>
  <si>
    <t>INF846K01F99</t>
  </si>
  <si>
    <t>INF846K01F81</t>
  </si>
  <si>
    <t>144756</t>
  </si>
  <si>
    <t>Axis Ultra Short Term Fund - Direct Plan - Regular IDCW</t>
  </si>
  <si>
    <t>INF846K01G15</t>
  </si>
  <si>
    <t>INF846K01G07</t>
  </si>
  <si>
    <t>144757</t>
  </si>
  <si>
    <t>Axis Ultra Short Term Fund - Direct Plan - Weekly IDCW</t>
  </si>
  <si>
    <t>INF846K01F73</t>
  </si>
  <si>
    <t>INF846K01F65</t>
  </si>
  <si>
    <t>144754</t>
  </si>
  <si>
    <t>Axis Ultra Short Term Fund - Direct Plan Growth</t>
  </si>
  <si>
    <t>INF846K01F40</t>
  </si>
  <si>
    <t>144758</t>
  </si>
  <si>
    <t>Axis Ultra Short Term Fund - Regular Plan - Daily IDCW</t>
  </si>
  <si>
    <t>INF846K01G31</t>
  </si>
  <si>
    <t>144760</t>
  </si>
  <si>
    <t>Axis Ultra Short Term Fund - Regular Plan - Monthly IDCW</t>
  </si>
  <si>
    <t>INF846K01G72</t>
  </si>
  <si>
    <t>INF846K01G64</t>
  </si>
  <si>
    <t>144761</t>
  </si>
  <si>
    <t>Axis Ultra Short Term Fund - Regular Plan - Regular IDCW</t>
  </si>
  <si>
    <t>INF846K01G98</t>
  </si>
  <si>
    <t>INF846K01G80</t>
  </si>
  <si>
    <t>144762</t>
  </si>
  <si>
    <t>Axis Ultra Short Term Fund - Regular Plan - Weekly IDCW</t>
  </si>
  <si>
    <t>INF846K01G56</t>
  </si>
  <si>
    <t>INF846K01G49</t>
  </si>
  <si>
    <t>144759</t>
  </si>
  <si>
    <t>Axis Ultra Short Term Fund - Regular Plan Growth</t>
  </si>
  <si>
    <t>INF846K01G23</t>
  </si>
  <si>
    <t>149166</t>
  </si>
  <si>
    <t>Axis Value Fund - Direct Plan - Growth</t>
  </si>
  <si>
    <t>INF846K010C0</t>
  </si>
  <si>
    <t>149168</t>
  </si>
  <si>
    <t>Axis Value Fund - Direct Plan - IDCW</t>
  </si>
  <si>
    <t>INF846K011C8</t>
  </si>
  <si>
    <t>INF846K012C6</t>
  </si>
  <si>
    <t>149167</t>
  </si>
  <si>
    <t>Axis Value Fund - Regular Plan - Growth</t>
  </si>
  <si>
    <t>INF846K013C4</t>
  </si>
  <si>
    <t>149165</t>
  </si>
  <si>
    <t>Axis Value Fund - Regular Plan - IDCW</t>
  </si>
  <si>
    <t>INF846K014C2</t>
  </si>
  <si>
    <t>INF846K015C9</t>
  </si>
  <si>
    <t>BNP PARIBAS ARBITRAGE FUND -DIRECT PLAN - ADHOC Income Distribution cum Capital Withdrawal OPTION</t>
  </si>
  <si>
    <t>BNP PARIBAS ARBITRAGE FUND DIRECT PLAN MONTHLY Income Distribution cum Capital Withdrawal Option</t>
  </si>
  <si>
    <t>BNP PARIBAS ARBITRAGE FUND DIRECT PLAN QUARTERLY Income Distribution cum Capital Withdrawal Option</t>
  </si>
  <si>
    <t>BNP PARIBAS ARBITRAGE FUND REGULAR PLAN MONTHLY Income Distribution cum Capital Withdrawal Option</t>
  </si>
  <si>
    <t>BNP PARIBAS ARBITRAGE FUND REGULAR PLAN QUARTERLY Income Distribution cum Capital Withdrawal Option</t>
  </si>
  <si>
    <t>BNP PARIBAS ARBITRAGE FUND- REGULAR PLAN- GROWTH OPTION</t>
  </si>
  <si>
    <t>BNP PARIBAS ARBITRAGE FUND-REGULAR PLAN- ADHOC Income Distribution cum Capital Withdrawal OPTION</t>
  </si>
  <si>
    <t>BNP PARIBAS CORPORATE BOND FUND ANNUAL Income Distribution cum Capital Withdrawal OPTION</t>
  </si>
  <si>
    <t>BNP PARIBAS CORPORATE BOND FUND MONTHLY Income Distribution cum Capital Withdrawal OPTION</t>
  </si>
  <si>
    <t>BNP PARIBAS CORPORATE BOND FUND QUARTERLY Income Distribution cum Capital Withdrawal OPTION</t>
  </si>
  <si>
    <t>BNP PARIBAS Conservative Hybrid Fund-Regular Plan-Quarterly Income Distribution cum Capital Withdrawal Option</t>
  </si>
  <si>
    <t>BNP PARIBAS Conservative hybrid Fund-Regular Plan-Monthly Income Distribution cum Capital Withdrawal Option</t>
  </si>
  <si>
    <t>BNP PARIBAS Corporate Bond Fund - Regular Plan - Annual-Income Distribution cum Capital Withdrawal Option</t>
  </si>
  <si>
    <t>BNP PARIBAS Corporate Bond Fund - Regular Plan - Monthly-Income Distribution cum Capital Withdrawal Option</t>
  </si>
  <si>
    <t>BNP PARIBAS Corporate Bond Fund - Regular Plan - Quarterly-Income Distribution cum Capital Withdrawal Option</t>
  </si>
  <si>
    <t>BNP PARIBAS LARGE CAP Fund-Growth Option</t>
  </si>
  <si>
    <t>BNP PARIBAS LARGE CAP Fund-Income Distribution cum Capital Withdrawal Option</t>
  </si>
  <si>
    <t>BNP PARIBAS LIQUID FUND - DAILY Income Distribution cum Capital Withdrawal OPTION</t>
  </si>
  <si>
    <t>BNP PARIBAS LIQUID FUND - DIRECT PLAN -- DAILY Income Distribution cum Capital Withdrawal OPTION</t>
  </si>
  <si>
    <t>BNP PARIBAS LIQUID FUND - MONTHLY Income Distribution cum Capital Withdrawal OPTION</t>
  </si>
  <si>
    <t>BNP PARIBAS LIQUID FUND - REGULAR PLAN - WEEKLY Income Distribution cum Capital Withdrawal OPTION</t>
  </si>
  <si>
    <t>BNP PARIBAS LIQUID FUND - WEEKLY Income Distribution cum Capital Withdrawal OPTION</t>
  </si>
  <si>
    <t>BNP PARIBAS LIQUID FUND -- DIRECT PLAN - WEEKLY Income Distribution cum Capital Withdrawal OPTION</t>
  </si>
  <si>
    <t>BNP PARIBAS LIQUID Fund - DIRECT PLAN - MONTHLY Income Distribution cum Capital Withdrawal OPTION</t>
  </si>
  <si>
    <t>BNP PARIBAS LOW DURATION FUND DAILY Income Distribution cum Capital Withdrawal OPTION</t>
  </si>
  <si>
    <t>BNP PARIBAS LOW DURATION FUND GROWTH OPTION</t>
  </si>
  <si>
    <t>BNP PARIBAS LOW DURATION FUND MONTHLY Income Distribution cum Capital Withdrawal OPTION</t>
  </si>
  <si>
    <t>BNP PARIBAS LOW DURATION FUND WEEKLY Income Distribution cum Capital Withdrawal OPTION</t>
  </si>
  <si>
    <t>BNP PARIBAS LOW DURATION Fund-Regular Plan- Daily Income Distribution cum Capital Withdrawal Option (Compulsory Reinvestment)</t>
  </si>
  <si>
    <t>BNP PARIBAS LOW DURATION Fund-Regular Plan-Monthly Income Distribution cum Capital Withdrawal Option</t>
  </si>
  <si>
    <t>BNP PARIBAS LOW DURATION Fund-Regular Plan-Weekly Income Distribution cum Capital Withdrawal Option</t>
  </si>
  <si>
    <t>BNP PARIBAS MULTI CAP Fund-Income Distribution cum Capital Withdrawal Option</t>
  </si>
  <si>
    <t>BNP PARIBAS SHORT TERM FUND DAILY Income Distribution cum Capital Withdrawal OPTION</t>
  </si>
  <si>
    <t>BNP PARIBAS SHORT TERM FUND GROWTH OPTION</t>
  </si>
  <si>
    <t>BNP PARIBAS SHORT TERM FUND MONTHLY Income Distribution cum Capital Withdrawal OPTION</t>
  </si>
  <si>
    <t>BNP PARIBAS SHORT TERM FUND QUARTERLY Income Distribution cum Capital Withdrawal OPTION</t>
  </si>
  <si>
    <t>BNP PARIBAS SHORT TERM FUND WEEKLY Income Distribution cum Capital Withdrawal OPTION</t>
  </si>
  <si>
    <t>BNP PARIBAS SUBSTANTIAL EQUITY HYBRID FUND -DIRECT PLAN- Income Distribution cum Capital Withdrawal OPTION</t>
  </si>
  <si>
    <t>BNP PARIBAS SUBSTANTIAL EQUITY HYBRID FUND- REGULAR PLAN- Income Distribution cum Capital Withdrawal OPTION</t>
  </si>
  <si>
    <t>BNP PARIBAS Short Term Fund-Regular Plan-Monthly Income Distribution cum Capital Withdrawal Option</t>
  </si>
  <si>
    <t>BNP PARIBAS Short Term Fund-Regular Plan-Quarterly Income Distribution cum Capital Withdrawal Option</t>
  </si>
  <si>
    <t>BNP PARIBAS Short Term Fund-Regular Plan-Weekly Income Distribution cum Capital Withdrawal Option</t>
  </si>
  <si>
    <t>BNP Paribas Conservative Hybrid Fund - Direct Plan - Monthly Income Distribution cum Capital Withdrawal Option</t>
  </si>
  <si>
    <t>BNP Paribas Conservative Hybrid Fund - Direct Plan - Quarterly Income Distribution cum Capital Withdrawal Option</t>
  </si>
  <si>
    <t>BNP Paribas Corporate Bond Fund - Direct Plan - Annual Income Distribution cum Capital Withdrawal Option</t>
  </si>
  <si>
    <t>BNP Paribas Corporate Bond Fund - Direct Plan - Monthly Income Distribution cum Capital Withdrawal Option</t>
  </si>
  <si>
    <t>BNP Paribas Corporate Bond Fund - Direct Plan - Quarterly Income Distribution cum Capital Withdrawal Option</t>
  </si>
  <si>
    <t>146401</t>
  </si>
  <si>
    <t>BNP Paribas Dynamic Equity Fund - Direct Plan-Annual Income Distribution cum Capital Withdrawal Option</t>
  </si>
  <si>
    <t>INF251K01QJ6</t>
  </si>
  <si>
    <t>INF251K01QI8</t>
  </si>
  <si>
    <t>146402</t>
  </si>
  <si>
    <t>BNP Paribas Dynamic Equity Fund - Direct Plan-Growth Option</t>
  </si>
  <si>
    <t>INF251K01QD9</t>
  </si>
  <si>
    <t>146403</t>
  </si>
  <si>
    <t>BNP Paribas Dynamic Equity Fund - Direct Plan-Monthly Income Distribution cum Capital Withdrawal Option</t>
  </si>
  <si>
    <t>INF251K01QF4</t>
  </si>
  <si>
    <t>INF251K01QE7</t>
  </si>
  <si>
    <t>146404</t>
  </si>
  <si>
    <t>BNP Paribas Dynamic Equity Fund - Direct Plan-Quarterly Income Distribution cum Capital Withdrawal Option</t>
  </si>
  <si>
    <t>INF251K01QH0</t>
  </si>
  <si>
    <t>INF251K01QG2</t>
  </si>
  <si>
    <t>146400</t>
  </si>
  <si>
    <t>BNP Paribas Dynamic Equity Fund - Regular Plan-Annual Income Distribution cum Capital Withdrawal Option</t>
  </si>
  <si>
    <t>INF251K01QC1</t>
  </si>
  <si>
    <t>INF251K01QB3</t>
  </si>
  <si>
    <t>146398</t>
  </si>
  <si>
    <t>BNP Paribas Dynamic Equity Fund - Regular Plan-Growth Option</t>
  </si>
  <si>
    <t>INF251K01PW1</t>
  </si>
  <si>
    <t>146399</t>
  </si>
  <si>
    <t>BNP Paribas Dynamic Equity Fund - Regular Plan-Monthly Income Distribution cum Capital Withdrawal Option</t>
  </si>
  <si>
    <t>INF251K01PY7</t>
  </si>
  <si>
    <t>INF251K01PX9</t>
  </si>
  <si>
    <t>146397</t>
  </si>
  <si>
    <t>BNP Paribas Dynamic Equity Fund - Regular Plan-Quarterly Income Distribution cum Capital Withdrawal Option</t>
  </si>
  <si>
    <t>INF251K01QA5</t>
  </si>
  <si>
    <t>INF251K01PZ4</t>
  </si>
  <si>
    <t>BNP Paribas Flexi Debt Fund - Direct Plan - Daily Income Distribution cum Capital Withdrawal Option</t>
  </si>
  <si>
    <t>BNP Paribas Flexi Debt Fund - Direct Plan - Half Yearly Income Distribution cum Capital Withdrawal Option</t>
  </si>
  <si>
    <t>BNP Paribas Flexi Debt Fund - Direct Plan - Monthly Income Distribution cum Capital Withdrawal Option</t>
  </si>
  <si>
    <t>BNP Paribas Flexi Debt Fund - Direct Plan - Quarterly Income Distribution cum Capital Withdrawal Option</t>
  </si>
  <si>
    <t>BNP Paribas Flexi Debt Fund - Direct Plan - Weekly Income Distribution cum Capital Withdrawal Option</t>
  </si>
  <si>
    <t>BNP Paribas Flexi Debt Fund Daily Income Distribution cum Capital Withdrawal Option</t>
  </si>
  <si>
    <t>BNP Paribas Flexi Debt Fund Half Yearly Income Distribution cum Capital Withdrawal Option</t>
  </si>
  <si>
    <t>BNP Paribas Flexi Debt Fund Monthly Income Distribution cum Capital Withdrawal Option</t>
  </si>
  <si>
    <t>BNP Paribas Flexi Debt Fund Quarterly Income Distribution cum Capital Withdrawal Option</t>
  </si>
  <si>
    <t>BNP Paribas Flexi Debt Fund Weekly Income Distribution cum Capital Withdrawal Option</t>
  </si>
  <si>
    <t>BNP Paribas Focused 25 Equity Fund - Direct Plan - Income Distribution cum Capital Withdrawal Option</t>
  </si>
  <si>
    <t>BNP Paribas Focused 25 Equity Fund - Regular Plan - Income Distribution cum Capital Withdrawal Option</t>
  </si>
  <si>
    <t>BNP Paribas Focused 25 Equity Fund - Regular Plan-Growth Option</t>
  </si>
  <si>
    <t>148897</t>
  </si>
  <si>
    <t>BNP Paribas Funds Aqua Fund of Fund - Direct Plan - Growth Option</t>
  </si>
  <si>
    <t>INF251K01QT5</t>
  </si>
  <si>
    <t>148899</t>
  </si>
  <si>
    <t>BNP Paribas Funds Aqua Fund of Fund - Direct Plan - Income Distribution cum Withdrawal Option</t>
  </si>
  <si>
    <t>INF251K01QU3</t>
  </si>
  <si>
    <t>INF251K01QV1</t>
  </si>
  <si>
    <t>148898</t>
  </si>
  <si>
    <t>BNP Paribas Funds Aqua Fund of Fund - Regular Plan - Income Distribution cum Capital Withdrawal Option</t>
  </si>
  <si>
    <t>INF251K01QR9</t>
  </si>
  <si>
    <t>INF251K01QS7</t>
  </si>
  <si>
    <t>148896</t>
  </si>
  <si>
    <t>BNP Paribas Funds Aqua Fund of Fund - Regular Plan Growth</t>
  </si>
  <si>
    <t>INF251K01QQ1</t>
  </si>
  <si>
    <t>144634</t>
  </si>
  <si>
    <t>BNP Paribas India Consumption Fund - Direct Plan - Growth Option</t>
  </si>
  <si>
    <t>INF251K01PT7</t>
  </si>
  <si>
    <t>144637</t>
  </si>
  <si>
    <t>BNP Paribas India Consumption Fund - Direct Plan - Income Distribution cum Capital Withdrawal Option</t>
  </si>
  <si>
    <t>INF251K01PV3</t>
  </si>
  <si>
    <t>INF251K01PU5</t>
  </si>
  <si>
    <t>144636</t>
  </si>
  <si>
    <t>BNP Paribas India Consumption Fund - Regular Plan - Growth Option</t>
  </si>
  <si>
    <t>INF251K01PQ3</t>
  </si>
  <si>
    <t>144635</t>
  </si>
  <si>
    <t>BNP Paribas India Consumption Fund - Regular Plan - Income Distribution cum Capital Withdrawal Option</t>
  </si>
  <si>
    <t>INF251K01PS9</t>
  </si>
  <si>
    <t>INF251K01PR1</t>
  </si>
  <si>
    <t>BNP Paribas LARGE CAP Fund - Direct Plan - Income Distribution cum Capital Withdrawal Option</t>
  </si>
  <si>
    <t>BNP Paribas LOW DURATION Fund - Direct Plan - Daily Income Distribution cum Capital Withdrawal Option</t>
  </si>
  <si>
    <t>BNP Paribas LOW DURATION Fund - Direct Plan - Monthly Income Distribution cum Capital Withdrawal Option</t>
  </si>
  <si>
    <t>BNP Paribas LOW DURATION Fund - Direct Plan - Weekly Income Distribution cum Capital Withdrawal Option</t>
  </si>
  <si>
    <t>BNP Paribas Long Term Equity Fund - Direct Plan - Income Distribution cum Capital Withdrawal Option</t>
  </si>
  <si>
    <t>BNP Paribas Long Term Equity Fund-Income Distribution cum Capital Withdrawal Option</t>
  </si>
  <si>
    <t>BNP Paribas MULTI CAP Fund - Direct Plan - Income Distribution cum Capital Withdrawal Option</t>
  </si>
  <si>
    <t>BNP Paribas Medium Term Fund - Annual Income Distribution cum Capital Withdrawal Option</t>
  </si>
  <si>
    <t>BNP Paribas Medium Term Fund - Calendar Quarterly Income Distribution cum Capital Withdrawal Option</t>
  </si>
  <si>
    <t>BNP Paribas Medium Term Fund - Direct Plan - Annual Income Distribution cum Capital Withdrawal Option</t>
  </si>
  <si>
    <t>BNP Paribas Medium Term Fund - Direct Plan - Calendar Quarterly Income Distribution cum Capital Withdrawal Option</t>
  </si>
  <si>
    <t>BNP Paribas Medium Term Fund - Direct Plan - Half yearly Income Distribution cum Capital Withdrawal Option</t>
  </si>
  <si>
    <t>BNP Paribas Medium Term Fund - Direct Plan - Monthly Income Distribution cum Capital Withdrawal Option</t>
  </si>
  <si>
    <t>BNP Paribas Medium Term Fund - Half Yearly Income Distribution cum Capital Withdrawal Option</t>
  </si>
  <si>
    <t>BNP Paribas Medium Term Fund - Monthly Income Distribution cum Capital Withdrawal Option</t>
  </si>
  <si>
    <t>BNP Paribas Mid Cap Fund - Direct Plan - Income Distribution cum Capital Withdrawal Option</t>
  </si>
  <si>
    <t>BNP Paribas Mid Cap Fund-Income Distribution cum Capital Withdrawal Option</t>
  </si>
  <si>
    <t>147127</t>
  </si>
  <si>
    <t>BNP Paribas Overnight Fund - Direct Plan-Daily Income Distribution cum Capital Withdrawal Option</t>
  </si>
  <si>
    <t>INF251K01QO6</t>
  </si>
  <si>
    <t>147125</t>
  </si>
  <si>
    <t>BNP Paribas Overnight Fund - Direct Plan-Growth Option</t>
  </si>
  <si>
    <t>INF251K01QN8</t>
  </si>
  <si>
    <t>147126</t>
  </si>
  <si>
    <t>BNP Paribas Overnight Fund - Direct Plan-Weekly Income Distribution cum Capital Withdrawal Option</t>
  </si>
  <si>
    <t>INF251K01QP3</t>
  </si>
  <si>
    <t>147123</t>
  </si>
  <si>
    <t>BNP Paribas Overnight Fund - Regular Plan-Daily Income Distribution cum Capital Withdrawal Option</t>
  </si>
  <si>
    <t>INF251K01QL2</t>
  </si>
  <si>
    <t>147124</t>
  </si>
  <si>
    <t>BNP Paribas Overnight Fund - Regular Plan-Growth Option</t>
  </si>
  <si>
    <t>INF251K01QK4</t>
  </si>
  <si>
    <t>147122</t>
  </si>
  <si>
    <t>BNP Paribas Overnight Fund - Regular Plan-Weekly Income Distribution cum Capital Withdrawal Option</t>
  </si>
  <si>
    <t>INF251K01QM0</t>
  </si>
  <si>
    <t>BNP Paribas Short Term Fund - Direct Plan - Daily Income Distribution cum Capital Withdrawal Option</t>
  </si>
  <si>
    <t>BNP Paribas Short Term Fund - Direct Plan - Growth Option</t>
  </si>
  <si>
    <t>BNP Paribas Short Term Fund - Direct Plan - Monthly Income Distribution cum Capital Withdrawal Option</t>
  </si>
  <si>
    <t>BNP Paribas Short Term Fund - Direct Plan - Quarterly Income Distribution cum Capital Withdrawal Option</t>
  </si>
  <si>
    <t>BNP Paribas Short Term Fund - Direct Plan - Weekly Income Distribution cum Capital Withdrawal Option</t>
  </si>
  <si>
    <t>147953</t>
  </si>
  <si>
    <t>BOI AXA  Overnight Fund Regular Plan- Daily IDCW</t>
  </si>
  <si>
    <t>INF761K01FA6</t>
  </si>
  <si>
    <t>BOI AXA Arbitrage Fund Direct Plan Annual IDCW</t>
  </si>
  <si>
    <t>BOI AXA Arbitrage Fund Direct Plan Monthly IDCW</t>
  </si>
  <si>
    <t>BOI AXA Arbitrage Fund Direct Plan Quarterly IDCW</t>
  </si>
  <si>
    <t>INF761K01EG6</t>
  </si>
  <si>
    <t>INF761K01EH4</t>
  </si>
  <si>
    <t>BOI AXA Arbitrage Fund Regular Plan IDCW Annual IDCW</t>
  </si>
  <si>
    <t>INF761K01EC5</t>
  </si>
  <si>
    <t>BOI AXA Arbitrage Fund Regular Plan IDCW Monthly IDCW</t>
  </si>
  <si>
    <t>INF761K01DY1</t>
  </si>
  <si>
    <t>BOI AXA Arbitrage Fund Regular Plan IDCW Quarterly IDCW</t>
  </si>
  <si>
    <t>INF761K01EA9</t>
  </si>
  <si>
    <t>BOI AXA BALANCED ADVANTAGE FUND  DIRECT PLAN IDCW</t>
  </si>
  <si>
    <t>BOI AXA BALANCED ADVANTAGE FUND  REGULAR PLAN IDCW</t>
  </si>
  <si>
    <t>BOI AXA BALANCED ADVANTAGE FUND DIRECT PLAN  GROWTH</t>
  </si>
  <si>
    <t>BOI AXA BALANCED ADVANTAGE FUND REGULAR PLAN  GROWTH</t>
  </si>
  <si>
    <t>148980</t>
  </si>
  <si>
    <t>BOI AXA Bluechip Fund Direct Plan Growth</t>
  </si>
  <si>
    <t>INF761K01FL3</t>
  </si>
  <si>
    <t>148981</t>
  </si>
  <si>
    <t>BOI AXA Bluechip Fund Direct Plan IDCW</t>
  </si>
  <si>
    <t>INF761K01FK5</t>
  </si>
  <si>
    <t>INF761K01FM1</t>
  </si>
  <si>
    <t>148982</t>
  </si>
  <si>
    <t>BOI AXA Bluechip Fund Regular Plan Growth</t>
  </si>
  <si>
    <t>INF761K01FO7</t>
  </si>
  <si>
    <t>148983</t>
  </si>
  <si>
    <t>BOI AXA Bluechip Fund Regular Plan IDCW</t>
  </si>
  <si>
    <t>INF761K01FN9</t>
  </si>
  <si>
    <t>INF761K01FP4</t>
  </si>
  <si>
    <t>BOI AXA Conservative Hybrid  Fund-Direct Plan-Quarterly IDCW</t>
  </si>
  <si>
    <t>BOI AXA Conservative Hybrid  Fund-ECO Plan-Quarterly IDCW</t>
  </si>
  <si>
    <t>BOI AXA Conservative Hybrid Fund-Direct Plan-Annual IDCW</t>
  </si>
  <si>
    <t>BOI AXA Conservative Hybrid Fund-Direct Plan-Monthly IDCW</t>
  </si>
  <si>
    <t>BOI AXA Conservative Hybrid Fund-ECO Plan-Monthly IDCW</t>
  </si>
  <si>
    <t>BOI AXA Conservative Hybrid Fund-Regular Plan-Annual IDCW</t>
  </si>
  <si>
    <t>BOI AXA Conservative Hybrid Fund-Regular Plan-Monthly IDCW</t>
  </si>
  <si>
    <t>148404</t>
  </si>
  <si>
    <t>BOI AXA Flexi Cap Fund Direct Plan -Growth</t>
  </si>
  <si>
    <t>INF761K01FF5</t>
  </si>
  <si>
    <t>148406</t>
  </si>
  <si>
    <t>BOI AXA Flexi Cap Fund Direct Plan -IDCW</t>
  </si>
  <si>
    <t>INF761K01FE8</t>
  </si>
  <si>
    <t>INF761K01FG3</t>
  </si>
  <si>
    <t>148405</t>
  </si>
  <si>
    <t>BOI AXA Flexi Cap Fund Regular Plan -Growth</t>
  </si>
  <si>
    <t>INF761K01FI9</t>
  </si>
  <si>
    <t>148407</t>
  </si>
  <si>
    <t>BOI AXA Flexi Cap Fund Regular Plan -IDCW</t>
  </si>
  <si>
    <t>INF761K01FH1</t>
  </si>
  <si>
    <t>INF761K01FJ7</t>
  </si>
  <si>
    <t>BOI AXA Large &amp; Mid Cap  Equity Fund Regular Plan- Quarterly IDCW</t>
  </si>
  <si>
    <t>BOI AXA Large &amp; Mid Cap Equity Fund Direct  Plan- Quarterly IDCW</t>
  </si>
  <si>
    <t>BOI AXA Large &amp; Mid Cap Equity Fund Direct Plan-Regular IDCW</t>
  </si>
  <si>
    <t>BOI AXA Large &amp; Mid Cap Equity Fund Eco Plan-Quarterly IDCW</t>
  </si>
  <si>
    <t>BOI AXA Large &amp; Mid Cap Equity Fund Eco Plan-Regular IDCW</t>
  </si>
  <si>
    <t>BOI AXA Large &amp; Mid Cap Equity Fund Regular Plan- Regular IDCW</t>
  </si>
  <si>
    <t>BOI AXA Liquid Fund- Direct Plan- Daily IDCW</t>
  </si>
  <si>
    <t>BOI AXA Liquid Fund- Direct Plan- Weekly IDCW</t>
  </si>
  <si>
    <t>BOI AXA Liquid Fund- Regular Plan- Daily IDCW</t>
  </si>
  <si>
    <t>BOI AXA Liquid Fund- Regular Plan- Weekly IDCW</t>
  </si>
  <si>
    <t>BOI AXA MID &amp; SMALL CAP EQUITY &amp; DEBT FUND - DIRECT PLAN IDCW</t>
  </si>
  <si>
    <t>BOI AXA MID &amp; SMALL CAP EQUITY &amp; DEBT FUND - REGULAR  PLAN IDCW</t>
  </si>
  <si>
    <t>BOI AXA Manufacturing &amp; Infrastructure Fund-Direct Plan-Quarterly IDCW</t>
  </si>
  <si>
    <t>BOI AXA Manufacturing &amp; Infrastructure Fund-Direct Plan-Regular IDCW</t>
  </si>
  <si>
    <t>BOI AXA Manufacturing &amp; Infrastructure Fund-Quarterly IDCW</t>
  </si>
  <si>
    <t>BOI AXA Manufacturing &amp; Infrastructure Fund-Regular IDCW</t>
  </si>
  <si>
    <t>BOI AXA Mid Cap Tax Fund Series 1 Direct Plan IDCW</t>
  </si>
  <si>
    <t>BOI AXA Mid Cap Tax Fund Series 1 Regular Plan IDCW</t>
  </si>
  <si>
    <t>144315</t>
  </si>
  <si>
    <t>BOI AXA Midcap Tax Fund Series 2 Direct Plan Growth</t>
  </si>
  <si>
    <t>INF761K01EL6</t>
  </si>
  <si>
    <t>144309</t>
  </si>
  <si>
    <t>BOI AXA Midcap Tax Fund Series 2 Direct Plan IDCW</t>
  </si>
  <si>
    <t>INF761K01EK8</t>
  </si>
  <si>
    <t>144314</t>
  </si>
  <si>
    <t>BOI AXA Midcap Tax Fund Series 2 Regular Plan Growth</t>
  </si>
  <si>
    <t>INF761K01EN2</t>
  </si>
  <si>
    <t>144316</t>
  </si>
  <si>
    <t>BOI AXA Midcap Tax Fund Series 2 Regular Plan IDCW</t>
  </si>
  <si>
    <t>INF761K01EM4</t>
  </si>
  <si>
    <t>147951</t>
  </si>
  <si>
    <t>BOI AXA Overnight Fund Direct Plan Growth</t>
  </si>
  <si>
    <t>INF761K01EU7</t>
  </si>
  <si>
    <t>147952</t>
  </si>
  <si>
    <t>BOI AXA Overnight Fund Direct Plan- Daily IDCW</t>
  </si>
  <si>
    <t>INF761K01EV5</t>
  </si>
  <si>
    <t>147948</t>
  </si>
  <si>
    <t>BOI AXA Overnight Fund Direct Plan- Monthly IDCW</t>
  </si>
  <si>
    <t>INF761K01EY9</t>
  </si>
  <si>
    <t>INF761K01EX1</t>
  </si>
  <si>
    <t>147950</t>
  </si>
  <si>
    <t>BOI AXA Overnight Fund Direct Plan- Weekly IDCW</t>
  </si>
  <si>
    <t>INF761K01EW3</t>
  </si>
  <si>
    <t>147936</t>
  </si>
  <si>
    <t>BOI AXA Overnight Fund Regular Plan Growth</t>
  </si>
  <si>
    <t>INF761K01EZ6</t>
  </si>
  <si>
    <t>147949</t>
  </si>
  <si>
    <t>BOI AXA Overnight Fund Regular Plan- Monthly IDCW</t>
  </si>
  <si>
    <t>INF761K01FD0</t>
  </si>
  <si>
    <t>INF761K01FC2</t>
  </si>
  <si>
    <t>BOI AXA Short Term Income Fund-Direct Plan- Monthly IDCW</t>
  </si>
  <si>
    <t>BOI AXA Short Term Income Fund-Direct Plan- Quarterly IDCW</t>
  </si>
  <si>
    <t>BOI AXA Short Term Income Fund-Regular Plan- Monthly IDCW</t>
  </si>
  <si>
    <t>BOI AXA Short Term Income Fund-Regular Plan- Quarterly IDCW</t>
  </si>
  <si>
    <t>145678</t>
  </si>
  <si>
    <t>BOI AXA Small Cap Fund Direct Plan Growth</t>
  </si>
  <si>
    <t>INF761K01EP7</t>
  </si>
  <si>
    <t>145675</t>
  </si>
  <si>
    <t>BOI AXA Small Cap Fund Direct Plan IDCW</t>
  </si>
  <si>
    <t>INF761K01EO0</t>
  </si>
  <si>
    <t>INF761K01ES1</t>
  </si>
  <si>
    <t>145677</t>
  </si>
  <si>
    <t>BOI AXA Small Cap Fund Regular Plan Growth</t>
  </si>
  <si>
    <t>INF761K01ER3</t>
  </si>
  <si>
    <t>145676</t>
  </si>
  <si>
    <t>BOI AXA Small Cap Fund Regular Plan IDCW</t>
  </si>
  <si>
    <t>INF761K01EQ5</t>
  </si>
  <si>
    <t>INF761K01ET9</t>
  </si>
  <si>
    <t>BOI AXA Tax Advantage Fund-Direct Plan-IDCW</t>
  </si>
  <si>
    <t>BOI AXA Tax Advantage Fund-ECO Plan-IDCW</t>
  </si>
  <si>
    <t>BOI AXA Tax Advantage Fund-Regular Plan-IDCW</t>
  </si>
  <si>
    <t>BOI AXA Ultra Short Duration Fund- Direct Plan- Daily IDCW</t>
  </si>
  <si>
    <t>BOI AXA Ultra Short Duration Fund- Direct Plan- Weekly IDCW</t>
  </si>
  <si>
    <t>BOI AXA Ultra Short Duration Fund- Regular Plan- Daily IDCW</t>
  </si>
  <si>
    <t>BOI AXA Ultra Short Duration Fund- Regular Plan- Weekly IDCW</t>
  </si>
  <si>
    <t>BOI AXAConservative Hybrid Fund-Regular Plan-Quarterly IDCW</t>
  </si>
  <si>
    <t>BARODA  HYBRID EQUITY FUND - Plan A - Growth Option</t>
  </si>
  <si>
    <t>BARODA CONSERVATIVE HYBRID FUND - Plan A - Growth Option</t>
  </si>
  <si>
    <t>BARODA CONSERVATIVE HYBRID FUND - Plan A - Monthly IDCW Option</t>
  </si>
  <si>
    <t>BARODA CONSERVATIVE HYBRID FUND - Plan A - Quarterly IDCW Option</t>
  </si>
  <si>
    <t>BARODA CONSERVATIVE HYBRID FUND - Plan B (Direct) - Growth Option</t>
  </si>
  <si>
    <t>BARODA CONSERVATIVE HYBRID FUND - Plan B (Direct) - Quarterly IDCW Option</t>
  </si>
  <si>
    <t>BARODA CONSERVATIVE HYBRID FUND - Plan B (Direct)- Monthly IDCW Option</t>
  </si>
  <si>
    <t>BARODA ELSS 96 - Plan A - IDCW</t>
  </si>
  <si>
    <t>BARODA ELSS 96 - Plan B (Direct) - IDCW</t>
  </si>
  <si>
    <t>BARODA GILT FUND - Plan A - Growth Option</t>
  </si>
  <si>
    <t>BARODA GILT FUND - Plan A - IDCW Option</t>
  </si>
  <si>
    <t>BARODA GILT FUND - Plan B (Direct) - Growth Option</t>
  </si>
  <si>
    <t>BARODA GILT FUND - Plan B (Direct) - IDCW Option</t>
  </si>
  <si>
    <t>BARODA HYBRID EQUITY FUND - Plan A - IDCW Option</t>
  </si>
  <si>
    <t>BARODA HYBRID EQUITY FUND - Plan B (Direct) - Growth Option</t>
  </si>
  <si>
    <t>BARODA HYBRID EQUITY FUND - Plan B (Direct) - IDCW Option</t>
  </si>
  <si>
    <t>BARODA LIQUID FUND - PLAN A - WEEKLY IDCW OPTION</t>
  </si>
  <si>
    <t>BARODA LIQUID FUND - PLAN B (DIRECT) - DAILY IDCW OPTION</t>
  </si>
  <si>
    <t>BARODA LIQUID FUND - PLAN B (DIRECT) - GROWTH OPTION</t>
  </si>
  <si>
    <t>BARODA LIQUID FUND - PLAN B (DIRECT) - WEEKLY IDCW OPTION</t>
  </si>
  <si>
    <t>BARODA LIQUID FUND - Plan A - DAILY IDCW OPTION</t>
  </si>
  <si>
    <t>BARODA LIQUID FUND - Plan A - GROWTH OPTION</t>
  </si>
  <si>
    <t>BARODA LIQUID FUND- Regular Growth Option</t>
  </si>
  <si>
    <t>BARODA LIQUID FUND-Regular Daily IDCW Option</t>
  </si>
  <si>
    <t>BARODA LIQUID FUND-Regular IDCW Option</t>
  </si>
  <si>
    <t>BARODA MULTI CAP FUND - Plan A - Growth Option</t>
  </si>
  <si>
    <t>BARODA MULTI CAP FUND - Plan A - IDCW Option</t>
  </si>
  <si>
    <t>BARODA MULTI CAP FUND - Plan B (Direct) - Growth Option</t>
  </si>
  <si>
    <t>BARODA MULTI CAP FUND - Plan B (Direct) - IDCW Option</t>
  </si>
  <si>
    <t>Baroda Banking And Financial Services Fund - Plan A - Bonus Option</t>
  </si>
  <si>
    <t>Baroda Banking and Financial Services Fund - Plan A - Growth Option</t>
  </si>
  <si>
    <t>Baroda Banking and Financial Services Fund - Plan A - IDCW</t>
  </si>
  <si>
    <t>Baroda Banking and Financial Services Fund - Plan B (Direct) - Growth Option</t>
  </si>
  <si>
    <t>Baroda Banking and Financial Services Fund - Plan B (Direct) - IDCW</t>
  </si>
  <si>
    <t>148629</t>
  </si>
  <si>
    <t>Baroda Banking and PSU Bond Fund -Direct Plan-Monthly IDCW Option</t>
  </si>
  <si>
    <t>INF955L01KF1</t>
  </si>
  <si>
    <t>INF955L01KG9</t>
  </si>
  <si>
    <t>148628</t>
  </si>
  <si>
    <t>Baroda Banking and PSU Bond Fund- Direct Plan -Growth Option</t>
  </si>
  <si>
    <t>INF955L01KC8</t>
  </si>
  <si>
    <t>148630</t>
  </si>
  <si>
    <t>Baroda Banking and PSU Bond Fund-Direct plan-Quarterly IDCW Option</t>
  </si>
  <si>
    <t>INF955L01KD6</t>
  </si>
  <si>
    <t>INF955L01KE4</t>
  </si>
  <si>
    <t>148625</t>
  </si>
  <si>
    <t>Baroda Banking and PSU Bond Fund-Regular Plan -Growth Option</t>
  </si>
  <si>
    <t>INF955L01JX6</t>
  </si>
  <si>
    <t>148626</t>
  </si>
  <si>
    <t>Baroda Banking and PSU Bond Fund-Regular Plan -Monthly IDCW Option</t>
  </si>
  <si>
    <t>INF955L01KA2</t>
  </si>
  <si>
    <t>INF955L01KB0</t>
  </si>
  <si>
    <t>148627</t>
  </si>
  <si>
    <t>Baroda Banking and PSU Bond Fund-Regular Plan-Quarterly IDCW Option</t>
  </si>
  <si>
    <t>INF955L01JY4</t>
  </si>
  <si>
    <t>INF955L01JZ1</t>
  </si>
  <si>
    <t>149141</t>
  </si>
  <si>
    <t>Baroda Business Cycle Fund - Direct Plan - Growth</t>
  </si>
  <si>
    <t>INF955L01KK1</t>
  </si>
  <si>
    <t>149143</t>
  </si>
  <si>
    <t>Baroda Business Cycle Fund - Direct Plan - IDCW Option</t>
  </si>
  <si>
    <t>INF955L01KL9</t>
  </si>
  <si>
    <t>INF955L01KM7</t>
  </si>
  <si>
    <t>149140</t>
  </si>
  <si>
    <t>Baroda Business Cycle Fund - Regular Plan - Growth</t>
  </si>
  <si>
    <t>INF955L01KH7</t>
  </si>
  <si>
    <t>149142</t>
  </si>
  <si>
    <t>Baroda Business Cycle Fund - Regular Plan - IDCW Option</t>
  </si>
  <si>
    <t>INF955L01KI5</t>
  </si>
  <si>
    <t>INF955L01KJ3</t>
  </si>
  <si>
    <t>Baroda Credit Risk Fund -Plan A -Bonus Option</t>
  </si>
  <si>
    <t>Baroda Credit Risk Fund -Plan A -Growth Option</t>
  </si>
  <si>
    <t>Baroda Credit Risk Fund -Plan A -Monthly IDCW</t>
  </si>
  <si>
    <t>Baroda Credit Risk Fund -Plan A -Quarterly IDCW</t>
  </si>
  <si>
    <t>Baroda Credit Risk Fund -Plan B(Direct)-Bonus Option</t>
  </si>
  <si>
    <t>Baroda Credit Risk Fund -Plan B-(Direct) Monthly IDCW</t>
  </si>
  <si>
    <t>Baroda Credit Risk Fund -Plan B-(Direct) Quarterly IDCW</t>
  </si>
  <si>
    <t>Baroda Credit Risk Fund -Plan B-Growth Option</t>
  </si>
  <si>
    <t>148330</t>
  </si>
  <si>
    <t>Baroda Credit Risk Fund- Plan A- Growth Option- Segregated Portfolio- 1</t>
  </si>
  <si>
    <t>INF955L01IO7</t>
  </si>
  <si>
    <t>148331</t>
  </si>
  <si>
    <t>Baroda Credit Risk Fund- Plan A- Monthly IDCW Option- Segregated Portfolio- 1</t>
  </si>
  <si>
    <t>INF955L01IR0</t>
  </si>
  <si>
    <t>INF955L01IS8</t>
  </si>
  <si>
    <t>148332</t>
  </si>
  <si>
    <t>Baroda Credit Risk Fund- Plan A- Quarterly IDCW Option- Segregated Portfolio- 1</t>
  </si>
  <si>
    <t>INF955L01IP4</t>
  </si>
  <si>
    <t>INF955L01IQ2</t>
  </si>
  <si>
    <t>148333</t>
  </si>
  <si>
    <t>Baroda Credit Risk Fund- Plan B (Direct)- Growth Option- Segregated Portfolio- 1</t>
  </si>
  <si>
    <t>INF955L01IT6</t>
  </si>
  <si>
    <t>148334</t>
  </si>
  <si>
    <t>Baroda Credit Risk Fund- Plan B (Direct)- Monthly IDCW Option- Segregated Portfolio- 1</t>
  </si>
  <si>
    <t>INF955L01IW0</t>
  </si>
  <si>
    <t>INF955L01IX8</t>
  </si>
  <si>
    <t>148335</t>
  </si>
  <si>
    <t>Baroda Credit Risk Fund- Plan B (Direct)- Quarterly IDCW Option- Segregated Portfolio- 1</t>
  </si>
  <si>
    <t>INF955L01IU4</t>
  </si>
  <si>
    <t>INF955L01IV2</t>
  </si>
  <si>
    <t>Baroda Dynamic Bond Fund - Plan A - Growth Option</t>
  </si>
  <si>
    <t>Baroda Dynamic Bond Fund - Plan A - IDCW</t>
  </si>
  <si>
    <t>Baroda Dynamic Bond Fund - Plan B (Direct) - Growth Option</t>
  </si>
  <si>
    <t>Baroda Dynamic Bond Fund - Plan B (Direct) - IDCW</t>
  </si>
  <si>
    <t>145396</t>
  </si>
  <si>
    <t>Baroda Dynamic Equity Fund-Direct Plan-Growth Option</t>
  </si>
  <si>
    <t>INF955L01HF7</t>
  </si>
  <si>
    <t>145397</t>
  </si>
  <si>
    <t>Baroda Dynamic Equity Fund-Direct Plan-IDCW Option</t>
  </si>
  <si>
    <t>INF955L01HG5</t>
  </si>
  <si>
    <t>INF955L01HH3</t>
  </si>
  <si>
    <t>145387</t>
  </si>
  <si>
    <t>Baroda Dynamic Equity Fund-Regular Plan -Growth Option</t>
  </si>
  <si>
    <t>INF955L01HC4</t>
  </si>
  <si>
    <t>145389</t>
  </si>
  <si>
    <t>Baroda Dynamic Equity Fund-Regular Plan-IDCW Option</t>
  </si>
  <si>
    <t>INF955L01HD2</t>
  </si>
  <si>
    <t>INF955L01HE0</t>
  </si>
  <si>
    <t>Baroda ELSS 96 - Plan B (Direct)- Bonus Option</t>
  </si>
  <si>
    <t>Baroda ELSS 96 Fund - Plan A- Bonus Option</t>
  </si>
  <si>
    <t>Baroda ELSS 96 Plan A -Growth Option</t>
  </si>
  <si>
    <t>Baroda ELSS 96 Plan B(Direct) -Growth Option</t>
  </si>
  <si>
    <t>147496</t>
  </si>
  <si>
    <t>Baroda Equity Savings Fund - Direct Plan - Growth</t>
  </si>
  <si>
    <t>INF955L01IL3</t>
  </si>
  <si>
    <t>147498</t>
  </si>
  <si>
    <t>Baroda Equity Savings Fund - Direct Plan - IDCW</t>
  </si>
  <si>
    <t>INF955L01IN9</t>
  </si>
  <si>
    <t>147494</t>
  </si>
  <si>
    <t>Baroda Equity Savings Fund - Regular Plan - Growth</t>
  </si>
  <si>
    <t>INF955L01II9</t>
  </si>
  <si>
    <t>147495</t>
  </si>
  <si>
    <t>Baroda Equity Savings Fund - Regular Plan - IDCW</t>
  </si>
  <si>
    <t>INF955L01IK5</t>
  </si>
  <si>
    <t>146386</t>
  </si>
  <si>
    <t>Baroda Fixed Maturity Plan- Series P- Direct Plan- Growth Option</t>
  </si>
  <si>
    <t>INF955L01HQ4</t>
  </si>
  <si>
    <t>146387</t>
  </si>
  <si>
    <t>Baroda Fixed Maturity Plan- Series P- Direct Plan- IDCW Option</t>
  </si>
  <si>
    <t>INF955L01HR2</t>
  </si>
  <si>
    <t>146384</t>
  </si>
  <si>
    <t>Baroda Fixed Maturity Plan- Series P- Regular Plan- Growth Option</t>
  </si>
  <si>
    <t>INF955L01HO9</t>
  </si>
  <si>
    <t>146385</t>
  </si>
  <si>
    <t>Baroda Fixed Maturity Plan- Series P- Regular Plan- IDCW Option</t>
  </si>
  <si>
    <t>INF955L01HP6</t>
  </si>
  <si>
    <t>148474</t>
  </si>
  <si>
    <t>Baroda Large and Mid Cap Fund- Direct Plan -Growth Option</t>
  </si>
  <si>
    <t>INF955L01JU2</t>
  </si>
  <si>
    <t>148475</t>
  </si>
  <si>
    <t>Baroda Large and Mid Cap Fund-Direct Plan-IDCW Option</t>
  </si>
  <si>
    <t>INF955L01JV0</t>
  </si>
  <si>
    <t>INF955L01JW8</t>
  </si>
  <si>
    <t>148471</t>
  </si>
  <si>
    <t>Baroda Large and Mid Cap Fund-Regular Plan-Growth Option</t>
  </si>
  <si>
    <t>INF955L01JR8</t>
  </si>
  <si>
    <t>148472</t>
  </si>
  <si>
    <t>Baroda Large and Mid Cap Fund-Regular plan-IDCW Option</t>
  </si>
  <si>
    <t>INF955L01JS6</t>
  </si>
  <si>
    <t>INF955L01JT4</t>
  </si>
  <si>
    <t>Baroda Large cap Fund - Plan A - Growth Option</t>
  </si>
  <si>
    <t>Baroda Large cap Fund - Plan A - IDCW Option</t>
  </si>
  <si>
    <t>Baroda Large cap Fund - Plan B (Direct) - Growth Option</t>
  </si>
  <si>
    <t>Baroda Large cap Fund - Plan B (Direct) - IDCW Option</t>
  </si>
  <si>
    <t>Baroda Liquid Fund - Plan A - Bonus Option</t>
  </si>
  <si>
    <t>Baroda Liquid Fund - Plan B (Direct) - Bonus Option</t>
  </si>
  <si>
    <t>Baroda Liquid Fund - Regular - Weekly IDCW Option</t>
  </si>
  <si>
    <t>Baroda Mid-cap Fund- Plan A - Growth Option</t>
  </si>
  <si>
    <t>Baroda Mid-cap Fund- Plan A - IDCW Option</t>
  </si>
  <si>
    <t>Baroda Mid-cap Fund- Plan B (Direct) - Growth Option</t>
  </si>
  <si>
    <t>Baroda Mid-cap Fund-Plan B (Direct)-IDCW Option</t>
  </si>
  <si>
    <t>147373</t>
  </si>
  <si>
    <t>Baroda Money Market Fund - Direct Plan - Monthly IDCW</t>
  </si>
  <si>
    <t>INF955L01IG3</t>
  </si>
  <si>
    <t>147378</t>
  </si>
  <si>
    <t>Baroda Money Market Fund - Direct Plan-Daily IDCW</t>
  </si>
  <si>
    <t>INF955L01IE8</t>
  </si>
  <si>
    <t>147376</t>
  </si>
  <si>
    <t>Baroda Money Market Fund - Regular Plan - Monthly IDCW</t>
  </si>
  <si>
    <t>INF955L01IB4</t>
  </si>
  <si>
    <t>147377</t>
  </si>
  <si>
    <t>Baroda Money Market Fund- Direct Plan - Growth</t>
  </si>
  <si>
    <t>INF955L01ID0</t>
  </si>
  <si>
    <t>147382</t>
  </si>
  <si>
    <t>Baroda Money Market Fund-Regular Plan - Growth</t>
  </si>
  <si>
    <t>INF955L01HY8</t>
  </si>
  <si>
    <t>147380</t>
  </si>
  <si>
    <t>Baroda Money Market Fund-Regular Plan- Daily IDCW</t>
  </si>
  <si>
    <t>INF955L01HZ5</t>
  </si>
  <si>
    <t>147381</t>
  </si>
  <si>
    <t>Baroda Money Market Fund-Regular Plan-Weekly IDCW</t>
  </si>
  <si>
    <t>INF955L01IA6</t>
  </si>
  <si>
    <t>147197</t>
  </si>
  <si>
    <t>Baroda Overnight Fund - Direct Plan - Daily IDCW</t>
  </si>
  <si>
    <t>INF955L01HW2</t>
  </si>
  <si>
    <t>147196</t>
  </si>
  <si>
    <t>Baroda Overnight Fund - Direct Plan - Growth</t>
  </si>
  <si>
    <t>INF955L01HV4</t>
  </si>
  <si>
    <t>147195</t>
  </si>
  <si>
    <t>Baroda Overnight Fund - Direct Plan - Weekly IDCW</t>
  </si>
  <si>
    <t>INF955L01HX0</t>
  </si>
  <si>
    <t>147194</t>
  </si>
  <si>
    <t>Baroda Overnight Fund - Regular Plan - Daily IDCW</t>
  </si>
  <si>
    <t>INF955L01HT8</t>
  </si>
  <si>
    <t>147193</t>
  </si>
  <si>
    <t>Baroda Overnight Fund - Regular Plan - Growth</t>
  </si>
  <si>
    <t>INF955L01HS0</t>
  </si>
  <si>
    <t>147198</t>
  </si>
  <si>
    <t>Baroda Overnight Fund - Regular Plan - Weekly IDCW</t>
  </si>
  <si>
    <t>INF955L01HU6</t>
  </si>
  <si>
    <t>Baroda Short Term Bond Fund - Plan A - Growth Option</t>
  </si>
  <si>
    <t>Baroda Short Term Bond Fund - Plan A - Monthly IDCW Option</t>
  </si>
  <si>
    <t xml:space="preserve">Baroda Short Term Bond Fund - Plan A - Quarterly IDCW </t>
  </si>
  <si>
    <t>Baroda Short Term Bond Fund - Plan B (Direct) - Growth Option</t>
  </si>
  <si>
    <t>Baroda Short Term Bond Fund - Plan B (Direct) - Monthly IDCW Option</t>
  </si>
  <si>
    <t>Baroda Short Term Bond Fund - Plan B - (Direct) - Quarterly IDCW</t>
  </si>
  <si>
    <t>Baroda Treasury Advantage Fund - Plan A - Bonus Option</t>
  </si>
  <si>
    <t>Baroda Treasury Advantage Fund - Plan B (Direct) - Daily IDCW Option</t>
  </si>
  <si>
    <t>Baroda Treasury Advantage Fund - Plan B (Direct) - Growth Option</t>
  </si>
  <si>
    <t>Baroda Treasury Advantage Fund - Plan B (Direct) - Monthly IDCW Option</t>
  </si>
  <si>
    <t>Baroda Treasury Advantage Fund - Plan B (Direct) - Quarterly IDCW Option</t>
  </si>
  <si>
    <t>Baroda Treasury Advantage Fund - Plan B (Direct) - Weekly IDCW Option</t>
  </si>
  <si>
    <t>148326</t>
  </si>
  <si>
    <t>Baroda Treasury Advantage Fund- Plan A - Weekly IDCW- Segregated Portfolio- 1</t>
  </si>
  <si>
    <t>Baroda Treasury Advantage Fund- Plan A- Daily IDCW Option</t>
  </si>
  <si>
    <t>148327</t>
  </si>
  <si>
    <t>Baroda Treasury Advantage Fund- Plan A- Daily IDCW- Segregated Portfolio -1</t>
  </si>
  <si>
    <t>Baroda Treasury Advantage Fund- Plan A- Growth Option</t>
  </si>
  <si>
    <t>Baroda Treasury Advantage Fund- Plan A- Monthly IDCW Option</t>
  </si>
  <si>
    <t>148328</t>
  </si>
  <si>
    <t>Baroda Treasury Advantage Fund- Plan A- Monthly IDCW- Segregated Portfolio- 1</t>
  </si>
  <si>
    <t>INF955L01JB2</t>
  </si>
  <si>
    <t>INF955L01JC0</t>
  </si>
  <si>
    <t>Baroda Treasury Advantage Fund- Plan A- Quarterly IDCW Option</t>
  </si>
  <si>
    <t>148329</t>
  </si>
  <si>
    <t>Baroda Treasury Advantage Fund- Plan A- Quarterly IDCW- Segregated Portfolio- 1</t>
  </si>
  <si>
    <t>INF955L01IZ3</t>
  </si>
  <si>
    <t>INF955L01JA4</t>
  </si>
  <si>
    <t>Baroda Treasury Advantage Fund- Plan A- Weekly IDCW Option</t>
  </si>
  <si>
    <t>148321</t>
  </si>
  <si>
    <t>Baroda Treasury Advantage Fund- Plan B (Direct)- Daily IDCW- Segregated Portfolio-1</t>
  </si>
  <si>
    <t>INF955L01JD8</t>
  </si>
  <si>
    <t>148323</t>
  </si>
  <si>
    <t>Baroda Treasury Advantage Fund- Plan B (Direct)- Monthly IDCW- Segregated Portfolio- 1</t>
  </si>
  <si>
    <t>INF955L01JJ5</t>
  </si>
  <si>
    <t>148324</t>
  </si>
  <si>
    <t>Baroda Treasury Advantage Fund- Plan B (Direct)- Quarterly IDCW- Segregated Portfolio- 1</t>
  </si>
  <si>
    <t>INF955L01JH9</t>
  </si>
  <si>
    <t>148322</t>
  </si>
  <si>
    <t>Baroda Treasury Advantage Fund- Plan B (Direct)- Weekly IDCW- Segregated Portfolio -1</t>
  </si>
  <si>
    <t>INF955L01JL1</t>
  </si>
  <si>
    <t>Baroda Treasury Advantage Fund- Regular Plan - Daily IDCW Option</t>
  </si>
  <si>
    <t>Baroda Treasury Advantage Fund- Regular Plan - Growth Option</t>
  </si>
  <si>
    <t>Baroda Treasury Advantage Fund- Regular Plan - Monthly IDCW Option</t>
  </si>
  <si>
    <t>Baroda Treasury Advantage Fund- Regular Plan - Quarterly IDCW Option</t>
  </si>
  <si>
    <t>Baroda Treasury Advantage Fund- Regular Plan - Weekly IDCW Option</t>
  </si>
  <si>
    <t>148343</t>
  </si>
  <si>
    <t>Baroda Treasury Advantage Fund- Regular Plan- Daily IDCW Option- Segregated Portfolio-1</t>
  </si>
  <si>
    <t>INF955L01JN7</t>
  </si>
  <si>
    <t>148342</t>
  </si>
  <si>
    <t>Baroda Treasury Advantage Fund- Regular Plan- Growth Option- Segregated Portfolio-1</t>
  </si>
  <si>
    <t>INF955L01JM9</t>
  </si>
  <si>
    <t>148344</t>
  </si>
  <si>
    <t>Baroda Treasury Advantage Fund- Regular Plan- Monthly IDCW Option- Segregated Portfolio-1</t>
  </si>
  <si>
    <t>INF955L01JP2</t>
  </si>
  <si>
    <t>148345</t>
  </si>
  <si>
    <t>Baroda Treasury Advantage Fund- Regular Plan- Weekly IDCW Option- Segregated Portfolio-1</t>
  </si>
  <si>
    <t>148320</t>
  </si>
  <si>
    <t>Baroda Treasury Advantage Fund-PLan A- Growth Option- Segregated Portfolio-1</t>
  </si>
  <si>
    <t>INF955L01IY6</t>
  </si>
  <si>
    <t>148325</t>
  </si>
  <si>
    <t>Baroda Treasury Advantage Fund-Plan B (Direct)- Growth Option- Segregated Portfolio-1</t>
  </si>
  <si>
    <t>INF955L01JF3</t>
  </si>
  <si>
    <t>Baroda Ultra Short Duratio Fund- Regular Plan- Weekly IDCW</t>
  </si>
  <si>
    <t>Baroda Ultra Short Duration Fund - Regular Plan - Daily IDCW</t>
  </si>
  <si>
    <t>Baroda Ultra Short Duration Fund - Regular Plan - Growth</t>
  </si>
  <si>
    <t>Baroda Ultra Short Duration Fund- Direct Plan- Daily IDCW</t>
  </si>
  <si>
    <t>Baroda Ultra Short Duration Fund- Direct Plan- Growth</t>
  </si>
  <si>
    <t>Baroda Ultra Short Duration Fund- Direct Plan- Weekly IDCW</t>
  </si>
  <si>
    <t>CANARA ROBECO BLUE CHIP EQUITY FUND - DIRECT PLAN - GROWTH OPTION</t>
  </si>
  <si>
    <t>CANARA ROBECO BLUE CHIP EQUITY FUND - DIRECT PLAN - IDCW (Payout/Reinvestment)</t>
  </si>
  <si>
    <t>CANARA ROBECO BLUE CHIP EQUITY FUND - REGULAR PLAN - GROWTH OPTION</t>
  </si>
  <si>
    <t>CANARA ROBECO BLUE CHIP EQUITY FUND - REGULAR PLAN - IDCW (Payout/Reinvestment)</t>
  </si>
  <si>
    <t>146302</t>
  </si>
  <si>
    <t>CANARA ROBECO CAPITAL PROTECTION ORIENTED FUND SERIES 10 - DIRECT PLAN - GROWTH OPTION</t>
  </si>
  <si>
    <t>INF760K01JI3</t>
  </si>
  <si>
    <t>146304</t>
  </si>
  <si>
    <t>CANARA ROBECO CAPITAL PROTECTION ORIENTED FUND SERIES 10 - DIRECT PLAN - IDCW (Payout/Reinvestment)</t>
  </si>
  <si>
    <t>INF760K01JJ1</t>
  </si>
  <si>
    <t>146303</t>
  </si>
  <si>
    <t>CANARA ROBECO CAPITAL PROTECTION ORIENTED FUND SERIES 10 - REGULAR PLAN - GROWTH OPTION</t>
  </si>
  <si>
    <t>INF760K01JK9</t>
  </si>
  <si>
    <t>146305</t>
  </si>
  <si>
    <t>CANARA ROBECO CAPITAL PROTECTION ORIENTED FUND SERIES 10 - REGULAR PLAN - IDCW (Payout/Reinvestment)</t>
  </si>
  <si>
    <t>INF760K01JL7</t>
  </si>
  <si>
    <t>CANARA ROBECO CONSERVATIVE HYBRID FUND - DIRECT PLAN - GROWTH OPTION</t>
  </si>
  <si>
    <t>CANARA ROBECO CONSERVATIVE HYBRID FUND - DIRECT PLAN - MONTHLY IDCW (Payout/Reinvestment)</t>
  </si>
  <si>
    <t>CANARA ROBECO CONSERVATIVE HYBRID FUND - DIRECT PLAN - QUARTERLY IDCW (Payout/Reinvestment)</t>
  </si>
  <si>
    <t>CANARA ROBECO CONSERVATIVE HYBRID FUND - REGULAR PLAN - GROWTH OPTION</t>
  </si>
  <si>
    <t>CANARA ROBECO CONSERVATIVE HYBRID FUND - REGULAR PLAN - MONTHLY IDCW (Payout/Reinvestment)</t>
  </si>
  <si>
    <t>CANARA ROBECO CONSERVATIVE HYBRID FUND - REGULAR PLAN - QUARTERLY IDCW (Payout/Reinvestment)</t>
  </si>
  <si>
    <t>CANARA ROBECO CONSUMER TRENDS FUND - DIRECT PLAN - GROWTH OPTION</t>
  </si>
  <si>
    <t>CANARA ROBECO CONSUMER TRENDS FUND - DIRECT PLAN - IDCW (Payout/Reinvestment)</t>
  </si>
  <si>
    <t>CANARA ROBECO CONSUMER TRENDS FUND - REGULAR PLAN - GROWTH OPTION</t>
  </si>
  <si>
    <t>CANARA ROBECO CONSUMER TRENDS FUND - REGULAR PLAN - IDCW (Payout/Reinvestment)</t>
  </si>
  <si>
    <t>CANARA ROBECO CORPORATE BOND FUND - DIRECT PLAN - GROWTH OPTION</t>
  </si>
  <si>
    <t>CANARA ROBECO CORPORATE BOND FUND - DIRECT PLAN - IDCW (Payout/Reinvestment)</t>
  </si>
  <si>
    <t>CANARA ROBECO CORPORATE BOND FUND - REGULAR PLAN - GROWTH OPTION</t>
  </si>
  <si>
    <t>CANARA ROBECO CORPORATE BOND FUND - REGULAR PLAN - IDCW (Payout/Reinvestment)</t>
  </si>
  <si>
    <t>CANARA ROBECO DYNAMIC BOND FUND - DIRECT PLAN - GROWTH OPTION</t>
  </si>
  <si>
    <t>CANARA ROBECO DYNAMIC BOND FUND - DIRECT PLAN - IDCW (Payout/Reinvestment)</t>
  </si>
  <si>
    <t>CANARA ROBECO DYNAMIC BOND FUND - REGULAR PLAN - GROWTH OPTION</t>
  </si>
  <si>
    <t>CANARA ROBECO DYNAMIC BOND FUND - REGULAR PLAN - IDCW (Payout/Reinvestment)</t>
  </si>
  <si>
    <t>CANARA ROBECO EMERGING EQUITIES - DIRECT PLAN - GROWTH OPTION</t>
  </si>
  <si>
    <t>CANARA ROBECO EMERGING EQUITIES - DIRECT PLAN - IDCW (Payout/Reinvestment)</t>
  </si>
  <si>
    <t>CANARA ROBECO EMERGING EQUITIES - REGULAR PLAN - GROWTH OPTION</t>
  </si>
  <si>
    <t>CANARA ROBECO EMERGING EQUITIES - REGULAR PLAN - IDCW (Payout/Reinvestment)</t>
  </si>
  <si>
    <t>CANARA ROBECO EQUITY HYBRID FUND - DIRECT PLAN - GROWTH OPTION</t>
  </si>
  <si>
    <t>CANARA ROBECO EQUITY HYBRID FUND - DIRECT PLAN - MONTHLY IDCW (Payout/Reinvestment)</t>
  </si>
  <si>
    <t>CANARA ROBECO EQUITY HYBRID FUND - REGULAR PLAN - GROWTH OPTION</t>
  </si>
  <si>
    <t>CANARA ROBECO EQUITY HYBRID FUND - REGULAR PLAN - MONTHLY IDCW (Payout/Reinvestment)</t>
  </si>
  <si>
    <t>CANARA ROBECO EQUITY TAX SAVER FUND - DIRECT PLAN - GROWTH OPTION</t>
  </si>
  <si>
    <t>CANARA ROBECO EQUITY TAX SAVER FUND - DIRECT PLAN - IDCW (Payout)</t>
  </si>
  <si>
    <t>CANARA ROBECO EQUITY TAX SAVER FUND - REGULAR PLAN - GROWTH OPTION</t>
  </si>
  <si>
    <t>CANARA ROBECO EQUITY TAX SAVER FUND - REGULAR PLAN -IDCW (Payout)</t>
  </si>
  <si>
    <t>CANARA ROBECO FLEXICAP FUND - DIRECT PLAN - GROWTH OPTION</t>
  </si>
  <si>
    <t>CANARA ROBECO FLEXICAP FUND - DIRECT PLAN - IDCW (Payout/Reinvestment)</t>
  </si>
  <si>
    <t>CANARA ROBECO FLEXICAP FUND - REGULAR PLAN - GROWTH OPTION</t>
  </si>
  <si>
    <t>CANARA ROBECO FLEXICAP FUND - REGULAR PLAN - IDCW (Payout/Reinvestment)</t>
  </si>
  <si>
    <t>145197</t>
  </si>
  <si>
    <t>CANARA ROBECO FMP SERIES 8 - DIRECT PLAN - GROWTH OPTION</t>
  </si>
  <si>
    <t>INF760K01IY2</t>
  </si>
  <si>
    <t>145195</t>
  </si>
  <si>
    <t>CANARA ROBECO FMP SERIES 8 - REGULAR PLAN - GROWTH OPTION</t>
  </si>
  <si>
    <t>INF760K01JA0</t>
  </si>
  <si>
    <t>145196</t>
  </si>
  <si>
    <t>CANARA ROBECO FMP SERIES 8 - REGULAR PLAN - IDCW (Payout/Reinvestment)</t>
  </si>
  <si>
    <t>INF760K01JB8</t>
  </si>
  <si>
    <t>CANARA ROBECO GILT FUND - DIRECT PLAN - GROWTH OPTION</t>
  </si>
  <si>
    <t>CANARA ROBECO GILT FUND - DIRECT PLAN - IDCW (Payout/Reinvestment)</t>
  </si>
  <si>
    <t>CANARA ROBECO GILT FUND - REGULAR PLAN - GROWTH OPTION</t>
  </si>
  <si>
    <t>CANARA ROBECO GILT FUND - REGULAR PLAN - IDCW (Payout/Reinvestment)</t>
  </si>
  <si>
    <t>CANARA ROBECO INCOME FUND - DIRECT PLAN - GROWTH OPTION</t>
  </si>
  <si>
    <t>CANARA ROBECO INCOME FUND - DIRECT PLAN - QUARTERLY IDCW (Payout/Reinvestment)</t>
  </si>
  <si>
    <t>CANARA ROBECO INCOME FUND - REGULAR PLAN - GROWTH OPTION</t>
  </si>
  <si>
    <t>CANARA ROBECO INCOME FUND - REGULAR PLAN - QUARTERLY IDCW (Payout/Reinvestment)</t>
  </si>
  <si>
    <t>CANARA ROBECO INFRASTRUCTURE FUND - DIRECT PLAN - GROWTH OPTION</t>
  </si>
  <si>
    <t>CANARA ROBECO INFRASTRUCTURE FUND - DIRECT PLAN - IDCW (Payout/Reinvestment)</t>
  </si>
  <si>
    <t>CANARA ROBECO INFRASTRUCTURE FUND - REGULAR PLAN - GROWTH OPTION</t>
  </si>
  <si>
    <t>CANARA ROBECO INFRASTRUCTURE FUND - REGULAR PLAN - IDCW (Payout/Reinvestment)</t>
  </si>
  <si>
    <t>CANARA ROBECO LIQUID FUND - DIRECT PLAN - DAILY IDCW (Reinvestment)</t>
  </si>
  <si>
    <t>CANARA ROBECO LIQUID FUND - DIRECT PLAN - GROWTH OPTION</t>
  </si>
  <si>
    <t>CANARA ROBECO LIQUID FUND - DIRECT PLAN - IDCW (Payout/Reinvestment)</t>
  </si>
  <si>
    <t>CANARA ROBECO LIQUID FUND - DIRECT PLAN - MONTHLY IDCW (Payout/Reinvestment)</t>
  </si>
  <si>
    <t>CANARA ROBECO LIQUID FUND - DIRECT PLAN - WEEKLY IDCW (Payout/Reinvestment)</t>
  </si>
  <si>
    <t>CANARA ROBECO LIQUID FUND - REGULAR PLAN - DAILY IDCW (Reinvestment)</t>
  </si>
  <si>
    <t>CANARA ROBECO LIQUID FUND - REGULAR PLAN - GROWTH OPTION</t>
  </si>
  <si>
    <t>CANARA ROBECO LIQUID FUND - REGULAR PLAN - MONTHLY IDCW (Payout/Reinvestment)</t>
  </si>
  <si>
    <t>CANARA ROBECO LIQUID FUND - REGULAR PLAN - WEEKLY IDCW (Payout/Reinvestment)</t>
  </si>
  <si>
    <t>147532</t>
  </si>
  <si>
    <t>CANARA ROBECO OVERNIGHT FUND - DIRECT PLAN - DAILY IDCW (Reinvestment)</t>
  </si>
  <si>
    <t>INF760K01JN3</t>
  </si>
  <si>
    <t>147531</t>
  </si>
  <si>
    <t>CANARA ROBECO OVERNIGHT FUND - DIRECT PLAN - GROWTH OPTION</t>
  </si>
  <si>
    <t>INF760K01JM5</t>
  </si>
  <si>
    <t>147533</t>
  </si>
  <si>
    <t>CANARA ROBECO OVERNIGHT FUND - REGULAR PLAN - DAILY IDCW (Reinvestment)</t>
  </si>
  <si>
    <t>INF760K01JP8</t>
  </si>
  <si>
    <t>147534</t>
  </si>
  <si>
    <t>CANARA ROBECO OVERNIGHT FUND - REGULAR PLAN - GROWTH OPTION</t>
  </si>
  <si>
    <t>INF760K01JO1</t>
  </si>
  <si>
    <t>CANARA ROBECO SAVINGS FUND - DIRECT PLAN - DAILY IDCW (Reinvestment)</t>
  </si>
  <si>
    <t>CANARA ROBECO SAVINGS FUND - DIRECT PLAN - GROWTH OPTION</t>
  </si>
  <si>
    <t>CANARA ROBECO SAVINGS FUND - DIRECT PLAN - IDCW (Payout/Reinvestment)</t>
  </si>
  <si>
    <t>CANARA ROBECO SAVINGS FUND - DIRECT PLAN - MONTHLY IDCW (Payout/Reinvestment)</t>
  </si>
  <si>
    <t>CANARA ROBECO SAVINGS FUND - DIRECT PLAN - WEEKLY IDCW (Payout/Reinvestment)</t>
  </si>
  <si>
    <t>CANARA ROBECO SAVINGS FUND - REGULAR PLAN - DAILY IDCW (Reinvestment)</t>
  </si>
  <si>
    <t>CANARA ROBECO SAVINGS FUND - REGULAR PLAN - GROWTH OPTION</t>
  </si>
  <si>
    <t>CANARA ROBECO SAVINGS FUND - REGULAR PLAN - IDCW (Payout/Reinvestment)</t>
  </si>
  <si>
    <t>CANARA ROBECO SAVINGS FUND - REGULAR PLAN - MONTHLY IDCW (Payout/Reinvestment)</t>
  </si>
  <si>
    <t>CANARA ROBECO SAVINGS FUND - REGULAR PLAN - WEEKLY IDCW (Payout/Reinvestment)</t>
  </si>
  <si>
    <t>CANARA ROBECO SHORT DURATION FUND - DIRECT PLAN - GROWTH OPTION</t>
  </si>
  <si>
    <t>CANARA ROBECO SHORT DURATION FUND - DIRECT PLAN - MONTHLY IDCW (Payout/Reinvestment)</t>
  </si>
  <si>
    <t>CANARA ROBECO SHORT DURATION FUND - DIRECT PLAN - QUARTERLY IDCW (Payout/Reinvestment)</t>
  </si>
  <si>
    <t>CANARA ROBECO SHORT DURATION FUND - REGULAR PLAN - GROWTH OPTION</t>
  </si>
  <si>
    <t>CANARA ROBECO SHORT DURATION FUND - REGULAR PLAN - MONTHLY IDCW (Payout/Reinvestment)</t>
  </si>
  <si>
    <t>CANARA ROBECO SHORT DURATION FUND - REGULAR PLAN - QUARTERLY IDCW (Payout/Reinvestment)</t>
  </si>
  <si>
    <t>146130</t>
  </si>
  <si>
    <t>CANARA ROBECO SMALL CAP FUND - DIRECT PLAN - GROWTH OPTION</t>
  </si>
  <si>
    <t>INF760K01JC6</t>
  </si>
  <si>
    <t>146131</t>
  </si>
  <si>
    <t>CANARA ROBECO SMALL CAP FUND - DIRECT PLAN - IDCW (Payout/Reinvestment)</t>
  </si>
  <si>
    <t>INF760K01JD4</t>
  </si>
  <si>
    <t>INF760K01JE2</t>
  </si>
  <si>
    <t>146127</t>
  </si>
  <si>
    <t>CANARA ROBECO SMALL CAP FUND - REGULAR PLAN - GROWTH OPTION</t>
  </si>
  <si>
    <t>INF760K01JF9</t>
  </si>
  <si>
    <t>146128</t>
  </si>
  <si>
    <t>CANARA ROBECO SMALL CAP FUND - REGULAR PLAN - IDCW (Payout/Reinvestment)</t>
  </si>
  <si>
    <t>INF760K01JG7</t>
  </si>
  <si>
    <t>INF760K01JH5</t>
  </si>
  <si>
    <t>CANARA ROBECO ULTRA SHORT TERM FUND - DIRECT PLAN - DAILY IDCW (Reinvestment)</t>
  </si>
  <si>
    <t>CANARA ROBECO ULTRA SHORT TERM FUND - DIRECT PLAN - GROWTH OPTION</t>
  </si>
  <si>
    <t>CANARA ROBECO ULTRA SHORT TERM FUND - DIRECT PLAN - IDCW (Payout/Reinvestment)</t>
  </si>
  <si>
    <t>CANARA ROBECO ULTRA SHORT TERM FUND - DIRECT PLAN - MONTHLY IDCW (Payout/Reinvestment)</t>
  </si>
  <si>
    <t>INF760K01GO7</t>
  </si>
  <si>
    <t>CANARA ROBECO ULTRA SHORT TERM FUND - DIRECT PLAN - WEEKLY IDCW (Payout/Reinvestment)</t>
  </si>
  <si>
    <t>CANARA ROBECO ULTRA SHORT TERM FUND - REGULAR PLAN - DAILY IDCW (Reinvestment)</t>
  </si>
  <si>
    <t>CANARA ROBECO ULTRA SHORT TERM FUND - REGULAR PLAN - GROWTH OPTION</t>
  </si>
  <si>
    <t>CANARA ROBECO ULTRA SHORT TERM FUND - REGULAR PLAN - MONTHLY IDCW (Payout/Reinvestment)</t>
  </si>
  <si>
    <t>CANARA ROBECO ULTRA SHORT TERM FUND - REGULAR PLAN - WEEKLY IDCW (Payout/Reinvestment)</t>
  </si>
  <si>
    <t>CANARA ROBECO ULTRA SHORT TERM FUND- REGULAR PLAN - IDCW (Payout)</t>
  </si>
  <si>
    <t>148883</t>
  </si>
  <si>
    <t>Canara Robeco Focused Equity Fund - Direct Plan - Growth Option</t>
  </si>
  <si>
    <t>INF760K01JQ6</t>
  </si>
  <si>
    <t>148882</t>
  </si>
  <si>
    <t>Canara Robeco Focused Equity Fund - Direct Plan - IDCW (Payout/Reinvestment)</t>
  </si>
  <si>
    <t>INF760K01JS2</t>
  </si>
  <si>
    <t>INF760K01JR4</t>
  </si>
  <si>
    <t>148884</t>
  </si>
  <si>
    <t>Canara Robeco Focused Equity Fund - Regular Plan - Growth Option</t>
  </si>
  <si>
    <t>INF760K01JT0</t>
  </si>
  <si>
    <t>148885</t>
  </si>
  <si>
    <t>Canara Robeco Focused Equity Fund - Regular Plan - IDCW (Payout/Reinvestment)</t>
  </si>
  <si>
    <t>INF760K01JV6</t>
  </si>
  <si>
    <t>INF760K01JU8</t>
  </si>
  <si>
    <t>149085</t>
  </si>
  <si>
    <t>Canara Robeco Value Fund - Direct Plan - Growth Option</t>
  </si>
  <si>
    <t>INF760K01JW4</t>
  </si>
  <si>
    <t>149086</t>
  </si>
  <si>
    <t>Canara Robeco Value Fund - Direct Plan - IDCW (Payout/Reinvestment)</t>
  </si>
  <si>
    <t>INF760K01JY0</t>
  </si>
  <si>
    <t>INF760K01JX2</t>
  </si>
  <si>
    <t>149088</t>
  </si>
  <si>
    <t>Canara Robeco Value Fund - Regular Plan - Growth Option</t>
  </si>
  <si>
    <t>INF760K01JZ7</t>
  </si>
  <si>
    <t>149087</t>
  </si>
  <si>
    <t>Canara Robeco Value Fund - Regular Plan - IDCW (Payout/Reinvestment)</t>
  </si>
  <si>
    <t>INF760K01KB6</t>
  </si>
  <si>
    <t>INF760K01KA8</t>
  </si>
  <si>
    <t>DSP 10Y G-Sec Fund - Direct Plan - Growth</t>
  </si>
  <si>
    <t>DSP 10Y G-Sec Fund - Direct Plan - IDCW</t>
  </si>
  <si>
    <t>DSP 10Y G-Sec Fund - Direct Plan - IDCW - Monthly</t>
  </si>
  <si>
    <t>DSP 10Y G-Sec Fund - Direct Plan - IDCW - Quarterly</t>
  </si>
  <si>
    <t>DSP 10Y G-Sec Fund - Regular Plan - Growth</t>
  </si>
  <si>
    <t>DSP 10Y G-Sec Fund - Regular Plan - IDCW</t>
  </si>
  <si>
    <t>DSP 10Y G-Sec Fund - Regular Plan - IDCW - Monthly</t>
  </si>
  <si>
    <t xml:space="preserve">DSP 10Y G-Sec Fund - Regular Plan - IDCW - Quarterly </t>
  </si>
  <si>
    <t>DSP Arbitrage Fund - Direct - Growth</t>
  </si>
  <si>
    <t>DSP Arbitrage Fund - Direct - IDCW</t>
  </si>
  <si>
    <t>DSP Arbitrage Fund - Direct - IDCW - Monthly</t>
  </si>
  <si>
    <t>DSP Arbitrage Fund - Regular - Growth</t>
  </si>
  <si>
    <t>DSP Arbitrage Fund - Regular - IDCW</t>
  </si>
  <si>
    <t>DSP Arbitrage Fund - Regular - IDCW - Monthly</t>
  </si>
  <si>
    <t>DSP Banking &amp; PSU Debt Fund - Direct Plan - Growth</t>
  </si>
  <si>
    <t>DSP Banking &amp; PSU Debt Fund - Direct Plan - IDCW</t>
  </si>
  <si>
    <t>DSP Banking &amp; PSU Debt Fund - Direct Plan - IDCW - Daily Reinvest</t>
  </si>
  <si>
    <t>INF740KA1OF7</t>
  </si>
  <si>
    <t>DSP Banking &amp; PSU Debt Fund - Direct Plan - IDCW - Monthly</t>
  </si>
  <si>
    <t xml:space="preserve">DSP Banking &amp; PSU Debt Fund - Direct Plan - IDCW - Quarterly </t>
  </si>
  <si>
    <t>DSP Banking &amp; PSU Debt Fund - Direct Plan - IDCW - Weekly</t>
  </si>
  <si>
    <t>INF740KA1OG5</t>
  </si>
  <si>
    <t>INF740KA1OH3</t>
  </si>
  <si>
    <t>DSP Banking &amp; PSU Debt Fund - Regular Plan - Growth</t>
  </si>
  <si>
    <t>DSP Banking &amp; PSU Debt Fund - Regular Plan - IDCW</t>
  </si>
  <si>
    <t>DSP Banking &amp; PSU Debt Fund - Regular Plan - IDCW - Daily Reinvest</t>
  </si>
  <si>
    <t>INF740KA1OI1</t>
  </si>
  <si>
    <t>DSP Banking &amp; PSU Debt Fund - Regular Plan - IDCW - Monthly</t>
  </si>
  <si>
    <t xml:space="preserve">DSP Banking &amp; PSU Debt Fund - Regular Plan - IDCW - Quarterly </t>
  </si>
  <si>
    <t>DSP Banking &amp; PSU Debt Fund - Regular Plan - IDCW - Weekly</t>
  </si>
  <si>
    <t>INF740KA1OJ9</t>
  </si>
  <si>
    <t>INF740KA1OK7</t>
  </si>
  <si>
    <t>DSP Bond Fund - Direct Plan - Growth</t>
  </si>
  <si>
    <t>DSP Bond Fund - Direct Plan - IDCW</t>
  </si>
  <si>
    <t>DSP Bond Fund - Direct Plan - IDCW - Monthly</t>
  </si>
  <si>
    <t>DSP Bond Fund - Growth</t>
  </si>
  <si>
    <t>DSP Bond Fund - IDCW</t>
  </si>
  <si>
    <t>DSP Bond Fund - IDCW - Monthly</t>
  </si>
  <si>
    <t>144646</t>
  </si>
  <si>
    <t>DSP Corporate Bond Fund - Direct - Growth</t>
  </si>
  <si>
    <t>INF740KA1KE8</t>
  </si>
  <si>
    <t>144647</t>
  </si>
  <si>
    <t>DSP Corporate Bond Fund - Direct - IDCW</t>
  </si>
  <si>
    <t>INF740KA1KF5</t>
  </si>
  <si>
    <t>INF740KA1KG3</t>
  </si>
  <si>
    <t>144651</t>
  </si>
  <si>
    <t>DSP Corporate Bond Fund - Direct - IDCW - Monthly</t>
  </si>
  <si>
    <t>INF740KA1KH1</t>
  </si>
  <si>
    <t>INF740KA1KI9</t>
  </si>
  <si>
    <t>144648</t>
  </si>
  <si>
    <t xml:space="preserve">DSP Corporate Bond Fund - Direct - IDCW - Quarterly </t>
  </si>
  <si>
    <t>INF740KA1KJ7</t>
  </si>
  <si>
    <t>INF740KA1KK5</t>
  </si>
  <si>
    <t>144644</t>
  </si>
  <si>
    <t>DSP Corporate Bond Fund - Regular - Growth</t>
  </si>
  <si>
    <t>INF740KA1JX0</t>
  </si>
  <si>
    <t>144650</t>
  </si>
  <si>
    <t>DSP Corporate Bond Fund - Regular - IDCW</t>
  </si>
  <si>
    <t>INF740KA1JY8</t>
  </si>
  <si>
    <t>INF740KA1JZ5</t>
  </si>
  <si>
    <t>144645</t>
  </si>
  <si>
    <t>DSP Corporate Bond Fund - Regular - IDCW - Monthly</t>
  </si>
  <si>
    <t>INF740KA1KA6</t>
  </si>
  <si>
    <t>INF740KA1KB4</t>
  </si>
  <si>
    <t>144649</t>
  </si>
  <si>
    <t xml:space="preserve">DSP Corporate Bond Fund - Regular - IDCW - Quarterly </t>
  </si>
  <si>
    <t>INF740KA1KC2</t>
  </si>
  <si>
    <t>INF740KA1KD0</t>
  </si>
  <si>
    <t>DSP Credit Risk Fund - Direct Plan -  IDCW - Monthly</t>
  </si>
  <si>
    <t>DSP Credit Risk Fund - Direct Plan - Growth</t>
  </si>
  <si>
    <t>DSP Credit Risk Fund - Direct Plan - IDCW</t>
  </si>
  <si>
    <t>DSP Credit Risk Fund - Direct Plan - IDCW - Daily</t>
  </si>
  <si>
    <t>INF740KA1NX2</t>
  </si>
  <si>
    <t xml:space="preserve">DSP Credit Risk Fund - Direct Plan - IDCW - Quarterly </t>
  </si>
  <si>
    <t>DSP Credit Risk Fund - Direct Plan - IDCW - Weekly</t>
  </si>
  <si>
    <t>INF740KA1NY0</t>
  </si>
  <si>
    <t>INF740KA1NZ7</t>
  </si>
  <si>
    <t>DSP Credit Risk Fund - Regular Plan - IDCW</t>
  </si>
  <si>
    <t>DSP Credit Risk Fund - Regular Plan - IDCW - Daily</t>
  </si>
  <si>
    <t>INF740KA1OA8</t>
  </si>
  <si>
    <t>DSP Credit Risk Fund - Regular Plan - IDCW - Monthly</t>
  </si>
  <si>
    <t xml:space="preserve">DSP Credit Risk Fund - Regular Plan - IDCW - Quarterly </t>
  </si>
  <si>
    <t>DSP Credit Risk Fund - Regular Plan - IDCW - Weekly</t>
  </si>
  <si>
    <t>INF740K01FR4</t>
  </si>
  <si>
    <t>INF740K01FQ6</t>
  </si>
  <si>
    <t>DSP Credit Risk Fund - Regular Plan -Growth</t>
  </si>
  <si>
    <t>DSP Dynamic Asset Allocation Fund - Direct Plan - Growth</t>
  </si>
  <si>
    <t>DSP Dynamic Asset Allocation Fund - Direct Plan - IDCW - Monthly</t>
  </si>
  <si>
    <t>DSP Dynamic Asset Allocation Fund - Regular Plan - Growth</t>
  </si>
  <si>
    <t>DSP Dynamic Asset Allocation Fund - Regular Plan - IDCW - Monthly</t>
  </si>
  <si>
    <t>DSP Equal Nifty 50 Fund - Direct Plan - Growth</t>
  </si>
  <si>
    <t>DSP Equal Nifty 50 Fund - Direct Plan - IDCW</t>
  </si>
  <si>
    <t>DSP Equal Nifty 50 Fund - Regular Plan - Growth</t>
  </si>
  <si>
    <t>DSP Equal Nifty 50 Fund - Regular Plan - IDCW</t>
  </si>
  <si>
    <t>DSP Equity &amp; Bond Fund - Direct Plan - Growth</t>
  </si>
  <si>
    <t>DSP Equity &amp; Bond Fund - Direct Plan - IDCW</t>
  </si>
  <si>
    <t>DSP Equity &amp; Bond Fund- Regular Plan - Growth</t>
  </si>
  <si>
    <t>DSP Equity &amp; Bond Fund- Regular Plan - IDCW</t>
  </si>
  <si>
    <t>DSP Equity Opportunities Fund - Direct Plan - Growth</t>
  </si>
  <si>
    <t>DSP Equity Opportunities Fund - Direct Plan - IDCW</t>
  </si>
  <si>
    <t>DSP Equity Opportunities Fund-Regular Plan - Growth</t>
  </si>
  <si>
    <t>DSP Equity Opportunities Fund-Regular Plan - IDCW</t>
  </si>
  <si>
    <t>DSP Equity Savings Fund - Direct Plan - Growth</t>
  </si>
  <si>
    <t>DSP Equity Savings Fund - Direct Plan - IDCW</t>
  </si>
  <si>
    <t>DSP Equity Savings Fund - Direct Plan - IDCW - Monthly</t>
  </si>
  <si>
    <t>DSP Equity Savings Fund - Direct Plan - IDCW - Quarterly</t>
  </si>
  <si>
    <t>DSP Equity Savings Fund - Regular Plan - Growth</t>
  </si>
  <si>
    <t>DSP Equity Savings Fund - Regular Plan - IDCW</t>
  </si>
  <si>
    <t>DSP Equity Savings Fund - Regular Plan - IDCW - Monthly</t>
  </si>
  <si>
    <t>DSP Equity Savings Fund - Regular Plan - IDCW - Quarterly</t>
  </si>
  <si>
    <t>146462</t>
  </si>
  <si>
    <t>DSP FMP Series - 250 - 39M - Direct Plan - Growth</t>
  </si>
  <si>
    <t>INF740KA1MY2</t>
  </si>
  <si>
    <t>146463</t>
  </si>
  <si>
    <t>DSP FMP Series - 250 - 39M - Direct Plan - IDCW - Payout</t>
  </si>
  <si>
    <t>INF740KA1MZ9</t>
  </si>
  <si>
    <t>146464</t>
  </si>
  <si>
    <t>DSP FMP Series - 250 - 39M - Direct Plan - IDCW - Quarterly Payout</t>
  </si>
  <si>
    <t>INF740KA1NA0</t>
  </si>
  <si>
    <t>146459</t>
  </si>
  <si>
    <t>DSP FMP Series - 250 - 39M - Regular Plan - Growth</t>
  </si>
  <si>
    <t>INF740KA1MV8</t>
  </si>
  <si>
    <t>146460</t>
  </si>
  <si>
    <t>DSP FMP Series - 250 - 39M - Regular Plan - IDCW - Payout</t>
  </si>
  <si>
    <t>INF740KA1MW6</t>
  </si>
  <si>
    <t>146461</t>
  </si>
  <si>
    <t>DSP FMP Series - 250 - 39M - Regular Plan - IDCW - Quarterly Payout</t>
  </si>
  <si>
    <t>INF740KA1MX4</t>
  </si>
  <si>
    <t>146741</t>
  </si>
  <si>
    <t>DSP FMP Series - 251 - 38M - Direct Plan - Growth</t>
  </si>
  <si>
    <t>INF740KA1NE2</t>
  </si>
  <si>
    <t>146742</t>
  </si>
  <si>
    <t>DSP FMP Series - 251 - 38M - Direct Plan - IDCW - Payout</t>
  </si>
  <si>
    <t>INF740KA1NF9</t>
  </si>
  <si>
    <t>146744</t>
  </si>
  <si>
    <t>DSP FMP Series - 251 - 38M - Regular Plan - Growth</t>
  </si>
  <si>
    <t>INF740KA1NB8</t>
  </si>
  <si>
    <t>146739</t>
  </si>
  <si>
    <t>DSP FMP Series - 251 - 38M - Regular Plan - IDCW - Payout</t>
  </si>
  <si>
    <t>INF740KA1NC6</t>
  </si>
  <si>
    <t>146740</t>
  </si>
  <si>
    <t>DSP FMP Series - 251 - 38M - Regular Plan - IDCW - Quarterly Payout</t>
  </si>
  <si>
    <t>INF740KA1ND4</t>
  </si>
  <si>
    <t>149190</t>
  </si>
  <si>
    <t>DSP FMP Series - 264 - 60M - 17D - Direct - Growth</t>
  </si>
  <si>
    <t>INF740KA1QH8</t>
  </si>
  <si>
    <t>149191</t>
  </si>
  <si>
    <t>DSP FMP Series - 264 - 60M - 17D - Direct - IDCW</t>
  </si>
  <si>
    <t>INF740KA1QI6</t>
  </si>
  <si>
    <t>INF740KA1QJ4</t>
  </si>
  <si>
    <t>149189</t>
  </si>
  <si>
    <t>DSP FMP Series - 264 - 60M - 17D - Regular - IDCW</t>
  </si>
  <si>
    <t>INF740KA1QF2</t>
  </si>
  <si>
    <t>INF740KA1QG0</t>
  </si>
  <si>
    <t>149188</t>
  </si>
  <si>
    <t>DSP FMP Series - 264 - 60M - 17D - Regular Plan - Growth</t>
  </si>
  <si>
    <t>INF740KA1QE5</t>
  </si>
  <si>
    <t>DSP Flexi Cap Fund - Direct Plan - Growth</t>
  </si>
  <si>
    <t>DSP Flexi Cap Fund - Direct Plan - IDCW</t>
  </si>
  <si>
    <t>DSP Flexi Cap Fund - Regular Plan - Growth</t>
  </si>
  <si>
    <t>DSP Flexi Cap Fund - Regular Plan - IDCW</t>
  </si>
  <si>
    <t>148771</t>
  </si>
  <si>
    <t>DSP Floater Fund - Direct Plan - Growth</t>
  </si>
  <si>
    <t>INF740KA1PV1</t>
  </si>
  <si>
    <t>148769</t>
  </si>
  <si>
    <t>DSP Floater Fund - Direct Plan - IDCW</t>
  </si>
  <si>
    <t>INF740KA1PW9</t>
  </si>
  <si>
    <t>INF740KA1PX7</t>
  </si>
  <si>
    <t>148768</t>
  </si>
  <si>
    <t>DSP Floater Fund - Regular Plan - Growth</t>
  </si>
  <si>
    <t>INF740KA1PS7</t>
  </si>
  <si>
    <t>148770</t>
  </si>
  <si>
    <t>DSP Floater Fund - Regular Plan - IDCW</t>
  </si>
  <si>
    <t>INF740KA1PT5</t>
  </si>
  <si>
    <t>INF740KA1PU3</t>
  </si>
  <si>
    <t>DSP Focus Fund - Direct Plan - Growth</t>
  </si>
  <si>
    <t>DSP Focus Fund - Direct Plan - IDCW</t>
  </si>
  <si>
    <t>DSP Focus Fund - Regular Plan - Growth</t>
  </si>
  <si>
    <t>DSP Focus Fund - Regular Plan - IDCW</t>
  </si>
  <si>
    <t>DSP Global Allocation Fund - Direct Plan - Growth</t>
  </si>
  <si>
    <t>DSP Global Allocation Fund - Direct Plan - IDCW</t>
  </si>
  <si>
    <t>DSP Global Allocation Fund - Regular Plan - Growth</t>
  </si>
  <si>
    <t>DSP Global Allocation Fund - Regular Plan - IDCW</t>
  </si>
  <si>
    <t>DSP Government Securities Fund - Direct Plan - Growth</t>
  </si>
  <si>
    <t>DSP Government Securities Fund - Direct Plan - IDCW</t>
  </si>
  <si>
    <t>DSP Government Securities Fund - Direct Plan - IDCW - Monthly</t>
  </si>
  <si>
    <t>DSP Government Securities Fund - Regular Plan - Growth</t>
  </si>
  <si>
    <t>DSP Government Securities Fund - Regular Plan - IDCW</t>
  </si>
  <si>
    <t>DSP Government Securities Fund - Regular Plan - IDCW - Monthly</t>
  </si>
  <si>
    <t>145454</t>
  </si>
  <si>
    <t>DSP Healthcare Fund - Direct Plan - Growth</t>
  </si>
  <si>
    <t>INF740KA1LG1</t>
  </si>
  <si>
    <t>145455</t>
  </si>
  <si>
    <t>DSP Healthcare Fund - Direct Plan - IDCW</t>
  </si>
  <si>
    <t>INF740KA1LH9</t>
  </si>
  <si>
    <t>INF740KA1LI7</t>
  </si>
  <si>
    <t>145456</t>
  </si>
  <si>
    <t>DSP Healthcare Fund - Regular Plan - Growth</t>
  </si>
  <si>
    <t>INF740KA1LD8</t>
  </si>
  <si>
    <t>145453</t>
  </si>
  <si>
    <t>DSP Healthcare Fund - Regular Plan - IDCW</t>
  </si>
  <si>
    <t>INF740KA1LE6</t>
  </si>
  <si>
    <t>INF740KA1LF3</t>
  </si>
  <si>
    <t>DSP India T.I.G.E.R. Fund - Direct Plan - Growth</t>
  </si>
  <si>
    <t>DSP India T.I.G.E.R. Fund - Direct Plan - IDCW</t>
  </si>
  <si>
    <t>DSP India T.I.G.E.R. Fund - Regular Plan - Growth</t>
  </si>
  <si>
    <t>DSP India T.I.G.E.R. Fund - Regular Plan - IDCW</t>
  </si>
  <si>
    <t>DSP Liquid ETF - IDCW - Daily Reinvest</t>
  </si>
  <si>
    <t>DSP Liquidity Fund - Direct Plan - Growth</t>
  </si>
  <si>
    <t>DSP Liquidity Fund - Direct Plan - IDCW - Daily</t>
  </si>
  <si>
    <t>INF740KA1OB6</t>
  </si>
  <si>
    <t>DSP Liquidity Fund - Direct Plan - IDCW - Weekly</t>
  </si>
  <si>
    <t>INF740KA1OC4</t>
  </si>
  <si>
    <t>INF740KA1OD2</t>
  </si>
  <si>
    <t>DSP Liquidity Fund - Regular Plan - Growth</t>
  </si>
  <si>
    <t>DSP Liquidity Fund - Regular Plan - IDCW - Weekly</t>
  </si>
  <si>
    <t>INF740K01FM5</t>
  </si>
  <si>
    <t>INF740K01FL7</t>
  </si>
  <si>
    <t>DSP Liquidity Fund- Regular Plan - IDCW - Daily</t>
  </si>
  <si>
    <t>INF740KA1OE0</t>
  </si>
  <si>
    <t>DSP Low Duration Fund - Direct Plan - Growth</t>
  </si>
  <si>
    <t>DSP Low Duration Fund - Direct Plan - IDCW - Daily</t>
  </si>
  <si>
    <t>INF740KA1OL5</t>
  </si>
  <si>
    <t>DSP Low Duration Fund - Direct Plan - IDCW - Monthly</t>
  </si>
  <si>
    <t>DSP Low Duration Fund - Direct Plan - IDCW - Quarterly</t>
  </si>
  <si>
    <t>DSP Low Duration Fund - Direct Plan - IDCW - Weekly</t>
  </si>
  <si>
    <t>INF740KA1OM3</t>
  </si>
  <si>
    <t>INF740KA1ON1</t>
  </si>
  <si>
    <t>DSP Low Duration Fund - Regular Plan - Growth</t>
  </si>
  <si>
    <t>DSP Low Duration Fund - Regular Plan - IDCW - Daily</t>
  </si>
  <si>
    <t>INF740KA1OO9</t>
  </si>
  <si>
    <t>DSP Low Duration Fund - Regular Plan - IDCW - Monthly</t>
  </si>
  <si>
    <t>DSP Low Duration Fund - Regular Plan - IDCW - Quarterly</t>
  </si>
  <si>
    <t>DSP Low Duration Fund - Regular Plan - IDCW - Weekly</t>
  </si>
  <si>
    <t>INF740KA1OP6</t>
  </si>
  <si>
    <t>INF740KA1OQ4</t>
  </si>
  <si>
    <t>DSP Midcap Fund - Direct Plan - Growth</t>
  </si>
  <si>
    <t>DSP Midcap Fund - Direct Plan - IDCW</t>
  </si>
  <si>
    <t>DSP Midcap Fund - Regular Plan - Growth</t>
  </si>
  <si>
    <t>DSP Midcap Fund - Regular Plan - IDCW</t>
  </si>
  <si>
    <t>DSP Natural Resources And New Energy Fund - Regular - Growth</t>
  </si>
  <si>
    <t>DSP Natural Resources And New Energy Fund - Regular Plan - IDCW</t>
  </si>
  <si>
    <t>DSP Natural Resources and New Energy Fund - Direct Plan - Growth</t>
  </si>
  <si>
    <t>DSP Natural Resources and New Energy Fund - Direct Plan - IDCW</t>
  </si>
  <si>
    <t>149286</t>
  </si>
  <si>
    <t>DSP Nifty 50 Equal Weight ETF</t>
  </si>
  <si>
    <t>INF740KA1QK2</t>
  </si>
  <si>
    <t>146376</t>
  </si>
  <si>
    <t>DSP Nifty 50 Index Fund - Direct Plan - Growth</t>
  </si>
  <si>
    <t>INF740KA1MM7</t>
  </si>
  <si>
    <t>146377</t>
  </si>
  <si>
    <t>DSP Nifty 50 Index Fund - Direct Plan - IDCW</t>
  </si>
  <si>
    <t>INF740KA1MN5</t>
  </si>
  <si>
    <t>INF740KA1MO3</t>
  </si>
  <si>
    <t>146379</t>
  </si>
  <si>
    <t>DSP Nifty 50 Index Fund - Regular Plan - Growth</t>
  </si>
  <si>
    <t>INF740KA1MJ3</t>
  </si>
  <si>
    <t>146378</t>
  </si>
  <si>
    <t>DSP Nifty 50 Index Fund - Regular Plan - IDCW</t>
  </si>
  <si>
    <t>INF740KA1MK1</t>
  </si>
  <si>
    <t>INF740KA1ML9</t>
  </si>
  <si>
    <t>146381</t>
  </si>
  <si>
    <t>DSP Nifty Next 50 Index Fund - Direct Plan - Growth</t>
  </si>
  <si>
    <t>INF740KA1MG9</t>
  </si>
  <si>
    <t>146382</t>
  </si>
  <si>
    <t>DSP Nifty Next 50 Index Fund - Direct Plan - IDCW</t>
  </si>
  <si>
    <t>INF740KA1MH7</t>
  </si>
  <si>
    <t>INF740KA1MI5</t>
  </si>
  <si>
    <t>146380</t>
  </si>
  <si>
    <t>DSP Nifty Next 50 Index Fund - Regular Plan - Growth</t>
  </si>
  <si>
    <t>INF740KA1MD6</t>
  </si>
  <si>
    <t>146383</t>
  </si>
  <si>
    <t>DSP Nifty Next 50 Index Fund - Regular Plan - IDCW</t>
  </si>
  <si>
    <t>INF740KA1ME4</t>
  </si>
  <si>
    <t>INF740KA1MF1</t>
  </si>
  <si>
    <t>146062</t>
  </si>
  <si>
    <t>DSP Overnight Fund - Direct Plan - Growth</t>
  </si>
  <si>
    <t>INF740KA1MC8</t>
  </si>
  <si>
    <t>146065</t>
  </si>
  <si>
    <t>DSP Overnight Fund - Direct Plan - IDCW - Daily</t>
  </si>
  <si>
    <t>INF740KA1OR2</t>
  </si>
  <si>
    <t>146064</t>
  </si>
  <si>
    <t>DSP Overnight Fund - Direct Plan - IDCW - Weekly</t>
  </si>
  <si>
    <t>INF740KA1OS0</t>
  </si>
  <si>
    <t>INF740KA1OT8</t>
  </si>
  <si>
    <t>146061</t>
  </si>
  <si>
    <t>DSP Overnight Fund - Regular Plan - Growth</t>
  </si>
  <si>
    <t>INF740KA1MB0</t>
  </si>
  <si>
    <t>146066</t>
  </si>
  <si>
    <t>DSP Overnight Fund - Regular Plan - IDCW - Daily</t>
  </si>
  <si>
    <t>INF740KA1OU6</t>
  </si>
  <si>
    <t>146063</t>
  </si>
  <si>
    <t>DSP Overnight Fund - Regular Plan - IDCW - Weekly</t>
  </si>
  <si>
    <t>INF740KA1OV4</t>
  </si>
  <si>
    <t>INF740KA1OW2</t>
  </si>
  <si>
    <t>147306</t>
  </si>
  <si>
    <t>DSP Quant Fund - Direct Plan - Growth</t>
  </si>
  <si>
    <t>INF740KA1NQ6</t>
  </si>
  <si>
    <t>147304</t>
  </si>
  <si>
    <t>DSP Quant Fund - Direct Plan - IDCW</t>
  </si>
  <si>
    <t>INF740KA1NR4</t>
  </si>
  <si>
    <t>INF740KA1NS2</t>
  </si>
  <si>
    <t>147303</t>
  </si>
  <si>
    <t>DSP Quant Fund - Regular Plan - Growth</t>
  </si>
  <si>
    <t>INF740KA1NN3</t>
  </si>
  <si>
    <t>147305</t>
  </si>
  <si>
    <t>DSP Quant Fund - Regular Plan - IDCW</t>
  </si>
  <si>
    <t>INF740KA1NO1</t>
  </si>
  <si>
    <t>INF740KA1NP8</t>
  </si>
  <si>
    <t>DSP Regular Savings Fund - Direct Plan - Growth</t>
  </si>
  <si>
    <t>DSP Regular Savings Fund - Direct Plan - IDCW - Monthly</t>
  </si>
  <si>
    <t xml:space="preserve">DSP Regular Savings Fund - Direct Plan - IDCW - Quarterly </t>
  </si>
  <si>
    <t>DSP Regular Savings Fund - Regular Plan - IDCW - Monthly</t>
  </si>
  <si>
    <t xml:space="preserve">DSP Regular Savings Fund - Regular Plan - IDCW - Quarterly </t>
  </si>
  <si>
    <t>DSP Regular Savings Fund- Regular Plan - Growth</t>
  </si>
  <si>
    <t>DSP Savings Fund - Direct Plan -  IDCW - Daily</t>
  </si>
  <si>
    <t>INF740KA1PB3</t>
  </si>
  <si>
    <t>DSP Savings Fund - Direct Plan - Growth</t>
  </si>
  <si>
    <t>DSP Savings Fund - Direct Plan - IDCW</t>
  </si>
  <si>
    <t>DSP Savings Fund - Direct Plan - IDCW - Monthly</t>
  </si>
  <si>
    <t>DSP Savings Fund - Regular Plan - Growth</t>
  </si>
  <si>
    <t>DSP Savings Fund - Regular Plan - IDCW</t>
  </si>
  <si>
    <t>DSP Savings Fund - Regular Plan - IDCW - Daily</t>
  </si>
  <si>
    <t>INF740KA1PC1</t>
  </si>
  <si>
    <t>DSP Savings Fund - Regular Plan - IDCW - Monthly</t>
  </si>
  <si>
    <t>DSP Savings Fund - Unclaimed IDCW - Beyond 3 years</t>
  </si>
  <si>
    <t>DSP Savings Fund - Unclaimed IDCW - Upto 3 years</t>
  </si>
  <si>
    <t>DSP Savings Fund - Unclaimed Redemption - Beyond 3 years</t>
  </si>
  <si>
    <t>DSP Savings Fund - Unclaimed Redemption - Upto 3 years</t>
  </si>
  <si>
    <t>DSP Short Term Fund - Direct Plan - Growth</t>
  </si>
  <si>
    <t>DSP Short Term Fund - Direct Plan - IDCW</t>
  </si>
  <si>
    <t>DSP Short Term Fund - Direct Plan - IDCW - Monthly</t>
  </si>
  <si>
    <t>DSP Short Term Fund - Direct Plan - IDCW - Weekly</t>
  </si>
  <si>
    <t>INF740KA1PD9</t>
  </si>
  <si>
    <t>INF740KA1PE7</t>
  </si>
  <si>
    <t>DSP Short Term Fund - IDCW - Monthly</t>
  </si>
  <si>
    <t>DSP Short Term Fund - Regular Plan - Growth</t>
  </si>
  <si>
    <t>DSP Short Term Fund - Regular Plan - IDCW</t>
  </si>
  <si>
    <t>DSP Short Term Fund - Regular Plan - Regular Plan - IDCW - Weekly</t>
  </si>
  <si>
    <t>INF740KA1PF4</t>
  </si>
  <si>
    <t>DSP Small Cap Fund - Direct Plan - Growth</t>
  </si>
  <si>
    <t>DSP Small Cap Fund - Direct Plan - IDCW</t>
  </si>
  <si>
    <t>DSP Small Cap Fund - Regular - Growth</t>
  </si>
  <si>
    <t>DSP Small Cap Fund - Regular - IDCW</t>
  </si>
  <si>
    <t>DSP Strategic Bond Fund - Direct Plan - Growth</t>
  </si>
  <si>
    <t>DSP Strategic Bond Fund - Direct Plan - IDCW</t>
  </si>
  <si>
    <t>DSP Strategic Bond Fund - Direct Plan - IDCW - Daily</t>
  </si>
  <si>
    <t>INF740KA1OX0</t>
  </si>
  <si>
    <t>DSP Strategic Bond Fund - Direct Plan - IDCW - Monthly</t>
  </si>
  <si>
    <t>DSP Strategic Bond Fund - Direct Plan - IDCW - Weekly</t>
  </si>
  <si>
    <t>INF740KA1OY8</t>
  </si>
  <si>
    <t>INF740KA1OZ5</t>
  </si>
  <si>
    <t>DSP Strategic Bond Fund - Regular Plan - Growth</t>
  </si>
  <si>
    <t>DSP Strategic Bond Fund - Regular Plan - IDCW</t>
  </si>
  <si>
    <t>DSP Strategic Bond Fund - Regular Plan - IDCW - Daily</t>
  </si>
  <si>
    <t>INF740KA1PA5</t>
  </si>
  <si>
    <t>DSP Strategic Bond Fund - Regular Plan - IDCW - Monthly</t>
  </si>
  <si>
    <t>DSP Strategic Bond Fund - Regular Plan - IDCW - Weekly</t>
  </si>
  <si>
    <t>INF740K01GQ4</t>
  </si>
  <si>
    <t>INF740K01GP6</t>
  </si>
  <si>
    <t>DSP Tax Saver Fund - Direct Plan - Growth</t>
  </si>
  <si>
    <t>DSP Tax Saver Fund - Direct Plan - IDCW</t>
  </si>
  <si>
    <t>DSP Tax Saver Fund - Regular Plan - Growth</t>
  </si>
  <si>
    <t>DSP Tax Saver Fund - Regular Plan - IDCW</t>
  </si>
  <si>
    <t>DSP Top 100 Equity Fund - Direct Plan - Growth</t>
  </si>
  <si>
    <t>DSP Top 100 Equity Fund - Direct Plan - IDCW</t>
  </si>
  <si>
    <t>DSP Top 100 Equity Fund - Regular Plan - Growth</t>
  </si>
  <si>
    <t>DSP Top 100 Equity Fund - Regular Plan - IDCW</t>
  </si>
  <si>
    <t>DSP US Flexible Equity Fund - Direct Plan - Growth</t>
  </si>
  <si>
    <t>DSP US Flexible Equity Fund - Direct Plan - IDCW</t>
  </si>
  <si>
    <t>DSP US Flexible Equity Fund - Regular Plan - Growth Option</t>
  </si>
  <si>
    <t>DSP US Flexible Equity Fund - Regular Plan - IDCW</t>
  </si>
  <si>
    <t>DSP Ultra Short Fund - Direct Plan - Growth</t>
  </si>
  <si>
    <t>DSP Ultra Short Fund - Direct Plan - IDCW</t>
  </si>
  <si>
    <t>DSP Ultra Short Fund - Direct Plan - IDCW - Daily</t>
  </si>
  <si>
    <t>INF740KA1NT0</t>
  </si>
  <si>
    <t>DSP Ultra Short Fund - Direct Plan - IDCW - Monthly</t>
  </si>
  <si>
    <t>DSP Ultra Short Fund - Direct Plan - IDCW - Weekly</t>
  </si>
  <si>
    <t>INF740KA1NU8</t>
  </si>
  <si>
    <t>INF740KA1NV6</t>
  </si>
  <si>
    <t>DSP Ultra Short Fund - Regular Plan - Growth</t>
  </si>
  <si>
    <t>DSP Ultra Short Fund - Regular Plan - IDCW - Daily Reinvest</t>
  </si>
  <si>
    <t>INF740KA1NW4</t>
  </si>
  <si>
    <t>DSP Ultra Short Fund - Regular Plan - IDCW - Monthly</t>
  </si>
  <si>
    <t>DSP Ultra Short Fund - Regular Plan - IDCW - Payout</t>
  </si>
  <si>
    <t>DSP Ultra Short Fund - Regular Plan - IDCW - Weekly Reinvest</t>
  </si>
  <si>
    <t>148595</t>
  </si>
  <si>
    <t>DSP Value Fund - Direct Plan - Growth</t>
  </si>
  <si>
    <t>INF740KA1PP3</t>
  </si>
  <si>
    <t>148596</t>
  </si>
  <si>
    <t>DSP Value Fund - Direct Plan - IDCW</t>
  </si>
  <si>
    <t>INF740KA1PQ1</t>
  </si>
  <si>
    <t>INF740KA1PR9</t>
  </si>
  <si>
    <t>148594</t>
  </si>
  <si>
    <t>DSP Value Fund - Regular Plan - Growth</t>
  </si>
  <si>
    <t>INF740KA1PM0</t>
  </si>
  <si>
    <t>148597</t>
  </si>
  <si>
    <t>DSP Value Fund - Regular Plan - IDCW</t>
  </si>
  <si>
    <t>INF740KA1PN8</t>
  </si>
  <si>
    <t>INF740KA1PO6</t>
  </si>
  <si>
    <t>DSP World Agriculture Fund - Direct Plan - Growth</t>
  </si>
  <si>
    <t>DSP World Agriculture Fund - Direct Plan - IDCW</t>
  </si>
  <si>
    <t>DSP World Agriculture Fund - Regular Plan - Growth</t>
  </si>
  <si>
    <t>DSP World Agriculture Fund - Regular Plan - IDCW</t>
  </si>
  <si>
    <t>DSP World Energy Fund - Direct Plan - Growth</t>
  </si>
  <si>
    <t>DSP World Energy Fund - Direct Plan - IDCW</t>
  </si>
  <si>
    <t>DSP World Energy Fund - Regular Plan - Growth</t>
  </si>
  <si>
    <t>DSP World Energy Fund - Regular Plan - IDCW</t>
  </si>
  <si>
    <t>DSP World Gold Fund - Direct Plan - Growth</t>
  </si>
  <si>
    <t>DSP World Gold Fund - Direct Plan - IDCW</t>
  </si>
  <si>
    <t>DSP World Gold Fund - Regular Plan - Growth</t>
  </si>
  <si>
    <t>DSP World Gold Fund - Regular Plan - IDCW</t>
  </si>
  <si>
    <t>DSP World Mining Fund - Direct Plan - Growth</t>
  </si>
  <si>
    <t>DSP World Mining Fund - Direct Plan - IDCW</t>
  </si>
  <si>
    <t>DSP World Mining Fund - Regular Plan - Growth</t>
  </si>
  <si>
    <t>DSP World Mining Fund - Regular Plan - IDCW</t>
  </si>
  <si>
    <t>149313</t>
  </si>
  <si>
    <t>Unclaimed IDCW - Beyond 3 years (Invested in DSP Overnight Fund)</t>
  </si>
  <si>
    <t>149312</t>
  </si>
  <si>
    <t>Unclaimed IDCW - Upto 3 years (Invested in DSP Overnight Fund)</t>
  </si>
  <si>
    <t>149311</t>
  </si>
  <si>
    <t>Unclaimed Redemption - Beyond 3 years (Invested in DSP Overnight Fund)</t>
  </si>
  <si>
    <t>149310</t>
  </si>
  <si>
    <t>Unclaimed Redemption - Upto 3 years (Invested in DSP Overnight Fund)</t>
  </si>
  <si>
    <t>148444</t>
  </si>
  <si>
    <t>BHARAT Bond ETF April 2025</t>
  </si>
  <si>
    <t>INF754K01LD3</t>
  </si>
  <si>
    <t>148445</t>
  </si>
  <si>
    <t>BHARAT Bond ETF- April 2031</t>
  </si>
  <si>
    <t>INF754K01LE1</t>
  </si>
  <si>
    <t>147852</t>
  </si>
  <si>
    <t>BHARAT Bond FOF - April 2023 - Direct Plan - IDCW Option</t>
  </si>
  <si>
    <t>INF754K01KT1</t>
  </si>
  <si>
    <t>INF754K01KU9</t>
  </si>
  <si>
    <t>147853</t>
  </si>
  <si>
    <t>BHARAT Bond FOF - April 2023 - Regular Plan - IDCW Option</t>
  </si>
  <si>
    <t>INF754K01KQ7</t>
  </si>
  <si>
    <t>INF754K01KR5</t>
  </si>
  <si>
    <t>148449</t>
  </si>
  <si>
    <t>BHARAT Bond FOF - April 2025 - Direct Plan - IDCW Option</t>
  </si>
  <si>
    <t>INF754K01LJ0</t>
  </si>
  <si>
    <t>INF754K01LK8</t>
  </si>
  <si>
    <t>148447</t>
  </si>
  <si>
    <t>BHARAT Bond FOF - April 2025 - Regular Plan - IDCW Option</t>
  </si>
  <si>
    <t>INF754K01LG6</t>
  </si>
  <si>
    <t>INF754K01LH4</t>
  </si>
  <si>
    <t>147855</t>
  </si>
  <si>
    <t>BHARAT Bond FOF - April 2030 - Direct Plan - IDCW Option</t>
  </si>
  <si>
    <t>INF754K01KZ8</t>
  </si>
  <si>
    <t>INF754K01LA9</t>
  </si>
  <si>
    <t>147856</t>
  </si>
  <si>
    <t>BHARAT Bond FOF - April 2030 - Regular Plan - IDCW Option</t>
  </si>
  <si>
    <t>INF754K01KW5</t>
  </si>
  <si>
    <t>INF754K01KX3</t>
  </si>
  <si>
    <t>148453</t>
  </si>
  <si>
    <t>BHARAT Bond FOF - April 2031 - Direct Plan - IDCW Option</t>
  </si>
  <si>
    <t>INF754K01LP7</t>
  </si>
  <si>
    <t>INF754K01LQ5</t>
  </si>
  <si>
    <t>148451</t>
  </si>
  <si>
    <t>BHARAT Bond FOF - April 2031 - Regular Plan - IDCW Option</t>
  </si>
  <si>
    <t>INF754K01LM4</t>
  </si>
  <si>
    <t>INF754K01LN2</t>
  </si>
  <si>
    <t>148446</t>
  </si>
  <si>
    <t>BHARAT Bond FOF- April 2025- Direct Pan- Growth Option</t>
  </si>
  <si>
    <t>INF754K01LI2</t>
  </si>
  <si>
    <t>148448</t>
  </si>
  <si>
    <t>BHARAT Bond FOF- April 2025- Regular Plan- Growth Option</t>
  </si>
  <si>
    <t>INF754K01LF8</t>
  </si>
  <si>
    <t>148450</t>
  </si>
  <si>
    <t>BHARAT Bond FOF- April 2031- Direct Plan- Growth Option</t>
  </si>
  <si>
    <t>INF754K01LO0</t>
  </si>
  <si>
    <t>148452</t>
  </si>
  <si>
    <t>BHARAT Bond FOF- April 2031- Regular Plan- Growth Option</t>
  </si>
  <si>
    <t>INF754K01LL6</t>
  </si>
  <si>
    <t>147848</t>
  </si>
  <si>
    <t>Bharat Bond ETF - April 2023</t>
  </si>
  <si>
    <t>INF754K01KN4</t>
  </si>
  <si>
    <t>147849</t>
  </si>
  <si>
    <t>Bharat Bond ETF - April 2030</t>
  </si>
  <si>
    <t>INF754K01KO2</t>
  </si>
  <si>
    <t>147851</t>
  </si>
  <si>
    <t>Bharat Bond FOF - April 2023 - Direct Plan - Growth Option</t>
  </si>
  <si>
    <t>INF754K01KS3</t>
  </si>
  <si>
    <t>147850</t>
  </si>
  <si>
    <t>Bharat Bond FOF - April 2023 - Regular Plan - Growth Option</t>
  </si>
  <si>
    <t>INF754K01KP9</t>
  </si>
  <si>
    <t>147857</t>
  </si>
  <si>
    <t>Bharat Bond FOF - April 2030 - Direct Plan - Growth Option</t>
  </si>
  <si>
    <t>INF754K01KY1</t>
  </si>
  <si>
    <t>147854</t>
  </si>
  <si>
    <t>Bharat Bond FOF - April 2030 - Regular Plan - Growth Option</t>
  </si>
  <si>
    <t>INF754K01KV7</t>
  </si>
  <si>
    <t>EDELWEISS FIXED MATURITY PLAN - SERIES 49-Direct Plan - IDCW Option</t>
  </si>
  <si>
    <t>146734</t>
  </si>
  <si>
    <t>EDELWEISS FIXED MATURITY PLAN - SERIES 55-Direct Plan - IDCW Option</t>
  </si>
  <si>
    <t>INF754K01JS5</t>
  </si>
  <si>
    <t>Edelweiss Aggressive Hybrid Fund  - Direct Plan - IDCW Option</t>
  </si>
  <si>
    <t>Edelweiss Aggressive Hybrid Fund  - Plan B - IDCW Option</t>
  </si>
  <si>
    <t>Edelweiss Aggressive Hybrid Fund - Regular Plan - Growth Option</t>
  </si>
  <si>
    <t>Edelweiss Aggressive Hybrid Fund - Regular Plan - IDCW Option</t>
  </si>
  <si>
    <t>Edelweiss Aggressive Hybrid Fund- Plan B-Growth Option</t>
  </si>
  <si>
    <t>Edelweiss Aggressive Hybrid Fund-Direct Plan-Growth Option</t>
  </si>
  <si>
    <t>Edelweiss Arbitrage Fund - Direct Plan - IDCW Option</t>
  </si>
  <si>
    <t>Edelweiss Arbitrage Fund - Monthly  Direct Plan - IDCW Option</t>
  </si>
  <si>
    <t>Edelweiss Arbitrage Fund - Monthly  Regular Plan - IDCW Option</t>
  </si>
  <si>
    <t>Edelweiss Arbitrage Fund - Regular Plan - IDCW Option</t>
  </si>
  <si>
    <t>Edelweiss Balanced Advantage Fund - Direct Plan - Monthly - IDCW Option</t>
  </si>
  <si>
    <t>Edelweiss Balanced Advantage Fund - Direct Plan - Quarterly - IDCW Option</t>
  </si>
  <si>
    <t>Edelweiss Balanced Advantage Fund - Regular Plan - Monthly - IDCW Option</t>
  </si>
  <si>
    <t>Edelweiss Balanced Advantage Fund - Regular Plan - Quarterly - IDCW Option</t>
  </si>
  <si>
    <t>Edelweiss Banking and PSU Debt Fund - Direct Plan - IDCW Option</t>
  </si>
  <si>
    <t>140291</t>
  </si>
  <si>
    <t>Edelweiss Banking and PSU Debt Fund - Direct Plan Fortnightly - IDCW Option</t>
  </si>
  <si>
    <t>INF843K01FG9</t>
  </si>
  <si>
    <t>Edelweiss Banking and PSU Debt Fund - Direct Plan Monthly - IDCW Option</t>
  </si>
  <si>
    <t>Edelweiss Banking and PSU Debt Fund - Direct Plan weekly - IDCW Option</t>
  </si>
  <si>
    <t>Edelweiss Banking and PSU Debt Fund - Regular Plan - IDCW Option</t>
  </si>
  <si>
    <t>140294</t>
  </si>
  <si>
    <t>Edelweiss Banking and PSU Debt Fund - Regular Plan Fortnightly - IDCW Option</t>
  </si>
  <si>
    <t>INF843K01FO3</t>
  </si>
  <si>
    <t>Edelweiss Banking and PSU Debt Fund - Regular Plan Monthly - IDCW Option</t>
  </si>
  <si>
    <t>Edelweiss Banking and PSU Debt Fund - Regular Plan Weekly - IDCW Option</t>
  </si>
  <si>
    <t>Edelweiss Equity Savings Fund - Direct Plan - IDCW Option</t>
  </si>
  <si>
    <t>Edelweiss Equity Savings Fund - Direct Plan - Monthly - IDCW Option</t>
  </si>
  <si>
    <t>Edelweiss Equity Savings Fund - Regular Plan - IDCW Option</t>
  </si>
  <si>
    <t>Edelweiss Equity Savings Fund - Regular Plan - Monthly - IDCW Option</t>
  </si>
  <si>
    <t>146703</t>
  </si>
  <si>
    <t>Edelweiss Fixed Maturity Plan - Series 55  - Regular Plan - Growth</t>
  </si>
  <si>
    <t>INF754K01JT3</t>
  </si>
  <si>
    <t>146733</t>
  </si>
  <si>
    <t>Edelweiss Fixed Maturity Plan - Series 55 - Direct Plan - Growth</t>
  </si>
  <si>
    <t>INF754K01JR7</t>
  </si>
  <si>
    <t>146732</t>
  </si>
  <si>
    <t>Edelweiss Fixed Maturity Plan - Series 55 - Regular Plan - Dividend</t>
  </si>
  <si>
    <t>INF754K01JU1</t>
  </si>
  <si>
    <t>Edelweiss Flexi Cap Fund - Direct Plan - Growth Option</t>
  </si>
  <si>
    <t>Edelweiss Flexi Cap Fund - Regular Plan - Growth Option</t>
  </si>
  <si>
    <t>140302</t>
  </si>
  <si>
    <t>Edelweiss Government Securities Fund - Direct Plan - IDCW Option</t>
  </si>
  <si>
    <t>INF843K01GU8</t>
  </si>
  <si>
    <t>INF843K01GV6</t>
  </si>
  <si>
    <t>140306</t>
  </si>
  <si>
    <t>Edelweiss Government Securities Fund - Direct Plan Fortnightly - IDCW Option</t>
  </si>
  <si>
    <t>INF843K01GX2</t>
  </si>
  <si>
    <t>140308</t>
  </si>
  <si>
    <t>Edelweiss Government Securities Fund - Direct Plan Monthly - IDCW Option</t>
  </si>
  <si>
    <t>INF843K01GZ7</t>
  </si>
  <si>
    <t>INF843K01GY0</t>
  </si>
  <si>
    <t>140304</t>
  </si>
  <si>
    <t>Edelweiss Government Securities Fund - Direct Plan weekly - IDCW Option</t>
  </si>
  <si>
    <t>INF843K01GW4</t>
  </si>
  <si>
    <t>Edelweiss Government Securities Fund - Regular Plan - Annual - IDCW Option</t>
  </si>
  <si>
    <t>Edelweiss Government Securities Fund - Regular Plan - IDCW Option</t>
  </si>
  <si>
    <t>140305</t>
  </si>
  <si>
    <t>Edelweiss Government Securities Fund - Regular Plan Fortnightly - IDCW Option</t>
  </si>
  <si>
    <t>INF843K01HH3</t>
  </si>
  <si>
    <t>Edelweiss Government Securities Fund - Regular Plan Monthly - IDCW Option</t>
  </si>
  <si>
    <t>Edelweiss Government Securities Fund - Regular Plan Weekly - IDCW Option</t>
  </si>
  <si>
    <t>Edelweiss Large Cap Fund - Direct Plan - IDCW Option</t>
  </si>
  <si>
    <t>Edelweiss Large Cap Fund - Plan B - IDCW Option</t>
  </si>
  <si>
    <t>Edelweiss Large Cap Fund - Plan C - IDCW Option</t>
  </si>
  <si>
    <t>Edelweiss Large Cap Fund - Regular Plan - Growth Option</t>
  </si>
  <si>
    <t>Edelweiss Large Cap Fund - Regular Plan - IDCW Option</t>
  </si>
  <si>
    <t>Edelweiss Large and Mid Cap Fund - Direct Plan - IDCW Option</t>
  </si>
  <si>
    <t>Edelweiss Large and Mid Cap Fund - Regular Plan - IDCW Option</t>
  </si>
  <si>
    <t>140198</t>
  </si>
  <si>
    <t>Edelweiss Liquid Fund - Direct Plan - IDCW Option</t>
  </si>
  <si>
    <t>INF754K01GO0</t>
  </si>
  <si>
    <t>INF754K01GN2</t>
  </si>
  <si>
    <t>140192</t>
  </si>
  <si>
    <t>Edelweiss Liquid Fund - Direct Plan Annual - IDCW Option</t>
  </si>
  <si>
    <t>INF754K01GX1</t>
  </si>
  <si>
    <t>INF754K01GT9</t>
  </si>
  <si>
    <t>Edelweiss Liquid Fund - Direct Plan Fortnightly - IDCW Option</t>
  </si>
  <si>
    <t>Edelweiss Liquid Fund - Direct Plan Monthly - IDCW Option</t>
  </si>
  <si>
    <t>Edelweiss Liquid Fund - Direct Plan daily - IDCW Option</t>
  </si>
  <si>
    <t>Edelweiss Liquid Fund - Direct Plan weekly - IDCW Option</t>
  </si>
  <si>
    <t>140190</t>
  </si>
  <si>
    <t>Edelweiss Liquid Fund - Regular Plan - IDCW Option</t>
  </si>
  <si>
    <t>INF754K01GK8</t>
  </si>
  <si>
    <t>INF754K01GL6</t>
  </si>
  <si>
    <t>Edelweiss Liquid Fund - Regular Plan Annual - IDCW Option</t>
  </si>
  <si>
    <t>Edelweiss Liquid Fund - Regular Plan Daily - IDCW Option</t>
  </si>
  <si>
    <t>Edelweiss Liquid Fund - Regular Plan Fortnightly - IDCW Option</t>
  </si>
  <si>
    <t>Edelweiss Liquid Fund - Regular Plan Monthly - IDCW Option</t>
  </si>
  <si>
    <t>Edelweiss Liquid Fund - Regular Plan Weekly - IDCW Option</t>
  </si>
  <si>
    <t>Edelweiss Liquid Fund - Retail Plan Daily - IDCW Option</t>
  </si>
  <si>
    <t>Edelweiss Liquid Fund - Retail Plan Monthly - IDCW Option</t>
  </si>
  <si>
    <t>Edelweiss Long Term Equity Savings Fund (Tax Savings) - Direct Plan - IDCW Option</t>
  </si>
  <si>
    <t>Edelweiss Long Term Equity Savings Fund (Tax Savings) - Regular Plan - IDCW Option</t>
  </si>
  <si>
    <t>148556</t>
  </si>
  <si>
    <t>Edelweiss MSCI India Domestic &amp; World Healthcare 45 Index Fund - Direct Plan - IDCW Option</t>
  </si>
  <si>
    <t>INF754K01LW3</t>
  </si>
  <si>
    <t>INF754K01LX1</t>
  </si>
  <si>
    <t>148558</t>
  </si>
  <si>
    <t>Edelweiss MSCI India Domestic &amp; World Healthcare 45 Index Fund - Regular Plan - IDCW Option</t>
  </si>
  <si>
    <t>INF754K01LS1</t>
  </si>
  <si>
    <t>INF754K01LT9</t>
  </si>
  <si>
    <t>148555</t>
  </si>
  <si>
    <t>Edelweiss MSCI India Domestic &amp; World Healthcare 45 Index Fund Direct Plan - Growth</t>
  </si>
  <si>
    <t>INF754K01LV5</t>
  </si>
  <si>
    <t>148557</t>
  </si>
  <si>
    <t>Edelweiss MSCI India Domestic &amp; World Healthcare 45 index Fund Regular Plan - Growth</t>
  </si>
  <si>
    <t>INF754K01LR3</t>
  </si>
  <si>
    <t>Edelweiss Mid Cap Fund - Direct Plan - IDCW Option</t>
  </si>
  <si>
    <t>Edelweiss Mid Cap Fund - Regular Plan - IDCW Option</t>
  </si>
  <si>
    <t>140236</t>
  </si>
  <si>
    <t>Edelweiss Money Market Fund - Direct Plan - Annual - IDCW Option</t>
  </si>
  <si>
    <t>INF843K01CI2</t>
  </si>
  <si>
    <t>INF843K01CH4</t>
  </si>
  <si>
    <t>Edelweiss Money Market Fund - Direct Plan - Growth Option</t>
  </si>
  <si>
    <t>Edelweiss Money Market Fund - Direct Plan - IDCW Option</t>
  </si>
  <si>
    <t>Edelweiss Money Market Fund - Institutional Plan - Growth Option</t>
  </si>
  <si>
    <t>140233</t>
  </si>
  <si>
    <t>Edelweiss Money Market Fund - Regular Plan - Annual - IDCW Option</t>
  </si>
  <si>
    <t>INF843K01922</t>
  </si>
  <si>
    <t>INF843K01914</t>
  </si>
  <si>
    <t>Edelweiss Money Market Fund - Regular Plan - Growth Option</t>
  </si>
  <si>
    <t>Edelweiss Money Market Fund - Regular Plan - IDCW Option</t>
  </si>
  <si>
    <t>Edelweiss Multi Cap Fund - Direct Plan - IDCW Option</t>
  </si>
  <si>
    <t>Edelweiss Multi Cap Fund - Regular - IDCW Option</t>
  </si>
  <si>
    <t>149247</t>
  </si>
  <si>
    <t>Edelweiss NIFTY PSU Bond Plus SDL Index Fund - 2027 - Direct Plan Growth</t>
  </si>
  <si>
    <t>INF754K01MT7</t>
  </si>
  <si>
    <t>149249</t>
  </si>
  <si>
    <t>Edelweiss NIFTY PSU Bond Plus SDL Index Fund - Regular Plan - Growth</t>
  </si>
  <si>
    <t>INF754K01MP5</t>
  </si>
  <si>
    <t>149246</t>
  </si>
  <si>
    <t>Edelweiss NIFTY PSU Bond Plus SDL Index Fund -2027 Direct Plan - IDCW</t>
  </si>
  <si>
    <t>INF754K01MU5</t>
  </si>
  <si>
    <t>INF754K01MV3</t>
  </si>
  <si>
    <t>148795</t>
  </si>
  <si>
    <t>Edelweiss NIFTY PSU Bond Plus SDL Index Fund 2026 - Direct Plan - Growth</t>
  </si>
  <si>
    <t>INF754K01MD1</t>
  </si>
  <si>
    <t>148797</t>
  </si>
  <si>
    <t>Edelweiss NIFTY PSU Bond Plus SDL Index Fund 2026 Regular Plan - Growth</t>
  </si>
  <si>
    <t>INF754K01LZ6</t>
  </si>
  <si>
    <t>149248</t>
  </si>
  <si>
    <t>Edelweiss NIFTY PSU Bond Plus SDL Index Fund 2027 - Regular Plan - IDCW</t>
  </si>
  <si>
    <t>INF754K01MQ3</t>
  </si>
  <si>
    <t>INF754K01MR1</t>
  </si>
  <si>
    <t>148796</t>
  </si>
  <si>
    <t>Edelweiss NIFTY PSU Bond Plus SDL Index Fund â€“ 2026 - Direct Plan - IDCW Option</t>
  </si>
  <si>
    <t>INF754K01ME9</t>
  </si>
  <si>
    <t>INF754K01MF6</t>
  </si>
  <si>
    <t>148794</t>
  </si>
  <si>
    <t>Edelweiss NIFTY PSU Bond Plus SDL Index Fund â€“ 2026 - Regular Plan - IDCW Option</t>
  </si>
  <si>
    <t>INF754K01MA7</t>
  </si>
  <si>
    <t>INF754K01MB5</t>
  </si>
  <si>
    <t>149254</t>
  </si>
  <si>
    <t>Edelweiss Nifty 100 Quality 30 Index Fund Direct Plan Growth</t>
  </si>
  <si>
    <t>INF754K01NJ6</t>
  </si>
  <si>
    <t>149255</t>
  </si>
  <si>
    <t>Edelweiss Nifty 100 Quality 30 Index Fund Direct Plan IDCW</t>
  </si>
  <si>
    <t>INF754K01NK4</t>
  </si>
  <si>
    <t>INF754K01NL2</t>
  </si>
  <si>
    <t>149256</t>
  </si>
  <si>
    <t>Edelweiss Nifty 100 Quality 30 Index Fund Regular Plan Growth</t>
  </si>
  <si>
    <t>INF754K01NF4</t>
  </si>
  <si>
    <t>149257</t>
  </si>
  <si>
    <t>Edelweiss Nifty 100 Quality 30 Index Fund Regular Plan IDCW</t>
  </si>
  <si>
    <t>INF754K01NG2</t>
  </si>
  <si>
    <t>INF754K01NH0</t>
  </si>
  <si>
    <t>149250</t>
  </si>
  <si>
    <t>Edelweiss Nifty 50 Index Fund Direct Plan Growth</t>
  </si>
  <si>
    <t>INF754K01NB3</t>
  </si>
  <si>
    <t>149251</t>
  </si>
  <si>
    <t>Edelweiss Nifty 50 Index Fund Direct Plan IDCW</t>
  </si>
  <si>
    <t>INF754K01NC1</t>
  </si>
  <si>
    <t>INF754K01ND9</t>
  </si>
  <si>
    <t>149252</t>
  </si>
  <si>
    <t>Edelweiss Nifty 50 Index Fund Regular Plan Growth</t>
  </si>
  <si>
    <t>INF754K01MX9</t>
  </si>
  <si>
    <t>147551</t>
  </si>
  <si>
    <t>Edelweiss Overnight Fund - Direct Plan - Annual - IDCW Option</t>
  </si>
  <si>
    <t>INF754K01KD5</t>
  </si>
  <si>
    <t>INF754K01KC7</t>
  </si>
  <si>
    <t>147557</t>
  </si>
  <si>
    <t>Edelweiss Overnight Fund - Direct Plan - Daily - IDCW Option</t>
  </si>
  <si>
    <t>INF754K01JW7</t>
  </si>
  <si>
    <t>147550</t>
  </si>
  <si>
    <t>Edelweiss Overnight Fund - Direct Plan - Fortnightly - IDCW Option</t>
  </si>
  <si>
    <t>INF754K01JZ0</t>
  </si>
  <si>
    <t>INF754K01JY3</t>
  </si>
  <si>
    <t>147570</t>
  </si>
  <si>
    <t>Edelweiss Overnight Fund - Direct Plan - Growth</t>
  </si>
  <si>
    <t>INF754K01JV9</t>
  </si>
  <si>
    <t>147554</t>
  </si>
  <si>
    <t>Edelweiss Overnight Fund - Direct Plan - Monthly - IDCW Option</t>
  </si>
  <si>
    <t>INF754K01KB9</t>
  </si>
  <si>
    <t>INF754K01KA1</t>
  </si>
  <si>
    <t>147558</t>
  </si>
  <si>
    <t>Edelweiss Overnight Fund - Direct Plan - Weekly - IDCW Option</t>
  </si>
  <si>
    <t>INF754K01JX5</t>
  </si>
  <si>
    <t>147556</t>
  </si>
  <si>
    <t>Edelweiss Overnight Fund - Regular Plan - Annual - IDCW Option</t>
  </si>
  <si>
    <t>INF754K01KM6</t>
  </si>
  <si>
    <t>INF754K01KL8</t>
  </si>
  <si>
    <t>147552</t>
  </si>
  <si>
    <t>Edelweiss Overnight Fund - Regular Plan - Daily - IDCW Option</t>
  </si>
  <si>
    <t>INF754K01KF0</t>
  </si>
  <si>
    <t>147549</t>
  </si>
  <si>
    <t>Edelweiss Overnight Fund - Regular Plan - Fortnightly - IDCW Option</t>
  </si>
  <si>
    <t>INF754K01KI4</t>
  </si>
  <si>
    <t>INF754K01KH6</t>
  </si>
  <si>
    <t>147569</t>
  </si>
  <si>
    <t>Edelweiss Overnight Fund - Regular Plan - Growth</t>
  </si>
  <si>
    <t>INF754K01KE3</t>
  </si>
  <si>
    <t>147555</t>
  </si>
  <si>
    <t>Edelweiss Overnight Fund - Regular Plan - Monthly - IDCW Option</t>
  </si>
  <si>
    <t>INF754K01KK0</t>
  </si>
  <si>
    <t>INF754K01KJ2</t>
  </si>
  <si>
    <t>147553</t>
  </si>
  <si>
    <t>Edelweiss Overnight Fund - Regular Plan - Weekly - IDCW Option</t>
  </si>
  <si>
    <t>INF754K01KG8</t>
  </si>
  <si>
    <t>Edelweiss Recently Listed IPO Fund - DIRECT PLAN - IDCW Option</t>
  </si>
  <si>
    <t>INF754K01MM2</t>
  </si>
  <si>
    <t>INF754K01MN0</t>
  </si>
  <si>
    <t>Edelweiss Recently Listed IPO Fund Direct Plan Growth</t>
  </si>
  <si>
    <t>INF754K01ML4</t>
  </si>
  <si>
    <t>Edelweiss Recently Listed IPO Fund REGULAR PLAN - IDCW Option</t>
  </si>
  <si>
    <t>INF754K01MI0</t>
  </si>
  <si>
    <t>INF754K01MJ8</t>
  </si>
  <si>
    <t>Edelweiss Recently Listed IPO Fund Regular Plan Growth</t>
  </si>
  <si>
    <t>INF754K01MH2</t>
  </si>
  <si>
    <t>146196</t>
  </si>
  <si>
    <t>Edelweiss Small Cap Fund - Direct Plan - Growth</t>
  </si>
  <si>
    <t>INF754K01JN6</t>
  </si>
  <si>
    <t>146197</t>
  </si>
  <si>
    <t>Edelweiss Small Cap Fund - Direct Plan - IDCW Option</t>
  </si>
  <si>
    <t>INF754K01JO4</t>
  </si>
  <si>
    <t>INF754K01JP1</t>
  </si>
  <si>
    <t>146193</t>
  </si>
  <si>
    <t>Edelweiss Small Cap Fund - Regular Plan - Growth</t>
  </si>
  <si>
    <t>INF754K01JJ4</t>
  </si>
  <si>
    <t>146194</t>
  </si>
  <si>
    <t>Edelweiss Small Cap Fund - Regular Plan - IDCW Option</t>
  </si>
  <si>
    <t>INF754K01JK2</t>
  </si>
  <si>
    <t>INF754K01JL0</t>
  </si>
  <si>
    <t>148063</t>
  </si>
  <si>
    <t>Edelweiss US Technology Equity Fund of Fund- Direct Plan- Growth</t>
  </si>
  <si>
    <t>INF754K01LB7</t>
  </si>
  <si>
    <t>148064</t>
  </si>
  <si>
    <t>Edelweiss US Technology Equity Fund of Fund- Regular Plan- Growth</t>
  </si>
  <si>
    <t>INF754K01LC5</t>
  </si>
  <si>
    <t xml:space="preserve">Franklin Asian Equity Fund - Direct - IDCW </t>
  </si>
  <si>
    <t xml:space="preserve">Franklin Asian Equity Fund - IDCW </t>
  </si>
  <si>
    <t xml:space="preserve">Franklin Build India Fund - Direct - IDCW </t>
  </si>
  <si>
    <t xml:space="preserve">Franklin Build India Fund - IDCW </t>
  </si>
  <si>
    <t xml:space="preserve">Franklin INDIA OPPORTUNITIES FUND - Direct - IDCW </t>
  </si>
  <si>
    <t xml:space="preserve">Franklin INDIA OPPORTUNITIES FUND - IDCW </t>
  </si>
  <si>
    <t>145782</t>
  </si>
  <si>
    <t>Franklin Idnia Fixed Maturity Palns- Series 5 Plan C (1259 days)- Growth</t>
  </si>
  <si>
    <t>INF090I01QW5</t>
  </si>
  <si>
    <t xml:space="preserve">Franklin India BLUECHIP FUND - Direct - IDCW </t>
  </si>
  <si>
    <t xml:space="preserve">Franklin India BLUECHIP FUND - IDCW </t>
  </si>
  <si>
    <t xml:space="preserve">Franklin India Banking and PSU Debt Fund - Direct - IDCW </t>
  </si>
  <si>
    <t xml:space="preserve">Franklin India Banking and PSU Debt Fund - IDCW </t>
  </si>
  <si>
    <t>Franklin India Corporate Debt Fund - Plan A - Annual - IDCW</t>
  </si>
  <si>
    <t>Franklin India Corporate Debt Fund - Plan A - Direct - Annual - IDCW</t>
  </si>
  <si>
    <t>Franklin India Corporate Debt Fund - Plan A - Direct - Half yearly - IDCW</t>
  </si>
  <si>
    <t>Franklin India Corporate Debt Fund - Plan A - Direct - Monthly - IDCW</t>
  </si>
  <si>
    <t>Franklin India Corporate Debt Fund - Plan A - Direct - Quarterly - IDCW</t>
  </si>
  <si>
    <t>Franklin India Corporate Debt Fund - Plan B - Half yearly - IDCW</t>
  </si>
  <si>
    <t>Franklin India Corporate Debt Fund - Plan B - Monthly - IDCW</t>
  </si>
  <si>
    <t>Franklin India Corporate Debt Fund - Plan B - Quarterly - IDCW</t>
  </si>
  <si>
    <t xml:space="preserve">Franklin India Credit Risk Fund - Direct - IDCW </t>
  </si>
  <si>
    <t xml:space="preserve">Franklin India Credit Risk Fund - IDCW </t>
  </si>
  <si>
    <t>148303</t>
  </si>
  <si>
    <t>Franklin India Credit Risk Fund - Segregated Portfolio 3 (9.50% Yes Bank Ltd CO 23Dec21) - Growth Plan</t>
  </si>
  <si>
    <t>INF090I01VX3</t>
  </si>
  <si>
    <t>148304</t>
  </si>
  <si>
    <t>Franklin India Credit Risk Fund - Segregated Portfolio 3 (9.50% Yes bank Ltd CO 23Dec21) - Direct Growth Plan</t>
  </si>
  <si>
    <t>INF090I01VZ8</t>
  </si>
  <si>
    <t>147956</t>
  </si>
  <si>
    <t>Franklin India Credit Risk Fund- Segregated Portfolio 1- 8.25% Vodafone Idea Ltd-10JUL20-Direct-Dividend Plan</t>
  </si>
  <si>
    <t>INF090I01TK4</t>
  </si>
  <si>
    <t>147955</t>
  </si>
  <si>
    <t>Franklin India Credit Risk Fund- Segregated Portfolio 1- 8.25% Vodafone Idea Ltd-10JUL20-Direct-Growth Plan</t>
  </si>
  <si>
    <t>INF090I01TL2</t>
  </si>
  <si>
    <t>147957</t>
  </si>
  <si>
    <t>Franklin India Credit Risk Fund- Segregated Portfolio 1- 8.25% Vodafone Idea Ltd-10JUL20-Dividend Plan</t>
  </si>
  <si>
    <t>INF090I01TI8</t>
  </si>
  <si>
    <t>147954</t>
  </si>
  <si>
    <t>Franklin India Credit Risk Fund- Segregated Portfolio 1- 8.25% Vodafone Idea Ltd-10JUL20-Growth Plan</t>
  </si>
  <si>
    <t>INF090I01TJ6</t>
  </si>
  <si>
    <t>147959</t>
  </si>
  <si>
    <t>Franklin India Credit Risk Fund- Segregated Portfolio 2 - 10.90% Vodafone Idea Ltd (02-Sep-2023) - IDCW</t>
  </si>
  <si>
    <t>INF090I01TM0</t>
  </si>
  <si>
    <t>147958</t>
  </si>
  <si>
    <t>Franklin India Credit Risk Fund- Segregated Portfolio 2- 10.90% Vodafone Idea Ltd 02Sep2023-Direct Growth Plan</t>
  </si>
  <si>
    <t>INF090I01TP3</t>
  </si>
  <si>
    <t>147961</t>
  </si>
  <si>
    <t>Franklin India Credit Risk Fund- Segregated Portfolio 2- 10.90% Vodafone Idea Ltd 02Sep2023-Growth Plan</t>
  </si>
  <si>
    <t>INF090I01TN8</t>
  </si>
  <si>
    <t>148305</t>
  </si>
  <si>
    <t>Franklin India Credit Risk Fund- Segregated Portfolio 3 (9.50% Yes Bank Ltd CO 23Dec21) - IDCW</t>
  </si>
  <si>
    <t>INF090I01VW5</t>
  </si>
  <si>
    <t>147960</t>
  </si>
  <si>
    <t>Franklin India Credit Risk Fund-Segregated Portfolio 2 - 10.90% Vodafone Idea Ltd (02-Sep-2023) - Direct IDCW</t>
  </si>
  <si>
    <t>INF090I01TO6</t>
  </si>
  <si>
    <t>148306</t>
  </si>
  <si>
    <t>Franklin India Credit Risk Fund-Segregated Portfolio 3 (9.50% Yes Bank Ltd CO 23Dec21) - Direct IDCW</t>
  </si>
  <si>
    <t>INF090I01VY1</t>
  </si>
  <si>
    <t>Franklin India Debt Hybrid Fund - Plan A - Direct - Monthly - IDCW</t>
  </si>
  <si>
    <t>Franklin India Debt Hybrid Fund - Plan A - Direct - Quarterly - IDCW</t>
  </si>
  <si>
    <t>Franklin India Debt Hybrid Fund - Plan A - Monthly - IDCW</t>
  </si>
  <si>
    <t>Franklin India Debt Hybrid Fund - Plan A - Quarterly - IDCW</t>
  </si>
  <si>
    <t>148298</t>
  </si>
  <si>
    <t>Franklin India Debt Hybrid Fund - Segregated Portfolio 1 (10.25% Yes Bank Ltd CO 05Mar20) - Direct Quarterly Dividend Plan</t>
  </si>
  <si>
    <t>INF090I01WI2</t>
  </si>
  <si>
    <t>148299</t>
  </si>
  <si>
    <t>Franklin India Debt Hybrid Fund - Segregated Portfolio 1 (10.25% Yes Bank Ltd CO 05Mar20) - Monthly Dividend Plan</t>
  </si>
  <si>
    <t>INF090I01WG6</t>
  </si>
  <si>
    <t>148300</t>
  </si>
  <si>
    <t>Franklin India Debt Hybrid Fund - Segregated Portfolio 1 (10.25% Yes Bank Ltd CO 05Mar20) - Quarterly Dividend Plan</t>
  </si>
  <si>
    <t>INF090I01WF8</t>
  </si>
  <si>
    <t>148301</t>
  </si>
  <si>
    <t>Franklin India Debt Hybrid Fund - Segregated Portfolio 1 (10.25% Yes Bank Ltd CO05Mar20) - Direct Monthly Dividend Plan</t>
  </si>
  <si>
    <t>INF090I01WJ0</t>
  </si>
  <si>
    <t>148302</t>
  </si>
  <si>
    <t>Franklin India Debt Hybrid Fund - Segregated Portfolio 1 (10.25% Yes Bank ltd CO 05Mar20) - Direct Growth Plan</t>
  </si>
  <si>
    <t>INF090I01WH4</t>
  </si>
  <si>
    <t>148297</t>
  </si>
  <si>
    <t>Franklin India Debt Hybrid Fund - Segregated Portfolio 1 (10.25% Yes bank Ltd CO 05Mar20) - Growth Plan</t>
  </si>
  <si>
    <t>INF090I01WE1</t>
  </si>
  <si>
    <t xml:space="preserve">Franklin India Dynamic Accrual Fund - Direct - IDCW </t>
  </si>
  <si>
    <t xml:space="preserve">Franklin India Dynamic Accrual Fund - IDCW </t>
  </si>
  <si>
    <t>148308</t>
  </si>
  <si>
    <t>Franklin India Dynamic Accrual Fund - Segregated Portfolio 3 (9.50% Yes Bank Ltd CO 23Dec21) - Direct Growth Plan</t>
  </si>
  <si>
    <t>INF090I01WD3</t>
  </si>
  <si>
    <t>148307</t>
  </si>
  <si>
    <t>Franklin India Dynamic Accrual Fund - Segregated Portfolio 3 (9.50% Yes Bank Ltd CO 23Dec21) - Growth Plan</t>
  </si>
  <si>
    <t>INF090I01WB7</t>
  </si>
  <si>
    <t>147982</t>
  </si>
  <si>
    <t>Franklin India Dynamic Accrual Fund- Segregated Portfolio 1- 8.25% Vodafone Idea Ltd-10JUL20-Direct-Dividend Plan</t>
  </si>
  <si>
    <t>INF090I01TS7</t>
  </si>
  <si>
    <t>147984</t>
  </si>
  <si>
    <t>Franklin India Dynamic Accrual Fund- Segregated Portfolio 1- 8.25% Vodafone Idea Ltd-10JUL20-Direct-Growth Plan</t>
  </si>
  <si>
    <t>INF090I01TT5</t>
  </si>
  <si>
    <t>147983</t>
  </si>
  <si>
    <t>Franklin India Dynamic Accrual Fund- Segregated Portfolio 1- 8.25% Vodafone Idea Ltd-10JUL20-Dividend Plan</t>
  </si>
  <si>
    <t>INF090I01TQ1</t>
  </si>
  <si>
    <t>147981</t>
  </si>
  <si>
    <t>Franklin India Dynamic Accrual Fund- Segregated Portfolio 1- 8.25% Vodafone Idea Ltd-10JUL20-Growth Plan</t>
  </si>
  <si>
    <t>INF090I01TR9</t>
  </si>
  <si>
    <t>147985</t>
  </si>
  <si>
    <t>Franklin India Dynamic Accrual Fund- Segregated Portfolio 2 - 10.90% Vodafone Idea Ltd (02-Sep-2023) - IDCW</t>
  </si>
  <si>
    <t>INF090I01TU3</t>
  </si>
  <si>
    <t>147988</t>
  </si>
  <si>
    <t>Franklin India Dynamic Accrual Fund- Segregated Portfolio 2- 10.90% Vodafone Idea Ltd 02Sep2023-Direct-Growth Plan</t>
  </si>
  <si>
    <t>INF090I01TX7</t>
  </si>
  <si>
    <t>147987</t>
  </si>
  <si>
    <t>Franklin India Dynamic Accrual Fund- Segregated Portfolio 2- 10.90% Vodafone Idea Ltd 02Sep2023-Growth Plan</t>
  </si>
  <si>
    <t>INF090I01TV1</t>
  </si>
  <si>
    <t>148309</t>
  </si>
  <si>
    <t>Franklin India Dynamic Accrual Fund- Segregated Portfolio 3 (9.50% Yes Bank Ltd CO 23Dec21) - IDCW</t>
  </si>
  <si>
    <t>INF090I01WA9</t>
  </si>
  <si>
    <t>147986</t>
  </si>
  <si>
    <t>Franklin India Dynamic Accrual Fund-Segregated Portfolio 2 - 10.90% Vodafone Idea Ltd (02-Sep-2023) - Direct IDCW</t>
  </si>
  <si>
    <t>INF090I01TW9</t>
  </si>
  <si>
    <t>148310</t>
  </si>
  <si>
    <t>Franklin India Dynamic Accrual Fund-Segregated Portfolio 3 (9.50% Yes Bank Ltd CO 23Dec21) - Direct IDCW</t>
  </si>
  <si>
    <t>INF090I01WC5</t>
  </si>
  <si>
    <t>Franklin India Dynamic Asset Allocation Fund Of Funds - Direct - Growth</t>
  </si>
  <si>
    <t>Franklin India Dynamic Asset Allocation Fund of Funds-Growth</t>
  </si>
  <si>
    <t xml:space="preserve">Franklin India Dynamic Asset Allocation Fund of funds - Direct - IDCW </t>
  </si>
  <si>
    <t xml:space="preserve">Franklin India Dynamic Asset Allocation Fund of funds - IDCW </t>
  </si>
  <si>
    <t xml:space="preserve">Franklin India Equity Advantage Fund - Direct - IDCW </t>
  </si>
  <si>
    <t xml:space="preserve">Franklin India Equity Advantage Fund - IDCW </t>
  </si>
  <si>
    <t xml:space="preserve">Franklin India Equity Hybrid Fund - Direct - IDCW </t>
  </si>
  <si>
    <t xml:space="preserve">Franklin India Equity Hybrid Fund - IDCW </t>
  </si>
  <si>
    <t>144462</t>
  </si>
  <si>
    <t xml:space="preserve">Franklin India Equity Savings Fund - Direct - IDCW </t>
  </si>
  <si>
    <t>INF090I01PC9</t>
  </si>
  <si>
    <t>INF090I01PB1</t>
  </si>
  <si>
    <t>144465</t>
  </si>
  <si>
    <t>Franklin India Equity Savings Fund - Direct - Monthly - IDCW</t>
  </si>
  <si>
    <t>INF090I01PH8</t>
  </si>
  <si>
    <t>INF090I01PG0</t>
  </si>
  <si>
    <t>144467</t>
  </si>
  <si>
    <t>Franklin India Equity Savings Fund - Direct - Quarterly - IDCW</t>
  </si>
  <si>
    <t>INF090I01PL0</t>
  </si>
  <si>
    <t>INF090I01PK2</t>
  </si>
  <si>
    <t>144468</t>
  </si>
  <si>
    <t xml:space="preserve">Franklin India Equity Savings Fund - IDCW </t>
  </si>
  <si>
    <t>INF090I01OZ3</t>
  </si>
  <si>
    <t>INF090I01OY6</t>
  </si>
  <si>
    <t>144464</t>
  </si>
  <si>
    <t>Franklin India Equity Savings Fund - Monthly - IDCW</t>
  </si>
  <si>
    <t>INF090I01PF2</t>
  </si>
  <si>
    <t>INF090I01PE5</t>
  </si>
  <si>
    <t>144463</t>
  </si>
  <si>
    <t>Franklin India Equity Savings Fund - Quarterly - IDCW</t>
  </si>
  <si>
    <t>INF090I01PJ4</t>
  </si>
  <si>
    <t>INF090I01PI6</t>
  </si>
  <si>
    <t>144461</t>
  </si>
  <si>
    <t>Franklin India Equity Savings Fund- Growth</t>
  </si>
  <si>
    <t>INF090I01PA3</t>
  </si>
  <si>
    <t>144466</t>
  </si>
  <si>
    <t>Franklin India Equity Savings Fund- Growth Direct</t>
  </si>
  <si>
    <t>INF090I01PD7</t>
  </si>
  <si>
    <t xml:space="preserve">Franklin India Feeder - Franklin U S Opportunities Fund - Direct - IDCW </t>
  </si>
  <si>
    <t xml:space="preserve">Franklin India Feeder - Franklin U S Opportunities Fund - IDCW </t>
  </si>
  <si>
    <t>Franklin India Feeder - Templeton European Opportunities Fund - Direct - Growth</t>
  </si>
  <si>
    <t xml:space="preserve">Franklin India Feeder - Templeton European Opportunities Fund - Direct - IDCW </t>
  </si>
  <si>
    <t>Franklin India Feeder - Templeton European Opportunities Fund - Growth</t>
  </si>
  <si>
    <t xml:space="preserve">Franklin India Feeder - Templeton European Opportunities Fund - IDCW </t>
  </si>
  <si>
    <t>144959</t>
  </si>
  <si>
    <t>Franklin India Fixed Maturit Plans- Series 4- Plan E (1098 days)- Growth - Direct</t>
  </si>
  <si>
    <t>INF090I01QB9</t>
  </si>
  <si>
    <t>INF090I01LT2</t>
  </si>
  <si>
    <t>INF090I01LS4</t>
  </si>
  <si>
    <t>INF090I01LV8</t>
  </si>
  <si>
    <t>INF090I01MC6</t>
  </si>
  <si>
    <t>INF090I01MB8</t>
  </si>
  <si>
    <t>INF090I01LZ9</t>
  </si>
  <si>
    <t>INF090I01LY2</t>
  </si>
  <si>
    <t>INF090I01MA0</t>
  </si>
  <si>
    <t>INF090I01MD4</t>
  </si>
  <si>
    <t xml:space="preserve">Franklin India Fixed Maturity Plans - Series 2 - Plan A 1224 days - Direct - IDCW </t>
  </si>
  <si>
    <t>INF090I01MO1</t>
  </si>
  <si>
    <t xml:space="preserve">Franklin India Fixed Maturity Plans - Series 2 - Plan A 1224 days - IDCW </t>
  </si>
  <si>
    <t>INF090I01ML7</t>
  </si>
  <si>
    <t xml:space="preserve">Franklin India Fixed Maturity Plans - Series 2 - Plan A 1224 days - QTR Direct - IDCW </t>
  </si>
  <si>
    <t>INF090I01MP8</t>
  </si>
  <si>
    <t xml:space="preserve">Franklin India Fixed Maturity Plans - Series 2 - Plan A 1224 days -QTR - IDCW </t>
  </si>
  <si>
    <t>INF090I01MM5</t>
  </si>
  <si>
    <t xml:space="preserve">Franklin India Fixed Maturity Plans - Series 2 - Plan B 1224 days - IDCW </t>
  </si>
  <si>
    <t>INF090I01MQ6</t>
  </si>
  <si>
    <t xml:space="preserve">Franklin India Fixed Maturity Plans - Series 2 - Plan B 1224 days -QTR - IDCW </t>
  </si>
  <si>
    <t>INF090I01MS2</t>
  </si>
  <si>
    <t xml:space="preserve">Franklin India Fixed Maturity Plans - Series 2 - Plan C 1205 days - Direct - IDCW </t>
  </si>
  <si>
    <t>INF090I01NA8</t>
  </si>
  <si>
    <t xml:space="preserve">Franklin India Fixed Maturity Plans - Series 2 - Plan C 1205 days - IDCW </t>
  </si>
  <si>
    <t>INF090I01MX2</t>
  </si>
  <si>
    <t xml:space="preserve">Franklin India Fixed Maturity Plans - Series 2 - Plan C 1205 days -QTR - IDCW </t>
  </si>
  <si>
    <t>INF090I01MY0</t>
  </si>
  <si>
    <t xml:space="preserve">Franklin India Fixed Maturity Plans - Series 3 - Plan A 1157 days - IDCW </t>
  </si>
  <si>
    <t>INF090I01ND2</t>
  </si>
  <si>
    <t xml:space="preserve">Franklin India Fixed Maturity Plans - Series 3 - Plan B 1139 days - IDCW </t>
  </si>
  <si>
    <t>INF090I01NJ9</t>
  </si>
  <si>
    <t xml:space="preserve">Franklin India Fixed Maturity Plans - Series 3 - Plan B 1139 days -QTR - IDCW </t>
  </si>
  <si>
    <t>INF090I01NK7</t>
  </si>
  <si>
    <t xml:space="preserve">Franklin India Fixed Maturity Plans - Series 3 - Plan C 1132 days - Direct - IDCW </t>
  </si>
  <si>
    <t>INF090I01NS0</t>
  </si>
  <si>
    <t xml:space="preserve">Franklin India Fixed Maturity Plans - Series 3 - Plan C 1132 days - IDCW </t>
  </si>
  <si>
    <t>INF090I01NP6</t>
  </si>
  <si>
    <t xml:space="preserve">Franklin India Fixed Maturity Plans - Series 3 - Plan C 1132 days - QTR Direct - IDCW </t>
  </si>
  <si>
    <t>INF090I01NT8</t>
  </si>
  <si>
    <t xml:space="preserve">Franklin India Fixed Maturity Plans - Series 3 - Plan C 1132 days -QTR - IDCW </t>
  </si>
  <si>
    <t>INF090I01NQ4</t>
  </si>
  <si>
    <t xml:space="preserve">Franklin India Fixed Maturity Plans - Series 3 - Plan D 1132 days - IDCW </t>
  </si>
  <si>
    <t>INF090I01NV4</t>
  </si>
  <si>
    <t xml:space="preserve">Franklin India Fixed Maturity Plans - Series 3 - Plan D 1132 days - QTR Direct - IDCW </t>
  </si>
  <si>
    <t>INF090I01NZ5</t>
  </si>
  <si>
    <t xml:space="preserve">Franklin India Fixed Maturity Plans - Series 3 - Plan D 1132 days -QTR - IDCW </t>
  </si>
  <si>
    <t>INF090I01NW2</t>
  </si>
  <si>
    <t xml:space="preserve">Franklin India Fixed Maturity Plans - Series 3 - Plan E 1104 days - Direct - IDCW </t>
  </si>
  <si>
    <t>INF090I01OE8</t>
  </si>
  <si>
    <t xml:space="preserve">Franklin India Fixed Maturity Plans - Series 3 - Plan E 1104 days - IDCW </t>
  </si>
  <si>
    <t>INF090I01OB4</t>
  </si>
  <si>
    <t xml:space="preserve">Franklin India Fixed Maturity Plans - Series 3 - Plan E 1104 days - QTR Direct - IDCW </t>
  </si>
  <si>
    <t>INF090I01OF5</t>
  </si>
  <si>
    <t xml:space="preserve">Franklin India Fixed Maturity Plans - Series 3 - Plan E 1104 days -QTR - IDCW </t>
  </si>
  <si>
    <t>INF090I01OC2</t>
  </si>
  <si>
    <t xml:space="preserve">Franklin India Fixed Maturity Plans - Series 3 - Plan F 1098 days - IDCW </t>
  </si>
  <si>
    <t>INF090I01OH1</t>
  </si>
  <si>
    <t>INF090I01OJ7</t>
  </si>
  <si>
    <t>144268</t>
  </si>
  <si>
    <t>Franklin India Fixed Maturity Plans - Series 4 - Plan B (1098 days)- Growth - Direct</t>
  </si>
  <si>
    <t>INF090I01OV2</t>
  </si>
  <si>
    <t>145171</t>
  </si>
  <si>
    <t>Franklin India Fixed Maturity Plans - Series 4 Plan F (1286 days)- Growth -Direct</t>
  </si>
  <si>
    <t>INF090I01QH6</t>
  </si>
  <si>
    <t>144267</t>
  </si>
  <si>
    <t>Franklin India Fixed Maturity Plans - Series 4- Plan B (1098 days)- Growth</t>
  </si>
  <si>
    <t>INF090I01OS8</t>
  </si>
  <si>
    <t>145318</t>
  </si>
  <si>
    <t>Franklin India Fixed Maturity Plans - Series 5 Plan A (1273 days)- Growth -Direct</t>
  </si>
  <si>
    <t>INF090I01QN4</t>
  </si>
  <si>
    <t>146668</t>
  </si>
  <si>
    <t>Franklin India Fixed Maturity Plans - Series 6 Plan C (1169 days)- Growth</t>
  </si>
  <si>
    <t>INF090I01SG4</t>
  </si>
  <si>
    <t>146667</t>
  </si>
  <si>
    <t>Franklin India Fixed Maturity Plans - Series 6 Plan C (1169 days)- Quarterly Dividend- Direct</t>
  </si>
  <si>
    <t>INF090I01SL4</t>
  </si>
  <si>
    <t>145780</t>
  </si>
  <si>
    <t>Franklin India Fixed Maturity Plans - Series5 Plan C (1259 days)- Growth Direct</t>
  </si>
  <si>
    <t>INF090I01QZ8</t>
  </si>
  <si>
    <t>145317</t>
  </si>
  <si>
    <t>Franklin India Fixed Maturity Plans -Series 5 Plan A (1273 days)- Growth</t>
  </si>
  <si>
    <t>INF090I01QK0</t>
  </si>
  <si>
    <t>145929</t>
  </si>
  <si>
    <t>Franklin India Fixed Maturity Plans -Series 5 Plan D (1238 days)- Growth - Direct</t>
  </si>
  <si>
    <t>INF090I01RF8</t>
  </si>
  <si>
    <t>INF090I01OD0</t>
  </si>
  <si>
    <t>INF090I01OG3</t>
  </si>
  <si>
    <t>INF090I01OI9</t>
  </si>
  <si>
    <t>INF090I01OK5</t>
  </si>
  <si>
    <t>144653</t>
  </si>
  <si>
    <t>Franklin India Fixed Maturity Plans Series 4 Plan C (1098 days) -Growth -Direct</t>
  </si>
  <si>
    <t>INF090I01PP1</t>
  </si>
  <si>
    <t>146371</t>
  </si>
  <si>
    <t>Franklin India Fixed Maturity Plans Series 5 Plan F (1203 days)- Growth</t>
  </si>
  <si>
    <t>INF090I01RO0</t>
  </si>
  <si>
    <t>144764</t>
  </si>
  <si>
    <t>Franklin India Fixed Maturity Plans Series4 - Plan D (1098 days) Growth- Direct</t>
  </si>
  <si>
    <t>INF090I01PV9</t>
  </si>
  <si>
    <t>INF090I01MK9</t>
  </si>
  <si>
    <t>INF090I01MN3</t>
  </si>
  <si>
    <t>INF090I01MU8</t>
  </si>
  <si>
    <t>INF090I01MR4</t>
  </si>
  <si>
    <t>INF090I01MT0</t>
  </si>
  <si>
    <t>INF090I01MV6</t>
  </si>
  <si>
    <t>INF090I01NB6</t>
  </si>
  <si>
    <t>INF090I01MW4</t>
  </si>
  <si>
    <t>INF090I01MZ7</t>
  </si>
  <si>
    <t>INF090I01NG5</t>
  </si>
  <si>
    <t>INF090I01NC4</t>
  </si>
  <si>
    <t>INF090I01NF7</t>
  </si>
  <si>
    <t>INF090I01NE0</t>
  </si>
  <si>
    <t>INF090I01NH3</t>
  </si>
  <si>
    <t>INF090I01NM3</t>
  </si>
  <si>
    <t>INF090I01NI1</t>
  </si>
  <si>
    <t>INF090I01NL5</t>
  </si>
  <si>
    <t>INF090I01NN1</t>
  </si>
  <si>
    <t>INF090I01NO9</t>
  </si>
  <si>
    <t>INF090I01NR2</t>
  </si>
  <si>
    <t>INF090I01NY8</t>
  </si>
  <si>
    <t>INF090I01NU6</t>
  </si>
  <si>
    <t>INF090I01NX0</t>
  </si>
  <si>
    <t>INF090I01OL3</t>
  </si>
  <si>
    <t>144266</t>
  </si>
  <si>
    <t>Franklin India Fixed Maturity Plans- Series 4 - Plan B (1098 days)- Quarterly Dividend- Direct</t>
  </si>
  <si>
    <t>INF090I01OX8</t>
  </si>
  <si>
    <t>144655</t>
  </si>
  <si>
    <t>Franklin India Fixed Maturity Plans- Series 4 Plan C (1098 days) -Dividend -Direct</t>
  </si>
  <si>
    <t>INF090I01PQ9</t>
  </si>
  <si>
    <t>144652</t>
  </si>
  <si>
    <t>Franklin India Fixed Maturity Plans- Series 4 Plan C (1098 days) -Growth</t>
  </si>
  <si>
    <t>INF090I01PM8</t>
  </si>
  <si>
    <t>145167</t>
  </si>
  <si>
    <t>Franklin India Fixed Maturity Plans- Series 4 Plan F (1286 days) -Growth</t>
  </si>
  <si>
    <t>INF090I01QE3</t>
  </si>
  <si>
    <t>INF090I01OM1</t>
  </si>
  <si>
    <t>144763</t>
  </si>
  <si>
    <t>Franklin India Fixed Maturity Plans- Series 4- Plan D (1098 days) - Growth</t>
  </si>
  <si>
    <t>INF090I01PS5</t>
  </si>
  <si>
    <t>144767</t>
  </si>
  <si>
    <t>Franklin India Fixed Maturity Plans- Series 4- Plan D (1098 days)- Dividend- Direct</t>
  </si>
  <si>
    <t>INF090I01PW7</t>
  </si>
  <si>
    <t>144768</t>
  </si>
  <si>
    <t>Franklin India Fixed Maturity Plans- Series 4- Plan D(1098 days)- Quarterly Dividend- Direct</t>
  </si>
  <si>
    <t>INF090I01PX5</t>
  </si>
  <si>
    <t>144960</t>
  </si>
  <si>
    <t>Franklin India Fixed Maturity Plans- Series 4- Plan E (1098 days)- Dividend -Direct</t>
  </si>
  <si>
    <t>INF090I01QC7</t>
  </si>
  <si>
    <t>144958</t>
  </si>
  <si>
    <t>Franklin India Fixed Maturity Plans- Series 4- Plan E (1098 days)- Growth</t>
  </si>
  <si>
    <t>INF090I01PY3</t>
  </si>
  <si>
    <t>145926</t>
  </si>
  <si>
    <t>Franklin India Fixed Maturity Plans- Series 5 Plan D (1238 days)- Growth</t>
  </si>
  <si>
    <t>INF090I01RC5</t>
  </si>
  <si>
    <t>145928</t>
  </si>
  <si>
    <t>Franklin India Fixed Maturity Plans- Series 5 Plan D (1238 days)- Quarterly Dividend- Direct</t>
  </si>
  <si>
    <t>INF090I01RH4</t>
  </si>
  <si>
    <t>146375</t>
  </si>
  <si>
    <t>Franklin India Fixed Maturity Plans- Series 5 Plan F (1203 days)-Growth Direct</t>
  </si>
  <si>
    <t>INF090I01RR3</t>
  </si>
  <si>
    <t>145529</t>
  </si>
  <si>
    <t>Franklin India Fixed Maturity Plans- Series 5- Plan B (1244 days)- Growth</t>
  </si>
  <si>
    <t>INF090I01QQ7</t>
  </si>
  <si>
    <t>145530</t>
  </si>
  <si>
    <t>Franklin India Fixed Maturity Plans- Series 5- Plan B (1244 days)- Growth Direct</t>
  </si>
  <si>
    <t>INF090I01QT1</t>
  </si>
  <si>
    <t>146049</t>
  </si>
  <si>
    <t>Franklin India Fixed Maturity Plans- Series 5- Plan E (1224 days)- Growth</t>
  </si>
  <si>
    <t>INF090I01RI2</t>
  </si>
  <si>
    <t>146053</t>
  </si>
  <si>
    <t>Franklin India Fixed Maturity Plans- Series 5- Plan E (1224 days)- Growth- Direct</t>
  </si>
  <si>
    <t>INF090I01RL6</t>
  </si>
  <si>
    <t>146666</t>
  </si>
  <si>
    <t>Franklin India Fixed Maturity Plans- Series 6 Plan C (1169 days)- Dividend- Direct</t>
  </si>
  <si>
    <t>INF090I01SK6</t>
  </si>
  <si>
    <t>146670</t>
  </si>
  <si>
    <t>Franklin India Fixed Maturity Plans- Series 6 Plan C (1169 days)- Growth- Direct</t>
  </si>
  <si>
    <t>INF090I01SJ8</t>
  </si>
  <si>
    <t>INF090I01OA6</t>
  </si>
  <si>
    <t xml:space="preserve">Franklin India Fixed Maturity Plans-Series 4 - Plan A 1098 days - Direct - IDCW </t>
  </si>
  <si>
    <t>INF090I01OQ2</t>
  </si>
  <si>
    <t xml:space="preserve">Franklin India Fixed Maturity Plans-Series 4 - Plan A 1098 days - IDCW </t>
  </si>
  <si>
    <t>INF090I01ON9</t>
  </si>
  <si>
    <t xml:space="preserve">Franklin India Fixed Maturity Plans-Series 4 - Plan A 1098 days - QTR Direct - IDCW </t>
  </si>
  <si>
    <t>INF090I01OR0</t>
  </si>
  <si>
    <t xml:space="preserve">Franklin India Fixed Maturity Plans-Series 4 - Plan A 1098 days -QTR - IDCW </t>
  </si>
  <si>
    <t>INF090I01OO7</t>
  </si>
  <si>
    <t>144270</t>
  </si>
  <si>
    <t xml:space="preserve">Franklin India Fixed Maturity Plans-Series 4 - Plan B 1098 days - Direct - IDCW </t>
  </si>
  <si>
    <t>INF090I01OW0</t>
  </si>
  <si>
    <t>144269</t>
  </si>
  <si>
    <t xml:space="preserve">Franklin India Fixed Maturity Plans-Series 4 - Plan B 1098 days - IDCW </t>
  </si>
  <si>
    <t>INF090I01OT6</t>
  </si>
  <si>
    <t>144265</t>
  </si>
  <si>
    <t xml:space="preserve">Franklin India Fixed Maturity Plans-Series 4 - Plan B 1098 days -QTR - IDCW </t>
  </si>
  <si>
    <t>INF090I01OU4</t>
  </si>
  <si>
    <t>144654</t>
  </si>
  <si>
    <t xml:space="preserve">Franklin India Fixed Maturity Plans-Series 4 - Plan C 1098 days - IDCW </t>
  </si>
  <si>
    <t>INF090I01PN6</t>
  </si>
  <si>
    <t>144657</t>
  </si>
  <si>
    <t xml:space="preserve">Franklin India Fixed Maturity Plans-Series 4 - Plan C 1098 days - QTR Direct - IDCW </t>
  </si>
  <si>
    <t>INF090I01PR7</t>
  </si>
  <si>
    <t>144656</t>
  </si>
  <si>
    <t xml:space="preserve">Franklin India Fixed Maturity Plans-Series 4 - Plan C 1098 days -QTR - IDCW </t>
  </si>
  <si>
    <t>INF090I01PO4</t>
  </si>
  <si>
    <t>144766</t>
  </si>
  <si>
    <t xml:space="preserve">Franklin India Fixed Maturity Plans-Series 4 - Plan D 1098 days - IDCW </t>
  </si>
  <si>
    <t>INF090I01PT3</t>
  </si>
  <si>
    <t>144765</t>
  </si>
  <si>
    <t xml:space="preserve">Franklin India Fixed Maturity Plans-Series 4 - Plan D 1098 days -QTR - IDCW </t>
  </si>
  <si>
    <t>INF090I01PU1</t>
  </si>
  <si>
    <t>144963</t>
  </si>
  <si>
    <t xml:space="preserve">Franklin India Fixed Maturity Plans-Series 4 - Plan E 1098 days - IDCW </t>
  </si>
  <si>
    <t>INF090I01PZ0</t>
  </si>
  <si>
    <t>144961</t>
  </si>
  <si>
    <t xml:space="preserve">Franklin India Fixed Maturity Plans-Series 4 - Plan E 1098 days - QTR Direct - IDCW </t>
  </si>
  <si>
    <t>INF090I01QD5</t>
  </si>
  <si>
    <t>144962</t>
  </si>
  <si>
    <t xml:space="preserve">Franklin India Fixed Maturity Plans-Series 4 - Plan E 1098 days -QTR - IDCW </t>
  </si>
  <si>
    <t>INF090I01QA1</t>
  </si>
  <si>
    <t>145169</t>
  </si>
  <si>
    <t xml:space="preserve">Franklin India Fixed Maturity Plans-Series 4 - Plan F 1286 days - Direct - IDCW </t>
  </si>
  <si>
    <t>INF090I01QI4</t>
  </si>
  <si>
    <t>145168</t>
  </si>
  <si>
    <t xml:space="preserve">Franklin India Fixed Maturity Plans-Series 4 - Plan F 1286 days - IDCW </t>
  </si>
  <si>
    <t>INF090I01QF0</t>
  </si>
  <si>
    <t>145172</t>
  </si>
  <si>
    <t xml:space="preserve">Franklin India Fixed Maturity Plans-Series 4 - Plan F 1286 days - QTR Direct - IDCW </t>
  </si>
  <si>
    <t>INF090I01QJ2</t>
  </si>
  <si>
    <t>145170</t>
  </si>
  <si>
    <t xml:space="preserve">Franklin India Fixed Maturity Plans-Series 4 - Plan F 1286 days -QTR - IDCW </t>
  </si>
  <si>
    <t>INF090I01QG8</t>
  </si>
  <si>
    <t>145319</t>
  </si>
  <si>
    <t xml:space="preserve">Franklin India Fixed Maturity Plans-Series 5 - Plan A 1273 days - Direct - IDCW </t>
  </si>
  <si>
    <t>INF090I01QO2</t>
  </si>
  <si>
    <t>145321</t>
  </si>
  <si>
    <t xml:space="preserve">Franklin India Fixed Maturity Plans-Series 5 - Plan A 1273 days - IDCW </t>
  </si>
  <si>
    <t>INF090I01QL8</t>
  </si>
  <si>
    <t>145320</t>
  </si>
  <si>
    <t xml:space="preserve">Franklin India Fixed Maturity Plans-Series 5 - Plan A 1273 days - QTR Direct - IDCW </t>
  </si>
  <si>
    <t>INF090I01QP9</t>
  </si>
  <si>
    <t>145322</t>
  </si>
  <si>
    <t xml:space="preserve">Franklin India Fixed Maturity Plans-Series 5 - Plan A 1273 days -QTR - IDCW </t>
  </si>
  <si>
    <t>INF090I01QM6</t>
  </si>
  <si>
    <t>145534</t>
  </si>
  <si>
    <t xml:space="preserve">Franklin India Fixed Maturity Plans-Series 5 - Plan B 1244 days - IDCW </t>
  </si>
  <si>
    <t>INF090I01QR5</t>
  </si>
  <si>
    <t>145533</t>
  </si>
  <si>
    <t xml:space="preserve">Franklin India Fixed Maturity Plans-Series 5 - Plan B 1244 days -QTR - IDCW </t>
  </si>
  <si>
    <t>INF090I01QS3</t>
  </si>
  <si>
    <t>145778</t>
  </si>
  <si>
    <t xml:space="preserve">Franklin India Fixed Maturity Plans-Series 5 - Plan C 1259 days - Direct - IDCW </t>
  </si>
  <si>
    <t>INF090I01RA9</t>
  </si>
  <si>
    <t>145781</t>
  </si>
  <si>
    <t xml:space="preserve">Franklin India Fixed Maturity Plans-Series 5 - Plan C 1259 days - IDCW </t>
  </si>
  <si>
    <t>INF090I01QX3</t>
  </si>
  <si>
    <t>145779</t>
  </si>
  <si>
    <t xml:space="preserve">Franklin India Fixed Maturity Plans-Series 5 - Plan C 1259 days - QTR Direct - IDCW </t>
  </si>
  <si>
    <t>INF090I01RB7</t>
  </si>
  <si>
    <t>145777</t>
  </si>
  <si>
    <t xml:space="preserve">Franklin India Fixed Maturity Plans-Series 5 - Plan C 1259 days -QTR - IDCW </t>
  </si>
  <si>
    <t>INF090I01QY1</t>
  </si>
  <si>
    <t>145931</t>
  </si>
  <si>
    <t xml:space="preserve">Franklin India Fixed Maturity Plans-Series 5 - Plan D 1238 days - Direct - IDCW </t>
  </si>
  <si>
    <t>INF090I01RG6</t>
  </si>
  <si>
    <t>145930</t>
  </si>
  <si>
    <t xml:space="preserve">Franklin India Fixed Maturity Plans-Series 5 - Plan D 1238 days - IDCW </t>
  </si>
  <si>
    <t>INF090I01RD3</t>
  </si>
  <si>
    <t>145927</t>
  </si>
  <si>
    <t xml:space="preserve">Franklin India Fixed Maturity Plans-Series 5 - Plan D 1238 days -QTR - IDCW </t>
  </si>
  <si>
    <t>INF090I01RE1</t>
  </si>
  <si>
    <t>146052</t>
  </si>
  <si>
    <t xml:space="preserve">Franklin India Fixed Maturity Plans-Series 5 - Plan E 1224 days - Direct - IDCW </t>
  </si>
  <si>
    <t>INF090I01RM4</t>
  </si>
  <si>
    <t>146050</t>
  </si>
  <si>
    <t xml:space="preserve">Franklin India Fixed Maturity Plans-Series 5 - Plan E 1224 days - IDCW </t>
  </si>
  <si>
    <t>INF090I01RJ0</t>
  </si>
  <si>
    <t>146051</t>
  </si>
  <si>
    <t xml:space="preserve">Franklin India Fixed Maturity Plans-Series 5 - Plan E 1224 days - QTR Direct - IDCW </t>
  </si>
  <si>
    <t>INF090I01RN2</t>
  </si>
  <si>
    <t>146054</t>
  </si>
  <si>
    <t xml:space="preserve">Franklin India Fixed Maturity Plans-Series 5 - Plan E 1224 days -QTR - IDCW </t>
  </si>
  <si>
    <t>INF090I01RK8</t>
  </si>
  <si>
    <t>146374</t>
  </si>
  <si>
    <t xml:space="preserve">Franklin India Fixed Maturity Plans-Series 5 - Plan F 1203 days - Direct - IDCW </t>
  </si>
  <si>
    <t>INF090I01RS1</t>
  </si>
  <si>
    <t>146373</t>
  </si>
  <si>
    <t xml:space="preserve">Franklin India Fixed Maturity Plans-Series 5 - Plan F 1203 days - IDCW </t>
  </si>
  <si>
    <t>INF090I01RP7</t>
  </si>
  <si>
    <t>146372</t>
  </si>
  <si>
    <t xml:space="preserve">Franklin India Fixed Maturity Plans-Series 5 - Plan F 1203 days - QTR Direct - IDCW </t>
  </si>
  <si>
    <t>INF090I01RT9</t>
  </si>
  <si>
    <t>146370</t>
  </si>
  <si>
    <t xml:space="preserve">Franklin India Fixed Maturity Plans-Series 5 - Plan F 1203 days -QTR - IDCW </t>
  </si>
  <si>
    <t>INF090I01RQ5</t>
  </si>
  <si>
    <t>146665</t>
  </si>
  <si>
    <t xml:space="preserve">Franklin India Fixed Maturity Plans-Series 6 - Plan C 1169 days - IDCW </t>
  </si>
  <si>
    <t>INF090I01SH2</t>
  </si>
  <si>
    <t>146669</t>
  </si>
  <si>
    <t xml:space="preserve">Franklin India Fixed Maturity Plans-Series 6 - Plan C 1169 days -QTR - IDCW </t>
  </si>
  <si>
    <t>INF090I01SI0</t>
  </si>
  <si>
    <t>INF090I01OP4</t>
  </si>
  <si>
    <t>Franklin India Flexi Cap Fund - Direct - Growth</t>
  </si>
  <si>
    <t xml:space="preserve">Franklin India Flexi Cap Fund - Direct - IDCW </t>
  </si>
  <si>
    <t>Franklin India Flexi Cap Fund - Growth</t>
  </si>
  <si>
    <t xml:space="preserve">Franklin India Flexi Cap Fund - IDCW </t>
  </si>
  <si>
    <t xml:space="preserve">Franklin India Floating Rate Fund - Direct - IDCW </t>
  </si>
  <si>
    <t xml:space="preserve">Franklin India Floating Rate Fund - IDCW </t>
  </si>
  <si>
    <t xml:space="preserve">Franklin India Focused Equity Fund - Direct - IDCW </t>
  </si>
  <si>
    <t xml:space="preserve">Franklin India Focused Equity Fund - IDCW </t>
  </si>
  <si>
    <t xml:space="preserve">Franklin India Government Securities Fund - Direct - IDCW </t>
  </si>
  <si>
    <t xml:space="preserve">Franklin India Government Securities Fund - IDCW </t>
  </si>
  <si>
    <t xml:space="preserve">Franklin India INDEX FUND NIFTY PLAN - Direct - IDCW </t>
  </si>
  <si>
    <t xml:space="preserve">Franklin India INDEX FUND NIFTY PLAN - IDCW </t>
  </si>
  <si>
    <t xml:space="preserve">Franklin India Income Opportunities Fund - Direct - IDCW </t>
  </si>
  <si>
    <t xml:space="preserve">Franklin India Income Opportunities Fund - IDCW </t>
  </si>
  <si>
    <t>147965</t>
  </si>
  <si>
    <t>Franklin India Income Opportunities Fund- Segregated Portfolio 1- 8.25% Vodafone Idea Ltd-10JUL20-Direct Dividend Plan</t>
  </si>
  <si>
    <t>INF090I01TC1</t>
  </si>
  <si>
    <t>147963</t>
  </si>
  <si>
    <t>Franklin India Income Opportunities Fund- Segregated Portfolio 1- 8.25% Vodafone Idea Ltd-10JUL20-Direct Growth Plan</t>
  </si>
  <si>
    <t>INF090I01TD9</t>
  </si>
  <si>
    <t>147964</t>
  </si>
  <si>
    <t>Franklin India Income Opportunities Fund- Segregated Portfolio 1- 8.25% Vodafone Idea Ltd-10JUL20-Dividend Plan</t>
  </si>
  <si>
    <t>INF090I01TA5</t>
  </si>
  <si>
    <t>147962</t>
  </si>
  <si>
    <t>Franklin India Income Opportunities Fund- Segregated Portfolio 1- 8.25% Vodafone Idea Ltd-10JUL20-Growth Plan</t>
  </si>
  <si>
    <t>INF090I01TB3</t>
  </si>
  <si>
    <t>147967</t>
  </si>
  <si>
    <t>Franklin India Income Opportunities Fund- Segregated Portfolio 2 - 10.90% Vodafone Idea Ltd (02-Sep-2023) - Direct IDCW</t>
  </si>
  <si>
    <t>INF090I01TG2</t>
  </si>
  <si>
    <t>147969</t>
  </si>
  <si>
    <t>Franklin India Income Opportunities Fund- Segregated Portfolio 2 - 10.90% Vodafone Idea Ltd (02-Sep-2023) - IDCW</t>
  </si>
  <si>
    <t>INF090I01TE7</t>
  </si>
  <si>
    <t>147966</t>
  </si>
  <si>
    <t>Franklin India Income Opportunities Fund- Segregated Portfolio 2- 10.90% Vodafone Idea Ltd 02Sep2023-Direct Growth Plan</t>
  </si>
  <si>
    <t>INF090I01TH0</t>
  </si>
  <si>
    <t>147968</t>
  </si>
  <si>
    <t>Franklin India Income Opportunities Fund- Segregated Portfolio 2- 10.90% Vodafone Idea Ltd 02Sep2023-Growth Plan</t>
  </si>
  <si>
    <t>INF090I01TF4</t>
  </si>
  <si>
    <t>Franklin India Index Fund- Nifty Plan - Growth</t>
  </si>
  <si>
    <t xml:space="preserve">Franklin India Life Stage Fund Of Funds - 50's Plus Floating Rate Plan - IDCW </t>
  </si>
  <si>
    <t xml:space="preserve">Franklin India Life Stage Fund of Funds - 20's Plan - Direct - IDCW </t>
  </si>
  <si>
    <t xml:space="preserve">Franklin India Life Stage Fund of Funds - 20's Plan - IDCW </t>
  </si>
  <si>
    <t xml:space="preserve">Franklin India Life Stage Fund of Funds - 30's Plan - Direct - IDCW </t>
  </si>
  <si>
    <t xml:space="preserve">Franklin India Life Stage Fund of Funds - 30's Plan - IDCW </t>
  </si>
  <si>
    <t xml:space="preserve">Franklin India Life Stage Fund of Funds - 40's Plan - Direct - IDCW </t>
  </si>
  <si>
    <t xml:space="preserve">Franklin India Life Stage Fund of Funds - 40's Plan - IDCW </t>
  </si>
  <si>
    <t xml:space="preserve">Franklin India Life Stage Fund of Funds - 50's Plus Floating Rate Plan - Direct - IDCW </t>
  </si>
  <si>
    <t xml:space="preserve">Franklin India Life Stage Fund of Funds - 50's Plus Plan - Direct - IDCW </t>
  </si>
  <si>
    <t xml:space="preserve">Franklin India Life Stage Fund of Funds - 50's Plus Plan - IDCW </t>
  </si>
  <si>
    <t>Franklin India Liquid Fund - Institutional Plan - Daily - IDCW</t>
  </si>
  <si>
    <t>Franklin India Liquid Fund - Institutional Plan - Weekly - IDCW</t>
  </si>
  <si>
    <t>Franklin India Liquid Fund - Regular Plan - Daily - IDCW</t>
  </si>
  <si>
    <t>Franklin India Liquid Fund - Regular Plan - Weekly - IDCW</t>
  </si>
  <si>
    <t>Franklin India Liquid Fund - Super Institutional Plan - Daily - IDCW</t>
  </si>
  <si>
    <t>Franklin India Liquid Fund - Super Institutional Plan - Direct - Daily - IDCW</t>
  </si>
  <si>
    <t>Franklin India Liquid Fund - Super Institutional Plan - Direct - Weekly - IDCW</t>
  </si>
  <si>
    <t>Franklin India Liquid Fund - Super Institutional Plan - Weekly - IDCW</t>
  </si>
  <si>
    <t>139892</t>
  </si>
  <si>
    <t>Franklin India Liquid Fund - Unclaimed Dividend Investor Education Plan - Growth</t>
  </si>
  <si>
    <t>INF090I01LR6</t>
  </si>
  <si>
    <t>139891</t>
  </si>
  <si>
    <t>Franklin India Liquid Fund - Unclaimed Redemption Investor Education Plan - Growth</t>
  </si>
  <si>
    <t>INF090I01LQ8</t>
  </si>
  <si>
    <t>Franklin India Low Duration Fund - Direct - Monthly - IDCW</t>
  </si>
  <si>
    <t>Franklin India Low Duration Fund - Direct - Quarterly - IDCW</t>
  </si>
  <si>
    <t>Franklin India Low Duration Fund - Monthly - IDCW</t>
  </si>
  <si>
    <t>Franklin India Low Duration Fund - Quarterly - IDCW</t>
  </si>
  <si>
    <t>147993</t>
  </si>
  <si>
    <t>Franklin India Low Duration Fund- Segregated Portfolio 1- 8.25% Vodafone Idea Ltd-10JUL20-Direct- Quarterly Dividend Plan</t>
  </si>
  <si>
    <t>INF090I01UC9</t>
  </si>
  <si>
    <t>147989</t>
  </si>
  <si>
    <t>Franklin India Low Duration Fund- Segregated Portfolio 1- 8.25% Vodafone Idea Ltd-10JUL20-Direct-Growth Plan</t>
  </si>
  <si>
    <t>INF090I01UD7</t>
  </si>
  <si>
    <t>147991</t>
  </si>
  <si>
    <t>Franklin India Low Duration Fund- Segregated Portfolio 1- 8.25% Vodafone Idea Ltd-10JUL20-Direct-Monthly Dividend Plan</t>
  </si>
  <si>
    <t>INF090I01UB1</t>
  </si>
  <si>
    <t>147994</t>
  </si>
  <si>
    <t>Franklin India Low Duration Fund- Segregated Portfolio 1- 8.25% Vodafone Idea Ltd-10JUL20-Growth Plan</t>
  </si>
  <si>
    <t>INF090I01UA3</t>
  </si>
  <si>
    <t>147990</t>
  </si>
  <si>
    <t>Franklin India Low Duration Fund- Segregated Portfolio 1- 8.25% Vodafone Idea Ltd-10JUL20-Monthly Dividend Plan</t>
  </si>
  <si>
    <t>INF090I01TY5</t>
  </si>
  <si>
    <t>147992</t>
  </si>
  <si>
    <t>Franklin India Low Duration Fund- Segregated Portfolio 1- 8.25% Vodafone Idea Ltd-10JUL20-Quarterly Dividend Plan</t>
  </si>
  <si>
    <t>INF090I01TZ2</t>
  </si>
  <si>
    <t>147995</t>
  </si>
  <si>
    <t>Franklin India Low Duration Fund- Segregated Portfolio 2 - 10.90% Vodafone Idea Ltd (02-Sep-2023) - Monthly - IDCW</t>
  </si>
  <si>
    <t>INF090I01UE5</t>
  </si>
  <si>
    <t>147997</t>
  </si>
  <si>
    <t>Franklin India Low Duration Fund- Segregated Portfolio 2 - 10.90% Vodafone Idea Ltd (02-Sep-2023) - Quarterly - IDCW</t>
  </si>
  <si>
    <t>INF090I01UF2</t>
  </si>
  <si>
    <t>147999</t>
  </si>
  <si>
    <t>Franklin India Low Duration Fund- Segregated Portfolio 2- 10.90% Vodafone Idea Ltd 02Sep2023-Direct- Growth Plan</t>
  </si>
  <si>
    <t>INF090I01UJ4</t>
  </si>
  <si>
    <t>148000</t>
  </si>
  <si>
    <t>Franklin India Low Duration Fund- Segregated Portfolio 2- 10.90% Vodafone Idea Ltd 02Sep2023-Growth Plan</t>
  </si>
  <si>
    <t>INF090I01UG0</t>
  </si>
  <si>
    <t>147996</t>
  </si>
  <si>
    <t>Franklin India Low Duration Fund-Direct- Segregated Portfolio 2 - 10.90% Vodafone Idea Ltd (02-Sep-2023) - Direct Monthly - IDCW</t>
  </si>
  <si>
    <t>INF090I01UH8</t>
  </si>
  <si>
    <t>147998</t>
  </si>
  <si>
    <t>Franklin India Low Duration Fund-Direct- Segregated Portfolio 2 - 10.90% Vodafone Idea Ltd (02-Sep-2023) - Direct Quarterly - IDCW</t>
  </si>
  <si>
    <t>INF090I01UI6</t>
  </si>
  <si>
    <t xml:space="preserve">Franklin India Multi - Asset Solution Fund - Direct - IDCW </t>
  </si>
  <si>
    <t xml:space="preserve">Franklin India Multi - Asset Solution Fund - IDCW </t>
  </si>
  <si>
    <t>147215</t>
  </si>
  <si>
    <t>Franklin India Overnight Fund - Daily Dividend Plan - Daily - IDCW</t>
  </si>
  <si>
    <t>INF090I01SM2</t>
  </si>
  <si>
    <t>147212</t>
  </si>
  <si>
    <t>Franklin India Overnight Fund - Direct Daily Dividend Plan - Daily - IDCW</t>
  </si>
  <si>
    <t>INF090I01ST7</t>
  </si>
  <si>
    <t>147211</t>
  </si>
  <si>
    <t>Franklin India Overnight Fund - Direct Weekly Dividend Plan - Weekly - IDCW</t>
  </si>
  <si>
    <t>INF090I01SR1</t>
  </si>
  <si>
    <t>INF090I01SQ3</t>
  </si>
  <si>
    <t>147216</t>
  </si>
  <si>
    <t>Franklin India Overnight Fund - Weekly Dividend Plan - Weekly - IDCW</t>
  </si>
  <si>
    <t>INF090I01SN0</t>
  </si>
  <si>
    <t>INF090I01SP5</t>
  </si>
  <si>
    <t>147214</t>
  </si>
  <si>
    <t>Franklin India Overnight Fund- Growth - Direct</t>
  </si>
  <si>
    <t>INF090I01SS9</t>
  </si>
  <si>
    <t>147213</t>
  </si>
  <si>
    <t>Franklin India Overnight fund- Growth</t>
  </si>
  <si>
    <t>INF090I01SO8</t>
  </si>
  <si>
    <t xml:space="preserve">Franklin India PRIMA FUND - Direct - IDCW </t>
  </si>
  <si>
    <t xml:space="preserve">Franklin India PRIMA FUND - IDCW </t>
  </si>
  <si>
    <t xml:space="preserve">Franklin India Pension Plan - Direct - IDCW </t>
  </si>
  <si>
    <t xml:space="preserve">Franklin India Pension Plan - IDCW </t>
  </si>
  <si>
    <t>Franklin India Savings Fund Retail Option - Daily - IDCW</t>
  </si>
  <si>
    <t>Franklin India Savings Fund Retail Option - Direct - Daily - IDCW</t>
  </si>
  <si>
    <t>Franklin India Savings Fund Retail Option - Direct - Monthly - IDCW</t>
  </si>
  <si>
    <t>Franklin India Savings Fund Retail Option - Direct - Quarterly - IDCW</t>
  </si>
  <si>
    <t>Franklin India Savings Fund Retail Option - Monthly - IDCW</t>
  </si>
  <si>
    <t>Franklin India Savings Fund Retail Option - Quarterly - IDCW</t>
  </si>
  <si>
    <t>148313</t>
  </si>
  <si>
    <t>Franklin India Short Tem Income Plan - Segregated Portfolio 3 (9.50% Yes Bank Ltd CO 23Dec21) - Direct Retail Plan Growth Option</t>
  </si>
  <si>
    <t>Franklin India Short Term Income Plan -  Retail Plan - Direct - Monthly - IDCW</t>
  </si>
  <si>
    <t>Franklin India Short Term Income Plan -  Retail Plan - Direct - Quarterly - IDCW</t>
  </si>
  <si>
    <t>Franklin India Short Term Income Plan -  Retail Plan - Direct - Weekly - IDCW</t>
  </si>
  <si>
    <t>Franklin India Short Term Income Plan -  Retail Plan - Monthly - IDCW</t>
  </si>
  <si>
    <t>Franklin India Short Term Income Plan -  Retail Plan - Quarterly - IDCW</t>
  </si>
  <si>
    <t>Franklin India Short Term Income Plan -  Retail Plan - Weekly - IDCW</t>
  </si>
  <si>
    <t>148314</t>
  </si>
  <si>
    <t>Franklin India Short Term Income Plan - Segregated Portfolio 3 (9.50% Yes Bank Ltd CO 23Dec21) - Institutional Plan Growth Option</t>
  </si>
  <si>
    <t>INF090I01VR5</t>
  </si>
  <si>
    <t>148318</t>
  </si>
  <si>
    <t>Franklin India Short Term Income Plan - Segregated Portfolio 3 (9.50% Yes Bank Ltd CO 23Dec21) - Retail Plan Growth Option</t>
  </si>
  <si>
    <t>INF090I01VN4</t>
  </si>
  <si>
    <t>148003</t>
  </si>
  <si>
    <t>Franklin India Short Term Income Plan- Retail Plan-Segregated Portfolio 1- 8.25% Vodafone Idea Ltd-10JUL20-Monthly Dividend Option</t>
  </si>
  <si>
    <t>INF090I01UM8</t>
  </si>
  <si>
    <t>148319</t>
  </si>
  <si>
    <t>Franklin India Short Term Income Plan- Retail Plan-Segregated Portfolio 3 (9.50% Yes Bank Ltd CO 23Dec21) - Monthly - IDCW</t>
  </si>
  <si>
    <t>INF090I01VP9</t>
  </si>
  <si>
    <t>148013</t>
  </si>
  <si>
    <t>Franklin India Short term Income Plan- Institutional Plan- Segregated Portfolio 2- 10.90% Vodafone Idea Ltd 02Sep2023-Growth Option</t>
  </si>
  <si>
    <t>INF090I01UX5</t>
  </si>
  <si>
    <t>148015</t>
  </si>
  <si>
    <t>Franklin India Short term Income Plan- Retail Plan- Segregated Portfolio 2- 10.90% Vodafone Idea Ltd 02Sep2023-Direct-Growth Option</t>
  </si>
  <si>
    <t>INF090I01UY3</t>
  </si>
  <si>
    <t>148010</t>
  </si>
  <si>
    <t>Franklin India Short term Income Plan- Retail Plan- Segregated Portfolio 2- 10.90% Vodafone Idea Ltd 02Sep2023-Growth Option</t>
  </si>
  <si>
    <t>INF090I01UT3</t>
  </si>
  <si>
    <t>148004</t>
  </si>
  <si>
    <t>Franklin India Short term Income Plan- Retail Plan-Segregated Portfolio 1- 8.25% Vodafone Idea Ltd-10JUL20-Direct- Monthly Dividend Option</t>
  </si>
  <si>
    <t>INF090I01UR7</t>
  </si>
  <si>
    <t>148009</t>
  </si>
  <si>
    <t>Franklin India Short term Income Plan- Retail Plan-Segregated Portfolio 1- 8.25% Vodafone Idea Ltd-10JUL20-Direct- Quarterly Dividend Option</t>
  </si>
  <si>
    <t>INF090I01UQ9</t>
  </si>
  <si>
    <t>148007</t>
  </si>
  <si>
    <t>Franklin India Short term Income Plan- Retail Plan-Segregated Portfolio 1- 8.25% Vodafone Idea Ltd-10JUL20-Quarterly Dividend Option</t>
  </si>
  <si>
    <t>INF090I01UL0</t>
  </si>
  <si>
    <t>148017</t>
  </si>
  <si>
    <t>Franklin India Short term Income Plan- Retail Plan-Segregated Portfolio 2 - 10.90% Vodafone Idea Ltd (02-Sep-2023) - Direct Monthly - IDCW</t>
  </si>
  <si>
    <t>INF090I01VA1</t>
  </si>
  <si>
    <t>148018</t>
  </si>
  <si>
    <t>Franklin India Short term Income Plan- Retail Plan-Segregated Portfolio 2 - 10.90% Vodafone Idea Ltd (02-Sep-2023) - Direct Quarterly - IDCW</t>
  </si>
  <si>
    <t>INF090I01UZ0</t>
  </si>
  <si>
    <t>148016</t>
  </si>
  <si>
    <t>Franklin India Short term Income Plan- Retail Plan-Segregated Portfolio 2 - 10.90% Vodafone Idea Ltd (02-Sep-2023) - Direct Weekly - IDCW</t>
  </si>
  <si>
    <t>INF090I01VB9</t>
  </si>
  <si>
    <t>148011</t>
  </si>
  <si>
    <t>Franklin India Short term Income Plan- Retail Plan-Segregated Portfolio 2 - 10.90% Vodafone Idea Ltd (02-Sep-2023) - Monthly - IDCW</t>
  </si>
  <si>
    <t>INF090I01UV9</t>
  </si>
  <si>
    <t>148012</t>
  </si>
  <si>
    <t>Franklin India Short term Income Plan- Retail Plan-Segregated Portfolio 2 - 10.90% Vodafone Idea Ltd (02-Sep-2023) - Quarterly - IDCW</t>
  </si>
  <si>
    <t>INF090I01UU1</t>
  </si>
  <si>
    <t>148014</t>
  </si>
  <si>
    <t>Franklin India Short term Income Plan- Retail Plan-Segregated Portfolio 2 - 10.90% Vodafone Idea Ltd (02-Sep-2023) - Weekly - IDCW</t>
  </si>
  <si>
    <t>INF090I01UW7</t>
  </si>
  <si>
    <t>148312</t>
  </si>
  <si>
    <t>Franklin India Short term Income Plan- Retail Plan-Segregated Portfolio 3 (9.50% Yes Bank Ltd CO 23Dec21) - Direct Monthly - IDCW</t>
  </si>
  <si>
    <t>INF090I01VU9</t>
  </si>
  <si>
    <t>148311</t>
  </si>
  <si>
    <t>Franklin India Short term Income Plan- Retail Plan-Segregated Portfolio 3 (9.50% Yes Bank Ltd CO 23Dec21) - Direct Quarterly - IDCW</t>
  </si>
  <si>
    <t>INF090I01VT1</t>
  </si>
  <si>
    <t>148317</t>
  </si>
  <si>
    <t>Franklin India Short term Income Plan- Retail Plan-Segregated Portfolio 3 (9.50% Yes Bank Ltd CO 23Dec21) - Quarterly - IDCW</t>
  </si>
  <si>
    <t>INF090I01VO2</t>
  </si>
  <si>
    <t>148008</t>
  </si>
  <si>
    <t>Franklin India Short term Income Plan-Institutional Plan- Segregated Portfolio 1- 8.25% Vodafone Idea Ltd-10JUL20-Growth Option</t>
  </si>
  <si>
    <t>INF090I01UO4</t>
  </si>
  <si>
    <t>148001</t>
  </si>
  <si>
    <t>Franklin India Short-Term Income Plan- Retail Plan-Segregated Portfolio 1- 8.25% Vodafone Idea Ltd-10JUL20-Growth Option</t>
  </si>
  <si>
    <t>INF090I01UK2</t>
  </si>
  <si>
    <t>148002</t>
  </si>
  <si>
    <t>Franklin India Short-term Income Plan- Retail Plan - Segregated Portfolio 1- 8.25% Vodafone Idea Ltd-10JUL20-Direct- Growth Option</t>
  </si>
  <si>
    <t>INF090I01UP1</t>
  </si>
  <si>
    <t>148005</t>
  </si>
  <si>
    <t>Franklin India Short-term Income Plan- Retail Plan-Segregated Portfolio 1- 8.25% Vodafone Idea Ltd-10JUL20-Weekly Dividend Option</t>
  </si>
  <si>
    <t>INF090I01UN6</t>
  </si>
  <si>
    <t>148315</t>
  </si>
  <si>
    <t>Franklin India Short-term Income Plan- Retail Plan-Segregated Portfolio 3 (9.50% Yes Bank Ltd CO 23Dec21) - Weekly - IDCW</t>
  </si>
  <si>
    <t>INF090I01VQ7</t>
  </si>
  <si>
    <t>148006</t>
  </si>
  <si>
    <t>Franklin India Short-term Income Plan-Retail Plan- Segregated Portfolio 1- 8.25% Vodafone Idea Ltd-10JUL20-Direct-Weekly Dividend Option</t>
  </si>
  <si>
    <t>INF090I01US5</t>
  </si>
  <si>
    <t>148316</t>
  </si>
  <si>
    <t>Franklin India Short-term Income Plan-Retail Plan-Segregated Portfolio 3 (9.50% Yes Bank Ltd CO 23Dec21) - Direct Weekly - IDCW</t>
  </si>
  <si>
    <t>INF090I01VV7</t>
  </si>
  <si>
    <t xml:space="preserve">Franklin India Smaller Companies Fund - Direct - IDCW </t>
  </si>
  <si>
    <t xml:space="preserve">Franklin India Smaller Companies Fund - IDCW </t>
  </si>
  <si>
    <t xml:space="preserve">Franklin India TAXSHIELD - Direct - IDCW </t>
  </si>
  <si>
    <t xml:space="preserve">Franklin India TAXSHIELD - IDCW </t>
  </si>
  <si>
    <t xml:space="preserve">Franklin India Technology Fund - Direct - IDCW </t>
  </si>
  <si>
    <t xml:space="preserve">Franklin India Technology Fund - IDCW </t>
  </si>
  <si>
    <t>Franklin India Ultra Short Bond Fund - Institutional Plan - Daily - IDCW</t>
  </si>
  <si>
    <t>Franklin India Ultra Short Bond Fund - Retail Plan - Daily - IDCW</t>
  </si>
  <si>
    <t>Franklin India Ultra Short Bond Fund - Retail Plan - Weekly - IDCW</t>
  </si>
  <si>
    <t>Franklin India Ultra Short Bond Fund - Super Institutional Plan - Daily - IDCW</t>
  </si>
  <si>
    <t>Franklin India Ultra Short Bond Fund - Super Institutional Plan - Weekly - IDCW</t>
  </si>
  <si>
    <t>Franklin India Ultra Short Bond Fund Super Institutional Plan - Direct - Daily - IDCW</t>
  </si>
  <si>
    <t>Franklin India Ultra Short Bond Fund Super Institutional Plan - Direct - Weekly - IDCW</t>
  </si>
  <si>
    <t>147975</t>
  </si>
  <si>
    <t>Franklin India Ultra Short Bond Fund- Institutional Plan-Segregated Portfolio 1- 8.25% Vodafone Idea Ltd-10JUL20-Daily Dividend Option</t>
  </si>
  <si>
    <t>INF090I01VF0</t>
  </si>
  <si>
    <t>147976</t>
  </si>
  <si>
    <t>Franklin India Ultra Short Bond Fund- Institutional Plan-Segregated Portfolio 1- 8.25% Vodafone Idea Ltd-10JUL20-Growth Option</t>
  </si>
  <si>
    <t>INF090I01VE3</t>
  </si>
  <si>
    <t>147980</t>
  </si>
  <si>
    <t>Franklin India Ultra Short Bond Fund- Retail Plan-Segregated Portfolio 1- 8.25% Vodafone Idea Ltd-10JUL20-Daily Dividend Option</t>
  </si>
  <si>
    <t>INF090I01VD5</t>
  </si>
  <si>
    <t>147979</t>
  </si>
  <si>
    <t>Franklin India Ultra Short Bond Fund- Retail Plan-Segregated Portfolio 1- 8.25% Vodafone Idea Ltd-10JUL20-Growth Option</t>
  </si>
  <si>
    <t>INF090I01VC7</t>
  </si>
  <si>
    <t>147977</t>
  </si>
  <si>
    <t>Franklin India Ultra Short Bond Fund- Retail Plan-Segregated Portfolio 1- 8.25% Vodafone Idea Ltd-10JUL20-Weekly Dividend Option</t>
  </si>
  <si>
    <t>INF090I01VI4</t>
  </si>
  <si>
    <t>147971</t>
  </si>
  <si>
    <t>Franklin India Ultra Short Bond Fund- Super Institutional Plan-Segregated Portfolio 1- 8.25% Vodafone Idea Ltd-10JUL20-Daily Dividend Option</t>
  </si>
  <si>
    <t>INF090I01VH6</t>
  </si>
  <si>
    <t>147974</t>
  </si>
  <si>
    <t>Franklin India Ultra Short Bond Fund- Super Institutional Plan-Segregated Portfolio 1- 8.25% Vodafone Idea Ltd-10JUL20-Direct Daily Dividend Option</t>
  </si>
  <si>
    <t>INF090I01VL8</t>
  </si>
  <si>
    <t>147973</t>
  </si>
  <si>
    <t>Franklin India Ultra Short Bond Fund- Super Institutional Plan-Segregated Portfolio 1- 8.25% Vodafone Idea Ltd-10JUL20-Direct-Growth Option</t>
  </si>
  <si>
    <t>INF090I01VK0</t>
  </si>
  <si>
    <t>147978</t>
  </si>
  <si>
    <t>Franklin India Ultra Short Bond Fund- Super Institutional Plan-Segregated Portfolio 1- 8.25% Vodafone Idea Ltd-10JUL20-Direct-Weekly Dividend Option</t>
  </si>
  <si>
    <t>INF090I01VM6</t>
  </si>
  <si>
    <t>147970</t>
  </si>
  <si>
    <t>Franklin India Ultra Short Bond Fund- Super Institutional Plan-Segregated Portfolio 1- 8.25% Vodafone Idea Ltd-10JUL20-Growth Option</t>
  </si>
  <si>
    <t>INF090I01VG8</t>
  </si>
  <si>
    <t>147972</t>
  </si>
  <si>
    <t>Franklin India Ultra Short Bond Fund- Super Institutional Plan-Segregated Portfolio 1- 8.25% Vodafone Idea Ltd-10JUL20-Weekly Dividend Option</t>
  </si>
  <si>
    <t>INF090I01VJ2</t>
  </si>
  <si>
    <t xml:space="preserve">Templeton India EQUITY INCOME FUND - Direct - IDCW </t>
  </si>
  <si>
    <t xml:space="preserve">Templeton India EQUITY INCOME FUND - IDCW </t>
  </si>
  <si>
    <t xml:space="preserve">Templeton India Value Fund - Direct - IDCW </t>
  </si>
  <si>
    <t xml:space="preserve">Templeton India Value Fund - IDCW </t>
  </si>
  <si>
    <t>118931</t>
  </si>
  <si>
    <t>HDFC ARBITRAGE FUND - Growth Option - Direct Plan</t>
  </si>
  <si>
    <t>INF179K01UU8</t>
  </si>
  <si>
    <t>118930</t>
  </si>
  <si>
    <t>HDFC ARBITRAGE FUND - Quarterly IDCW Option - Direct Plan</t>
  </si>
  <si>
    <t>INF179K01UV6</t>
  </si>
  <si>
    <t>INF179K01UW4</t>
  </si>
  <si>
    <t>106796</t>
  </si>
  <si>
    <t>HDFC ARBITRAGE FUND - Retail Growth Option</t>
  </si>
  <si>
    <t>INF179K01319</t>
  </si>
  <si>
    <t>106799</t>
  </si>
  <si>
    <t>HDFC ARBITRAGE FUND - Retail IDCW Option</t>
  </si>
  <si>
    <t>106797</t>
  </si>
  <si>
    <t>HDFC ARBITRAGE FUND - Retail Quarterly IDCW Option</t>
  </si>
  <si>
    <t>INF179K01327</t>
  </si>
  <si>
    <t>HDFC ARBITRAGE FUND - Wholesale Growth Option</t>
  </si>
  <si>
    <t>HDFC ARBITRAGE FUND - Wholesale Growth Option - Direct Plan</t>
  </si>
  <si>
    <t>HDFC ARBITRAGE FUND - Wholesale IDCW Option</t>
  </si>
  <si>
    <t>HDFC ARBITRAGE FUND - Wholesale IDCW Option - Direct Plan</t>
  </si>
  <si>
    <t>HDFC ARBITRAGE FUND - Wholesale Monthly IDCW - Direct Plan</t>
  </si>
  <si>
    <t xml:space="preserve">HDFC ARBITRAGE FUND - Wholesale Monthly IDCW Option  </t>
  </si>
  <si>
    <t>148901</t>
  </si>
  <si>
    <t>HDFC Asset Allocator Fund of Funds - Growth Option</t>
  </si>
  <si>
    <t>INF179KC1BD7</t>
  </si>
  <si>
    <t>148903</t>
  </si>
  <si>
    <t>HDFC Asset Allocator Fund of Funds - Growth Option -Direct Plan</t>
  </si>
  <si>
    <t>INF179KC1BA3</t>
  </si>
  <si>
    <t>148900</t>
  </si>
  <si>
    <t>HDFC Asset Allocator Fund of Funds - IDCW Option</t>
  </si>
  <si>
    <t>INF179KC1BE5</t>
  </si>
  <si>
    <t>148902</t>
  </si>
  <si>
    <t>HDFC Asset Allocator Fund of Funds - IDCW Option - Direct Plan</t>
  </si>
  <si>
    <t>INF179KC1BB1</t>
  </si>
  <si>
    <t>HDFC Balanced Advantage Fund - Growth Plan</t>
  </si>
  <si>
    <t>HDFC Balanced Advantage Fund - Growth Plan - Direct Plan</t>
  </si>
  <si>
    <t>HDFC Balanced Advantage Fund - IDCW Plan</t>
  </si>
  <si>
    <t>HDFC Balanced Advantage Fund - IDCW Plan - Direct Plan</t>
  </si>
  <si>
    <t>148461</t>
  </si>
  <si>
    <t>HDFC Banking Exchange Traded Fund - GROWTH</t>
  </si>
  <si>
    <t>INF179KC1AN8</t>
  </si>
  <si>
    <t>148987</t>
  </si>
  <si>
    <t>HDFC Banking and Financial Services Fund - Growth Option</t>
  </si>
  <si>
    <t>INF179KC1BJ4</t>
  </si>
  <si>
    <t>148986</t>
  </si>
  <si>
    <t>HDFC Banking and Financial Services Fund - Growth Option - Direct Plan</t>
  </si>
  <si>
    <t>INF179KC1BG0</t>
  </si>
  <si>
    <t>148984</t>
  </si>
  <si>
    <t>HDFC Banking and Financial Services Fund - IDCW Option</t>
  </si>
  <si>
    <t>INF179KC1BK2</t>
  </si>
  <si>
    <t>INF179KC1BL0</t>
  </si>
  <si>
    <t>148985</t>
  </si>
  <si>
    <t>HDFC Banking and Financial Services Fund - IDCW Option - Direct Plan</t>
  </si>
  <si>
    <t>INF179KC1BH8</t>
  </si>
  <si>
    <t>INF179KC1BI6</t>
  </si>
  <si>
    <t>HDFC Banking and PSU Debt Fund - Growth Option</t>
  </si>
  <si>
    <t>HDFC Banking and PSU Debt Fund - Growth Option - Direct Plan</t>
  </si>
  <si>
    <t>HDFC Banking and PSU Debt Fund - IDCW Option</t>
  </si>
  <si>
    <t>HDFC Banking and PSU Debt Fund - IDCW Option - Direct Plan</t>
  </si>
  <si>
    <t>HDFC Capital Builder Value Fund - Growth Option - Direct Plan</t>
  </si>
  <si>
    <t>HDFC Capital Builder Value Fund - Growth Plan</t>
  </si>
  <si>
    <t>HDFC Capital Builder Value Fund - IDCW Option - Direct Plan</t>
  </si>
  <si>
    <t>HDFC Capital Builder Value Fund - IDCW Plan</t>
  </si>
  <si>
    <t>HDFC Childrens Gift Fund - Direct Plan</t>
  </si>
  <si>
    <t>HDFC Childrens Gift Fund - Growth Plan</t>
  </si>
  <si>
    <t>HDFC Corporate Bond Fund - Growth Option - Direct Plan</t>
  </si>
  <si>
    <t>HDFC Corporate Bond Fund - IDCW Option</t>
  </si>
  <si>
    <t>HDFC Corporate Bond Fund - IDCW Option - Direct Plan</t>
  </si>
  <si>
    <t>HDFC Corporate Bond Fund - Quarterly IDCW Option</t>
  </si>
  <si>
    <t>HDFC Corporate Bond Fund - Quarterly IDCW Option - Direct Plan</t>
  </si>
  <si>
    <t>HDFC Credit Risk Debt Fund - Growth Option - Direct Plan</t>
  </si>
  <si>
    <t>HDFC Credit Risk Debt Fund - IDCW Option</t>
  </si>
  <si>
    <t>HDFC Credit Risk Debt Fund - IDCW Option - Direct Plan</t>
  </si>
  <si>
    <t>HDFC Credit Risk Debt Fund - Quarterly IDCW - Direct Plan</t>
  </si>
  <si>
    <t>HDFC Credit Risk Debt Fund - Quarterly IDCW Option</t>
  </si>
  <si>
    <t>149180</t>
  </si>
  <si>
    <t>HDFC Developed World Indexes Fund of Funds - Direct Plan - Growth Option</t>
  </si>
  <si>
    <t>INF179KC1BO4</t>
  </si>
  <si>
    <t>149181</t>
  </si>
  <si>
    <t>HDFC Developed World Indexes Fund of Funds - Growth Option</t>
  </si>
  <si>
    <t>INF179KC1BP1</t>
  </si>
  <si>
    <t>148609</t>
  </si>
  <si>
    <t>HDFC Dividend Yield Fund - Growth Option Direct Plan</t>
  </si>
  <si>
    <t>INF179KC1AO6</t>
  </si>
  <si>
    <t>148610</t>
  </si>
  <si>
    <t>HDFC Dividend Yield Fund - Growth Plan</t>
  </si>
  <si>
    <t>INF179KC1AR9</t>
  </si>
  <si>
    <t>148608</t>
  </si>
  <si>
    <t>HDFC Dividend Yield Fund - IDCW Option Direct Plan</t>
  </si>
  <si>
    <t>INF179KC1AQ1</t>
  </si>
  <si>
    <t>INF179KC1AP3</t>
  </si>
  <si>
    <t>148611</t>
  </si>
  <si>
    <t>HDFC Dividend Yield Fund - IDCW Plan</t>
  </si>
  <si>
    <t>INF179KC1AT5</t>
  </si>
  <si>
    <t>INF179KC1AS7</t>
  </si>
  <si>
    <t>HDFC Dynamic Debt Fund - Half Yearly IDCW - Direct Plan</t>
  </si>
  <si>
    <t>HDFC Dynamic Debt Fund - Half Yearly IDCW Option</t>
  </si>
  <si>
    <t>HDFC Dynamic Debt Fund - Normal IDCW - Direct Plan</t>
  </si>
  <si>
    <t>HDFC Dynamic Debt Fund - Normal IDCW Option</t>
  </si>
  <si>
    <t>HDFC Dynamic Debt Fund - Quarterly IDCW - Direct Plan</t>
  </si>
  <si>
    <t>HDFC Dynamic Debt Fund - Quarterly IDCW Option</t>
  </si>
  <si>
    <t>HDFC Dynamic Debt Fund - Yearly IDCW - Direct Plan</t>
  </si>
  <si>
    <t>HDFC Dynamic Debt Fund - Yearly IDCW Option</t>
  </si>
  <si>
    <t>HDFC Dynamic PE Ratio Fund of Funds - Growth Option</t>
  </si>
  <si>
    <t>HDFC Dynamic PE Ratio Fund of Funds - Growth Option - Direct Plan</t>
  </si>
  <si>
    <t>HDFC Dynamic PE Ratio Fund of Funds - IDCW Option</t>
  </si>
  <si>
    <t>HDFC Dynamic PE Ratio Fund of Funds - IDCW Option - Direct Plan</t>
  </si>
  <si>
    <t>HDFC Equity Opp Fund - II - 1100D June 2017 (1) - Growth Option</t>
  </si>
  <si>
    <t>INF179KC1AL2</t>
  </si>
  <si>
    <t>HDFC Equity Opp Fund - II - 1100D June 2017 (1) - Growth Option - Direct Plan</t>
  </si>
  <si>
    <t>INF179KC1AJ6</t>
  </si>
  <si>
    <t>HDFC Equity Opp Fund - II - 1100D June 2017 (1) - IDCW Option</t>
  </si>
  <si>
    <t>INF179KC1AM0</t>
  </si>
  <si>
    <t>HDFC Equity Opp Fund - II - 1100D June 2017 (1) - IDCW Option - Direct Plan</t>
  </si>
  <si>
    <t>INF179KC1AK4</t>
  </si>
  <si>
    <t>HDFC Equity Opp Fund - II - 1126D May 2017 (1) - Growth Option</t>
  </si>
  <si>
    <t>INF179KC1AH0</t>
  </si>
  <si>
    <t>HDFC Equity Opp Fund - II - 1126D May 2017 (1) - Growth Option - Direct Plan</t>
  </si>
  <si>
    <t>INF179KC1AF4</t>
  </si>
  <si>
    <t>HDFC Equity Opp Fund - II - 1126D May 2017 (1) - IDCW Option</t>
  </si>
  <si>
    <t>INF179KC1AI8</t>
  </si>
  <si>
    <t>HDFC Equity Opp Fund - II - 1126D May 2017 (1) - IDCW Option - Direct Plan</t>
  </si>
  <si>
    <t>INF179KC1AG2</t>
  </si>
  <si>
    <t>HDFC Equity Savings Fund - GROWTH PLAN</t>
  </si>
  <si>
    <t>HDFC Equity Savings Fund - Growth Option - Direct Plan</t>
  </si>
  <si>
    <t>HDFC Equity Savings Fund - IDCW Option - Direct Plan</t>
  </si>
  <si>
    <t>HDFC Equity Savings Fund - IDCW PLAN</t>
  </si>
  <si>
    <t>147236</t>
  </si>
  <si>
    <t>HDFC FMP 1100D April 2019 (1) - Growth Option</t>
  </si>
  <si>
    <t>INF179KC1932</t>
  </si>
  <si>
    <t>147237</t>
  </si>
  <si>
    <t>HDFC FMP 1100D April 2019 (1) - Growth Option - Direct Plan</t>
  </si>
  <si>
    <t>INF179KC1908</t>
  </si>
  <si>
    <t>147235</t>
  </si>
  <si>
    <t>HDFC FMP 1100D April 2019 (1) - IDCW Option</t>
  </si>
  <si>
    <t>INF179KC1940</t>
  </si>
  <si>
    <t>147233</t>
  </si>
  <si>
    <t>HDFC FMP 1100D April 2019 (1) - IDCW Option - Direct Plan</t>
  </si>
  <si>
    <t>INF179KC1916</t>
  </si>
  <si>
    <t>147234</t>
  </si>
  <si>
    <t>HDFC FMP 1100D April 2019 (1) - Quarterly IDCW Option</t>
  </si>
  <si>
    <t>INF179KC1957</t>
  </si>
  <si>
    <t>147238</t>
  </si>
  <si>
    <t>HDFC FMP 1100D April 2019 (1) - Quarterly IDCW Option - Direct Plan</t>
  </si>
  <si>
    <t>INF179KC1924</t>
  </si>
  <si>
    <t>146896</t>
  </si>
  <si>
    <t>HDFC FMP 1118D March 2019 (1) - Growth Option</t>
  </si>
  <si>
    <t>INF179KC1692</t>
  </si>
  <si>
    <t>146898</t>
  </si>
  <si>
    <t>HDFC FMP 1118D March 2019 (1) - Growth Option - Direct Plan</t>
  </si>
  <si>
    <t>INF179KC1668</t>
  </si>
  <si>
    <t>146900</t>
  </si>
  <si>
    <t>HDFC FMP 1118D March 2019 (1) - IDCW Option</t>
  </si>
  <si>
    <t>INF179KC1700</t>
  </si>
  <si>
    <t>146895</t>
  </si>
  <si>
    <t>HDFC FMP 1118D March 2019 (1) - IDCW Option - Direct Plan</t>
  </si>
  <si>
    <t>INF179KC1676</t>
  </si>
  <si>
    <t>146897</t>
  </si>
  <si>
    <t>HDFC FMP 1118D March 2019 (1) - Quarterly IDCW Option</t>
  </si>
  <si>
    <t>INF179KC1718</t>
  </si>
  <si>
    <t>146892</t>
  </si>
  <si>
    <t>HDFC FMP 1120D March 2019 (1) - Growth Option</t>
  </si>
  <si>
    <t>INF179KC1635</t>
  </si>
  <si>
    <t>146893</t>
  </si>
  <si>
    <t>HDFC FMP 1120D March 2019 (1) - Growth Option - Direct Plan</t>
  </si>
  <si>
    <t>INF179KC1601</t>
  </si>
  <si>
    <t>146891</t>
  </si>
  <si>
    <t>HDFC FMP 1120D March 2019 (1) - IDCW Option</t>
  </si>
  <si>
    <t>INF179KC1643</t>
  </si>
  <si>
    <t>146889</t>
  </si>
  <si>
    <t>HDFC FMP 1120D March 2019 (1) - IDCW Option - Direct Plan</t>
  </si>
  <si>
    <t>INF179KC1619</t>
  </si>
  <si>
    <t>146894</t>
  </si>
  <si>
    <t>HDFC FMP 1120D March 2019 (1) - Quarterly IDCW Option</t>
  </si>
  <si>
    <t>INF179KC1650</t>
  </si>
  <si>
    <t>146890</t>
  </si>
  <si>
    <t>HDFC FMP 1120D March 2019 (1) - Quarterly IDCW Option - Direct Plan</t>
  </si>
  <si>
    <t>INF179KC1627</t>
  </si>
  <si>
    <t>146649</t>
  </si>
  <si>
    <t>HDFC FMP 1126D March 2019 (1) - Growth Option</t>
  </si>
  <si>
    <t>INF179KC1510</t>
  </si>
  <si>
    <t>146650</t>
  </si>
  <si>
    <t>HDFC FMP 1126D March 2019 (1) - Growth Option - Direct Plan</t>
  </si>
  <si>
    <t>INF179KC1486</t>
  </si>
  <si>
    <t>146647</t>
  </si>
  <si>
    <t>HDFC FMP 1126D March 2019 (1) - IDCW Option</t>
  </si>
  <si>
    <t>INF179KC1528</t>
  </si>
  <si>
    <t>146645</t>
  </si>
  <si>
    <t>HDFC FMP 1126D March 2019 (1) - IDCW Option - Direct Plan</t>
  </si>
  <si>
    <t>INF179KC1494</t>
  </si>
  <si>
    <t>146648</t>
  </si>
  <si>
    <t>HDFC FMP 1126D March 2019 (1) - Quarterly IDCW Option</t>
  </si>
  <si>
    <t>INF179KC1536</t>
  </si>
  <si>
    <t>146646</t>
  </si>
  <si>
    <t>HDFC FMP 1126D March 2019 (1) - Quarterly IDCW Option - Direct Plan</t>
  </si>
  <si>
    <t>INF179KC1502</t>
  </si>
  <si>
    <t>146778</t>
  </si>
  <si>
    <t>HDFC FMP 1127D March 2019 (1) - Growth Option</t>
  </si>
  <si>
    <t>INF179KC1577</t>
  </si>
  <si>
    <t>146777</t>
  </si>
  <si>
    <t>HDFC FMP 1127D March 2019 (1) - Growth Option - Direct Plan</t>
  </si>
  <si>
    <t>INF179KC1544</t>
  </si>
  <si>
    <t>146775</t>
  </si>
  <si>
    <t>HDFC FMP 1127D March 2019 (1) - IDCW Option</t>
  </si>
  <si>
    <t>INF179KC1585</t>
  </si>
  <si>
    <t>146773</t>
  </si>
  <si>
    <t>HDFC FMP 1127D March 2019 (1) - IDCW Option - Direct Plan</t>
  </si>
  <si>
    <t>INF179KC1551</t>
  </si>
  <si>
    <t>146776</t>
  </si>
  <si>
    <t>HDFC FMP 1127D March 2019 (1) - Quarterly IDCW Option</t>
  </si>
  <si>
    <t>INF179KC1593</t>
  </si>
  <si>
    <t>146774</t>
  </si>
  <si>
    <t>HDFC FMP 1127D March 2019 (1) - Quarterly IDCW Option - Direct Plan</t>
  </si>
  <si>
    <t>INF179KC1569</t>
  </si>
  <si>
    <t>146634</t>
  </si>
  <si>
    <t>HDFC FMP 1133D February 2019 (1) - Growth Option</t>
  </si>
  <si>
    <t>INF179KC1452</t>
  </si>
  <si>
    <t>146631</t>
  </si>
  <si>
    <t>HDFC FMP 1133D February 2019 (1) - Growth Option - Direct Plan</t>
  </si>
  <si>
    <t>INF179KC1429</t>
  </si>
  <si>
    <t>146633</t>
  </si>
  <si>
    <t>HDFC FMP 1133D February 2019 (1) - IDCW Option</t>
  </si>
  <si>
    <t>INF179KC1460</t>
  </si>
  <si>
    <t>146636</t>
  </si>
  <si>
    <t>HDFC FMP 1133D February 2019 (1) - IDCW Option - Direct Plan</t>
  </si>
  <si>
    <t>INF179KC1437</t>
  </si>
  <si>
    <t>146635</t>
  </si>
  <si>
    <t>HDFC FMP 1133D February 2019 (1) - Quarterly IDCW Option</t>
  </si>
  <si>
    <t>INF179KC1478</t>
  </si>
  <si>
    <t>146632</t>
  </si>
  <si>
    <t>HDFC FMP 1133D February 2019 (1) - Quarterly IDCW Option - Direct Plan</t>
  </si>
  <si>
    <t>INF179KC1445</t>
  </si>
  <si>
    <t>146502</t>
  </si>
  <si>
    <t>HDFC FMP 1146D February 2019 (1) - Growth Option</t>
  </si>
  <si>
    <t>INF179KC1395</t>
  </si>
  <si>
    <t>146498</t>
  </si>
  <si>
    <t>HDFC FMP 1146D February 2019 (1) - Growth Option - Direct Plan</t>
  </si>
  <si>
    <t>INF179KC1361</t>
  </si>
  <si>
    <t>146501</t>
  </si>
  <si>
    <t>HDFC FMP 1146D February 2019 (1) - IDCW Option</t>
  </si>
  <si>
    <t>INF179KC1403</t>
  </si>
  <si>
    <t>146497</t>
  </si>
  <si>
    <t>HDFC FMP 1146D February 2019 (1) - IDCW Option - Direct Plan</t>
  </si>
  <si>
    <t>INF179KC1379</t>
  </si>
  <si>
    <t>146500</t>
  </si>
  <si>
    <t>HDFC FMP 1146D February 2019 (1) - Quarterly IDCW Option</t>
  </si>
  <si>
    <t>INF179KC1411</t>
  </si>
  <si>
    <t>146499</t>
  </si>
  <si>
    <t>HDFC FMP 1146D February 2019 (1) - Quarterly IDCW Option - Direct Plan</t>
  </si>
  <si>
    <t>INF179KC1387</t>
  </si>
  <si>
    <t>146469</t>
  </si>
  <si>
    <t>HDFC FMP 1154D February 2019 (1) - Growth Option</t>
  </si>
  <si>
    <t>INF179KC1338</t>
  </si>
  <si>
    <t>146468</t>
  </si>
  <si>
    <t>HDFC FMP 1154D February 2019 (1) - Growth Option - Direct Plan</t>
  </si>
  <si>
    <t>INF179KC1304</t>
  </si>
  <si>
    <t>146467</t>
  </si>
  <si>
    <t>HDFC FMP 1154D February 2019 (1) - IDCW Option</t>
  </si>
  <si>
    <t>INF179KC1346</t>
  </si>
  <si>
    <t>146465</t>
  </si>
  <si>
    <t>HDFC FMP 1154D February 2019 (1) - IDCW Option - Direct Plan</t>
  </si>
  <si>
    <t>INF179KC1312</t>
  </si>
  <si>
    <t>146466</t>
  </si>
  <si>
    <t>HDFC FMP 1154D February 2019 (1) - Quarterly IDCW Option</t>
  </si>
  <si>
    <t>INF179KC1353</t>
  </si>
  <si>
    <t>146470</t>
  </si>
  <si>
    <t>HDFC FMP 1154D February 2019 (1) - Quarterly IDCW Option - Direct Plan</t>
  </si>
  <si>
    <t>INF179KC1320</t>
  </si>
  <si>
    <t>146280</t>
  </si>
  <si>
    <t>HDFC FMP 1168D January 2019 (1) - Growth Option</t>
  </si>
  <si>
    <t>INF179KC1270</t>
  </si>
  <si>
    <t>146277</t>
  </si>
  <si>
    <t>HDFC FMP 1168D January 2019 (1) - Growth Option - Direct Plan</t>
  </si>
  <si>
    <t>INF179KC1247</t>
  </si>
  <si>
    <t>146279</t>
  </si>
  <si>
    <t>HDFC FMP 1168D January 2019 (1) - IDCW Option</t>
  </si>
  <si>
    <t>INF179KC1288</t>
  </si>
  <si>
    <t>146276</t>
  </si>
  <si>
    <t>HDFC FMP 1168D January 2019 (1) - IDCW Option - Direct Plan</t>
  </si>
  <si>
    <t>INF179KC1254</t>
  </si>
  <si>
    <t>146281</t>
  </si>
  <si>
    <t>HDFC FMP 1168D January 2019 (1) - Quarterly IDCW Option</t>
  </si>
  <si>
    <t>INF179KC1296</t>
  </si>
  <si>
    <t>146278</t>
  </si>
  <si>
    <t>HDFC FMP 1168D January 2019 (1) - Quarterly IDCW Option - Direct Plan</t>
  </si>
  <si>
    <t>INF179KC1262</t>
  </si>
  <si>
    <t>146153</t>
  </si>
  <si>
    <t>HDFC FMP 1175D January 2019 (1) - Growth Option</t>
  </si>
  <si>
    <t>INF179KC1213</t>
  </si>
  <si>
    <t>146155</t>
  </si>
  <si>
    <t>HDFC FMP 1175D January 2019 (1) - Growth Option - Direct Plan</t>
  </si>
  <si>
    <t>INF179KC1189</t>
  </si>
  <si>
    <t>146152</t>
  </si>
  <si>
    <t>HDFC FMP 1175D January 2019 (1) - IDCW Option</t>
  </si>
  <si>
    <t>INF179KC1221</t>
  </si>
  <si>
    <t>146149</t>
  </si>
  <si>
    <t>HDFC FMP 1175D January 2019 (1) - IDCW Option - Direct Plan</t>
  </si>
  <si>
    <t>INF179KC1197</t>
  </si>
  <si>
    <t>146156</t>
  </si>
  <si>
    <t>HDFC FMP 1175D January 2019 (1) - Quarterly IDCW Option</t>
  </si>
  <si>
    <t>INF179KC1239</t>
  </si>
  <si>
    <t>146154</t>
  </si>
  <si>
    <t>HDFC FMP 1175D January 2019 (1) - Quarterly IDCW Option - Direct Plan</t>
  </si>
  <si>
    <t>INF179KC1205</t>
  </si>
  <si>
    <t>146147</t>
  </si>
  <si>
    <t>HDFC FMP 1182D January 2019 (1) - Growth Option</t>
  </si>
  <si>
    <t>INF179KC1155</t>
  </si>
  <si>
    <t>146145</t>
  </si>
  <si>
    <t>HDFC FMP 1182D January 2019 (1) - Growth Option - Direct Plan</t>
  </si>
  <si>
    <t>INF179KC1122</t>
  </si>
  <si>
    <t>146146</t>
  </si>
  <si>
    <t>HDFC FMP 1182D January 2019 (1) - IDCW Option</t>
  </si>
  <si>
    <t>INF179KC1163</t>
  </si>
  <si>
    <t>146144</t>
  </si>
  <si>
    <t>HDFC FMP 1182D January 2019 (1) - Quarterly IDCW Option</t>
  </si>
  <si>
    <t>INF179KC1171</t>
  </si>
  <si>
    <t>146148</t>
  </si>
  <si>
    <t>HDFC FMP 1182D January 2019 (1) - Quarterly IDCW Option - Direct Plan</t>
  </si>
  <si>
    <t>INF179KC1148</t>
  </si>
  <si>
    <t>146058</t>
  </si>
  <si>
    <t>HDFC FMP 1190D January 2019 (1) - Growth Option</t>
  </si>
  <si>
    <t>INF179KC1098</t>
  </si>
  <si>
    <t>146056</t>
  </si>
  <si>
    <t>HDFC FMP 1190D January 2019 (1) - Growth Option - Direct Plan</t>
  </si>
  <si>
    <t>INF179KC1064</t>
  </si>
  <si>
    <t>146055</t>
  </si>
  <si>
    <t>HDFC FMP 1190D January 2019 (1) - IDCW Option - Direct Plan</t>
  </si>
  <si>
    <t>INF179KC1072</t>
  </si>
  <si>
    <t>146059</t>
  </si>
  <si>
    <t>HDFC FMP 1190D January 2019 (1) - Quarterly IDCW Option</t>
  </si>
  <si>
    <t>INF179KC1114</t>
  </si>
  <si>
    <t>146057</t>
  </si>
  <si>
    <t>HDFC FMP 1190D January 2019 (1) - Quarterly IDCW Option - Direct Plan</t>
  </si>
  <si>
    <t>INF179KC1080</t>
  </si>
  <si>
    <t>145985</t>
  </si>
  <si>
    <t>HDFC FMP 1196D December 2018 (1) - Growth Option</t>
  </si>
  <si>
    <t>INF179KC1031</t>
  </si>
  <si>
    <t>145982</t>
  </si>
  <si>
    <t>HDFC FMP 1196D December 2018 (1) - Growth Option - Direct Plan</t>
  </si>
  <si>
    <t>INF179KB19Z9</t>
  </si>
  <si>
    <t>145984</t>
  </si>
  <si>
    <t>HDFC FMP 1196D December 2018 (1) - IDCW Option</t>
  </si>
  <si>
    <t>INF179KC1049</t>
  </si>
  <si>
    <t>145981</t>
  </si>
  <si>
    <t>HDFC FMP 1196D December 2018 (1) - IDCW Option - Direct Plan</t>
  </si>
  <si>
    <t>INF179KC1015</t>
  </si>
  <si>
    <t>145986</t>
  </si>
  <si>
    <t>HDFC FMP 1196D December 2018 (1) - Quarterly IDCW Option</t>
  </si>
  <si>
    <t>INF179KC1056</t>
  </si>
  <si>
    <t>145983</t>
  </si>
  <si>
    <t>HDFC FMP 1196D December 2018 (1) - Quarterly IDCW Option - Direct Plan</t>
  </si>
  <si>
    <t>INF179KC1023</t>
  </si>
  <si>
    <t>145869</t>
  </si>
  <si>
    <t>HDFC FMP 1203D December 2018 (1) - Growth Option</t>
  </si>
  <si>
    <t>INF179KB16Z5</t>
  </si>
  <si>
    <t>145866</t>
  </si>
  <si>
    <t>HDFC FMP 1203D December 2018 (1) - Growth Option - Direct Plan</t>
  </si>
  <si>
    <t>INF179KB13Z2</t>
  </si>
  <si>
    <t>145868</t>
  </si>
  <si>
    <t>HDFC FMP 1203D December 2018 (1) - IDCW Option</t>
  </si>
  <si>
    <t>INF179KB17Z3</t>
  </si>
  <si>
    <t>145870</t>
  </si>
  <si>
    <t>HDFC FMP 1203D December 2018 (1) - Quarterly IDCW Option</t>
  </si>
  <si>
    <t>INF179KB18Z1</t>
  </si>
  <si>
    <t>145862</t>
  </si>
  <si>
    <t>HDFC FMP 1211D December 2018 (1) - Growth Option</t>
  </si>
  <si>
    <t>INF179KB10Z8</t>
  </si>
  <si>
    <t>145860</t>
  </si>
  <si>
    <t>HDFC FMP 1211D December 2018 (1) - Growth Option - Direct Plan</t>
  </si>
  <si>
    <t>INF179KB17Y6</t>
  </si>
  <si>
    <t>145799</t>
  </si>
  <si>
    <t>HDFC FMP 1218D December 2018 (1) - Growth Option</t>
  </si>
  <si>
    <t>INF179KB14Y3</t>
  </si>
  <si>
    <t>145796</t>
  </si>
  <si>
    <t>HDFC FMP 1218D December 2018 (1) - Growth Option - Direct Plan</t>
  </si>
  <si>
    <t>INF179KB11Y9</t>
  </si>
  <si>
    <t>145798</t>
  </si>
  <si>
    <t>HDFC FMP 1218D December 2018 (1) - IDCW Option</t>
  </si>
  <si>
    <t>INF179KB15Y0</t>
  </si>
  <si>
    <t>145795</t>
  </si>
  <si>
    <t>HDFC FMP 1218D December 2018 (1) - IDCW Option - Direct Plan</t>
  </si>
  <si>
    <t>INF179KB12Y7</t>
  </si>
  <si>
    <t>145800</t>
  </si>
  <si>
    <t>HDFC FMP 1218D December 2018 (1) - Quarterly IDCW Option</t>
  </si>
  <si>
    <t>INF179KB16Y8</t>
  </si>
  <si>
    <t>145797</t>
  </si>
  <si>
    <t>HDFC FMP 1218D December 2018(1)-Direct Plan-Quarterly Div Option</t>
  </si>
  <si>
    <t>145719</t>
  </si>
  <si>
    <t>HDFC FMP 1224D DECEMBER 2018 (1) - Growth Option</t>
  </si>
  <si>
    <t>INF179KB18X6</t>
  </si>
  <si>
    <t>145720</t>
  </si>
  <si>
    <t>HDFC FMP 1224D DECEMBER 2018 (1) - Growth Option - Direct Plan</t>
  </si>
  <si>
    <t>INF179KB15X2</t>
  </si>
  <si>
    <t>145721</t>
  </si>
  <si>
    <t>HDFC FMP 1224D DECEMBER 2018 (1) - IDCW Option</t>
  </si>
  <si>
    <t>INF179KB19X4</t>
  </si>
  <si>
    <t>145717</t>
  </si>
  <si>
    <t>HDFC FMP 1224D DECEMBER 2018 (1) - IDCW Option - Direct Plan</t>
  </si>
  <si>
    <t>INF179KB16X0</t>
  </si>
  <si>
    <t>145722</t>
  </si>
  <si>
    <t>HDFC FMP 1224D DECEMBER 2018 (1) - Quarterly IDCW Option</t>
  </si>
  <si>
    <t>INF179KB10Y1</t>
  </si>
  <si>
    <t>145639</t>
  </si>
  <si>
    <t>HDFC FMP 1232D NOVEMBER 2018 (1) - Growth Option</t>
  </si>
  <si>
    <t>INF179KB18W8</t>
  </si>
  <si>
    <t>145643</t>
  </si>
  <si>
    <t>HDFC FMP 1232D NOVEMBER 2018 (1) - Growth Option - Direct Plan</t>
  </si>
  <si>
    <t>INF179KB15W4</t>
  </si>
  <si>
    <t>145642</t>
  </si>
  <si>
    <t>HDFC FMP 1232D NOVEMBER 2018 (1) - Quarterly IDCW Option</t>
  </si>
  <si>
    <t>INF179KB10X3</t>
  </si>
  <si>
    <t>145640</t>
  </si>
  <si>
    <t>HDFC FMP 1232D NOVEMBER 2018 (1) - Quarterly IDCW Option - Direct Plan</t>
  </si>
  <si>
    <t>INF179KB17W0</t>
  </si>
  <si>
    <t>145495</t>
  </si>
  <si>
    <t>HDFC FMP 1246D NOVEMBER 2018 (1) - Growth Option</t>
  </si>
  <si>
    <t>INF179KB12W1</t>
  </si>
  <si>
    <t>145492</t>
  </si>
  <si>
    <t>HDFC FMP 1246D NOVEMBER 2018 (1) - Growth Option - Direct Plan</t>
  </si>
  <si>
    <t>INF179KB19V8</t>
  </si>
  <si>
    <t>145494</t>
  </si>
  <si>
    <t>HDFC FMP 1246D NOVEMBER 2018 (1) - IDCW Option</t>
  </si>
  <si>
    <t>INF179KB13W9</t>
  </si>
  <si>
    <t>145491</t>
  </si>
  <si>
    <t>HDFC FMP 1246D NOVEMBER 2018 (1) - IDCW Option - Direct Plan</t>
  </si>
  <si>
    <t>INF179KB10W5</t>
  </si>
  <si>
    <t>145496</t>
  </si>
  <si>
    <t>HDFC FMP 1246D NOVEMBER 2018 (1) - Quarterly IDCW Option</t>
  </si>
  <si>
    <t>INF179KB14W7</t>
  </si>
  <si>
    <t>145493</t>
  </si>
  <si>
    <t>HDFC FMP 1246D NOVEMBER 2018 (1) - Quarterly IDCW Option - Direct Plan</t>
  </si>
  <si>
    <t>INF179KB11W3</t>
  </si>
  <si>
    <t>145462</t>
  </si>
  <si>
    <t>HDFC FMP 1260D October 2018 (1) - Growth Option</t>
  </si>
  <si>
    <t>INF179KB16V4</t>
  </si>
  <si>
    <t>145461</t>
  </si>
  <si>
    <t>HDFC FMP 1260D October 2018 (1) - Growth Option - Direct Plan</t>
  </si>
  <si>
    <t>INF179KB13V1</t>
  </si>
  <si>
    <t>145458</t>
  </si>
  <si>
    <t>HDFC FMP 1260D October 2018 (1) - Quarterly IDCW Option - Direct Plan</t>
  </si>
  <si>
    <t>INF179KB15V6</t>
  </si>
  <si>
    <t>145395</t>
  </si>
  <si>
    <t>HDFC FMP 1261D October 2018 (1) - Growth Option</t>
  </si>
  <si>
    <t>INF179KB10V7</t>
  </si>
  <si>
    <t>145394</t>
  </si>
  <si>
    <t>HDFC FMP 1261D October 2018 (1) - Growth Option - Direct Plan</t>
  </si>
  <si>
    <t>INF179KB17U4</t>
  </si>
  <si>
    <t>145388</t>
  </si>
  <si>
    <t>HDFC FMP 1261D October 2018 (1) - IDCW Option - Direct Plan</t>
  </si>
  <si>
    <t>INF179KB18U2</t>
  </si>
  <si>
    <t>145391</t>
  </si>
  <si>
    <t>HDFC FMP 1261D October 2018 (1) - Quarterly IDCW Option - Direct Plan</t>
  </si>
  <si>
    <t>INF179KB19U0</t>
  </si>
  <si>
    <t>145429</t>
  </si>
  <si>
    <t>HDFC FMP 1265D October 2018 (1) - Growth Option</t>
  </si>
  <si>
    <t>INF179KB14U1</t>
  </si>
  <si>
    <t>145426</t>
  </si>
  <si>
    <t>HDFC FMP 1265D October 2018 (1) - Growth Option - Direct Plan</t>
  </si>
  <si>
    <t>INF179KB11U7</t>
  </si>
  <si>
    <t>145428</t>
  </si>
  <si>
    <t>HDFC FMP 1265D October 2018 (1) - IDCW Option</t>
  </si>
  <si>
    <t>INF179KB15U8</t>
  </si>
  <si>
    <t>145425</t>
  </si>
  <si>
    <t>HDFC FMP 1265D October 2018 (1) - IDCW Option - Direct Plan</t>
  </si>
  <si>
    <t>INF179KB12U5</t>
  </si>
  <si>
    <t>145430</t>
  </si>
  <si>
    <t>HDFC FMP 1265D October 2018 (1) - Quarterly IDCW Option</t>
  </si>
  <si>
    <t>INF179KB16U6</t>
  </si>
  <si>
    <t>145427</t>
  </si>
  <si>
    <t>HDFC FMP 1265D October 2018 (1) - Quarterly IDCW Option - Direct Plan</t>
  </si>
  <si>
    <t>INF179KB13U3</t>
  </si>
  <si>
    <t>145301</t>
  </si>
  <si>
    <t>HDFC FMP 1274D October 2018 (1) - Growth Option</t>
  </si>
  <si>
    <t>INF179KB18T4</t>
  </si>
  <si>
    <t>145298</t>
  </si>
  <si>
    <t>HDFC FMP 1274D October 2018 (1) - Growth Option - Direct Plan</t>
  </si>
  <si>
    <t>INF179KB15T0</t>
  </si>
  <si>
    <t>145300</t>
  </si>
  <si>
    <t>HDFC FMP 1274D October 2018 (1) - IDCW Option</t>
  </si>
  <si>
    <t>INF179KB19T2</t>
  </si>
  <si>
    <t>145297</t>
  </si>
  <si>
    <t>HDFC FMP 1274D October 2018 (1) - IDCW Option - Direct Plan</t>
  </si>
  <si>
    <t>INF179KB16T8</t>
  </si>
  <si>
    <t>145302</t>
  </si>
  <si>
    <t>HDFC FMP 1274D October 2018 (1) - Quarterly IDCW Option</t>
  </si>
  <si>
    <t>INF179KB10U9</t>
  </si>
  <si>
    <t>145299</t>
  </si>
  <si>
    <t>HDFC FMP 1274D October 2018 (1) - Quarterly IDCW Option - Direct Plan</t>
  </si>
  <si>
    <t>INF179KB17T6</t>
  </si>
  <si>
    <t>145274</t>
  </si>
  <si>
    <t>HDFC FMP 1280D October 2018 (1) - Growth Option</t>
  </si>
  <si>
    <t>INF179KB16S0</t>
  </si>
  <si>
    <t>145272</t>
  </si>
  <si>
    <t>HDFC FMP 1280D October 2018 (1) - Growth Option - Direct Plan</t>
  </si>
  <si>
    <t>INF179KB13S7</t>
  </si>
  <si>
    <t>145275</t>
  </si>
  <si>
    <t>HDFC FMP 1280D October 2018 (1) - Quarterly IDCW Option</t>
  </si>
  <si>
    <t>INF179KB18S6</t>
  </si>
  <si>
    <t>145286</t>
  </si>
  <si>
    <t>HDFC FMP 1344D October 2018 (1) - Growth Option</t>
  </si>
  <si>
    <t>INF179KB12T7</t>
  </si>
  <si>
    <t>145285</t>
  </si>
  <si>
    <t>HDFC FMP 1344D October 2018 (1) - Growth Option - Direct Plan</t>
  </si>
  <si>
    <t>INF179KB19S4</t>
  </si>
  <si>
    <t>145283</t>
  </si>
  <si>
    <t>HDFC FMP 1344D October 2018 (1) - IDCW Option</t>
  </si>
  <si>
    <t>INF179KB13T5</t>
  </si>
  <si>
    <t>145281</t>
  </si>
  <si>
    <t>HDFC FMP 1344D October 2018 (1) - IDCW Option - Direct Plan</t>
  </si>
  <si>
    <t>INF179KB10T1</t>
  </si>
  <si>
    <t>145284</t>
  </si>
  <si>
    <t>HDFC FMP 1344D October 2018 (1) - Quarterly IDCW Option</t>
  </si>
  <si>
    <t>INF179KB14T3</t>
  </si>
  <si>
    <t>145282</t>
  </si>
  <si>
    <t>HDFC FMP 1344D October 2018 (1) - Quarterly IDCW Option - Direct Plan</t>
  </si>
  <si>
    <t>INF179KB11T9</t>
  </si>
  <si>
    <t>145107</t>
  </si>
  <si>
    <t>HDFC FMP 1372D September 2018 (1) - Growth Option</t>
  </si>
  <si>
    <t>INF179KB10S3</t>
  </si>
  <si>
    <t>145104</t>
  </si>
  <si>
    <t>HDFC FMP 1372D September 2018 (1) - Growth Option - Direct Plan</t>
  </si>
  <si>
    <t>INF179KB17R0</t>
  </si>
  <si>
    <t>145106</t>
  </si>
  <si>
    <t>HDFC FMP 1372D September 2018 (1) - IDCW Option</t>
  </si>
  <si>
    <t>INF179KB11S1</t>
  </si>
  <si>
    <t>145103</t>
  </si>
  <si>
    <t>HDFC FMP 1372D September 2018 (1) - IDCW Option - Direct Plan</t>
  </si>
  <si>
    <t>INF179KB18R8</t>
  </si>
  <si>
    <t>145105</t>
  </si>
  <si>
    <t>HDFC FMP 1372D September 2018 (1) - Quarterly IDCW Option - Direct Plan</t>
  </si>
  <si>
    <t>INF179KB19R6</t>
  </si>
  <si>
    <t>144979</t>
  </si>
  <si>
    <t>HDFC FMP 1381D September 2018 (1) - Growth Option</t>
  </si>
  <si>
    <t>INF179KB12Q3</t>
  </si>
  <si>
    <t>144981</t>
  </si>
  <si>
    <t>HDFC FMP 1381D September 2018 (1) - Growth Option - Direct Plan</t>
  </si>
  <si>
    <t>INF179KB19P0</t>
  </si>
  <si>
    <t>144978</t>
  </si>
  <si>
    <t>HDFC FMP 1381D September 2018 (1) - IDCW Option</t>
  </si>
  <si>
    <t>INF179KB13Q1</t>
  </si>
  <si>
    <t>144976</t>
  </si>
  <si>
    <t>HDFC FMP 1381D September 2018 (1) - IDCW Option - Direct Plan</t>
  </si>
  <si>
    <t>INF179KB10Q7</t>
  </si>
  <si>
    <t>144980</t>
  </si>
  <si>
    <t>HDFC FMP 1381D September 2018 (1) - Quarterly IDCW Option</t>
  </si>
  <si>
    <t>INF179KB14Q9</t>
  </si>
  <si>
    <t>144977</t>
  </si>
  <si>
    <t>HDFC FMP 1381D September 2018 (1) - Quarterly IDCW Option - Direct Plan</t>
  </si>
  <si>
    <t>INF179KB11Q5</t>
  </si>
  <si>
    <t>HDFC FMP 1434D May 2018 (1) - Growth Option</t>
  </si>
  <si>
    <t>INF179KB11E1</t>
  </si>
  <si>
    <t>HDFC FMP 1434D May 2018 (1) - Growth Option - Direct Plan</t>
  </si>
  <si>
    <t>INF179KB18D8</t>
  </si>
  <si>
    <t>HDFC FMP 1434D May 2018 (1) - IDCW Option</t>
  </si>
  <si>
    <t>INF179KB12E9</t>
  </si>
  <si>
    <t>HDFC FMP 1434D May 2018 (1) - IDCW Option - Direct Plan</t>
  </si>
  <si>
    <t>INF179KB19D6</t>
  </si>
  <si>
    <t>HDFC FMP 1434D May 2018 (1) - Quarterly IDCW Option</t>
  </si>
  <si>
    <t>INF179KB13E7</t>
  </si>
  <si>
    <t>HDFC FMP 1434D May 2018 (1) - Quarterly IDCW Option - Direct Plan</t>
  </si>
  <si>
    <t>INF179KB10E3</t>
  </si>
  <si>
    <t>144798</t>
  </si>
  <si>
    <t>HDFC FMP 1487D August 2018 (1) - Growth Option</t>
  </si>
  <si>
    <t>INF179KB12O8</t>
  </si>
  <si>
    <t>144800</t>
  </si>
  <si>
    <t>HDFC FMP 1487D August 2018 (1) - Growth Option - Direct Plan</t>
  </si>
  <si>
    <t>INF179KB19N5</t>
  </si>
  <si>
    <t>144797</t>
  </si>
  <si>
    <t>HDFC FMP 1487D August 2018 (1) - IDCW Option</t>
  </si>
  <si>
    <t>INF179KB13O6</t>
  </si>
  <si>
    <t>144796</t>
  </si>
  <si>
    <t>HDFC FMP 1487D August 2018 (1) - IDCW Option - Direct Plan</t>
  </si>
  <si>
    <t>INF179KB10O2</t>
  </si>
  <si>
    <t>144801</t>
  </si>
  <si>
    <t>HDFC FMP 1487D August 2018 (1) - Quarterly IDCW Option - Direct Plan</t>
  </si>
  <si>
    <t>INF179KB11O0</t>
  </si>
  <si>
    <t>HDFC FMP 1846D August 2013 (1) - Growth Option</t>
  </si>
  <si>
    <t>HDFC FMP 1846D August 2013 (1) - Growth Option - Direct Plan</t>
  </si>
  <si>
    <t>HDFC FMP 1846D August 2013 (1) - IDCW Option</t>
  </si>
  <si>
    <t>HDFC FMP 1846D August 2013 (1) - IDCW Option - Direct Plan</t>
  </si>
  <si>
    <t>HDFC FMP 3360D March 2014 (1) - Flexi Option</t>
  </si>
  <si>
    <t>HDFC FMP 3360D March 2014 (1) - Flexi Option - Direct Plan</t>
  </si>
  <si>
    <t>HDFC FMP 3360D March 2014 (1) - Growth Option</t>
  </si>
  <si>
    <t>HDFC FMP 3360D March 2014 (1) - Growth Option - Direct Plan</t>
  </si>
  <si>
    <t>HDFC FMP 3360D March 2014 (1) - IDCW Option</t>
  </si>
  <si>
    <t>HDFC FMP 3360D March 2014 (1) - IDCW Option - Direct Plan</t>
  </si>
  <si>
    <t>HDFC FMP 3360D March 2014 (1) - Quarterly IDCW Option</t>
  </si>
  <si>
    <t>HDFC FMP 3360D March 2014 (1) - Quarterly IDCW Option - Direct Plan</t>
  </si>
  <si>
    <t>HDFC Flexi Cap Fund - Growth Option - Direct Plan</t>
  </si>
  <si>
    <t>HDFC Flexi Cap Fund - Growth Plan</t>
  </si>
  <si>
    <t>HDFC Flexi Cap Fund - IDCW Option - Direct Plan</t>
  </si>
  <si>
    <t>HDFC Flexi Cap Fund - IDCW Plan</t>
  </si>
  <si>
    <t>HDFC Floating Rate Debt Fund - Daily IDCW Option</t>
  </si>
  <si>
    <t>HDFC Floating Rate Debt Fund - Direct Plan - Daily IDCW</t>
  </si>
  <si>
    <t>HDFC Floating Rate Debt Fund - Direct Plan - Monthly IDCW</t>
  </si>
  <si>
    <t>HDFC Floating Rate Debt Fund - Direct Plan - Weekly IDCW</t>
  </si>
  <si>
    <t>HDFC Floating Rate Debt Fund - Growth Option</t>
  </si>
  <si>
    <t>HDFC Floating Rate Debt Fund - Monthly IDCW Option</t>
  </si>
  <si>
    <t>HDFC Floating Rate Debt Fund - Weekly IDCW Option</t>
  </si>
  <si>
    <t>HDFC Focused 30 Fund - GROWTH PLAN</t>
  </si>
  <si>
    <t>HDFC Focused 30 Fund - Growth Option - Direct Plan</t>
  </si>
  <si>
    <t>HDFC Focused 30 Fund - IDCW Option - Direct Plan</t>
  </si>
  <si>
    <t>HDFC Focused 30 Fund - IDCW PLAN</t>
  </si>
  <si>
    <t>HDFC Gilt Fund - IDCW Option - Direct Plan</t>
  </si>
  <si>
    <t>HDFC Gilt Fund - IDCW Plan</t>
  </si>
  <si>
    <t>HDFC Gold Exchange Traded Fund. - Growth Option</t>
  </si>
  <si>
    <t>INF179KC1981</t>
  </si>
  <si>
    <t>HDFC Gold Fund - Direct Plan</t>
  </si>
  <si>
    <t>HDFC Gold Fund - Growth Option</t>
  </si>
  <si>
    <t>HDFC Housing Opportunities Fund  - Growth Option</t>
  </si>
  <si>
    <t>INF179KC1AX7</t>
  </si>
  <si>
    <t>HDFC Housing Opportunities Fund  - Growth Option - Direct Plan</t>
  </si>
  <si>
    <t>INF179KC1AU3</t>
  </si>
  <si>
    <t>HDFC Housing Opportunities Fund  - IDCW Option</t>
  </si>
  <si>
    <t>INF179KC1AY5</t>
  </si>
  <si>
    <t>INF179KC1AZ2</t>
  </si>
  <si>
    <t>HDFC Housing Opportunities Fund  - IDCW Option - Direct Plan</t>
  </si>
  <si>
    <t>INF179KC1AV1</t>
  </si>
  <si>
    <t>INF179KC1AW9</t>
  </si>
  <si>
    <t>HDFC Hybrid Debt Fund - Growth Option - Direct Plan</t>
  </si>
  <si>
    <t>HDFC Hybrid Debt Fund - IDCW Monthly</t>
  </si>
  <si>
    <t>HDFC Hybrid Debt Fund - IDCW Monthly - Direct Plan</t>
  </si>
  <si>
    <t>HDFC Hybrid Debt Fund - IDCW Quarterly</t>
  </si>
  <si>
    <t>HDFC Hybrid Debt Fund - IDCW Quarterly - Direct Plan</t>
  </si>
  <si>
    <t>HDFC Hybrid Equity Fund - Growth Option - Direct Plan</t>
  </si>
  <si>
    <t>HDFC Hybrid Equity Fund - Growth Plan</t>
  </si>
  <si>
    <t>HDFC Hybrid Equity Fund - IDCW Option - Direct Plan</t>
  </si>
  <si>
    <t>HDFC Hybrid Equity Fund - IDCW Plan</t>
  </si>
  <si>
    <t>HDFC Income Fund - Growth Option</t>
  </si>
  <si>
    <t>HDFC Income Fund - Growth Option - Direct Plan</t>
  </si>
  <si>
    <t>HDFC Income Fund - Normal IDCW - Direct Plan</t>
  </si>
  <si>
    <t>HDFC Income Fund - Normal IDCW Option</t>
  </si>
  <si>
    <t>HDFC Income Fund - Quarterly IDCW Option</t>
  </si>
  <si>
    <t>HDFC Income Fund - Quarterly IDCW- Direct Plan</t>
  </si>
  <si>
    <t>HDFC Index Fund-NIFTY 50 Plan - Direct Plan</t>
  </si>
  <si>
    <t>HDFC Index Fund-NIFTY 50 Plan - Growth Plan</t>
  </si>
  <si>
    <t>HDFC Index Fund-Sensex Plan - Direct Plan</t>
  </si>
  <si>
    <t>HDFC Index Fund-Sensex Plan - Growth Plan</t>
  </si>
  <si>
    <t>HDFC Infrastructure Fund - Growth Option - Direct Plan</t>
  </si>
  <si>
    <t>HDFC Infrastructure Fund - Growth Plan</t>
  </si>
  <si>
    <t>HDFC Infrastructure Fund - IDCW Option - Direct Plan</t>
  </si>
  <si>
    <t>HDFC Infrastructure Fund - IDCW Plan</t>
  </si>
  <si>
    <t>HDFC Large and Mid Cap Fund - Growth Option</t>
  </si>
  <si>
    <t>HDFC Large and Mid Cap Fund - Growth Option - Direct Plan</t>
  </si>
  <si>
    <t>HDFC Large and Mid Cap Fund - IDCW Option</t>
  </si>
  <si>
    <t>HDFC Large and Mid Cap Fund - IDCW Option - Direct Plan</t>
  </si>
  <si>
    <t>HDFC Liquid Fund - Growth Option - Direct Plan</t>
  </si>
  <si>
    <t>HDFC Liquid Fund - Growth Plan</t>
  </si>
  <si>
    <t>HDFC Liquid Fund - IDCW Daily</t>
  </si>
  <si>
    <t>HDFC Liquid Fund - IDCW Daily - Direct Plan</t>
  </si>
  <si>
    <t>HDFC Liquid Fund - IDCW Monthly</t>
  </si>
  <si>
    <t>HDFC Liquid Fund - IDCW Monthly - Direct Plan</t>
  </si>
  <si>
    <t>HDFC Liquid Fund - IDCW Plan Weekly</t>
  </si>
  <si>
    <t>INF179KB1ID3</t>
  </si>
  <si>
    <t>HDFC Liquid Fund - IDCW Weekly - Direct Plan</t>
  </si>
  <si>
    <t>HDFC Long Term Advantage Plan - Growth Option - Direct Plan</t>
  </si>
  <si>
    <t>HDFC Long Term Advantage Plan - Growth Plan</t>
  </si>
  <si>
    <t>HDFC Long Term Advantage Plan - IDCW Option - Direct Plan</t>
  </si>
  <si>
    <t>HDFC Long Term Advantage Plan - IDCW Plan</t>
  </si>
  <si>
    <t>HDFC Low Duration  Fund - Daily IDCW</t>
  </si>
  <si>
    <t>HDFC Low Duration  Fund - Direct Plan - Daily IDCW</t>
  </si>
  <si>
    <t>HDFC Low Duration  Fund - Direct Plan - Growth</t>
  </si>
  <si>
    <t>HDFC Low Duration  Fund - Direct Plan - Monthly IDCW</t>
  </si>
  <si>
    <t>HDFC Low Duration  Fund - Direct Plan - Weekly IDCW</t>
  </si>
  <si>
    <t>HDFC Low Duration  Fund - Growth</t>
  </si>
  <si>
    <t>HDFC Low Duration  Fund - Monthly IDCW</t>
  </si>
  <si>
    <t>HDFC Low Duration  Fund - Weekly IDCW</t>
  </si>
  <si>
    <t>105547</t>
  </si>
  <si>
    <t>HDFC Low Duration Fund- Wholesale Daily Dividend</t>
  </si>
  <si>
    <t>INF179K01541</t>
  </si>
  <si>
    <t>105546</t>
  </si>
  <si>
    <t>HDFC Low Duration Fund- Wholesale Monthly Dividend</t>
  </si>
  <si>
    <t>INF179K01509</t>
  </si>
  <si>
    <t>INF179K01517</t>
  </si>
  <si>
    <t>105545</t>
  </si>
  <si>
    <t>HDFC Low Duration Fund- Wholesale Weekly Dividend</t>
  </si>
  <si>
    <t>INF179K01525</t>
  </si>
  <si>
    <t>105544</t>
  </si>
  <si>
    <t>HDFC Low Duration Fund- Wholesale- Growth</t>
  </si>
  <si>
    <t>INF179K01491</t>
  </si>
  <si>
    <t>HDFC Medium Term Debt Fund - Fornightly IDCW Option</t>
  </si>
  <si>
    <t>HDFC Medium Term Debt Fund - Fortnightly IDCW Opt - Direct Plan</t>
  </si>
  <si>
    <t>HDFC Medium Term Debt Fund - Growth Option</t>
  </si>
  <si>
    <t>HDFC Medium Term Debt Fund - Growth Option - Direct Plan</t>
  </si>
  <si>
    <t>HDFC Medium Term Debt Fund - IDCW Option</t>
  </si>
  <si>
    <t>HDFC Medium Term Debt Fund - IDCW Option - Direct Plan</t>
  </si>
  <si>
    <t>HDFC Mid-Cap Opportunities Fund - Growth Option - Direct Plan</t>
  </si>
  <si>
    <t>HDFC Mid-Cap Opportunities Fund - Growth Plan</t>
  </si>
  <si>
    <t>HDFC Mid-Cap Opportunities Fund - IDCW Option - Direct Plan</t>
  </si>
  <si>
    <t>HDFC Mid-Cap Opportunities Fund - IDCW Plan</t>
  </si>
  <si>
    <t>HDFC Money Market Fund - Daily IDCW Option</t>
  </si>
  <si>
    <t>INF179KB1IG6</t>
  </si>
  <si>
    <t>HDFC Money Market Fund - Daily IDCW Option - Direct Plan</t>
  </si>
  <si>
    <t>INF179KB1HZ8</t>
  </si>
  <si>
    <t>HDFC Money Market Fund - Growth Option - Direct Plan</t>
  </si>
  <si>
    <t>HDFC Money Market Fund - Weekly IDCW Option</t>
  </si>
  <si>
    <t>INF179KB1IH4</t>
  </si>
  <si>
    <t>INF179KB1II2</t>
  </si>
  <si>
    <t>HDFC Money Market Fund - Weekly IDCW Option -Direct Plan</t>
  </si>
  <si>
    <t>INF179KB1IA9</t>
  </si>
  <si>
    <t>HDFC Multi-Asset Fund - Growth Option</t>
  </si>
  <si>
    <t>HDFC Multi-Asset Fund - Growth Option - Direct Plan</t>
  </si>
  <si>
    <t>HDFC Multi-Asset Fund - IDCW Option</t>
  </si>
  <si>
    <t>HDFC Multi-Asset Fund - IDCW Option - Direct Plan</t>
  </si>
  <si>
    <t>HDFC NIFTY 50 Exchange Traded Fund - Growth Plan</t>
  </si>
  <si>
    <t>INF179KC1965</t>
  </si>
  <si>
    <t>149288</t>
  </si>
  <si>
    <t>HDFC NIFTY Next 50 Index Fund - Direct Plan - Growth Option</t>
  </si>
  <si>
    <t>INF179KC1BR7</t>
  </si>
  <si>
    <t>149287</t>
  </si>
  <si>
    <t>HDFC NIFTY Next 50 Index Fund - Growth Option</t>
  </si>
  <si>
    <t>INF179KC1BQ9</t>
  </si>
  <si>
    <t>149107</t>
  </si>
  <si>
    <t>HDFC NIFTY50 Equal weight Index Fund - Direct Plan - Growth Option</t>
  </si>
  <si>
    <t>INF179KC1BM8</t>
  </si>
  <si>
    <t>149106</t>
  </si>
  <si>
    <t>HDFC NIFTY50 Equal weight Index Fund - Growth Option</t>
  </si>
  <si>
    <t>INF179KC1BN6</t>
  </si>
  <si>
    <t>HDFC Overnight Fund - Daily IDCW Option - Direct Plan</t>
  </si>
  <si>
    <t>HDFC Overnight Fund - IDCW Option (Daily)</t>
  </si>
  <si>
    <t>HDFC Retirement Savings Fund - Equity Plan - Growth Option</t>
  </si>
  <si>
    <t>HDFC Retirement Savings Fund - Equity Plan - Growth Option - Direct Plan</t>
  </si>
  <si>
    <t>HDFC Retirement Savings Fund - Hybrid-Debt Plan - Growth Option</t>
  </si>
  <si>
    <t>HDFC Retirement Savings Fund - Hybrid-Debt Plan - Growth Option - Direct Plan</t>
  </si>
  <si>
    <t>HDFC Retirement Savings Fund - Hybrid-Equity Plan - Growth Option</t>
  </si>
  <si>
    <t>HDFC Retirement Savings Fund - Hybrid-Equity Plan - Growth Option - Direct Plan</t>
  </si>
  <si>
    <t>HDFC Sensex Exchange Traded Fund - Growth Plan</t>
  </si>
  <si>
    <t>INF179KC1973</t>
  </si>
  <si>
    <t>HDFC Short Term  Debt Fund - Fortnightly IDCW - Direct Plan</t>
  </si>
  <si>
    <t>HDFC Short Term  Debt Fund - Fortnightly IDCW Option</t>
  </si>
  <si>
    <t>HDFC Short Term  Debt Fund - Growth Option</t>
  </si>
  <si>
    <t>HDFC Short Term  Debt Fund - Growth Option - Direct Plan</t>
  </si>
  <si>
    <t>HDFC Short Term  Debt Fund - Normal IDCW - Direct Plan</t>
  </si>
  <si>
    <t>HDFC Short Term  Debt Fund - Normal IDCW Option</t>
  </si>
  <si>
    <t>HDFC Small Cap Fund - Growth Option</t>
  </si>
  <si>
    <t>HDFC Small Cap Fund - Growth Option - Direct Plan</t>
  </si>
  <si>
    <t>HDFC Small Cap Fund - IDCW Option</t>
  </si>
  <si>
    <t>HDFC Small Cap Fund - IDCW Option - Direct Plan</t>
  </si>
  <si>
    <t>HDFC Taxsaver - Growth Option - Direct Plan</t>
  </si>
  <si>
    <t>HDFC Taxsaver - Growth Plan</t>
  </si>
  <si>
    <t>HDFC Taxsaver - IDCW Option - Direct Plan</t>
  </si>
  <si>
    <t>HDFC Taxsaver - IDCW Plan</t>
  </si>
  <si>
    <t>HDFC Top 100 Fund - Growth Option - Direct Plan</t>
  </si>
  <si>
    <t>HDFC Top 100 Fund - Growth Option - Regular Plan</t>
  </si>
  <si>
    <t>HDFC Top 100 Fund - IDCW Option - Direct Plan</t>
  </si>
  <si>
    <t>HDFC Top 100 Fund - IDCW Option - Regular Plan</t>
  </si>
  <si>
    <t>145041</t>
  </si>
  <si>
    <t>HDFC Ultra Short Term Fund - Daily IDCW Option</t>
  </si>
  <si>
    <t>INF179KB12R1</t>
  </si>
  <si>
    <t>145039</t>
  </si>
  <si>
    <t>HDFC Ultra Short Term Fund - Direct Plan-Daily IDCW Option</t>
  </si>
  <si>
    <t>INF179KB16Q4</t>
  </si>
  <si>
    <t>145034</t>
  </si>
  <si>
    <t>HDFC Ultra Short Term Fund - Direct Plan-Growth Option</t>
  </si>
  <si>
    <t>INF179KB15Q6</t>
  </si>
  <si>
    <t>145036</t>
  </si>
  <si>
    <t>HDFC Ultra Short Term Fund - Direct Plan-Monthly IDCW Option</t>
  </si>
  <si>
    <t>INF179KB10R5</t>
  </si>
  <si>
    <t>INF179KB19Q8</t>
  </si>
  <si>
    <t>145035</t>
  </si>
  <si>
    <t>HDFC Ultra Short Term Fund - Direct Plan-Weekly IDCW Option</t>
  </si>
  <si>
    <t>INF179KB18Q0</t>
  </si>
  <si>
    <t>INF179KB17Q2</t>
  </si>
  <si>
    <t>145040</t>
  </si>
  <si>
    <t>HDFC Ultra Short Term Fund - Growth Option</t>
  </si>
  <si>
    <t>INF179KB11R3</t>
  </si>
  <si>
    <t>145037</t>
  </si>
  <si>
    <t>HDFC Ultra Short Term Fund - Monthly IDCW Option</t>
  </si>
  <si>
    <t>INF179KB16R2</t>
  </si>
  <si>
    <t>INF179KB15R4</t>
  </si>
  <si>
    <t>145038</t>
  </si>
  <si>
    <t>HDFC Ultra Short Term Fund - Weekly IDCW Option</t>
  </si>
  <si>
    <t>INF179KB14R7</t>
  </si>
  <si>
    <t>INF179KB13R9</t>
  </si>
  <si>
    <t>HSBC Asia Pacific IDCW Yield Fund Direct Plan IDCW</t>
  </si>
  <si>
    <t>HSBC Asia Pacific IDCW Yield Fund IDCW</t>
  </si>
  <si>
    <t>HSBC Brazil Fund - IDCW</t>
  </si>
  <si>
    <t>HSBC Brazil Fund - IDCW Direct Plan</t>
  </si>
  <si>
    <t>HSBC Cash Fund - Daily IDCW</t>
  </si>
  <si>
    <t>HSBC Cash Fund - Daily IDCW Direct Plan</t>
  </si>
  <si>
    <t>HSBC Cash Fund - Monthly IDCW</t>
  </si>
  <si>
    <t>HSBC Cash Fund - Monthly IDCW Direct Plan</t>
  </si>
  <si>
    <t>HSBC Cash Fund - Regular - IDCW</t>
  </si>
  <si>
    <t>HSBC Cash Fund - Regular - Weekly IDCW</t>
  </si>
  <si>
    <t>HSBC Cash Fund - Weekly IDCW</t>
  </si>
  <si>
    <t>HSBC Cash Fund - Weekly IDCW Direct Plan</t>
  </si>
  <si>
    <t>HSBC Cash Fund-Institutional Plan - Daily IDCW</t>
  </si>
  <si>
    <t>148492</t>
  </si>
  <si>
    <t>HSBC Corporate Bond Fund - Direct Plan - Growth</t>
  </si>
  <si>
    <t>INF336L01PH9</t>
  </si>
  <si>
    <t>148496</t>
  </si>
  <si>
    <t>HSBC Corporate Bond Fund - Regular Plan - Growth</t>
  </si>
  <si>
    <t>INF336L01PO5</t>
  </si>
  <si>
    <t>148494</t>
  </si>
  <si>
    <t>HSBC Corporate Bond Fund Direct Half Yearly IDCW</t>
  </si>
  <si>
    <t>INF336L01PI7</t>
  </si>
  <si>
    <t>INF336L01PJ5</t>
  </si>
  <si>
    <t>148493</t>
  </si>
  <si>
    <t>HSBC Corporate Bond Fund Direct Monthly IDCW</t>
  </si>
  <si>
    <t>INF336L01PL1</t>
  </si>
  <si>
    <t>INF336L01PK3</t>
  </si>
  <si>
    <t>148495</t>
  </si>
  <si>
    <t>HSBC Corporate Bond Fund Direct Quarterly IDCW</t>
  </si>
  <si>
    <t>INF336L01PM9</t>
  </si>
  <si>
    <t>INF336L01PN7</t>
  </si>
  <si>
    <t>148499</t>
  </si>
  <si>
    <t>HSBC Corporate Bond Fund Half Yearly IDCW</t>
  </si>
  <si>
    <t>INF336L01PP2</t>
  </si>
  <si>
    <t>INF336L01PQ0</t>
  </si>
  <si>
    <t>148497</t>
  </si>
  <si>
    <t>HSBC Corporate Bond Fund Monthly IDCW</t>
  </si>
  <si>
    <t>INF336L01PS6</t>
  </si>
  <si>
    <t>INF336L01PR8</t>
  </si>
  <si>
    <t>148498</t>
  </si>
  <si>
    <t>HSBC Corporate Bond Fund Quarterly IDCW</t>
  </si>
  <si>
    <t>INF336L01PT4</t>
  </si>
  <si>
    <t>INF336L01PU2</t>
  </si>
  <si>
    <t>HSBC Debt Fund - Quarterly IDCW</t>
  </si>
  <si>
    <t>120101</t>
  </si>
  <si>
    <t>HSBC Debt Fund - Quarterly IDCW Direct Plan</t>
  </si>
  <si>
    <t>INF336L01EO9</t>
  </si>
  <si>
    <t>INF336L01EP6</t>
  </si>
  <si>
    <t>145227</t>
  </si>
  <si>
    <t>HSBC Equity Hybrid Fund - Growth</t>
  </si>
  <si>
    <t>INF336L01NK8</t>
  </si>
  <si>
    <t>145228</t>
  </si>
  <si>
    <t>HSBC Equity Hybrid Fund - Growth Direct</t>
  </si>
  <si>
    <t>INF336L01NH4</t>
  </si>
  <si>
    <t>145226</t>
  </si>
  <si>
    <t>HSBC Equity Hybrid Fund Direct Plan IDCW</t>
  </si>
  <si>
    <t>INF336L01NI2</t>
  </si>
  <si>
    <t>INF336L01NJ0</t>
  </si>
  <si>
    <t>145225</t>
  </si>
  <si>
    <t>HSBC Equity Hybrid Fund IDCW</t>
  </si>
  <si>
    <t>INF336L01NL6</t>
  </si>
  <si>
    <t>INF336L01NM4</t>
  </si>
  <si>
    <t>HSBC FTS 128 - IDCW - Tenure 1106 Days - Maturity: 29-Apr-2020</t>
  </si>
  <si>
    <t>HSBC FTS 129 - IDCW - Tenure 1120 Days - Maturity: 30-Jun-2020</t>
  </si>
  <si>
    <t>HSBC FTS 130 - IDCW - Tenure 1204 Days - Maturity: 08-Apr-2021</t>
  </si>
  <si>
    <t>HSBC FTS 130 - IDCW Direct Plan-Tenure 1204 Days-Maturity: 08-Apr-2021</t>
  </si>
  <si>
    <t>HSBC FTS 131 - IDCW - Tenure 1140 Days -  Maturity: 03-May-2021</t>
  </si>
  <si>
    <t>HSBC FTS 132 - IDCW - Tenure 1149 Days - Maturity: 03-May-2021</t>
  </si>
  <si>
    <t>HSBC FTS 132 - IDCW Direct Plan-Tenure 1149 Days-Maturity: 03-May-2021</t>
  </si>
  <si>
    <t>HSBC FTS 133 - IDCW - Tenure 1134 Days - Maturity: 03-May-2021</t>
  </si>
  <si>
    <t>HSBC FTS 133 - IDCW Direct Plan-Tenure 1134 Days-Maturity: 03-May-2021</t>
  </si>
  <si>
    <t>HSBC FTS 134 - IDCW - Tenure 1118 Days - Maturity: 29-Jun-2021</t>
  </si>
  <si>
    <t>HSBC FTS 134 - IDCW Direct Plan - Tenure 1118 Days - Maturity: 29-Jun-2021</t>
  </si>
  <si>
    <t>144116</t>
  </si>
  <si>
    <t>HSBC FTS 135 - IDCW - Tenure 1117 Days - Maturity: 30-Jul-2021</t>
  </si>
  <si>
    <t>INF336L01NC5</t>
  </si>
  <si>
    <t>144118</t>
  </si>
  <si>
    <t>HSBC FTS 135 - IDCW Direct Plan - Tenure 1117 Days - Maturity: 30-Jul-2021</t>
  </si>
  <si>
    <t>INF336L01NA9</t>
  </si>
  <si>
    <t>144557</t>
  </si>
  <si>
    <t>HSBC FTS 136 - IDCW - Tenure 1145 Days - Maturity: 30-Sep-2021</t>
  </si>
  <si>
    <t>INF336L01NG6</t>
  </si>
  <si>
    <t>144558</t>
  </si>
  <si>
    <t>HSBC FTS 136 - IDCW Direct Plan - Tenure 1145 Days - Maturity: 30-Sep-2021</t>
  </si>
  <si>
    <t>INF336L01NE1</t>
  </si>
  <si>
    <t>146103</t>
  </si>
  <si>
    <t>HSBC FTS 137 - IDCW - Tenure 1187 Days - Maturity: 18-Apr-2022</t>
  </si>
  <si>
    <t>INF336L01NQ5</t>
  </si>
  <si>
    <t>146101</t>
  </si>
  <si>
    <t>HSBC FTS 137 - IDCW Direct Plan - Tenure 1187 Days - Maturity: 18-Apr-2022</t>
  </si>
  <si>
    <t>INF336L01NO0</t>
  </si>
  <si>
    <t>146485</t>
  </si>
  <si>
    <t>HSBC FTS 139 - IDCW - Tenure 1163 Days - Maturity: 03-May-2022</t>
  </si>
  <si>
    <t>INF336L01NU7</t>
  </si>
  <si>
    <t>146486</t>
  </si>
  <si>
    <t>HSBC FTS 139 - IDCW Direct Plan - Tenure 1163 Days - Maturity: 03-May-2022</t>
  </si>
  <si>
    <t>INF336L01NS1</t>
  </si>
  <si>
    <t>147151</t>
  </si>
  <si>
    <t>HSBC FTS 140 - IDCW - Tenure 1147 Days - Maturity: 15-Jun-2022</t>
  </si>
  <si>
    <t>INF336L01OE9</t>
  </si>
  <si>
    <t>147150</t>
  </si>
  <si>
    <t>HSBC FTS 140 - IDCW Direct Plan - Tenure 1147 Days - Maturity: 15-Jun-2022</t>
  </si>
  <si>
    <t>INF336L01OC3</t>
  </si>
  <si>
    <t>144117</t>
  </si>
  <si>
    <t>HSBC Fixed Term Series 135 - Direct Plan Growth Option</t>
  </si>
  <si>
    <t>INF336L01MZ8</t>
  </si>
  <si>
    <t>144115</t>
  </si>
  <si>
    <t>HSBC Fixed Term Series 135 - Growth Option</t>
  </si>
  <si>
    <t>INF336L01NB7</t>
  </si>
  <si>
    <t>144556</t>
  </si>
  <si>
    <t>HSBC Fixed Term Series 136 - Direct Plan Growth Option</t>
  </si>
  <si>
    <t>INF336L01ND3</t>
  </si>
  <si>
    <t>144555</t>
  </si>
  <si>
    <t>HSBC Fixed Term Series 136 - Growth Option</t>
  </si>
  <si>
    <t>INF336L01NF8</t>
  </si>
  <si>
    <t>146104</t>
  </si>
  <si>
    <t>HSBC Fixed Term Series 137 - Growth Option</t>
  </si>
  <si>
    <t>INF336L01NP7</t>
  </si>
  <si>
    <t>146102</t>
  </si>
  <si>
    <t>HSBC Fixed Term Series 137 Direct Plan Growth Option</t>
  </si>
  <si>
    <t>INF336L01NN2</t>
  </si>
  <si>
    <t>146487</t>
  </si>
  <si>
    <t>HSBC Fixed Term Series 139 - Direct Plan - Direct Plan - Growth Option</t>
  </si>
  <si>
    <t>INF336L01NR3</t>
  </si>
  <si>
    <t>146488</t>
  </si>
  <si>
    <t>HSBC Fixed Term Series 139 - Growth Option</t>
  </si>
  <si>
    <t>INF336L01NT9</t>
  </si>
  <si>
    <t>147149</t>
  </si>
  <si>
    <t>HSBC Fixed Term Series 140 - Growth Option</t>
  </si>
  <si>
    <t>INF336L01OD1</t>
  </si>
  <si>
    <t>147152</t>
  </si>
  <si>
    <t>HSBC Fixed Term Series 140 Direct plan - Growth Option</t>
  </si>
  <si>
    <t>INF336L01OB5</t>
  </si>
  <si>
    <t>HSBC Flexi Cap Fund - Growth</t>
  </si>
  <si>
    <t>HSBC Flexi Cap Fund - Growth Direct</t>
  </si>
  <si>
    <t>HSBC Flexi Cap Fund - IDCW</t>
  </si>
  <si>
    <t>HSBC Flexi Cap Fund - IDCW Direct Plan</t>
  </si>
  <si>
    <t>HSBC Flexi Debt Fund - Fortnightly IDCW</t>
  </si>
  <si>
    <t>HSBC Flexi Debt Fund - Fortnightly IDCW Direct Plan</t>
  </si>
  <si>
    <t>HSBC Flexi Debt Fund - Half-yearly IDCW</t>
  </si>
  <si>
    <t>HSBC Flexi Debt Fund - Half-yearly IDCW Direct Plan</t>
  </si>
  <si>
    <t>HSBC Flexi Debt Fund - Monthly IDCW</t>
  </si>
  <si>
    <t>HSBC Flexi Debt Fund - Monthly IDCW Direct Plan</t>
  </si>
  <si>
    <t>HSBC Flexi Debt Fund - Quarterly IDCW</t>
  </si>
  <si>
    <t>HSBC Flexi Debt Fund - Quarterly IDCW Direct Plan</t>
  </si>
  <si>
    <t>HSBC Flexi Debt Fund - Reg. Fortnightly IDCW</t>
  </si>
  <si>
    <t>HSBC Flexi Debt Fund - Regular Half-yearly IDCW</t>
  </si>
  <si>
    <t>HSBC Flexi Debt Fund - Regular Monthly IDCW</t>
  </si>
  <si>
    <t>HSBC Flexi Debt Fund - Regular Quarterly IDCW</t>
  </si>
  <si>
    <t>148411</t>
  </si>
  <si>
    <t>HSBC Focused Equity Fund - Direct Plan - Growth</t>
  </si>
  <si>
    <t>INF336L01PB2</t>
  </si>
  <si>
    <t>148409</t>
  </si>
  <si>
    <t>HSBC Focused Equity Fund - Regular Plan - Growth</t>
  </si>
  <si>
    <t>INF336L01PE6</t>
  </si>
  <si>
    <t>148412</t>
  </si>
  <si>
    <t>HSBC Focused Equity Fund Direct Plan IDCW</t>
  </si>
  <si>
    <t>INF336L01PC0</t>
  </si>
  <si>
    <t>INF336L01PD8</t>
  </si>
  <si>
    <t>148410</t>
  </si>
  <si>
    <t>HSBC Focused Equity Fund IDCW</t>
  </si>
  <si>
    <t>INF336L01PF3</t>
  </si>
  <si>
    <t>INF336L01PG1</t>
  </si>
  <si>
    <t>HSBC Global Emerging Markets Fund - IDCW</t>
  </si>
  <si>
    <t>HSBC Global Emerging Markets Fund - IDCW Direct Plan</t>
  </si>
  <si>
    <t>148738</t>
  </si>
  <si>
    <t>HSBC Global Equity  Climate Change Fund of Fund Direct Plan IDCW</t>
  </si>
  <si>
    <t>INF336L01PW8</t>
  </si>
  <si>
    <t>INF336L01PX6</t>
  </si>
  <si>
    <t>148737</t>
  </si>
  <si>
    <t>HSBC Global Equity Climate Change Fund of Fund - Direct - Growth</t>
  </si>
  <si>
    <t>INF336L01PV0</t>
  </si>
  <si>
    <t>148735</t>
  </si>
  <si>
    <t>HSBC Global Equity Climate Change Fund of Fund - Regular - Growth</t>
  </si>
  <si>
    <t>INF336L01PY4</t>
  </si>
  <si>
    <t>148736</t>
  </si>
  <si>
    <t>HSBC Global Equity Climate Change Fund of Fund IDCW</t>
  </si>
  <si>
    <t>INF336L01PZ1</t>
  </si>
  <si>
    <t>INF336L01QA2</t>
  </si>
  <si>
    <t>HSBC Infrastructure Equity Fund - IDCW</t>
  </si>
  <si>
    <t>HSBC Infrastructure Equity Fund - IDCW Direct Plan</t>
  </si>
  <si>
    <t>146771</t>
  </si>
  <si>
    <t>HSBC Large and Mid Cap Equity Fund - Growth</t>
  </si>
  <si>
    <t>INF336L01NY9</t>
  </si>
  <si>
    <t>146772</t>
  </si>
  <si>
    <t>HSBC Large and Mid Cap Equity Fund - Growth Direct</t>
  </si>
  <si>
    <t>INF336L01NV5</t>
  </si>
  <si>
    <t>146770</t>
  </si>
  <si>
    <t>HSBC Large and Midcap Equity Fund Direct Plan IDCW</t>
  </si>
  <si>
    <t>INF336L01NW3</t>
  </si>
  <si>
    <t>INF336L01NX1</t>
  </si>
  <si>
    <t>146769</t>
  </si>
  <si>
    <t>HSBC Large and Midcap Equity Fund IDCW</t>
  </si>
  <si>
    <t>INF336L01NZ6</t>
  </si>
  <si>
    <t>INF336L01OA7</t>
  </si>
  <si>
    <t>HSBC Large cap Equity Fund - IDCW</t>
  </si>
  <si>
    <t>HSBC Large cap Equity Fund - IDCW Direct Plan</t>
  </si>
  <si>
    <t xml:space="preserve">HSBC Low Duration Fund - Daily IDCW </t>
  </si>
  <si>
    <t>HSBC Low Duration Fund - Daily IDCW Direct Plan</t>
  </si>
  <si>
    <t>HSBC Low Duration Fund - Inst.Plus - Daily IDCW</t>
  </si>
  <si>
    <t>HSBC Low Duration Fund - Monthly IDCW</t>
  </si>
  <si>
    <t>HSBC Low Duration Fund - Monthly IDCW Direct Plan</t>
  </si>
  <si>
    <t>HSBC Low Duration Fund - Regular - Daily IDCW</t>
  </si>
  <si>
    <t>HSBC Low Duration Fund - Regular - Weekly IDCW</t>
  </si>
  <si>
    <t>HSBC Low Duration Fund - Weekly IDCW</t>
  </si>
  <si>
    <t>HSBC Low Duration Fund - Weekly IDCW Direct Plan</t>
  </si>
  <si>
    <t>HSBC Managed Solutions - Conservative - Growth</t>
  </si>
  <si>
    <t>HSBC Managed Solutions - Conservative - Growth Direct</t>
  </si>
  <si>
    <t>129198</t>
  </si>
  <si>
    <t>HSBC Managed Solutions India Conservative Fund Direct Plan IDCW</t>
  </si>
  <si>
    <t>INF336L01IO0</t>
  </si>
  <si>
    <t>HSBC Managed Solutions India Conservative Fund IDCW</t>
  </si>
  <si>
    <t>HSBC Managed Solutions India Moderate Fund Direct Plan IDCW</t>
  </si>
  <si>
    <t>HSBC Managed Solutions India Moderate Fund IDCW</t>
  </si>
  <si>
    <t>149154</t>
  </si>
  <si>
    <t>HSBC Mid Cap Fund - Direct - Growth</t>
  </si>
  <si>
    <t>INF336L01QB0</t>
  </si>
  <si>
    <t>149155</t>
  </si>
  <si>
    <t>HSBC Mid Cap Fund - Direct - IDCW</t>
  </si>
  <si>
    <t>INF336L01QC8</t>
  </si>
  <si>
    <t>INF336L01QD6</t>
  </si>
  <si>
    <t>149153</t>
  </si>
  <si>
    <t>HSBC Mid Cap Fund - Regular - Growth</t>
  </si>
  <si>
    <t>INF336L01QE4</t>
  </si>
  <si>
    <t>149152</t>
  </si>
  <si>
    <t>HSBC Mid Cap Fund - Regular - IDCW</t>
  </si>
  <si>
    <t>INF336L01QF1</t>
  </si>
  <si>
    <t>INF336L01QG9</t>
  </si>
  <si>
    <t>147289</t>
  </si>
  <si>
    <t>HSBC Overnight Fund - Daily IDCW</t>
  </si>
  <si>
    <t>INF336L01OM2</t>
  </si>
  <si>
    <t>147291</t>
  </si>
  <si>
    <t>HSBC Overnight Fund - Daily IDCW Direct Plan</t>
  </si>
  <si>
    <t>INF336L01OG4</t>
  </si>
  <si>
    <t>147290</t>
  </si>
  <si>
    <t>HSBC Overnight Fund - Growth</t>
  </si>
  <si>
    <t>INF336L01OL4</t>
  </si>
  <si>
    <t>147287</t>
  </si>
  <si>
    <t>HSBC Overnight Fund - Growth - Direct</t>
  </si>
  <si>
    <t>INF336L01OF6</t>
  </si>
  <si>
    <t>147301</t>
  </si>
  <si>
    <t>HSBC Overnight Fund - Monthly IDCW</t>
  </si>
  <si>
    <t>INF336L01OQ3</t>
  </si>
  <si>
    <t>INF336L01OO8</t>
  </si>
  <si>
    <t>147300</t>
  </si>
  <si>
    <t>HSBC Overnight Fund - Monthly IDCW Payout Direct Plan</t>
  </si>
  <si>
    <t>INF336L01OK6</t>
  </si>
  <si>
    <t>INF336L01OI0</t>
  </si>
  <si>
    <t>147288</t>
  </si>
  <si>
    <t>HSBC Overnight Fund - Weekly IDCW</t>
  </si>
  <si>
    <t>INF336L01OP5</t>
  </si>
  <si>
    <t>INF336L01ON0</t>
  </si>
  <si>
    <t>147296</t>
  </si>
  <si>
    <t>HSBC Overnight Fund - Weekly IDCW Direct Plan</t>
  </si>
  <si>
    <t>INF336L01OJ8</t>
  </si>
  <si>
    <t>INF336L01OH2</t>
  </si>
  <si>
    <t xml:space="preserve">HSBC Regular Savings Fund - Monthly IDCW </t>
  </si>
  <si>
    <t>HSBC Regular Savings Fund - Monthly IDCW Direct Plan</t>
  </si>
  <si>
    <t>HSBC Regular Savings Fund - Quarterly IDCW</t>
  </si>
  <si>
    <t>HSBC Regular Savings Fund - Quarterly IDCW Direct Plan</t>
  </si>
  <si>
    <t>HSBC Short Duration Fund - Monthly IDCW</t>
  </si>
  <si>
    <t xml:space="preserve">HSBC Short Duration Fund - Monthly IDCW Direct Plan </t>
  </si>
  <si>
    <t>HSBC Short Duration Fund - Quarterly IDCW</t>
  </si>
  <si>
    <t>HSBC Short Duration Fund - Quarterly IDCW Direct Plan</t>
  </si>
  <si>
    <t>HSBC Short Duration Fund - Weekly IDCW</t>
  </si>
  <si>
    <t>HSBC Short Duration Fund - Weekly IDCW Direct Plan</t>
  </si>
  <si>
    <t>HSBC Small Cap Equity Fund - IDCW</t>
  </si>
  <si>
    <t>HSBC Small Cap Equity Fund - IDCW Direct Plan</t>
  </si>
  <si>
    <t>HSBC Tax Saver Equity Fund - IDCW</t>
  </si>
  <si>
    <t>HSBC Tax Saver Equity Fund - IDCW Direct Plan</t>
  </si>
  <si>
    <t>147907</t>
  </si>
  <si>
    <t>HSBC Ultra Short Duration Fund - Growth</t>
  </si>
  <si>
    <t>INF336L01OW1</t>
  </si>
  <si>
    <t>147908</t>
  </si>
  <si>
    <t>HSBC Ultra Short Duration Fund - Growth - Direct</t>
  </si>
  <si>
    <t>INF336L01OR1</t>
  </si>
  <si>
    <t>147909</t>
  </si>
  <si>
    <t>HSBC Ultra Short Duration Fund Daily IDCW</t>
  </si>
  <si>
    <t>INF336L01OX9</t>
  </si>
  <si>
    <t>147915</t>
  </si>
  <si>
    <t>HSBC Ultra Short Duration Fund Dir Monthly IDCW</t>
  </si>
  <si>
    <t>INF336L01OV3</t>
  </si>
  <si>
    <t>INF336L01OU5</t>
  </si>
  <si>
    <t>147910</t>
  </si>
  <si>
    <t>HSBC Ultra Short Duration Fund Direct Daily IDCW</t>
  </si>
  <si>
    <t>INF336L01OS9</t>
  </si>
  <si>
    <t>147912</t>
  </si>
  <si>
    <t>HSBC Ultra Short Duration Fund Direct Weekly IDCW</t>
  </si>
  <si>
    <t>INF336L01OT7</t>
  </si>
  <si>
    <t>147916</t>
  </si>
  <si>
    <t>HSBC Ultra Short Duration Fund Monthly IDCW</t>
  </si>
  <si>
    <t>INF336L01PA4</t>
  </si>
  <si>
    <t>INF336L01OZ4</t>
  </si>
  <si>
    <t>147911</t>
  </si>
  <si>
    <t>HSBC Ultra Short Duration Fund Weekly IDCW</t>
  </si>
  <si>
    <t>INF336L01OY7</t>
  </si>
  <si>
    <t>ICICI Prudential All Seasons Bond Fund - Annual IDCW</t>
  </si>
  <si>
    <t>ICICI Prudential All Seasons Bond Fund - Direct Plan - Annual IDCW</t>
  </si>
  <si>
    <t>ICICI Prudential All Seasons Bond Fund - Direct Plan - IDCW</t>
  </si>
  <si>
    <t>ICICI Prudential All Seasons Bond Fund - Direct Plan - Quarterly IDCW</t>
  </si>
  <si>
    <t>ICICI Prudential All Seasons Bond Fund - Direct Plan - Weekly IDCW</t>
  </si>
  <si>
    <t>ICICI Prudential All Seasons Bond Fund - IDCW</t>
  </si>
  <si>
    <t>ICICI Prudential All Seasons Bond Fund - Quarterly IDCW</t>
  </si>
  <si>
    <t>ICICI Prudential All Seasons Bond Fund - Weekly IDCW</t>
  </si>
  <si>
    <t>148456</t>
  </si>
  <si>
    <t>ICICI Prudential Alpha Low Vol 30 ETF</t>
  </si>
  <si>
    <t>INF109KC1N59</t>
  </si>
  <si>
    <t>149158</t>
  </si>
  <si>
    <t>ICICI Prudential Alpha Low Vol 30 ETF FOF - Direct Plan - Growth</t>
  </si>
  <si>
    <t>INF109KC1R89</t>
  </si>
  <si>
    <t>149160</t>
  </si>
  <si>
    <t>ICICI Prudential Alpha Low Vol 30 ETF FOF - Direct Plan - IDCW</t>
  </si>
  <si>
    <t>INF109KC1S05</t>
  </si>
  <si>
    <t>INF109KC1R97</t>
  </si>
  <si>
    <t>149157</t>
  </si>
  <si>
    <t>ICICI Prudential Alpha Low Vol 30 ETF FOF - Growth</t>
  </si>
  <si>
    <t>INF109KC1R55</t>
  </si>
  <si>
    <t>149159</t>
  </si>
  <si>
    <t>ICICI Prudential Alpha Low Vol 30 ETF FOF - IDCW</t>
  </si>
  <si>
    <t>INF109KC1R71</t>
  </si>
  <si>
    <t>INF109KC1R63</t>
  </si>
  <si>
    <t>ICICI Prudential Asset Allocator Fund (FOF) - Direct Plan - Growth</t>
  </si>
  <si>
    <t>ICICI Prudential Asset Allocator Fund (FOF) - Direct Plan - IDCW</t>
  </si>
  <si>
    <t>ICICI Prudential Asset Allocator Fund (FOF) - Growth</t>
  </si>
  <si>
    <t>ICICI Prudential Asset Allocator Fund (FOF) - IDCW</t>
  </si>
  <si>
    <t>ICICI Prudential Balanced Advantage Fund - Direct Plan -  IDCW</t>
  </si>
  <si>
    <t>ICICI Prudential Balanced Advantage Fund - Direct Plan - Monthly IDCW</t>
  </si>
  <si>
    <t>ICICI Prudential Balanced Advantage Fund - Direct Plan - Quarterly IDCW</t>
  </si>
  <si>
    <t>ICICI Prudential Balanced Advantage Fund - IDCW</t>
  </si>
  <si>
    <t>ICICI Prudential Balanced Advantage Fund - Monthly IDCW</t>
  </si>
  <si>
    <t>ICICI Prudential Balanced Advantage Fund - Quarterly IDCW</t>
  </si>
  <si>
    <t>147483</t>
  </si>
  <si>
    <t>ICICI Prudential Bank ETF</t>
  </si>
  <si>
    <t>INF109KC1E27</t>
  </si>
  <si>
    <t>ICICI Prudential Banking and Financial Services Fund -  IDCW</t>
  </si>
  <si>
    <t>ICICI Prudential Banking and Financial Services Fund - Direct Plan -  IDCW</t>
  </si>
  <si>
    <t>ICICI Prudential Banking and PSU Debt Fund -  Daily IDCW</t>
  </si>
  <si>
    <t>ICICI Prudential Banking and PSU Debt Fund -  Weekly IDCW</t>
  </si>
  <si>
    <t>ICICI Prudential Banking and PSU Debt Fund - Direct Plan -  Daily IDCW</t>
  </si>
  <si>
    <t>ICICI Prudential Banking and PSU Debt Fund - Direct Plan -  Quarterly IDCW</t>
  </si>
  <si>
    <t>ICICI Prudential Banking and PSU Debt Fund - Direct Plan -  Weekly IDCW</t>
  </si>
  <si>
    <t>ICICI Prudential Banking and PSU Debt Fund - Direct Plan Half Yearly IDCW Option</t>
  </si>
  <si>
    <t>ICICI Prudential Banking and PSU Debt Fund - Quarterly IDCW</t>
  </si>
  <si>
    <t>ICICI Prudential Banking and PSU Debt Fund Half Yearly IDCW Option</t>
  </si>
  <si>
    <t>146951</t>
  </si>
  <si>
    <t>ICICI Prudential Bharat Consumption Fund - Direct Plan - Growth Option</t>
  </si>
  <si>
    <t>INF109KC1YD4</t>
  </si>
  <si>
    <t>146949</t>
  </si>
  <si>
    <t>ICICI Prudential Bharat Consumption Fund - Direct Plan - IDCW Option</t>
  </si>
  <si>
    <t>INF109KC1YF9</t>
  </si>
  <si>
    <t>146950</t>
  </si>
  <si>
    <t>ICICI Prudential Bharat Consumption Fund - Growth Option</t>
  </si>
  <si>
    <t>INF109KC1YA0</t>
  </si>
  <si>
    <t>146952</t>
  </si>
  <si>
    <t>ICICI Prudential Bharat Consumption Fund - IDCW Option</t>
  </si>
  <si>
    <t>INF109KC1YC6</t>
  </si>
  <si>
    <t>ICICI Prudential Bharat Consumption Fund - Series 1 - Direct Plan - IDCW Option</t>
  </si>
  <si>
    <t>ICICI Prudential Bharat Consumption Fund - Series 1 - IDCW Option</t>
  </si>
  <si>
    <t>ICICI Prudential Bharat Consumption Fund - Series 2 - Direct Plan - IDCW Option</t>
  </si>
  <si>
    <t>ICICI Prudential Bharat Consumption Fund - Series 2 - IDCW Option</t>
  </si>
  <si>
    <t>143964</t>
  </si>
  <si>
    <t>ICICI Prudential Bharat Consumption Fund - Series 3 - Cumulative Option</t>
  </si>
  <si>
    <t>INF109KC1GQ3</t>
  </si>
  <si>
    <t>143961</t>
  </si>
  <si>
    <t>ICICI Prudential Bharat Consumption Fund - Series 3 - Direct Plan - Cumulative Option</t>
  </si>
  <si>
    <t>INF109KC1GS9</t>
  </si>
  <si>
    <t>143962</t>
  </si>
  <si>
    <t>ICICI Prudential Bharat Consumption Fund - Series 3 - Direct Plan - IDCW Option</t>
  </si>
  <si>
    <t>INF109KC1GT7</t>
  </si>
  <si>
    <t>143963</t>
  </si>
  <si>
    <t>ICICI Prudential Bharat Consumption Fund - Series 3 - IDCW Option</t>
  </si>
  <si>
    <t>INF109KC1GR1</t>
  </si>
  <si>
    <t>144445</t>
  </si>
  <si>
    <t>ICICI Prudential Bharat Consumption Fund - Series 4 - Cumulative Option</t>
  </si>
  <si>
    <t>INF109KC1IU1</t>
  </si>
  <si>
    <t>144448</t>
  </si>
  <si>
    <t>ICICI Prudential Bharat Consumption Fund - Series 4 - Direct Plan - Cumulative Option</t>
  </si>
  <si>
    <t>INF109KC1IW7</t>
  </si>
  <si>
    <t>144447</t>
  </si>
  <si>
    <t>ICICI Prudential Bharat Consumption Fund - Series 4 - Direct Plan - IDCW Option</t>
  </si>
  <si>
    <t>INF109KC1IX5</t>
  </si>
  <si>
    <t>144446</t>
  </si>
  <si>
    <t>ICICI Prudential Bharat Consumption Fund - Series 4 - IDCW Option</t>
  </si>
  <si>
    <t>INF109KC1IV9</t>
  </si>
  <si>
    <t>145446</t>
  </si>
  <si>
    <t>ICICI Prudential Bharat Consumption Fund - Series 5 - Cumulative Option</t>
  </si>
  <si>
    <t>INF109KC1NO4</t>
  </si>
  <si>
    <t>145443</t>
  </si>
  <si>
    <t>ICICI Prudential Bharat Consumption Fund - Series 5 - Direct Plan - Cumulative Option</t>
  </si>
  <si>
    <t>INF109KC1NQ9</t>
  </si>
  <si>
    <t>145444</t>
  </si>
  <si>
    <t>ICICI Prudential Bharat Consumption Fund - Series 5 - Direct Plan - IDCW Option</t>
  </si>
  <si>
    <t>INF109KC1NR7</t>
  </si>
  <si>
    <t>145445</t>
  </si>
  <si>
    <t>ICICI Prudential Bharat Consumption Fund - Series 5 - IDCW Option</t>
  </si>
  <si>
    <t>INF109KC1NP1</t>
  </si>
  <si>
    <t>ICICI Prudential Bluechip Fund - Direct Plan - IDCW</t>
  </si>
  <si>
    <t>ICICI Prudential Bluechip Fund - IDCW</t>
  </si>
  <si>
    <t>ICICI Prudential Bond Fund - Direct Plan - Half Yearly IDCW</t>
  </si>
  <si>
    <t>ICICI Prudential Bond Fund - Direct Plan - IDCW Monthly</t>
  </si>
  <si>
    <t>ICICI Prudential Bond Fund - Direct Plan - IDCW Quarterly</t>
  </si>
  <si>
    <t>ICICI Prudential Bond Fund - Half Yearly IDCW</t>
  </si>
  <si>
    <t>ICICI Prudential Bond Fund - IDCW Monthly</t>
  </si>
  <si>
    <t>ICICI Prudential Bond Fund - IDCW Quarterly</t>
  </si>
  <si>
    <t>148651</t>
  </si>
  <si>
    <t>ICICI Prudential Business Cycle Fund Direct Plan Growth</t>
  </si>
  <si>
    <t>INF109KC1P24</t>
  </si>
  <si>
    <t>148652</t>
  </si>
  <si>
    <t>ICICI Prudential Business Cycle Fund Direct Plan IDCW</t>
  </si>
  <si>
    <t>INF109KC1P40</t>
  </si>
  <si>
    <t>INF109KC1P32</t>
  </si>
  <si>
    <t>148653</t>
  </si>
  <si>
    <t>ICICI Prudential Business Cycle Fund Growth</t>
  </si>
  <si>
    <t>INF109KC1O90</t>
  </si>
  <si>
    <t>148654</t>
  </si>
  <si>
    <t>ICICI Prudential Business Cycle Fund IDCW</t>
  </si>
  <si>
    <t>INF109KC1P16</t>
  </si>
  <si>
    <t>INF109KC1P08</t>
  </si>
  <si>
    <t>ICICI Prudential Capital Protection Oriented Fund - Series XI - Plan A 2056 Days - Direct Plan - IDCW Option</t>
  </si>
  <si>
    <t>ICICI Prudential Capital Protection Oriented Fund - Series XI - Plan A 2056 Days - IDCW Option</t>
  </si>
  <si>
    <t>ICICI Prudential Capital Protection Oriented Fund - Series XII - Plan C 1270 Days - Direct Plan - IDCW Option</t>
  </si>
  <si>
    <t>ICICI Prudential Capital Protection Oriented Fund - Series XII - Plan C 1270 Days - IDCW OPtion</t>
  </si>
  <si>
    <t>145521</t>
  </si>
  <si>
    <t>ICICI Prudential Capital Protection Oriented Fund - Series XIV - Plan A 1275 Days - Cumulative Option</t>
  </si>
  <si>
    <t>INF109KC1PC4</t>
  </si>
  <si>
    <t>145522</t>
  </si>
  <si>
    <t>ICICI Prudential Capital Protection Oriented Fund - Series XIV - Plan A 1275 Days - Direct Plan - Cumulative Option</t>
  </si>
  <si>
    <t>INF109KC1PE0</t>
  </si>
  <si>
    <t>145523</t>
  </si>
  <si>
    <t>ICICI Prudential Capital Protection Oriented Fund - Series XIV - Plan A 1275 Days - Direct Plan - IDCW Option</t>
  </si>
  <si>
    <t>INF109KC1PF7</t>
  </si>
  <si>
    <t>145524</t>
  </si>
  <si>
    <t>ICICI Prudential Capital Protection Oriented Fund - Series XIV - Plan A 1275 Days - IDCW Option</t>
  </si>
  <si>
    <t>INF109KC1PD2</t>
  </si>
  <si>
    <t>INF109KA1871</t>
  </si>
  <si>
    <t>147662</t>
  </si>
  <si>
    <t>ICICI Prudential Commodities Fund - Direct Plan - Growth Option</t>
  </si>
  <si>
    <t>INF109KC1F91</t>
  </si>
  <si>
    <t>147664</t>
  </si>
  <si>
    <t>ICICI Prudential Commodities Fund - Direct Plan - IDCW Option</t>
  </si>
  <si>
    <t>INF109KC1G09</t>
  </si>
  <si>
    <t>147661</t>
  </si>
  <si>
    <t>ICICI Prudential Commodities Fund - Growth Option</t>
  </si>
  <si>
    <t>INF109KC1F67</t>
  </si>
  <si>
    <t>147663</t>
  </si>
  <si>
    <t>ICICI Prudential Commodities Fund - IDCW Option</t>
  </si>
  <si>
    <t>INF109KC1F75</t>
  </si>
  <si>
    <t>ICICI Prudential Constant Maturity Gilt Fund - Annual IDCW</t>
  </si>
  <si>
    <t>ICICI Prudential Constant Maturity Gilt Fund - Direct Plan - Annual IDCW</t>
  </si>
  <si>
    <t>ICICI Prudential Constant Maturity Gilt Fund - Direct Plan - Half Yearly IDCW</t>
  </si>
  <si>
    <t>ICICI Prudential Constant Maturity Gilt Fund - Direct Plan - Monthly IDCW</t>
  </si>
  <si>
    <t>ICICI Prudential Constant Maturity Gilt Fund - Direct Plan - Quarterly IDCW</t>
  </si>
  <si>
    <t>ICICI Prudential Constant Maturity Gilt Fund - Half Yearly IDCW</t>
  </si>
  <si>
    <t>ICICI Prudential Constant Maturity Gilt Fund - Monthly IDCW</t>
  </si>
  <si>
    <t>ICICI Prudential Constant Maturity Gilt Fund - quarterly IDCW</t>
  </si>
  <si>
    <t>149285</t>
  </si>
  <si>
    <t>ICICI Prudential Consumption ETF</t>
  </si>
  <si>
    <t>INF109KC1V42</t>
  </si>
  <si>
    <t>ICICI Prudential Corporate Bond Fund - Daily IDCW</t>
  </si>
  <si>
    <t>ICICI Prudential Corporate Bond Fund - Direct Plan - Daily IDCW</t>
  </si>
  <si>
    <t>ICICI Prudential Corporate Bond Fund - Direct Plan - Fortnightly IDCW</t>
  </si>
  <si>
    <t>ICICI Prudential Corporate Bond Fund - Direct Plan - Half Yearly IDCW Option</t>
  </si>
  <si>
    <t>ICICI Prudential Corporate Bond Fund - Direct Plan - Monthly IDCW</t>
  </si>
  <si>
    <t>ICICI Prudential Corporate Bond Fund - Direct Plan - Quarterly IDCW</t>
  </si>
  <si>
    <t>ICICI Prudential Corporate Bond Fund - Direct Plan - Weekly IDCW</t>
  </si>
  <si>
    <t>ICICI Prudential Corporate Bond Fund - Fortnightly IDCW</t>
  </si>
  <si>
    <t>ICICI Prudential Corporate Bond Fund - Half Yearly IDCW Option</t>
  </si>
  <si>
    <t>ICICI Prudential Corporate Bond Fund - Monthly IDCW</t>
  </si>
  <si>
    <t>ICICI Prudential Corporate Bond Fund - Weekly IDCW</t>
  </si>
  <si>
    <t>ICICI Prudential Corporate Bond Fund -Quarterly IDCW</t>
  </si>
  <si>
    <t>ICICI Prudential Credit Risk Fund - Annual IDCW</t>
  </si>
  <si>
    <t>ICICI Prudential Credit Risk Fund - Direct Plan - Annual IDCW</t>
  </si>
  <si>
    <t>ICICI Prudential Credit Risk Fund - Direct Plan - Half Yearly IDCW</t>
  </si>
  <si>
    <t>ICICI Prudential Credit Risk Fund - Direct Plan - Quarterly IDCW</t>
  </si>
  <si>
    <t>ICICI Prudential Credit Risk Fund - Half Yearly IDCW</t>
  </si>
  <si>
    <t>ICICI Prudential Credit Risk Fund - Quarterly IDCW</t>
  </si>
  <si>
    <t>ICICI Prudential Debt Management Fund (FOF ) - IDCW</t>
  </si>
  <si>
    <t>ICICI Prudential Debt Management Fund (FOF) - Direct Plan -  IDCW</t>
  </si>
  <si>
    <t>ICICI Prudential Debt Management Fund (FOF) - Direct Plan - Growth</t>
  </si>
  <si>
    <t>ICICI Prudential Debt Management Fund (FOF) - Growth</t>
  </si>
  <si>
    <t>ICICI Prudential Dividend Yield Equity Fund Direct Plan IDCW Option</t>
  </si>
  <si>
    <t>ICICI Prudential Dividend Yield Equity Fund IDCW Option</t>
  </si>
  <si>
    <t>148516</t>
  </si>
  <si>
    <t>ICICI Prudential ESG FUND - Direct Plan - Growth</t>
  </si>
  <si>
    <t>INF109KC1O09</t>
  </si>
  <si>
    <t>148515</t>
  </si>
  <si>
    <t>ICICI Prudential ESG FUND - Direct Plan - IDCW</t>
  </si>
  <si>
    <t>INF109KC1O25</t>
  </si>
  <si>
    <t>INF109KC1O17</t>
  </si>
  <si>
    <t>148517</t>
  </si>
  <si>
    <t>ICICI Prudential ESG FUND - Growth</t>
  </si>
  <si>
    <t>INF109KC1N75</t>
  </si>
  <si>
    <t>148514</t>
  </si>
  <si>
    <t>ICICI Prudential ESG FUND - IDCW</t>
  </si>
  <si>
    <t>INF109KC1N91</t>
  </si>
  <si>
    <t>INF109KC1N83</t>
  </si>
  <si>
    <t>ICICI Prudential Equity &amp; Debt Fund - Annual IDCW</t>
  </si>
  <si>
    <t>ICICI Prudential Equity &amp; Debt Fund - Direct Plan - Annual IDCW</t>
  </si>
  <si>
    <t>ICICI Prudential Equity &amp; Debt Fund - Direct Plan - Half Yearly IDCW</t>
  </si>
  <si>
    <t>ICICI Prudential Equity &amp; Debt Fund - Direct Plan - Monthly IDCW</t>
  </si>
  <si>
    <t>ICICI Prudential Equity &amp; Debt Fund - Half Yearly IDCW</t>
  </si>
  <si>
    <t>ICICI Prudential Equity &amp; Debt Fund - Monthly IDCW</t>
  </si>
  <si>
    <t>ICICI Prudential Equity Arbitrage Fund - Direct Plan - IDCW</t>
  </si>
  <si>
    <t>ICICI Prudential Equity Arbitrage Fund - IDCW</t>
  </si>
  <si>
    <t>ICICI Prudential Equity Savings Fund - Direct Plan - Half Yearly IDCW</t>
  </si>
  <si>
    <t>ICICI Prudential Equity Savings Fund - Direct Plan - Monthly IDCW</t>
  </si>
  <si>
    <t>ICICI Prudential Equity Savings Fund - Direct Plan - Quarterly IDCW</t>
  </si>
  <si>
    <t>ICICI Prudential Equity Savings Fund - Half Yearly IDCW</t>
  </si>
  <si>
    <t>ICICI Prudential Equity Savings Fund - Monthly IDCW</t>
  </si>
  <si>
    <t>ICICI Prudential Equity Savings Fund - Quarterly IDCW</t>
  </si>
  <si>
    <t>ICICI Prudential Exports &amp; Services Fund - Direct Plan - IDCW</t>
  </si>
  <si>
    <t>ICICI Prudential Exports &amp; Services Fund - IDCW</t>
  </si>
  <si>
    <t>149072</t>
  </si>
  <si>
    <t>ICICI Prudential FMCG ETF</t>
  </si>
  <si>
    <t>INF109KC1R48</t>
  </si>
  <si>
    <t>ICICI Prudential FMCG Fund - Direct Plan -  IDCW</t>
  </si>
  <si>
    <t>ICICI Prudential FMCG Fund - IDCW</t>
  </si>
  <si>
    <t>ICICI Prudential Fixed Maturity Plan - Series 74 - 9 Years Plan U Direct Plan IDCW Option</t>
  </si>
  <si>
    <t>INF109KB1N85</t>
  </si>
  <si>
    <t>ICICI Prudential Fixed Maturity Plan - Series 82 - 1119 Days Plan X - Direct Plan Quarterly IDCW Option</t>
  </si>
  <si>
    <t>ICICI Prudential Fixed Maturity Plan - Series 82 - 1119 Days Plan X - Half Yearly IDCW Option</t>
  </si>
  <si>
    <t>ICICI Prudential Fixed Maturity Plan - Series 82 - 1119 Days Plan X - Quarterly IDCW Option</t>
  </si>
  <si>
    <t>ICICI Prudential Fixed Maturity Plan - Series 82 - 1135 Days Plan S - Direct Plan Half Yearly IDCW Option</t>
  </si>
  <si>
    <t>ICICI Prudential Fixed Maturity Plan - Series 82 - 1135 Days Plan S - Direct Plan Quarterly IDCW Option</t>
  </si>
  <si>
    <t>ICICI Prudential Fixed Maturity Plan - Series 82 - 1135 Days Plan S - Half Yearly IDCW Option</t>
  </si>
  <si>
    <t>ICICI Prudential Fixed Maturity Plan - Series 82 - 1135 Days Plan S - Quarterly IDCW Option</t>
  </si>
  <si>
    <t>ICICI Prudential Fixed Maturity Plan - Series 82 - 1135 Days Plan U - Direct Plan Half Yearly IDCW Option</t>
  </si>
  <si>
    <t>ICICI Prudential Fixed Maturity Plan - Series 82 - 1135 Days Plan U - Quarterly IDCW Option</t>
  </si>
  <si>
    <t>ICICI Prudential Fixed Maturity Plan - Series 82 - 1135 Days Plan V - Direct Plan Quarterly IDCW Option</t>
  </si>
  <si>
    <t>ICICI Prudential Fixed Maturity Plan - Series 82 - 1135 Days Plan V - Half Yearly IDCW Option</t>
  </si>
  <si>
    <t>ICICI Prudential Fixed Maturity Plan - Series 82 - 1135 Days Plan V - Quarterly IDCW Option</t>
  </si>
  <si>
    <t>ICICI Prudential Fixed Maturity Plan - Series 82 - 1136 Days Plan P - Direct Plan Half Yearly IDCW Option</t>
  </si>
  <si>
    <t>ICICI Prudential Fixed Maturity Plan - Series 82 - 1136 Days Plan P - Direct Plan Quarterly IDCW Option</t>
  </si>
  <si>
    <t>ICICI Prudential Fixed Maturity Plan - Series 82 - 1136 Days Plan P - Half Yearly IDCW Option</t>
  </si>
  <si>
    <t>ICICI Prudential Fixed Maturity Plan - Series 82 - 1136 Days Plan P - Quarterly IDCW Option</t>
  </si>
  <si>
    <t>ICICI Prudential Fixed Maturity Plan - Series 82 - 1141 Days Plan Y - Direct Plan Half Yearly IDCW Option</t>
  </si>
  <si>
    <t>ICICI Prudential Fixed Maturity Plan - Series 82 - 1141 Days Plan Y - Half Yearly IDCW Option</t>
  </si>
  <si>
    <t>ICICI Prudential Fixed Maturity Plan - Series 82 - 1141 Days Plan Y - Quarterly IDCW Option</t>
  </si>
  <si>
    <t>ICICI Prudential Fixed Maturity Plan - Series 82 - 1157 Days Plan J - Direct Plan Half Yearly IDCW Option</t>
  </si>
  <si>
    <t>ICICI Prudential Fixed Maturity Plan - Series 82 - 1157 Days Plan J - Direct Plan Quarterly IDCW Option</t>
  </si>
  <si>
    <t>ICICI Prudential Fixed Maturity Plan - Series 82 - 1157 Days Plan J - Half Yearly IDCW Option</t>
  </si>
  <si>
    <t>ICICI Prudential Fixed Maturity Plan - Series 82 - 1157 Days Plan J - Quarterly IDCW Option</t>
  </si>
  <si>
    <t>ICICI Prudential Fixed Maturity Plan - Series 82 - 1170 Days Plan R - Direct Plan Quarterly IDCW Option</t>
  </si>
  <si>
    <t>ICICI Prudential Fixed Maturity Plan - Series 82 - 1170 Days Plan R - Half Yearly IDCW Option</t>
  </si>
  <si>
    <t>ICICI Prudential Fixed Maturity Plan - Series 82 - 1170 Days Plan R - Quarterly IDCW Option</t>
  </si>
  <si>
    <t>ICICI Prudential Fixed Maturity Plan - Series 82 - 1175 Days Plan Q - Direct Plan Half yearly IDCW Option</t>
  </si>
  <si>
    <t>ICICI Prudential Fixed Maturity Plan - Series 82 - 1175 Days Plan Q - Direct Plan Quarterly IDCW Option</t>
  </si>
  <si>
    <t>ICICI Prudential Fixed Maturity Plan - Series 82 - 1175 Days Plan Q - Half Yearly IDCW Option</t>
  </si>
  <si>
    <t>ICICI Prudential Fixed Maturity Plan - Series 82 - 1175 Days Plan Q - Quarterly IDCW Option</t>
  </si>
  <si>
    <t>ICICI Prudential Fixed Maturity Plan - Series 82 - 1185 Days Plan M - Direct Plan Half Yearly IDCW Option</t>
  </si>
  <si>
    <t>ICICI Prudential Fixed Maturity Plan - Series 82 - 1185 Days Plan M - Direct Plan Quarterly IDCW Option</t>
  </si>
  <si>
    <t>ICICI Prudential Fixed Maturity Plan - Series 82 - 1185 Days Plan M - Quarterly IDCW Option</t>
  </si>
  <si>
    <t>ICICI Prudential Fixed Maturity Plan - Series 82 - 1185 Days Plan N - Direct Plan Half Yearly IDCW Option</t>
  </si>
  <si>
    <t>ICICI Prudential Fixed Maturity Plan - Series 82 - 1185 Days Plan N - Direct Plan Quarterly IDCW Option</t>
  </si>
  <si>
    <t>ICICI Prudential Fixed Maturity Plan - Series 82 - 1185 Days Plan N - Half Yearly IDCW Option</t>
  </si>
  <si>
    <t>ICICI Prudential Fixed Maturity Plan - Series 82 - 1185 Days Plan N - Quarterly IDCW Option</t>
  </si>
  <si>
    <t>ICICI Prudential Fixed Maturity Plan - Series 82 - 1187 Days Plan F - Direct Plan Quarterly IDCW Option</t>
  </si>
  <si>
    <t>ICICI Prudential Fixed Maturity Plan - Series 82 - 1187 Days Plan F - Half Yearly IDCW Option</t>
  </si>
  <si>
    <t>ICICI Prudential Fixed Maturity Plan - Series 82 - 1187 Days Plan F - Quarterly IDCW Option</t>
  </si>
  <si>
    <t>ICICI Prudential Fixed Maturity Plan - Series 82 - 1199 Days Plan L - Direct Plan Half Yearly IDCW Option</t>
  </si>
  <si>
    <t>ICICI Prudential Fixed Maturity Plan - Series 82 - 1199 Days Plan L - Half Yearly IDCW Option</t>
  </si>
  <si>
    <t>ICICI Prudential Fixed Maturity Plan - Series 82 - 1203 Days Plan K - Direct Plan Quarterly IDCW Option</t>
  </si>
  <si>
    <t>ICICI Prudential Fixed Maturity Plan - Series 82 - 1203 Days Plan K - Half Yearly IDCW Option</t>
  </si>
  <si>
    <t>ICICI Prudential Fixed Maturity Plan - Series 82 - 1203 Days Plan K - Quarterly IDCW Option</t>
  </si>
  <si>
    <t>ICICI Prudential Fixed Maturity Plan - Series 82 - 1215 Days Plan H - Direct Plan Half Yearly IDCW Option</t>
  </si>
  <si>
    <t>ICICI Prudential Fixed Maturity Plan - Series 82 - 1215 Days Plan H - Direct Plan Quarterly IDCW Option</t>
  </si>
  <si>
    <t>ICICI Prudential Fixed Maturity Plan - Series 82 - 1215 Days Plan H - Half Yearly IDCW Option</t>
  </si>
  <si>
    <t>ICICI Prudential Fixed Maturity Plan - Series 82 - 1215 Days Plan H - Quarterly IDCW Option</t>
  </si>
  <si>
    <t>ICICI Prudential Fixed Maturity Plan - Series 82 - 1217 Days Plan C - Direct Plan Half Yearly IDCW Option</t>
  </si>
  <si>
    <t>ICICI Prudential Fixed Maturity Plan - Series 82 - 1217 Days Plan C - Direct Plan Quarterly IDCW Option</t>
  </si>
  <si>
    <t>ICICI Prudential Fixed Maturity Plan - Series 82 - 1217 Days Plan C - Half Yearly IDCW Option</t>
  </si>
  <si>
    <t>ICICI Prudential Fixed Maturity Plan - Series 82 - 1217 Days Plan C - Quarterly IDCW Option</t>
  </si>
  <si>
    <t>ICICI Prudential Fixed Maturity Plan - Series 82 - 1219 Days Plan D - Direct Plan Quarterly IDCW Option</t>
  </si>
  <si>
    <t>ICICI Prudential Fixed Maturity Plan - Series 82 - 1219 Days Plan D - Half Yearly IDCW Option</t>
  </si>
  <si>
    <t>ICICI Prudential Fixed Maturity Plan - Series 82 - 1219 Days Plan D - Quarterly IDCW Option</t>
  </si>
  <si>
    <t>ICICI Prudential Fixed Maturity Plan - Series 82 - 1223 Days Plan E - Direct Plan Half Yearly IDCW Option</t>
  </si>
  <si>
    <t>ICICI Prudential Fixed Maturity Plan - Series 82 - 1223 Days Plan E - Direct Plan Quarterly IDCW Option</t>
  </si>
  <si>
    <t>ICICI Prudential Fixed Maturity Plan - Series 82 - 1223 Days Plan E - Half Yearly IDCW Option</t>
  </si>
  <si>
    <t>ICICI Prudential Fixed Maturity Plan - Series 82 - 1223 Days Plan E - Quarterly IDCW Option</t>
  </si>
  <si>
    <t>ICICI Prudential Fixed Maturity Plan - Series 82 - 1223 Days Plan G - Direct Plan Half Yearly IDCW Option</t>
  </si>
  <si>
    <t>ICICI Prudential Fixed Maturity Plan - Series 82 - 1223 Days Plan G - Half Yearly IDCW Option</t>
  </si>
  <si>
    <t>ICICI Prudential Fixed Maturity Plan - Series 82 - 1223 Days Plan G - Quarterly IDCW Option</t>
  </si>
  <si>
    <t>ICICI Prudential Fixed Maturity Plan - Series 82 - 1225 Days Plan B - Direct Plan Half Yearly IDCW Option</t>
  </si>
  <si>
    <t>ICICI Prudential Fixed Maturity Plan - Series 82 - 1225 Days Plan B - Direct Plan Quarterly IDCW Option</t>
  </si>
  <si>
    <t>ICICI Prudential Fixed Maturity Plan - Series 82 - 1225 Days Plan B - Half Yearly IDCW Option</t>
  </si>
  <si>
    <t>ICICI Prudential Fixed Maturity Plan - Series 82 - 1225 Days Plan B - Quarterly IDCW Option</t>
  </si>
  <si>
    <t>ICICI Prudential Fixed Maturity Plan - Series 82 - 1236 Days Plan A - Direct Plan Half Yearly IDCW Option</t>
  </si>
  <si>
    <t>ICICI Prudential Fixed Maturity Plan - Series 82 - 1236 Days Plan A - Direct Plan Quarterly IDCW Option</t>
  </si>
  <si>
    <t>ICICI Prudential Fixed Maturity Plan - Series 82 - 1236 Days Plan A - Half Yearly IDCW Option</t>
  </si>
  <si>
    <t>ICICI Prudential Fixed Maturity Plan - Series 82 - 1236 Days Plan A - Quarterly IDCW Option</t>
  </si>
  <si>
    <t>144072</t>
  </si>
  <si>
    <t>ICICI Prudential Fixed Maturity Plan - Series 83 - 1100 Days Plan O - Cumulative Option</t>
  </si>
  <si>
    <t>INF109KC1HG2</t>
  </si>
  <si>
    <t>144065</t>
  </si>
  <si>
    <t>ICICI Prudential Fixed Maturity Plan - Series 83 - 1100 Days Plan O - Direct Plan Cumulative Option</t>
  </si>
  <si>
    <t>INF109KC1HJ6</t>
  </si>
  <si>
    <t>144301</t>
  </si>
  <si>
    <t>ICICI Prudential Fixed Maturity Plan - Series 83 - 1100 Days Plan R - Cumulative Option</t>
  </si>
  <si>
    <t>INF109KC1HU3</t>
  </si>
  <si>
    <t>144302</t>
  </si>
  <si>
    <t>ICICI Prudential Fixed Maturity Plan - Series 83 - 1100 Days Plan R - Direct Plan Cumulative Option</t>
  </si>
  <si>
    <t>INF109KC1HX7</t>
  </si>
  <si>
    <t>144308</t>
  </si>
  <si>
    <t>ICICI Prudential Fixed Maturity Plan - Series 83 - 1100 Days Plan R - Quarterly IDCW Option</t>
  </si>
  <si>
    <t>INF109KC1HV1</t>
  </si>
  <si>
    <t>144380</t>
  </si>
  <si>
    <t>ICICI Prudential Fixed Maturity Plan - Series 83 - 1100 Days Plan S - Cumulative Option</t>
  </si>
  <si>
    <t>INF109KC1IA3</t>
  </si>
  <si>
    <t>144376</t>
  </si>
  <si>
    <t>ICICI Prudential Fixed Maturity Plan - Series 83 - 1100 Days Plan S - Direct Plan Cumulative Option</t>
  </si>
  <si>
    <t>INF109KC1ID7</t>
  </si>
  <si>
    <t>144378</t>
  </si>
  <si>
    <t>ICICI Prudential Fixed Maturity Plan - Series 83 - 1100 Days Plan S - Direct Plan Quarterly IDCW Option</t>
  </si>
  <si>
    <t>INF109KC1IE5</t>
  </si>
  <si>
    <t>144379</t>
  </si>
  <si>
    <t>ICICI Prudential Fixed Maturity Plan - Series 83 - 1100 Days Plan S - Half Yearly IDCW Option</t>
  </si>
  <si>
    <t>INF109KC1IC9</t>
  </si>
  <si>
    <t>144377</t>
  </si>
  <si>
    <t>ICICI Prudential Fixed Maturity Plan - Series 83 - 1100 Days Plan S - Quarterly IDCW Option</t>
  </si>
  <si>
    <t>INF109KC1IB1</t>
  </si>
  <si>
    <t>144602</t>
  </si>
  <si>
    <t>ICICI Prudential Fixed Maturity Plan - Series 83 - 1100 Days Plan X - Cumulative Option</t>
  </si>
  <si>
    <t>INF109KC1JL8</t>
  </si>
  <si>
    <t>144603</t>
  </si>
  <si>
    <t>ICICI Prudential Fixed Maturity Plan - Series 83 - 1100 Days Plan X - Direct Plan Cumulative Option</t>
  </si>
  <si>
    <t>INF109KC1JO2</t>
  </si>
  <si>
    <t>144605</t>
  </si>
  <si>
    <t>ICICI Prudential Fixed Maturity Plan - Series 83 - 1100 Days Plan X - Direct Plan Half Yearly IDCW Option</t>
  </si>
  <si>
    <t>INF109KC1JQ7</t>
  </si>
  <si>
    <t>144606</t>
  </si>
  <si>
    <t>ICICI Prudential Fixed Maturity Plan - Series 83 - 1100 Days Plan X - Direct Plan Quarterly IDCW Option</t>
  </si>
  <si>
    <t>INF109KC1JP9</t>
  </si>
  <si>
    <t>144607</t>
  </si>
  <si>
    <t>ICICI Prudential Fixed Maturity Plan - Series 83 - 1100 Days Plan X - Half Yearly IDCW Option</t>
  </si>
  <si>
    <t>INF109KC1JN4</t>
  </si>
  <si>
    <t>144604</t>
  </si>
  <si>
    <t>ICICI Prudential Fixed Maturity Plan - Series 83 - 1100 Days Plan X - Quarterly IDCW Option</t>
  </si>
  <si>
    <t>INF109KC1JM6</t>
  </si>
  <si>
    <t>144696</t>
  </si>
  <si>
    <t>ICICI Prudential Fixed Maturity Plan - Series 83 - 1101 Days Plan Z - Cumulative Option</t>
  </si>
  <si>
    <t>INF109KC1JX3</t>
  </si>
  <si>
    <t>144697</t>
  </si>
  <si>
    <t>ICICI Prudential Fixed Maturity Plan - Series 83 - 1101 Days Plan Z - Direct Plan Cumulative Option</t>
  </si>
  <si>
    <t>INF109KC1KA9</t>
  </si>
  <si>
    <t>144700</t>
  </si>
  <si>
    <t>ICICI Prudential Fixed Maturity Plan - Series 83 - 1101 Days Plan Z - Direct Plan Half Yearly IDCW Option</t>
  </si>
  <si>
    <t>INF109KC1KC5</t>
  </si>
  <si>
    <t>144701</t>
  </si>
  <si>
    <t>ICICI Prudential Fixed Maturity Plan - Series 83 - 1101 Days Plan Z - Direct Plan Quarterly IDCW Option</t>
  </si>
  <si>
    <t>INF109KC1KB7</t>
  </si>
  <si>
    <t>144699</t>
  </si>
  <si>
    <t>ICICI Prudential Fixed Maturity Plan - Series 83 - 1101 Days Plan Z - Half Yearly IDCW Option</t>
  </si>
  <si>
    <t>INF109KC1JZ8</t>
  </si>
  <si>
    <t>144698</t>
  </si>
  <si>
    <t>ICICI Prudential Fixed Maturity Plan - Series 83 - 1101 Days Plan Z - Quarterly IDCW Option</t>
  </si>
  <si>
    <t>INF109KC1JY1</t>
  </si>
  <si>
    <t>ICICI Prudential Fixed Maturity Plan - Series 83 - 1105 Days Plan A - Direct Plan Half Yearly IDCW Option</t>
  </si>
  <si>
    <t>ICICI Prudential Fixed Maturity Plan - Series 83 - 1105 Days Plan A - Direct Plan Quarterly IDCW Option</t>
  </si>
  <si>
    <t>ICICI Prudential Fixed Maturity Plan - Series 83 - 1105 Days Plan A - Half Yearly IDCW Option</t>
  </si>
  <si>
    <t>ICICI Prudential Fixed Maturity Plan - Series 83 - 1105 Days Plan A - Quarterly IDCW Option</t>
  </si>
  <si>
    <t>ICICI Prudential Fixed Maturity Plan - Series 83 - 1105 Days Plan F - Direct Plan Half Yearly IDCW Option</t>
  </si>
  <si>
    <t>ICICI Prudential Fixed Maturity Plan - Series 83 - 1105 Days Plan F - Half Yearly IDCW Option</t>
  </si>
  <si>
    <t>ICICI Prudential Fixed Maturity Plan - Series 83 - 1105 Days Plan F - Quarterly IDCW Option</t>
  </si>
  <si>
    <t>143953</t>
  </si>
  <si>
    <t>ICICI Prudential Fixed Maturity Plan - Series 83 - 1105 Days Plan M - Cumulative Option</t>
  </si>
  <si>
    <t>INF109KC1GK6</t>
  </si>
  <si>
    <t>143954</t>
  </si>
  <si>
    <t>ICICI Prudential Fixed Maturity Plan - Series 83 - 1105 Days Plan M - Direct Plan Cumulative Option</t>
  </si>
  <si>
    <t>INF109KC1GN0</t>
  </si>
  <si>
    <t>143956</t>
  </si>
  <si>
    <t>ICICI Prudential Fixed Maturity Plan - Series 83 - 1105 Days Plan M - Half Yearly IDCW Option</t>
  </si>
  <si>
    <t>INF109KC1GM2</t>
  </si>
  <si>
    <t>143960</t>
  </si>
  <si>
    <t>ICICI Prudential Fixed Maturity Plan - Series 83 - 1105 Days Plan M - Quarterly IDCW Option</t>
  </si>
  <si>
    <t>INF109KC1GL4</t>
  </si>
  <si>
    <t>144163</t>
  </si>
  <si>
    <t>ICICI Prudential Fixed Maturity Plan - Series 83 - 1107 Days Plan Q - Cumulative Option</t>
  </si>
  <si>
    <t>INF109KC1HM0</t>
  </si>
  <si>
    <t>144164</t>
  </si>
  <si>
    <t>ICICI Prudential Fixed Maturity Plan - Series 83 - 1107 Days Plan Q - Direct Plan Cumulative Option</t>
  </si>
  <si>
    <t>INF109KC1HP3</t>
  </si>
  <si>
    <t>ICICI Prudential Fixed Maturity Plan - Series 83 - 1108 Days Plan H - Direct Plan Half Yearly IDCW Option</t>
  </si>
  <si>
    <t>ICICI Prudential Fixed Maturity Plan - Series 83 - 1108 Days Plan H - Direct Plan Quarterly IDCW Option</t>
  </si>
  <si>
    <t>ICICI Prudential Fixed Maturity Plan - Series 83 - 1108 Days Plan H - Half Yearly IDCW Option</t>
  </si>
  <si>
    <t>144387</t>
  </si>
  <si>
    <t>ICICI Prudential Fixed Maturity Plan - Series 83 - 1110 Days Plan T - Cumulative Option</t>
  </si>
  <si>
    <t>INF109KC1II6</t>
  </si>
  <si>
    <t>144388</t>
  </si>
  <si>
    <t>ICICI Prudential Fixed Maturity Plan - Series 83 - 1110 Days Plan T - Direct Plan Cumulative Option</t>
  </si>
  <si>
    <t>INF109KC1IL0</t>
  </si>
  <si>
    <t>144389</t>
  </si>
  <si>
    <t>ICICI Prudential Fixed Maturity Plan - Series 83 - 1110 Days Plan T - Quarterly IDCW Option</t>
  </si>
  <si>
    <t>INF109KC1IJ4</t>
  </si>
  <si>
    <t>144596</t>
  </si>
  <si>
    <t>ICICI Prudential Fixed Maturity Plan - Series 83 - 1111 Days Plan Y - Cumulative Option</t>
  </si>
  <si>
    <t>INF109KC1JR5</t>
  </si>
  <si>
    <t>144599</t>
  </si>
  <si>
    <t>ICICI Prudential Fixed Maturity Plan - Series 83 - 1111 Days Plan Y - Direct Plan Cumulative Option</t>
  </si>
  <si>
    <t>INF109KC1JU9</t>
  </si>
  <si>
    <t>144598</t>
  </si>
  <si>
    <t>ICICI Prudential Fixed Maturity Plan - Series 83 - 1111 Days Plan Y - Half Yearly IDCW Option</t>
  </si>
  <si>
    <t>INF109KC1JT1</t>
  </si>
  <si>
    <t>144601</t>
  </si>
  <si>
    <t>ICICI Prudential Fixed Maturity Plan - Series 83 - 1111 Days Plan Y - Quarterly IDCW Option</t>
  </si>
  <si>
    <t>INF109KC1JS3</t>
  </si>
  <si>
    <t>ICICI Prudential Fixed Maturity Plan - Series 83 - 1113 Days Plan E - Direct Plan Half Yearly IDCW Option</t>
  </si>
  <si>
    <t>ICICI Prudential Fixed Maturity Plan - Series 83 - 1113 Days Plan E - Direct Plan Quarterly IDCW Option</t>
  </si>
  <si>
    <t>ICICI Prudential Fixed Maturity Plan - Series 83 - 1113 Days Plan E - Half Yearly IDCW Option</t>
  </si>
  <si>
    <t>ICICI Prudential Fixed Maturity Plan - Series 83 - 1113 Days Plan E - Quarterly IDCW Option</t>
  </si>
  <si>
    <t>ICICI Prudential Fixed Maturity Plan - Series 83 - 1392 Days Plan J - Direct Plan Half Yearly IDCW Option</t>
  </si>
  <si>
    <t>ICICI Prudential Fixed Maturity Plan - Series 83 - 1392 Days Plan J - Direct Plan Quarterly IDCW Option</t>
  </si>
  <si>
    <t>ICICI Prudential Fixed Maturity Plan - Series 83 - 1392 Days Plan J - Half Yearly IDCW Option</t>
  </si>
  <si>
    <t>ICICI Prudential Fixed Maturity Plan - Series 83 - 1392 Days Plan J - Quarterly IDCW Option</t>
  </si>
  <si>
    <t>ICICI Prudential Fixed Maturity Plan - Series 83 - 1406 Days Plan D - Half Yearly IDCW Option</t>
  </si>
  <si>
    <t>ICICI Prudential Fixed Maturity Plan - Series 83 - 1406 Days Plan D - Quarterly IDCW Option</t>
  </si>
  <si>
    <t>ICICI Prudential Fixed Maturity Plan - Series 83 - 1412 Days Plan B - Direct Plan Half Yearly IDCW Option</t>
  </si>
  <si>
    <t>ICICI Prudential Fixed Maturity Plan - Series 83 - 1412 Days Plan B - Direct Plan Quarterly IDCW Option</t>
  </si>
  <si>
    <t>ICICI Prudential Fixed Maturity Plan - Series 83 - 1412 Days Plan B - Quarterly IDCW Option</t>
  </si>
  <si>
    <t>144077</t>
  </si>
  <si>
    <t>ICICI Prudential Fixed Maturity Plan - Series 83 - 1735 Days Plan P - Cumulative Option</t>
  </si>
  <si>
    <t>INF109KC1HA5</t>
  </si>
  <si>
    <t>144078</t>
  </si>
  <si>
    <t>ICICI Prudential Fixed Maturity Plan - Series 83 - 1735 Days Plan P - Direct Plan Cumulative Option</t>
  </si>
  <si>
    <t>INF109KC1HD9</t>
  </si>
  <si>
    <t>144080</t>
  </si>
  <si>
    <t>ICICI Prudential Fixed Maturity Plan - Series 83 - 1735 Days Plan P - Direct Plan Quarterly IDCW Option</t>
  </si>
  <si>
    <t>INF109KC1HE7</t>
  </si>
  <si>
    <t>144075</t>
  </si>
  <si>
    <t>ICICI Prudential Fixed Maturity Plan - Series 83 - 1735 Days Plan P - Half Yearly IDCW Option</t>
  </si>
  <si>
    <t>INF109KC1HC1</t>
  </si>
  <si>
    <t>144079</t>
  </si>
  <si>
    <t>ICICI Prudential Fixed Maturity Plan - Series 83 - 1735 Days Plan P - Quarterly IDCW Option</t>
  </si>
  <si>
    <t>INF109KC1HB3</t>
  </si>
  <si>
    <t>144817</t>
  </si>
  <si>
    <t>ICICI Prudential Fixed Maturity Plan - Series 84 - 1101 Days Plan A - Cumulative Option</t>
  </si>
  <si>
    <t>INF109KC1KD3</t>
  </si>
  <si>
    <t>144819</t>
  </si>
  <si>
    <t>ICICI Prudential Fixed Maturity Plan - Series 84 - 1101 Days Plan A - Direct Plan Cumulative Option</t>
  </si>
  <si>
    <t>INF109KC1KG6</t>
  </si>
  <si>
    <t>144816</t>
  </si>
  <si>
    <t>ICICI Prudential Fixed Maturity Plan - Series 84 - 1101 Days Plan A - Direct Plan Half Yearly IDCW Option</t>
  </si>
  <si>
    <t>INF109KC1KI2</t>
  </si>
  <si>
    <t>144815</t>
  </si>
  <si>
    <t>ICICI Prudential Fixed Maturity Plan - Series 84 - 1101 Days Plan A - Direct Plan Quarterly IDCW Option</t>
  </si>
  <si>
    <t>INF109KC1KH4</t>
  </si>
  <si>
    <t>144814</t>
  </si>
  <si>
    <t>ICICI Prudential Fixed Maturity Plan - Series 84 - 1101 Days Plan A - Quarterly IDCW Option</t>
  </si>
  <si>
    <t>INF109KC1KE1</t>
  </si>
  <si>
    <t>144941</t>
  </si>
  <si>
    <t>ICICI Prudential Fixed Maturity Plan - Series 84 - 1103 Days Plan C - Cumulative Option</t>
  </si>
  <si>
    <t>INF109KC1KN2</t>
  </si>
  <si>
    <t>144944</t>
  </si>
  <si>
    <t>ICICI Prudential Fixed Maturity Plan - Series 84 - 1103 Days Plan C - Direct Plan Cumulative Option</t>
  </si>
  <si>
    <t>INF109KC1KQ5</t>
  </si>
  <si>
    <t>144945</t>
  </si>
  <si>
    <t>ICICI Prudential Fixed Maturity Plan - Series 84 - 1103 Days Plan C - Direct Plan Quarterly IDCW Option</t>
  </si>
  <si>
    <t>INF109KC1KS1</t>
  </si>
  <si>
    <t>144946</t>
  </si>
  <si>
    <t>ICICI Prudential Fixed Maturity Plan - Series 84 - 1103 Days Plan C - Half Yearly IDCW Option</t>
  </si>
  <si>
    <t>INF109KC1KO0</t>
  </si>
  <si>
    <t>144942</t>
  </si>
  <si>
    <t>ICICI Prudential Fixed Maturity Plan - Series 84 - 1103 Days Plan C - Quarterly IDCW Option</t>
  </si>
  <si>
    <t>INF109KC1KP7</t>
  </si>
  <si>
    <t>146112</t>
  </si>
  <si>
    <t>ICICI Prudential Fixed Maturity Plan - Series 84 - 1188 Days Plan Z - Cumulative Option</t>
  </si>
  <si>
    <t>INF109KC1SC8</t>
  </si>
  <si>
    <t>146113</t>
  </si>
  <si>
    <t>ICICI Prudential Fixed Maturity Plan - Series 84 - 1188 Days Plan Z - Direct Plan Cumulative Option</t>
  </si>
  <si>
    <t>INF109KC1SH7</t>
  </si>
  <si>
    <t>146110</t>
  </si>
  <si>
    <t>ICICI Prudential Fixed Maturity Plan - Series 84 - 1188 Days Plan Z - Half Yearly IDCW Option</t>
  </si>
  <si>
    <t>INF109KC1SE4</t>
  </si>
  <si>
    <t>146111</t>
  </si>
  <si>
    <t>ICICI Prudential Fixed Maturity Plan - Series 84 - 1188 Days Plan Z - Quarterly IDCW Option</t>
  </si>
  <si>
    <t>INF109KC1SD6</t>
  </si>
  <si>
    <t>146017</t>
  </si>
  <si>
    <t>ICICI Prudential Fixed Maturity Plan - Series 84 - 1204 Days Plan Y - Cumulative Option</t>
  </si>
  <si>
    <t>INF109KC1RW8</t>
  </si>
  <si>
    <t>146018</t>
  </si>
  <si>
    <t>ICICI Prudential Fixed Maturity Plan - Series 84 - 1204 Days Plan Y - Direct Plan Cumulative Option</t>
  </si>
  <si>
    <t>INF109KC1SB0</t>
  </si>
  <si>
    <t>146022</t>
  </si>
  <si>
    <t>ICICI Prudential Fixed Maturity Plan - Series 84 - 1204 Days Plan Y - Half Yearly IDCW Option</t>
  </si>
  <si>
    <t>INF109KC1RY4</t>
  </si>
  <si>
    <t>146019</t>
  </si>
  <si>
    <t>ICICI Prudential Fixed Maturity Plan - Series 84 - 1204 Days Plan Y - Quarterly IDCW Option</t>
  </si>
  <si>
    <t>INF109KC1RX6</t>
  </si>
  <si>
    <t>145756</t>
  </si>
  <si>
    <t>ICICI Prudential Fixed Maturity Plan - Series 84 - 1224 Days Plan S - Cumulative Option</t>
  </si>
  <si>
    <t>INF109KC1PY8</t>
  </si>
  <si>
    <t>145751</t>
  </si>
  <si>
    <t>ICICI Prudential Fixed Maturity Plan - Series 84 - 1224 Days Plan S - Direct Plan Cumulative Option</t>
  </si>
  <si>
    <t>INF109KC1QB4</t>
  </si>
  <si>
    <t>145754</t>
  </si>
  <si>
    <t>ICICI Prudential Fixed Maturity Plan - Series 84 - 1224 Days Plan S - Half Yearly IDCW Option</t>
  </si>
  <si>
    <t>INF109KC1QA6</t>
  </si>
  <si>
    <t>145752</t>
  </si>
  <si>
    <t>ICICI Prudential Fixed Maturity Plan - Series 84 - 1224 Days Plan S - Quarterly IDCW Option</t>
  </si>
  <si>
    <t>INF109KC1PZ5</t>
  </si>
  <si>
    <t>145707</t>
  </si>
  <si>
    <t>ICICI Prudential Fixed Maturity Plan - Series 84 - 1235 Days Plan R - Cumulative Option</t>
  </si>
  <si>
    <t>INF109KC1QE8</t>
  </si>
  <si>
    <t>145709</t>
  </si>
  <si>
    <t>ICICI Prudential Fixed Maturity Plan - Series 84 - 1235 Days Plan R - Direct Plan Cumulative Option</t>
  </si>
  <si>
    <t>INF109KC1QH1</t>
  </si>
  <si>
    <t>145712</t>
  </si>
  <si>
    <t>ICICI Prudential Fixed Maturity Plan - Series 84 - 1235 Days Plan R - Direct Plan Half Yearly IDCW Option</t>
  </si>
  <si>
    <t>INF109KC1QJ7</t>
  </si>
  <si>
    <t>145711</t>
  </si>
  <si>
    <t>ICICI Prudential Fixed Maturity Plan - Series 84 - 1235 Days Plan R - Direct Plan Quarterly IDCW Option</t>
  </si>
  <si>
    <t>INF109KC1QI9</t>
  </si>
  <si>
    <t>145708</t>
  </si>
  <si>
    <t>ICICI Prudential Fixed Maturity Plan - Series 84 - 1235 Days Plan R - Half Yearly IDCW Option</t>
  </si>
  <si>
    <t>INF109KC1QG3</t>
  </si>
  <si>
    <t>145710</t>
  </si>
  <si>
    <t>ICICI Prudential Fixed Maturity Plan - Series 84 - 1235 Days Plan R - Quarterly IDCW Option</t>
  </si>
  <si>
    <t>INF109KC1QF5</t>
  </si>
  <si>
    <t>145520</t>
  </si>
  <si>
    <t>ICICI Prudential Fixed Maturity Plan - Series 84 - 1245 Days Plan N - Cumulative Option</t>
  </si>
  <si>
    <t>INF109KC1NU1</t>
  </si>
  <si>
    <t>145515</t>
  </si>
  <si>
    <t>ICICI Prudential Fixed Maturity Plan - Series 84 - 1245 Days Plan N - Direct Plan Cumulative Option</t>
  </si>
  <si>
    <t>INF109KC1NX5</t>
  </si>
  <si>
    <t>145517</t>
  </si>
  <si>
    <t>ICICI Prudential Fixed Maturity Plan - Series 84 - 1245 Days Plan N - Direct Plan Quarterly IDCW Option</t>
  </si>
  <si>
    <t>INF109KC1NY3</t>
  </si>
  <si>
    <t>145516</t>
  </si>
  <si>
    <t>ICICI Prudential Fixed Maturity Plan - Series 84 - 1245 Days Plan N - Quarterly IDCW Option</t>
  </si>
  <si>
    <t>INF109KC1NV9</t>
  </si>
  <si>
    <t>145436</t>
  </si>
  <si>
    <t>ICICI Prudential Fixed Maturity Plan - Series 84 - 1247 Days Plan M - Cumulative Option</t>
  </si>
  <si>
    <t>INF109KC1NI6</t>
  </si>
  <si>
    <t>145431</t>
  </si>
  <si>
    <t>ICICI Prudential Fixed Maturity Plan - Series 84 - 1247 Days Plan M - Direct Plan Cumulative Option</t>
  </si>
  <si>
    <t>INF109KC1NL0</t>
  </si>
  <si>
    <t>145434</t>
  </si>
  <si>
    <t>ICICI Prudential Fixed Maturity Plan - Series 84 - 1247 Days Plan M - Half Yearly IDCW Option</t>
  </si>
  <si>
    <t>INF109KC1NK2</t>
  </si>
  <si>
    <t>145432</t>
  </si>
  <si>
    <t>ICICI Prudential Fixed Maturity Plan - Series 84 - 1247 Days Plan M - Quarterly IDCW Option</t>
  </si>
  <si>
    <t>INF109KC1NJ4</t>
  </si>
  <si>
    <t>145996</t>
  </si>
  <si>
    <t>ICICI Prudential Fixed Maturity Plan - Series 84 - 1247 Days Plan W - Cumulative Option</t>
  </si>
  <si>
    <t>INF109KC1RK3</t>
  </si>
  <si>
    <t>145997</t>
  </si>
  <si>
    <t>ICICI Prudential Fixed Maturity Plan - Series 84 - 1247 Days Plan W - Direct Plan Cumulative Option</t>
  </si>
  <si>
    <t>INF109KC1RP2</t>
  </si>
  <si>
    <t>145999</t>
  </si>
  <si>
    <t>ICICI Prudential Fixed Maturity Plan - Series 84 - 1247 Days Plan W - Direct Plan Half Yearly IDCW Option</t>
  </si>
  <si>
    <t>INF109KC1RO5</t>
  </si>
  <si>
    <t>145998</t>
  </si>
  <si>
    <t>ICICI Prudential Fixed Maturity Plan - Series 84 - 1247 Days Plan W - Direct Plan Quarterly IDCW Option</t>
  </si>
  <si>
    <t>INF109KC1RN7</t>
  </si>
  <si>
    <t>146000</t>
  </si>
  <si>
    <t>ICICI Prudential Fixed Maturity Plan - Series 84 - 1247 Days Plan W - Half Yearly IDCW Option</t>
  </si>
  <si>
    <t>INF109KC1RM9</t>
  </si>
  <si>
    <t>145995</t>
  </si>
  <si>
    <t>ICICI Prudential Fixed Maturity Plan - Series 84 - 1247 Days Plan W - Quarterly IDCW Option</t>
  </si>
  <si>
    <t>INF109KC1RL1</t>
  </si>
  <si>
    <t>145904</t>
  </si>
  <si>
    <t>ICICI Prudential Fixed Maturity Plan - Series 84 - 1254 Days Plan U - Cumulative Option</t>
  </si>
  <si>
    <t>INF109KC1QU4</t>
  </si>
  <si>
    <t>145905</t>
  </si>
  <si>
    <t>ICICI Prudential Fixed Maturity Plan - Series 84 - 1254 Days Plan U - Direct Plan Cumulative Option</t>
  </si>
  <si>
    <t>INF109KC1QZ3</t>
  </si>
  <si>
    <t>145909</t>
  </si>
  <si>
    <t>ICICI Prudential Fixed Maturity Plan - Series 84 - 1254 Days Plan U - Direct Plan Half Yearly IDCW Option</t>
  </si>
  <si>
    <t>INF109KC1QY6</t>
  </si>
  <si>
    <t>145907</t>
  </si>
  <si>
    <t>ICICI Prudential Fixed Maturity Plan - Series 84 - 1254 Days Plan U - Half Yearly IDCW Option</t>
  </si>
  <si>
    <t>INF109KC1QW0</t>
  </si>
  <si>
    <t>145906</t>
  </si>
  <si>
    <t>ICICI Prudential Fixed Maturity Plan - Series 84 - 1254 Days Plan U - Quarterly IDCW Option</t>
  </si>
  <si>
    <t>INF109KC1QV2</t>
  </si>
  <si>
    <t>145705</t>
  </si>
  <si>
    <t>ICICI Prudential Fixed Maturity Plan - Series 84 - 1272 Days Plan Q - Cumulative Option</t>
  </si>
  <si>
    <t>INF109KC1PS0</t>
  </si>
  <si>
    <t>145701</t>
  </si>
  <si>
    <t>ICICI Prudential Fixed Maturity Plan - Series 84 - 1272 Days Plan Q - Direct Plan Cumulative Option</t>
  </si>
  <si>
    <t>INF109KC1PV4</t>
  </si>
  <si>
    <t>145706</t>
  </si>
  <si>
    <t>ICICI Prudential Fixed Maturity Plan - Series 84 - 1272 Days Plan Q - Half Yearly IDCW Option</t>
  </si>
  <si>
    <t>INF109KC1PU6</t>
  </si>
  <si>
    <t>145702</t>
  </si>
  <si>
    <t>ICICI Prudential Fixed Maturity Plan - Series 84 - 1272 Days Plan Q - Quarterly IDCW Option</t>
  </si>
  <si>
    <t>INF109KC1PT8</t>
  </si>
  <si>
    <t>145312</t>
  </si>
  <si>
    <t>ICICI Prudential Fixed Maturity Plan - Series 84 - 1275 Days Plan K - Cumulative Option</t>
  </si>
  <si>
    <t>INF109KC1MO6</t>
  </si>
  <si>
    <t>145307</t>
  </si>
  <si>
    <t>ICICI Prudential Fixed Maturity Plan - Series 84 - 1275 Days Plan K - Direct Plan Cumulative Option</t>
  </si>
  <si>
    <t>INF109KC1MR9</t>
  </si>
  <si>
    <t>145310</t>
  </si>
  <si>
    <t>ICICI Prudential Fixed Maturity Plan - Series 84 - 1275 Days Plan K - Direct Plan Half Yearly IDCW Option</t>
  </si>
  <si>
    <t>INF109KC1MT5</t>
  </si>
  <si>
    <t>145309</t>
  </si>
  <si>
    <t>ICICI Prudential Fixed Maturity Plan - Series 84 - 1275 Days Plan K - Half Yearly IDCW Option</t>
  </si>
  <si>
    <t>INF109KC1MQ1</t>
  </si>
  <si>
    <t>145308</t>
  </si>
  <si>
    <t>ICICI Prudential Fixed Maturity Plan - Series 84 - 1275 Days Plan K - Quarterly IDCW Option</t>
  </si>
  <si>
    <t>INF109KC1MP3</t>
  </si>
  <si>
    <t>145627</t>
  </si>
  <si>
    <t>ICICI Prudential Fixed Maturity Plan - Series 84 - 1279 Days Plan P - Cumulative Option</t>
  </si>
  <si>
    <t>INF109KC1PM3</t>
  </si>
  <si>
    <t>145628</t>
  </si>
  <si>
    <t>ICICI Prudential Fixed Maturity Plan - Series 84 - 1279 Days Plan P - Direct Plan Cumulative Option</t>
  </si>
  <si>
    <t>INF109KC1PP6</t>
  </si>
  <si>
    <t>145630</t>
  </si>
  <si>
    <t>ICICI Prudential Fixed Maturity Plan - Series 84 - 1279 Days Plan P - Half Yearly IDCW Option</t>
  </si>
  <si>
    <t>INF109KC1PO9</t>
  </si>
  <si>
    <t>145632</t>
  </si>
  <si>
    <t>ICICI Prudential Fixed Maturity Plan - Series 84 - 1279 Days Plan P - Quarterly IDCW Option</t>
  </si>
  <si>
    <t>INF109KC1PN1</t>
  </si>
  <si>
    <t>145119</t>
  </si>
  <si>
    <t>ICICI Prudential Fixed Maturity Plan - Series 84 - 1286 Days Plan F - Cumulative Option</t>
  </si>
  <si>
    <t>INF109KC1LM2</t>
  </si>
  <si>
    <t>145122</t>
  </si>
  <si>
    <t>ICICI Prudential Fixed Maturity Plan - Series 84 - 1286 Days Plan F - Direct Plan Cumulative Option</t>
  </si>
  <si>
    <t>INF109KC1LP5</t>
  </si>
  <si>
    <t>145124</t>
  </si>
  <si>
    <t>ICICI Prudential Fixed Maturity Plan - Series 84 - 1286 Days Plan F - Direct Plan Quarterly IDCW Option</t>
  </si>
  <si>
    <t>INF109KC1LQ3</t>
  </si>
  <si>
    <t>145123</t>
  </si>
  <si>
    <t>ICICI Prudential Fixed Maturity Plan - Series 84 - 1286 Days Plan F - Quarterly IDCW Option</t>
  </si>
  <si>
    <t>INF109KC1LN0</t>
  </si>
  <si>
    <t>145184</t>
  </si>
  <si>
    <t>ICICI Prudential Fixed Maturity Plan - Series 84 - 1287 Days Plan I - Cumulative Option</t>
  </si>
  <si>
    <t>INF109KC1MI8</t>
  </si>
  <si>
    <t>145185</t>
  </si>
  <si>
    <t>ICICI Prudential Fixed Maturity Plan - Series 84 - 1287 Days Plan I - Direct Plan Cumulative Option</t>
  </si>
  <si>
    <t>INF109KC1ML2</t>
  </si>
  <si>
    <t>145183</t>
  </si>
  <si>
    <t>ICICI Prudential Fixed Maturity Plan - Series 84 - 1287 Days Plan I - Half Yearly IDCW Option</t>
  </si>
  <si>
    <t>INF109KC1MK4</t>
  </si>
  <si>
    <t>145186</t>
  </si>
  <si>
    <t>ICICI Prudential Fixed Maturity Plan - Series 84 - 1287 Days Plan I - Quarterly IDCW Option</t>
  </si>
  <si>
    <t>INF109KC1MJ6</t>
  </si>
  <si>
    <t>145024</t>
  </si>
  <si>
    <t>ICICI Prudential Fixed Maturity Plan - Series 84 - 1288 Days Plan E - Cumulative Option</t>
  </si>
  <si>
    <t>INF109KC1LA7</t>
  </si>
  <si>
    <t>145028</t>
  </si>
  <si>
    <t>ICICI Prudential Fixed Maturity Plan - Series 84 - 1288 Days Plan E - Direct Plan Cumulative Option</t>
  </si>
  <si>
    <t>INF109KC1LD1</t>
  </si>
  <si>
    <t>145026</t>
  </si>
  <si>
    <t>ICICI Prudential Fixed Maturity Plan - Series 84 - 1288 Days Plan E - Half Yearly IDCW Option</t>
  </si>
  <si>
    <t>INF109KC1LC3</t>
  </si>
  <si>
    <t>145025</t>
  </si>
  <si>
    <t>ICICI Prudential Fixed Maturity Plan - Series 84 - 1288 Days Plan E - Quarterly IDCW Option</t>
  </si>
  <si>
    <t>INF109KC1LB5</t>
  </si>
  <si>
    <t>145623</t>
  </si>
  <si>
    <t>ICICI Prudential Fixed Maturity Plan - Series 84 - 1288 Days Plan O - Cumulative Option</t>
  </si>
  <si>
    <t>INF109KC1PG5</t>
  </si>
  <si>
    <t>145625</t>
  </si>
  <si>
    <t>ICICI Prudential Fixed Maturity Plan - Series 84 - 1288 Days Plan O - Direct Plan Cumulative Option</t>
  </si>
  <si>
    <t>INF109KC1PJ9</t>
  </si>
  <si>
    <t>145626</t>
  </si>
  <si>
    <t>ICICI Prudential Fixed Maturity Plan - Series 84 - 1288 Days Plan O - Direct Plan Quarterly IDCW Option</t>
  </si>
  <si>
    <t>INF109KC1PK7</t>
  </si>
  <si>
    <t>145023</t>
  </si>
  <si>
    <t>ICICI Prudential Fixed Maturity Plan - Series 84 - 1293 Days Plan D - Cumulative Option</t>
  </si>
  <si>
    <t>INF109KC1KU7</t>
  </si>
  <si>
    <t>145018</t>
  </si>
  <si>
    <t>ICICI Prudential Fixed Maturity Plan - Series 84 - 1293 Days Plan D - Direct Plan Cumulative Option</t>
  </si>
  <si>
    <t>INF109KC1KX1</t>
  </si>
  <si>
    <t>145021</t>
  </si>
  <si>
    <t>ICICI Prudential Fixed Maturity Plan - Series 84 - 1293 Days Plan D - Half Yearly IDCW Option</t>
  </si>
  <si>
    <t>INF109KC1KW3</t>
  </si>
  <si>
    <t>145019</t>
  </si>
  <si>
    <t>ICICI Prudential Fixed Maturity Plan - Series 84 - 1293 Days Plan D - Quarterly IDCW Option</t>
  </si>
  <si>
    <t>INF109KC1KV5</t>
  </si>
  <si>
    <t>145132</t>
  </si>
  <si>
    <t>ICICI Prudential Fixed Maturity Plan - Series 84 - 168 Days Plan G - Cumulative Option</t>
  </si>
  <si>
    <t>INF109KC1LS9</t>
  </si>
  <si>
    <t>145129</t>
  </si>
  <si>
    <t>ICICI Prudential Fixed Maturity Plan - Series 84 - 168 Days Plan G - Direct Plan Cumulative Option</t>
  </si>
  <si>
    <t>INF109KC1LU5</t>
  </si>
  <si>
    <t>145131</t>
  </si>
  <si>
    <t>ICICI Prudential Fixed Maturity Plan - Series 84 - 168 Days Plan G - Dividend Option</t>
  </si>
  <si>
    <t>INF109KC1LT7</t>
  </si>
  <si>
    <t>146797</t>
  </si>
  <si>
    <t>ICICI Prudential Fixed Maturity Plan - Series 85 - 10 Years Plan I - Cumulative Option</t>
  </si>
  <si>
    <t>INF109KC1VQ2</t>
  </si>
  <si>
    <t>146795</t>
  </si>
  <si>
    <t>ICICI Prudential Fixed Maturity Plan - Series 85 - 10 Years Plan I - Direct Plan Cumulative Option</t>
  </si>
  <si>
    <t>INF109KC1VT6</t>
  </si>
  <si>
    <t>146800</t>
  </si>
  <si>
    <t>ICICI Prudential Fixed Maturity Plan - Series 85 - 10 Years Plan I - Quarterly IDCW Option</t>
  </si>
  <si>
    <t>INF109KC1VR0</t>
  </si>
  <si>
    <t>146911</t>
  </si>
  <si>
    <t>ICICI Prudential Fixed Maturity Plan - Series 85 - 1127 Days Plan O - Cumulative Option</t>
  </si>
  <si>
    <t>INF109KC1WY4</t>
  </si>
  <si>
    <t>146912</t>
  </si>
  <si>
    <t>ICICI Prudential Fixed Maturity Plan - Series 85 - 1127 Days Plan O - Direct Plan Cumulative Option</t>
  </si>
  <si>
    <t>INF109KC1XB0</t>
  </si>
  <si>
    <t>146915</t>
  </si>
  <si>
    <t>ICICI Prudential Fixed Maturity Plan - Series 85 - 1127 Days Plan O - Half Yearly IDCW Option</t>
  </si>
  <si>
    <t>INF109KC1XA2</t>
  </si>
  <si>
    <t>146935</t>
  </si>
  <si>
    <t>ICICI Prudential Fixed Maturity Plan - Series 85 - 1127 Days Plan Q - Cumulative Option</t>
  </si>
  <si>
    <t>INF109KC1XO3</t>
  </si>
  <si>
    <t>146931</t>
  </si>
  <si>
    <t>ICICI Prudential Fixed Maturity Plan - Series 85 - 1127 Days Plan Q - Direct Plan Cumulative Option</t>
  </si>
  <si>
    <t>INF109KC1XR6</t>
  </si>
  <si>
    <t>146932</t>
  </si>
  <si>
    <t>ICICI Prudential Fixed Maturity Plan - Series 85 - 1127 Days Plan Q - Half Yearly IDCW Option</t>
  </si>
  <si>
    <t>INF109KC1XQ8</t>
  </si>
  <si>
    <t>146933</t>
  </si>
  <si>
    <t>ICICI Prudential Fixed Maturity Plan - Series 85 - 1127 Days Plan Q - Quarterly IDCW Option</t>
  </si>
  <si>
    <t>INF109KC1XP0</t>
  </si>
  <si>
    <t>146926</t>
  </si>
  <si>
    <t>ICICI Prudential Fixed Maturity Plan - Series 85 - 1129 Days Plan P - Cumulative Option</t>
  </si>
  <si>
    <t>INF109KC1XI5</t>
  </si>
  <si>
    <t>146924</t>
  </si>
  <si>
    <t>ICICI Prudential Fixed Maturity Plan - Series 85 - 1129 Days Plan P - Direct Plan Cumulative Option</t>
  </si>
  <si>
    <t>INF109KC1XL9</t>
  </si>
  <si>
    <t>146925</t>
  </si>
  <si>
    <t>ICICI Prudential Fixed Maturity Plan - Series 85 - 1129 Days Plan P - Quarterly IDCW Option</t>
  </si>
  <si>
    <t>INF109KC1XJ3</t>
  </si>
  <si>
    <t>146981</t>
  </si>
  <si>
    <t>ICICI Prudential Fixed Maturity Plan - Series 85 - 1140 Days Plan R - Cumulative Option</t>
  </si>
  <si>
    <t>INF109KC1XU0</t>
  </si>
  <si>
    <t>146982</t>
  </si>
  <si>
    <t>ICICI Prudential Fixed Maturity Plan - Series 85 - 1140 Days Plan R - Direct Plan Cumulative Option</t>
  </si>
  <si>
    <t>INF109KC1XX4</t>
  </si>
  <si>
    <t>146983</t>
  </si>
  <si>
    <t>ICICI Prudential Fixed Maturity Plan - Series 85 - 1140 Days Plan R - Quarterly IDCW Option</t>
  </si>
  <si>
    <t>INF109KC1XV8</t>
  </si>
  <si>
    <t>146810</t>
  </si>
  <si>
    <t>ICICI Prudential Fixed Maturity Plan - Series 85 - 1143 Days Plan J - Cumulative Option</t>
  </si>
  <si>
    <t>INF109KC1VK5</t>
  </si>
  <si>
    <t>146811</t>
  </si>
  <si>
    <t>ICICI Prudential Fixed Maturity Plan - Series 85 - 1143 Days Plan J - Direct Plan Cumulative Option</t>
  </si>
  <si>
    <t>INF109KC1VN9</t>
  </si>
  <si>
    <t>146809</t>
  </si>
  <si>
    <t>ICICI Prudential Fixed Maturity Plan - Series 85 - 1143 Days Plan J - Direct Plan Quarterly IDCW Option</t>
  </si>
  <si>
    <t>INF109KC1VO7</t>
  </si>
  <si>
    <t>146807</t>
  </si>
  <si>
    <t>ICICI Prudential Fixed Maturity Plan - Series 85 - 1143 Days Plan J - Half Yearly IDCW Option</t>
  </si>
  <si>
    <t>INF109KC1VM1</t>
  </si>
  <si>
    <t>146531</t>
  </si>
  <si>
    <t>ICICI Prudential Fixed Maturity Plan - Series 85 - 1156 Days Plan F - Cumulative Option</t>
  </si>
  <si>
    <t>INF109KC1UK7</t>
  </si>
  <si>
    <t>146532</t>
  </si>
  <si>
    <t>ICICI Prudential Fixed Maturity Plan - Series 85 - 1156 Days Plan F - Direct Plan Cumulative Option</t>
  </si>
  <si>
    <t>INF109KC1UN1</t>
  </si>
  <si>
    <t>146530</t>
  </si>
  <si>
    <t>ICICI Prudential Fixed Maturity Plan - Series 85 - 1156 Days Plan F - Direct Plan Half Yearly IDCW Option</t>
  </si>
  <si>
    <t>INF109KC1UP6</t>
  </si>
  <si>
    <t>146535</t>
  </si>
  <si>
    <t>ICICI Prudential Fixed Maturity Plan - Series 85 - 1156 Days Plan F - Half Yearly IDCW Option</t>
  </si>
  <si>
    <t>INF109KC1UM3</t>
  </si>
  <si>
    <t>146533</t>
  </si>
  <si>
    <t>ICICI Prudential Fixed Maturity Plan - Series 85 - 1156 Days Plan F - Quarterly IDCW Option</t>
  </si>
  <si>
    <t>INF109KC1UL5</t>
  </si>
  <si>
    <t>146662</t>
  </si>
  <si>
    <t>ICICI Prudential Fixed Maturity Plan - Series 85 - 1156 Days Plan G - Cumulative Option</t>
  </si>
  <si>
    <t>INF109KC1UQ4</t>
  </si>
  <si>
    <t>146663</t>
  </si>
  <si>
    <t>ICICI Prudential Fixed Maturity Plan - Series 85 - 1156 Days Plan G - Direct Plan Cumulative Option</t>
  </si>
  <si>
    <t>INF109KC1UT8</t>
  </si>
  <si>
    <t>146664</t>
  </si>
  <si>
    <t>ICICI Prudential Fixed Maturity Plan - Series 85 - 1156 Days Plan G - Half Yearly IDCW Option</t>
  </si>
  <si>
    <t>INF109KC1US0</t>
  </si>
  <si>
    <t>146659</t>
  </si>
  <si>
    <t>ICICI Prudential Fixed Maturity Plan - Series 85 - 1156 Days Plan G - Quarterly IDCW Option</t>
  </si>
  <si>
    <t>INF109KC1UR2</t>
  </si>
  <si>
    <t>146448</t>
  </si>
  <si>
    <t>ICICI Prudential Fixed Maturity Plan - Series 85 - 1168 Days Plan E - Cumulative Option</t>
  </si>
  <si>
    <t>INF109KC1TK9</t>
  </si>
  <si>
    <t>146450</t>
  </si>
  <si>
    <t>ICICI Prudential Fixed Maturity Plan - Series 85 - 1168 Days Plan E - Direct Plan Cumulative Option</t>
  </si>
  <si>
    <t>INF109KC1TN3</t>
  </si>
  <si>
    <t>146446</t>
  </si>
  <si>
    <t>ICICI Prudential Fixed Maturity Plan - Series 85 - 1168 Days Plan E - Direct Plan Quarterly IDCW Option</t>
  </si>
  <si>
    <t>INF109KC1TO1</t>
  </si>
  <si>
    <t>146445</t>
  </si>
  <si>
    <t>ICICI Prudential Fixed Maturity Plan - Series 85 - 1168 Days Plan E - Quarterly IDCW Option</t>
  </si>
  <si>
    <t>INF109KC1TL7</t>
  </si>
  <si>
    <t>146306</t>
  </si>
  <si>
    <t>ICICI Prudential Fixed Maturity Plan - Series 85 - 1175 Days Plan D - Cumulative Option</t>
  </si>
  <si>
    <t>INF109KC1TA0</t>
  </si>
  <si>
    <t>146309</t>
  </si>
  <si>
    <t>ICICI Prudential Fixed Maturity Plan - Series 85 - 1175 Days Plan D - Direct Plan Cumulative Option</t>
  </si>
  <si>
    <t>INF109KC1TD4</t>
  </si>
  <si>
    <t>146308</t>
  </si>
  <si>
    <t>ICICI Prudential Fixed Maturity Plan - Series 85 - 1175 Days Plan D - Direct Plan Quarterly IDCW Option</t>
  </si>
  <si>
    <t>INF109KC1TE2</t>
  </si>
  <si>
    <t>146310</t>
  </si>
  <si>
    <t>ICICI Prudential Fixed Maturity Plan - Series 85 - 1175 Days Plan D - Half Yearly IDCW Option</t>
  </si>
  <si>
    <t>INF109KC1TC6</t>
  </si>
  <si>
    <t>146307</t>
  </si>
  <si>
    <t>ICICI Prudential Fixed Maturity Plan - Series 85 - 1175 Days Plan D - Quarterly IDCW Option</t>
  </si>
  <si>
    <t>INF109KC1TB8</t>
  </si>
  <si>
    <t>146255</t>
  </si>
  <si>
    <t>ICICI Prudential Fixed Maturity Plan - Series 85 - 1178 Days Plan B - Cumulative Option</t>
  </si>
  <si>
    <t>INF109KC1SO3</t>
  </si>
  <si>
    <t>146256</t>
  </si>
  <si>
    <t>ICICI Prudential Fixed Maturity Plan - Series 85 - 1178 Days Plan B - Direct Plan Cumulative Option</t>
  </si>
  <si>
    <t>INF109KC1SR6</t>
  </si>
  <si>
    <t>146258</t>
  </si>
  <si>
    <t>ICICI Prudential Fixed Maturity Plan - Series 85 - 1178 Days Plan B - Direct Plan Half Yearly IDCW Option</t>
  </si>
  <si>
    <t>INF109KC1ST2</t>
  </si>
  <si>
    <t>146259</t>
  </si>
  <si>
    <t>ICICI Prudential Fixed Maturity Plan - Series 85 - 1178 Days Plan B - Direct Plan Quarterly IDCW Option</t>
  </si>
  <si>
    <t>INF109KC1SS4</t>
  </si>
  <si>
    <t>146260</t>
  </si>
  <si>
    <t>ICICI Prudential Fixed Maturity Plan - Series 85 - 1178 Days Plan B - Half Yearly IDCW Option</t>
  </si>
  <si>
    <t>INF109KC1SQ8</t>
  </si>
  <si>
    <t>146257</t>
  </si>
  <si>
    <t>ICICI Prudential Fixed Maturity Plan - Series 85 - 1178 Days Plan B - Quarterly IDCW Option</t>
  </si>
  <si>
    <t>INF109KC1SP0</t>
  </si>
  <si>
    <t>146340</t>
  </si>
  <si>
    <t>ICICI Prudential Fixed Maturity Plan - Series 85 - 1185 Days Plan C - Cumulative Option</t>
  </si>
  <si>
    <t>INF109KC1SU0</t>
  </si>
  <si>
    <t>146344</t>
  </si>
  <si>
    <t>ICICI Prudential Fixed Maturity Plan - Series 85 - 1185 Days Plan C - Direct Plan Cumulative Option</t>
  </si>
  <si>
    <t>INF109KC1SX4</t>
  </si>
  <si>
    <t>146343</t>
  </si>
  <si>
    <t>ICICI Prudential Fixed Maturity Plan - Series 85 - 1185 Days Plan C - Direct Plan Half Yearly IDCW Option</t>
  </si>
  <si>
    <t>INF109KC1SZ9</t>
  </si>
  <si>
    <t>146342</t>
  </si>
  <si>
    <t>ICICI Prudential Fixed Maturity Plan - Series 85 - 1185 Days Plan C - Half Yearly IDCW Option</t>
  </si>
  <si>
    <t>INF109KC1SW6</t>
  </si>
  <si>
    <t>146345</t>
  </si>
  <si>
    <t>ICICI Prudential Fixed Maturity Plan - Series 85 - 1185 Days Plan C - Quarterly IDCW Option</t>
  </si>
  <si>
    <t>INF109KC1SV8</t>
  </si>
  <si>
    <t>146115</t>
  </si>
  <si>
    <t>ICICI Prudential Fixed Maturity Plan - Series 85 - 1197 Days Plan A - Cumulative Option</t>
  </si>
  <si>
    <t>INF109KC1SI5</t>
  </si>
  <si>
    <t>146117</t>
  </si>
  <si>
    <t>ICICI Prudential Fixed Maturity Plan - Series 85 - 1197 Days Plan A - Direct Plan Cumulative Option</t>
  </si>
  <si>
    <t>INF109KC1SL9</t>
  </si>
  <si>
    <t>146116</t>
  </si>
  <si>
    <t>ICICI Prudential Fixed Maturity Plan - Series 85 - 1197 Days Plan A - Direct Plan Quarterly IDCW Option</t>
  </si>
  <si>
    <t>INF109KC1SM7</t>
  </si>
  <si>
    <t>146118</t>
  </si>
  <si>
    <t>ICICI Prudential Fixed Maturity Plan - Series 85 - 1197 Days Plan A - Half Yearly IDCW Option</t>
  </si>
  <si>
    <t>INF109KC1SK1</t>
  </si>
  <si>
    <t>146119</t>
  </si>
  <si>
    <t>ICICI Prudential Fixed Maturity Plan - Series 85 - 1197 Days Plan A - Quarterly IDCW Option</t>
  </si>
  <si>
    <t>INF109KC1SJ3</t>
  </si>
  <si>
    <t>147137</t>
  </si>
  <si>
    <t>ICICI Prudential Fixed Maturity Plan - Series 86 - 1099 Days Plan A - Cumulative Option</t>
  </si>
  <si>
    <t>INF109KC1A21</t>
  </si>
  <si>
    <t>147138</t>
  </si>
  <si>
    <t>ICICI Prudential Fixed Maturity Plan - Series 86 - 1099 Days Plan A - Direct Plan Cumulative Option</t>
  </si>
  <si>
    <t>INF109KC1A54</t>
  </si>
  <si>
    <t>147141</t>
  </si>
  <si>
    <t>ICICI Prudential Fixed Maturity Plan - Series 86 - 1099 Days Plan A - Direct Plan Half Yearly IDCW Option</t>
  </si>
  <si>
    <t>INF109KC1A70</t>
  </si>
  <si>
    <t>147142</t>
  </si>
  <si>
    <t>ICICI Prudential Fixed Maturity Plan - Series 86 - 1099 Days Plan A - Half Yearly IDCW Option</t>
  </si>
  <si>
    <t>INF109KC1A47</t>
  </si>
  <si>
    <t>147139</t>
  </si>
  <si>
    <t>ICICI Prudential Fixed Maturity Plan - Series 86 - 1099 Days Plan A - Quarterly IDCW Option</t>
  </si>
  <si>
    <t>INF109KC1A39</t>
  </si>
  <si>
    <t>148185</t>
  </si>
  <si>
    <t>ICICI Prudential Fixed Maturity Plan - Series 87 - 1141 Days Plan G - Cumulative Option</t>
  </si>
  <si>
    <t>INF109KC1K52</t>
  </si>
  <si>
    <t>148186</t>
  </si>
  <si>
    <t>ICICI Prudential Fixed Maturity Plan - Series 87 - 1141 Days Plan G - Direct Plan Cumulative Option</t>
  </si>
  <si>
    <t>INF109KC1K86</t>
  </si>
  <si>
    <t>148187</t>
  </si>
  <si>
    <t>ICICI Prudential Fixed Maturity Plan - Series 87 - 1141 Days Plan G - Half Yearly IDCW Option</t>
  </si>
  <si>
    <t>INF109KC1K78</t>
  </si>
  <si>
    <t>148182</t>
  </si>
  <si>
    <t>ICICI Prudential Fixed Maturity Plan - Series 87 - 1141 Days Plan G - Quarterly IDCW Option</t>
  </si>
  <si>
    <t>INF109KC1K60</t>
  </si>
  <si>
    <t>147899</t>
  </si>
  <si>
    <t>ICICI Prudential Fixed Maturity Plan - Series 87 - 1174 Days Plan B - Cumulative Option</t>
  </si>
  <si>
    <t>INF109KC1G90</t>
  </si>
  <si>
    <t>147900</t>
  </si>
  <si>
    <t>ICICI Prudential Fixed Maturity Plan - Series 87 - 1174 Days Plan B - Direct Plan Cumulative Option</t>
  </si>
  <si>
    <t>INF109KC1H24</t>
  </si>
  <si>
    <t>147902</t>
  </si>
  <si>
    <t>ICICI Prudential Fixed Maturity Plan - Series 87 - 1174 Days Plan B - Direct Plan Half Yearly IDCW Option</t>
  </si>
  <si>
    <t>INF109KC1H40</t>
  </si>
  <si>
    <t>147904</t>
  </si>
  <si>
    <t>ICICI Prudential Fixed Maturity Plan - Series 87 - 1174 Days Plan B - Direct Plan Quarterly IDCW Option</t>
  </si>
  <si>
    <t>INF109KC1H32</t>
  </si>
  <si>
    <t>147901</t>
  </si>
  <si>
    <t>ICICI Prudential Fixed Maturity Plan - Series 87 - 1174 Days Plan B - Half Yearly IDCW Option</t>
  </si>
  <si>
    <t>INF109KC1H16</t>
  </si>
  <si>
    <t>147903</t>
  </si>
  <si>
    <t>ICICI Prudential Fixed Maturity Plan - Series 87 - 1174 Days Plan B - Quarterly IDCW Option</t>
  </si>
  <si>
    <t>INF109KC1H08</t>
  </si>
  <si>
    <t>147858</t>
  </si>
  <si>
    <t>ICICI Prudential Fixed Maturity Plan - Series 87 - 1214 Days Plan A - Cumulative Option</t>
  </si>
  <si>
    <t>INF109KC1G25</t>
  </si>
  <si>
    <t>147859</t>
  </si>
  <si>
    <t>ICICI Prudential Fixed Maturity Plan - Series 87 - 1214 Days Plan A - Direct Plan Cumulative Option</t>
  </si>
  <si>
    <t>INF109KC1G58</t>
  </si>
  <si>
    <t>147862</t>
  </si>
  <si>
    <t>ICICI Prudential Fixed Maturity Plan - Series 87 - 1214 Days Plan A - Direct Plan Half Yearly IDCW Option</t>
  </si>
  <si>
    <t>INF109KC1G74</t>
  </si>
  <si>
    <t>147860</t>
  </si>
  <si>
    <t>ICICI Prudential Fixed Maturity Plan - Series 87 - 1214 Days Plan A - Direct Plan Quarterly IDCW Option</t>
  </si>
  <si>
    <t>INF109KC1G66</t>
  </si>
  <si>
    <t>147861</t>
  </si>
  <si>
    <t>ICICI Prudential Fixed Maturity Plan - Series 87 - 1214 Days Plan A - Half Yearly IDCW Option</t>
  </si>
  <si>
    <t>INF109KC1G41</t>
  </si>
  <si>
    <t>147863</t>
  </si>
  <si>
    <t>ICICI Prudential Fixed Maturity Plan - Series 87 - 1214 Days Plan A - Quarterly IDCW Option</t>
  </si>
  <si>
    <t>INF109KC1G33</t>
  </si>
  <si>
    <t>ICICI Prudential Fixed Maturity Plan -Series 74 -9 Years Plan U IDCW Option</t>
  </si>
  <si>
    <t>148990</t>
  </si>
  <si>
    <t>ICICI Prudential Flexicap Fund - Direct Plan - Growth</t>
  </si>
  <si>
    <t>INF109KC1R14</t>
  </si>
  <si>
    <t>148991</t>
  </si>
  <si>
    <t>ICICI Prudential Flexicap Fund - Direct Plan - IDCW</t>
  </si>
  <si>
    <t>INF109KC1R22</t>
  </si>
  <si>
    <t>INF109KC1R30</t>
  </si>
  <si>
    <t>148989</t>
  </si>
  <si>
    <t>ICICI Prudential Flexicap Fund - Growth</t>
  </si>
  <si>
    <t>INF109KC1Q80</t>
  </si>
  <si>
    <t>148988</t>
  </si>
  <si>
    <t>ICICI Prudential Flexicap Fund - IDCW</t>
  </si>
  <si>
    <t>INF109KC1Q98</t>
  </si>
  <si>
    <t>INF109KC1R06</t>
  </si>
  <si>
    <t>ICICI Prudential Floating Interest Fund - Daily IDCW</t>
  </si>
  <si>
    <t>ICICI Prudential Floating Interest Fund - Direct Plan - Daily IDCW</t>
  </si>
  <si>
    <t>ICICI Prudential Floating Interest Fund - Direct Plan - Fortnightly IDCW</t>
  </si>
  <si>
    <t>ICICI Prudential Floating Interest Fund - Direct Plan - IDCW Others</t>
  </si>
  <si>
    <t>ICICI Prudential Floating Interest Fund - Direct Plan - Monthly IDCW</t>
  </si>
  <si>
    <t>ICICI Prudential Floating Interest Fund - Direct Plan - Quarterly IDCW</t>
  </si>
  <si>
    <t>ICICI Prudential Floating Interest Fund - Direct Plan - Weekly IDCW</t>
  </si>
  <si>
    <t>ICICI Prudential Floating Interest Fund - Fortnightly IDCW</t>
  </si>
  <si>
    <t>ICICI Prudential Floating Interest Fund - IDCW Others</t>
  </si>
  <si>
    <t>ICICI Prudential Floating Interest Fund - Monthly IDCW</t>
  </si>
  <si>
    <t>ICICI Prudential Floating Interest Fund - Quarterly IDCW</t>
  </si>
  <si>
    <t>ICICI Prudential Floating Interest Fund - Weekly IDCW</t>
  </si>
  <si>
    <t>ICICI Prudential Focused Equity Fund - Direct Plan - IDCW</t>
  </si>
  <si>
    <t>ICICI Prudential Focused Equity Fund - IDCW</t>
  </si>
  <si>
    <t>ICICI Prudential Gilt Fund - Direct Plan - IDCW</t>
  </si>
  <si>
    <t>ICICI Prudential Gilt Fund - IDCW</t>
  </si>
  <si>
    <t>147648</t>
  </si>
  <si>
    <t>ICICI Prudential Global Advantage Fund (FOF) - Direct Plan - Growth Option</t>
  </si>
  <si>
    <t>INF109KC1F34</t>
  </si>
  <si>
    <t>147645</t>
  </si>
  <si>
    <t>ICICI Prudential Global Advantage Fund (FOF) - Direct Plan - IDCW</t>
  </si>
  <si>
    <t>INF109KC1F42</t>
  </si>
  <si>
    <t>147647</t>
  </si>
  <si>
    <t>ICICI Prudential Global Advantage Fund (FOF) - Growth Option</t>
  </si>
  <si>
    <t>INF109KC1F00</t>
  </si>
  <si>
    <t>147646</t>
  </si>
  <si>
    <t>ICICI Prudential Global Advantage Fund (FOF) - IDCW</t>
  </si>
  <si>
    <t>INF109KC1F18</t>
  </si>
  <si>
    <t>ICICI Prudential Global Stable Equity Fund (FOF) - Direct - Growth</t>
  </si>
  <si>
    <t>ICICI Prudential Global Stable Equity Fund (FOF) - Direct - IDCW</t>
  </si>
  <si>
    <t>ICICI Prudential Global Stable Equity Fund (FOF) - Growth</t>
  </si>
  <si>
    <t>ICICI Prudential Global Stable Equity Fund (FOF) - IDCW</t>
  </si>
  <si>
    <t>INF109KC1NT3</t>
  </si>
  <si>
    <t>ICICI Prudential Growth Fund - Series 3 Direct IDCW</t>
  </si>
  <si>
    <t>ICICI Prudential Growth Fund - Series 3 IDCW</t>
  </si>
  <si>
    <t>148957</t>
  </si>
  <si>
    <t>ICICI Prudential Healthcare ETF</t>
  </si>
  <si>
    <t>INF109KC1Q72</t>
  </si>
  <si>
    <t>148466</t>
  </si>
  <si>
    <t>ICICI Prudential IT ETF</t>
  </si>
  <si>
    <t>INF109KC1N67</t>
  </si>
  <si>
    <t>ICICI Prudential Income Optimizer Fund (FOF) - Direct Plan - Growth</t>
  </si>
  <si>
    <t>ICICI Prudential Income Optimizer Fund (FOF) - Direct Plan - IDCW</t>
  </si>
  <si>
    <t>ICICI Prudential Income Optimizer Fund (FOF) - Growth</t>
  </si>
  <si>
    <t>ICICI Prudential Income Optimizer Fund (FOF) - IDCW</t>
  </si>
  <si>
    <t>148035</t>
  </si>
  <si>
    <t>ICICI Prudential India Equity FOF - Direct Plan - Growth</t>
  </si>
  <si>
    <t>INF109KC1I49</t>
  </si>
  <si>
    <t>148036</t>
  </si>
  <si>
    <t>ICICI Prudential India Equity FOF - Direct Plan - IDCW</t>
  </si>
  <si>
    <t>INF109KC1I64</t>
  </si>
  <si>
    <t>INF109KC1I56</t>
  </si>
  <si>
    <t>148033</t>
  </si>
  <si>
    <t>ICICI Prudential India Equity FOF - Growth</t>
  </si>
  <si>
    <t>INF109KC1I15</t>
  </si>
  <si>
    <t>148034</t>
  </si>
  <si>
    <t>ICICI Prudential India Equity FOF - IDCW</t>
  </si>
  <si>
    <t>INF109KC1I31</t>
  </si>
  <si>
    <t>INF109KC1I23</t>
  </si>
  <si>
    <t>145896</t>
  </si>
  <si>
    <t>ICICI Prudential India Opportunities Fund - Cumulative Option</t>
  </si>
  <si>
    <t>INF109KC1RE6</t>
  </si>
  <si>
    <t>145897</t>
  </si>
  <si>
    <t>ICICI Prudential India Opportunities Fund - Direct Plan - Cumulative Option</t>
  </si>
  <si>
    <t>INF109KC1RH9</t>
  </si>
  <si>
    <t>145898</t>
  </si>
  <si>
    <t>ICICI Prudential India Opportunities Fund - Direct Plan - IDCW Option</t>
  </si>
  <si>
    <t>INF109KC1RI7</t>
  </si>
  <si>
    <t>145899</t>
  </si>
  <si>
    <t>ICICI Prudential India Opportunities Fund - IDCW Option</t>
  </si>
  <si>
    <t>INF109KC1RF3</t>
  </si>
  <si>
    <t>ICICI Prudential Infrastructure Fund - Direct Plan -  IDCW</t>
  </si>
  <si>
    <t>ICICI Prudential Infrastructure Fund - IDCW</t>
  </si>
  <si>
    <t>ICICI Prudential Large &amp; Mid Cap Fund - Direct Plan - IDCW</t>
  </si>
  <si>
    <t>ICICI Prudential Large &amp; Mid Cap Fund - IDCW</t>
  </si>
  <si>
    <t>144947</t>
  </si>
  <si>
    <t>ICICI Prudential Liquid ETF</t>
  </si>
  <si>
    <t>INF109KC1KT9</t>
  </si>
  <si>
    <t>ICICI Prudential Liquid Fund - Daily IDCW</t>
  </si>
  <si>
    <t>ICICI Prudential Liquid Fund - Direct Plan -  Annual IDCW</t>
  </si>
  <si>
    <t>ICICI Prudential Liquid Fund - Direct Plan -  Half Yearly IDCW</t>
  </si>
  <si>
    <t>ICICI Prudential Liquid Fund - Direct Plan -  IDCW Others</t>
  </si>
  <si>
    <t>ICICI Prudential Liquid Fund - Direct Plan - Daily IDCW</t>
  </si>
  <si>
    <t>ICICI Prudential Liquid Fund - Direct Plan - Monthly IDCW</t>
  </si>
  <si>
    <t>ICICI Prudential Liquid Fund - Direct Plan - Quarterly IDCW</t>
  </si>
  <si>
    <t>ICICI Prudential Liquid Fund - Direct Plan - Weekly IDCW</t>
  </si>
  <si>
    <t>ICICI Prudential Liquid Fund - Half Yearly IDCW</t>
  </si>
  <si>
    <t>ICICI Prudential Liquid Fund - IDCW Others</t>
  </si>
  <si>
    <t>ICICI Prudential Liquid Fund - Unclaimed IDCW</t>
  </si>
  <si>
    <t>139432</t>
  </si>
  <si>
    <t>ICICI Prudential Liquid Fund - Unclaimed IDCW Investor Education</t>
  </si>
  <si>
    <t>INF109KB1WS7</t>
  </si>
  <si>
    <t>139431</t>
  </si>
  <si>
    <t>ICICI Prudential Liquid Fund - Unclaimed Redemption Investor Education</t>
  </si>
  <si>
    <t>INF109KB1WT5</t>
  </si>
  <si>
    <t>ICICI Prudential Liquid Fund - Weekly IDCW</t>
  </si>
  <si>
    <t>ICICI Prudential Liquid Fund -Monthly IDCW</t>
  </si>
  <si>
    <t>ICICI Prudential Liquid Fund -Quarterly IDCW</t>
  </si>
  <si>
    <t>ICICI Prudential Liquid Fund-Annual IDCW</t>
  </si>
  <si>
    <t>ICICI Prudential Long Term Bond Fund - Annual IDCW</t>
  </si>
  <si>
    <t>ICICI Prudential Long Term Bond Fund - Direct Plan - Half Yearly IDCW</t>
  </si>
  <si>
    <t>ICICI Prudential Long Term Bond Fund - Direct Plan - Quarterly IDCW</t>
  </si>
  <si>
    <t>ICICI Prudential Long Term Bond Fund - Half Yearly IDCW</t>
  </si>
  <si>
    <t>ICICI Prudential Long Term Bond Fund - Quarterly IDCW</t>
  </si>
  <si>
    <t>ICICI Prudential Long Term Bond Fund Direct Plan - Annual IDCW</t>
  </si>
  <si>
    <t>ICICI Prudential Long Term Equity Fund (Tax Saving) - Direct Plan -  IDCW</t>
  </si>
  <si>
    <t>ICICI Prudential Long Term Equity Fund (Tax Saving)- IDCW</t>
  </si>
  <si>
    <t>ICICI Prudential Long Term Wealth Enhancement Fund - Direct Plan IDCW Option</t>
  </si>
  <si>
    <t>ICICI Prudential Long Term Wealth Enhancement Fund - IDCW Option</t>
  </si>
  <si>
    <t>147346</t>
  </si>
  <si>
    <t>ICICI Prudential MNC Fund - Direct Plan - Growth Option</t>
  </si>
  <si>
    <t>INF109KC1D93</t>
  </si>
  <si>
    <t>147347</t>
  </si>
  <si>
    <t>ICICI Prudential MNC Fund - Direct Plan - IDCW Option</t>
  </si>
  <si>
    <t>INF109KC1E01</t>
  </si>
  <si>
    <t>147345</t>
  </si>
  <si>
    <t>ICICI Prudential MNC Fund - Growth Option</t>
  </si>
  <si>
    <t>INF109KC1D69</t>
  </si>
  <si>
    <t>147348</t>
  </si>
  <si>
    <t>ICICI Prudential MNC Fund - IDCW Option</t>
  </si>
  <si>
    <t>INF109KC1D77</t>
  </si>
  <si>
    <t>145077</t>
  </si>
  <si>
    <t>ICICI Prudential Manufacturing Fund - Cumulative Option</t>
  </si>
  <si>
    <t>INF109KC1LG4</t>
  </si>
  <si>
    <t>145075</t>
  </si>
  <si>
    <t>ICICI Prudential Manufacturing Fund - Direct Plan - Cumulative Option</t>
  </si>
  <si>
    <t>INF109KC1LJ8</t>
  </si>
  <si>
    <t>145076</t>
  </si>
  <si>
    <t>ICICI Prudential Manufacturing Fund - Direct Plan - IDCW Option</t>
  </si>
  <si>
    <t>INF109KC1LK6</t>
  </si>
  <si>
    <t>145078</t>
  </si>
  <si>
    <t>ICICI Prudential Manufacturing Fund - IDCW Option</t>
  </si>
  <si>
    <t>INF109KC1LH2</t>
  </si>
  <si>
    <t>ICICI Prudential Medium Term Bond Fund - Annual IDCW</t>
  </si>
  <si>
    <t>ICICI Prudential Medium Term Bond Fund - Direct Plan - Half Yearly IDCW</t>
  </si>
  <si>
    <t>ICICI Prudential Medium Term Bond Fund - Direct Plan - Quarterly IDCW</t>
  </si>
  <si>
    <t>ICICI Prudential Medium Term Bond Fund - Half Yearly IDCW</t>
  </si>
  <si>
    <t>ICICI Prudential Medium Term Bond Fund - Quarterly IDCW</t>
  </si>
  <si>
    <t>ICICI Prudential Medium Term Bond Fund -Direct Plan - Annual IDCW</t>
  </si>
  <si>
    <t>ICICI Prudential MidCap Fund - Direct Plan -  IDCW</t>
  </si>
  <si>
    <t>ICICI Prudential MidCap Fund - IDCW</t>
  </si>
  <si>
    <t>147921</t>
  </si>
  <si>
    <t>ICICI Prudential Midcap 150 ETF</t>
  </si>
  <si>
    <t>INF109KC1G82</t>
  </si>
  <si>
    <t>ICICI Prudential Money Market Fund Option - Daily IDCW</t>
  </si>
  <si>
    <t>ICICI Prudential Money Market Fund Option - Direct Plan -  Daily IDCW</t>
  </si>
  <si>
    <t>ICICI Prudential Money Market Fund Option - Direct Plan -  Fortnightly IDCW</t>
  </si>
  <si>
    <t>ICICI Prudential Money Market Fund Option - Direct Plan -  IDCW Others</t>
  </si>
  <si>
    <t>ICICI Prudential Money Market Fund Option - Direct Plan -  Monthly IDCW</t>
  </si>
  <si>
    <t>ICICI Prudential Money Market Fund Option - Direct Plan -  Weekly IDCW</t>
  </si>
  <si>
    <t>ICICI Prudential Money Market Fund Option - IDCW Others</t>
  </si>
  <si>
    <t>ICICI Prudential Money Market Fund Option - Monthly IDCW</t>
  </si>
  <si>
    <t>ICICI Prudential Money Market Fund Option - Weekly IDCW</t>
  </si>
  <si>
    <t>ICICI Prudential Money Market Fund Option -Fortnightly IDCW</t>
  </si>
  <si>
    <t>ICICI Prudential Multi-Asset Fund - Direct Plan - IDCW</t>
  </si>
  <si>
    <t>ICICI Prudential Multi-Asset Fund - IDCW</t>
  </si>
  <si>
    <t>ICICI Prudential Multicap Fund - Direct Plan -  IDCW</t>
  </si>
  <si>
    <t>ICICI Prudential Multicap Fund - IDCW</t>
  </si>
  <si>
    <t>ICICI Prudential Multiple Yield Fund - Series 14 - Plan A 1228 Days Direct Plan IDCW Option</t>
  </si>
  <si>
    <t>ICICI Prudential Multiple Yield Fund - Series 14 - Plan A 1228 Days IDCW Option</t>
  </si>
  <si>
    <t>149219</t>
  </si>
  <si>
    <t>ICICI Prudential NASDAQ 100 Index Fund - Direct Plan - Growth</t>
  </si>
  <si>
    <t>INF109KC1U50</t>
  </si>
  <si>
    <t>149221</t>
  </si>
  <si>
    <t>ICICI Prudential NASDAQ 100 Index Fund - Direct Plan - IDCW</t>
  </si>
  <si>
    <t>INF109KC1U68</t>
  </si>
  <si>
    <t>INF109KC1U76</t>
  </si>
  <si>
    <t>149218</t>
  </si>
  <si>
    <t>ICICI Prudential NASDAQ 100 Index Fund - Growth</t>
  </si>
  <si>
    <t>INF109KC1U27</t>
  </si>
  <si>
    <t>149220</t>
  </si>
  <si>
    <t>ICICI Prudential NASDAQ 100 Index Fund - IDCW</t>
  </si>
  <si>
    <t>INF109KC1U35</t>
  </si>
  <si>
    <t>INF109KC1U43</t>
  </si>
  <si>
    <t>ICICI Prudential Nifty Index Fund - Direct Plan IDCW Option</t>
  </si>
  <si>
    <t>ICICI Prudential Nifty Index Fund - IDCW Option</t>
  </si>
  <si>
    <t>148822</t>
  </si>
  <si>
    <t>ICICI Prudential Nifty Low Vol 30 ETF FOF - Direct Plan - Growth</t>
  </si>
  <si>
    <t>INF109KC1P81</t>
  </si>
  <si>
    <t>148823</t>
  </si>
  <si>
    <t>ICICI Prudential Nifty Low Vol 30 ETF FOF - Direct Plan - IDCW</t>
  </si>
  <si>
    <t>INF109KC1Q07</t>
  </si>
  <si>
    <t>INF109KC1P99</t>
  </si>
  <si>
    <t>148821</t>
  </si>
  <si>
    <t>ICICI Prudential Nifty Low Vol 30 ETF FOF - Growth</t>
  </si>
  <si>
    <t>INF109KC1P57</t>
  </si>
  <si>
    <t>148824</t>
  </si>
  <si>
    <t>ICICI Prudential Nifty Low Vol 30 ETF FOF - IDCW</t>
  </si>
  <si>
    <t>INF109KC1P73</t>
  </si>
  <si>
    <t>INF109KC1P65</t>
  </si>
  <si>
    <t>144587</t>
  </si>
  <si>
    <t>ICICI Prudential Nifty Next 50 ETF</t>
  </si>
  <si>
    <t>INF109KC1NS5</t>
  </si>
  <si>
    <t>ICICI Prudential Nifty Next 50 Index Fund - Direct Plan -  IDCW</t>
  </si>
  <si>
    <t>ICICI Prudential Nifty Next 50 Index Fund -IDCW</t>
  </si>
  <si>
    <t>145546</t>
  </si>
  <si>
    <t>ICICI Prudential Overnight Fund - Annual IDCW</t>
  </si>
  <si>
    <t>INF109KC1ON4</t>
  </si>
  <si>
    <t>145547</t>
  </si>
  <si>
    <t>ICICI Prudential Overnight Fund - Daily IDCW</t>
  </si>
  <si>
    <t>INF109KC1OB9</t>
  </si>
  <si>
    <t>145550</t>
  </si>
  <si>
    <t>ICICI Prudential Overnight Fund - Direct Plan - Annual IDCW</t>
  </si>
  <si>
    <t>INF109KC1PB6</t>
  </si>
  <si>
    <t>145537</t>
  </si>
  <si>
    <t>ICICI Prudential Overnight Fund - Direct Plan - Daily IDCW</t>
  </si>
  <si>
    <t>INF109KC1OP9</t>
  </si>
  <si>
    <t>145541</t>
  </si>
  <si>
    <t>ICICI Prudential Overnight Fund - Direct Plan - Fortnightly IDCW</t>
  </si>
  <si>
    <t>INF109KC1OU9</t>
  </si>
  <si>
    <t>145536</t>
  </si>
  <si>
    <t>ICICI Prudential Overnight Fund - Direct Plan - Growth</t>
  </si>
  <si>
    <t>INF109KC1OO2</t>
  </si>
  <si>
    <t>145545</t>
  </si>
  <si>
    <t>ICICI Prudential Overnight Fund - Direct Plan - Half Yearly IDCW</t>
  </si>
  <si>
    <t>INF109KC1OZ8</t>
  </si>
  <si>
    <t>145542</t>
  </si>
  <si>
    <t>ICICI Prudential Overnight Fund - Direct Plan - Monthly IDCW</t>
  </si>
  <si>
    <t>INF109KC1OR5</t>
  </si>
  <si>
    <t>145544</t>
  </si>
  <si>
    <t>ICICI Prudential Overnight Fund - Direct Plan - Quarterly IDCW</t>
  </si>
  <si>
    <t>INF109KC1OX3</t>
  </si>
  <si>
    <t>145539</t>
  </si>
  <si>
    <t>ICICI Prudential Overnight Fund - Direct Plan - Weekly IDCW</t>
  </si>
  <si>
    <t>INF109KC1OS3</t>
  </si>
  <si>
    <t>145540</t>
  </si>
  <si>
    <t>ICICI Prudential Overnight Fund - Fortnightly IDCW</t>
  </si>
  <si>
    <t>INF109KC1OG8</t>
  </si>
  <si>
    <t>145535</t>
  </si>
  <si>
    <t>ICICI Prudential Overnight Fund - Growth</t>
  </si>
  <si>
    <t>INF109KC1OA1</t>
  </si>
  <si>
    <t>145549</t>
  </si>
  <si>
    <t>ICICI Prudential Overnight Fund - Half Yearly IDCW</t>
  </si>
  <si>
    <t>INF109KC1OL8</t>
  </si>
  <si>
    <t>145548</t>
  </si>
  <si>
    <t>ICICI Prudential Overnight Fund - Monthly IDCW</t>
  </si>
  <si>
    <t>INF109KC1OD5</t>
  </si>
  <si>
    <t>145543</t>
  </si>
  <si>
    <t>ICICI Prudential Overnight Fund - Quarterly IDCW</t>
  </si>
  <si>
    <t>INF109KC1OJ2</t>
  </si>
  <si>
    <t>145538</t>
  </si>
  <si>
    <t>ICICI Prudential Overnight Fund - Weekly IDCW</t>
  </si>
  <si>
    <t>INF109KC1OE3</t>
  </si>
  <si>
    <t>149210</t>
  </si>
  <si>
    <t>ICICI Prudential PSU Bond Plus SDL 40:60 Index Fund - Sep 2027 - Direct Plan Growth</t>
  </si>
  <si>
    <t>INF109KC1S88</t>
  </si>
  <si>
    <t>149208</t>
  </si>
  <si>
    <t>ICICI Prudential PSU Bond Plus SDL 40:60 Index Fund - Sep 2027 - Growth</t>
  </si>
  <si>
    <t>INF109KC1S13</t>
  </si>
  <si>
    <t>149224</t>
  </si>
  <si>
    <t>ICICI Prudential PSU Bond plus SDL 40:60 Index Fund - Sep 2027 - Annual - IDCW</t>
  </si>
  <si>
    <t>INF109KC1S62</t>
  </si>
  <si>
    <t>INF109KC1S70</t>
  </si>
  <si>
    <t>149227</t>
  </si>
  <si>
    <t>ICICI Prudential PSU Bond plus SDL 40:60 Index Fund - Sep 2027 - Direct Plan Annual - IDCW</t>
  </si>
  <si>
    <t>INF109KC1T46</t>
  </si>
  <si>
    <t>INF109KC1T53</t>
  </si>
  <si>
    <t>149226</t>
  </si>
  <si>
    <t>ICICI Prudential PSU Bond plus SDL 40:60 Index Fund - Sep 2027 - Direct Plan Quarterly - IDCW</t>
  </si>
  <si>
    <t>INF109KC1T12</t>
  </si>
  <si>
    <t>INF109KC1T38</t>
  </si>
  <si>
    <t>149225</t>
  </si>
  <si>
    <t>ICICI Prudential PSU Bond plus SDL 40:60 Index Fund - Sep 2027 - Direct Plan Weekly - IDCW</t>
  </si>
  <si>
    <t>INF109KC1T04</t>
  </si>
  <si>
    <t>INF109KC1S96</t>
  </si>
  <si>
    <t>149223</t>
  </si>
  <si>
    <t>ICICI Prudential PSU Bond plus SDL 40:60 Index Fund - Sep 2027 - Quarterly - IDCW</t>
  </si>
  <si>
    <t>INF109KC1S47</t>
  </si>
  <si>
    <t>INF109KC1S54</t>
  </si>
  <si>
    <t>149222</t>
  </si>
  <si>
    <t>ICICI Prudential PSU Bond plus SDL 40:60 Index Fund - Sep 2027 - Weekly - IDCW</t>
  </si>
  <si>
    <t>INF109KC1S39</t>
  </si>
  <si>
    <t>INF109KC1S21</t>
  </si>
  <si>
    <t>ICICI Prudential Passive Strategy Fund (FOF) - Direct Plan -  IDCW</t>
  </si>
  <si>
    <t>ICICI Prudential Passive Strategy Fund (FOF) - Direct Plan - Growth</t>
  </si>
  <si>
    <t>ICICI Prudential Passive Strategy Fund (FOF) - Growth</t>
  </si>
  <si>
    <t>ICICI Prudential Passive Strategy Fund (FOF) - IDCW</t>
  </si>
  <si>
    <t>143873</t>
  </si>
  <si>
    <t>ICICI Prudential Pharma Healthcare and Diagnostics (P.H.D) Fund - Cumulative Option</t>
  </si>
  <si>
    <t>INF109KC1GE9</t>
  </si>
  <si>
    <t>143874</t>
  </si>
  <si>
    <t>ICICI Prudential Pharma Healthcare and Diagnostics (P.H.D) Fund - Direct Plan - Cumulative Option</t>
  </si>
  <si>
    <t>INF109KC1GH2</t>
  </si>
  <si>
    <t>143876</t>
  </si>
  <si>
    <t>ICICI Prudential Pharma Healthcare and Diagnostics (P.H.D) Fund - Direct Plan - IDCW Option</t>
  </si>
  <si>
    <t>INF109KC1GJ8</t>
  </si>
  <si>
    <t>143875</t>
  </si>
  <si>
    <t>ICICI Prudential Pharma Healthcare and Diagnostics (P.H.D) Fund - IDCW Option</t>
  </si>
  <si>
    <t>INF109KC1GG4</t>
  </si>
  <si>
    <t>147530</t>
  </si>
  <si>
    <t>ICICI Prudential Private Banks ETF</t>
  </si>
  <si>
    <t>INF109KC1E35</t>
  </si>
  <si>
    <t>148600</t>
  </si>
  <si>
    <t>ICICI Prudential Quant Fund Direct Plan Growth</t>
  </si>
  <si>
    <t>INF109KC1O66</t>
  </si>
  <si>
    <t>148601</t>
  </si>
  <si>
    <t>ICICI Prudential Quant Fund Direct Plan IDCW</t>
  </si>
  <si>
    <t>INF109KC1O82</t>
  </si>
  <si>
    <t>INF109KC1O74</t>
  </si>
  <si>
    <t>148598</t>
  </si>
  <si>
    <t>ICICI Prudential Quant Fund Growth</t>
  </si>
  <si>
    <t>INF109KC1O33</t>
  </si>
  <si>
    <t>148599</t>
  </si>
  <si>
    <t>ICICI Prudential Quant Fund IDCW</t>
  </si>
  <si>
    <t>INF109KC1O58</t>
  </si>
  <si>
    <t>INF109KC1O41</t>
  </si>
  <si>
    <t>ICICI Prudential Regular Gold Savings Fund (FOF) - Direct Plan -  Growth</t>
  </si>
  <si>
    <t>ICICI Prudential Regular Gold Savings Fund (FOF) - Direct Plan -  IDCW</t>
  </si>
  <si>
    <t>ICICI Prudential Regular Gold Savings Fund (FOF) - Growth</t>
  </si>
  <si>
    <t>ICICI Prudential Regular Gold Savings Fund (FOF) - IDCW</t>
  </si>
  <si>
    <t>ICICI Prudential Regular Savings Fund - Direct Plan - Half Yearly IDCW</t>
  </si>
  <si>
    <t>ICICI Prudential Regular Savings Fund - Direct Plan - Monthly IDCW</t>
  </si>
  <si>
    <t>ICICI Prudential Regular Savings Fund - Direct Plan - Quarterly IDCW</t>
  </si>
  <si>
    <t>ICICI Prudential Regular Savings Fund - Plan - Half Yearly IDCW</t>
  </si>
  <si>
    <t>ICICI Prudential Regular Savings Fund - Plan - Monthly IDCW</t>
  </si>
  <si>
    <t>ICICI Prudential Regular Savings Fund - Plan - Quarterly IDCW</t>
  </si>
  <si>
    <t>146721</t>
  </si>
  <si>
    <t>ICICI Prudential Retirement Fund - Hybrid Aggressive - Direct Plan - Growth Option</t>
  </si>
  <si>
    <t>INF109KC1TW4</t>
  </si>
  <si>
    <t>146720</t>
  </si>
  <si>
    <t>ICICI Prudential Retirement Fund - Hybrid Aggressive - Direct Plan - IDCW Option</t>
  </si>
  <si>
    <t>INF109KC1TX2</t>
  </si>
  <si>
    <t>146722</t>
  </si>
  <si>
    <t>ICICI Prudential Retirement Fund - Hybrid Aggressive - Growth Option</t>
  </si>
  <si>
    <t>INF109KC1TU8</t>
  </si>
  <si>
    <t>146723</t>
  </si>
  <si>
    <t>ICICI Prudential Retirement Fund - Hybrid Aggressive - IDCW Option</t>
  </si>
  <si>
    <t>INF109KC1TV6</t>
  </si>
  <si>
    <t>146716</t>
  </si>
  <si>
    <t>ICICI Prudential Retirement Fund - Hybrid Conservative - Direct Plan - Growth Option</t>
  </si>
  <si>
    <t>INF109KC1UA8</t>
  </si>
  <si>
    <t>146718</t>
  </si>
  <si>
    <t>ICICI Prudential Retirement Fund - Hybrid Conservative - Direct Plan - IDCW Option</t>
  </si>
  <si>
    <t>INF109KC1UB6</t>
  </si>
  <si>
    <t>146717</t>
  </si>
  <si>
    <t>ICICI Prudential Retirement Fund - Hybrid Conservative - Growth Option</t>
  </si>
  <si>
    <t>INF109KC1TY0</t>
  </si>
  <si>
    <t>146719</t>
  </si>
  <si>
    <t>ICICI Prudential Retirement Fund - Hybrid Conservative - IDCW Option</t>
  </si>
  <si>
    <t>INF109KC1TZ7</t>
  </si>
  <si>
    <t>146727</t>
  </si>
  <si>
    <t>ICICI Prudential Retirement Fund - Pure Debt - Direct Plan - Growth Option</t>
  </si>
  <si>
    <t>INF109KC1UE0</t>
  </si>
  <si>
    <t>146725</t>
  </si>
  <si>
    <t>ICICI Prudential Retirement Fund - Pure Debt - Direct Plan - IDCW Option</t>
  </si>
  <si>
    <t>INF109KC1UF7</t>
  </si>
  <si>
    <t>146726</t>
  </si>
  <si>
    <t>ICICI Prudential Retirement Fund - Pure Debt - Growth Option</t>
  </si>
  <si>
    <t>INF109KC1UC4</t>
  </si>
  <si>
    <t>146724</t>
  </si>
  <si>
    <t>ICICI Prudential Retirement Fund - Pure Debt - IDCW Option</t>
  </si>
  <si>
    <t>INF109KC1UD2</t>
  </si>
  <si>
    <t>146349</t>
  </si>
  <si>
    <t>ICICI Prudential Retirement Fund - Pure Equity - Direct Plan - Growth Option</t>
  </si>
  <si>
    <t>INF109KC1TS2</t>
  </si>
  <si>
    <t>146348</t>
  </si>
  <si>
    <t>ICICI Prudential Retirement Fund - Pure Equity - Direct Plan - IDCW Option</t>
  </si>
  <si>
    <t>INF109KC1TT0</t>
  </si>
  <si>
    <t>146346</t>
  </si>
  <si>
    <t>ICICI Prudential Retirement Fund - Pure Equity - Growth Option</t>
  </si>
  <si>
    <t>INF109KC1TQ6</t>
  </si>
  <si>
    <t>146347</t>
  </si>
  <si>
    <t>ICICI Prudential Retirement Fund - Pure Equity - IDCW Option</t>
  </si>
  <si>
    <t>INF109KC1TR4</t>
  </si>
  <si>
    <t>INF109KC1V59</t>
  </si>
  <si>
    <t>ICICI Prudential Savings Fund - Daily IDCW</t>
  </si>
  <si>
    <t>ICICI Prudential Savings Fund - Direct Plan - Daily IDCW</t>
  </si>
  <si>
    <t>ICICI Prudential Savings Fund - Direct Plan - Fortnightly IDCW</t>
  </si>
  <si>
    <t>ICICI Prudential Savings Fund - Direct Plan - IDCW Others</t>
  </si>
  <si>
    <t>ICICI Prudential Savings Fund - Direct Plan - Monthly IDCW</t>
  </si>
  <si>
    <t>ICICI Prudential Savings Fund - Direct Plan - Quarterly IDCW</t>
  </si>
  <si>
    <t>ICICI Prudential Savings Fund - Direct Plan - Weekly IDCW</t>
  </si>
  <si>
    <t>ICICI Prudential Savings Fund - Fortnightly IDCW</t>
  </si>
  <si>
    <t>ICICI Prudential Savings Fund - IDCW Others</t>
  </si>
  <si>
    <t>ICICI Prudential Savings Fund - Monthly IDCW</t>
  </si>
  <si>
    <t>ICICI Prudential Savings Fund - Quarterly IDCW</t>
  </si>
  <si>
    <t>ICICI Prudential Savings Fund - Weekly IDCW</t>
  </si>
  <si>
    <t>ICICI Prudential Sensex Index Fund - Direct Plan - IDCW Option</t>
  </si>
  <si>
    <t>ICICI Prudential Sensex Index Fund - IDCW Option</t>
  </si>
  <si>
    <t>ICICI Prudential Short Term Fund - Direct Plan - Half Yearly IDCW</t>
  </si>
  <si>
    <t>ICICI Prudential Short Term Fund - Direct Plan - Monthly IDCW</t>
  </si>
  <si>
    <t>ICICI Prudential Short Term Fund - Direct Plan - Reinvestment of IDCW Fortnightly</t>
  </si>
  <si>
    <t>ICICI Prudential Short Term Fund - Half Yearly IDCW</t>
  </si>
  <si>
    <t>ICICI Prudential Short Term Fund - Monthly IDCW</t>
  </si>
  <si>
    <t>ICICI Prudential Short Term Fund - Reinvestment of IDCW Fortnightly</t>
  </si>
  <si>
    <t>INF109KB12M9</t>
  </si>
  <si>
    <t>ICICI Prudential Smallcap Fund - Direct Plan - IDCW</t>
  </si>
  <si>
    <t>ICICI Prudential Smallcap Fund - IDCW</t>
  </si>
  <si>
    <t>149283</t>
  </si>
  <si>
    <t>ICICI Prudential Smallcap Index Fund - Direct Plan - Growth</t>
  </si>
  <si>
    <t>INF109KC1V18</t>
  </si>
  <si>
    <t>149284</t>
  </si>
  <si>
    <t>ICICI Prudential Smallcap Index Fund - Direct Plan - IDCW</t>
  </si>
  <si>
    <t>INF109KC1V26</t>
  </si>
  <si>
    <t>INF109KC1V34</t>
  </si>
  <si>
    <t>149281</t>
  </si>
  <si>
    <t>ICICI Prudential Smallcap Index Fund - Growth</t>
  </si>
  <si>
    <t>INF109KC1U84</t>
  </si>
  <si>
    <t>149282</t>
  </si>
  <si>
    <t>ICICI Prudential Smallcap Index Fund - IDCW</t>
  </si>
  <si>
    <t>INF109KC1U92</t>
  </si>
  <si>
    <t>INF109KC1V00</t>
  </si>
  <si>
    <t>ICICI Prudential Technology Fund - Direct Plan -  IDCW</t>
  </si>
  <si>
    <t>ICICI Prudential Technology Fund - IDCW</t>
  </si>
  <si>
    <t>ICICI Prudential Thematic Advantage Fund (FOF) - Direct Plan - Growth</t>
  </si>
  <si>
    <t>ICICI Prudential Thematic Advantage Fund (FOF) - Growth</t>
  </si>
  <si>
    <t>ICICI Prudential Thematic Advantage Fund (FOF) - IDCW</t>
  </si>
  <si>
    <t>ICICI Prudential US Bluechip Equity Fund - Direct Plan -  IDCW</t>
  </si>
  <si>
    <t>ICICI Prudential US Bluechip Equity Fund - IDCW</t>
  </si>
  <si>
    <t>145399</t>
  </si>
  <si>
    <t>ICICI Prudential Ultra Short Term Fund - Daily IDCW</t>
  </si>
  <si>
    <t>INF109KC1ND7</t>
  </si>
  <si>
    <t>ICICI Prudential Ultra Short Term Fund - Direct Plan -  Half Yearly IDCW</t>
  </si>
  <si>
    <t>ICICI Prudential Ultra Short Term Fund - Direct Plan -  Monthly IDCW</t>
  </si>
  <si>
    <t>ICICI Prudential Ultra Short Term Fund - Direct Plan -  Quarterly IDCW</t>
  </si>
  <si>
    <t>145404</t>
  </si>
  <si>
    <t>ICICI Prudential Ultra Short Term Fund - Direct Plan - Daily IDCW</t>
  </si>
  <si>
    <t>INF109KC1MY5</t>
  </si>
  <si>
    <t>145401</t>
  </si>
  <si>
    <t>ICICI Prudential Ultra Short Term Fund - Direct Plan - Fortnightly IDCW</t>
  </si>
  <si>
    <t>INF109KC1NB1</t>
  </si>
  <si>
    <t>INF109KC1NC9</t>
  </si>
  <si>
    <t>145400</t>
  </si>
  <si>
    <t>ICICI Prudential Ultra Short Term Fund - Direct Plan - Weekly IDCW</t>
  </si>
  <si>
    <t>INF109KC1NA3</t>
  </si>
  <si>
    <t>INF109KC1MZ2</t>
  </si>
  <si>
    <t>145403</t>
  </si>
  <si>
    <t>ICICI Prudential Ultra Short Term Fund - Fortnightly IDCW</t>
  </si>
  <si>
    <t>INF109KC1NH8</t>
  </si>
  <si>
    <t>INF109KC1NG0</t>
  </si>
  <si>
    <t>ICICI Prudential Ultra Short Term Fund - Half Yearly IDCW</t>
  </si>
  <si>
    <t>ICICI Prudential Ultra Short Term Fund - Monthly IDCW</t>
  </si>
  <si>
    <t>ICICI Prudential Ultra Short Term Fund - Quarterly IDCW</t>
  </si>
  <si>
    <t>145402</t>
  </si>
  <si>
    <t>ICICI Prudential Ultra Short Term Fund - Weekly IDCW</t>
  </si>
  <si>
    <t>INF109KC1NF2</t>
  </si>
  <si>
    <t>INF109KC1NE5</t>
  </si>
  <si>
    <t>ICICI Prudential Value Discovery Fund - Direct Plan - IDCW</t>
  </si>
  <si>
    <t>ICICI Prudential Value Discovery Fund - IDCW</t>
  </si>
  <si>
    <t>ICICI Prudential Value Fund - Series 17 - Direct Plan - IDCW Option</t>
  </si>
  <si>
    <t>ICICI Prudential Value Fund - Series 17 - IDCW Option</t>
  </si>
  <si>
    <t>ICICI Prudential Value Fund - Series 18 - Direct Plan - IDCW Option</t>
  </si>
  <si>
    <t>ICICI Prudential Value Fund - Series 18 - IDCW Option</t>
  </si>
  <si>
    <t>ICICI Prudential Value Fund - Series 19 - Direct Plan - IDCW Option</t>
  </si>
  <si>
    <t>ICICI Prudential Value Fund - Series 19 - IDCW Option</t>
  </si>
  <si>
    <t>ICICI Prudential Value Fund - Series 20 - Direct Plan - IDCW Option</t>
  </si>
  <si>
    <t>ICICI Prudential Value Fund - Series 20 - IDCW Option</t>
  </si>
  <si>
    <t>INF109KC1JK0</t>
  </si>
  <si>
    <t>INF109KC1JJ2</t>
  </si>
  <si>
    <t>IDBI Banking &amp; Financial Services Fund - Direct Plan (IDCW)</t>
  </si>
  <si>
    <t>IDBI Banking &amp; Financial Services Fund - Regular Plan (IDCW)</t>
  </si>
  <si>
    <t>IDBI Credit Risk Fund Annual IDCW - Direct Plan</t>
  </si>
  <si>
    <t>IDBI Credit Risk Fund Annual IDCW - Regular Plan</t>
  </si>
  <si>
    <t>IDBI Credit Risk Fund Quarterly IDCW - Direct Plan</t>
  </si>
  <si>
    <t>IDBI Credit Risk Fund Quarterly IDCW - Regular Plan</t>
  </si>
  <si>
    <t>145750</t>
  </si>
  <si>
    <t>IDBI Dividend Yield Fund - Direct Plan - Growth</t>
  </si>
  <si>
    <t>INF397L01LC1</t>
  </si>
  <si>
    <t>145749</t>
  </si>
  <si>
    <t>IDBI Dividend Yield Fund - Direct Plan - IDCW</t>
  </si>
  <si>
    <t>INF397L01KZ4</t>
  </si>
  <si>
    <t>INF397L01LA5</t>
  </si>
  <si>
    <t>145747</t>
  </si>
  <si>
    <t>IDBI Dividend Yield Fund - Regular Plan - Growth</t>
  </si>
  <si>
    <t>INF397L01KY7</t>
  </si>
  <si>
    <t>145748</t>
  </si>
  <si>
    <t>IDBI Dividend Yield Fund - Regular Plan - IDCW</t>
  </si>
  <si>
    <t>INF397L01KV3</t>
  </si>
  <si>
    <t>INF397L01KW1</t>
  </si>
  <si>
    <t>IDBI Dynamic Bond Fund Annual IDCW Direct</t>
  </si>
  <si>
    <t>IDBI Dynamic Bond Fund Annual IDCW Regular</t>
  </si>
  <si>
    <t>IDBI Dynamic Bond Fund Quarterly IDCW Direct</t>
  </si>
  <si>
    <t>IDBI Dynamic Bond Fund Quarterly IDCW Regular</t>
  </si>
  <si>
    <t>IDBI Equity Advantage Fund - IDCW Direct</t>
  </si>
  <si>
    <t>IDBI Equity Advantage Fund - IDCW Regular</t>
  </si>
  <si>
    <t>IDBI Equity Savings Fund IDCW Option</t>
  </si>
  <si>
    <t>IDBI Equity Savings Fund IDCW Option Direct</t>
  </si>
  <si>
    <t>IDBI Equity Savings Fund Quarterly IDCW Option</t>
  </si>
  <si>
    <t>IDBI FLEXI CAP FUND Growth Direct</t>
  </si>
  <si>
    <t>IDBI FLEXI CAP FUND Growth Regular</t>
  </si>
  <si>
    <t>IDBI FLEXI CAP FUND IDCW - Direct Plan</t>
  </si>
  <si>
    <t>IDBI FLEXI CAP FUND IDCW - Regular Plan</t>
  </si>
  <si>
    <t>IDBI FOCUSED 30 EQUITY FUND - IDCW Regular</t>
  </si>
  <si>
    <t>IDBI FOCUSED 30 EQUITY FUND -IDCW Direct</t>
  </si>
  <si>
    <t>IDBI Gilt Fund Annual IDCW</t>
  </si>
  <si>
    <t>IDBI Gilt Fund Annual IDCW Direct</t>
  </si>
  <si>
    <t>IDBI Gilt Fund Quarterly IDCW</t>
  </si>
  <si>
    <t>IDBI Gilt Fund Quarterly IDCW Direct</t>
  </si>
  <si>
    <t>146517</t>
  </si>
  <si>
    <t>IDBI Healthcare Fund - Direct Plan - Growth</t>
  </si>
  <si>
    <t>INF397L01LK4</t>
  </si>
  <si>
    <t>146516</t>
  </si>
  <si>
    <t>IDBI Healthcare Fund - Direct Plan - IDCW</t>
  </si>
  <si>
    <t>INF397L01LH0</t>
  </si>
  <si>
    <t>INF397L01LI8</t>
  </si>
  <si>
    <t>146518</t>
  </si>
  <si>
    <t>IDBI Healthcare Fund - Regular Plan - Growth</t>
  </si>
  <si>
    <t>INF397L01LG2</t>
  </si>
  <si>
    <t>146519</t>
  </si>
  <si>
    <t>IDBI Healthcare Fund - Regular Plan - IDCW</t>
  </si>
  <si>
    <t>INF397L01LD9</t>
  </si>
  <si>
    <t>INF397L01LE7</t>
  </si>
  <si>
    <t>IDBI Hybrid Equity Fund IDCW Direct</t>
  </si>
  <si>
    <t>IDBI Hybrid Equity Fund IDCW Regular</t>
  </si>
  <si>
    <t>IDBI India Top 100 Equity Fund IDCW</t>
  </si>
  <si>
    <t>IDBI India Top 100 Equity Fund IDCW Direct</t>
  </si>
  <si>
    <t>IDBI Liquid Fund- Monthly IDCW</t>
  </si>
  <si>
    <t>IDBI Liquid Fund- Monthly IDCW Direct</t>
  </si>
  <si>
    <t>IDBI Liquid Fund-Daily IDCW</t>
  </si>
  <si>
    <t>IDBI Liquid Fund-Daily IDCW Direct</t>
  </si>
  <si>
    <t>IDBI Liquid Fund-Weekly IDCW</t>
  </si>
  <si>
    <t>IDBI Liquid Fund-Weekly IDCW Direct</t>
  </si>
  <si>
    <t>144455</t>
  </si>
  <si>
    <t>IDBI Long Term Value Fund-Direct Plan- Growth</t>
  </si>
  <si>
    <t>INF397L01KU5</t>
  </si>
  <si>
    <t>144452</t>
  </si>
  <si>
    <t>IDBI Long Term Value Fund-Direct Plan-IDCW</t>
  </si>
  <si>
    <t>INF397L01KR1</t>
  </si>
  <si>
    <t>144453</t>
  </si>
  <si>
    <t>IDBI Long Term Value Fund-Regular Plan-Growth</t>
  </si>
  <si>
    <t>INF397L01KQ3</t>
  </si>
  <si>
    <t>144454</t>
  </si>
  <si>
    <t>IDBI Long Term Value Fund-Regular Plan-IDCW</t>
  </si>
  <si>
    <t>INF397L01KN0</t>
  </si>
  <si>
    <t>IDBI Midcap Fund IDCW Direct</t>
  </si>
  <si>
    <t>IDBI Midcap Fund IDCW Regular</t>
  </si>
  <si>
    <t>IDBI Nifty Index Fund IDCW</t>
  </si>
  <si>
    <t>IDBI Nifty Index Fund IDCW Direct</t>
  </si>
  <si>
    <t>IDBI Nifty Junior Index Fund IDCW</t>
  </si>
  <si>
    <t>IDBI Nifty Junior Index Fund IDCW Direct</t>
  </si>
  <si>
    <t>IDBI Short Term Bond Fund Monthly IDCW</t>
  </si>
  <si>
    <t>IDBI Short Term Bond Fund Monthly IDCW Direct</t>
  </si>
  <si>
    <t>IDBI Short Term Bond Fund Weekly IDCW</t>
  </si>
  <si>
    <t>IDBI Short Term Bond Fund Weekly IDCW Direct</t>
  </si>
  <si>
    <t>IDBI Small Cap Fund - IDCW Regular</t>
  </si>
  <si>
    <t>IDBI Small Cap Fund IDCW Direct</t>
  </si>
  <si>
    <t>IDBI UST Daily IDCW</t>
  </si>
  <si>
    <t>IDBI UST Daily IDCW Direct</t>
  </si>
  <si>
    <t>IDBI UST Monthly IDCW</t>
  </si>
  <si>
    <t>IDBI UST Monthly IDCW Direct</t>
  </si>
  <si>
    <t>IDBI UST Weekly IDCW</t>
  </si>
  <si>
    <t>IDBI UST Weekly IDCW Direct</t>
  </si>
  <si>
    <t>IDFC ALL SEASONS BOND FUND - DIRECT PLAN-WEEKLY IDCW</t>
  </si>
  <si>
    <t>IDFC All Seasons Bond Fund - Regular Plan - Annual IDCW</t>
  </si>
  <si>
    <t>IDFC All Seasons Bond Fund - Regular Plan - Daily IDCW</t>
  </si>
  <si>
    <t>IDFC All Seasons Bond Fund - Regular Plan - Fortnightly IDCW</t>
  </si>
  <si>
    <t>IDFC All Seasons Bond Fund - Regular Plan - Growth</t>
  </si>
  <si>
    <t>IDFC All Seasons Bond Fund - Regular Plan - Half Yearly IDCW</t>
  </si>
  <si>
    <t>IDFC All Seasons Bond Fund - Regular Plan - Periodic IDCW</t>
  </si>
  <si>
    <t>IDFC All Seasons Bond Fund - Regular Plan - Quarterly IDCW</t>
  </si>
  <si>
    <t>IDFC All Seasons Bond Fund - Regular Plan - Weekly IDCW</t>
  </si>
  <si>
    <t>118408</t>
  </si>
  <si>
    <t>IDFC All Seasons Bond Fund-Direct Plan-Annual IDCW</t>
  </si>
  <si>
    <t>INF194K01U98</t>
  </si>
  <si>
    <t>INF194K01U80</t>
  </si>
  <si>
    <t>IDFC All Seasons Bond Fund-Direct Plan-Daily IDCW</t>
  </si>
  <si>
    <t>IDFC All Seasons Bond Fund-Direct Plan-Fortnightly IDCW</t>
  </si>
  <si>
    <t xml:space="preserve">IDFC All Seasons Bond Fund-Direct Plan-Growth </t>
  </si>
  <si>
    <t>118411</t>
  </si>
  <si>
    <t>IDFC All Seasons Bond Fund-Direct Plan-Half Yearly IDCW</t>
  </si>
  <si>
    <t>INF194K01V14</t>
  </si>
  <si>
    <t>INF194K01V06</t>
  </si>
  <si>
    <t>IDFC All Seasons Bond Fund-Direct Plan-Periodic IDCW</t>
  </si>
  <si>
    <t>IDFC All Seasons Bond Fund-Direct Plan-Quarterly IDCW</t>
  </si>
  <si>
    <t>IDFC Arbitrage Fund - Regular Plan - Annual IDCW</t>
  </si>
  <si>
    <t>IDFC Arbitrage Fund - Regular Plan - Growth</t>
  </si>
  <si>
    <t>IDFC Arbitrage Fund - Regular Plan - Monthly IDCW</t>
  </si>
  <si>
    <t>IDFC Arbitrage Fund-Direct Plan- Growth</t>
  </si>
  <si>
    <t>IDFC Arbitrage Fund-Direct Plan-Annual IDCW</t>
  </si>
  <si>
    <t>IDFC Arbitrage Fund-Direct Plan-Monthly IDCW</t>
  </si>
  <si>
    <t>IDFC Asset Allocation Fund - Regular Plan - Aggressive Plan - Growth</t>
  </si>
  <si>
    <t>IDFC Asset Allocation Fund - Regular Plan - Aggressive Plan - IDCW</t>
  </si>
  <si>
    <t>IDFC Asset Allocation Fund - Regular Plan - Conservative Plan - Growth</t>
  </si>
  <si>
    <t>IDFC Asset Allocation Fund - Regular Plan - Conservative Plan - IDCW</t>
  </si>
  <si>
    <t>IDFC Asset Allocation Fund - Regular Plan - Moderate Plan - Growth</t>
  </si>
  <si>
    <t>IDFC Asset Allocation Fund - Regular Plan - Moderate Plan - IDCW</t>
  </si>
  <si>
    <t xml:space="preserve">IDFC Asset Allocation Fund Of Fund-Aggressive Plan-Direct Plan-Growth </t>
  </si>
  <si>
    <t>IDFC Asset Allocation Fund Of Fund-Aggressive Plan-Direct Plan-IDCW</t>
  </si>
  <si>
    <t>IDFC Asset Allocation Fund Of Fund-Conservative Plan-Direct Plan-Growth</t>
  </si>
  <si>
    <t>IDFC Asset Allocation Fund Of Fund-Conservative Plan-Direct Plan-IDCW</t>
  </si>
  <si>
    <t>IDFC Asset Allocation Fund Of Fund-Moderate Plan-Direct Plan-Growth</t>
  </si>
  <si>
    <t>IDFC Asset Allocation Fund Of Fund-Moderate Plan-Direct Plan-IDCW</t>
  </si>
  <si>
    <t>IDFC Balanced Advantage Fund Direct Plan Growth</t>
  </si>
  <si>
    <t>IDFC Balanced Advantage Fund Direct Plan IDCW</t>
  </si>
  <si>
    <t>IDFC Balanced Advantage Fund Regular Plan Growth</t>
  </si>
  <si>
    <t>IDFC Balanced Advantage Fund Regular Plan IDCW</t>
  </si>
  <si>
    <t>IDFC Bond Fund - Income Plan - Regular Plan - Annual IDCW</t>
  </si>
  <si>
    <t>IDFC Bond Fund - Income Plan - Regular Plan - Growth</t>
  </si>
  <si>
    <t>IDFC Bond Fund - Income Plan - Regular Plan - Half-yearly IDCW</t>
  </si>
  <si>
    <t>IDFC Bond Fund - Income Plan - Regular Plan - Periodic IDCW</t>
  </si>
  <si>
    <t>IDFC Bond Fund - Income Plan - Regular Plan - Quarterly IDCW</t>
  </si>
  <si>
    <t>IDFC Bond Fund - Income Plan-Direct Plan-Annual IDCW</t>
  </si>
  <si>
    <t>IDFC Bond Fund - Income Plan-Direct Plan-Growth</t>
  </si>
  <si>
    <t>IDFC Bond Fund - Income Plan-Direct Plan-Half Yearly IDCW</t>
  </si>
  <si>
    <t>IDFC Bond Fund - Income Plan-Direct Plan-Periodic IDCW</t>
  </si>
  <si>
    <t>IDFC Bond Fund - Income Plan-Direct Plan-Quarterly IDCW</t>
  </si>
  <si>
    <t>IDFC Bond Fund - Medium Term - Regular Plan - Bi-Monthly IDCW</t>
  </si>
  <si>
    <t>IDFC Bond Fund - Medium Term - Regular Plan - Daily IDCW</t>
  </si>
  <si>
    <t>IDFC Bond Fund - Medium Term - Regular Plan - Fortnightly IDCW</t>
  </si>
  <si>
    <t>IDFC Bond Fund - Medium Term - Regular Plan - Growth</t>
  </si>
  <si>
    <t>IDFC Bond Fund - Medium Term - Regular Plan - IDCW Quarterly</t>
  </si>
  <si>
    <t>IDFC Bond Fund - Medium Term - Regular Plan - Monthly IDCW</t>
  </si>
  <si>
    <t>IDFC Bond Fund - Medium Term - Regular Plan - Periodic IDCW</t>
  </si>
  <si>
    <t>IDFC Bond Fund - Medium Term Plan-Direct Plan-Bi Monthly IDCW</t>
  </si>
  <si>
    <t>IDFC Bond Fund - Medium Term Plan-Direct Plan-Daily IDCW</t>
  </si>
  <si>
    <t>IDFC Bond Fund - Medium Term Plan-Direct Plan-Fortnightly IDCW</t>
  </si>
  <si>
    <t>IDFC Bond Fund - Medium Term Plan-Direct Plan-Monthly IDCW</t>
  </si>
  <si>
    <t>IDFC Bond Fund - Medium Term Plan-Direct Plan-Periodic IDCW</t>
  </si>
  <si>
    <t>IDFC Bond Fund - Medium Term Plan-Direct Plan-Quartely IDCW</t>
  </si>
  <si>
    <t>143369</t>
  </si>
  <si>
    <t>IDFC Bond Fund - Short Term - Direct Plan -  Annual IDCW</t>
  </si>
  <si>
    <t>INF194KA11L7</t>
  </si>
  <si>
    <t>INF194KA12L5</t>
  </si>
  <si>
    <t>IDFC Bond Fund - Short Term - Direct Plan -  Quarterly IDCW</t>
  </si>
  <si>
    <t>INF194KA18K4</t>
  </si>
  <si>
    <t>INF194KA19K2</t>
  </si>
  <si>
    <t>IDFC Bond Fund - Short Term - Regular Plan -  Annual IDCW</t>
  </si>
  <si>
    <t>INF194KA15K0</t>
  </si>
  <si>
    <t>INF194KA16K8</t>
  </si>
  <si>
    <t>IDFC Bond Fund - Short Term - Regular Plan -  Quarterly IDCW</t>
  </si>
  <si>
    <t>INF194KA12K7</t>
  </si>
  <si>
    <t>INF194KA13K5</t>
  </si>
  <si>
    <t>IDFC Bond Fund - Short Term - Regular Plan - Fortnightly IDCW</t>
  </si>
  <si>
    <t>IDFC Bond Fund - Short Term - Regular Plan - Growth</t>
  </si>
  <si>
    <t>IDFC Bond Fund - Short Term - Regular Plan - Monthly IDCW</t>
  </si>
  <si>
    <t>IDFC Bond Fund - Short Term - Regular Plan - Periodic IDCW</t>
  </si>
  <si>
    <t>IDFC Bond Fund - Short Term-Direct Plan-Fortnightly IDCW</t>
  </si>
  <si>
    <t>IDFC Bond Fund - Short Term-Direct Plan-Growth</t>
  </si>
  <si>
    <t>IDFC Bond Fund - Short Term-Direct Plan-Monthly IDCW</t>
  </si>
  <si>
    <t>IDFC Bond Fund - Short Term-Direct Plan-Periodic IDCW</t>
  </si>
  <si>
    <t>IDFC CREDIT RISK FUND - DIRECT PLAN HALF YEARLY IDCW</t>
  </si>
  <si>
    <t>IDFC Cash Fund - Regular Plan - Daily IDCW</t>
  </si>
  <si>
    <t>IDFC Cash Fund - Regular Plan - Growth</t>
  </si>
  <si>
    <t>IDFC Cash Fund - Regular Plan - Monthly IDCW</t>
  </si>
  <si>
    <t>IDFC Cash Fund - Regular Plan - Periodic IDCW</t>
  </si>
  <si>
    <t>IDFC Cash Fund - Regular Plan - Weekly IDCW</t>
  </si>
  <si>
    <t>IDFC Cash Fund - Unclaimed IDCW Less than 3 years</t>
  </si>
  <si>
    <t>IDFC Cash Fund - Unclaimed IDCW More than 3 years</t>
  </si>
  <si>
    <t>IDFC Cash Fund - Unclaimed Redemption Less than 3 years</t>
  </si>
  <si>
    <t>IDFC Cash Fund - Unclaimed Redemption More than 3 years</t>
  </si>
  <si>
    <t>IDFC Cash Fund -Direct Plan -Monthly IDCW</t>
  </si>
  <si>
    <t>IDFC Cash Fund -Direct Plan -Weekly IDCW</t>
  </si>
  <si>
    <t xml:space="preserve">IDFC Cash Fund -Direct Plan-Daily IDCW </t>
  </si>
  <si>
    <t>IDFC Cash Fund -Direct Plan-Growth</t>
  </si>
  <si>
    <t>IDFC Cash Fund -Direct Plan-Periodic IDCW</t>
  </si>
  <si>
    <t>IDFC Core Equity Fund - Regular Plan - Growth</t>
  </si>
  <si>
    <t>IDFC Core Equity Fund - Regular Plan - IDCW</t>
  </si>
  <si>
    <t>IDFC Core Equity Fund-Direct Plan-IDCW</t>
  </si>
  <si>
    <t>IDFC Corporate Bond Fund - Direct Annual IDCW</t>
  </si>
  <si>
    <t>IDFC Corporate Bond Fund - Direct Growth</t>
  </si>
  <si>
    <t>139200</t>
  </si>
  <si>
    <t>IDFC Corporate Bond Fund - Direct Half Yearly IDCW</t>
  </si>
  <si>
    <t>INF194KA1T00</t>
  </si>
  <si>
    <t>INF194KA1T18</t>
  </si>
  <si>
    <t>IDFC Corporate Bond Fund - Direct Monthly IDCW</t>
  </si>
  <si>
    <t>IDFC Corporate Bond Fund - Direct Periodic IDCW</t>
  </si>
  <si>
    <t>IDFC Corporate Bond Fund - Direct Quarterly IDCW</t>
  </si>
  <si>
    <t>IDFC Corporate Bond Fund - Regular Annual IDCW</t>
  </si>
  <si>
    <t>IDFC Corporate Bond Fund - Regular Growth</t>
  </si>
  <si>
    <t>IDFC Corporate Bond Fund - Regular Half Yearly IDCW</t>
  </si>
  <si>
    <t>IDFC Corporate Bond Fund - Regular Monthly IDCW</t>
  </si>
  <si>
    <t>IDFC Corporate Bond Fund - Regular Periodic IDCW</t>
  </si>
  <si>
    <t>IDFC Corporate Bond Fund - Regular Quarterly IDCW</t>
  </si>
  <si>
    <t>IDFC Credit Risk Fund - Regular Plan Annual IDCW</t>
  </si>
  <si>
    <t>IDFC Credit Risk Fund - Regular Plan Growth</t>
  </si>
  <si>
    <t>IDFC Credit Risk Fund - Regular Plan Half Yearly IDCW</t>
  </si>
  <si>
    <t>IDFC Credit Risk Fund - Regular Plan Periodic IDCW</t>
  </si>
  <si>
    <t>IDFC Credit Risk Fund - Regular Plan Quarterly IDCW</t>
  </si>
  <si>
    <t>IDFC Credit Risk Fund-Direct Plan-Annual IDCW</t>
  </si>
  <si>
    <t xml:space="preserve">IDFC Credit Risk Fund-Direct Plan-Growth </t>
  </si>
  <si>
    <t>IDFC Credit Risk Fund-Direct Plan-Periodic IDCW</t>
  </si>
  <si>
    <t>IDFC Credit Risk Fund-Direct Plan-Quarterly IDCW</t>
  </si>
  <si>
    <t>IDFC Dynamic Bond Fund - Regular Plan B - Annual IDCW</t>
  </si>
  <si>
    <t>IDFC Dynamic Bond Fund - Regular Plan B - Growth</t>
  </si>
  <si>
    <t>IDFC Dynamic Bond Fund - Regular Plan B - Half Yearly IDCW</t>
  </si>
  <si>
    <t>IDFC Dynamic Bond Fund - Regular Plan B - IDCW</t>
  </si>
  <si>
    <t>IDFC Dynamic Bond Fund - Regular Plan B - Periodic IDCW</t>
  </si>
  <si>
    <t xml:space="preserve">IDFC Dynamic Bond Fund - Regular Plan B - Quarterly IDCW </t>
  </si>
  <si>
    <t>IDFC Dynamic Bond Fund-Direct Plan-Annual IDCW</t>
  </si>
  <si>
    <t>IDFC Dynamic Bond Fund-Direct Plan-Growth</t>
  </si>
  <si>
    <t>IDFC Dynamic Bond Fund-Direct Plan-Half Yearly IDCW</t>
  </si>
  <si>
    <t>IDFC Dynamic Bond Fund-Direct Plan-IDCW</t>
  </si>
  <si>
    <t>IDFC Dynamic Bond Fund-Direct Plan-Periodic IDCW</t>
  </si>
  <si>
    <t>IDFC Dynamic Bond Fund-Direct Plan-Quarterly IDCW</t>
  </si>
  <si>
    <t>147946</t>
  </si>
  <si>
    <t>IDFC EMERGING BUSINESSES FUND  - DIRECT PLAN GROWTH</t>
  </si>
  <si>
    <t>INF194KB1AL4</t>
  </si>
  <si>
    <t>147943</t>
  </si>
  <si>
    <t>IDFC EMERGING BUSINESSES FUND  - DIRECT PLAN IDCW</t>
  </si>
  <si>
    <t>INF194KB1AM2</t>
  </si>
  <si>
    <t>147944</t>
  </si>
  <si>
    <t>IDFC EMERGING BUSINESSES FUND  - REGULAR PLAN GROWTH</t>
  </si>
  <si>
    <t>INF194KB1AJ8</t>
  </si>
  <si>
    <t>147945</t>
  </si>
  <si>
    <t>IDFC EMERGING BUSINESSES FUND  - REGULAR PLAN IDCW</t>
  </si>
  <si>
    <t>INF194KB1AK6</t>
  </si>
  <si>
    <t>144150</t>
  </si>
  <si>
    <t>IDFC Equity Opportunity - Series 6 (1194 DAYS)-Direct Plan Growth</t>
  </si>
  <si>
    <t>INF194KA17U5</t>
  </si>
  <si>
    <t>144151</t>
  </si>
  <si>
    <t>IDFC Equity Opportunity - Series 6 (1194 DAYS)-Direct Plan IDCW</t>
  </si>
  <si>
    <t>INF194KA18U3</t>
  </si>
  <si>
    <t>144152</t>
  </si>
  <si>
    <t>IDFC Equity Opportunity - Series 6 (1194 DAYS)-Regular Plan Growth</t>
  </si>
  <si>
    <t>INF194KA14U2</t>
  </si>
  <si>
    <t>144149</t>
  </si>
  <si>
    <t>IDFC Equity Opportunity - Series 6 (1194 DAYS)-Regular Plan IDCW</t>
  </si>
  <si>
    <t>INF194KA15U9</t>
  </si>
  <si>
    <t>IDFC Equity Savings Fund - Regular Plan - Growth</t>
  </si>
  <si>
    <t>IDFC Equity Savings Fund - Regular Plan - Monthly IDCW</t>
  </si>
  <si>
    <t>IDFC Equity Savings Fund - Regular Plan -Annual IDCW</t>
  </si>
  <si>
    <t>143259</t>
  </si>
  <si>
    <t>IDFC Equity Savings Fund- Regular Plan -Quarterly IDCW</t>
  </si>
  <si>
    <t>INF194KA16J0</t>
  </si>
  <si>
    <t>INF194KA17J8</t>
  </si>
  <si>
    <t>143258</t>
  </si>
  <si>
    <t>IDFC Equity Savings Fund-Direct Plan -Quarterly IDCW</t>
  </si>
  <si>
    <t>INF194KA19J4</t>
  </si>
  <si>
    <t>INF194KA10K1</t>
  </si>
  <si>
    <t>IDFC Equity Savings Fund-Direct Plan-Annual IDCW</t>
  </si>
  <si>
    <t xml:space="preserve">IDFC Equity Savings Fund-Direct Plan-Growth </t>
  </si>
  <si>
    <t>IDFC Equity Savings Fund-Direct Plan-Monthly IDCW</t>
  </si>
  <si>
    <t>145251</t>
  </si>
  <si>
    <t>IDFC FIXED TERM PLAN SERIES - 162 (153 DAYS) - DIRECT PLAN - GROWTH</t>
  </si>
  <si>
    <t>INF194KA18Z2</t>
  </si>
  <si>
    <t>145248</t>
  </si>
  <si>
    <t>IDFC FIXED TERM PLAN SERIES - 162 (153 DAYS) - DIRECT PLAN- QUARTERLY DIVIDEND</t>
  </si>
  <si>
    <t>INF194KA19Z0</t>
  </si>
  <si>
    <t>145252</t>
  </si>
  <si>
    <t>IDFC FIXED TERM PLAN SERIES - 162 (153 DAYS) - REGULAR PLAN - GROWTH</t>
  </si>
  <si>
    <t>INF194KB1033</t>
  </si>
  <si>
    <t>145249</t>
  </si>
  <si>
    <t>IDFC FIXED TERM PLAN SERIES - 162 (153 DAYS) - REGULAR PLAN - QUARTERLY DIVIDEND</t>
  </si>
  <si>
    <t>INF194KB1041</t>
  </si>
  <si>
    <t>148717</t>
  </si>
  <si>
    <t>IDFC FLOATING RATE FUND  - DIRECT PLAN ANNUAL IDCW</t>
  </si>
  <si>
    <t>INF194KB1BJ6</t>
  </si>
  <si>
    <t>INF194KB1BK4</t>
  </si>
  <si>
    <t>148714</t>
  </si>
  <si>
    <t>IDFC FLOATING RATE FUND  - DIRECT PLAN DAILY IDCW</t>
  </si>
  <si>
    <t>INF194KB1BB3</t>
  </si>
  <si>
    <t>148711</t>
  </si>
  <si>
    <t>IDFC FLOATING RATE FUND  - DIRECT PLAN GROWTH</t>
  </si>
  <si>
    <t>INF194KB1BA5</t>
  </si>
  <si>
    <t>148713</t>
  </si>
  <si>
    <t>IDFC FLOATING RATE FUND  - DIRECT PLAN MONTHLY IDCW</t>
  </si>
  <si>
    <t>INF194KB1BD9</t>
  </si>
  <si>
    <t>INF194KB1BE7</t>
  </si>
  <si>
    <t>148712</t>
  </si>
  <si>
    <t>IDFC FLOATING RATE FUND  - DIRECT PLAN QUARTERLY IDCW</t>
  </si>
  <si>
    <t>INF194KB1BF4</t>
  </si>
  <si>
    <t>INF194KB1BG2</t>
  </si>
  <si>
    <t>148716</t>
  </si>
  <si>
    <t>IDFC FLOATING RATE FUND  - DIRECT PLAN WEEKLY IDCW</t>
  </si>
  <si>
    <t>INF194KB1BC1</t>
  </si>
  <si>
    <t>148718</t>
  </si>
  <si>
    <t>IDFC FLOATING RATE FUND  - REGULAR PLAN ANNUAL IDCW</t>
  </si>
  <si>
    <t>INF194KB1AY7</t>
  </si>
  <si>
    <t>INF194KB1AZ4</t>
  </si>
  <si>
    <t>148710</t>
  </si>
  <si>
    <t>IDFC FLOATING RATE FUND  - REGULAR PLAN DAILY IDCW</t>
  </si>
  <si>
    <t>INF194KB1AQ3</t>
  </si>
  <si>
    <t>148705</t>
  </si>
  <si>
    <t>IDFC FLOATING RATE FUND  - REGULAR PLAN GROWTH</t>
  </si>
  <si>
    <t>INF194KB1AP5</t>
  </si>
  <si>
    <t>148707</t>
  </si>
  <si>
    <t>IDFC FLOATING RATE FUND  - REGULAR PLAN MONTHLY IDCW</t>
  </si>
  <si>
    <t>INF194KB1AS9</t>
  </si>
  <si>
    <t>INF194KB1AT7</t>
  </si>
  <si>
    <t>148709</t>
  </si>
  <si>
    <t>IDFC FLOATING RATE FUND  - REGULAR PLAN PERIODIC IDCW</t>
  </si>
  <si>
    <t>INF194KB1AW1</t>
  </si>
  <si>
    <t>INF194KB1AX9</t>
  </si>
  <si>
    <t>148706</t>
  </si>
  <si>
    <t>IDFC FLOATING RATE FUND  - REGULAR PLAN QUARTERLY IDCW</t>
  </si>
  <si>
    <t>INF194KB1AU5</t>
  </si>
  <si>
    <t>INF194KB1AV3</t>
  </si>
  <si>
    <t>148708</t>
  </si>
  <si>
    <t>IDFC FLOATING RATE FUND  - REGULAR PLAN WEEKLY IDCW</t>
  </si>
  <si>
    <t>INF194KB1AR1</t>
  </si>
  <si>
    <t>IDFC Fixed Term Plan Series 140 Direct Plan -Growth</t>
  </si>
  <si>
    <t>IDFC Fixed Term Plan Series 140 Regular Plan-Growth</t>
  </si>
  <si>
    <t>IDFC Fixed Term Plan Series 140 Regular Plan-Halfyerarly-IDCW</t>
  </si>
  <si>
    <t>IDFC Fixed Term Plan Series 140 Regular Plan-Periodic-IDCW</t>
  </si>
  <si>
    <t>IDFC Fixed Term Plan Series 140 Regular Plan-Quarterly-IDCW</t>
  </si>
  <si>
    <t>IDFC Fixed Term Plan Series 142 Direct Plan -Growth (1139 Days)</t>
  </si>
  <si>
    <t>IDFC Fixed Term Plan Series 142 Direct Plan -Halfyearly-IDCW (1139 Days)</t>
  </si>
  <si>
    <t>IDFC Fixed Term Plan Series 142 Regular Plan-Growth (1139 Days)</t>
  </si>
  <si>
    <t>IDFC Fixed Term Plan Series 142 Regular Plan-Halfyerarly-IDCW (1139 Days)</t>
  </si>
  <si>
    <t>IDFC Fixed Term Plan Series 142 Regular Plan-Periodic-IDCW (1139 Days)</t>
  </si>
  <si>
    <t>IDFC Fixed Term Plan Series 142 Regular Plan-Quarterly-IDCW (1139 Days)</t>
  </si>
  <si>
    <t>IDFC Fixed Term Plan Series 144 Direct Plan -Growth (1141 Days)</t>
  </si>
  <si>
    <t>IDFC Fixed Term Plan Series 144 Regular Plan-Growth (1141 Days)</t>
  </si>
  <si>
    <t>IDFC Fixed Term Plan Series 144 Regular Plan-Halfyerarly-IDCW (1141 Days)</t>
  </si>
  <si>
    <t>IDFC Fixed Term Plan Series 144 Regular Plan-Periodic-IDCW (1141 Days)</t>
  </si>
  <si>
    <t>IDFC Fixed Term Plan Series 149 Direct Plan -Growth (1424 Days)</t>
  </si>
  <si>
    <t>IDFC Fixed Term Plan Series 149 Direct Plan -Quarterly-IDCW (1424 Days)</t>
  </si>
  <si>
    <t>IDFC Fixed Term Plan Series 149 Regular Plan-Growth (1424 Days)</t>
  </si>
  <si>
    <t>IDFC Fixed Term Plan Series 149 Regular Plan-Halfyearly-IDCW (1424 Days)</t>
  </si>
  <si>
    <t>IDFC Fixed Term Plan Series 149 Regular Plan-Periodic-IDCW (1424 Days)</t>
  </si>
  <si>
    <t>IDFC Fixed Term Plan Series 149 Regular Plan-Quarterly-IDCW (1424 Days)</t>
  </si>
  <si>
    <t>IDFC Fixed Term Plan Series 152 Direct Plan -Growth (1452 Days)</t>
  </si>
  <si>
    <t>IDFC Fixed Term Plan Series 152 Regular Plan-Growth (1452 Days)</t>
  </si>
  <si>
    <t>IDFC Fixed Term Plan Series 152 Regular Plan-Halfyearly-IDCW (1452)</t>
  </si>
  <si>
    <t>IDFC Fixed Term Plan Series 154 Direct Plan -Growth (1098 Days)</t>
  </si>
  <si>
    <t>IDFC Fixed Term Plan Series 154 Regular Plan-Growth (1098 Days)</t>
  </si>
  <si>
    <t>IDFC Fixed Term Plan Series 154 Regular Plan-Halfyerarly-IDCW (1098 Days)</t>
  </si>
  <si>
    <t>144144</t>
  </si>
  <si>
    <t>IDFC Fixed Term Plan Series 156 Direct Plan -Growth (1103 days)</t>
  </si>
  <si>
    <t>INF194KA16T9</t>
  </si>
  <si>
    <t>144141</t>
  </si>
  <si>
    <t>IDFC Fixed Term Plan Series 156 Regular Plan-Growth (1103 days)</t>
  </si>
  <si>
    <t>INF194KA12T8</t>
  </si>
  <si>
    <t>144148</t>
  </si>
  <si>
    <t xml:space="preserve">IDFC Fixed Term Plan Series 156 Regular Plan-Periodic-IDCW (1103 days) </t>
  </si>
  <si>
    <t>INF194KA15T1</t>
  </si>
  <si>
    <t>144142</t>
  </si>
  <si>
    <t>IDFC Fixed Term Plan Series 156 Regular Plan-Quarterly-IDCW (1103 days)</t>
  </si>
  <si>
    <t>INF194KA13T6</t>
  </si>
  <si>
    <t>144275</t>
  </si>
  <si>
    <t>IDFC Fixed Term Plan Series 159 DIRECT PLAN-GROWTH (1098 days)</t>
  </si>
  <si>
    <t>INF194KA18V1</t>
  </si>
  <si>
    <t>144271</t>
  </si>
  <si>
    <t>IDFC Fixed Term Plan Series 159 REGULAR PLAN-GROWTH (1098 days)</t>
  </si>
  <si>
    <t>INF194KA11W4</t>
  </si>
  <si>
    <t>144273</t>
  </si>
  <si>
    <t>IDFC Fixed Term Plan Series 159 REGULAR PLAN-HALF YEARLY IDCW (1098 days)</t>
  </si>
  <si>
    <t>INF194KA14W8</t>
  </si>
  <si>
    <t>144274</t>
  </si>
  <si>
    <t>IDFC Fixed Term Plan Series 159 REGULAR PLAN-PERIODIC IDCW (1098 days)</t>
  </si>
  <si>
    <t>INF194KA13W0</t>
  </si>
  <si>
    <t>144534</t>
  </si>
  <si>
    <t>IDFC Fixed Term Plan Series 160 DIRECT PLAN-GROWTH (1105 days)</t>
  </si>
  <si>
    <t>INF194KA16W3</t>
  </si>
  <si>
    <t>144535</t>
  </si>
  <si>
    <t>IDFC Fixed Term Plan Series 160 DIRECT PLAN-PERIODIC IDCW (1105 days)</t>
  </si>
  <si>
    <t>INF194KA18W9</t>
  </si>
  <si>
    <t>144537</t>
  </si>
  <si>
    <t>IDFC Fixed Term Plan Series 160 REGULAR PLAN-GROWTH (1105 days)</t>
  </si>
  <si>
    <t>INF194KA19W7</t>
  </si>
  <si>
    <t>144531</t>
  </si>
  <si>
    <t>IDFC Fixed Term Plan Series 160 REGULAR PLAN-QUARTERLY IDCW (1105 days)</t>
  </si>
  <si>
    <t>INF194KA10X4</t>
  </si>
  <si>
    <t>144725</t>
  </si>
  <si>
    <t>IDFC Fixed Term Plan Series 161 DIRECT PLAN-GROWTH (1098 days)</t>
  </si>
  <si>
    <t>INF194KA14X6</t>
  </si>
  <si>
    <t>144722</t>
  </si>
  <si>
    <t>IDFC Fixed Term Plan Series 161 REGULAR PLAN-GROWTH (1098 days)</t>
  </si>
  <si>
    <t>INF194KA18X7</t>
  </si>
  <si>
    <t>144720</t>
  </si>
  <si>
    <t>IDFC Fixed Term Plan Series 161 REGULAR PLAN-HALF YEARLY IDCW (1098 days)</t>
  </si>
  <si>
    <t>INF194KA10Y2</t>
  </si>
  <si>
    <t>145767</t>
  </si>
  <si>
    <t>IDFC Fixed Term Plan Series 163 DIRECT PLAN-GROWTH (1223 days)</t>
  </si>
  <si>
    <t>INF194KB1074</t>
  </si>
  <si>
    <t>145764</t>
  </si>
  <si>
    <t>IDFC Fixed Term Plan Series 163 REGULAR PLAN-GROWTH (1223 days)</t>
  </si>
  <si>
    <t>INF194KB1116</t>
  </si>
  <si>
    <t>145766</t>
  </si>
  <si>
    <t>IDFC Fixed Term Plan Series 163 REGULAR PLAN-PERIODIC IDCW (1223 days)</t>
  </si>
  <si>
    <t>INF194KB1140</t>
  </si>
  <si>
    <t>145980</t>
  </si>
  <si>
    <t>IDFC Fixed Term Plan Series 166 DIRECT PLAN-GROWTH (1207 days)</t>
  </si>
  <si>
    <t>INF194KB1157</t>
  </si>
  <si>
    <t>145973</t>
  </si>
  <si>
    <t>IDFC Fixed Term Plan Series 166 REGULAR PLAN-GROWTH (1207 days)</t>
  </si>
  <si>
    <t>INF194KB1199</t>
  </si>
  <si>
    <t>145978</t>
  </si>
  <si>
    <t>IDFC Fixed Term Plan Series 166 REGULAR PLAN-PERIODIC IDCW (1207 days)</t>
  </si>
  <si>
    <t>INF194KB1223</t>
  </si>
  <si>
    <t>146088</t>
  </si>
  <si>
    <t>IDFC Fixed Term Plan Series 167 DIRECT PLAN-GROWTH (1202 days)</t>
  </si>
  <si>
    <t>INF194KB1231</t>
  </si>
  <si>
    <t>146082</t>
  </si>
  <si>
    <t>IDFC Fixed Term Plan Series 167 REGULAR PLAN HALF YEARLY-IDCW (1202 days)</t>
  </si>
  <si>
    <t>INF194KB1298</t>
  </si>
  <si>
    <t>146081</t>
  </si>
  <si>
    <t>IDFC Fixed Term Plan Series 167 REGULAR PLAN QUARTERLY-IDCW (1202 days)</t>
  </si>
  <si>
    <t>INF194KB1280</t>
  </si>
  <si>
    <t>146087</t>
  </si>
  <si>
    <t>IDFC Fixed Term Plan Series 167 REGULAR PLAN-GROWTH (1202 days)</t>
  </si>
  <si>
    <t>INF194KB1272</t>
  </si>
  <si>
    <t>146505</t>
  </si>
  <si>
    <t>IDFC Fixed Term Plan Series 176 DIRECT PLAN-GROWTH (1170 days)</t>
  </si>
  <si>
    <t>INF194KB1611</t>
  </si>
  <si>
    <t>146509</t>
  </si>
  <si>
    <t>IDFC Fixed Term Plan Series 176 REGULAR PLAN-GROWTH (1170 days)</t>
  </si>
  <si>
    <t>INF194KB1579</t>
  </si>
  <si>
    <t>146689</t>
  </si>
  <si>
    <t>IDFC Fixed Term Plan Series 177 DIRECT PLAN-GROWTH (1160 days)</t>
  </si>
  <si>
    <t>INF194KB1694</t>
  </si>
  <si>
    <t>146694</t>
  </si>
  <si>
    <t>IDFC Fixed Term Plan Series 177 REGULAR PLAN-GROWTH (1160 days)</t>
  </si>
  <si>
    <t>INF194KB1652</t>
  </si>
  <si>
    <t>146851</t>
  </si>
  <si>
    <t>IDFC Fixed Term Plan Series 178 DIRECT PLAN-GROWTH (1154 Days)</t>
  </si>
  <si>
    <t>INF194KB1850</t>
  </si>
  <si>
    <t>146855</t>
  </si>
  <si>
    <t>IDFC Fixed Term Plan Series 178 REGULAR PLAN QUARTERLY-IDCW (1154 Days)</t>
  </si>
  <si>
    <t>INF194KB1827</t>
  </si>
  <si>
    <t>146849</t>
  </si>
  <si>
    <t>IDFC Fixed Term Plan Series 178 REGULAR PLAN-GROWTH (1154 Days)</t>
  </si>
  <si>
    <t>INF194KB1819</t>
  </si>
  <si>
    <t>146699</t>
  </si>
  <si>
    <t>IDFC Fixed Term Plan Series 179 DIRECT PLAN HALF YEARLY-IDCW (3652 days)</t>
  </si>
  <si>
    <t>INF194KB1793</t>
  </si>
  <si>
    <t>146701</t>
  </si>
  <si>
    <t>IDFC Fixed Term Plan Series 179 DIRECT PLAN-GROWTH (3652 days)</t>
  </si>
  <si>
    <t>INF194KB1777</t>
  </si>
  <si>
    <t>146702</t>
  </si>
  <si>
    <t>IDFC Fixed Term Plan Series 179 REGULAR PLAN PERIODIC-IDCW (3652 days)</t>
  </si>
  <si>
    <t>INF194KB1769</t>
  </si>
  <si>
    <t>146695</t>
  </si>
  <si>
    <t>IDFC Fixed Term Plan Series 179 REGULAR PLAN-GROWTH (3652 days)</t>
  </si>
  <si>
    <t>INF194KB1736</t>
  </si>
  <si>
    <t>IDFC Flexi Cap Fund - Regular Plan - Growth</t>
  </si>
  <si>
    <t>IDFC Flexi Cap Fund - Regular Plan - IDCW</t>
  </si>
  <si>
    <t>IDFC Flexi Cap Fund-Direct Plan-Growth</t>
  </si>
  <si>
    <t>IDFC Flexi Cap Fund-Direct Plan-IDCW</t>
  </si>
  <si>
    <t>IDFC Focused Equity Fund - Regular Plan - Growth</t>
  </si>
  <si>
    <t>IDFC Focused Equity Fund - Regular Plan - IDCW</t>
  </si>
  <si>
    <t xml:space="preserve">IDFC Focused Equity Fund-Direct Plan-Growth </t>
  </si>
  <si>
    <t>IDFC Focused Equity Fund-Direct Plan-IDCW</t>
  </si>
  <si>
    <t>148789</t>
  </si>
  <si>
    <t>IDFC Gilt 2027 Index Fund Direct Plan-Growth</t>
  </si>
  <si>
    <t>INF194KB1BP3</t>
  </si>
  <si>
    <t>148788</t>
  </si>
  <si>
    <t>IDFC Gilt 2027 Index Fund Direct Plan-IDCW</t>
  </si>
  <si>
    <t>INF194KB1BQ1</t>
  </si>
  <si>
    <t>INF194KB1BR9</t>
  </si>
  <si>
    <t>148786</t>
  </si>
  <si>
    <t>IDFC Gilt 2027 Index Fund Regular Plan-Growth</t>
  </si>
  <si>
    <t>INF194KB1BL2</t>
  </si>
  <si>
    <t>148787</t>
  </si>
  <si>
    <t>IDFC Gilt 2027 Index Regular Plan-IDCW</t>
  </si>
  <si>
    <t>INF194KB1BM0</t>
  </si>
  <si>
    <t>INF194KB1BO6</t>
  </si>
  <si>
    <t>148792</t>
  </si>
  <si>
    <t>IDFC Gilt 2028 Index Fund Direct Plan-Growth</t>
  </si>
  <si>
    <t>INF194KB1BV1</t>
  </si>
  <si>
    <t>148791</t>
  </si>
  <si>
    <t xml:space="preserve">IDFC Gilt 2028 Index Fund Direct Plan-IDCW </t>
  </si>
  <si>
    <t>INF194KB1BW9</t>
  </si>
  <si>
    <t>INF194KB1BX7</t>
  </si>
  <si>
    <t>148790</t>
  </si>
  <si>
    <t>IDFC Gilt 2028 Index Fund Regular Plan-Growth</t>
  </si>
  <si>
    <t>INF194KB1BS7</t>
  </si>
  <si>
    <t>148793</t>
  </si>
  <si>
    <t>IDFC Gilt 2028 Index Regular Plan-IDCW</t>
  </si>
  <si>
    <t>INF194KB1BT5</t>
  </si>
  <si>
    <t>INF194KB1BU3</t>
  </si>
  <si>
    <t>IDFC Government Securities Fund - Constant Maturity Plan - Regular Plan - Growth</t>
  </si>
  <si>
    <t>IDFC Government Securities Fund - Constant Maturity Plan - Regular Plan - Monthly IDCW</t>
  </si>
  <si>
    <t>IDFC Government Securities Fund - Constant Maturity Plan - Regular Plan - Periodic IDCW</t>
  </si>
  <si>
    <t>IDFC Government Securities Fund - Constant Maturity Plan - Regular Plan - Quarterly IDCW</t>
  </si>
  <si>
    <t>IDFC Government Securities Fund - Constant Maturity Plan - Regular Plan - Weekly IDCW</t>
  </si>
  <si>
    <t>IDFC Government Securities Fund - Constant Maturity Plan -Direct Plan-Monthly IDCW</t>
  </si>
  <si>
    <t>IDFC Government Securities Fund - Constant Maturity Plan -Direct Plan-Periodic IDCW</t>
  </si>
  <si>
    <t>IDFC Government Securities Fund - Constant Maturity Plan -Direct Plan-Quarterly IDCW</t>
  </si>
  <si>
    <t>IDFC Government Securities Fund - Constant Maturity Plan -Direct Plan-Weekly IDCW</t>
  </si>
  <si>
    <t>IDFC Government Securities Fund - IP - Regular - Plan B - Half Yearly IDCW</t>
  </si>
  <si>
    <t>IDFC Government Securities Fund - IP - Regular -Plan B - Periodic IDCW</t>
  </si>
  <si>
    <t>IDFC Government Securities Fund - IP - Regular Plan - Annual IDCW</t>
  </si>
  <si>
    <t>IDFC Government Securities Fund - IP - Regular Plan - Growth</t>
  </si>
  <si>
    <t>IDFC Government Securities Fund - IP - Regular Plan - IDCW</t>
  </si>
  <si>
    <t>IDFC Government Securities Fund - IP - Regular Plan - Quarterly IDCW</t>
  </si>
  <si>
    <t>IDFC Government Securities Fund-  Investment Plan-Direct Plan-Annual IDCW</t>
  </si>
  <si>
    <t>IDFC Government Securities Fund-  Investment Plan-Direct Plan-Growth</t>
  </si>
  <si>
    <t>IDFC Government Securities Fund-  Investment Plan-Direct Plan-Half Yearly IDCW</t>
  </si>
  <si>
    <t>IDFC Government Securities Fund-  Investment Plan-Direct Plan-IDCW</t>
  </si>
  <si>
    <t>IDFC Government Securities Fund-  Investment Plan-Direct Plan-Periodic IDCW</t>
  </si>
  <si>
    <t>IDFC Government Securities Fund-  Investment Plan-Direct Plan-Quarterly IDCW</t>
  </si>
  <si>
    <t>IDFC Hybrid Equity Fund-Direct Plan Growth</t>
  </si>
  <si>
    <t>IDFC Hybrid Equity Fund-Direct Plan IDCW</t>
  </si>
  <si>
    <t>IDFC Hybrid Equity Fund-Regular Plan Growth</t>
  </si>
  <si>
    <t>IDFC Hybrid Equity Fund-Regular Plan IDCW</t>
  </si>
  <si>
    <t>IDFC Infrastructure Fund - Regular Plan - Growth</t>
  </si>
  <si>
    <t>IDFC Infrastructure Fund - Regular Plan - IDCW</t>
  </si>
  <si>
    <t xml:space="preserve">IDFC Infrastructure Fund-Direct Plan-Growth </t>
  </si>
  <si>
    <t>IDFC Infrastructure Fund-Direct Plan-IDCW</t>
  </si>
  <si>
    <t>IDFC Large Cap Fund - Regular Plan - Growth</t>
  </si>
  <si>
    <t>IDFC Large Cap Fund - Regular Plan - IDCW</t>
  </si>
  <si>
    <t xml:space="preserve">IDFC Large Cap Fund-Direct Plan-Growth </t>
  </si>
  <si>
    <t>IDFC Large Cap Fund-Direct Plan-IDCW</t>
  </si>
  <si>
    <t>IDFC Low Duration Fund - Regular Plan - Daily IDCW</t>
  </si>
  <si>
    <t>IDFC Low Duration Fund - Regular Plan - Growth</t>
  </si>
  <si>
    <t>IDFC Low Duration Fund - Regular Plan - Monthly IDCW</t>
  </si>
  <si>
    <t>IDFC Low Duration Fund - Regular Plan - Periodic IDCW</t>
  </si>
  <si>
    <t>IDFC Low Duration Fund - Regular Plan - Quarterly IDCW</t>
  </si>
  <si>
    <t>IDFC Low Duration Fund - Regular Plan - Weekly IDCW</t>
  </si>
  <si>
    <t>IDFC Low Duration Fund-Direct Plan-Daily IDCW</t>
  </si>
  <si>
    <t>IDFC Low Duration Fund-Direct Plan-Growth</t>
  </si>
  <si>
    <t>IDFC Low Duration Fund-Direct Plan-Monthly IDCW</t>
  </si>
  <si>
    <t>IDFC Low Duration Fund-Direct Plan-Periodic IDCW</t>
  </si>
  <si>
    <t>IDFC Low Duration Fund-Direct Plan-Quarterly IDCW</t>
  </si>
  <si>
    <t>IDFC Low Duration Fund-Direct Plan-Weekly IDCW</t>
  </si>
  <si>
    <t>IDFC Money Manager Fund - Regular Plan - Daily IDCW</t>
  </si>
  <si>
    <t>IDFC Money Manager Fund - Regular Plan - Growth</t>
  </si>
  <si>
    <t>IDFC Money Manager Fund - Regular Plan - Monthly IDCW</t>
  </si>
  <si>
    <t>IDFC Money Manager Fund - Regular Plan - Periodic IDCW</t>
  </si>
  <si>
    <t>IDFC Money Manager Fund - Regular Plan - Weekly IDCW</t>
  </si>
  <si>
    <t>IDFC Money Manager Fund -Direct Plan-Daily IDCW</t>
  </si>
  <si>
    <t>IDFC Money Manager Fund -Direct Plan-Growth</t>
  </si>
  <si>
    <t>IDFC Money Manager Fund -Direct Plan-Monthly IDCW</t>
  </si>
  <si>
    <t>IDFC Money Manager Fund -Direct Plan-Periodic IDCW</t>
  </si>
  <si>
    <t>IDFC Money Manager Fund -Direct Plan-Weekly IDCW</t>
  </si>
  <si>
    <t>IDFC Nifty Fund - Regular Plan - Growth</t>
  </si>
  <si>
    <t>IDFC Nifty Fund - Regular Plan - IDCW</t>
  </si>
  <si>
    <t>IDFC Nifty Fund-Direct Plan-IDCW</t>
  </si>
  <si>
    <t>146190</t>
  </si>
  <si>
    <t>IDFC Overnight Fund - Direct Plan - Daily IDCW</t>
  </si>
  <si>
    <t>INF194KB1462</t>
  </si>
  <si>
    <t>INF194KB1470</t>
  </si>
  <si>
    <t>146191</t>
  </si>
  <si>
    <t>IDFC Overnight Fund - Direct Plan - Growth</t>
  </si>
  <si>
    <t>INF194KB1447</t>
  </si>
  <si>
    <t>146183</t>
  </si>
  <si>
    <t>IDFC Overnight Fund - Direct Plan - Monthly IDCW</t>
  </si>
  <si>
    <t>INF194KB1496</t>
  </si>
  <si>
    <t>INF194KB1504</t>
  </si>
  <si>
    <t>146184</t>
  </si>
  <si>
    <t>IDFC Overnight Fund - Direct Plan - Periodic IDCW</t>
  </si>
  <si>
    <t>INF194KB1520</t>
  </si>
  <si>
    <t>INF194KB1538</t>
  </si>
  <si>
    <t>146192</t>
  </si>
  <si>
    <t>IDFC Overnight Fund - Direct Plan - Weekly IDCW</t>
  </si>
  <si>
    <t>INF194KB1553</t>
  </si>
  <si>
    <t>INF194KB1561</t>
  </si>
  <si>
    <t>146186</t>
  </si>
  <si>
    <t>IDFC Overnight Fund - REGULAR PLAN PERIODIC IDCW</t>
  </si>
  <si>
    <t>INF194KB1397</t>
  </si>
  <si>
    <t>INF194KB1405</t>
  </si>
  <si>
    <t>146188</t>
  </si>
  <si>
    <t>IDFC Overnight Fund - Regular Plan - Daily IDCW</t>
  </si>
  <si>
    <t>INF194KB1330</t>
  </si>
  <si>
    <t>INF194KB1348</t>
  </si>
  <si>
    <t>146187</t>
  </si>
  <si>
    <t>IDFC Overnight Fund - Regular Plan - Growth</t>
  </si>
  <si>
    <t>INF194KB1314</t>
  </si>
  <si>
    <t>146185</t>
  </si>
  <si>
    <t>IDFC Overnight Fund - Regular Plan - Monthly IDCW</t>
  </si>
  <si>
    <t>INF194KB1363</t>
  </si>
  <si>
    <t>INF194KB1371</t>
  </si>
  <si>
    <t>146189</t>
  </si>
  <si>
    <t>IDFC Overnight Fund - Regular Plan - Weekly IDCW</t>
  </si>
  <si>
    <t>INF194KB1421</t>
  </si>
  <si>
    <t>INF194KB1439</t>
  </si>
  <si>
    <t>IDFC Regular Savings Fund - Regular Plan - Growth</t>
  </si>
  <si>
    <t>IDFC Regular Savings Fund - Regular Plan - IDCW</t>
  </si>
  <si>
    <t>IDFC Regular Savings Fund - Regular Plan - Quarterly IDCW</t>
  </si>
  <si>
    <t xml:space="preserve">IDFC Regular Savings Fund-Direct Plan-Growth  </t>
  </si>
  <si>
    <t>IDFC Regular Savings Fund-Direct Plan-IDCW</t>
  </si>
  <si>
    <t>IDFC Regular Savings Fund-Direct Plan-Quarterly IDCW</t>
  </si>
  <si>
    <t>IDFC Sterling Value Fund - Regular Plan - Growth</t>
  </si>
  <si>
    <t>IDFC Sterling Value Fund - Regular Plan - IDCW</t>
  </si>
  <si>
    <t xml:space="preserve">IDFC Sterling Value Fund-Direct Plan-Growth  </t>
  </si>
  <si>
    <t>IDFC Sterling Value Fund-Direct Plan-IDCW</t>
  </si>
  <si>
    <t xml:space="preserve">IDFC Tax Advantage  (ELSS) Fund-Direct Plan-Growth </t>
  </si>
  <si>
    <t>IDFC Tax Advantage  (ELSS) Fund-Direct Plan-IDCW</t>
  </si>
  <si>
    <t>IDFC Tax Advantage (ELSS) Fund - Regular Plan - Growth</t>
  </si>
  <si>
    <t>IDFC Tax Advantage (ELSS) Fund - Regular Plan - IDCW</t>
  </si>
  <si>
    <t>144195</t>
  </si>
  <si>
    <t>IDFC ULTRA SHORT TERM FUND - DIRECT PLAN -MONTHLY IDCW</t>
  </si>
  <si>
    <t>INF194KA11S2</t>
  </si>
  <si>
    <t>INF194KA12S0</t>
  </si>
  <si>
    <t>144173</t>
  </si>
  <si>
    <t>IDFC ULTRA SHORT TERM FUND - DIRECT PLAN GROWTH</t>
  </si>
  <si>
    <t>INF194KA16R3</t>
  </si>
  <si>
    <t>144196</t>
  </si>
  <si>
    <t>IDFC ULTRA SHORT TERM FUND - DIRECT PLAN PERIODIC IDCW</t>
  </si>
  <si>
    <t>INF194KA17S9</t>
  </si>
  <si>
    <t>INF194KA18S7</t>
  </si>
  <si>
    <t>144192</t>
  </si>
  <si>
    <t>IDFC ULTRA SHORT TERM FUND - DIRECT PLAN QUARTERLY IDCW</t>
  </si>
  <si>
    <t>INF194KA14S6</t>
  </si>
  <si>
    <t>INF194KA15S3</t>
  </si>
  <si>
    <t>144191</t>
  </si>
  <si>
    <t>IDFC ULTRA SHORT TERM FUND - DIRECT PLAN- WEEKLY IDCW</t>
  </si>
  <si>
    <t>INF194KA10T2</t>
  </si>
  <si>
    <t>INF194KA11T0</t>
  </si>
  <si>
    <t>144174</t>
  </si>
  <si>
    <t>IDFC ULTRA SHORT TERM FUND - DIRECT PLAN-DAILY IDCW</t>
  </si>
  <si>
    <t>INF194KA18R9</t>
  </si>
  <si>
    <t>INF194KA19R7</t>
  </si>
  <si>
    <t>144172</t>
  </si>
  <si>
    <t>IDFC ULTRA SHORT TERM FUND - REGULAR PLAN DAILY IDCW</t>
  </si>
  <si>
    <t>INF194KA12Q4</t>
  </si>
  <si>
    <t>INF194KA13Q2</t>
  </si>
  <si>
    <t>144171</t>
  </si>
  <si>
    <t>IDFC ULTRA SHORT TERM FUND - REGULAR PLAN GROWTH</t>
  </si>
  <si>
    <t>INF194KA10Q8</t>
  </si>
  <si>
    <t>144194</t>
  </si>
  <si>
    <t>IDFC ULTRA SHORT TERM FUND - REGULAR PLAN MONTHLY IDCW</t>
  </si>
  <si>
    <t>INF194KA15Q7</t>
  </si>
  <si>
    <t>INF194KA16Q5</t>
  </si>
  <si>
    <t>144193</t>
  </si>
  <si>
    <t>IDFC ULTRA SHORT TERM FUND - REGULAR PLAN PERIODIC IDCW</t>
  </si>
  <si>
    <t>INF194KA11R4</t>
  </si>
  <si>
    <t>INF194KA12R2</t>
  </si>
  <si>
    <t>144190</t>
  </si>
  <si>
    <t>IDFC ULTRA SHORT TERM FUND - REGULAR PLAN QUARTERLY IDCW</t>
  </si>
  <si>
    <t>INF194KA18Q1</t>
  </si>
  <si>
    <t>INF194KA19Q9</t>
  </si>
  <si>
    <t>144189</t>
  </si>
  <si>
    <t>IDFC ULTRA SHORT TERM FUND - REGULAR PLAN WEEKLY IDCW</t>
  </si>
  <si>
    <t>INF194KA14R8</t>
  </si>
  <si>
    <t>INF194KA15R5</t>
  </si>
  <si>
    <t>149098</t>
  </si>
  <si>
    <t>IDFC US EQUITY FUND OF FUND - GROWTH - DIRECT PLAN</t>
  </si>
  <si>
    <t>INF194KB1CF2</t>
  </si>
  <si>
    <t>149100</t>
  </si>
  <si>
    <t>IDFC US EQUITY FUND OF FUND - GROWTH - REGULAR PLAN</t>
  </si>
  <si>
    <t>INF194KB1CC9</t>
  </si>
  <si>
    <t>149099</t>
  </si>
  <si>
    <t>IDFC US EQUITY FUND OF FUND - IDCW - DIRECT PLAN</t>
  </si>
  <si>
    <t>INF194KB1CG0</t>
  </si>
  <si>
    <t>149097</t>
  </si>
  <si>
    <t>IDFC US EQUITY FUND OF FUND - IDCW - REGULAR PLAN</t>
  </si>
  <si>
    <t>INF194KB1CD7</t>
  </si>
  <si>
    <t>121936</t>
  </si>
  <si>
    <t>IDFC-IDFC Banking &amp; PSU Debt Fund - Direct Annual IDCW</t>
  </si>
  <si>
    <t>INF194K019M8</t>
  </si>
  <si>
    <t>IDFC-IDFC Banking &amp; PSU Debt Fund - Direct Daily IDCW</t>
  </si>
  <si>
    <t>IDFC-IDFC Banking &amp; PSU Debt Fund - Direct Fortnightly IDCW</t>
  </si>
  <si>
    <t>IDFC-IDFC Banking &amp; PSU Debt Fund - Direct Growth</t>
  </si>
  <si>
    <t>IDFC-IDFC Banking &amp; PSU Debt Fund - Direct IDCW</t>
  </si>
  <si>
    <t>IDFC-IDFC Banking &amp; PSU Debt Fund - Direct Monthly IDCW</t>
  </si>
  <si>
    <t>IDFC-IDFC Banking &amp; PSU Debt Fund - Direct Quarterly IDCW</t>
  </si>
  <si>
    <t>IDFC-IDFC Banking &amp; PSU Debt Fund - Regular Annual IDCW</t>
  </si>
  <si>
    <t>IDFC-IDFC Banking &amp; PSU Debt Fund - Regular Daily IDCW</t>
  </si>
  <si>
    <t>IDFC-IDFC Banking &amp; PSU Debt Fund - Regular Fortnightly IDCW</t>
  </si>
  <si>
    <t>IDFC-IDFC Banking &amp; PSU Debt Fund - Regular Growth</t>
  </si>
  <si>
    <t>IDFC-IDFC Banking &amp; PSU Debt Fund - Regular IDCW</t>
  </si>
  <si>
    <t>IDFC-IDFC Banking &amp; PSU Debt Fund - Regular Monthly IDCW</t>
  </si>
  <si>
    <t>IDFC-IDFC Banking &amp; PSU Debt Fund - Regular Quarterly IDCW</t>
  </si>
  <si>
    <t>148397</t>
  </si>
  <si>
    <t>IL&amp;FS Infrastructure Debt Fund Series 2A - Growth - Direct</t>
  </si>
  <si>
    <t>148398</t>
  </si>
  <si>
    <t>IL&amp;FS Infrastructure Debt Fund Series 2B - Growth - Direct</t>
  </si>
  <si>
    <t>148399</t>
  </si>
  <si>
    <t>IL&amp;FS Infrastructure Debt Fund Series 2C - Growth - Direct</t>
  </si>
  <si>
    <t>147617</t>
  </si>
  <si>
    <t>ITI Arbitrage Fund - Direct Plan - Growth Option</t>
  </si>
  <si>
    <t>INF00XX01440</t>
  </si>
  <si>
    <t>147615</t>
  </si>
  <si>
    <t>ITI Arbitrage Fund - Direct Plan - IDCW Option</t>
  </si>
  <si>
    <t>INF00XX01457</t>
  </si>
  <si>
    <t>INF00XX01465</t>
  </si>
  <si>
    <t>147618</t>
  </si>
  <si>
    <t>ITI Arbitrage Fund - Regular Plan - Growth Option</t>
  </si>
  <si>
    <t>INF00XX01416</t>
  </si>
  <si>
    <t>147616</t>
  </si>
  <si>
    <t>ITI Arbitrage Fund - Regular Plan - IDCW Option</t>
  </si>
  <si>
    <t>INF00XX01424</t>
  </si>
  <si>
    <t>INF00XX01432</t>
  </si>
  <si>
    <t>147789</t>
  </si>
  <si>
    <t>ITI Balanced Advantage Fund - Direct Plan - Growth Option</t>
  </si>
  <si>
    <t>INF00XX01689</t>
  </si>
  <si>
    <t>147788</t>
  </si>
  <si>
    <t>ITI Balanced Advantage Fund - Direct Plan - IDCW Option</t>
  </si>
  <si>
    <t>INF00XX01697</t>
  </si>
  <si>
    <t>INF00XX01705</t>
  </si>
  <si>
    <t>147787</t>
  </si>
  <si>
    <t>ITI Balanced Advantage Fund - Regular Plan - Growth Option</t>
  </si>
  <si>
    <t>INF00XX01655</t>
  </si>
  <si>
    <t>147786</t>
  </si>
  <si>
    <t>ITI Balanced Advantage Fund - Regular Plan - IDCW Option</t>
  </si>
  <si>
    <t>INF00XX01663</t>
  </si>
  <si>
    <t>INF00XX01671</t>
  </si>
  <si>
    <t>148534</t>
  </si>
  <si>
    <t>ITI Banking &amp; PSU Debt Fund - Direct Plan - Growth Option</t>
  </si>
  <si>
    <t>INF00XX01861</t>
  </si>
  <si>
    <t>148536</t>
  </si>
  <si>
    <t>ITI Banking &amp; PSU Debt Fund - Direct Plan - IDCW Option</t>
  </si>
  <si>
    <t>INF00XX01879</t>
  </si>
  <si>
    <t>INF00XX01887</t>
  </si>
  <si>
    <t>148535</t>
  </si>
  <si>
    <t>ITI Banking &amp; PSU Debt Fund - Regular Plan - Growth Option</t>
  </si>
  <si>
    <t>INF00XX01838</t>
  </si>
  <si>
    <t>148533</t>
  </si>
  <si>
    <t>ITI Banking &amp; PSU Debt Fund - Regular Plan - IDCW Option</t>
  </si>
  <si>
    <t>INF00XX01846</t>
  </si>
  <si>
    <t>INF00XX01853</t>
  </si>
  <si>
    <t>149030</t>
  </si>
  <si>
    <t>ITI Dynamic Bond Fund - Direct Plan - Annually IDCW Option</t>
  </si>
  <si>
    <t>149029</t>
  </si>
  <si>
    <t>ITI Dynamic Bond Fund - Direct Plan - Growth Option</t>
  </si>
  <si>
    <t>149028</t>
  </si>
  <si>
    <t>ITI Dynamic Bond Fund - Direct Plan - Half Yearly IDCW Option</t>
  </si>
  <si>
    <t>149023</t>
  </si>
  <si>
    <t>ITI Dynamic Bond Fund - Direct Plan - Monthly IDCWOption</t>
  </si>
  <si>
    <t>149025</t>
  </si>
  <si>
    <t>ITI Dynamic Bond Fund - Direct Plan - Quarterly IDCW Option</t>
  </si>
  <si>
    <t>149027</t>
  </si>
  <si>
    <t>ITI Dynamic Bond Fund - Regular Plan - Annually IDCWOption</t>
  </si>
  <si>
    <t>149021</t>
  </si>
  <si>
    <t>ITI Dynamic Bond Fund - Regular Plan - Growth Option</t>
  </si>
  <si>
    <t>149026</t>
  </si>
  <si>
    <t>ITI Dynamic Bond Fund - Regular Plan - Half Yearly IDCW Option</t>
  </si>
  <si>
    <t>149022</t>
  </si>
  <si>
    <t>ITI Dynamic Bond Fund - Regular Plan - Monthly IDCW Option</t>
  </si>
  <si>
    <t>149024</t>
  </si>
  <si>
    <t>ITI Dynamic Bond Fund - Regular Plan - Quarterly IDCW Option</t>
  </si>
  <si>
    <t>148353</t>
  </si>
  <si>
    <t>ITI Large Cap Fund - Direct Plan - Growth Option</t>
  </si>
  <si>
    <t>INF00XX01804</t>
  </si>
  <si>
    <t>148352</t>
  </si>
  <si>
    <t>ITI Large Cap Fund - Direct Plan - IDCW Option</t>
  </si>
  <si>
    <t>INF00XX01812</t>
  </si>
  <si>
    <t>INF00XX01820</t>
  </si>
  <si>
    <t>148351</t>
  </si>
  <si>
    <t>ITI Large Cap Fund - Regular Plan - Growth Option</t>
  </si>
  <si>
    <t>INF00XX01770</t>
  </si>
  <si>
    <t>148354</t>
  </si>
  <si>
    <t>ITI Large Cap Fund - Regular Plan - IDCW Option</t>
  </si>
  <si>
    <t>INF00XX01788</t>
  </si>
  <si>
    <t>INF00XX01796</t>
  </si>
  <si>
    <t>147161</t>
  </si>
  <si>
    <t>ITI Liquid Fund - Direct Plan - Annually IDCW Option</t>
  </si>
  <si>
    <t>INF00XX01366</t>
  </si>
  <si>
    <t>INF00XX01333</t>
  </si>
  <si>
    <t>147158</t>
  </si>
  <si>
    <t>ITI Liquid Fund - Direct Plan - Daily IDCW Option</t>
  </si>
  <si>
    <t>INF00XX01291</t>
  </si>
  <si>
    <t>147160</t>
  </si>
  <si>
    <t>ITI Liquid Fund - Direct Plan - Fortnightly IDCW Option</t>
  </si>
  <si>
    <t>INF00XX01341</t>
  </si>
  <si>
    <t>INF00XX01317</t>
  </si>
  <si>
    <t>147157</t>
  </si>
  <si>
    <t>ITI Liquid Fund - Direct Plan - Growth Option</t>
  </si>
  <si>
    <t>INF00XX01283</t>
  </si>
  <si>
    <t>147163</t>
  </si>
  <si>
    <t>ITI Liquid Fund - Direct Plan - Monthly IDCW Option</t>
  </si>
  <si>
    <t>INF00XX01358</t>
  </si>
  <si>
    <t>INF00XX01325</t>
  </si>
  <si>
    <t>147159</t>
  </si>
  <si>
    <t>ITI Liquid Fund - Direct Plan - Weekly IDCW Option</t>
  </si>
  <si>
    <t>INF00XX01309</t>
  </si>
  <si>
    <t>147162</t>
  </si>
  <si>
    <t>ITI Liquid Fund - Regular Plan - Annually IDCW Option</t>
  </si>
  <si>
    <t>INF00XX01275</t>
  </si>
  <si>
    <t>INF00XX01242</t>
  </si>
  <si>
    <t>147154</t>
  </si>
  <si>
    <t>ITI Liquid Fund - Regular Plan - Daily IDCW Option</t>
  </si>
  <si>
    <t>INF00XX01200</t>
  </si>
  <si>
    <t>147155</t>
  </si>
  <si>
    <t>ITI Liquid Fund - Regular Plan - Fortnightly Income Distribution cum capital withdrawal option Option</t>
  </si>
  <si>
    <t>INF00XX01259</t>
  </si>
  <si>
    <t>INF00XX01226</t>
  </si>
  <si>
    <t>147153</t>
  </si>
  <si>
    <t>ITI Liquid Fund - Regular Plan - Growth Option</t>
  </si>
  <si>
    <t>INF00XX01192</t>
  </si>
  <si>
    <t>147156</t>
  </si>
  <si>
    <t>ITI Liquid Fund - Regular Plan - Monthly IDCW Option</t>
  </si>
  <si>
    <t>INF00XX01267</t>
  </si>
  <si>
    <t>INF00XX01234</t>
  </si>
  <si>
    <t>147164</t>
  </si>
  <si>
    <t>ITI Liquid Fund - Regular Plan - Weekly IDCW Option</t>
  </si>
  <si>
    <t>INF00XX01218</t>
  </si>
  <si>
    <t>147541</t>
  </si>
  <si>
    <t>ITI Long Term Equity Fund - Direct Plan - Growth Option</t>
  </si>
  <si>
    <t>INF00XX01390</t>
  </si>
  <si>
    <t>147542</t>
  </si>
  <si>
    <t>ITI Long Term Equity Fund - Direct Plan - IDCW Option</t>
  </si>
  <si>
    <t>INF00XX01408</t>
  </si>
  <si>
    <t>147544</t>
  </si>
  <si>
    <t>ITI Long Term Equity Fund - Regular Plan - Growth Option</t>
  </si>
  <si>
    <t>INF00XX01374</t>
  </si>
  <si>
    <t>147543</t>
  </si>
  <si>
    <t>ITI Long Term Equity Fund - Regular Plan - IDCW Option</t>
  </si>
  <si>
    <t>INF00XX01382</t>
  </si>
  <si>
    <t>148733</t>
  </si>
  <si>
    <t>ITI Mid Cap Cap Fund - Direct Plan - Growth Option</t>
  </si>
  <si>
    <t>INF00XX01929</t>
  </si>
  <si>
    <t>148731</t>
  </si>
  <si>
    <t>ITI Mid Cap Cap Fund - Direct Plan - IDCW Option</t>
  </si>
  <si>
    <t>INF00XX01937</t>
  </si>
  <si>
    <t>INF00XX01945</t>
  </si>
  <si>
    <t>148732</t>
  </si>
  <si>
    <t>ITI Mid Cap Cap Fund - Regular Plan - Growth Option</t>
  </si>
  <si>
    <t>INF00XX01895</t>
  </si>
  <si>
    <t>148734</t>
  </si>
  <si>
    <t>ITI Mid Cap Cap Fund - Regular Plan - IDCW Option</t>
  </si>
  <si>
    <t>INF00XX01903</t>
  </si>
  <si>
    <t>INF00XX01911</t>
  </si>
  <si>
    <t>147183</t>
  </si>
  <si>
    <t>ITI Multi Cap Fund - Direct Plan - Growth Option</t>
  </si>
  <si>
    <t>INF00XX01168</t>
  </si>
  <si>
    <t>147186</t>
  </si>
  <si>
    <t>ITI Multi Cap Fund - Direct Plan - IDCW Option</t>
  </si>
  <si>
    <t>INF00XX01176</t>
  </si>
  <si>
    <t>INF00XX01184</t>
  </si>
  <si>
    <t>147184</t>
  </si>
  <si>
    <t>ITI Multi Cap Fund - Regular Plan - Growth Option</t>
  </si>
  <si>
    <t>INF00XX01135</t>
  </si>
  <si>
    <t>147185</t>
  </si>
  <si>
    <t>ITI Multi Cap Fund - Regular Plan - IDCW Option</t>
  </si>
  <si>
    <t>INF00XX01143</t>
  </si>
  <si>
    <t>INF00XX01150</t>
  </si>
  <si>
    <t>147707</t>
  </si>
  <si>
    <t>ITI Overnight Fund - Direct Plan - Annual IDCW Option</t>
  </si>
  <si>
    <t>INF00XX01648</t>
  </si>
  <si>
    <t>INF00XX01614</t>
  </si>
  <si>
    <t>147708</t>
  </si>
  <si>
    <t>ITI Overnight Fund - Direct Plan - Daily IDCW Option</t>
  </si>
  <si>
    <t>INF00XX01572</t>
  </si>
  <si>
    <t>147710</t>
  </si>
  <si>
    <t>ITI Overnight Fund - Direct Plan - Fortnightly IDCW Option</t>
  </si>
  <si>
    <t>INF00XX01622</t>
  </si>
  <si>
    <t>INF00XX01598</t>
  </si>
  <si>
    <t>147713</t>
  </si>
  <si>
    <t>ITI Overnight Fund - Direct Plan - Growth Option</t>
  </si>
  <si>
    <t>INF00XX01564</t>
  </si>
  <si>
    <t>147717</t>
  </si>
  <si>
    <t>ITI Overnight Fund - Direct Plan - Monthly IDCW Option</t>
  </si>
  <si>
    <t>INF00XX01630</t>
  </si>
  <si>
    <t>INF00XX01606</t>
  </si>
  <si>
    <t>147711</t>
  </si>
  <si>
    <t>ITI Overnight Fund - Direct Plan - Weekly IDCW option</t>
  </si>
  <si>
    <t>INF00XX01580</t>
  </si>
  <si>
    <t>147715</t>
  </si>
  <si>
    <t>ITI Overnight Fund - Regular Plan - Annual IDCW Option</t>
  </si>
  <si>
    <t>INF00XX01556</t>
  </si>
  <si>
    <t>INF00XX01523</t>
  </si>
  <si>
    <t>147709</t>
  </si>
  <si>
    <t>ITI Overnight Fund - Regular Plan - Daily IDCW Option</t>
  </si>
  <si>
    <t>INF00XX01481</t>
  </si>
  <si>
    <t>147716</t>
  </si>
  <si>
    <t>ITI Overnight Fund - Regular Plan - Fortnightly IDCW Option</t>
  </si>
  <si>
    <t>INF00XX01531</t>
  </si>
  <si>
    <t>INF00XX01507</t>
  </si>
  <si>
    <t>147714</t>
  </si>
  <si>
    <t>ITI Overnight Fund - Regular Plan - Growth Option</t>
  </si>
  <si>
    <t>INF00XX01473</t>
  </si>
  <si>
    <t>147718</t>
  </si>
  <si>
    <t>ITI Overnight Fund - Regular Plan - Monthly IDCW Option</t>
  </si>
  <si>
    <t>INF00XX01549</t>
  </si>
  <si>
    <t>INF00XX01515</t>
  </si>
  <si>
    <t>147712</t>
  </si>
  <si>
    <t>ITI Overnight Fund - Regular Plan - Weekly IDCW Option</t>
  </si>
  <si>
    <t>INF00XX01499</t>
  </si>
  <si>
    <t>149268</t>
  </si>
  <si>
    <t>ITI Pharma and Healthcare Fund - Direct Plan - Growth Option</t>
  </si>
  <si>
    <t>INF00XX01BO9</t>
  </si>
  <si>
    <t>149271</t>
  </si>
  <si>
    <t>ITI Pharma and Healthcare Fund - Direct Plan - IDCW Option</t>
  </si>
  <si>
    <t>INF00XX01BP6</t>
  </si>
  <si>
    <t>INF00XX01BQ4</t>
  </si>
  <si>
    <t>149270</t>
  </si>
  <si>
    <t>ITI Pharma and Healthcare Fund - Regular Plan - Growth Option</t>
  </si>
  <si>
    <t>INF00XX01BL5</t>
  </si>
  <si>
    <t>149269</t>
  </si>
  <si>
    <t>ITI Pharma and Healthcare Fund - Regular Plan - IDCW Option</t>
  </si>
  <si>
    <t>INF00XX01BM3</t>
  </si>
  <si>
    <t>INF00XX01BN1</t>
  </si>
  <si>
    <t>147919</t>
  </si>
  <si>
    <t>ITI Small Cap Fund - Direct Plan - Growth Option</t>
  </si>
  <si>
    <t>INF00XX01747</t>
  </si>
  <si>
    <t>147917</t>
  </si>
  <si>
    <t>ITI Small Cap Fund - Direct Plan - IDCW Option</t>
  </si>
  <si>
    <t>INF00XX01754</t>
  </si>
  <si>
    <t>INF00XX01762</t>
  </si>
  <si>
    <t>147920</t>
  </si>
  <si>
    <t>ITI Small Cap Fund - Regular Plan - Growth Option</t>
  </si>
  <si>
    <t>INF00XX01713</t>
  </si>
  <si>
    <t>147918</t>
  </si>
  <si>
    <t>ITI Small Cap Fund - Regular Plan - IDCW Option</t>
  </si>
  <si>
    <t>INF00XX01721</t>
  </si>
  <si>
    <t>INF00XX01739</t>
  </si>
  <si>
    <t>148909</t>
  </si>
  <si>
    <t>ITI Ultra Short Duration Fund - Direct Plan - Annually IDCW Option</t>
  </si>
  <si>
    <t>INF00XX01AM5</t>
  </si>
  <si>
    <t>INF00XX01AJ1</t>
  </si>
  <si>
    <t>148910</t>
  </si>
  <si>
    <t>ITI Ultra Short Duration Fund - Direct Plan - Daily IDCW</t>
  </si>
  <si>
    <t>INF00XX01AF9</t>
  </si>
  <si>
    <t>148908</t>
  </si>
  <si>
    <t>ITI Ultra Short Duration Fund - Direct Plan - Fortnightly IDCW Option</t>
  </si>
  <si>
    <t>INF00XX01AK9</t>
  </si>
  <si>
    <t>INF00XX01AH5</t>
  </si>
  <si>
    <t>148913</t>
  </si>
  <si>
    <t>ITI Ultra Short Duration Fund - Direct Plan - Growth Option</t>
  </si>
  <si>
    <t>INF00XX01AE2</t>
  </si>
  <si>
    <t>148916</t>
  </si>
  <si>
    <t>ITI Ultra Short Duration Fund - Direct Plan - Monthly IDCW Option</t>
  </si>
  <si>
    <t>INF00XX01AL7</t>
  </si>
  <si>
    <t>INF00XX01AI3</t>
  </si>
  <si>
    <t>148915</t>
  </si>
  <si>
    <t>ITI Ultra Short Duration Fund - Direct Plan - Weekly IDCW Option</t>
  </si>
  <si>
    <t>INF00XX01AG7</t>
  </si>
  <si>
    <t>148917</t>
  </si>
  <si>
    <t>ITI Ultra Short Duration Fund - Regular Plan - Annually IDCW Option</t>
  </si>
  <si>
    <t>INF00XX01AD4</t>
  </si>
  <si>
    <t>INF00XX01AA0</t>
  </si>
  <si>
    <t>148912</t>
  </si>
  <si>
    <t>ITI Ultra Short Duration Fund - Regular Plan - Daily IDCW Option</t>
  </si>
  <si>
    <t>INF00XX01960</t>
  </si>
  <si>
    <t>148911</t>
  </si>
  <si>
    <t>ITI Ultra Short Duration Fund - Regular Plan - Fortnightly IDCW Option</t>
  </si>
  <si>
    <t>INF00XX01AB8</t>
  </si>
  <si>
    <t>INF00XX01986</t>
  </si>
  <si>
    <t>148906</t>
  </si>
  <si>
    <t>ITI Ultra Short Duration Fund - Regular Plan - Growth Option</t>
  </si>
  <si>
    <t>INF00XX01952</t>
  </si>
  <si>
    <t>148914</t>
  </si>
  <si>
    <t>ITI Ultra Short Duration Fund - Regular Plan - Monthly IDCW Option</t>
  </si>
  <si>
    <t>INF00XX01AC6</t>
  </si>
  <si>
    <t>INF00XX01994</t>
  </si>
  <si>
    <t>148907</t>
  </si>
  <si>
    <t>ITI Ultra Short Duration Fund - Regular Plan - Weekly IDCW Option</t>
  </si>
  <si>
    <t>INF00XX01978</t>
  </si>
  <si>
    <t>148972</t>
  </si>
  <si>
    <t>ITI Value Fund - Direct Plan - Growth Option</t>
  </si>
  <si>
    <t>INF00XX01AQ6</t>
  </si>
  <si>
    <t>148970</t>
  </si>
  <si>
    <t>ITI Value Fund - Direct Plan - IDCW Option</t>
  </si>
  <si>
    <t>INF00XX01AR4</t>
  </si>
  <si>
    <t>INF00XX01AS2</t>
  </si>
  <si>
    <t>148973</t>
  </si>
  <si>
    <t>ITI Value Fund - Regular Plan - Growth Option</t>
  </si>
  <si>
    <t>INF00XX01AN3</t>
  </si>
  <si>
    <t>148971</t>
  </si>
  <si>
    <t>ITI Value Fund - Regular Plan - IDCW Option</t>
  </si>
  <si>
    <t>INF00XX01AO1</t>
  </si>
  <si>
    <t>INF00XX01AP8</t>
  </si>
  <si>
    <t>Indiabulls Arbitrage Fund- Direct Plan- - Income Distribution cum capital withdrawal Option (Payout &amp; Reinvestment)</t>
  </si>
  <si>
    <t>Indiabulls Arbitrage Fund- Direct Plan- Half Yearly - Income Distribution cum capital withdrawal Option (Payout &amp; Reinvestment)</t>
  </si>
  <si>
    <t>Indiabulls Arbitrage Fund- Direct Plan- Monthly - Income Distribution cum capital withdrawal Option (Payout &amp; Reinvestment)</t>
  </si>
  <si>
    <t>Indiabulls Arbitrage Fund- Direct Plan- Quarterly - Income Distribution cum capital withdrawal Option (Payout &amp; Reinvestment)</t>
  </si>
  <si>
    <t>Indiabulls Arbitrage Fund- Regular Plan- Half Yearly - Income Distribution cum capital withdrawal Option (Payout &amp; Reinvestment)</t>
  </si>
  <si>
    <t>Indiabulls Arbitrage Fund- Regular Plan- Monthly - Income Distribution cum capital withdrawal Option (Payout &amp; Reinvestment)</t>
  </si>
  <si>
    <t>Indiabulls Arbitrage Fund- Regular Plan- Quarterly - Income Distribution cum capital withdrawal Option (Payout &amp; Reinvestment)</t>
  </si>
  <si>
    <t>Indiabulls Arbitrage Fund- Regular Plan- Yearly - Income Distribution cum capital withdrawal Option (Payout &amp; Reinvestment)</t>
  </si>
  <si>
    <t>Indiabulls Blue Chip Fund - Regular Plan- Growth Option</t>
  </si>
  <si>
    <t>Indiabulls Bluechip Fund- Direct Plan- - Income Distribution cum capital withdrawal Option (Payout &amp; Reinvestment)</t>
  </si>
  <si>
    <t>Indiabulls Bluechip Fund- Direct Plan- Half Yearly -Income Distribution cum capital withdrawal Option (Payout &amp; Reinvestment)</t>
  </si>
  <si>
    <t>Indiabulls Bluechip Fund- Direct Plan- Monthly - Income Distribution cum capital withdrawal Option (Payout &amp; Reinvestment)</t>
  </si>
  <si>
    <t>Indiabulls Bluechip Fund- Direct Plan- Quarterly - Income Distribution cum capital withdrawal Option (Payout &amp; Reinvestment)</t>
  </si>
  <si>
    <t>Indiabulls Bluechip Fund- Regular Plan- - Income Distribution cum capital withdrawal Option (Payout &amp; Reinvestment)</t>
  </si>
  <si>
    <t>Indiabulls Bluechip Fund- Regular Plan- Half Yearly - Income Distribution cum capital withdrawal Option (Payout &amp; Reinvestment)</t>
  </si>
  <si>
    <t>Indiabulls Bluechip Fund- Regular Plan- Monthly - Income Distribution cum capital withdrawal Option (Payout &amp; Reinvestment)</t>
  </si>
  <si>
    <t>Indiabulls Bluechip Fund- Regular Plan- Quarterly - Income Distribution cum capital withdrawal Option (Payout &amp; Reinvestment)</t>
  </si>
  <si>
    <t>145589</t>
  </si>
  <si>
    <t>Indiabulls Dynamic Bond Fund - Direct Plan - Growth option</t>
  </si>
  <si>
    <t>INF666M01EK5</t>
  </si>
  <si>
    <t>145590</t>
  </si>
  <si>
    <t>Indiabulls Dynamic Bond Fund - Regular Plan - Growth option</t>
  </si>
  <si>
    <t>INF666M01ES8</t>
  </si>
  <si>
    <t>145596</t>
  </si>
  <si>
    <t>Indiabulls Dynamic Bond Fund- Direct Plan- - Income Distribution cum capital withdrawal Option ( Reinvestment)</t>
  </si>
  <si>
    <t>INF666M01EL3</t>
  </si>
  <si>
    <t>145595</t>
  </si>
  <si>
    <t>Indiabulls Dynamic Bond Fund- Direct Plan- Fortnightly - Income Distribution cum capital withdrawal Option (Payout &amp; Reinvestment)</t>
  </si>
  <si>
    <t>INF666M01EO7</t>
  </si>
  <si>
    <t>INF666M01EP4</t>
  </si>
  <si>
    <t>145591</t>
  </si>
  <si>
    <t>Indiabulls Dynamic Bond Fund- Direct Plan- Monthly - Income Distribution cum capital withdrawal Option (Payout &amp; Reinvestment)</t>
  </si>
  <si>
    <t>INF666M01EQ2</t>
  </si>
  <si>
    <t>INF666M01ER0</t>
  </si>
  <si>
    <t>145597</t>
  </si>
  <si>
    <t>Indiabulls Dynamic Bond Fund- Direct Plan- Weekly - Income Distribution cum capital withdrawal Option (Payout &amp; Reinvestment)</t>
  </si>
  <si>
    <t>INF666M01EM1</t>
  </si>
  <si>
    <t>INF666M01EN9</t>
  </si>
  <si>
    <t>145593</t>
  </si>
  <si>
    <t>Indiabulls Dynamic Bond Fund- Regular Plan- - Income Distribution cum capital withdrawal Option ( Reinvestment)</t>
  </si>
  <si>
    <t>INF666M01ET6</t>
  </si>
  <si>
    <t>145598</t>
  </si>
  <si>
    <t>Indiabulls Dynamic Bond Fund- Regular Plan- Fortnightly - Income Distribution cum capital withdrawal Option (Payout &amp; Reinvestment)</t>
  </si>
  <si>
    <t>INF666M01EW0</t>
  </si>
  <si>
    <t>INF666M01EX8</t>
  </si>
  <si>
    <t>145592</t>
  </si>
  <si>
    <t>Indiabulls Dynamic Bond Fund- Regular Plan- Monthly - Income Distribution cum capital withdrawal Option (Payout &amp; Reinvestment)</t>
  </si>
  <si>
    <t>INF666M01EY6</t>
  </si>
  <si>
    <t>INF666M01EZ3</t>
  </si>
  <si>
    <t>145594</t>
  </si>
  <si>
    <t>Indiabulls Dynamic Bond Fund- Regular Plan- Weekly - Income Distribution cum capital withdrawal Option (Payout &amp; Reinvestment)</t>
  </si>
  <si>
    <t>INF666M01EU4</t>
  </si>
  <si>
    <t>INF666M01EV2</t>
  </si>
  <si>
    <t>145599</t>
  </si>
  <si>
    <t>Indiabulls Equity Hybrid Fund - Direct Plan - Growth option</t>
  </si>
  <si>
    <t>INF666M01FA3</t>
  </si>
  <si>
    <t>145605</t>
  </si>
  <si>
    <t>Indiabulls Equity Hybrid Fund - Regular Plan - Growth option</t>
  </si>
  <si>
    <t>INF666M01FJ4</t>
  </si>
  <si>
    <t>145600</t>
  </si>
  <si>
    <t>Indiabulls Equity Hybrid Fund- Direct Plan- - Income Distribution cum capital withdrawal Option (Payout &amp; Reinvestment)</t>
  </si>
  <si>
    <t>INF666M01FB1</t>
  </si>
  <si>
    <t>INF666M01FC9</t>
  </si>
  <si>
    <t>145602</t>
  </si>
  <si>
    <t>Indiabulls Equity Hybrid Fund- Direct Plan- Half Yearly - Income Distribution cum capital withdrawal Option (Payout &amp; Reinvestment)</t>
  </si>
  <si>
    <t>INF666M01FH8</t>
  </si>
  <si>
    <t>INF666M01FI6</t>
  </si>
  <si>
    <t>145606</t>
  </si>
  <si>
    <t>Indiabulls Equity Hybrid Fund- Direct Plan- Monthly - Income Distribution cum capital withdrawal Option (Payout &amp; Reinvestment)</t>
  </si>
  <si>
    <t>INF666M01FD7</t>
  </si>
  <si>
    <t>INF666M01FE5</t>
  </si>
  <si>
    <t>145601</t>
  </si>
  <si>
    <t>Indiabulls Equity Hybrid Fund- Direct Plan- Quarterly - Income Distribution cum capital withdrawal Option (Payout &amp; Reinvestment)</t>
  </si>
  <si>
    <t>INF666M01FF2</t>
  </si>
  <si>
    <t>INF666M01FG0</t>
  </si>
  <si>
    <t>145603</t>
  </si>
  <si>
    <t>Indiabulls Equity Hybrid Fund- Regular Plan- - Income Distribution cum capital withdrawal Option (Payout &amp; Reinvestment)</t>
  </si>
  <si>
    <t>INF666M01FK2</t>
  </si>
  <si>
    <t>INF666M01FL0</t>
  </si>
  <si>
    <t>145608</t>
  </si>
  <si>
    <t>Indiabulls Equity Hybrid Fund- Regular Plan- Half Yearly - Income Distribution cum capital withdrawal Option (Payout &amp; Reinvestment)</t>
  </si>
  <si>
    <t>INF666M01FQ9</t>
  </si>
  <si>
    <t>INF666M01FR7</t>
  </si>
  <si>
    <t>145604</t>
  </si>
  <si>
    <t>Indiabulls Equity Hybrid Fund- Regular Plan- Monthly - Income Distribution cum capital withdrawal Option (Payout &amp; Reinvestment.</t>
  </si>
  <si>
    <t>INF666M01FM8</t>
  </si>
  <si>
    <t>INF666M01FN6</t>
  </si>
  <si>
    <t>145607</t>
  </si>
  <si>
    <t>Indiabulls Equity Hybrid Fund- Regular Plan- Quarterly - Income Distribution cum capital withdrawal Option (Payout &amp; Reinvestment)</t>
  </si>
  <si>
    <t>INF666M01FO4</t>
  </si>
  <si>
    <t>INF666M01FP1</t>
  </si>
  <si>
    <t>Indiabulls Liquid Fund- Direct Plan- - Income Distribution cum capital withdrawal Option ( Reinvestment)</t>
  </si>
  <si>
    <t>Indiabulls Liquid Fund- Direct Plan- Fortnightly - Income Distribution cum capital withdrawal Option (Payout &amp; Reinvestment)</t>
  </si>
  <si>
    <t>147937</t>
  </si>
  <si>
    <t>Indiabulls Liquid Fund- Direct Plan- Growth -Unclaimed Redemption &lt; 3 Yrs</t>
  </si>
  <si>
    <t>147939</t>
  </si>
  <si>
    <t>Indiabulls Liquid Fund- Direct Plan- Growth- Unclaimed Redemption&gt; 3Yrs</t>
  </si>
  <si>
    <t>Indiabulls Liquid Fund- Direct Plan- Monthly - Income Distribution cum capital withdrawal Option (Payout &amp; Reinvestment)</t>
  </si>
  <si>
    <t>Indiabulls Liquid Fund- Direct Plan- Weekly - Income Distribution cum capital withdrawal Option (Payout &amp; Reinvestment)</t>
  </si>
  <si>
    <t>147938</t>
  </si>
  <si>
    <t>Indiabulls Liquid Fund- Direct Plan-Growth- Unclaimed Dividend &lt; 3 Yrs</t>
  </si>
  <si>
    <t>Indiabulls Liquid Fund- Regular Plan- - Income Distribution cum capital withdrawal Option (Reinvestment)</t>
  </si>
  <si>
    <t>Indiabulls Liquid Fund- Regular Plan- Fortnightly - Income Distribution cum capital withdrawal Option (Payout &amp; Reinvestment)</t>
  </si>
  <si>
    <t>Indiabulls Liquid Fund- Regular Plan- Monthly - Income Distribution cum capital withdrawal Option (Payout &amp; Reinvestment)</t>
  </si>
  <si>
    <t>Indiabulls Liquid Fund- Regular Plan- Weekly - Income Distribution cum capital withdrawal Option (Payout &amp; Reinvestment)</t>
  </si>
  <si>
    <t>147940</t>
  </si>
  <si>
    <t>Indiabulls Liquid Fund-Direct Plan- Growth- Unclaimed Dividend &gt; 3 Yrs</t>
  </si>
  <si>
    <t>147113</t>
  </si>
  <si>
    <t>Indiabulls Nifty50 Exchange Traded Fund</t>
  </si>
  <si>
    <t>INF666M01FS5</t>
  </si>
  <si>
    <t>147458</t>
  </si>
  <si>
    <t>Indiabulls Overnight Fund- Direct Plan- - Income Distribution cum capital withdrawal Option ( Reinvestment)</t>
  </si>
  <si>
    <t>INF666M01GM6</t>
  </si>
  <si>
    <t>147452</t>
  </si>
  <si>
    <t>Indiabulls Overnight Fund- Direct Plan- Fortnightly - Income Distribution cum capital withdrawal Option (Payout &amp; Reinvestment)</t>
  </si>
  <si>
    <t>INF666M01GP9</t>
  </si>
  <si>
    <t>INF666M01GQ7</t>
  </si>
  <si>
    <t>147450</t>
  </si>
  <si>
    <t>Indiabulls Overnight Fund- Direct Plan- Growth Option</t>
  </si>
  <si>
    <t>INF666M01GL8</t>
  </si>
  <si>
    <t>147453</t>
  </si>
  <si>
    <t>Indiabulls Overnight Fund- Direct Plan- Monthly - Income Distribution cum capital withdrawal Option (Payout &amp; Reinvestment)</t>
  </si>
  <si>
    <t>INF666M01GR5</t>
  </si>
  <si>
    <t>INF666M01GS3</t>
  </si>
  <si>
    <t>147451</t>
  </si>
  <si>
    <t>Indiabulls Overnight Fund- Direct Plan- Weekly - Income Distribution cum capital withdrawal Option (Payout &amp; Reinvestment)</t>
  </si>
  <si>
    <t>INF666M01GN4</t>
  </si>
  <si>
    <t>INF666M01GO2</t>
  </si>
  <si>
    <t>147455</t>
  </si>
  <si>
    <t>Indiabulls Overnight Fund- Regular Plan- - Income Distribution cum capital withdrawal Option ( Reinvestment)</t>
  </si>
  <si>
    <t>INF666M01GU9</t>
  </si>
  <si>
    <t>147457</t>
  </si>
  <si>
    <t>Indiabulls Overnight Fund- Regular Plan- Fortnightly - Income Distribution cum capital withdrawal Option (Payout &amp; Reinvestment)</t>
  </si>
  <si>
    <t>INF666M01GX3</t>
  </si>
  <si>
    <t>INF666M01GY1</t>
  </si>
  <si>
    <t>147454</t>
  </si>
  <si>
    <t>Indiabulls Overnight Fund- Regular Plan- Growth Option</t>
  </si>
  <si>
    <t>INF666M01GT1</t>
  </si>
  <si>
    <t>147459</t>
  </si>
  <si>
    <t>Indiabulls Overnight Fund- Regular Plan- Monthly - Income Distribution cum capital withdrawal Option (Payout &amp; Reinvestment)</t>
  </si>
  <si>
    <t>INF666M01GZ8</t>
  </si>
  <si>
    <t>INF666M01HA9</t>
  </si>
  <si>
    <t>147456</t>
  </si>
  <si>
    <t>Indiabulls Overnight Fund- Regular Plan- Weekly - Income Distribution cum capital withdrawal Option (Payout &amp; Reinvestment)</t>
  </si>
  <si>
    <t>INF666M01GV7</t>
  </si>
  <si>
    <t>INF666M01GW5</t>
  </si>
  <si>
    <t>Indiabulls Short Term Fund- Direct Plan- Fortnightly - Income Distribution cum capital withdrawal Option (Payout &amp; Reinvestment)</t>
  </si>
  <si>
    <t>Indiabulls Short Term Fund- Direct Plan- Monthly - Income Distribution cum capital withdrawal Option (Payout &amp; Reinvestment)</t>
  </si>
  <si>
    <t>Indiabulls Short Term Fund- Direct Plan- Weekly - Income Distribution cum capital withdrawal Option (Payout &amp; Reinvestment)</t>
  </si>
  <si>
    <t>Indiabulls Short Term Fund- Regular Plan- Fortnightly - Income Distribution cum capital withdrawal Option (Payout &amp; Reinvestment)</t>
  </si>
  <si>
    <t>Indiabulls Short Term Fund- Regular Plan- Monthly - Income Distribution cum capital withdrawal Option (Payout &amp; Reinvestment)</t>
  </si>
  <si>
    <t>Indiabulls Short Term Fund- Regular Plan- Weekly - Income Distribution cum capital withdrawal Option (Payout &amp; Reinvestment)</t>
  </si>
  <si>
    <t>Indiabulls Tax Savings Fund- Regular Plan- - Income Distribution cum capital withdrawal Option (Payout)</t>
  </si>
  <si>
    <t>Indiabulls Value Fund - Direct Plan - Growth Option</t>
  </si>
  <si>
    <t>Indiabulls Value Fund - Regular Plan - Growth Option</t>
  </si>
  <si>
    <t>Indiabulls Value Fund- Direct Plan- - Income Distribution cum capital withdrawal Option (Payout &amp; Reinvestment)</t>
  </si>
  <si>
    <t>Indiabulls Value Fund- Direct Plan- Half Yearly - Income Distribution cum capital withdrawal Option (Payout &amp; Reinvestment)</t>
  </si>
  <si>
    <t>Indiabulls Value Fund- Direct Plan- Monthly - Income Distribution cum capital withdrawal Option (Payout &amp; Reinvestment)</t>
  </si>
  <si>
    <t>Indiabulls Value Fund- Direct Plan- Quarterly - Income Distribution cum capital withdrawal Option (Payout &amp; Reinvestment)</t>
  </si>
  <si>
    <t>Indiabulls Value Fund- Regular Plan - Income Distribution cum capital withdrawal Option (Payout &amp; Reinvestment)</t>
  </si>
  <si>
    <t>Indiabulls Value Fund- Regular Plan- Half Yearly -Income Distribution cum capital withdrawal Option (Payout &amp; Reinvestment)</t>
  </si>
  <si>
    <t>Indiabulls Value Fund- Regular Plan- Monthly - Income Distribution cum capital withdrawal Option (Payout &amp; Reinvestment.</t>
  </si>
  <si>
    <t>Indiabulls Value Fund- Regular Plan- Quarterly - Income Distribution cum capital withdrawal Option (Payout &amp; Reinvestment)</t>
  </si>
  <si>
    <t>148614</t>
  </si>
  <si>
    <t>Invesco India - Invesco Global Consumer Trends Fund of Fund - Direct Plan - Growth</t>
  </si>
  <si>
    <t>INF205KA1270</t>
  </si>
  <si>
    <t>148615</t>
  </si>
  <si>
    <t>Invesco India - Invesco Global Consumer Trends Fund of Fund - Direct Plan - IDCW (Payout / Reinvestment)</t>
  </si>
  <si>
    <t>INF205KA1262</t>
  </si>
  <si>
    <t>INF205KA1288</t>
  </si>
  <si>
    <t>148613</t>
  </si>
  <si>
    <t>Invesco India - Invesco Global Consumer Trends Fund of Fund - Growth</t>
  </si>
  <si>
    <t>INF205KA1247</t>
  </si>
  <si>
    <t>148612</t>
  </si>
  <si>
    <t>Invesco India - Invesco Global Consumer Trends Fund of Fund - IDCW (Payout / Reinvestment)</t>
  </si>
  <si>
    <t>INF205KA1239</t>
  </si>
  <si>
    <t>INF205KA1254</t>
  </si>
  <si>
    <t>Invesco India Arbitrage Fund - Direct Plan - IDCW (Payout / Reinvestment)</t>
  </si>
  <si>
    <t>Invesco India Arbitrage Fund - IDCW (Payout / Reinvestment)</t>
  </si>
  <si>
    <t>Invesco India Banking &amp; PSU Debt Fund - Daily IDCW (Reinvestment)</t>
  </si>
  <si>
    <t>Invesco India Banking &amp; PSU Debt Fund - Direct Plan - Daily IDCW (Reinvestment)</t>
  </si>
  <si>
    <t>Invesco India Banking &amp; PSU Debt Fund - Direct Plan - Monthly IDCW (Payout / Reinvestment)</t>
  </si>
  <si>
    <t>Invesco India Banking &amp; PSU Debt Fund - Monthly IDCW (Payout / Reinvestment)</t>
  </si>
  <si>
    <t>Invesco India Contra Fund - Direct Plan - IDCW (Payout / Reinvestment)</t>
  </si>
  <si>
    <t>Invesco India Contra Fund - IDCW (Payout / Reinvestment)</t>
  </si>
  <si>
    <t>Invesco India Corporate Bond Fund - Annual IDCW (Payout / Reinvestment)</t>
  </si>
  <si>
    <t>Invesco India Corporate Bond Fund - Direct Plan - Annual IDCW (Payout / Reinvestment)</t>
  </si>
  <si>
    <t>Invesco India Corporate Bond Fund - Direct Plan - Discretionary IDCW (Payout / Reinvestment)</t>
  </si>
  <si>
    <t>Invesco India Corporate Bond Fund - Direct Plan - Monthly IDCW (Payout / Reinvestment)</t>
  </si>
  <si>
    <t>Invesco India Corporate Bond Fund - Direct Plan - Quarterly IDCW (Payout / Reinvestment)</t>
  </si>
  <si>
    <t>Invesco India Corporate Bond Fund - Discretionary IDCW (Payout / Reinvestment)</t>
  </si>
  <si>
    <t>Invesco India Corporate Bond Fund - Monthly IDCW (Payout / Reinvestment)</t>
  </si>
  <si>
    <t>Invesco India Corporate Bond Fund - Quarterly IDCW (Payout / Reinvestment)</t>
  </si>
  <si>
    <t>130725</t>
  </si>
  <si>
    <t>Invesco India Credit Risk Fund - Direct Plan - Discretionary IDCW (Payout / Reinvestment)</t>
  </si>
  <si>
    <t>INF205K01J09</t>
  </si>
  <si>
    <t>INF205K01J25</t>
  </si>
  <si>
    <t>Invesco India Credit Risk Fund - Direct Plan - Monthly IDCW (Payout / Reinvestment)</t>
  </si>
  <si>
    <t>Invesco India Credit Risk Fund - Regular Plan - Discretionary IDCW (Payout / Reinvestment)</t>
  </si>
  <si>
    <t>Invesco India Credit Risk Fund - Regular Plan - Monthly IDCW (Payout / Reinvestment)</t>
  </si>
  <si>
    <t>Invesco India Dynamic Equity Fund - Direct Plan - IDCW (Payout / Reinvestment)</t>
  </si>
  <si>
    <t>Invesco India Dynamic Equity Fund - IDCW (Payout / Reinvestment)</t>
  </si>
  <si>
    <t>148751</t>
  </si>
  <si>
    <t>Invesco India ESG Equity Fund - Direct Plan - Growth</t>
  </si>
  <si>
    <t>INF205KA1338</t>
  </si>
  <si>
    <t>148752</t>
  </si>
  <si>
    <t>Invesco India ESG Equity Fund - Direct Plan - IDCW (Payout / Reinvestment)</t>
  </si>
  <si>
    <t>INF205KA1320</t>
  </si>
  <si>
    <t>INF205KA1346</t>
  </si>
  <si>
    <t>148753</t>
  </si>
  <si>
    <t>Invesco India ESG Equity Fund - Growth</t>
  </si>
  <si>
    <t>INF205KA1304</t>
  </si>
  <si>
    <t>148754</t>
  </si>
  <si>
    <t>Invesco India ESG Equity Fund - IDCW (Payout / Reinvestment)</t>
  </si>
  <si>
    <t>INF205KA1296</t>
  </si>
  <si>
    <t>INF205KA1312</t>
  </si>
  <si>
    <t>Invesco India Equity &amp; Bond Fund - Direct Plan - IDCW (Payout / Reinvestment)</t>
  </si>
  <si>
    <t>Invesco India Equity &amp; Bond Fund - Regular Plan - IDCW (Payout / Reinvestment)</t>
  </si>
  <si>
    <t>146457</t>
  </si>
  <si>
    <t>Invesco India Equity Savings Fund - Direct Plan - Growth</t>
  </si>
  <si>
    <t>INF205KA1049</t>
  </si>
  <si>
    <t>146458</t>
  </si>
  <si>
    <t>Invesco India Equity Savings Fund - Direct Plan - IDCW (Payout / Reinvestment)</t>
  </si>
  <si>
    <t>INF205KA1064</t>
  </si>
  <si>
    <t>INF205KA1031</t>
  </si>
  <si>
    <t>146456</t>
  </si>
  <si>
    <t>Invesco India Equity Savings Fund - Regular Plan - Growth</t>
  </si>
  <si>
    <t>INF205KA1023</t>
  </si>
  <si>
    <t>146455</t>
  </si>
  <si>
    <t>Invesco India Equity Savings Fund - Regular Plan - IDCW (Payout / Reinvestment)</t>
  </si>
  <si>
    <t>INF205KA1015</t>
  </si>
  <si>
    <t>INF205KA1056</t>
  </si>
  <si>
    <t>Invesco India Feeder - Invesco Global Equity Income Fund - Direct Plan - IDCW (Payout / Reinvestment)</t>
  </si>
  <si>
    <t>Invesco India Feeder - Invesco Global Equity Income Fund - Regular Plan - IDCW (Payout / Reinvestment)</t>
  </si>
  <si>
    <t>Invesco India Feeder - Invesco Pan European Equity Fund - Direct Plan - IDCW (Payout / Reinvestment)</t>
  </si>
  <si>
    <t>Invesco India Feeder - Invesco Pan European Equity Fund - Regular Plan - IDCW (Payout / Reinvestment)</t>
  </si>
  <si>
    <t>Invesco India Financial Services Fund - Direct Plan - IDCW (Payout / Reinvestment)</t>
  </si>
  <si>
    <t>Invesco India Financial Services Fund - Regular Plan -  IDCW (Payout / Reinvestment)</t>
  </si>
  <si>
    <t>Invesco India Fixed Maturity Plan - Series 31 - Plan D - Regular - IDCW (Payout)</t>
  </si>
  <si>
    <t>Invesco India Fixed Maturity Plan - Series 32 - Plan B - Direct - IDCW (Payout)</t>
  </si>
  <si>
    <t>Invesco India Fixed Maturity Plan - Series 32 - Plan B - Regular - IDCW (Payout)</t>
  </si>
  <si>
    <t>144332</t>
  </si>
  <si>
    <t>Invesco India Fixed Maturity Plan - Series 32 - Plan C - Direct - Growth</t>
  </si>
  <si>
    <t>INF205K017R8</t>
  </si>
  <si>
    <t>144330</t>
  </si>
  <si>
    <t>Invesco India Fixed Maturity Plan - Series 32 - Plan C - Regular - Growth</t>
  </si>
  <si>
    <t>INF205K015R2</t>
  </si>
  <si>
    <t>144331</t>
  </si>
  <si>
    <t>Invesco India Fixed Maturity Plan - Series 32 - Plan C - Regular - IDCW (Payout)</t>
  </si>
  <si>
    <t>INF205K014R5</t>
  </si>
  <si>
    <t>144610</t>
  </si>
  <si>
    <t>Invesco India Fixed Maturity Plan - Series 32 - Plan D - Direct - Growth</t>
  </si>
  <si>
    <t>INF205K011S9</t>
  </si>
  <si>
    <t>144609</t>
  </si>
  <si>
    <t>Invesco India Fixed Maturity Plan - Series 32 - Plan D - Direct - IDCW (Payout)</t>
  </si>
  <si>
    <t>INF205K010S1</t>
  </si>
  <si>
    <t>144611</t>
  </si>
  <si>
    <t>Invesco India Fixed Maturity Plan - Series 32 - Plan D - Regular - Growth</t>
  </si>
  <si>
    <t>INF205K019R4</t>
  </si>
  <si>
    <t>144608</t>
  </si>
  <si>
    <t>Invesco India Fixed Maturity Plan - Series 32 - Plan D - Regular - IDCW (Payout)</t>
  </si>
  <si>
    <t>INF205K018R6</t>
  </si>
  <si>
    <t>144879</t>
  </si>
  <si>
    <t>Invesco India Fixed Maturity Plan - Series 32 - Plan E - Direct - Growth</t>
  </si>
  <si>
    <t>INF205K015S0</t>
  </si>
  <si>
    <t>144876</t>
  </si>
  <si>
    <t>Invesco India Fixed Maturity Plan - Series 32 - Plan E - Direct - IDCW (Payout)</t>
  </si>
  <si>
    <t>INF205K014S3</t>
  </si>
  <si>
    <t>144878</t>
  </si>
  <si>
    <t>Invesco India Fixed Maturity Plan - Series 32 - Plan E - Regular - Growth</t>
  </si>
  <si>
    <t>INF205K013S5</t>
  </si>
  <si>
    <t>144877</t>
  </si>
  <si>
    <t>Invesco India Fixed Maturity Plan - Series 32 - Plan E - Regular - IDCW (Payout)</t>
  </si>
  <si>
    <t>INF205K012S7</t>
  </si>
  <si>
    <t>145079</t>
  </si>
  <si>
    <t>Invesco India Fixed Maturity Plan - Series 33 - Plan B - Direct - Growth</t>
  </si>
  <si>
    <t>INF205K013U1</t>
  </si>
  <si>
    <t>145081</t>
  </si>
  <si>
    <t>Invesco India Fixed Maturity Plan - Series 33 - Plan B - Regular - Growth</t>
  </si>
  <si>
    <t>INF205K011U5</t>
  </si>
  <si>
    <t>145699</t>
  </si>
  <si>
    <t>Invesco India Fixed Maturity Plan - Series 33 - Plan D - Direct - Growth</t>
  </si>
  <si>
    <t>INF205K011V3</t>
  </si>
  <si>
    <t>145698</t>
  </si>
  <si>
    <t>Invesco India Fixed Maturity Plan - Series 33 - Plan D - Regular - Growth</t>
  </si>
  <si>
    <t>INF205K019U8</t>
  </si>
  <si>
    <t>148481</t>
  </si>
  <si>
    <t>Invesco India Focused 20 Equity Fund - Direct Plan - Growth</t>
  </si>
  <si>
    <t>INF205KA1213</t>
  </si>
  <si>
    <t>148482</t>
  </si>
  <si>
    <t>Invesco India Focused 20 Equity Fund - Direct Plan - IDCW (Payout / Reinvestment)</t>
  </si>
  <si>
    <t>INF205KA1205</t>
  </si>
  <si>
    <t>INF205KA1221</t>
  </si>
  <si>
    <t>148483</t>
  </si>
  <si>
    <t>Invesco India Focused 20 Equity Fund - Growth</t>
  </si>
  <si>
    <t>INF205KA1189</t>
  </si>
  <si>
    <t>148484</t>
  </si>
  <si>
    <t>Invesco India Focused 20 Equity Fund - IDCW (Payout / Reinvestment)</t>
  </si>
  <si>
    <t>INF205KA1171</t>
  </si>
  <si>
    <t>INF205KA1197</t>
  </si>
  <si>
    <t>Invesco India Gilt Fund - Annual IDCW (Payout / Reinvestment)</t>
  </si>
  <si>
    <t>Invesco India Gilt Fund - Direct Plan - Annual IDCW (Payout / Reinvestment)</t>
  </si>
  <si>
    <t>Invesco India Gilt Fund - Direct Plan - Monthly IDCW (Reinvestment)</t>
  </si>
  <si>
    <t>Invesco India Gilt Fund - Direct Plan - Quarterly IDCW (Payout / Reinvestment)</t>
  </si>
  <si>
    <t>Invesco India Gilt Fund - Monthly IDCW (Reinvestment)</t>
  </si>
  <si>
    <t>Invesco India Gilt Fund - Quarterly IDCW (Payout / Reinvestment)</t>
  </si>
  <si>
    <t>Invesco India Gold Fund - Direct Plan - IDCW (Payout / Reinvestment)</t>
  </si>
  <si>
    <t>Invesco India Gold Fund - IDCW (Payout / Reinvestment)</t>
  </si>
  <si>
    <t>Invesco India Growth Opportunities Fund - Direct Plan - IDCW (Payout / Reinvestment)</t>
  </si>
  <si>
    <t>Invesco India Growth Opportunities Fund - IDCW (Payout / Reinvestment)</t>
  </si>
  <si>
    <t>Invesco India Infrastructure Fund - Direct Pan - IDCW (Payout / Reinvestment)</t>
  </si>
  <si>
    <t>Invesco India Infrastructure Fund - IDCW (Payout / Reinvestment)</t>
  </si>
  <si>
    <t>Invesco India Largecap Fund - Direct Plan - IDCW (Payout / Reinvestment)</t>
  </si>
  <si>
    <t>Invesco India Largecap Fund - IDCW (Payout / Reinvestment)</t>
  </si>
  <si>
    <t>Invesco India Liquid Fund - Daily IDCW (Reinvestment)</t>
  </si>
  <si>
    <t>Invesco India Liquid Fund - Direct Plan - Monthly IDCW (Payout / Reinvestment)</t>
  </si>
  <si>
    <t>Invesco India Liquid Fund - Direct Plan - Weekly IDCW (Reinvestment)</t>
  </si>
  <si>
    <t>Invesco India Liquid Fund - Direct Plan- Daily IDCW (Reinvestment)</t>
  </si>
  <si>
    <t>Invesco India Liquid Fund - Monthly IDCW (Payout / Reinvestment)</t>
  </si>
  <si>
    <t>Invesco India Liquid Fund - Regular - Weekly IDCW (Reinvestment)</t>
  </si>
  <si>
    <t>139390</t>
  </si>
  <si>
    <t>Invesco India Liquid Fund - Unclaimed Dividend Plan - Above 3 Years</t>
  </si>
  <si>
    <t>139388</t>
  </si>
  <si>
    <t>Invesco India Liquid Fund - Unclaimed Redemption Plan - Above 3 Years</t>
  </si>
  <si>
    <t>Invesco India Liquid Fund - Weekly IDCW (Reinvestment)</t>
  </si>
  <si>
    <t>149013</t>
  </si>
  <si>
    <t>Invesco India Medium Duration Fund - Direct - Discretionary IDCW (Payout/Reinvestment)</t>
  </si>
  <si>
    <t>INF205KA1411</t>
  </si>
  <si>
    <t>INF205KA1445</t>
  </si>
  <si>
    <t>149011</t>
  </si>
  <si>
    <t>Invesco India Medium Duration Fund - Direct - Growth</t>
  </si>
  <si>
    <t>INF205KA1429</t>
  </si>
  <si>
    <t>149014</t>
  </si>
  <si>
    <t>Invesco India Medium Duration Fund - Direct - Quarterly IDCW (Payout / Reinvestment))</t>
  </si>
  <si>
    <t>INF205KA1403</t>
  </si>
  <si>
    <t>INF205KA1437</t>
  </si>
  <si>
    <t>149010</t>
  </si>
  <si>
    <t>Invesco India Medium Duration Fund - Regular - Discretionary IDCW(Payout / Reinvestment))</t>
  </si>
  <si>
    <t>INF205KA1361</t>
  </si>
  <si>
    <t>INF205KA1395</t>
  </si>
  <si>
    <t>149012</t>
  </si>
  <si>
    <t>Invesco India Medium Duration Fund - Regular - Growth</t>
  </si>
  <si>
    <t>INF205KA1379</t>
  </si>
  <si>
    <t>149009</t>
  </si>
  <si>
    <t>Invesco India Medium Duration Fund - Regular - Quarterly IDCW (Payout / Reinvestment)</t>
  </si>
  <si>
    <t>INF205KA1353</t>
  </si>
  <si>
    <t>INF205KA1387</t>
  </si>
  <si>
    <t>Invesco India Midcap Fund - Direct Plan - IDCW (Payout / Reinvestment)</t>
  </si>
  <si>
    <t>Invesco India Midcap Fund - IDCW (Payout / Reinvestment)</t>
  </si>
  <si>
    <t>Invesco India Money Market Fund - Daily IDCW (Reinvestment)</t>
  </si>
  <si>
    <t>Invesco India Money Market Fund - Direct Plan - Daily IDCW (Reinvestment)</t>
  </si>
  <si>
    <t>Invesco India Money Market Fund - Direct Plan - Discretionary IDCW (Payout / Reinvestment)</t>
  </si>
  <si>
    <t>Invesco India Money Market Fund - Direct Plan - Monthly IDCW (Payout / Reinvestment)</t>
  </si>
  <si>
    <t>Invesco India Money Market Fund - Discretionary IDCW (Payout / Reinvestment)</t>
  </si>
  <si>
    <t>Invesco India Money Market Fund - Monthly IDCW (Payout / Reinvestment)</t>
  </si>
  <si>
    <t>Invesco India Money Market Fund - Regular - Monthly IDCW (Payout / Reinvestment)</t>
  </si>
  <si>
    <t>Invesco India Money Market Fund - Regular Plan - Daily IDCW (Reinvestment)</t>
  </si>
  <si>
    <t>Invesco India Multicap Fund - Direct Plan - IDCW (Payout / Reinvestment)</t>
  </si>
  <si>
    <t>Invesco India Multicap Fund - IDCW (Payout / Reinvestment)</t>
  </si>
  <si>
    <t>147884</t>
  </si>
  <si>
    <t>Invesco India Overnight Fund - Direct Plan - Daily IDCW (Reinvestment)</t>
  </si>
  <si>
    <t>INF205KA1122</t>
  </si>
  <si>
    <t>147883</t>
  </si>
  <si>
    <t>Invesco India Overnight Fund - Direct Plan - Growth</t>
  </si>
  <si>
    <t>INF205KA1163</t>
  </si>
  <si>
    <t>147886</t>
  </si>
  <si>
    <t>Invesco India Overnight Fund - Direct Plan - Monthly IDCW (Payout / Reinvestment)</t>
  </si>
  <si>
    <t>INF205KA1155</t>
  </si>
  <si>
    <t>INF205KA1148</t>
  </si>
  <si>
    <t>147885</t>
  </si>
  <si>
    <t>Invesco India Overnight Fund - Direct Plan - Weekly IDCW (Reinvestment)</t>
  </si>
  <si>
    <t>INF205KA1130</t>
  </si>
  <si>
    <t>147880</t>
  </si>
  <si>
    <t>Invesco India Overnight Fund - Regular Plan - Daily IDCW (Reinvestment)</t>
  </si>
  <si>
    <t>INF205KA1072</t>
  </si>
  <si>
    <t>147878</t>
  </si>
  <si>
    <t>Invesco India Overnight Fund - Regular Plan - Growth</t>
  </si>
  <si>
    <t>INF205KA1114</t>
  </si>
  <si>
    <t>147879</t>
  </si>
  <si>
    <t>Invesco India Overnight Fund - Regular Plan - Monthly IDCW (Payout / Reinvestment)</t>
  </si>
  <si>
    <t>INF205KA1106</t>
  </si>
  <si>
    <t>INF205KA1098</t>
  </si>
  <si>
    <t>147881</t>
  </si>
  <si>
    <t>Invesco India Overnight Fund - Regular Plan - Weekly IDCW (Reinvestment)</t>
  </si>
  <si>
    <t>INF205KA1080</t>
  </si>
  <si>
    <t>Invesco India PSU Equity Fund - Direct Plan - IDCW (Payout / Reinvestment)</t>
  </si>
  <si>
    <t>Invesco India PSU Equity Fund - IDCW (Payout / Reinvestment)</t>
  </si>
  <si>
    <t>Invesco India Short Term Fund - Daily IDCW (Reinvestment)</t>
  </si>
  <si>
    <t>Invesco India Short Term Fund - Direct Plan - Daily IDCW (Reinvestment)</t>
  </si>
  <si>
    <t>Invesco India Short Term Fund - Direct Plan - Monthly IDCW (Payout / Reinvestment)</t>
  </si>
  <si>
    <t>Invesco India Short Term Fund - Direct Plan -Discretionary IDCW (Payout / Reinvestment)</t>
  </si>
  <si>
    <t>Invesco India Short Term Fund - Direct Plan -Weekly IDCW (Reinvestment)</t>
  </si>
  <si>
    <t>Invesco India Short Term Fund - Monthly IDCW (Payout / Reinvestment)</t>
  </si>
  <si>
    <t>Invesco India Short Term Fund - Plan B - Monthly IDCW (Payout / Reinvestment)</t>
  </si>
  <si>
    <t>Invesco India Short Term Fund - Plan B - Weekly IDCW (Reinvestment)</t>
  </si>
  <si>
    <t>Invesco India Short Term Fund - Weekly IDCW (Reinvestment)</t>
  </si>
  <si>
    <t>Invesco India Short Term Fund- Discretionary IDCW (Payout / Reinvestment)</t>
  </si>
  <si>
    <t>145137</t>
  </si>
  <si>
    <t>Invesco India Smallcap Fund - Direct Plan - Growth</t>
  </si>
  <si>
    <t>INF205K013T3</t>
  </si>
  <si>
    <t>145138</t>
  </si>
  <si>
    <t>Invesco India Smallcap Fund - Direct Plan - IDCW (Payout / Reinvestment)</t>
  </si>
  <si>
    <t>INF205K012T5</t>
  </si>
  <si>
    <t>INF205K015T8</t>
  </si>
  <si>
    <t>145139</t>
  </si>
  <si>
    <t>Invesco India Smallcap Fund - Regular Plan - Growth</t>
  </si>
  <si>
    <t>INF205K011T7</t>
  </si>
  <si>
    <t>145140</t>
  </si>
  <si>
    <t>Invesco India Smallcap Fund - Regular Plan - IDCW (Payout / Reinvestment)</t>
  </si>
  <si>
    <t>INF205K010T9</t>
  </si>
  <si>
    <t>INF205K014T1</t>
  </si>
  <si>
    <t>Invesco India Tax Plan - Direct Plan - IDCW (Payout / Reinvestment)</t>
  </si>
  <si>
    <t>Invesco India Tax Plan - IDCW (Payout / Reinvestment)</t>
  </si>
  <si>
    <t>Invesco India Treasury Advantage Fund - Daily IDCW (Reinvestment)</t>
  </si>
  <si>
    <t>Invesco India Treasury Advantage Fund - Direct Plan - Discretionary IDCW (Payout / Reinvestment)</t>
  </si>
  <si>
    <t>Invesco India Treasury Advantage Fund - Direct Plan - Monthly IDCW (Payout / Reinvestment)</t>
  </si>
  <si>
    <t>Invesco India Treasury Advantage Fund - Direct Plan - Weekly IDCW (Payout / Reinvestment)</t>
  </si>
  <si>
    <t>Invesco India Treasury Advantage Fund - Direct Plan -Daily IDCW (Reinvestment)</t>
  </si>
  <si>
    <t>Invesco India Treasury Advantage Fund - Discretionary IDCW (Payout / Reinvestment)</t>
  </si>
  <si>
    <t>Invesco India Treasury Advantage Fund - Monthly IDCW (Payout / Reinvestment)</t>
  </si>
  <si>
    <t>Invesco India Treasury Advantage Fund - Regular - Monthly IDCW (Reinvestment)</t>
  </si>
  <si>
    <t>Invesco India Treasury Advantage Fund - Regular - Weekly IDCW (Reinvestment)</t>
  </si>
  <si>
    <t>Invesco India Treasury Advantage Fund - Regular Daily IDCW (Reinvestment)</t>
  </si>
  <si>
    <t>Invesco India Treasury Advantage Fund - Weekly IDCW (Payout / Reinvestment)</t>
  </si>
  <si>
    <t>Invesco India Ultra Short Term Fund - Annual IDCW (Payout / Reinvestment)</t>
  </si>
  <si>
    <t>Invesco India Ultra Short Term Fund - Daily IDCW (Reinvestment)</t>
  </si>
  <si>
    <t>Invesco India Ultra Short Term Fund - Direct Plan - Annual IDCW (Payout / Reinvestment)</t>
  </si>
  <si>
    <t>Invesco India Ultra Short Term Fund - Direct Plan - Daily IDCW (Reinvestment)</t>
  </si>
  <si>
    <t>Invesco India Ultra Short Term Fund - Direct Plan - Monthly IDCW (Payout / Reinvestment)</t>
  </si>
  <si>
    <t>Invesco India Ultra Short Term Fund - Direct Plan - Quarterly IDCW (Payout / Reinvestment)</t>
  </si>
  <si>
    <t>Invesco India Ultra Short Term Fund - Monthly IDCW (Payout / Reinvestment)</t>
  </si>
  <si>
    <t>Invesco India Ultra Short Term Fund - Quarterly IDCW (Payout / Reinvestment)</t>
  </si>
  <si>
    <t>JM Arbitrage Fund (Direct) - Annual IDCW</t>
  </si>
  <si>
    <t>JM Arbitrage Fund (Direct) - Half Yearly IDCW</t>
  </si>
  <si>
    <t>JM Arbitrage Fund (Direct) - Monthly IDCW</t>
  </si>
  <si>
    <t>JM Arbitrage Fund (Direct) - Quarterly IDCW</t>
  </si>
  <si>
    <t>JM Arbitrage Fund (Direct)- IDCW</t>
  </si>
  <si>
    <t>JM Arbitrage Fund (Regular) - Annual Bonus Option - Principal Units</t>
  </si>
  <si>
    <t>JM Arbitrage Fund (Regular) - Annual IDCW</t>
  </si>
  <si>
    <t>JM Arbitrage Fund (Regular) - Bonus Option - Principal Units</t>
  </si>
  <si>
    <t>JM Arbitrage Fund (Regular) - Growth Option</t>
  </si>
  <si>
    <t>JM Arbitrage Fund (Regular) - Half Yearly Bonus Option - Principal Units</t>
  </si>
  <si>
    <t>JM Arbitrage Fund (Regular) - Half Yearly IDCW</t>
  </si>
  <si>
    <t xml:space="preserve">JM Arbitrage Fund (Regular) - IDCW </t>
  </si>
  <si>
    <t>JM Arbitrage Fund (Regular) - Monthly IDCW</t>
  </si>
  <si>
    <t>JM Arbitrage Fund (Regular) - Quarterly Bonus Option - Principal Units</t>
  </si>
  <si>
    <t>JM Arbitrage Fund (Regular) - Quarterly IDCW</t>
  </si>
  <si>
    <t>JM Core 11 Fund (Direct) -  IDCW</t>
  </si>
  <si>
    <t>JM Core 11 Fund (Regular) - Growth Option</t>
  </si>
  <si>
    <t>JM Core 11 Fund (Regular) - IDCW</t>
  </si>
  <si>
    <t>JM Dynamic Debt Fund (Direct) - Daily IDCW</t>
  </si>
  <si>
    <t>JM Dynamic Debt Fund (Direct) - IDCW</t>
  </si>
  <si>
    <t>JM Dynamic Debt Fund (Direct) - Monthly IDCW</t>
  </si>
  <si>
    <t>JM Dynamic Debt Fund (Direct) - Weekly IDCW</t>
  </si>
  <si>
    <t>JM Dynamic Debt Fund (Regular) - Bonus Option - Principal Units</t>
  </si>
  <si>
    <t>JM Dynamic Debt Fund (Regular) - Daily IDCW</t>
  </si>
  <si>
    <t>JM Dynamic Debt Fund (Regular) - Growth Option</t>
  </si>
  <si>
    <t>JM Dynamic Debt Fund (Regular) - Half Yearly Bonus Option - Principal Units</t>
  </si>
  <si>
    <t>JM Dynamic Debt Fund (Regular) - IDCW</t>
  </si>
  <si>
    <t>JM Dynamic Debt Fund (Regular) - Monthly IDCW</t>
  </si>
  <si>
    <t>JM Dynamic Debt Fund (Regular) - Weekly IDCW</t>
  </si>
  <si>
    <t>JM Dynamic Debt Fund (Regular)- Premium Plan IDCW</t>
  </si>
  <si>
    <t>JM Equity Hybrid Fund (Direct) - Annual IDCW</t>
  </si>
  <si>
    <t>JM Equity Hybrid Fund (Direct) - Half Yearly IDCW</t>
  </si>
  <si>
    <t>JM Equity Hybrid Fund (Direct) - IDCW</t>
  </si>
  <si>
    <t>JM Equity Hybrid Fund (Direct) - Monthly IDCW</t>
  </si>
  <si>
    <t>JM Equity Hybrid Fund (Direct) - Quarterly IDCW</t>
  </si>
  <si>
    <t>JM Equity Hybrid Fund (Regular) - Annual Bonus Option - Principal Units</t>
  </si>
  <si>
    <t>JM Equity Hybrid Fund (Regular) - Annual IDCW</t>
  </si>
  <si>
    <t>JM Equity Hybrid Fund (Regular) - Bonus Option - Principal Units</t>
  </si>
  <si>
    <t>JM Equity Hybrid Fund (Regular) - Half Yearly Bonus Option - Principal Units</t>
  </si>
  <si>
    <t xml:space="preserve">JM Equity Hybrid Fund (Regular) - Half Yearly IDCW </t>
  </si>
  <si>
    <t xml:space="preserve">JM Equity Hybrid Fund (Regular) - IDCW </t>
  </si>
  <si>
    <t>JM Equity Hybrid Fund (Regular) - Monthly IDCW</t>
  </si>
  <si>
    <t>JM Equity Hybrid Fund (Regular) - Quarterly Bonus Option - Principal Units</t>
  </si>
  <si>
    <t>JM Equity Hybrid Fund (Regular) - Quarterly IDCW</t>
  </si>
  <si>
    <t>JM Equity Hybrid Fund (Regular) -Growth Option</t>
  </si>
  <si>
    <t>JM Flexicap Fund (Direct) - Growth Option</t>
  </si>
  <si>
    <t>JM Flexicap Fund (Direct) - IDCW</t>
  </si>
  <si>
    <t>JM Flexicap Fund (Regular) - Growth option</t>
  </si>
  <si>
    <t>JM Flexicap Fund (Regular) - IDCW</t>
  </si>
  <si>
    <t>JM Income Fund (Direct) - Quarterly IDCW</t>
  </si>
  <si>
    <t>JM Income Fund (Regular) - Bonus Option- Principal Units</t>
  </si>
  <si>
    <t>JM Income Fund (Regular) - Growth Option</t>
  </si>
  <si>
    <t xml:space="preserve">JM Income Fund (Regular) - Quarterly IDCW </t>
  </si>
  <si>
    <t>JM Large Cap Fund (Direct) - Annual IDCW</t>
  </si>
  <si>
    <t xml:space="preserve">JM Large Cap Fund (Direct) - Half Yearly IDCW </t>
  </si>
  <si>
    <t>JM Large Cap Fund (Direct) - IDCW</t>
  </si>
  <si>
    <t xml:space="preserve">JM Large Cap Fund (Direct) - Monthly IDCW </t>
  </si>
  <si>
    <t>JM Large Cap Fund (Direct) - Quarterly IDCW</t>
  </si>
  <si>
    <t>JM Large Cap Fund (Regular) - Annual IDCW</t>
  </si>
  <si>
    <t>JM Large Cap Fund (Regular) - Growth Option</t>
  </si>
  <si>
    <t>JM Large Cap Fund (Regular) - Half Yearly IDCW</t>
  </si>
  <si>
    <t xml:space="preserve">JM Large Cap Fund (Regular) - IDCW </t>
  </si>
  <si>
    <t>JM Large Cap Fund (Regular) - Monthly IDCW</t>
  </si>
  <si>
    <t>JM Large Cap Fund (Regular) - Quarterly IDCW</t>
  </si>
  <si>
    <t>JM Liquid Fund (Direct) - Daily IDCW</t>
  </si>
  <si>
    <t>JM Liquid Fund (Direct) - Quarterly IDCW</t>
  </si>
  <si>
    <t>JM Liquid Fund (Direct) - Weekly IDCW</t>
  </si>
  <si>
    <t>JM Liquid Fund (Regular) - Bonus Option - Principal Units</t>
  </si>
  <si>
    <t>JM Liquid Fund (Regular) - Daily IDCW</t>
  </si>
  <si>
    <t>JM Liquid Fund (Regular) - Quarterly IDCW</t>
  </si>
  <si>
    <t>JM Liquid Fund (Regular) - Super Institutional Plan - Growth Option</t>
  </si>
  <si>
    <t>JM Liquid Fund (Regular) - Weekly IDCW</t>
  </si>
  <si>
    <t>JM Liquid Fund - Growth Option</t>
  </si>
  <si>
    <t>148414</t>
  </si>
  <si>
    <t>JM Liquid Fund - Unclaimed Application Refund Amount I.E.F. (Direct) - Growth Plan</t>
  </si>
  <si>
    <t>148413</t>
  </si>
  <si>
    <t>JM Liquid Fund - Unclaimed Brokerage I.E.F. (Direct) - Growth Plan</t>
  </si>
  <si>
    <t>148415</t>
  </si>
  <si>
    <t>JM Liquid Fund - Withheld Brokerage I.E.F. (Direct) - Growth Plan</t>
  </si>
  <si>
    <t>JM Low Duration Fund (Direct) - Daily IDCW</t>
  </si>
  <si>
    <t>JM Low Duration Fund (Direct) - Fortnightly IDCW</t>
  </si>
  <si>
    <t>JM Low Duration Fund (Direct) - Weekly IDCW</t>
  </si>
  <si>
    <t>JM Low Duration Fund (Regular) - Daily IDCW</t>
  </si>
  <si>
    <t xml:space="preserve">JM Low Duration Fund (Regular) - Fortnightly IDCW </t>
  </si>
  <si>
    <t>JM Low Duration Fund (Regular) - Growth Option</t>
  </si>
  <si>
    <t>JM Low Duration Fund (Regular) - Weekly IDCW</t>
  </si>
  <si>
    <t>147838</t>
  </si>
  <si>
    <t>JM Overnight Fund (Direct) - Daily IDCW</t>
  </si>
  <si>
    <t>INF192K01LY2</t>
  </si>
  <si>
    <t>147835</t>
  </si>
  <si>
    <t>JM Overnight Fund (Direct) - Weekly IDCW</t>
  </si>
  <si>
    <t>INF192K01LZ9</t>
  </si>
  <si>
    <t>INF192K01MA0</t>
  </si>
  <si>
    <t>147839</t>
  </si>
  <si>
    <t>JM Overnight Fund (Regular) - Daily IDCW</t>
  </si>
  <si>
    <t>INF192K01LU0</t>
  </si>
  <si>
    <t>147834</t>
  </si>
  <si>
    <t>JM Overnight Fund (Regular) - Weekly IDCW</t>
  </si>
  <si>
    <t>INF192K01LN5</t>
  </si>
  <si>
    <t>147837</t>
  </si>
  <si>
    <t>JM Overnight Fund - Direct - Growth</t>
  </si>
  <si>
    <t>INF192K01LT2</t>
  </si>
  <si>
    <t>147836</t>
  </si>
  <si>
    <t>JM Overnight Fund - Regular - Growth</t>
  </si>
  <si>
    <t>INF192K01LP0</t>
  </si>
  <si>
    <t>JM Tax Gain Fund (Direct) - IDCW</t>
  </si>
  <si>
    <t>JM Tax Gain Fund (Regular) - Growth option</t>
  </si>
  <si>
    <t>JM Tax Gain Fund (Regular) - IDCW</t>
  </si>
  <si>
    <t>JM Value Fund (Direct) - IDCW</t>
  </si>
  <si>
    <t>JM Value Fund (Regular) - Growth Option</t>
  </si>
  <si>
    <t>JM Value Fund (Regular) - IDCW</t>
  </si>
  <si>
    <t>147269</t>
  </si>
  <si>
    <t>KOTAK FLOATING RATE FUND-DIRECT PLAN-GROWTH OPTION</t>
  </si>
  <si>
    <t>INF174KA1EC0</t>
  </si>
  <si>
    <t>147267</t>
  </si>
  <si>
    <t>KOTAK FLOATING RATE FUND-DIRECT PLAN-Standard Reinvestment of Income Distribution cum capital withdrawal option</t>
  </si>
  <si>
    <t>INF174KA1EF3</t>
  </si>
  <si>
    <t>147266</t>
  </si>
  <si>
    <t>KOTAK FLOATING RATE FUND-REGULAR PLAN-GROWTH OPTION</t>
  </si>
  <si>
    <t>INF174KA1DY6</t>
  </si>
  <si>
    <t>147265</t>
  </si>
  <si>
    <t>KOTAK FLOATING RATE FUND-REGULAR PLAN-STANDARD Reinvestment of Income Distribution cum capital withdrawal option</t>
  </si>
  <si>
    <t>INF174KA1EB2</t>
  </si>
  <si>
    <t>INF174KA1HJ</t>
  </si>
  <si>
    <t>KOtak FMP Series 226 - Direct Plan- Payout of Income Distribution cum capital withdrawal Option</t>
  </si>
  <si>
    <t>Kotak Asset Allocator Fund Direct Payout of Income Distribution cum capital withdrawal option</t>
  </si>
  <si>
    <t>Kotak Asset Allocator Fund Payout of Income Distribution cum capital withdrawal option</t>
  </si>
  <si>
    <t>144335</t>
  </si>
  <si>
    <t>Kotak Balanced Advantage Fund  - Direct Plan -Growth Option</t>
  </si>
  <si>
    <t>INF174KA1210</t>
  </si>
  <si>
    <t>144336</t>
  </si>
  <si>
    <t>Kotak Balanced Advantage Fund - Regular Plan - Payout of Income Distribution cum capital withdrawal option Option</t>
  </si>
  <si>
    <t>INF174KA1160</t>
  </si>
  <si>
    <t>INF174KA1178</t>
  </si>
  <si>
    <t>144334</t>
  </si>
  <si>
    <t>Kotak Balanced Advantage Fund -Direct Plan  -Payout of Income Distribution cum capital withdrawal option</t>
  </si>
  <si>
    <t>INF174KA1194</t>
  </si>
  <si>
    <t>INF174KA1202</t>
  </si>
  <si>
    <t>144333</t>
  </si>
  <si>
    <t>Kotak Balanced Advantage Fund -Regular Plan - Growth Option</t>
  </si>
  <si>
    <t>INF174KA1186</t>
  </si>
  <si>
    <t>Kotak Banking and PSU Debt - Monthly Payout of Income Distribution cum capital withdrawal option</t>
  </si>
  <si>
    <t>Kotak Banking and PSU Debt Direct - Monthly Payout of Income Distribution cum capital withdrawal option</t>
  </si>
  <si>
    <t>Kotak Bluechip Fund - Payout of Income Distribution cum capital withdrawal option - Direct</t>
  </si>
  <si>
    <t>INF174K01KY2</t>
  </si>
  <si>
    <t>Kotak Bluechip Fund - Payout of Income Distribution cumcapital withdrawal option</t>
  </si>
  <si>
    <t>Kotak Bond Fund - Direct Plan - Standard IDCW option</t>
  </si>
  <si>
    <t>Kotak Bond Fund - Growth - Direct</t>
  </si>
  <si>
    <t>Kotak Bond Fund - Regular Plan - Standard IDCW Option</t>
  </si>
  <si>
    <t>Kotak Bond Fund - Regular Plan Growth</t>
  </si>
  <si>
    <t>Kotak Bond Short Term Plan - Direct - Standard Income Distribution cum capital withdrawal option</t>
  </si>
  <si>
    <t>INF174K01Z14</t>
  </si>
  <si>
    <t>135501</t>
  </si>
  <si>
    <t>Kotak Bond Short Term Plan - Regular Plan - Normal Dividend</t>
  </si>
  <si>
    <t>INF174K01Y98</t>
  </si>
  <si>
    <t>INF174K01Z06</t>
  </si>
  <si>
    <t>Kotak Bond Short Term Plan-(Payout of Income Distribution cum capital withdrawal option)</t>
  </si>
  <si>
    <t>Kotak Corporate Bond Fund- Direct Plan- Monthly Payout of Income Distribution cum capital withdrawal option</t>
  </si>
  <si>
    <t>INF178L01BQ6</t>
  </si>
  <si>
    <t>Kotak Credit Risk Fund - Direct Plan - Standard Income Distribution cum capital withdrawal option</t>
  </si>
  <si>
    <t>Kotak Credit Risk Fund - Regular Plan - Standard Income Distribution cum capital withdrawal option</t>
  </si>
  <si>
    <t>Kotak Debt Hybrid - Monthly Payout of Income Distribution cum capital withdrawal option</t>
  </si>
  <si>
    <t>Kotak Debt Hybrid - Monthly Payout of Income Distribution cum capital withdrawal option - Direct</t>
  </si>
  <si>
    <t>Kotak Dynamic Bond Fund - Direct Plan - Standard Income Distribution cum capital withdrawal option</t>
  </si>
  <si>
    <t>Kotak Dynamic Bond Fund Regular Plan - Standard Income Distribution cum capital withdrawal option</t>
  </si>
  <si>
    <t>148606</t>
  </si>
  <si>
    <t>Kotak ESG Opportunities Fund - Direct Plan - Growth Option</t>
  </si>
  <si>
    <t>INF174KA1FI4</t>
  </si>
  <si>
    <t>148605</t>
  </si>
  <si>
    <t>Kotak ESG Opportunities Fund - Direct Plan - Payout of Income Distribution cum capital withdrawal option</t>
  </si>
  <si>
    <t>INF174KA1FH6</t>
  </si>
  <si>
    <t>148602</t>
  </si>
  <si>
    <t>Kotak ESG Opportunities Fund - Regular Plan - Growth Option</t>
  </si>
  <si>
    <t>INF174KA1FF0</t>
  </si>
  <si>
    <t>148603</t>
  </si>
  <si>
    <t>Kotak ESG Opportunities Fund - Regular Plan - Payout of Income Distribution cum capital withdrawal option</t>
  </si>
  <si>
    <t>INF174KA1FE3</t>
  </si>
  <si>
    <t>Kotak Emerging Equity Scheme - Payout of Income Distribution cum capital withdrawal option</t>
  </si>
  <si>
    <t>Kotak Emerging Equity Scheme - Payout of Income Distribution cum capital withdrawal option - Direct</t>
  </si>
  <si>
    <t>INF174K01LV6</t>
  </si>
  <si>
    <t>Kotak Equity Arbitrage Fund - Payout of Income Distribution cum capital withdrawal option</t>
  </si>
  <si>
    <t>Kotak Equity Arbitrage Fund - Payout of Income Distribution cum capital withdrawal option - Direct</t>
  </si>
  <si>
    <t>INF174K01LE2</t>
  </si>
  <si>
    <t>Kotak Equity Hybrid - Payout of Income Distribution cum  capital withdrawal option - Direct</t>
  </si>
  <si>
    <t>INF174K01LM5</t>
  </si>
  <si>
    <t>Kotak Equity Hybrid - Payout of Income Distribution cum capital withdrawal option</t>
  </si>
  <si>
    <t>Kotak Equity Opportunities Fund - Payout of Income Distribution cum capital withdrawal option</t>
  </si>
  <si>
    <t>Kotak Equity Opportunities Fund - Payout of Income Distribution cum capital withdrawal option - Direct</t>
  </si>
  <si>
    <t>Kotak Equity Savings Fund - Direct - Monthly Payout of Income Distribution cum capital withdrawal option</t>
  </si>
  <si>
    <t>Kotak Equity Savings Fund - Regular - Monthly Payout of Income Distribution cum capital withdrawal option</t>
  </si>
  <si>
    <t>INF174KA1DW0</t>
  </si>
  <si>
    <t>INF174KA1DV2</t>
  </si>
  <si>
    <t>INF174KA1DU4</t>
  </si>
  <si>
    <t xml:space="preserve">Kotak FMP Series 212-Regular Plan - Payout of Income Distribution cum capital withdrawal option </t>
  </si>
  <si>
    <t xml:space="preserve">Kotak FMP Series 213-Direct Plan - Payout of Income Distribution cum capital withdrawal option </t>
  </si>
  <si>
    <t xml:space="preserve">Kotak FMP Series 213-Regular Plan - Payout of Income Distribution cum capital withdrawal option </t>
  </si>
  <si>
    <t xml:space="preserve">Kotak FMP Series 214-Direct Plan-Payout of Income Distribution cum capital withdrawal option </t>
  </si>
  <si>
    <t xml:space="preserve">Kotak FMP Series 214-Regular Plan-Payout of Income Distribution cum capital withdrawal option </t>
  </si>
  <si>
    <t xml:space="preserve">Kotak FMP Series 215-Direct Plan-Payout of Income Distribution cum capital withdrawal option </t>
  </si>
  <si>
    <t xml:space="preserve">Kotak FMP Series 215-Regular Plan - Payout of Income Distribution cum capital withdrawal option </t>
  </si>
  <si>
    <t>Kotak FMP Series 216 - Direct Plan-Payout of Income Distribution cum capital withdrawal Option</t>
  </si>
  <si>
    <t>Kotak FMP Series 216-Regular Plan- Payout of Income Distribution cum capital withdrawal Option</t>
  </si>
  <si>
    <t>Kotak FMP Series 217-Direct Plan-Payout of Income Distribution cum capital withdrawal Option</t>
  </si>
  <si>
    <t>Kotak FMP Series 217-Regular Plan-Payout of Income Distribution cum capital withdrawal Option</t>
  </si>
  <si>
    <t>Kotak FMP Series 219-Direct Plan-Payout of Income Distribution cum capital withdrawal Option</t>
  </si>
  <si>
    <t>Kotak FMP Series 219-Regular Plan-Payout of Income Distribution cum capital withdrawal Option</t>
  </si>
  <si>
    <t>Kotak FMP Series 220-Direct Plan-Payout of Income Distribution cum capital withdrawal Option</t>
  </si>
  <si>
    <t>Kotak FMP Series 220-Regular Plan-Payout of Income Distribution cum capital withdrawal Option</t>
  </si>
  <si>
    <t>Kotak FMP Series 221-Regular Plan-Payout of Income Distribution cum capital withdrawal Option</t>
  </si>
  <si>
    <t>Kotak FMP Series 223-Direct Plan-Payout of Income Distribution cum capital withdrawal Option</t>
  </si>
  <si>
    <t>Kotak FMP Series 223-Regular Plan-Payout of Income Distribution cum capital withdrawal Option</t>
  </si>
  <si>
    <t>Kotak FMP Series 224 - Regular Plan- Payout of Income Distribution cum capital withdrawal Option</t>
  </si>
  <si>
    <t>Kotak FMP Series 225-Direct Plan-Payout of Income Distribution cum capital withdrawal Option</t>
  </si>
  <si>
    <t>Kotak FMP Series 225-Regular Plan-Payout of Income Distribution cum capital withdrawal Option</t>
  </si>
  <si>
    <t>Kotak FMP Series 226 - Regular Plan - Payout of Income Distribution cum capital withdrawal Option</t>
  </si>
  <si>
    <t>Kotak FMP Series 228- Regular Plan  -Payout of Income Distribution cum capital withdrawal Option</t>
  </si>
  <si>
    <t>Kotak FMP Series 230-Direct Plan-Payout of Income Distribution cum capital withdrawal Option</t>
  </si>
  <si>
    <t>Kotak FMP Series 232-Regular Plan-Payout of Income Distribution cum capital withdrawal Option</t>
  </si>
  <si>
    <t>Kotak FMP Series 233 - Direct Plan - Payout of Income Distribution cum capital withdrawal Option</t>
  </si>
  <si>
    <t>144279</t>
  </si>
  <si>
    <t>Kotak FMP Series 234 - Direct Plan - Growth Option</t>
  </si>
  <si>
    <t>INF174KA1103</t>
  </si>
  <si>
    <t>144281</t>
  </si>
  <si>
    <t>Kotak FMP Series 234 - Regular Plan - Growth Option</t>
  </si>
  <si>
    <t>INF174KA1087</t>
  </si>
  <si>
    <t>144282</t>
  </si>
  <si>
    <t>Kotak FMP Series 234 -Regular Plan-Payout of Income Distribution cum capital withdrawal Option</t>
  </si>
  <si>
    <t>INF174KA1095</t>
  </si>
  <si>
    <t>144283</t>
  </si>
  <si>
    <t>Kotak FMP Series 235 - Direct Plan - Growth option</t>
  </si>
  <si>
    <t>INF174KA1145</t>
  </si>
  <si>
    <t>144284</t>
  </si>
  <si>
    <t>Kotak FMP Series 235 - Regular Plan - Growth Option</t>
  </si>
  <si>
    <t>INF174KA1129</t>
  </si>
  <si>
    <t>144286</t>
  </si>
  <si>
    <t>Kotak FMP Series 235 - Regular Plan - Payout of Income Distribution cum capital withdrawal Option</t>
  </si>
  <si>
    <t>INF174KA1137</t>
  </si>
  <si>
    <t>144459</t>
  </si>
  <si>
    <t>Kotak FMP Series 237 - Direct Plan-Growth Option</t>
  </si>
  <si>
    <t>INF174KA1285</t>
  </si>
  <si>
    <t>144457</t>
  </si>
  <si>
    <t>Kotak FMP Series 237 - Regular Plan -Payout of Income Distribution cum capital withdrawal Option</t>
  </si>
  <si>
    <t>INF174KA1277</t>
  </si>
  <si>
    <t>144460</t>
  </si>
  <si>
    <t>Kotak FMP Series 237- Regular Plan -Growth Option</t>
  </si>
  <si>
    <t>INF174KA1269</t>
  </si>
  <si>
    <t>144589</t>
  </si>
  <si>
    <t>Kotak FMP Series 239 - Direct Plan - Growth option</t>
  </si>
  <si>
    <t>INF174KA1368</t>
  </si>
  <si>
    <t>144590</t>
  </si>
  <si>
    <t>Kotak FMP Series 239 - Direct Plan - Payout of Income Distribution cum capital withdrawal Option</t>
  </si>
  <si>
    <t>INF174KA1376</t>
  </si>
  <si>
    <t>144588</t>
  </si>
  <si>
    <t>Kotak FMP Series 239 - Regular plan -Growth option</t>
  </si>
  <si>
    <t>INF174KA1343</t>
  </si>
  <si>
    <t>144591</t>
  </si>
  <si>
    <t>Kotak FMP Series 239 - Regular plan- Payout of Income Distribution cum capital withdrawal Option</t>
  </si>
  <si>
    <t>INF174KA1350</t>
  </si>
  <si>
    <t>144614</t>
  </si>
  <si>
    <t>Kotak FMP Series 240 - Direct Plan - Growth Option</t>
  </si>
  <si>
    <t>INF174KA1400</t>
  </si>
  <si>
    <t>144615</t>
  </si>
  <si>
    <t>Kotak FMP Series 240 - Regular Plan - Growth option</t>
  </si>
  <si>
    <t>INF174KA1384</t>
  </si>
  <si>
    <t>144612</t>
  </si>
  <si>
    <t>Kotak FMP Series 240-Regular Plan - Payout of Income Distribution cum capital withdrawal Option</t>
  </si>
  <si>
    <t>INF174KA1392</t>
  </si>
  <si>
    <t>144671</t>
  </si>
  <si>
    <t>Kotak FMP Series 242 - Direct Plan  -Growth Option</t>
  </si>
  <si>
    <t>INF174KA1483</t>
  </si>
  <si>
    <t>144672</t>
  </si>
  <si>
    <t>Kotak FMP Series 242 - Direct Plan - Payout of Income Distribution cum capital withdrawal Option</t>
  </si>
  <si>
    <t>INF174KA1491</t>
  </si>
  <si>
    <t>144669</t>
  </si>
  <si>
    <t>Kotak FMP Series 242 - Regular Growth</t>
  </si>
  <si>
    <t>INF174KA1467</t>
  </si>
  <si>
    <t>144670</t>
  </si>
  <si>
    <t>Kotak FMP Series 242 -Regular Plan -Payout of Income Distribution cum capital withdrawal Option</t>
  </si>
  <si>
    <t>INF174KA1475</t>
  </si>
  <si>
    <t>144849</t>
  </si>
  <si>
    <t>Kotak FMP Series 243 - Regular Plan -Payout of Income Distribution cum capital withdrawal Option</t>
  </si>
  <si>
    <t>INF174KA1558</t>
  </si>
  <si>
    <t>144851</t>
  </si>
  <si>
    <t>Kotak FMP Series 243-Direct Plan - Payout of Income Distribution cum capital withdrawal Option</t>
  </si>
  <si>
    <t>INF174KA1574</t>
  </si>
  <si>
    <t>144850</t>
  </si>
  <si>
    <t>Kotak FMP Series 243-Direct Plan -Growth Option</t>
  </si>
  <si>
    <t>INF174KA1566</t>
  </si>
  <si>
    <t>144848</t>
  </si>
  <si>
    <t>Kotak FMP Series 243-Regular Plan-Growth Option</t>
  </si>
  <si>
    <t>INF174KA1541</t>
  </si>
  <si>
    <t>145005</t>
  </si>
  <si>
    <t>Kotak FMP Series 245 -Regular Plan-Payout of Income Distribution cum capital withdrawal Option</t>
  </si>
  <si>
    <t>INF174KA1632</t>
  </si>
  <si>
    <t>145006</t>
  </si>
  <si>
    <t>Kotak FMP Series 245-Direct Plan-Growth Option</t>
  </si>
  <si>
    <t>INF174KA1640</t>
  </si>
  <si>
    <t>145007</t>
  </si>
  <si>
    <t>Kotak FMP Series 245-Direct Plan-Payout of Income Distribution cum capital withdrawal Option</t>
  </si>
  <si>
    <t>INF174KA1657</t>
  </si>
  <si>
    <t>145004</t>
  </si>
  <si>
    <t>Kotak FMP Series 245-Regular Plan-Growth Option</t>
  </si>
  <si>
    <t>INF174KA1624</t>
  </si>
  <si>
    <t>145086</t>
  </si>
  <si>
    <t>Kotak FMP Series 246 - Direct Plan - Growth Option</t>
  </si>
  <si>
    <t>INF174KA1681</t>
  </si>
  <si>
    <t>145085</t>
  </si>
  <si>
    <t>Kotak FMP Series 246 - Regular Plan - Payout of Income Distribution cum capital withdrawal Option</t>
  </si>
  <si>
    <t>INF174KA1673</t>
  </si>
  <si>
    <t>145083</t>
  </si>
  <si>
    <t>Kotak FMP Series 246 -Direct plan - Payout of Income Distribution cum capital withdrawal Option</t>
  </si>
  <si>
    <t>INF174KA1699</t>
  </si>
  <si>
    <t>145084</t>
  </si>
  <si>
    <t>Kotak FMP Series 246 -Regular Plan - Growth oPtion</t>
  </si>
  <si>
    <t>INF174KA1665</t>
  </si>
  <si>
    <t>145189</t>
  </si>
  <si>
    <t>Kotak FMP Series 247 - Regular Plan -Payout of Income Distribution cum capital withdrawal Option</t>
  </si>
  <si>
    <t>INF174KA1715</t>
  </si>
  <si>
    <t>145187</t>
  </si>
  <si>
    <t>Kotak FMP Series 247 -Direct Plan -Growth option</t>
  </si>
  <si>
    <t>INF174KA1723</t>
  </si>
  <si>
    <t>145188</t>
  </si>
  <si>
    <t>Kotak FMP Series 247 -Regular Plan - Growth option</t>
  </si>
  <si>
    <t>INF174KA1707</t>
  </si>
  <si>
    <t>145240</t>
  </si>
  <si>
    <t>Kotak FMP Series 248 - Direct Plan -Growth Option</t>
  </si>
  <si>
    <t>INF174KA1764</t>
  </si>
  <si>
    <t>145239</t>
  </si>
  <si>
    <t>Kotak FMP Series 248 - Direct Plan -Payout of Income Distribution cum capital withdrawal Option</t>
  </si>
  <si>
    <t>INF174KA1772</t>
  </si>
  <si>
    <t>145242</t>
  </si>
  <si>
    <t>Kotak FMP Series 248 -Regular Plan - Growth Option</t>
  </si>
  <si>
    <t>INF174KA1749</t>
  </si>
  <si>
    <t>145241</t>
  </si>
  <si>
    <t>Kotak FMP Series 248- Regular Plan - Payout of Income Distribution cum capital withdrawal Option</t>
  </si>
  <si>
    <t>INF174KA1756</t>
  </si>
  <si>
    <t>145381</t>
  </si>
  <si>
    <t>Kotak FMP Series 250-Direct Plan-Growth Option</t>
  </si>
  <si>
    <t>INF174KA1848</t>
  </si>
  <si>
    <t>145379</t>
  </si>
  <si>
    <t>Kotak FMP Series 250-Regular plan-growth option</t>
  </si>
  <si>
    <t>INF174KA1822</t>
  </si>
  <si>
    <t>145380</t>
  </si>
  <si>
    <t>Kotak FMP Series 250-regular plan-Payout of Income Distribution cum capital withdrawal Option</t>
  </si>
  <si>
    <t>INF174KA1830</t>
  </si>
  <si>
    <t>145588</t>
  </si>
  <si>
    <t>Kotak FMP Series 251-1265 days-Direct Paln-Gwoth option</t>
  </si>
  <si>
    <t>INF174KA1AA2</t>
  </si>
  <si>
    <t>145587</t>
  </si>
  <si>
    <t>Kotak FMP Series 251-1265 days-Regular Plan-Growth Option</t>
  </si>
  <si>
    <t>INF174KA1988</t>
  </si>
  <si>
    <t>145637</t>
  </si>
  <si>
    <t>Kotak FMP Series 252-1261 days Direct plan-Growth option</t>
  </si>
  <si>
    <t>INF174KA1AE4</t>
  </si>
  <si>
    <t>145635</t>
  </si>
  <si>
    <t xml:space="preserve">Kotak FMP Series 252-1261 days-Regular Plan-Payout of Income Distribution cum capital withdrawal option </t>
  </si>
  <si>
    <t>INF174KA1AD6</t>
  </si>
  <si>
    <t>145634</t>
  </si>
  <si>
    <t>Kotak FMP Series 252-1261days-Regular Plan-Growth Option</t>
  </si>
  <si>
    <t>INF174KA1AC8</t>
  </si>
  <si>
    <t>145714</t>
  </si>
  <si>
    <t>Kotak FMP Series 253-1260 days -Regular paln-Payout of Income Distribution cum capital withdrawal option</t>
  </si>
  <si>
    <t>INF174KA1AH7</t>
  </si>
  <si>
    <t>145713</t>
  </si>
  <si>
    <t>Kotak FMP Series 253-1260 days-Regular plan-Growth option</t>
  </si>
  <si>
    <t>INF174KA1AG9</t>
  </si>
  <si>
    <t>145715</t>
  </si>
  <si>
    <t>Kotak FMP Series 253-1260 days-direct paln-Payout of Income Distribution cum capital withdrawal option</t>
  </si>
  <si>
    <t>INF174KA1AJ3</t>
  </si>
  <si>
    <t>145716</t>
  </si>
  <si>
    <t>Kotak FMP Series 253-1260 days-direct plan-growth option</t>
  </si>
  <si>
    <t>INF174KA1AI5</t>
  </si>
  <si>
    <t>145783</t>
  </si>
  <si>
    <t>Kotak FMP Series 254-Direct Plan-Growth Option</t>
  </si>
  <si>
    <t>INF174KA1AM7</t>
  </si>
  <si>
    <t>145786</t>
  </si>
  <si>
    <t>Kotak FMP Series 254-Regular Plan-Growth Option</t>
  </si>
  <si>
    <t>INF174KA1AK1</t>
  </si>
  <si>
    <t>145902</t>
  </si>
  <si>
    <t>Kotak FMP Series 255-Direct Plan-Growth n</t>
  </si>
  <si>
    <t>INF174KA1AQ8</t>
  </si>
  <si>
    <t>145900</t>
  </si>
  <si>
    <t>Kotak FMP Series 255-Regular Plan-Growth Option</t>
  </si>
  <si>
    <t>INF174KA1AO3</t>
  </si>
  <si>
    <t>145903</t>
  </si>
  <si>
    <t>Kotak FMP Series 255-Regular Plan-Payout of Income Distribution cum capital withdrawal option</t>
  </si>
  <si>
    <t>INF174KA1AP0</t>
  </si>
  <si>
    <t>145961</t>
  </si>
  <si>
    <t>Kotak FMP Series 256-Direct Plan-Growth Option</t>
  </si>
  <si>
    <t>INF174KA1AU0</t>
  </si>
  <si>
    <t>145962</t>
  </si>
  <si>
    <t>Kotak FMP Series 256-Direct Plan-Payout of Income Distribution cum capital withdrawal option</t>
  </si>
  <si>
    <t>INF174KA1AV8</t>
  </si>
  <si>
    <t>145959</t>
  </si>
  <si>
    <t>Kotak FMP Series 256-Regular Plan-Growth Option</t>
  </si>
  <si>
    <t>INF174KA1AS4</t>
  </si>
  <si>
    <t>145960</t>
  </si>
  <si>
    <t>Kotak FMP Series 256-Regular Plan-Payout of Income Distribution cum capital withdrawal option</t>
  </si>
  <si>
    <t>INF174KA1AT2</t>
  </si>
  <si>
    <t>146047</t>
  </si>
  <si>
    <t>Kotak FMP Series 257-Direct Plan-Payout of Income Distribution cum capital withdrawal option</t>
  </si>
  <si>
    <t>INF174KA1AZ9</t>
  </si>
  <si>
    <t>146045</t>
  </si>
  <si>
    <t>Kotak FMP Series 257-Direct plan-Growth Option</t>
  </si>
  <si>
    <t>INF174KA1AY2</t>
  </si>
  <si>
    <t>146048</t>
  </si>
  <si>
    <t>Kotak FMP Series 257-Regular Plan-Growth Option</t>
  </si>
  <si>
    <t>INF174KA1AW6</t>
  </si>
  <si>
    <t>146046</t>
  </si>
  <si>
    <t xml:space="preserve">Kotak FMP Series 257-Regular Plan-Payout of Income Distribution cum capital withdrawal option </t>
  </si>
  <si>
    <t>INF174KA1AX4</t>
  </si>
  <si>
    <t>146605</t>
  </si>
  <si>
    <t>Kotak FMP Series 263-1203 days- Direct Plan- Growth</t>
  </si>
  <si>
    <t>INF174KA1CO9</t>
  </si>
  <si>
    <t>146607</t>
  </si>
  <si>
    <t>Kotak FMP Series 263-1203 days- Regular plan- Growth</t>
  </si>
  <si>
    <t>INF174KA1CM3</t>
  </si>
  <si>
    <t>146604</t>
  </si>
  <si>
    <t xml:space="preserve">Kotak FMP Series 263-1203 days- Regular plan- Payout of Income Distribution cum capital withdrawal option </t>
  </si>
  <si>
    <t>INF174KA1CN1</t>
  </si>
  <si>
    <t>146834</t>
  </si>
  <si>
    <t>Kotak FMP Series 265-Direct Plan-Growth Option</t>
  </si>
  <si>
    <t>INF174KA1CW2</t>
  </si>
  <si>
    <t>146833</t>
  </si>
  <si>
    <t>Kotak FMP Series 265-Regular Plan-Growth Option</t>
  </si>
  <si>
    <t>INF174KA1CU6</t>
  </si>
  <si>
    <t>147021</t>
  </si>
  <si>
    <t>Kotak FMP Series 267-Direct PLan-Growth Option</t>
  </si>
  <si>
    <t>INF174KA1DK5</t>
  </si>
  <si>
    <t>147022</t>
  </si>
  <si>
    <t>Kotak FMP Series 267-Regular Plan-Growth Option</t>
  </si>
  <si>
    <t>INF174KA1DI9</t>
  </si>
  <si>
    <t>149139</t>
  </si>
  <si>
    <t>Kotak FMP Series 292 - Direct Plan - Growth</t>
  </si>
  <si>
    <t>INF174KA1HM2</t>
  </si>
  <si>
    <t>149138</t>
  </si>
  <si>
    <t>Kotak FMP Series 292 - Direct Plan - IDCW Payout</t>
  </si>
  <si>
    <t>INF174KA1HN0</t>
  </si>
  <si>
    <t>149136</t>
  </si>
  <si>
    <t>Kotak FMP Series 292 - Regular Plan - Growth</t>
  </si>
  <si>
    <t>INF174KA1HK6</t>
  </si>
  <si>
    <t>149137</t>
  </si>
  <si>
    <t>Kotak FMP Series 292 - Regular Plan - IDCW Payout</t>
  </si>
  <si>
    <t>INF174KA1HL4</t>
  </si>
  <si>
    <t>147019</t>
  </si>
  <si>
    <t xml:space="preserve">Kotak FMP series 267-Regular Plan-Payout of Income Distribution cum capital withdrawal option </t>
  </si>
  <si>
    <t>INF174KA1DJ7</t>
  </si>
  <si>
    <t>Kotak Flexicap Fund - Growth</t>
  </si>
  <si>
    <t>Kotak Flexicap Fund - Growth - Direct</t>
  </si>
  <si>
    <t>Kotak Flexicap Fund - Payout of Income Distribution cum capital withdrawal option</t>
  </si>
  <si>
    <t>Kotak Flexicap Fund - Payout of Income Distribution cum capital withdrawal option- Direct</t>
  </si>
  <si>
    <t>INF174K01LR4</t>
  </si>
  <si>
    <t>145586</t>
  </si>
  <si>
    <t xml:space="preserve">Kotak Fmp series 251-1265 days-Direct Plan-Payout of Income Distribution cum capital withdrawal option </t>
  </si>
  <si>
    <t>INF174KA1AB0</t>
  </si>
  <si>
    <t>147472</t>
  </si>
  <si>
    <t>Kotak Focused Equity Fund- Regular Plan-Reinvestment of Income Distribution cum capital withdrawal option</t>
  </si>
  <si>
    <t>INF174KA1EL1</t>
  </si>
  <si>
    <t>147477</t>
  </si>
  <si>
    <t>Kotak Focused Equity Fund- Regular plan _ Growth Option</t>
  </si>
  <si>
    <t>INF174KA1EK3</t>
  </si>
  <si>
    <t>147475</t>
  </si>
  <si>
    <t>Kotak Focused Equity Fund-Direct Plan- Reinvestment of Income Distribution cum capital withdrawal option</t>
  </si>
  <si>
    <t>INF174KA1EO5</t>
  </si>
  <si>
    <t>147473</t>
  </si>
  <si>
    <t>Kotak Focused equity Fund- Direct Plan- Growth option</t>
  </si>
  <si>
    <t>INF174KA1EN7</t>
  </si>
  <si>
    <t>Kotak Gilt-Investment  Provident Fund and Trust-Payout of Income Distribution cum capital withdrawal option</t>
  </si>
  <si>
    <t>Kotak Gilt-Investment Regular-Payout of Income Distribution cum capital withdrawal option</t>
  </si>
  <si>
    <t>Kotak Gilt-Investment Regular-Payout of Income Distribution cum capital withdrawal option - Direct</t>
  </si>
  <si>
    <t>INF174K01KF1</t>
  </si>
  <si>
    <t>Kotak Global Emerging Market Fund - Payout of Income Distribution cum capital withdrawal option</t>
  </si>
  <si>
    <t>Kotak Global Emerging Market Fund - Payout of Income Distribution cum capital withdrawal option - Direct</t>
  </si>
  <si>
    <t>149056</t>
  </si>
  <si>
    <t>Kotak Global Innovation Fund of Fund - Regular Plan-Growth</t>
  </si>
  <si>
    <t>INF174KA1HD1</t>
  </si>
  <si>
    <t>149060</t>
  </si>
  <si>
    <t>Kotak Global Innovation Fund of Fund- Direct Plan - IDCW Option</t>
  </si>
  <si>
    <t>INF174KA1HH2</t>
  </si>
  <si>
    <t>INF174KA1HI0</t>
  </si>
  <si>
    <t>149059</t>
  </si>
  <si>
    <t>Kotak Global Innovation Fund of Fund- Direct Plan -Growth</t>
  </si>
  <si>
    <t>INF174KA1HG4</t>
  </si>
  <si>
    <t>149058</t>
  </si>
  <si>
    <t>Kotak Global Innovation Fund of Fund- Regular Plan -IDCW Option</t>
  </si>
  <si>
    <t>INF174KA1HE9</t>
  </si>
  <si>
    <t>INF174KA1HF6</t>
  </si>
  <si>
    <t>Kotak Gold Fund Payout of Income Distribution cum capital withdrawal option</t>
  </si>
  <si>
    <t>Kotak Gold Fund Payout of Income Distribution cum capital withdrawal option- Direct</t>
  </si>
  <si>
    <t>INF174K01MR2</t>
  </si>
  <si>
    <t>148763</t>
  </si>
  <si>
    <t>Kotak IT ETF</t>
  </si>
  <si>
    <t>INF174KA1GC5</t>
  </si>
  <si>
    <t>Kotak India EQ Contra Fund - Payout of Income Distribution cum capital withdrawal option</t>
  </si>
  <si>
    <t>Kotak India EQ Contra Fund - Payout of Income Distribution cum capital withdrawal option- Direct</t>
  </si>
  <si>
    <t>INF174KA1GD3</t>
  </si>
  <si>
    <t xml:space="preserve">Kotak India Growth Fund Series 4-Direct Plan-ayout of Income Distribution cum capital withdrawal option </t>
  </si>
  <si>
    <t xml:space="preserve">Kotak India Growth Fund Series 4-Regular Plan-ayout of Income Distribution cum capital withdrawal option </t>
  </si>
  <si>
    <t xml:space="preserve">Kotak India Growth Fund Series 5-Direct PLan-ayout of Income Distribution cum capital withdrawal option </t>
  </si>
  <si>
    <t xml:space="preserve">Kotak India Growth Fund Series 5-Regular Plan-ayout of Income Distribution cum capital withdrawal option </t>
  </si>
  <si>
    <t>144673</t>
  </si>
  <si>
    <t>Kotak India Growth Fund Series 7 - Direct Plan - Growth Option</t>
  </si>
  <si>
    <t>INF174KA1525</t>
  </si>
  <si>
    <t>144676</t>
  </si>
  <si>
    <t>Kotak India Growth Fund Series 7 - Regular Plan - Growth Option</t>
  </si>
  <si>
    <t>INF174KA1509</t>
  </si>
  <si>
    <t>144674</t>
  </si>
  <si>
    <t xml:space="preserve">Kotak India Growth Fund Series 7 - Regular Plan - ayout of Income Distribution cum capital withdrawal option </t>
  </si>
  <si>
    <t>INF174KA1517</t>
  </si>
  <si>
    <t>144675</t>
  </si>
  <si>
    <t xml:space="preserve">Kotak India Growth Fund Series 7 -Direct Plan  -ayout of Income Distribution cum capital withdrawal option </t>
  </si>
  <si>
    <t>INF174KA1533</t>
  </si>
  <si>
    <t>Kotak Infrastructure &amp; Economic Reform Fund - Standard Plan-Payout of Income Distribution cum capital withdrawal option</t>
  </si>
  <si>
    <t>Kotak Infrastructure &amp; Economic Reform Fund- Direct Plan- Payout of Income Distribution cum capital withdrawal option</t>
  </si>
  <si>
    <t>148646</t>
  </si>
  <si>
    <t>Kotak International REIT FOF - Direct Plan - Growth</t>
  </si>
  <si>
    <t>INF174KA1FO2</t>
  </si>
  <si>
    <t>148649</t>
  </si>
  <si>
    <t>Kotak International REIT FOF - Direct Plan - Payout of Income Distribution cum capital withdrawal option</t>
  </si>
  <si>
    <t>INF174KA1FN4</t>
  </si>
  <si>
    <t>148645</t>
  </si>
  <si>
    <t>Kotak International REIT FOF - Regular Plan - Growth</t>
  </si>
  <si>
    <t>INF174KA1FL8</t>
  </si>
  <si>
    <t>148647</t>
  </si>
  <si>
    <t>Kotak International REIT FOF - Regular Plan - Payout of Income Distribution cum capital withdrawal option</t>
  </si>
  <si>
    <t>INF174KA1FK0</t>
  </si>
  <si>
    <t>Kotak Liquid - Daily Reinvestment of Income Distribution cum capital withdrawal option - Direct</t>
  </si>
  <si>
    <t>Kotak Liquid Regular Plan Daily Reinvestment of Income Distribution cum capital withdrawal option</t>
  </si>
  <si>
    <t>Kotak Liquid Regular Plan Weekly Reinvestment of Income Distribution cum capital withdrawal option Dividend</t>
  </si>
  <si>
    <t>Kotak Low Duration Fund - Direct Plan- Standard Income Distribution cum capital withdrawal option</t>
  </si>
  <si>
    <t>INF178L01AZ9</t>
  </si>
  <si>
    <t>Kotak Low Duration Fund- Regular Plan-Standard Income Distribution cum capital withdrawal option</t>
  </si>
  <si>
    <t>INF178L01210</t>
  </si>
  <si>
    <t>Kotak Medium Term Fund - Direct - Standard Income Distribution cum capital withdrawal option</t>
  </si>
  <si>
    <t>INF174K01VSI</t>
  </si>
  <si>
    <t>Kotak Medium Term Fund - Standard Income Distribution cum capital withdrawal option</t>
  </si>
  <si>
    <t>INF174K01VN2</t>
  </si>
  <si>
    <t>Kotak Money Market Scheme - (Monthly Payout of Income Distribution cum capital withdrawal option) - Direct</t>
  </si>
  <si>
    <t>Kotak Money market Scheme - (Monthly Payout of Income Distribution cum capital withdrawal option)</t>
  </si>
  <si>
    <t>146839</t>
  </si>
  <si>
    <t>Kotak Monthly Interval Plan Series 4-Direct Plan- Dividend Reinvestment</t>
  </si>
  <si>
    <t>INF174KA1DD0</t>
  </si>
  <si>
    <t>146837</t>
  </si>
  <si>
    <t>Kotak Monthly Interval Plan Series 4-Direct Plan- Growth</t>
  </si>
  <si>
    <t>INF174KA1DB4</t>
  </si>
  <si>
    <t>146840</t>
  </si>
  <si>
    <t>Kotak Monthly Interval Plan Series 4-Regular Plan- Dividend Reinvestment</t>
  </si>
  <si>
    <t>INF174KA1DC2</t>
  </si>
  <si>
    <t>146835</t>
  </si>
  <si>
    <t>Kotak Monthly Interval Plan Series 4-Regular Plan- Growth</t>
  </si>
  <si>
    <t>INF174KA1CZ5</t>
  </si>
  <si>
    <t>149183</t>
  </si>
  <si>
    <t>Kotak Multicap Fund- Regular Plan -IDCW Option</t>
  </si>
  <si>
    <t>INF174KA1HT7</t>
  </si>
  <si>
    <t>INF174KA1HU5</t>
  </si>
  <si>
    <t>149185</t>
  </si>
  <si>
    <t>Kotak Multicap Fund-Direct Plan-Growth</t>
  </si>
  <si>
    <t>INF174KA1HV3</t>
  </si>
  <si>
    <t>149187</t>
  </si>
  <si>
    <t>Kotak Multicap Fund-Direct Plan-IDCW Option</t>
  </si>
  <si>
    <t>INF174KA1HW1</t>
  </si>
  <si>
    <t>INF174KA1HX9</t>
  </si>
  <si>
    <t>149182</t>
  </si>
  <si>
    <t>Kotak Multicap Fund-Regular Plan-Growth</t>
  </si>
  <si>
    <t>INF174KA1HS9</t>
  </si>
  <si>
    <t>148662</t>
  </si>
  <si>
    <t>Kotak NASDAQ 100 Fund of Fund - Direct Plan - Growth</t>
  </si>
  <si>
    <t>INF174KA1FQ7</t>
  </si>
  <si>
    <t>148661</t>
  </si>
  <si>
    <t>Kotak NASDAQ 100 Fund of Fund - Regular Plan - Growth</t>
  </si>
  <si>
    <t>INF174KA1FR5</t>
  </si>
  <si>
    <t>Kotak NV 20 ETF - Payout of Income Distribution cum capital withdrawal option</t>
  </si>
  <si>
    <t>148978</t>
  </si>
  <si>
    <t>Kotak Nifty 50 Index Fund - Direct Plan-Growth</t>
  </si>
  <si>
    <t>INF174KA1HA7</t>
  </si>
  <si>
    <t>148976</t>
  </si>
  <si>
    <t>Kotak Nifty 50 Index Fund - Direct Plan-IDCW Payout</t>
  </si>
  <si>
    <t>INF174KA1HB5</t>
  </si>
  <si>
    <t>148974</t>
  </si>
  <si>
    <t>Kotak Nifty 50 Index Fund - Regular Plan-Growth</t>
  </si>
  <si>
    <t>INF174KA1GX1</t>
  </si>
  <si>
    <t>148979</t>
  </si>
  <si>
    <t>Kotak Nifty 50 Index Fund - Regular Plan-IDCW Payout</t>
  </si>
  <si>
    <t>INF174KA1GY9</t>
  </si>
  <si>
    <t>148745</t>
  </si>
  <si>
    <t>Kotak Nifty Next 50 Index Fund - Direct Plan - Growth Option</t>
  </si>
  <si>
    <t>INF174KA1GA9</t>
  </si>
  <si>
    <t>148746</t>
  </si>
  <si>
    <t>Kotak Nifty Next 50 Index Fund - Direct Plan -Payout of Income Distribution cum capital withdrawal option</t>
  </si>
  <si>
    <t>INF174KA1FZ8</t>
  </si>
  <si>
    <t>INF174KA1GB7</t>
  </si>
  <si>
    <t>148743</t>
  </si>
  <si>
    <t>Kotak Nifty Next 50 Index Fund - Regular Plan - Growth Option</t>
  </si>
  <si>
    <t>INF174KA1FX3</t>
  </si>
  <si>
    <t>148744</t>
  </si>
  <si>
    <t>Kotak Nifty Next 50 Index Fund - Regular Plan - Payout of Income Distribution cum capital withdrawal option</t>
  </si>
  <si>
    <t>INF174KA1FW5</t>
  </si>
  <si>
    <t>INF174KA1FY1</t>
  </si>
  <si>
    <t>146141</t>
  </si>
  <si>
    <t>Kotak Overnight Fund -Direct Plan-Growth Option</t>
  </si>
  <si>
    <t>INF174KA1BF9</t>
  </si>
  <si>
    <t>146140</t>
  </si>
  <si>
    <t>Kotak Overnight Fund-Direct Plan- Daily Reinvestment of Income Distribution cum capital withdrawal option</t>
  </si>
  <si>
    <t>INF174KA1BE2</t>
  </si>
  <si>
    <t>146138</t>
  </si>
  <si>
    <t>Kotak Overnight Fund-Regular Plan- Daily Reinvestment of Income Distribution cum capital withdrawal option</t>
  </si>
  <si>
    <t>INF174KA1BB8</t>
  </si>
  <si>
    <t>146142</t>
  </si>
  <si>
    <t>Kotak Ovrnight Fund -Regular plan-Growth Option</t>
  </si>
  <si>
    <t>INF174KA1BC6</t>
  </si>
  <si>
    <t>147727</t>
  </si>
  <si>
    <t>Kotak Pioneer Fund- Direct Plan- Growth Option</t>
  </si>
  <si>
    <t>INF174KA1EZ1</t>
  </si>
  <si>
    <t>147724</t>
  </si>
  <si>
    <t>Kotak Pioneer Fund- Regular Plan- Growth Option</t>
  </si>
  <si>
    <t>INF174KA1EW8</t>
  </si>
  <si>
    <t>147728</t>
  </si>
  <si>
    <t>Kotak Pioneer Fund- Regular Plan- Reinvestment of Income Distribution cum capital withdrawal option</t>
  </si>
  <si>
    <t>INF174KA1EV0</t>
  </si>
  <si>
    <t>147725</t>
  </si>
  <si>
    <t>Kotak Pioneer Fund-Direct Plan-Reinvestment of Income Distribution cum capital withdrawal option</t>
  </si>
  <si>
    <t>INF174KA1EY4</t>
  </si>
  <si>
    <t>145440</t>
  </si>
  <si>
    <t>Kotak Quarterly Interval Plan Series 12-Direct Plan-Growth</t>
  </si>
  <si>
    <t>INF174KA1913</t>
  </si>
  <si>
    <t>145441</t>
  </si>
  <si>
    <t>Kotak Quarterly Interval Plan Series 12-Regular Plan-Dividend Payout</t>
  </si>
  <si>
    <t>INF174KA1863</t>
  </si>
  <si>
    <t>145437</t>
  </si>
  <si>
    <t>Kotak Quarterly Interval Plan Series 12-Regular Plan-Growth</t>
  </si>
  <si>
    <t>INF174KA1889</t>
  </si>
  <si>
    <t>146602</t>
  </si>
  <si>
    <t>Kotak Quarterly Interval Plan Series13- Direct Plan- Dividend Payout</t>
  </si>
  <si>
    <t>INF174KA1CI1</t>
  </si>
  <si>
    <t>146599</t>
  </si>
  <si>
    <t>Kotak Quarterly Interval Plan Series13- Direct Plan- Growth</t>
  </si>
  <si>
    <t>INF174KA1CJ9</t>
  </si>
  <si>
    <t>146598</t>
  </si>
  <si>
    <t>Kotak Quarterly Interval Plan Series13- Regular Plan- Dividend Payout</t>
  </si>
  <si>
    <t>INF174KA1CG5</t>
  </si>
  <si>
    <t>146601</t>
  </si>
  <si>
    <t>Kotak Quarterly Interval Plan Series13- Regular Plan- Growth</t>
  </si>
  <si>
    <t>INF174KA1CH3</t>
  </si>
  <si>
    <t>Kotak Savings Fund -Monthly Payout of Income Distribution cum capital withdrawal option</t>
  </si>
  <si>
    <t>Kotak Savings Fund-Monthly Payout of Income Distribution cum capital withdrawal option - Direct</t>
  </si>
  <si>
    <t>Kotak Tax Saver-Scheme-Payout of Income Distribution cum capital withdrawal option</t>
  </si>
  <si>
    <t>Kotak Tax Saver-Scheme-Payout of Income Distribution cum capital withdrawal option - Direct</t>
  </si>
  <si>
    <t>Kotak Treasury Advantage Fund -Daily Reinvestment of Income Distribution cum capital withdrawal option</t>
  </si>
  <si>
    <t>Kotak Treasury Advantage Fund -Daily Reinvestment of Income Distribution cum capital withdrawal option - Direct</t>
  </si>
  <si>
    <t>Kotak-Small Cap Fund - Payout of Income Distribution cum capital withdrawal option</t>
  </si>
  <si>
    <t>Kotak-Small Cap Fund - Payout of Income Distribution cum capital withdrawal option - Direct</t>
  </si>
  <si>
    <t>Kotka FMP Series 212-Direct plan -Payout of Income Distribution cum capital withdrawal option</t>
  </si>
  <si>
    <t>146284</t>
  </si>
  <si>
    <t>kotak FMP Series 259 -Direct Plan-Growth Option</t>
  </si>
  <si>
    <t>INF174KA1BO1</t>
  </si>
  <si>
    <t>146283</t>
  </si>
  <si>
    <t>kotak FMP Series 259-Regular Plan-Growth Option</t>
  </si>
  <si>
    <t>INF174KA1BM5</t>
  </si>
  <si>
    <t>146282</t>
  </si>
  <si>
    <t>kotak FMP Series 259-Regular Plan-Payout of Income Distribution cum capital withdrawal option</t>
  </si>
  <si>
    <t>INF174KA1BN3</t>
  </si>
  <si>
    <t>146327</t>
  </si>
  <si>
    <t>kotak FMP Series 261-Direct Plan-Growth Option</t>
  </si>
  <si>
    <t>INF174KA1BW4</t>
  </si>
  <si>
    <t>146326</t>
  </si>
  <si>
    <t>kotak FMP Series 261-Regular Plan-Growth Option</t>
  </si>
  <si>
    <t>INF174KA1BU8</t>
  </si>
  <si>
    <t>146325</t>
  </si>
  <si>
    <t>kotak FMP Series 261-Regular Plan-Payout of Income Distribution cum capital withdrawal option</t>
  </si>
  <si>
    <t>INF174KA1BV6</t>
  </si>
  <si>
    <t>146324</t>
  </si>
  <si>
    <t>kotak FMP Series 261-direct plan-Payout of Income Distribution cum capital withdrawal option</t>
  </si>
  <si>
    <t>INF174KA1BX2</t>
  </si>
  <si>
    <t>L&amp;T Arbitrage Opportunities Fund - Direct Plan - Monthly IDCW</t>
  </si>
  <si>
    <t>INF917K01QT1</t>
  </si>
  <si>
    <t>L&amp;T Arbitrage Opportunities Fund - Direct Plan - Quarterly IDCW</t>
  </si>
  <si>
    <t>L&amp;T Arbitrage Opportunities Fund - Regular Plan - Monthly IDCW</t>
  </si>
  <si>
    <t>L&amp;T Arbitrage Opportunities Fund - Regular Plan - Quarterly IDCW</t>
  </si>
  <si>
    <t>L&amp;T Balanced Advantage Fund-Direct Plan-Growth</t>
  </si>
  <si>
    <t>L&amp;T Balanced Advantage Fund-Direct Plan-IDCW</t>
  </si>
  <si>
    <t>L&amp;T Balanced Advantage Fund-Regular Plan-Growth</t>
  </si>
  <si>
    <t>L&amp;T Balanced Advantage Fund-Regular Plan-IDCW</t>
  </si>
  <si>
    <t>L&amp;T Banking and PSU Debt Fund -  Direct Plan - Monthly IDCW</t>
  </si>
  <si>
    <t>L&amp;T Banking and PSU Debt Fund -  Regular Plan - Monthly IDCW</t>
  </si>
  <si>
    <t xml:space="preserve">L&amp;T Banking and PSU Debt Fund - Direct Plan - Daily IDCW </t>
  </si>
  <si>
    <t>L&amp;T Banking and PSU Debt Fund - Direct Plan - Weekly IDCW</t>
  </si>
  <si>
    <t>L&amp;T Banking and PSU Debt Fund - Regular Plan - Daily IDCW</t>
  </si>
  <si>
    <t>L&amp;T Banking and PSU Debt Fund - Regular Plan - Weekly IDCW</t>
  </si>
  <si>
    <t>L&amp;T Business Cycles Fund - Direct Plan - IDCW</t>
  </si>
  <si>
    <t>L&amp;T Business Cycles Fund - Regular Plan - IDCW</t>
  </si>
  <si>
    <t>L&amp;T Conservative Hybrid Fund -Direct Plan-Monthly IDCW</t>
  </si>
  <si>
    <t>L&amp;T Conservative Hybrid Fund -Direct Plan-Quarterly IDCW</t>
  </si>
  <si>
    <t>L&amp;T Conservative Hybrid Fund -Regular Plan - Monthly IDCW</t>
  </si>
  <si>
    <t>L&amp;T Conservative Hybrid Fund -Regular Plan -Quarterly IDCW</t>
  </si>
  <si>
    <t>L&amp;T Credit Risk Fund - Direct Plan - IDCW</t>
  </si>
  <si>
    <t>L&amp;T Credit Risk Fund - Direct Plan -Annual IDCW</t>
  </si>
  <si>
    <t>L&amp;T Credit Risk Fund - Regular Plan - Annual IDCW</t>
  </si>
  <si>
    <t>L&amp;T Credit Risk Fund- Regular Plan - IDCW</t>
  </si>
  <si>
    <t>L&amp;T Emerging Businesses Fund - Direct Plan - IDCW</t>
  </si>
  <si>
    <t>INF917K01XP5</t>
  </si>
  <si>
    <t>L&amp;T Emerging Businesses Fund - Regular Plan - IDCW</t>
  </si>
  <si>
    <t>INF917K01XQ3</t>
  </si>
  <si>
    <t>L&amp;T Equity Savings Fund - Direct Plan-Monthly IDCW</t>
  </si>
  <si>
    <t>L&amp;T Equity Savings Fund - Regular Plan - Monthly IDCW</t>
  </si>
  <si>
    <t>L&amp;T Equity Savings Fund - Regular Plan - Quarterly IDCW</t>
  </si>
  <si>
    <t>L&amp;T Equity Savings Fund- Direct Plan-Quarterly IDCW</t>
  </si>
  <si>
    <t xml:space="preserve">L&amp;T FMP Series XVII - Plan B - Direct Plan - IDCW </t>
  </si>
  <si>
    <t xml:space="preserve">L&amp;T FMP Series XVII - Plan B - Regular Plan - IDCW </t>
  </si>
  <si>
    <t>145682</t>
  </si>
  <si>
    <t>L&amp;T FMP Series XVIII - Plan B - Direct Plan - Growth Option</t>
  </si>
  <si>
    <t>INF917K01B48</t>
  </si>
  <si>
    <t>145684</t>
  </si>
  <si>
    <t>L&amp;T FMP Series XVIII - Plan B - Regular Plan - Growth Option</t>
  </si>
  <si>
    <t>INF917K01B63</t>
  </si>
  <si>
    <t>145683</t>
  </si>
  <si>
    <t xml:space="preserve">L&amp;T FMP Series XVIII - Plan B - Regular Plan - IDCW </t>
  </si>
  <si>
    <t>INF917K01B55</t>
  </si>
  <si>
    <t>146424</t>
  </si>
  <si>
    <t>L&amp;T FMP Series XVIII - Plan C - Direct Plan - Growth Option</t>
  </si>
  <si>
    <t>INF917K01C21</t>
  </si>
  <si>
    <t>146423</t>
  </si>
  <si>
    <t xml:space="preserve">L&amp;T FMP Series XVIII - Plan C - Direct Plan - IDCW </t>
  </si>
  <si>
    <t>INF917K01C13</t>
  </si>
  <si>
    <t>146426</t>
  </si>
  <si>
    <t>L&amp;T FMP Series XVIII - Plan C - Regular Plan - Growth Option</t>
  </si>
  <si>
    <t>INF917K01C47</t>
  </si>
  <si>
    <t>146425</t>
  </si>
  <si>
    <t xml:space="preserve">L&amp;T FMP Series XVIII - Plan C - Regular Plan - IDCW </t>
  </si>
  <si>
    <t>INF917K01C39</t>
  </si>
  <si>
    <t>146428</t>
  </si>
  <si>
    <t>L&amp;T FMP Series XVIII - Plan D - Direct Plan - Growth Option</t>
  </si>
  <si>
    <t>INF917K01C62</t>
  </si>
  <si>
    <t>146427</t>
  </si>
  <si>
    <t xml:space="preserve">L&amp;T FMP Series XVIII - Plan D - Direct Plan - IDCW </t>
  </si>
  <si>
    <t>INF917K01C54</t>
  </si>
  <si>
    <t>146430</t>
  </si>
  <si>
    <t>L&amp;T FMP Series XVIII - Plan D - Regular Plan - Growth Option</t>
  </si>
  <si>
    <t>INF917K01C88</t>
  </si>
  <si>
    <t>146429</t>
  </si>
  <si>
    <t xml:space="preserve">L&amp;T FMP Series XVIII - Plan D - Regular Plan - IDCW </t>
  </si>
  <si>
    <t>INF917K01C70</t>
  </si>
  <si>
    <t>L&amp;T Flexi Bond Fund - Direct Plan - Annual IDCW</t>
  </si>
  <si>
    <t>INF917K01VN4</t>
  </si>
  <si>
    <t>INF917K01VM6</t>
  </si>
  <si>
    <t>L&amp;T Flexi Bond Fund - Direct Plan- IDCW</t>
  </si>
  <si>
    <t>L&amp;T Flexi Bond Fund - Regular Plan - Annual IDCW</t>
  </si>
  <si>
    <t>L&amp;T Flexi Bond Fund - Regular Plan - IDCW</t>
  </si>
  <si>
    <t>L&amp;T Flexicap Fund-Direct Plan-Growth</t>
  </si>
  <si>
    <t>L&amp;T Flexicap Fund-Direct Plan-IDCW</t>
  </si>
  <si>
    <t>L&amp;T Flexicap Fund-Regular Plan-Growth</t>
  </si>
  <si>
    <t>L&amp;T Flexicap Fund-Regular Plan-IDCW</t>
  </si>
  <si>
    <t>145376</t>
  </si>
  <si>
    <t>L&amp;T Focused Equity Fund - Direct Plan - Growth Option</t>
  </si>
  <si>
    <t>INF917K01A98</t>
  </si>
  <si>
    <t>145375</t>
  </si>
  <si>
    <t xml:space="preserve">L&amp;T Focused Equity Fund - Direct Plan - IDCW </t>
  </si>
  <si>
    <t>INF917K01A72</t>
  </si>
  <si>
    <t>INF917K01A80</t>
  </si>
  <si>
    <t>145378</t>
  </si>
  <si>
    <t>L&amp;T Focused Equity Fund - Regular Plan - Growth Option</t>
  </si>
  <si>
    <t>INF917K01B14</t>
  </si>
  <si>
    <t>145377</t>
  </si>
  <si>
    <t xml:space="preserve">L&amp;T Focused Equity Fund - Regular Plan - IDCW </t>
  </si>
  <si>
    <t>INF917K01B06</t>
  </si>
  <si>
    <t>INF917K01B22</t>
  </si>
  <si>
    <t>L&amp;T Gilt Fund - Direct Plan - Quarterly IDCW</t>
  </si>
  <si>
    <t>L&amp;T Gilt Fund - Regular Plan - Quarterly IDCW</t>
  </si>
  <si>
    <t>L&amp;T Hybrid Equity Fund - Direct Plan - Annual IDCW</t>
  </si>
  <si>
    <t>L&amp;T Hybrid Equity Fund - Direct Plan -IDCW</t>
  </si>
  <si>
    <t>L&amp;T Hybrid Equity Fund - Regular Plan- Annual IDCW</t>
  </si>
  <si>
    <t>L&amp;T Hybrid Equity Fund- Regular Plan - IDCW</t>
  </si>
  <si>
    <t>L&amp;T India Large Cap Fund - Direct Plan- IDCW</t>
  </si>
  <si>
    <t>L&amp;T India Large Cap Fund - Regular Plan - IDCW</t>
  </si>
  <si>
    <t>L&amp;T India Value Fund-Direct Plan-IDCW</t>
  </si>
  <si>
    <t>L&amp;T India Value Fund-Regular Plan-IDCW</t>
  </si>
  <si>
    <t>L&amp;T Infrastructure Fund - Regular Plan - IDCW</t>
  </si>
  <si>
    <t>L&amp;T Infrastructure Fund-Direct Plan-IDCW</t>
  </si>
  <si>
    <t>L&amp;T Large and Midcap Fund- Direct Plan -IDCW</t>
  </si>
  <si>
    <t>L&amp;T Large and Midcap Fund-Regular Plan-IDCW</t>
  </si>
  <si>
    <t>L&amp;T Liquid Fund - Direct Plan - Weekly IDCW</t>
  </si>
  <si>
    <t>L&amp;T Liquid Fund - Direct Plan -Daily IDCW</t>
  </si>
  <si>
    <t>L&amp;T Liquid Fund - Regular Plan - Weekly IDCW</t>
  </si>
  <si>
    <t>L&amp;T Liquid Fund -Regular Plan - Daily IDCW</t>
  </si>
  <si>
    <t>L&amp;T Low Duration Fund - Direct Plan - Annual IDCW</t>
  </si>
  <si>
    <t>INF917K01VV7</t>
  </si>
  <si>
    <t>INF917K01VU9</t>
  </si>
  <si>
    <t>L&amp;T Low Duration Fund - Regular Plan - Annual IDCW</t>
  </si>
  <si>
    <t>L&amp;T Low Duration Fund-Direct Plan-IDCW</t>
  </si>
  <si>
    <t>L&amp;T Low Duration Fund-Regular Plan - IDCW</t>
  </si>
  <si>
    <t>L&amp;T Mid Cap Fund-Direct Plan -IDCW</t>
  </si>
  <si>
    <t>L&amp;T Mid Cap Fund-Regular Plan-IDCW</t>
  </si>
  <si>
    <t>L&amp;T Money Market Fund - Direct Plan - Daily IDCW</t>
  </si>
  <si>
    <t>L&amp;T Money Market Fund - Direct Plan - Weekly IDCW</t>
  </si>
  <si>
    <t>L&amp;T Money Market Fund - Regular Plan - Daily IDCW</t>
  </si>
  <si>
    <t>L&amp;T Money Market Fund - Regular Plan - Monthly IDCW</t>
  </si>
  <si>
    <t>L&amp;T Money Market Fund - Regular Plan - Weekly IDCW</t>
  </si>
  <si>
    <t>L&amp;T Money Market Fund -Direct Plan- Monthly IDCW</t>
  </si>
  <si>
    <t>148363</t>
  </si>
  <si>
    <t>L&amp;T Next Nifty 50 Index Fund - Direct Plan - Growth Option</t>
  </si>
  <si>
    <t>INF917K01D79</t>
  </si>
  <si>
    <t>148360</t>
  </si>
  <si>
    <t>L&amp;T Nifty 50 Index Fund - Direct Plan - Growth</t>
  </si>
  <si>
    <t>INF917K01D12</t>
  </si>
  <si>
    <t>148359</t>
  </si>
  <si>
    <t xml:space="preserve">L&amp;T Nifty 50 Index Fund - Direct Plan - IDCW </t>
  </si>
  <si>
    <t>INF917K01C96</t>
  </si>
  <si>
    <t>INF917K01D04</t>
  </si>
  <si>
    <t>148361</t>
  </si>
  <si>
    <t>L&amp;T Nifty 50 Index Fund - Regular Plan - Growth</t>
  </si>
  <si>
    <t>INF917K01D38</t>
  </si>
  <si>
    <t>148362</t>
  </si>
  <si>
    <t xml:space="preserve">L&amp;T Nifty 50 Index Fund - Regular Plan - IDCW </t>
  </si>
  <si>
    <t>INF917K01D20</t>
  </si>
  <si>
    <t>INF917K01D46</t>
  </si>
  <si>
    <t>148366</t>
  </si>
  <si>
    <t xml:space="preserve">L&amp;T Nifty Next 50 Index Fund - Direct Plan - IDCW </t>
  </si>
  <si>
    <t>INF917K01D53</t>
  </si>
  <si>
    <t>INF917K01D61</t>
  </si>
  <si>
    <t>148365</t>
  </si>
  <si>
    <t>L&amp;T Nifty Next 50 Index Fund - Regular Plan - Growth Option</t>
  </si>
  <si>
    <t>INF917K01D95</t>
  </si>
  <si>
    <t>148364</t>
  </si>
  <si>
    <t xml:space="preserve">L&amp;T Nifty Next 50 Index Fund - Regular Plan - IDCW </t>
  </si>
  <si>
    <t>INF917K01D87</t>
  </si>
  <si>
    <t>INF917K01E03</t>
  </si>
  <si>
    <t>L&amp;T Overnight Fund  - Regular Plan - Monthly IDCW</t>
  </si>
  <si>
    <t>L&amp;T Overnight Fund - Direct Plan - Growth</t>
  </si>
  <si>
    <t>L&amp;T Overnight Fund - Direct Plan- Daily IDCW</t>
  </si>
  <si>
    <t>L&amp;T Overnight Fund - Direct Plan- Monthly IDCW</t>
  </si>
  <si>
    <t>L&amp;T Overnight Fund - Direct Plan- Weekly IDCW</t>
  </si>
  <si>
    <t>L&amp;T Overnight Fund - Regular Plan - Daily IDCW</t>
  </si>
  <si>
    <t>L&amp;T Overnight Fund - Regular Plan - Growth</t>
  </si>
  <si>
    <t>L&amp;T Overnight Fund - Regular Plan - Weekly IDCW</t>
  </si>
  <si>
    <t>L&amp;T Resurgent India  Bond Fund - Direct Plan - Annual IDCW</t>
  </si>
  <si>
    <t>L&amp;T Resurgent India  Bond Fund - Direct Plan - IDCW</t>
  </si>
  <si>
    <t>L&amp;T Resurgent India  Bond Fund - Regular Plan - Annual IDCW</t>
  </si>
  <si>
    <t>L&amp;T Resurgent India  Bond Fund - Regular Plan - IDCW</t>
  </si>
  <si>
    <t>L&amp;T Short Term Bond Fund - Direct Plan - Annual IDCW</t>
  </si>
  <si>
    <t>L&amp;T Short Term Bond Fund - Direct Plan - Quarterly IDCW</t>
  </si>
  <si>
    <t>L&amp;T Short Term Bond Fund - Regular Plan - Annual IDCW</t>
  </si>
  <si>
    <t>L&amp;T Short Term Bond Fund - Regular Plan - Monthly IDCW</t>
  </si>
  <si>
    <t>L&amp;T Short Term Bond Fund - Regular Plan - Quarterly IDCW</t>
  </si>
  <si>
    <t>L&amp;T Short Term Bond Fund -Direct Plan -  Monthly IDCW</t>
  </si>
  <si>
    <t>L&amp;T Tax Advantage Fund-Direct Plan-IDCW</t>
  </si>
  <si>
    <t>L&amp;T Tax Advantage Fund-Regular Plan-IDCW</t>
  </si>
  <si>
    <t>134423</t>
  </si>
  <si>
    <t>L&amp;T Triple Ace Bond Fund - Direct Plan - Annual IDCW</t>
  </si>
  <si>
    <t>INF917K01VZ8</t>
  </si>
  <si>
    <t>INF917K01VY1</t>
  </si>
  <si>
    <t>L&amp;T Triple Ace Bond Fund - Direct Plan -Semi Annual IDCW</t>
  </si>
  <si>
    <t>L&amp;T Triple Ace Bond Fund - Regular Plan - Annual IDCW</t>
  </si>
  <si>
    <t>L&amp;T Triple Ace Bond Fund - Regular Plan - Quarterly IDCW</t>
  </si>
  <si>
    <t>L&amp;T Triple Ace Bond Fund -Direct Plan- Quarterly IDCW</t>
  </si>
  <si>
    <t>L&amp;T Triple Ace Bond Fund -Regular Plan - Semi Annual IDCW</t>
  </si>
  <si>
    <t>L&amp;T Ultra Short Term Fund - Regular Plan - Monthly IDCW</t>
  </si>
  <si>
    <t>L&amp;T Ultra Short Term Fund - Regular Plan -Semi Annual IDCW</t>
  </si>
  <si>
    <t>L&amp;T Ultra Short Term Fund- Direct Plan - Daily IDCW</t>
  </si>
  <si>
    <t>L&amp;T Ultra Short Term Fund- Direct Plan- Weekly IDCW</t>
  </si>
  <si>
    <t>L&amp;T Ultra Short Term Fund- Regular Plan - Daily IDCW</t>
  </si>
  <si>
    <t>L&amp;T Ultra Short Term Fund-Direct Plan -Monthly IDCW</t>
  </si>
  <si>
    <t>L&amp;T Ultra Short Term Fund-Regular Plan - Weekly IDCW</t>
  </si>
  <si>
    <t>145895</t>
  </si>
  <si>
    <t>LIC MF Arbitrage Fund-Direct Plan-Growth</t>
  </si>
  <si>
    <t>INF767K01PP0</t>
  </si>
  <si>
    <t>145894</t>
  </si>
  <si>
    <t>LIC MF Arbitrage Fund-Direct Plan-Monthly IDCW</t>
  </si>
  <si>
    <t>INF767K01PR6</t>
  </si>
  <si>
    <t>INF767K01PS4</t>
  </si>
  <si>
    <t>145891</t>
  </si>
  <si>
    <t>LIC MF Arbitrage Fund-Direct Plan-Weekly IDCW</t>
  </si>
  <si>
    <t>INF767K01PQ8</t>
  </si>
  <si>
    <t>145890</t>
  </si>
  <si>
    <t>LIC MF Arbitrage Fund-Regular Plan-Growth</t>
  </si>
  <si>
    <t>INF767K01PL9</t>
  </si>
  <si>
    <t>145892</t>
  </si>
  <si>
    <t>LIC MF Arbitrage Fund-Regular Plan-Monthly IDCW</t>
  </si>
  <si>
    <t>INF767K01PN5</t>
  </si>
  <si>
    <t>INF767K01PO3</t>
  </si>
  <si>
    <t>145893</t>
  </si>
  <si>
    <t>LIC MF Arbitrage Fund-Regular Plan-Weekly IDCW</t>
  </si>
  <si>
    <t>INF767K01PM7</t>
  </si>
  <si>
    <t>149261</t>
  </si>
  <si>
    <t>LIC MF Balanced Advantage Fund-Direct Plan-Growth</t>
  </si>
  <si>
    <t>INF767K01QY0</t>
  </si>
  <si>
    <t>149260</t>
  </si>
  <si>
    <t>LIC MF Balanced Advantage Fund-Direct Plan-IDCW</t>
  </si>
  <si>
    <t>INF767K01QZ7</t>
  </si>
  <si>
    <t>INF767K01RA8</t>
  </si>
  <si>
    <t>149259</t>
  </si>
  <si>
    <t>LIC MF Balanced Advantage Fund-Regular Plan-Growth</t>
  </si>
  <si>
    <t>INF767K01QV6</t>
  </si>
  <si>
    <t>149258</t>
  </si>
  <si>
    <t>LIC MF Balanced Advantage Fund-Regular Plan-IDCW</t>
  </si>
  <si>
    <t>INF767K01QW4</t>
  </si>
  <si>
    <t>INF767K01QX2</t>
  </si>
  <si>
    <t>LIC MF Banking &amp; PSU Debt Fund-Direct Plan-Daily IDCW</t>
  </si>
  <si>
    <t>LIC MF Banking &amp; PSU Debt Fund-Direct Plan-Monthly IDCW</t>
  </si>
  <si>
    <t>LIC MF Banking &amp; PSU Debt Fund-Direct Plan-Weekly IDCW</t>
  </si>
  <si>
    <t>LIC MF Banking &amp; PSU Debt Fund-Regular Plan-Daily IDCW</t>
  </si>
  <si>
    <t>LIC MF Banking &amp; PSU Debt Fund-Regular Plan-Monthly IDCW</t>
  </si>
  <si>
    <t>LIC MF Banking &amp; PSU Debt Fund-Regular Plan-Weekly IDCW</t>
  </si>
  <si>
    <t>LIC MF Banking and Financial Services Fund-Direct Plan-IDCW</t>
  </si>
  <si>
    <t>LIC MF Banking and Financial Services Fund-Regular Plan-IDCW</t>
  </si>
  <si>
    <t>LIC MF Bond Fund-Direct Plan-IDCW</t>
  </si>
  <si>
    <t>LIC MF Bond Fund-Regular Plan-IDCW</t>
  </si>
  <si>
    <t>LIC MF Debt Hybrid Fund-Direct Plan-Monthly IDCW</t>
  </si>
  <si>
    <t>LIC MF Debt Hybrid Fund-Direct Plan-Quarterly IDCW</t>
  </si>
  <si>
    <t>LIC MF Debt Hybrid Fund-Direct Plan-Yearly IDCW</t>
  </si>
  <si>
    <t>LIC MF Debt Hybrid Fund-Regular Plan-Monthly IDCW</t>
  </si>
  <si>
    <t>LIC MF Debt Hybrid Fund-Regular Plan-Quarterly IDCW</t>
  </si>
  <si>
    <t>LIC MF Debt Hybrid Fund-Regular Plan-Yearly IDCW</t>
  </si>
  <si>
    <t>LIC MF Equity Hybrid Fund-Direct Plan-IDCW</t>
  </si>
  <si>
    <t>LIC MF Equity Hybrid Fund-Regular Plan-IDCW</t>
  </si>
  <si>
    <t>LIC MF Flexi Cap Fund-Direct Plan-Growth</t>
  </si>
  <si>
    <t>LIC MF Flexi Cap Fund-Direct Plan-IDCW</t>
  </si>
  <si>
    <t>LIC MF Flexi Cap Fund-Regular Plan-Growth</t>
  </si>
  <si>
    <t>LIC MF Flexi Cap Fund-Regular Plan-IDCW</t>
  </si>
  <si>
    <t>LIC MF Government Securities Fund-Direct Plan-IDCW</t>
  </si>
  <si>
    <t>LIC MF Government Securities Fund-PF Plan-IDCW</t>
  </si>
  <si>
    <t>LIC MF Government Securities Fund-Regular Plan-IDCW</t>
  </si>
  <si>
    <t>LIC MF Index Fund-Nifty Plan-Direct Plan-IDCW</t>
  </si>
  <si>
    <t>LIC MF Index Fund-Nifty Plan-Regular Plan-IDCW</t>
  </si>
  <si>
    <t>LIC MF Index Fund-Sensex Plan-Direct Plan-IDCW</t>
  </si>
  <si>
    <t>LIC MF Index Fund-Sensex Plan-Regular Plan-IDCW</t>
  </si>
  <si>
    <t>LIC MF Infrastructure Fund-Direct Plan-IDCW</t>
  </si>
  <si>
    <t>LIC MF Infrastructure Fund-Regular Plan-IDCW</t>
  </si>
  <si>
    <t>LIC MF Large &amp; Mid Cap Fund-Direct Plan-IDCW</t>
  </si>
  <si>
    <t>LIC MF Large &amp; Mid Cap Fund-Regular Plan-IDCW</t>
  </si>
  <si>
    <t>LIC MF Large Cap Fund-Direct Plan-IDCW</t>
  </si>
  <si>
    <t>LIC MF Large Cap Fund-Regular Plan-IDCW</t>
  </si>
  <si>
    <t>LIC MF Liquid Fund-Direct Plan-Daily IDCW</t>
  </si>
  <si>
    <t>LIC MF Liquid Fund-Regular Plan-Daily IDCW</t>
  </si>
  <si>
    <t>147516</t>
  </si>
  <si>
    <t>LIC MF Overnight Fund-Direct Plan-Daily IDCW</t>
  </si>
  <si>
    <t>INF767K01QG7</t>
  </si>
  <si>
    <t>147515</t>
  </si>
  <si>
    <t>LIC MF Overnight Fund-Direct Plan-Growth</t>
  </si>
  <si>
    <t>INF767K01QI3</t>
  </si>
  <si>
    <t>147513</t>
  </si>
  <si>
    <t>LIC MF Overnight Fund-Direct Plan-IDCW</t>
  </si>
  <si>
    <t>INF767K01QE2</t>
  </si>
  <si>
    <t>INF767K01QF9</t>
  </si>
  <si>
    <t>147514</t>
  </si>
  <si>
    <t>LIC MF Overnight Fund-Direct Plan-Weekly IDCW</t>
  </si>
  <si>
    <t>INF767K01QH5</t>
  </si>
  <si>
    <t>147517</t>
  </si>
  <si>
    <t>LIC MF Overnight Fund-Regular Plan-Daily IDCW</t>
  </si>
  <si>
    <t>INF767K01QB8</t>
  </si>
  <si>
    <t>147519</t>
  </si>
  <si>
    <t>LIC MF Overnight Fund-Regular Plan-Growth</t>
  </si>
  <si>
    <t>INF767K01QD4</t>
  </si>
  <si>
    <t>147512</t>
  </si>
  <si>
    <t>LIC MF Overnight Fund-Regular Plan-IDCW</t>
  </si>
  <si>
    <t>INF767K01PZ9</t>
  </si>
  <si>
    <t>INF767K01QA0</t>
  </si>
  <si>
    <t>147518</t>
  </si>
  <si>
    <t>LIC MF Overnight Fund-Regular Plan-Weekly IDCW</t>
  </si>
  <si>
    <t>INF767K01QC6</t>
  </si>
  <si>
    <t>LIC MF Savings Fund-Direct Plan-Daily IDCW</t>
  </si>
  <si>
    <t>LIC MF Savings Fund-Direct Plan-Monthly IDCW</t>
  </si>
  <si>
    <t>LIC MF Savings Fund-Direct Plan-Weekly IDCW</t>
  </si>
  <si>
    <t>LIC MF Savings Fund-Regular Plan-Daily IDCW</t>
  </si>
  <si>
    <t>LIC MF Savings Fund-Regular Plan-Monthly IDCW</t>
  </si>
  <si>
    <t>LIC MF Savings Fund-Regular Plan-Weekly IDCW</t>
  </si>
  <si>
    <t>145954</t>
  </si>
  <si>
    <t>LIC MF Short Term Debt Fund-Direct Plan-Growth</t>
  </si>
  <si>
    <t>INF767K01PW6</t>
  </si>
  <si>
    <t>145953</t>
  </si>
  <si>
    <t>LIC MF Short Term Debt Fund-Direct Plan-IDCW</t>
  </si>
  <si>
    <t>INF767K01PX4</t>
  </si>
  <si>
    <t>INF767K01PY2</t>
  </si>
  <si>
    <t>145952</t>
  </si>
  <si>
    <t>LIC MF Short Term Debt Fund-Regular Plan-Growth</t>
  </si>
  <si>
    <t>INF767K01PT2</t>
  </si>
  <si>
    <t>145951</t>
  </si>
  <si>
    <t>LIC MF Short Term Debt Fund-Regular Plan-IDCW</t>
  </si>
  <si>
    <t>INF767K01PU0</t>
  </si>
  <si>
    <t>INF767K01PV8</t>
  </si>
  <si>
    <t>LIC MF Tax Plan-Direct Plan-IDCW</t>
  </si>
  <si>
    <t>LIC MF Tax Plan-Regular Plan-IDCW</t>
  </si>
  <si>
    <t>LIC MF ULIS (10 Yrs. Regular Premium Reducing Cover Half-Yearly)-Direct Plan-IDCW Reinvestment</t>
  </si>
  <si>
    <t>LIC MF ULIS (10 Yrs. Regular Premium Reducing Cover Half-Yearly)-Regular Plan-IDCW Reinvestment</t>
  </si>
  <si>
    <t>LIC MF ULIS (10 Yrs. Regular Premium Reducing Cover Monthly)-Direct Plan-IDCW Reinvestment</t>
  </si>
  <si>
    <t>LIC MF ULIS (10 Yrs. Regular Premium Reducing Cover Monthly)-Regular Plan-IDCW Reinvestment</t>
  </si>
  <si>
    <t>LIC MF ULIS (10 Yrs. Regular Premium Reducing Cover Quarterly)-Direct Plan-IDCW Reinvestment</t>
  </si>
  <si>
    <t>LIC MF ULIS (10 Yrs. Regular Premium Reducing Cover Quarterly)-Regular Plan-IDCW Reinvestment</t>
  </si>
  <si>
    <t>LIC MF ULIS (10 Yrs. Regular Premium Reducing Cover Yearly)-Direct Plan-IDCW Reinvestment</t>
  </si>
  <si>
    <t>LIC MF ULIS (10 Yrs. Regular Premium Reducing Cover Yearly)-Regular Plan-IDCW Reinvestment</t>
  </si>
  <si>
    <t>LIC MF ULIS (10 Yrs. Regular Premium Uniform Cover Half-Yearly)-Direct Plan-IDCW Reinvestment</t>
  </si>
  <si>
    <t>LIC MF ULIS (10 Yrs. Regular Premium Uniform Cover Half-Yearly)-Regular Plan-IDCW Reinvestment</t>
  </si>
  <si>
    <t>LIC MF ULIS (10 Yrs. Regular Premium Uniform Cover Monthly)-Direct Plan-IDCW Reinvestment</t>
  </si>
  <si>
    <t>LIC MF ULIS (10 Yrs. Regular Premium Uniform Cover Monthly)-Regular Plan-IDCW Reinvestment</t>
  </si>
  <si>
    <t>LIC MF ULIS (10 Yrs. Regular Premium Uniform Cover Quarterly)-Direct Plan-IDCW Reinvestment</t>
  </si>
  <si>
    <t>LIC MF ULIS (10 Yrs. Regular Premium Uniform Cover Quarterly)-Regular Plan-IDCW Reinvestment</t>
  </si>
  <si>
    <t>LIC MF ULIS (10 Yrs. Regular Premium Uniform Cover Yearly)-Direct Plan-IDCW Reinvestment</t>
  </si>
  <si>
    <t>LIC MF ULIS (10 Yrs. Regular Premium Uniform Cover Yearly)-Regular Plan-IDCW Reinvestment</t>
  </si>
  <si>
    <t>LIC MF ULIS (10 Yrs. Single Premium)-Direct Plan-IDCW Reinvestment</t>
  </si>
  <si>
    <t>LIC MF ULIS (10 Yrs. Single Premium)-Regular Plan-IDCW Reinvestment</t>
  </si>
  <si>
    <t>LIC MF ULIS (15 Yrs. Regular Premium Reducing Cover Half-Yearly)-Direct Plan-IDCW Reinvestment</t>
  </si>
  <si>
    <t>LIC MF ULIS (15 Yrs. Regular Premium Reducing Cover Half-Yearly)-Regular Plan-IDCW Reinvestment</t>
  </si>
  <si>
    <t>LIC MF ULIS (15 Yrs. Regular Premium Reducing Cover Monthly)-Direct Plan-IDCW Reinvestment</t>
  </si>
  <si>
    <t>LIC MF ULIS (15 Yrs. Regular Premium Reducing Cover Monthly)-Regular Plan-IDCW Reinvestment</t>
  </si>
  <si>
    <t>LIC MF ULIS (15 Yrs. Regular Premium Reducing Cover Quarterly)-Direct Plan-IDCW Reinvestment</t>
  </si>
  <si>
    <t>LIC MF ULIS (15 Yrs. Regular Premium Reducing Cover Quarterly)-Regular Plan-IDCW Reinvestment</t>
  </si>
  <si>
    <t>LIC MF ULIS (15 Yrs. Regular Premium Reducing Cover Yearly)-Direct Plan-IDCW Reinvestment</t>
  </si>
  <si>
    <t>LIC MF ULIS (15 Yrs. Regular Premium Reducing Cover Yearly)-Regular Plan-IDCW Reinvestment</t>
  </si>
  <si>
    <t>LIC MF ULIS (15 Yrs. Regular Premium Uniform Cover Half-Yearly)-Direct Plan-IDCW Reinvestment</t>
  </si>
  <si>
    <t>LIC MF ULIS (15 Yrs. Regular Premium Uniform Cover Half-Yearly)-Regular Plan-IDCW Reinvestment</t>
  </si>
  <si>
    <t>LIC MF ULIS (15 Yrs. Regular Premium Uniform Cover Monthly)-Direct Plan-IDCW Reinvestment</t>
  </si>
  <si>
    <t>LIC MF ULIS (15 Yrs. Regular Premium Uniform Cover Monthly)-Regular Plan-IDCW Reinvestment</t>
  </si>
  <si>
    <t>LIC MF ULIS (15 Yrs. Regular Premium Uniform Cover Quarterly)-Direct Plan-IDCW Reinvestment</t>
  </si>
  <si>
    <t>LIC MF ULIS (15 Yrs. Regular Premium Uniform Cover Quarterly)-Regular Plan-IDCW Reinvestment</t>
  </si>
  <si>
    <t>LIC MF ULIS (15 Yrs. Regular Premium Uniform Cover Yearly)-Direct Plan-IDCW Reinvestment</t>
  </si>
  <si>
    <t>LIC MF ULIS (15Yrs. Regular Premium Uniform Cover Yearly)-Regular Plan-IDCW Reinvestment</t>
  </si>
  <si>
    <t>LIC MF ULIS (5 Yrs. Single Premium)-Direct Plan-IDCW Reinvestment</t>
  </si>
  <si>
    <t>LIC MF ULIS (5 Yrs. Single Premium)-Regular Plan-IDCW Reinvestment</t>
  </si>
  <si>
    <t>147771</t>
  </si>
  <si>
    <t>LIC MF Ultra Short Term Fund-Direct Plan-Daily IDCW</t>
  </si>
  <si>
    <t>INF767K01QP8</t>
  </si>
  <si>
    <t>147772</t>
  </si>
  <si>
    <t>LIC MF Ultra Short Term Fund-Direct Plan-Growth</t>
  </si>
  <si>
    <t>INF767K01QU8</t>
  </si>
  <si>
    <t>147773</t>
  </si>
  <si>
    <t>LIC MF Ultra Short Term Fund-Direct Plan-Monthly IDCW</t>
  </si>
  <si>
    <t>INF767K01QT0</t>
  </si>
  <si>
    <t>INF767K01QS2</t>
  </si>
  <si>
    <t>147769</t>
  </si>
  <si>
    <t>LIC MF Ultra Short Term Fund-Direct Plan-Weekly IDCW</t>
  </si>
  <si>
    <t>INF767K01QR4</t>
  </si>
  <si>
    <t>INF767K01QQ6</t>
  </si>
  <si>
    <t>147766</t>
  </si>
  <si>
    <t>LIC MF Ultra Short Term Fund-Regular Plan-Daily IDCW</t>
  </si>
  <si>
    <t>INF767K01QJ1</t>
  </si>
  <si>
    <t>147770</t>
  </si>
  <si>
    <t>LIC MF Ultra Short Term Fund-Regular Plan-Growth</t>
  </si>
  <si>
    <t>INF767K01QO1</t>
  </si>
  <si>
    <t>147768</t>
  </si>
  <si>
    <t>LIC MF Ultra Short Term Fund-Regular Plan-Monthly IDCW</t>
  </si>
  <si>
    <t>INF767K01QN3</t>
  </si>
  <si>
    <t>INF767K01QM5</t>
  </si>
  <si>
    <t>147767</t>
  </si>
  <si>
    <t>LIC MF Ultra Short Term Fund-Regular Plan-Weekly IDCW</t>
  </si>
  <si>
    <t>INF767K01QL7</t>
  </si>
  <si>
    <t>INF767K01QK9</t>
  </si>
  <si>
    <t>148470</t>
  </si>
  <si>
    <t>Mahindra Manulife Arbitrage Yojana - Direct Plan - IDCW</t>
  </si>
  <si>
    <t>INF174V01AC6</t>
  </si>
  <si>
    <t>INF174V01AB8</t>
  </si>
  <si>
    <t>148468</t>
  </si>
  <si>
    <t>Mahindra Manulife Arbitrage Yojana - Direct Plan -Growth</t>
  </si>
  <si>
    <t>INF174V01AA0</t>
  </si>
  <si>
    <t>148467</t>
  </si>
  <si>
    <t>Mahindra Manulife Arbitrage Yojana - Regular Plan - Growth</t>
  </si>
  <si>
    <t>INF174V01978</t>
  </si>
  <si>
    <t>148469</t>
  </si>
  <si>
    <t>Mahindra Manulife Arbitrage Yojana - Regular Plan - IDCW</t>
  </si>
  <si>
    <t>INF174V01994</t>
  </si>
  <si>
    <t>INF174V01986</t>
  </si>
  <si>
    <t>149230</t>
  </si>
  <si>
    <t>Mahindra Manulife Asia Pacific REITs FOF - Direct Plan - Growth</t>
  </si>
  <si>
    <t>INF174V01AY0</t>
  </si>
  <si>
    <t>149231</t>
  </si>
  <si>
    <t>Mahindra Manulife Asia Pacific REITs FOF - Direct Plan - IDCW</t>
  </si>
  <si>
    <t>INF174V01BA8</t>
  </si>
  <si>
    <t>INF174V01AZ7</t>
  </si>
  <si>
    <t>149228</t>
  </si>
  <si>
    <t>Mahindra Manulife Asia Pacific REITs FOF - Regular Plan - Growth</t>
  </si>
  <si>
    <t>INF174V01AV6</t>
  </si>
  <si>
    <t>149229</t>
  </si>
  <si>
    <t>Mahindra Manulife Asia Pacific REITs FOF - Regular Plan - IDCW</t>
  </si>
  <si>
    <t>INF174V01AX2</t>
  </si>
  <si>
    <t>INF174V01AW4</t>
  </si>
  <si>
    <t>144403</t>
  </si>
  <si>
    <t>Mahindra Manulife Dynamic Bond Yojana - Direct Plan - Growth</t>
  </si>
  <si>
    <t>INF174V01580</t>
  </si>
  <si>
    <t>144406</t>
  </si>
  <si>
    <t>Mahindra Manulife Dynamic Bond Yojana - Direct Plan - IDCW</t>
  </si>
  <si>
    <t>INF174V01606</t>
  </si>
  <si>
    <t>INF174V01598</t>
  </si>
  <si>
    <t>144404</t>
  </si>
  <si>
    <t>Mahindra Manulife Dynamic Bond Yojana - Direct Plan - Quarterly IDCW</t>
  </si>
  <si>
    <t>INF174V01622</t>
  </si>
  <si>
    <t>INF174V01614</t>
  </si>
  <si>
    <t>144401</t>
  </si>
  <si>
    <t>Mahindra Manulife Dynamic Bond Yojana - Regular Plan - Growth</t>
  </si>
  <si>
    <t>INF174V01531</t>
  </si>
  <si>
    <t>144405</t>
  </si>
  <si>
    <t>Mahindra Manulife Dynamic Bond Yojana - Regular Plan - IDCW</t>
  </si>
  <si>
    <t>INF174V01556</t>
  </si>
  <si>
    <t>INF174V01549</t>
  </si>
  <si>
    <t>144402</t>
  </si>
  <si>
    <t>Mahindra Manulife Dynamic Bond Yojana - Regular Plan - Quarterly IDCW</t>
  </si>
  <si>
    <t>INF174V01572</t>
  </si>
  <si>
    <t>INF174V01564</t>
  </si>
  <si>
    <t>Mahindra Manulife ELSS Kar Bachat Yojana - Direct Plan - IDCW</t>
  </si>
  <si>
    <t>Mahindra Manulife ELSS Kar Bachat Yojana - Direct Plan -Growth</t>
  </si>
  <si>
    <t>Mahindra Manulife ELSS Kar Bachat Yojana - Regular Plan - Growth</t>
  </si>
  <si>
    <t>Mahindra Manulife ELSS Kar Bachat Yojana - Regular Plan - IDCW</t>
  </si>
  <si>
    <t>Mahindra Manulife Equity Savings Dhan Sanchay Yojana - Direct Plan -Growth</t>
  </si>
  <si>
    <t>Mahindra Manulife Equity Savings Dhan Sanchay Yojana - Regular Plan - Growth</t>
  </si>
  <si>
    <t>Mahindra Manulife Equity Savings Dhan Sanchay Yojana -Direct Plan -Dividend</t>
  </si>
  <si>
    <t>Mahindra Manulife Equity Savings Dhan Sanchay Yojana -Regular Plan -Dividend</t>
  </si>
  <si>
    <t>149104</t>
  </si>
  <si>
    <t>Mahindra Manulife Flexi Cap Yojana - Direct Plan -Growth</t>
  </si>
  <si>
    <t>INF174V01AS2</t>
  </si>
  <si>
    <t>149103</t>
  </si>
  <si>
    <t>Mahindra Manulife Flexi Cap Yojana - Direct Plan -IDCW</t>
  </si>
  <si>
    <t>INF174V01AU8</t>
  </si>
  <si>
    <t>INF174V01AT0</t>
  </si>
  <si>
    <t>149101</t>
  </si>
  <si>
    <t>Mahindra Manulife Flexi Cap Yojana - Regular Plan -Growth</t>
  </si>
  <si>
    <t>INF174V01AP8</t>
  </si>
  <si>
    <t>149102</t>
  </si>
  <si>
    <t>Mahindra Manulife Flexi Cap Yojana - Regular Plan -IDCW</t>
  </si>
  <si>
    <t>INF174V01AR4</t>
  </si>
  <si>
    <t>INF174V01AQ6</t>
  </si>
  <si>
    <t>148569</t>
  </si>
  <si>
    <t>Mahindra Manulife Focused Equity Yojana - Direct Plan - IDCW</t>
  </si>
  <si>
    <t>INF174V01AI3</t>
  </si>
  <si>
    <t>INF174V01AH5</t>
  </si>
  <si>
    <t>148567</t>
  </si>
  <si>
    <t>Mahindra Manulife Focused Equity Yojana - Direct Plan -Growth</t>
  </si>
  <si>
    <t>INF174V01AG7</t>
  </si>
  <si>
    <t>148571</t>
  </si>
  <si>
    <t>Mahindra Manulife Focused Equity Yojana - Regular Plan - Growth</t>
  </si>
  <si>
    <t>INF174V01AD4</t>
  </si>
  <si>
    <t>148566</t>
  </si>
  <si>
    <t>Mahindra Manulife Focused Equity Yojana - Regular Plan - IDCW</t>
  </si>
  <si>
    <t>INF174V01AF9</t>
  </si>
  <si>
    <t>INF174V01AE2</t>
  </si>
  <si>
    <t>147448</t>
  </si>
  <si>
    <t>Mahindra Manulife Hybrid Equity Nivesh Yojana - Direct Plan - IDCW</t>
  </si>
  <si>
    <t>INF174V01804</t>
  </si>
  <si>
    <t>INF174V01796</t>
  </si>
  <si>
    <t>147446</t>
  </si>
  <si>
    <t>Mahindra Manulife Hybrid Equity Nivesh Yojana - Direct Plan -Growth</t>
  </si>
  <si>
    <t>INF174V01788</t>
  </si>
  <si>
    <t>147447</t>
  </si>
  <si>
    <t>Mahindra Manulife Hybrid Equity Nivesh Yojana - Regular Plan - Growth</t>
  </si>
  <si>
    <t>INF174V01754</t>
  </si>
  <si>
    <t>147449</t>
  </si>
  <si>
    <t>Mahindra Manulife Hybrid Equity Nivesh Yojana - Regular Plan - IDCW</t>
  </si>
  <si>
    <t>INF174V01770</t>
  </si>
  <si>
    <t>INF174V01762</t>
  </si>
  <si>
    <t>146550</t>
  </si>
  <si>
    <t>Mahindra Manulife Large Cap Pragati Yojana - Direct Plan - IDCW</t>
  </si>
  <si>
    <t>INF174V01747</t>
  </si>
  <si>
    <t>INF174V01739</t>
  </si>
  <si>
    <t>146549</t>
  </si>
  <si>
    <t>Mahindra Manulife Large Cap Pragati Yojana - Direct Plan -Growth</t>
  </si>
  <si>
    <t>INF174V01721</t>
  </si>
  <si>
    <t>146551</t>
  </si>
  <si>
    <t>Mahindra Manulife Large Cap Pragati Yojana - Regular Plan - Growth</t>
  </si>
  <si>
    <t>INF174V01697</t>
  </si>
  <si>
    <t>146548</t>
  </si>
  <si>
    <t>Mahindra Manulife Large Cap Pragati Yojana - Regular Plan - IDCW</t>
  </si>
  <si>
    <t>INF174V01713</t>
  </si>
  <si>
    <t>INF174V01705</t>
  </si>
  <si>
    <t>Mahindra Manulife Liquid Fund - Direct Plan - Daily IDCW</t>
  </si>
  <si>
    <t>Mahindra Manulife Liquid Fund - Direct Plan - Weekly IDCW</t>
  </si>
  <si>
    <t>Mahindra Manulife Liquid Fund - Direct Plan -Growth</t>
  </si>
  <si>
    <t>Mahindra Manulife Liquid Fund - Regular Plan - Daily IDCW</t>
  </si>
  <si>
    <t>Mahindra Manulife Liquid Fund - Regular Plan - Growth</t>
  </si>
  <si>
    <t>Mahindra Manulife Liquid Fund - Regular Plan - Weekly IDCW</t>
  </si>
  <si>
    <t>139540</t>
  </si>
  <si>
    <t>Mahindra Manulife Liquid Fund - Unclaimed Redemption / IDCW Beyond 3 years</t>
  </si>
  <si>
    <t>Mahindra Manulife Liquid Fund - Unclaimed Redemption / IDCW Upto three years</t>
  </si>
  <si>
    <t>Mahindra Manulife Low Duration Fund - Direct Plan - Daily IDCW</t>
  </si>
  <si>
    <t>Mahindra Manulife Low Duration Fund - Direct Plan - Monthly IDCW</t>
  </si>
  <si>
    <t>Mahindra Manulife Low Duration Fund - Direct Plan - Weekly IDCW</t>
  </si>
  <si>
    <t>Mahindra Manulife Low Duration Fund - Direct Plan -Growth</t>
  </si>
  <si>
    <t>Mahindra Manulife Low Duration Fund - Regular Plan - Daily IDCW</t>
  </si>
  <si>
    <t>Mahindra Manulife Low Duration Fund - Regular Plan - Growth</t>
  </si>
  <si>
    <t>Mahindra Manulife Low Duration Fund - Regular Plan - Monthly IDCW</t>
  </si>
  <si>
    <t>Mahindra Manulife Low Duration Fund - Regular Plan - Weekly IDCW</t>
  </si>
  <si>
    <t>Mahindra Manulife Mid Cap Unnati Yojana - Direct Plan - IDCW</t>
  </si>
  <si>
    <t>Mahindra Manulife Mid Cap Unnati Yojana - Direct Plan -Growth</t>
  </si>
  <si>
    <t>Mahindra Manulife Mid Cap Unnati Yojana - Regular Plan - Growth</t>
  </si>
  <si>
    <t>Mahindra Manulife Mid Cap Unnati Yojana - Regular Plan - IDCW</t>
  </si>
  <si>
    <t>Mahindra Manulife Multi Cap Badhat Yojana - Direct Plan - IDCW</t>
  </si>
  <si>
    <t>Mahindra Manulife Multi Cap Badhat Yojana - Direct Plan -Growth</t>
  </si>
  <si>
    <t>Mahindra Manulife Multi Cap Badhat Yojana - Regular Plan - Growth</t>
  </si>
  <si>
    <t>Mahindra Manulife Multi Cap Badhat Yojana - Regular Plan - IDCW</t>
  </si>
  <si>
    <t>147563</t>
  </si>
  <si>
    <t>Mahindra Manulife Overnight Fund - Direct Plan - Daily IDCW</t>
  </si>
  <si>
    <t>INF174V01846</t>
  </si>
  <si>
    <t>147564</t>
  </si>
  <si>
    <t>Mahindra Manulife Overnight Fund - Direct Plan -Growth</t>
  </si>
  <si>
    <t>INF174V01838</t>
  </si>
  <si>
    <t>147566</t>
  </si>
  <si>
    <t>Mahindra Manulife Overnight Fund - Regular Plan - Daily IDCW</t>
  </si>
  <si>
    <t>INF174V01820</t>
  </si>
  <si>
    <t>147565</t>
  </si>
  <si>
    <t>Mahindra Manulife Overnight Fund - Regular Plan - Growth</t>
  </si>
  <si>
    <t>INF174V01812</t>
  </si>
  <si>
    <t>145357</t>
  </si>
  <si>
    <t>Mahindra Manulife Rural Bharat and Consumption Yojana - Direct Plan - IDCW</t>
  </si>
  <si>
    <t>INF174V01689</t>
  </si>
  <si>
    <t>INF174V01671</t>
  </si>
  <si>
    <t>145356</t>
  </si>
  <si>
    <t>Mahindra Manulife Rural Bharat and Consumption Yojana - Direct Plan -Growth</t>
  </si>
  <si>
    <t>INF174V01663</t>
  </si>
  <si>
    <t>145355</t>
  </si>
  <si>
    <t>Mahindra Manulife Rural Bharat and Consumption Yojana - Regular Plan - Growth</t>
  </si>
  <si>
    <t>INF174V01630</t>
  </si>
  <si>
    <t>145358</t>
  </si>
  <si>
    <t>Mahindra Manulife Rural Bharat and Consumption Yojana - Regular Plan - IDCW</t>
  </si>
  <si>
    <t>INF174V01655</t>
  </si>
  <si>
    <t>INF174V01648</t>
  </si>
  <si>
    <t>148730</t>
  </si>
  <si>
    <t>Mahindra Manulife Short Term Fund - Direct Plan - IDCW</t>
  </si>
  <si>
    <t>INF174V01AO1</t>
  </si>
  <si>
    <t>INF174V01AN3</t>
  </si>
  <si>
    <t>148729</t>
  </si>
  <si>
    <t>Mahindra Manulife Short Term Fund - Direct Plan -Growth</t>
  </si>
  <si>
    <t>INF174V01AM5</t>
  </si>
  <si>
    <t>148727</t>
  </si>
  <si>
    <t>Mahindra Manulife Short Term Fund - Regular Plan - Growth</t>
  </si>
  <si>
    <t>INF174V01AJ1</t>
  </si>
  <si>
    <t>148728</t>
  </si>
  <si>
    <t>Mahindra Manulife Short Term Fund - Regular Plan - IDCW</t>
  </si>
  <si>
    <t>INF174V01AL7</t>
  </si>
  <si>
    <t>INF174V01AK9</t>
  </si>
  <si>
    <t>147841</t>
  </si>
  <si>
    <t>Mahindra Manulife Top 250 Nivesh Yojana - Direct Plan - IDCW</t>
  </si>
  <si>
    <t>INF174V01960</t>
  </si>
  <si>
    <t>INF174V01952</t>
  </si>
  <si>
    <t>147840</t>
  </si>
  <si>
    <t>Mahindra Manulife Top 250 Nivesh Yojana - Direct Plan -Growth</t>
  </si>
  <si>
    <t>INF174V01945</t>
  </si>
  <si>
    <t>147843</t>
  </si>
  <si>
    <t>Mahindra Manulife Top 250 Nivesh Yojana - Regular Plan - Growth</t>
  </si>
  <si>
    <t>INF174V01911</t>
  </si>
  <si>
    <t>147842</t>
  </si>
  <si>
    <t>Mahindra Manulife Top 250 Nivesh Yojana - Regular Plan - IDCW</t>
  </si>
  <si>
    <t>INF174V01937</t>
  </si>
  <si>
    <t>INF174V01929</t>
  </si>
  <si>
    <t>147733</t>
  </si>
  <si>
    <t>Mahindra Manulife Ultra Short Term Fund - Direct Plan - Daily IDCW</t>
  </si>
  <si>
    <t>INF174V01895</t>
  </si>
  <si>
    <t>147732</t>
  </si>
  <si>
    <t>Mahindra Manulife Ultra Short Term Fund - Direct Plan - Weekly IDCW</t>
  </si>
  <si>
    <t>INF174V01903</t>
  </si>
  <si>
    <t>147731</t>
  </si>
  <si>
    <t>Mahindra Manulife Ultra Short Term Fund - Direct Plan -Growth</t>
  </si>
  <si>
    <t>INF174V01887</t>
  </si>
  <si>
    <t>147729</t>
  </si>
  <si>
    <t>Mahindra Manulife Ultra Short Term Fund - Regular Plan - Daily IDCW</t>
  </si>
  <si>
    <t>INF174V01861</t>
  </si>
  <si>
    <t>147734</t>
  </si>
  <si>
    <t>Mahindra Manulife Ultra Short Term Fund - Regular Plan - Growth</t>
  </si>
  <si>
    <t>INF174V01853</t>
  </si>
  <si>
    <t>147730</t>
  </si>
  <si>
    <t>Mahindra Manulife Ultra Short Term Fund - Regular Plan - Weekly IDCW</t>
  </si>
  <si>
    <t>INF174V01879</t>
  </si>
  <si>
    <t>148401</t>
  </si>
  <si>
    <t>Mirae Asset Arbitrage Fund Direct Growth</t>
  </si>
  <si>
    <t>INF769K01FS1</t>
  </si>
  <si>
    <t>148402</t>
  </si>
  <si>
    <t>Mirae Asset Arbitrage Fund Direct IDCW</t>
  </si>
  <si>
    <t>INF769K01FR3</t>
  </si>
  <si>
    <t>INF769K01FT9</t>
  </si>
  <si>
    <t>148400</t>
  </si>
  <si>
    <t>Mirae Asset Arbitrage Fund Regular Growth</t>
  </si>
  <si>
    <t>INF769K01FP7</t>
  </si>
  <si>
    <t>148403</t>
  </si>
  <si>
    <t>Mirae Asset Arbitrage Fund Regular IDCW</t>
  </si>
  <si>
    <t>INF769K01FO0</t>
  </si>
  <si>
    <t>INF769K01FQ5</t>
  </si>
  <si>
    <t>148624</t>
  </si>
  <si>
    <t>Mirae Asset Banking and Financial Services Fund Direct  IDCW</t>
  </si>
  <si>
    <t>INF769K01GW1</t>
  </si>
  <si>
    <t>INF769K01GY7</t>
  </si>
  <si>
    <t>148623</t>
  </si>
  <si>
    <t>Mirae Asset Banking and Financial Services Fund Direct Growth</t>
  </si>
  <si>
    <t>INF769K01GX9</t>
  </si>
  <si>
    <t>148621</t>
  </si>
  <si>
    <t>Mirae Asset Banking and Financial Services Fund Regular Growth</t>
  </si>
  <si>
    <t>INF769K01GU5</t>
  </si>
  <si>
    <t>148622</t>
  </si>
  <si>
    <t>Mirae Asset Banking and Financial Services Fund Regular IDCW</t>
  </si>
  <si>
    <t>INF769K01GT7</t>
  </si>
  <si>
    <t>INF769K01GV3</t>
  </si>
  <si>
    <t>148419</t>
  </si>
  <si>
    <t>Mirae Asset Banking and PSU Debt Fund Direct Growth</t>
  </si>
  <si>
    <t>INF769K01FY9</t>
  </si>
  <si>
    <t>148417</t>
  </si>
  <si>
    <t>Mirae Asset Banking and PSU Debt Fund Direct IDCW</t>
  </si>
  <si>
    <t>INF769K01FX1</t>
  </si>
  <si>
    <t>INF769K01FZ6</t>
  </si>
  <si>
    <t>148416</t>
  </si>
  <si>
    <t>Mirae Asset Banking and PSU Debt Fund Regular Growth Plan</t>
  </si>
  <si>
    <t>INF769K01FV5</t>
  </si>
  <si>
    <t>148418</t>
  </si>
  <si>
    <t>Mirae Asset Banking and PSU Debt Fund Regular IDCW</t>
  </si>
  <si>
    <t>INF769K01FU7</t>
  </si>
  <si>
    <t>INF769K01FW3</t>
  </si>
  <si>
    <t>Mirae Asset Cash Management Fund Direct  Daily IDCW</t>
  </si>
  <si>
    <t>Mirae Asset Cash Management Fund Direct Monthly IDCW</t>
  </si>
  <si>
    <t>Mirae Asset Cash Management Fund Direct Weekly IDCW</t>
  </si>
  <si>
    <t>Mirae Asset Cash Management Fund Regular Monthly IDCW</t>
  </si>
  <si>
    <t>Mirae Asset Cash Management Fund Regular Weekly IDCW</t>
  </si>
  <si>
    <t xml:space="preserve">Mirae Asset Cash Management Fund RegularDaily IDCW </t>
  </si>
  <si>
    <t>148755</t>
  </si>
  <si>
    <t>Mirae Asset Corporate Bond Fund Direct Growth Plan</t>
  </si>
  <si>
    <t>INF769K01HD9</t>
  </si>
  <si>
    <t>148756</t>
  </si>
  <si>
    <t>Mirae Asset Corporate Bond Fund Direct IDCW</t>
  </si>
  <si>
    <t>INF769K01HC1</t>
  </si>
  <si>
    <t>INF769K01HE7</t>
  </si>
  <si>
    <t>148757</t>
  </si>
  <si>
    <t>Mirae Asset Corporate Bond Fund Regular Growth</t>
  </si>
  <si>
    <t>INF769K01HA5</t>
  </si>
  <si>
    <t>148758</t>
  </si>
  <si>
    <t>Mirae Asset Corporate Bond Fund Regular IDCW</t>
  </si>
  <si>
    <t>INF769K01GZ4</t>
  </si>
  <si>
    <t>INF769K01HB3</t>
  </si>
  <si>
    <t>Mirae Asset Dynamic Bond Fund Direct IDCW</t>
  </si>
  <si>
    <t>Mirae Asset Dynamic Bond Fund Regular IDCW</t>
  </si>
  <si>
    <t>148572</t>
  </si>
  <si>
    <t>Mirae Asset ESG Sector Leaders ETF</t>
  </si>
  <si>
    <t>INF769K01GS9</t>
  </si>
  <si>
    <t>148575</t>
  </si>
  <si>
    <t>Mirae Asset ESG Sector Leaders Fund  of Fund Direct IDCW</t>
  </si>
  <si>
    <t>INF769K01GP5</t>
  </si>
  <si>
    <t>INF769K01GR1</t>
  </si>
  <si>
    <t>148573</t>
  </si>
  <si>
    <t>Mirae Asset ESG Sector Leaders Fund  of Fund Regular IDCW</t>
  </si>
  <si>
    <t>INF769K01GM2</t>
  </si>
  <si>
    <t>INF769K01GO8</t>
  </si>
  <si>
    <t>148574</t>
  </si>
  <si>
    <t>Mirae Asset ESG Sector Leaders Fund of Fund Direct Growth</t>
  </si>
  <si>
    <t>INF769K01GQ3</t>
  </si>
  <si>
    <t>148576</t>
  </si>
  <si>
    <t>Mirae Asset ESG Sector Leaders Fund of Fund Regular Growth</t>
  </si>
  <si>
    <t>INF769K01GN0</t>
  </si>
  <si>
    <t>Mirae Asset Emerging Bluechip Fund Direct IDCW</t>
  </si>
  <si>
    <t>Mirae Asset Emerging Bluechip Fund Regular IDCW</t>
  </si>
  <si>
    <t>148501</t>
  </si>
  <si>
    <t>Mirae Asset Equity Allocator Fund  of Fund Direct IDCW</t>
  </si>
  <si>
    <t>INF769K01GD1</t>
  </si>
  <si>
    <t>INF769K01GF6</t>
  </si>
  <si>
    <t>148503</t>
  </si>
  <si>
    <t>Mirae Asset Equity Allocator Fund  of Fund Regular IDCW</t>
  </si>
  <si>
    <t>INF769K01GA7</t>
  </si>
  <si>
    <t>INF769K01GC3</t>
  </si>
  <si>
    <t>148500</t>
  </si>
  <si>
    <t>Mirae Asset Equity Allocator Fund of Fund Direct Growth</t>
  </si>
  <si>
    <t>INF769K01GE9</t>
  </si>
  <si>
    <t>145694</t>
  </si>
  <si>
    <t>Mirae Asset Equity Savings Fund Direct IDCW</t>
  </si>
  <si>
    <t>INF769K01EJ3</t>
  </si>
  <si>
    <t>INF769K01EM7</t>
  </si>
  <si>
    <t>145696</t>
  </si>
  <si>
    <t>Mirae Asset Equity Savings Fund Regular IDCW</t>
  </si>
  <si>
    <t>INF769K01EH7</t>
  </si>
  <si>
    <t>INF769K01EL9</t>
  </si>
  <si>
    <t>145693</t>
  </si>
  <si>
    <t>Mirae Asset Equity Savings Fund- Direct Plan- Growth</t>
  </si>
  <si>
    <t>INF769K01EK1</t>
  </si>
  <si>
    <t>145695</t>
  </si>
  <si>
    <t>Mirae Asset Equity Savings Fund- Regular Plan- Growth</t>
  </si>
  <si>
    <t>INF769K01EI5</t>
  </si>
  <si>
    <t>148502</t>
  </si>
  <si>
    <t>Mirae Asset Equity allocator Fund Of Fund Regular Growth</t>
  </si>
  <si>
    <t>INF769K01GB5</t>
  </si>
  <si>
    <t>146788</t>
  </si>
  <si>
    <t>Mirae Asset Fixed Maturity Plan - Series III -1122 Direct IDCW</t>
  </si>
  <si>
    <t>INF769K01EQ8</t>
  </si>
  <si>
    <t>146790</t>
  </si>
  <si>
    <t>Mirae Asset Fixed Maturity Plan - Series III -1122 Regular IDCW</t>
  </si>
  <si>
    <t>INF769K01EO3</t>
  </si>
  <si>
    <t>146789</t>
  </si>
  <si>
    <t>Mirae Asset Fixed Maturity Plan Series III 1122 Days Regular Plan Growth</t>
  </si>
  <si>
    <t>INF769K01EN5</t>
  </si>
  <si>
    <t>146787</t>
  </si>
  <si>
    <t>Mirae Asset Fixed Maturity Plan Series III Direct Plan Growth</t>
  </si>
  <si>
    <t>INF769K01EP0</t>
  </si>
  <si>
    <t>147205</t>
  </si>
  <si>
    <t>Mirae Asset Focused Fund Direct IDCW</t>
  </si>
  <si>
    <t>INF769K01ET2</t>
  </si>
  <si>
    <t>INF769K01EW6</t>
  </si>
  <si>
    <t>147206</t>
  </si>
  <si>
    <t>Mirae Asset Focused Fund Direct Plan Growth</t>
  </si>
  <si>
    <t>INF769K01EU0</t>
  </si>
  <si>
    <t>147204</t>
  </si>
  <si>
    <t>Mirae Asset Focused Fund Regular IDCW</t>
  </si>
  <si>
    <t>INF769K01ER6</t>
  </si>
  <si>
    <t>INF769K01EV8</t>
  </si>
  <si>
    <t>147203</t>
  </si>
  <si>
    <t>Mirae Asset Focused Fund Regular Plan Growth</t>
  </si>
  <si>
    <t>INF769K01ES4</t>
  </si>
  <si>
    <t>Mirae Asset Great Consumer Fund Direct IDCW</t>
  </si>
  <si>
    <t>Mirae Asset Great Consumer Fund Regular IDCW</t>
  </si>
  <si>
    <t>Mirae Asset Healthcare Fund Direct IDCW</t>
  </si>
  <si>
    <t>Mirae Asset Healthcare Fund Regular IDCW</t>
  </si>
  <si>
    <t>Mirae Asset Hybrid   Equity Fund Direct IDCW</t>
  </si>
  <si>
    <t>Mirae Asset Hybrid   Equity Fund Regular IDCW</t>
  </si>
  <si>
    <t>Mirae Asset Large Cap Fund - Direct Plan - Growth</t>
  </si>
  <si>
    <t>Mirae Asset Large Cap Fund - Growth Plan</t>
  </si>
  <si>
    <t>Mirae Asset Large Cap Fund Direct IDCW</t>
  </si>
  <si>
    <t>Mirae Asset Large Cap Fund Regular IDCW</t>
  </si>
  <si>
    <t>147479</t>
  </si>
  <si>
    <t>Mirae Asset Midcap Fund - Regular Plan</t>
  </si>
  <si>
    <t>INF769K01EY2</t>
  </si>
  <si>
    <t>147478</t>
  </si>
  <si>
    <t>Mirae Asset Midcap Fund Direct IDCW</t>
  </si>
  <si>
    <t>INF769K01EZ9</t>
  </si>
  <si>
    <t>INF769K01FC5</t>
  </si>
  <si>
    <t>147480</t>
  </si>
  <si>
    <t>Mirae Asset Midcap Fund Regular IDCW</t>
  </si>
  <si>
    <t>INF769K01EX4</t>
  </si>
  <si>
    <t>INF769K01FB7</t>
  </si>
  <si>
    <t>147445</t>
  </si>
  <si>
    <t>Mirae Asset Midcap Fund- Direct Growth Fund</t>
  </si>
  <si>
    <t>INF769K01FA9</t>
  </si>
  <si>
    <t>149112</t>
  </si>
  <si>
    <t>Mirae Asset Money Market Fund Direct Growth</t>
  </si>
  <si>
    <t>INF769K01HN8</t>
  </si>
  <si>
    <t>149113</t>
  </si>
  <si>
    <t>Mirae Asset Money Market Fund Direct IDCW</t>
  </si>
  <si>
    <t>INF769K01HM0</t>
  </si>
  <si>
    <t>INF769K01HO6</t>
  </si>
  <si>
    <t>149115</t>
  </si>
  <si>
    <t>Mirae Asset Money Market Fund Regular Growth</t>
  </si>
  <si>
    <t>INF769K01HK4</t>
  </si>
  <si>
    <t>149114</t>
  </si>
  <si>
    <t>Mirae Asset Money Market Fund Regular IDCW</t>
  </si>
  <si>
    <t>INF769K01HJ6</t>
  </si>
  <si>
    <t>INF769K01HL2</t>
  </si>
  <si>
    <t>148927</t>
  </si>
  <si>
    <t>Mirae Asset NYSE FANG + ETF</t>
  </si>
  <si>
    <t>INF769K01HF4</t>
  </si>
  <si>
    <t>148928</t>
  </si>
  <si>
    <t>Mirae Asset NYSE FANG + ETF Fund of Fund Direct Growth</t>
  </si>
  <si>
    <t>INF769K01HH0</t>
  </si>
  <si>
    <t>148929</t>
  </si>
  <si>
    <t>Mirae Asset NYSE FANG + ETF Fund of Fund Regular Growth</t>
  </si>
  <si>
    <t>INF769K01HG2</t>
  </si>
  <si>
    <t>145633</t>
  </si>
  <si>
    <t>Mirae Asset Nifty 50 ETF (MAN50ETF)</t>
  </si>
  <si>
    <t>INF769K01EG9</t>
  </si>
  <si>
    <t>149105</t>
  </si>
  <si>
    <t>Mirae Asset Nifty Financial Services ETF</t>
  </si>
  <si>
    <t>INF769K01HI8</t>
  </si>
  <si>
    <t>147906</t>
  </si>
  <si>
    <t>Mirae Asset Nifty Next 50 ETF (MANxt50ETF)</t>
  </si>
  <si>
    <t>INF769K01FN2</t>
  </si>
  <si>
    <t>147737</t>
  </si>
  <si>
    <t>Mirae Asset Overnight Fund Direct Daily IDCW</t>
  </si>
  <si>
    <t>INF769K01FJ0</t>
  </si>
  <si>
    <t>147738</t>
  </si>
  <si>
    <t>Mirae Asset Overnight Fund Direct Monthly IDCW</t>
  </si>
  <si>
    <t>INF769K01FF8</t>
  </si>
  <si>
    <t>INF769K01FI2</t>
  </si>
  <si>
    <t>147736</t>
  </si>
  <si>
    <t>Mirae Asset Overnight Fund Direct Plan Growth</t>
  </si>
  <si>
    <t>INF769K01FG6</t>
  </si>
  <si>
    <t>147740</t>
  </si>
  <si>
    <t>Mirae Asset Overnight Fund Direct Weekly IDCW</t>
  </si>
  <si>
    <t>INF769K01FK8</t>
  </si>
  <si>
    <t>147743</t>
  </si>
  <si>
    <t xml:space="preserve">Mirae Asset Overnight Fund Regular Daily  IDCW </t>
  </si>
  <si>
    <t>INF769K01FL6</t>
  </si>
  <si>
    <t>147742</t>
  </si>
  <si>
    <t>Mirae Asset Overnight Fund Regular Monthly IDCW</t>
  </si>
  <si>
    <t>INF769K01FD3</t>
  </si>
  <si>
    <t>INF769K01FH4</t>
  </si>
  <si>
    <t>147739</t>
  </si>
  <si>
    <t>Mirae Asset Overnight Fund Regular Plan Growth</t>
  </si>
  <si>
    <t>INF769K01FE1</t>
  </si>
  <si>
    <t>147741</t>
  </si>
  <si>
    <t>Mirae Asset Overnight Fund Regular Weekly IDCW</t>
  </si>
  <si>
    <t>INF769K01FM4</t>
  </si>
  <si>
    <t>149169</t>
  </si>
  <si>
    <t>Mirae Asset S&amp;P 500 Top 50 ETF</t>
  </si>
  <si>
    <t>INF769K01HP3</t>
  </si>
  <si>
    <t>149170</t>
  </si>
  <si>
    <t>Mirae Asset S&amp;P 500 Top 50 ETF Fund of Fund Direct Growth</t>
  </si>
  <si>
    <t>INF769K01HR9</t>
  </si>
  <si>
    <t>149171</t>
  </si>
  <si>
    <t>Mirae Asset S&amp;P 500 Top 50 ETF Fund of Fund Regular Growth</t>
  </si>
  <si>
    <t>INF769K01HQ1</t>
  </si>
  <si>
    <t>Mirae Asset Savings Fund Direct Daily IDCW</t>
  </si>
  <si>
    <t>Mirae Asset Savings Fund Direct Monthly IDCW</t>
  </si>
  <si>
    <t>Mirae Asset Savings Fund Direct Quarterly IDCW</t>
  </si>
  <si>
    <t>Mirae Asset Savings Fund Direct Weekly IDCW</t>
  </si>
  <si>
    <t>Mirae Asset Savings Fund Regular Savings Daily IDCW</t>
  </si>
  <si>
    <t>Mirae Asset Savings Fund Regular Savings Monthly IDCW</t>
  </si>
  <si>
    <t>Mirae Asset Savings Fund Regular Savings Quarterly IDCW</t>
  </si>
  <si>
    <t>Mirae Asset Savings Fund Regular Savings Weekly IDCW</t>
  </si>
  <si>
    <t>Mirae Asset Short Term Fund Direct IDCW</t>
  </si>
  <si>
    <t>Mirae Asset Short Term Fund Regular IDCW</t>
  </si>
  <si>
    <t>Mirae Asset Tax Saver Fund Direct IDCW</t>
  </si>
  <si>
    <t>Mirae Asset Tax Saver Fund Regular IDCW</t>
  </si>
  <si>
    <t>148529</t>
  </si>
  <si>
    <t>Mirae Asset Ultra Short Duration Fund Direct Growth</t>
  </si>
  <si>
    <t>INF769K01GK6</t>
  </si>
  <si>
    <t>148532</t>
  </si>
  <si>
    <t>Mirae Asset Ultra Short Duration Fund Direct IDCW</t>
  </si>
  <si>
    <t>INF769K01GJ8</t>
  </si>
  <si>
    <t>INF769K01GL4</t>
  </si>
  <si>
    <t>148530</t>
  </si>
  <si>
    <t>Mirae Asset Ultra Short Duration Fund Regular Growth</t>
  </si>
  <si>
    <t>INF769K01GH2</t>
  </si>
  <si>
    <t>148531</t>
  </si>
  <si>
    <t>Mirae Asset Ultra Short Duration Fund Regular IDCW</t>
  </si>
  <si>
    <t>INF769K01GG4</t>
  </si>
  <si>
    <t>INF769K01GI0</t>
  </si>
  <si>
    <t>149240</t>
  </si>
  <si>
    <t>Motilal Oswal 5 Year G-Sec Fund Of Fund Direct -Growth</t>
  </si>
  <si>
    <t>INF247L01AQ1</t>
  </si>
  <si>
    <t>149241</t>
  </si>
  <si>
    <t>Motilal Oswal 5 Year G-Sec Fund Of Fund Regular -Growth</t>
  </si>
  <si>
    <t>INF247L01AR9</t>
  </si>
  <si>
    <t>148620</t>
  </si>
  <si>
    <t>Motilal Oswal 5 Year G-sec ETF</t>
  </si>
  <si>
    <t>INF247L01AK4</t>
  </si>
  <si>
    <t>148747</t>
  </si>
  <si>
    <t>Motilal Oswal Asset Allocation FOF- A- Direct Growth</t>
  </si>
  <si>
    <t>INF247L01AL2</t>
  </si>
  <si>
    <t>148748</t>
  </si>
  <si>
    <t>Motilal Oswal Asset Allocation FOF- A- Regular Growth</t>
  </si>
  <si>
    <t>INF247L01AM0</t>
  </si>
  <si>
    <t>148750</t>
  </si>
  <si>
    <t>Motilal Oswal Asset Allocation FOF- C- Direct Growth</t>
  </si>
  <si>
    <t>INF247L01AN8</t>
  </si>
  <si>
    <t>148749</t>
  </si>
  <si>
    <t>Motilal Oswal Asset Allocation FOF- C- Regular Growth</t>
  </si>
  <si>
    <t>INF247L01AO6</t>
  </si>
  <si>
    <t>Motilal Oswal Dynamic Fund  (MOFDYNAMIC) - Direct Plan - Growth Option</t>
  </si>
  <si>
    <t>Motilal Oswal Dynamic Fund (MOFDYNAMIC) - Regular Plan - Annual Dividend Payout Option</t>
  </si>
  <si>
    <t>Motilal Oswal Dynamic Fund (MOFDYNAMIC) - Regular Plan - Growth Option</t>
  </si>
  <si>
    <t>Motilal Oswal Dynamic Fund Direct - Annual IDCW Payout/Reinvestment</t>
  </si>
  <si>
    <t>Motilal Oswal Dynamic Fund Direct - Quarterly IDCW Payout/Reinvestment</t>
  </si>
  <si>
    <t>Motilal Oswal Dynamic Fund Regular - Quarterly IDCW Payout/Reinvestment</t>
  </si>
  <si>
    <t>144681</t>
  </si>
  <si>
    <t>Motilal Oswal Equity Hybrid Fund (MOFEH) - Direct Plan Growth Option</t>
  </si>
  <si>
    <t>INF247L01692</t>
  </si>
  <si>
    <t>144730</t>
  </si>
  <si>
    <t>Motilal Oswal Equity Hybrid Fund (MOFEH) - Regular Plan Growth Option</t>
  </si>
  <si>
    <t>INF247L01684</t>
  </si>
  <si>
    <t>Motilal Oswal Flexi Cap Fund Direct - IDCW Payout/Reinvestment</t>
  </si>
  <si>
    <t>Motilal Oswal Flexi Cap Fund Regular Plan-Growth Option</t>
  </si>
  <si>
    <t>Motilal Oswal Flexi cap Fund Direct Plan-Growth Option</t>
  </si>
  <si>
    <t>Motilal Oswal Flexi cap Fund Regular - IDCW Payout/Reinvestment</t>
  </si>
  <si>
    <t>Motilal Oswal Focused 25 Fund (MOF25)- Direct Plan Growth Option</t>
  </si>
  <si>
    <t>Motilal Oswal Focused 25 Fund (MOF25)- Regular Plan Growth Option</t>
  </si>
  <si>
    <t>Motilal Oswal Focused 25 Fund Direct - IDCW Payout/Reinvestment</t>
  </si>
  <si>
    <t>Motilal Oswal Focused 25 Fund Regular - IDCW Payout/Reinvestment</t>
  </si>
  <si>
    <t>147704</t>
  </si>
  <si>
    <t>Motilal Oswal Large and Midcap Fund - Direct Plan Growth</t>
  </si>
  <si>
    <t>INF247L01999</t>
  </si>
  <si>
    <t>147701</t>
  </si>
  <si>
    <t>Motilal Oswal Large and Midcap Fund - Regular Plan Growth</t>
  </si>
  <si>
    <t>INF247L01965</t>
  </si>
  <si>
    <t>147706</t>
  </si>
  <si>
    <t>Motilal Oswal Large and Midcap Fund Direct - IDCW Payout/Reinvestment</t>
  </si>
  <si>
    <t>INF247L01AB3</t>
  </si>
  <si>
    <t>INF247L01AA5</t>
  </si>
  <si>
    <t>147703</t>
  </si>
  <si>
    <t>Motilal Oswal Large and Midcap Fund Regular - IDCW Payout/Reinvestment</t>
  </si>
  <si>
    <t>INF247L01981</t>
  </si>
  <si>
    <t>INF247L01973</t>
  </si>
  <si>
    <t>145834</t>
  </si>
  <si>
    <t>Motilal Oswal Liquid Fund - Direct Growth</t>
  </si>
  <si>
    <t>INF247L01734</t>
  </si>
  <si>
    <t>145946</t>
  </si>
  <si>
    <t>Motilal Oswal Liquid Fund - Regular Growth</t>
  </si>
  <si>
    <t>INF247L01726</t>
  </si>
  <si>
    <t>147441</t>
  </si>
  <si>
    <t>Motilal Oswal Liquid Fund - Unclaimed Dividend- Upto 3 years</t>
  </si>
  <si>
    <t>147444</t>
  </si>
  <si>
    <t>Motilal Oswal Liquid Fund - Unclaimed Redemption - Upto 3 years</t>
  </si>
  <si>
    <t>146218</t>
  </si>
  <si>
    <t>Motilal Oswal Liquid Fund Direct - IDCW  Quarterly Payout/Reinvestment</t>
  </si>
  <si>
    <t>INF247L01791</t>
  </si>
  <si>
    <t>INF247L01783</t>
  </si>
  <si>
    <t>146226</t>
  </si>
  <si>
    <t>Motilal Oswal Liquid Fund Direct - IDCW Fortnightly Reinvestment</t>
  </si>
  <si>
    <t>INF247L01759</t>
  </si>
  <si>
    <t>146223</t>
  </si>
  <si>
    <t>Motilal Oswal Liquid Fund Direct - IDCW Monthly Payout/Reinvestment</t>
  </si>
  <si>
    <t>INF247L01775</t>
  </si>
  <si>
    <t>INF247L01767</t>
  </si>
  <si>
    <t>146228</t>
  </si>
  <si>
    <t>Motilal Oswal Liquid Fund Direct - IDCW Reinvestment</t>
  </si>
  <si>
    <t>INF247L01742</t>
  </si>
  <si>
    <t>146229</t>
  </si>
  <si>
    <t>Motilal Oswal Liquid Fund Direct - IDCW Weekly Reinvestment</t>
  </si>
  <si>
    <t>INF247L01809</t>
  </si>
  <si>
    <t>146227</t>
  </si>
  <si>
    <t>Motilal Oswal Liquid Fund Regular - IDCW Daily Reinvestment</t>
  </si>
  <si>
    <t>INF247L01817</t>
  </si>
  <si>
    <t>146230</t>
  </si>
  <si>
    <t>Motilal Oswal Liquid Fund Regular - IDCW Fortnightly Reinvestment</t>
  </si>
  <si>
    <t>INF247L01825</t>
  </si>
  <si>
    <t>146220</t>
  </si>
  <si>
    <t>Motilal Oswal Liquid Fund Regular - IDCW Monthly Payout/Reinvestment</t>
  </si>
  <si>
    <t>INF247L01841</t>
  </si>
  <si>
    <t>INF247L01833</t>
  </si>
  <si>
    <t>146222</t>
  </si>
  <si>
    <t>Motilal Oswal Liquid Fund Regular - IDCW Quarterly Payout/Reinvestment</t>
  </si>
  <si>
    <t>INF247L01866</t>
  </si>
  <si>
    <t>INF247L01858</t>
  </si>
  <si>
    <t>146224</t>
  </si>
  <si>
    <t>Motilal Oswal Liquid Fund Regular - IDCW Weekly Reinvestment</t>
  </si>
  <si>
    <t>INF247L01874</t>
  </si>
  <si>
    <t>Motilal Oswal Long Term Equity Fund (MOFLTE) - Direct Plan - Growth Option</t>
  </si>
  <si>
    <t>Motilal Oswal Long Term Equity Fund (MOFLTE) - Regular Plan - Growth Option</t>
  </si>
  <si>
    <t>Motilal Oswal Long Term Equity Fund Direct - IDCW Payout</t>
  </si>
  <si>
    <t>Motilal Oswal Long Term Equity Fund Regular - IDCW Payout</t>
  </si>
  <si>
    <t>Motilal Oswal M50 ETF (MOFM50)</t>
  </si>
  <si>
    <t>Motilal Oswal Midcap 100 ETF (MOFM100)</t>
  </si>
  <si>
    <t>Motilal Oswal Midcap 30 Fund (MOF30)-Direct Plan-Growth Option</t>
  </si>
  <si>
    <t>Motilal Oswal Midcap 30 Fund (MOF30)-Regular Plan-Growth Option</t>
  </si>
  <si>
    <t>Motilal Oswal Midcap 30 Fund Direct - IDCW Payout/Reinvestment</t>
  </si>
  <si>
    <t>Motilal Oswal Midcap 30 Fund Regular - IDCW Payout/Reinvestment</t>
  </si>
  <si>
    <t>148454</t>
  </si>
  <si>
    <t>Motilal Oswal Multi Asset Fund - Direct Plan - Growth Option</t>
  </si>
  <si>
    <t>INF247L01AI8</t>
  </si>
  <si>
    <t>148455</t>
  </si>
  <si>
    <t>Motilal Oswal Multi Asset Fund - Regular Plan - Growth Option</t>
  </si>
  <si>
    <t>INF247L01AJ6</t>
  </si>
  <si>
    <t>Motilal Oswal Nasdaq 100 ETF (MOFN100)</t>
  </si>
  <si>
    <t>INF247L01AP3</t>
  </si>
  <si>
    <t>145552</t>
  </si>
  <si>
    <t>Motilal Oswal Nasdaq 100 Fund of Fund- Direct Plan Growth</t>
  </si>
  <si>
    <t>INF247L01718</t>
  </si>
  <si>
    <t>145551</t>
  </si>
  <si>
    <t>Motilal Oswal Nasdaq 100 Fund of Fund- Regular Plan Growth</t>
  </si>
  <si>
    <t>INF247L01700</t>
  </si>
  <si>
    <t>147794</t>
  </si>
  <si>
    <t>Motilal Oswal Nifty 50 Index Fund - Direct plan - Growth</t>
  </si>
  <si>
    <t>INF247L01AE7</t>
  </si>
  <si>
    <t>147795</t>
  </si>
  <si>
    <t>Motilal Oswal Nifty 50 Index Fund - Regular plan - Growth</t>
  </si>
  <si>
    <t>INF247L01AF4</t>
  </si>
  <si>
    <t>147625</t>
  </si>
  <si>
    <t>Motilal Oswal Nifty 500 Fund - Direct Plan</t>
  </si>
  <si>
    <t>INF247L01957</t>
  </si>
  <si>
    <t>147626</t>
  </si>
  <si>
    <t>Motilal Oswal Nifty 500 Fund - Regular Plan</t>
  </si>
  <si>
    <t>INF247L01940</t>
  </si>
  <si>
    <t>147619</t>
  </si>
  <si>
    <t>Motilal Oswal Nifty Bank Index - Regular Plan</t>
  </si>
  <si>
    <t>INF247L01882</t>
  </si>
  <si>
    <t>147620</t>
  </si>
  <si>
    <t>Motilal Oswal Nifty Bank Index Fund - Direct Plan</t>
  </si>
  <si>
    <t>INF247L01890</t>
  </si>
  <si>
    <t>147622</t>
  </si>
  <si>
    <t>Motilal Oswal Nifty Midcap 150 Index Fund - Direct Plan</t>
  </si>
  <si>
    <t>INF247L01916</t>
  </si>
  <si>
    <t>147621</t>
  </si>
  <si>
    <t>Motilal Oswal Nifty Midcap 150 Index Fund - Regular Plan</t>
  </si>
  <si>
    <t>INF247L01908</t>
  </si>
  <si>
    <t>147796</t>
  </si>
  <si>
    <t>Motilal Oswal Nifty Next 50 Index Fund - Direct plan - Growth</t>
  </si>
  <si>
    <t>INF247L01AC1</t>
  </si>
  <si>
    <t>147797</t>
  </si>
  <si>
    <t>Motilal Oswal Nifty Next 50 Index Fund - Regular plan - Growth</t>
  </si>
  <si>
    <t>INF247L01AD9</t>
  </si>
  <si>
    <t>147624</t>
  </si>
  <si>
    <t>Motilal Oswal Nifty Smallcap 250 Index - Regular Plan</t>
  </si>
  <si>
    <t>INF247L01924</t>
  </si>
  <si>
    <t>147623</t>
  </si>
  <si>
    <t>Motilal Oswal Nifty Smallcap 250 Index Fund- Direct Plan</t>
  </si>
  <si>
    <t>INF247L01932</t>
  </si>
  <si>
    <t>148381</t>
  </si>
  <si>
    <t>Motilal Oswal S&amp;P 500 Index Fund - Direct Plan Growth</t>
  </si>
  <si>
    <t>INF247L01AG2</t>
  </si>
  <si>
    <t>148382</t>
  </si>
  <si>
    <t>Motilal Oswal S&amp;P 500 Index Fund - Regular Plan Growth</t>
  </si>
  <si>
    <t>INF247L01AH0</t>
  </si>
  <si>
    <t>Motilal Oswal Ultra Short Term Fund (MOFUSTF) -Direct Plan- Growth</t>
  </si>
  <si>
    <t>Motilal Oswal Ultra Short Term Fund (MOFUSTF)-Regular Plan- Growth</t>
  </si>
  <si>
    <t>Motilal Oswal Ultra Short Term Fund Direct - IDCW Daily Reinvestment</t>
  </si>
  <si>
    <t>Motilal Oswal Ultra Short Term Fund Direct - IDCW Fortnightly Reinvestment</t>
  </si>
  <si>
    <t>Motilal Oswal Ultra Short Term Fund Direct - IDCW Quarterly Payout/Reinvestment</t>
  </si>
  <si>
    <t>Motilal Oswal Ultra Short Term Fund Direct - IDCW Weekly Reinvestment</t>
  </si>
  <si>
    <t>Motilal Oswal Ultra Short Term Fund Direct Plan - IDCW Monthly Payout/Reinvestment</t>
  </si>
  <si>
    <t>Motilal Oswal Ultra Short Term Fund Regular - IDCW Daily Reinvestment</t>
  </si>
  <si>
    <t>Motilal Oswal Ultra Short Term Fund Regular - IDCW Fortnightly Reinvestment</t>
  </si>
  <si>
    <t>Motilal Oswal Ultra Short Term Fund Regular - IDCW Monthly Payout/Reinvestment</t>
  </si>
  <si>
    <t>Motilal Oswal Ultra Short Term Fund Regular - IDCW Quarterly Payout/Reinvestment</t>
  </si>
  <si>
    <t>Motilal Oswal Ultra Short Term Fund Regular - IDCW Weekly Reinvestment</t>
  </si>
  <si>
    <t>149264</t>
  </si>
  <si>
    <t>NJ Balanced Advantage Fund - Direct Plan - Growth Option</t>
  </si>
  <si>
    <t>INF0J8L01040</t>
  </si>
  <si>
    <t>149265</t>
  </si>
  <si>
    <t>NJ Balanced Advantage Fund - Direct Plan - IDCW Payout Option</t>
  </si>
  <si>
    <t>INF0J8L01032</t>
  </si>
  <si>
    <t>149266</t>
  </si>
  <si>
    <t>NJ Balanced Advantage Fund - Regular Plan - Growth Option</t>
  </si>
  <si>
    <t>INF0J8L01024</t>
  </si>
  <si>
    <t>149263</t>
  </si>
  <si>
    <t>NJ Balanced Advantage Fund - Regular Plan - IDCW Payout Option</t>
  </si>
  <si>
    <t>INF0J8L01016</t>
  </si>
  <si>
    <t>143798</t>
  </si>
  <si>
    <t>NAVI FLEXI CAP FUND - DIRECT PLAN ANNUAL IDCW PAYOUT</t>
  </si>
  <si>
    <t>INF959L01EC3</t>
  </si>
  <si>
    <t>INF959L01ED1</t>
  </si>
  <si>
    <t>143797</t>
  </si>
  <si>
    <t>NAVI FLEXI CAP FUND - DIRECT PLAN HALF YEARLY IDCW PAYOUT</t>
  </si>
  <si>
    <t>INF959L01EA7</t>
  </si>
  <si>
    <t>INF959L01EB5</t>
  </si>
  <si>
    <t>143796</t>
  </si>
  <si>
    <t>NAVI FLEXI CAP FUND - DIRECT PLAN MONTHLY IDCW PAYOUT</t>
  </si>
  <si>
    <t>INF959L01DW3</t>
  </si>
  <si>
    <t>INF959L01DX1</t>
  </si>
  <si>
    <t>143792</t>
  </si>
  <si>
    <t>NAVI FLEXI CAP FUND - DIRECT PLAN NORMAL IDCW PAYOUT</t>
  </si>
  <si>
    <t>INF959L01DU7</t>
  </si>
  <si>
    <t>INF959L01DV5</t>
  </si>
  <si>
    <t>143791</t>
  </si>
  <si>
    <t>NAVI FLEXI CAP FUND - DIRECT PLAN QUARTERLY IDCW PAYOUT</t>
  </si>
  <si>
    <t>INF959L01DY9</t>
  </si>
  <si>
    <t>INF959L01DZ6</t>
  </si>
  <si>
    <t>143795</t>
  </si>
  <si>
    <t>NAVI FLEXI CAP FUND - REGULAR PLAN ANNUAL IDCW PAYOUT</t>
  </si>
  <si>
    <t>INF959L01EN0</t>
  </si>
  <si>
    <t>INF959L01EO8</t>
  </si>
  <si>
    <t>143794</t>
  </si>
  <si>
    <t>NAVI FLEXI CAP FUND - REGULAR PLAN HALF YEARLY IDCW PAYOUT</t>
  </si>
  <si>
    <t>INF959L01EL4</t>
  </si>
  <si>
    <t>INF959L01EM2</t>
  </si>
  <si>
    <t>143790</t>
  </si>
  <si>
    <t>NAVI FLEXI CAP FUND - REGULAR PLAN MONTHLY IDCW PAYOUT</t>
  </si>
  <si>
    <t>INF959L01EH2</t>
  </si>
  <si>
    <t>INF959L01EI0</t>
  </si>
  <si>
    <t>143789</t>
  </si>
  <si>
    <t>NAVI FLEXI CAP FUND - REGULAR PLAN NORMAL IDCW PAYOUT</t>
  </si>
  <si>
    <t>INF959L01EF6</t>
  </si>
  <si>
    <t>INF959L01EG4</t>
  </si>
  <si>
    <t>143788</t>
  </si>
  <si>
    <t>NAVI FLEXI CAP FUND - REGULAR PLAN QUARTERLY IDCW PAYOUT</t>
  </si>
  <si>
    <t>INF959L01EJ8</t>
  </si>
  <si>
    <t>INF959L01EK6</t>
  </si>
  <si>
    <t>141410</t>
  </si>
  <si>
    <t>NAVI Large &amp; Midcap Fund - Regular Half Yearly IDCW Payout</t>
  </si>
  <si>
    <t>INF959L01CT1</t>
  </si>
  <si>
    <t>INF959L01CU9</t>
  </si>
  <si>
    <t>Navi 3 IN 1 FUND - Direct Plan Monthly IDCW Payout</t>
  </si>
  <si>
    <t>Navi 3 IN 1 FUND - Direct Plan Quarterly IDCW Payout</t>
  </si>
  <si>
    <t>Navi 3 IN 1 FUND - MONTHLY IDCW Payout</t>
  </si>
  <si>
    <t>Navi 3 IN 1 FUND - QUARTERLY IDCW Payout</t>
  </si>
  <si>
    <t>146436</t>
  </si>
  <si>
    <t>Navi 3 in 1 Fund - Direct Plan - Annual IDCW</t>
  </si>
  <si>
    <t>INF959L01FH9</t>
  </si>
  <si>
    <t>INF959L01FI7</t>
  </si>
  <si>
    <t>146437</t>
  </si>
  <si>
    <t>Navi 3 in 1 Fund - Direct Plan - Normal IDCW</t>
  </si>
  <si>
    <t>INF959L01FD8</t>
  </si>
  <si>
    <t>INF959L01FE6</t>
  </si>
  <si>
    <t>146440</t>
  </si>
  <si>
    <t>Navi 3 in 1 Fund - Regular Plan - Annual IDCW</t>
  </si>
  <si>
    <t>INF959L01FN7</t>
  </si>
  <si>
    <t>INF959L01FO5</t>
  </si>
  <si>
    <t>146438</t>
  </si>
  <si>
    <t>Navi 3 in 1 Fund - Regular Plan - Half Yearly IDCW</t>
  </si>
  <si>
    <t>INF959L01FL1</t>
  </si>
  <si>
    <t>INF959L01FM9</t>
  </si>
  <si>
    <t>146439</t>
  </si>
  <si>
    <t>Navi 3 in 1 Fund - Regular Plan - Normal IDCW</t>
  </si>
  <si>
    <t>INF959L01FJ5</t>
  </si>
  <si>
    <t>INF959L01FK3</t>
  </si>
  <si>
    <t>Navi 3 in 1 Fund-Direct Plan-Growth Option</t>
  </si>
  <si>
    <t>Navi 3 in 1 Fund-Growth</t>
  </si>
  <si>
    <t>Navi Equity Hybrid Fund - Direct Plan - Growth</t>
  </si>
  <si>
    <t>Navi Equity Hybrid Fund - Direct Plan Annual IDCW</t>
  </si>
  <si>
    <t>Navi Equity Hybrid Fund - Direct Plan Half Yearly IDCW</t>
  </si>
  <si>
    <t>Navi Equity Hybrid Fund - Direct Plan Monthly IDCW</t>
  </si>
  <si>
    <t>Navi Equity Hybrid Fund - Direct Plan Normal IDCW</t>
  </si>
  <si>
    <t>Navi Equity Hybrid Fund - Direct Plan Quarterly IDCW</t>
  </si>
  <si>
    <t>Navi Equity Hybrid Fund - Regular Plan - Growth</t>
  </si>
  <si>
    <t>Navi Equity Hybrid Fund - Regular Plan Annual IDCW</t>
  </si>
  <si>
    <t>Navi Equity Hybrid Fund - Regular Plan Half Yearly IDCW</t>
  </si>
  <si>
    <t>Navi Equity Hybrid Fund - Regular Plan Monthly IDCW</t>
  </si>
  <si>
    <t>Navi Equity Hybrid Fund - Regular Plan Normal IDCW</t>
  </si>
  <si>
    <t>Navi Equity Hybrid Fund - Regular Plan Quarterly IDCW</t>
  </si>
  <si>
    <t>143793</t>
  </si>
  <si>
    <t>Navi Flexi Cap Fund - Direct Plan - Growth</t>
  </si>
  <si>
    <t>INF959L01DT9</t>
  </si>
  <si>
    <t>143787</t>
  </si>
  <si>
    <t>Navi Flexi Cap Fund - Regular Plan - Growth</t>
  </si>
  <si>
    <t>INF959L01EE9</t>
  </si>
  <si>
    <t>Navi Large &amp; Midcap Fund - Direct Annual IDCW Payout</t>
  </si>
  <si>
    <t>Navi Large &amp; Midcap Fund - Direct Half Yearly IDCW Payout</t>
  </si>
  <si>
    <t>Navi Large &amp; Midcap Fund - Direct Normal IDCW Payout</t>
  </si>
  <si>
    <t>Navi Large &amp; Midcap Fund - Regular Annual IDCW payout</t>
  </si>
  <si>
    <t>Navi Large &amp; Midcap Fund - Regular Normal IDCW Payout</t>
  </si>
  <si>
    <t>Navi Large &amp; Midcap Fund- Direct Plan- Growth Option</t>
  </si>
  <si>
    <t>Navi Large &amp; Midcap Fund- Regular Plan- Growth Option</t>
  </si>
  <si>
    <t>Navi Large Cap Equity Fund - Annual IDCW Payout</t>
  </si>
  <si>
    <t>Navi Large Cap Equity Fund - Direct Plan Annual IDCW</t>
  </si>
  <si>
    <t>Navi Large Cap Equity Fund - Direct Plan Half Yearly IDCW</t>
  </si>
  <si>
    <t>Navi Large Cap Equity Fund - Direct Plan Normal IDCW Payout</t>
  </si>
  <si>
    <t>Navi Large Cap Equity Fund - Direct Plan Quarterly IDCW</t>
  </si>
  <si>
    <t>Navi Large Cap Equity Fund - Growth Option</t>
  </si>
  <si>
    <t>Navi Large Cap Equity Fund - Half Yearly IDCW Payout</t>
  </si>
  <si>
    <t>Navi Large Cap Equity Fund - Normal IDCW Payout</t>
  </si>
  <si>
    <t>Navi Large Cap Equity Fund - Quarterly IDCW</t>
  </si>
  <si>
    <t>Navi Large Cap Equity Fund-Direct Plan-Growth Option</t>
  </si>
  <si>
    <t>Navi Liquid Fund - Direct Plan Daily IDCW - ReInvestment</t>
  </si>
  <si>
    <t>Navi Liquid Fund - Direct Plan Monthly IDCW - Payout</t>
  </si>
  <si>
    <t>Navi Liquid Fund - Direct Plan Weekly IDCW - Payout</t>
  </si>
  <si>
    <t>Navi Liquid Fund - Regular Plan Daily IDCW</t>
  </si>
  <si>
    <t>Navi Liquid Fund - Regular Plan Monthly IDCW</t>
  </si>
  <si>
    <t>Navi Liquid Fund - Regular Plan Weekly IDCW</t>
  </si>
  <si>
    <t>Navi Liquid Fund-Direct Plan-Growth Option</t>
  </si>
  <si>
    <t>Navi Liquid Fund-Regular Plan-Growth Option</t>
  </si>
  <si>
    <t>Navi Liquid Fund-Unclaimed Redemption and Dividend Plan greater than 3 years</t>
  </si>
  <si>
    <t>Navi Liquid Fund-Unclaimed Redemption and Dividend Plan less than 3 years</t>
  </si>
  <si>
    <t>Navi Long Term Advantage Fund - Direct Plan IDCW Payout</t>
  </si>
  <si>
    <t>Navi Long Term Advantage Fund - Regular Plan IDCW Payout</t>
  </si>
  <si>
    <t>Navi Long Term Advantage Fund- Direct Plan- Growth Option</t>
  </si>
  <si>
    <t>Navi Long Term Advantage Fund- Regular Plan- Growth Option</t>
  </si>
  <si>
    <t>149039</t>
  </si>
  <si>
    <t>Navi Nifty 50 Index Fund-Direct Plan-Growth</t>
  </si>
  <si>
    <t>INF959L01FP2</t>
  </si>
  <si>
    <t>149040</t>
  </si>
  <si>
    <t>Navi Nifty 50 Index Fund-Regular Plan-Growth</t>
  </si>
  <si>
    <t>INF959L01FQ0</t>
  </si>
  <si>
    <t>Navi Regular Savings Fund - Direct Plan Monthly IDCW</t>
  </si>
  <si>
    <t>Navi Regular Savings Fund - Direct Plan Quarterly IDCW</t>
  </si>
  <si>
    <t>Navi Regular Savings Fund - Monthly IDCW</t>
  </si>
  <si>
    <t>Navi Regular Savings Fund - Quarterly IDCW</t>
  </si>
  <si>
    <t>Navi Regular Savings Fund-Direct Plan-Growth Option</t>
  </si>
  <si>
    <t>Navi Regular Savings Fund-Growth</t>
  </si>
  <si>
    <t>Navi Ultra Short Term Fund - Direct Plan Daily IDCW - ReInvestment</t>
  </si>
  <si>
    <t>Navi Ultra Short Term Fund - Direct Plan Monthly IDCW Payout</t>
  </si>
  <si>
    <t>Navi Ultra Short Term Fund - Direct Plan Weekly IDCW - Payout</t>
  </si>
  <si>
    <t>Navi Ultra Short Term Fund - Direct Plan-Growth Option</t>
  </si>
  <si>
    <t>Navi Ultra Short Term Fund - Regular Plan Daily IDCW</t>
  </si>
  <si>
    <t>Navi Ultra Short Term Fund - Regular Plan Monthly IDCW</t>
  </si>
  <si>
    <t>Navi Ultra Short Term Fund - Regular Plan Weekly IDCW</t>
  </si>
  <si>
    <t>Navi Ultra Short Term Fund - Regular Plan-Growth Option</t>
  </si>
  <si>
    <t>144891</t>
  </si>
  <si>
    <t>NIPPON INDIA - INDIA OPPORTUNITIES FUND - SERIES A - DIRECT Plan - IDCW Option</t>
  </si>
  <si>
    <t>INF204KB1I57</t>
  </si>
  <si>
    <t>144890</t>
  </si>
  <si>
    <t>NIPPON INDIA - INDIA OPPORTUNITIES FUND - SERIES A - IDCW Option</t>
  </si>
  <si>
    <t>INF204KB1I32</t>
  </si>
  <si>
    <t>NIPPON INDIA - JAPAN EQUITY FUND - DIRECT Plan - IDCW Option</t>
  </si>
  <si>
    <t>NIPPON INDIA - JAPAN EQUITY FUND - IDCW Option</t>
  </si>
  <si>
    <t>NIPPON INDIA - US EQUITY OPPORTUNITES FUND - Direct Plan - IDCW Option</t>
  </si>
  <si>
    <t>NIPPON INDIA - US EQUITY OPPORTUNITES FUND - IDCW Option</t>
  </si>
  <si>
    <t>NIPPON INDIA ANNUAL INTERVAL FUND - SERIES I - IDCW Option</t>
  </si>
  <si>
    <t>NIPPON INDIA ANNUAL INTERVAL FUND - SERIES I - RETAIL Plan - IDCW Option</t>
  </si>
  <si>
    <t>NIPPON INDIA ARBITRAGE FUND - DIRECT Plan - IDCW Option</t>
  </si>
  <si>
    <t>NIPPON INDIA ARBITRAGE FUND - DIRECT Plan - MONTHLY IDCW Option</t>
  </si>
  <si>
    <t>NIPPON INDIA ARBITRAGE FUND - IDCW Option</t>
  </si>
  <si>
    <t>NIPPON INDIA ARBITRAGE FUND - MONTHLY IDCW Option</t>
  </si>
  <si>
    <t>148664</t>
  </si>
  <si>
    <t>NIPPON INDIA ASSET ALLOCATOR FOF - DIRECT Plan - IDCW Option</t>
  </si>
  <si>
    <t>INF204KB17Y2</t>
  </si>
  <si>
    <t>INF204KB18Y0</t>
  </si>
  <si>
    <t>148665</t>
  </si>
  <si>
    <t>NIPPON INDIA ASSET ALLOCATOR FOF - IDCW Option</t>
  </si>
  <si>
    <t>INF204KB14Y9</t>
  </si>
  <si>
    <t>INF204KB15Y6</t>
  </si>
  <si>
    <t>NIPPON INDIA BALANCED ADVANTAGE FUND - DIRECT Plan - IDCW Option</t>
  </si>
  <si>
    <t>NIPPON INDIA BALANCED ADVANTAGE FUND - IDCW Option</t>
  </si>
  <si>
    <t>NIPPON INDIA BANKING &amp; PSU DEBT FUND - Direct Plan - IDCW Option</t>
  </si>
  <si>
    <t>NIPPON INDIA BANKING &amp; PSU DEBT FUND - Direct Plan - MONTHLY IDCW Option</t>
  </si>
  <si>
    <t>NIPPON INDIA BANKING &amp; PSU DEBT FUND - Direct Plan - QUARTERLY IDCW Option</t>
  </si>
  <si>
    <t>NIPPON INDIA BANKING &amp; PSU DEBT FUND - Direct Plan - WEEKLY IDCW Option</t>
  </si>
  <si>
    <t>NIPPON INDIA BANKING &amp; PSU DEBT FUND - IDCW Option</t>
  </si>
  <si>
    <t>NIPPON INDIA BANKING &amp; PSU DEBT FUND - MONTHLY IDCW Option</t>
  </si>
  <si>
    <t>NIPPON INDIA BANKING &amp; PSU DEBT FUND - QUARTERLY IDCW Option</t>
  </si>
  <si>
    <t>NIPPON INDIA BANKING &amp; PSU DEBT FUND - WEEKLY IDCW Option</t>
  </si>
  <si>
    <t>NIPPON INDIA CAPITAL BUILDER FUND IV - SERIES B - DIRECT Plan - IDCW Option</t>
  </si>
  <si>
    <t>NIPPON INDIA CAPITAL BUILDER FUND IV - SERIES B - IDCW Option</t>
  </si>
  <si>
    <t>148181</t>
  </si>
  <si>
    <t>NIPPON INDIA CAPITAL PROTECTION ORIENTED FUND II - PLAN A - IDCW Option</t>
  </si>
  <si>
    <t>INF204KB11O6</t>
  </si>
  <si>
    <t>NIPPON INDIA CONSUMPTION FUND - DIRECT Plan - IDCW Option</t>
  </si>
  <si>
    <t>NIPPON INDIA CONSUMPTION FUND - IDCW Option</t>
  </si>
  <si>
    <t>NIPPON INDIA CORPORATE BOND FUND - DAILY IDCW Option</t>
  </si>
  <si>
    <t>NIPPON INDIA CORPORATE BOND FUND - DIRECT Plan - DAILY IDCW Option</t>
  </si>
  <si>
    <t>NIPPON INDIA CORPORATE BOND FUND - DIRECT Plan - IDCW Option</t>
  </si>
  <si>
    <t>NIPPON INDIA CORPORATE BOND FUND - DIRECT Plan - MONTHLY IDCW Option</t>
  </si>
  <si>
    <t>NIPPON INDIA CORPORATE BOND FUND - DIRECT Plan - QUARTERLY IDCW Option</t>
  </si>
  <si>
    <t>NIPPON INDIA CORPORATE BOND FUND - DIRECT Plan - WEEKLY IDCW Option</t>
  </si>
  <si>
    <t>NIPPON INDIA CORPORATE BOND FUND - IDCW Option</t>
  </si>
  <si>
    <t>NIPPON INDIA CORPORATE BOND FUND - MONTHLY IDCW Option</t>
  </si>
  <si>
    <t>NIPPON INDIA CORPORATE BOND FUND - QUARTERLY IDCW Option</t>
  </si>
  <si>
    <t>NIPPON INDIA CORPORATE BOND FUND - WEEKLY IDCW Option</t>
  </si>
  <si>
    <t>148262</t>
  </si>
  <si>
    <t>NIPPON INDIA CREDIT RISK FUND -  SEGREGATED PORTFOLIO 2 - DIRECT Plan - IDCW Option</t>
  </si>
  <si>
    <t>INF204KB17P0</t>
  </si>
  <si>
    <t>INF204KB18P8</t>
  </si>
  <si>
    <t>148264</t>
  </si>
  <si>
    <t>NIPPON INDIA CREDIT RISK FUND -  SEGREGATED PORTFOLIO 2 - DIRECT Plan - QUARTERLY IDCW Option</t>
  </si>
  <si>
    <t>INF204KB15P4</t>
  </si>
  <si>
    <t>INF204KB16P2</t>
  </si>
  <si>
    <t>148263</t>
  </si>
  <si>
    <t>NIPPON INDIA CREDIT RISK FUND -  SEGREGATED PORTFOLIO 2 - IDCW Option</t>
  </si>
  <si>
    <t>INF204KB13Q7</t>
  </si>
  <si>
    <t>INF204KB14Q5</t>
  </si>
  <si>
    <t>148260</t>
  </si>
  <si>
    <t>NIPPON INDIA CREDIT RISK FUND -  SEGREGATED PORTFOLIO 2 - QUARTERLY IDCW Option</t>
  </si>
  <si>
    <t>INF204KB11Q1</t>
  </si>
  <si>
    <t>INF204KB12Q9</t>
  </si>
  <si>
    <t>NIPPON INDIA CREDIT RISK FUND - DIRECT Plan - IDCW Option</t>
  </si>
  <si>
    <t>NIPPON INDIA CREDIT RISK FUND - DIRECT Plan - QUARTERLY IDCW Option</t>
  </si>
  <si>
    <t>NIPPON INDIA CREDIT RISK FUND - IDCW Option</t>
  </si>
  <si>
    <t>NIPPON INDIA CREDIT RISK FUND - QUARTERLY IDCW Option</t>
  </si>
  <si>
    <t>148096</t>
  </si>
  <si>
    <t>NIPPON INDIA CREDIT RISK FUND - SEGREGATED PORTFOLIO 1 - Direct Plan - IDCW Option</t>
  </si>
  <si>
    <t>INF204KB15L3</t>
  </si>
  <si>
    <t>INF204KB16L1</t>
  </si>
  <si>
    <t>148098</t>
  </si>
  <si>
    <t>NIPPON INDIA CREDIT RISK FUND - SEGREGATED PORTFOLIO 1 - Direct Plan - QUARTERLY IDCW Option</t>
  </si>
  <si>
    <t>INF204KB13L8</t>
  </si>
  <si>
    <t>INF204KB14L6</t>
  </si>
  <si>
    <t>148097</t>
  </si>
  <si>
    <t>NIPPON INDIA CREDIT RISK FUND - SEGREGATED PORTFOLIO 1 - IDCW Option</t>
  </si>
  <si>
    <t>INF204KB11M0</t>
  </si>
  <si>
    <t>INF204KB12M8</t>
  </si>
  <si>
    <t>148095</t>
  </si>
  <si>
    <t>NIPPON INDIA CREDIT RISK FUND - SEGREGATED PORTFOLIO 1 - QUARTERLY IDCW Option</t>
  </si>
  <si>
    <t>INF204KB19L5</t>
  </si>
  <si>
    <t>INF204KB10M2</t>
  </si>
  <si>
    <t>NIPPON INDIA DUAL ADVANTAGE FIXED TENURE FUND XI - PLAN C - DIRECT Plan - IDCW Option</t>
  </si>
  <si>
    <t>NIPPON INDIA DUAL ADVANTAGE FIXED TENURE FUND XI - PLAN C - IDCW Option</t>
  </si>
  <si>
    <t>NIPPON INDIA DUAL ADVANTAGE FIXED TENURE FUND XI - PLAN D - DIRECT Plan - IDCW Option</t>
  </si>
  <si>
    <t>NIPPON INDIA DUAL ADVANTAGE FIXED TENURE FUND XI - PLAN D - IDCW Option</t>
  </si>
  <si>
    <t>NIPPON INDIA DUAL ADVANTAGE FIXED TENURE FUND XI - PLAN E - DIRECT Plan - IDCW Option</t>
  </si>
  <si>
    <t>NIPPON INDIA DUAL ADVANTAGE FIXED TENURE FUND XI - PLAN E - IDCW Option</t>
  </si>
  <si>
    <t>NIPPON INDIA DUAL ADVANTAGE FIXED TENURE FUND XII - PLAN A - DIRECT Plan - IDCW Option</t>
  </si>
  <si>
    <t>INF204KB1TK4</t>
  </si>
  <si>
    <t>NIPPON INDIA DUAL ADVANTAGE FIXED TENURE FUND XII - PLAN A - IDCW Option</t>
  </si>
  <si>
    <t>INF204KB1TM0</t>
  </si>
  <si>
    <t>NIPPON INDIA DYNAMIC BOND FUND - Direct Plan - IDCW Option</t>
  </si>
  <si>
    <t>NIPPON INDIA DYNAMIC BOND FUND - Direct Plan - QUARTERLY IDCW Option</t>
  </si>
  <si>
    <t>NIPPON INDIA DYNAMIC BOND FUND - IDCW Option</t>
  </si>
  <si>
    <t>NIPPON INDIA DYNAMIC BOND FUND - QUARTERLY IDCW Option</t>
  </si>
  <si>
    <t>147690</t>
  </si>
  <si>
    <t>NIPPON INDIA EQUITY HYBRID FUND -  SEGREGATED PORTFOLIO 1 - Direct Plan - IDCW Option</t>
  </si>
  <si>
    <t>INF204KB19F7</t>
  </si>
  <si>
    <t>INF204KB10G4</t>
  </si>
  <si>
    <t>147684</t>
  </si>
  <si>
    <t>NIPPON INDIA EQUITY HYBRID FUND -  SEGREGATED PORTFOLIO 1 - Direct Plan - MONTHLY IDCW Option</t>
  </si>
  <si>
    <t>INF204KB11G2</t>
  </si>
  <si>
    <t>INF204KB12G0</t>
  </si>
  <si>
    <t>147683</t>
  </si>
  <si>
    <t>NIPPON INDIA EQUITY HYBRID FUND -  SEGREGATED PORTFOLIO 1 - Direct Plan - QUARTERLY IDCW Option</t>
  </si>
  <si>
    <t>INF204KB17F1</t>
  </si>
  <si>
    <t>INF204KB18F9</t>
  </si>
  <si>
    <t>147686</t>
  </si>
  <si>
    <t>NIPPON INDIA EQUITY HYBRID FUND -  SEGREGATED PORTFOLIO 1 - IDCW Option</t>
  </si>
  <si>
    <t>INF204KB16G1</t>
  </si>
  <si>
    <t>INF204KB17G9</t>
  </si>
  <si>
    <t>147687</t>
  </si>
  <si>
    <t>NIPPON INDIA EQUITY HYBRID FUND -  SEGREGATED PORTFOLIO 1 - MONTHLY IDCW Option</t>
  </si>
  <si>
    <t>INF204KB18G7</t>
  </si>
  <si>
    <t>INF204KB19G5</t>
  </si>
  <si>
    <t>147688</t>
  </si>
  <si>
    <t>NIPPON INDIA EQUITY HYBRID FUND -  SEGREGATED PORTFOLIO 1 - QUARTERLY IDCW Option</t>
  </si>
  <si>
    <t>INF204KB14G6</t>
  </si>
  <si>
    <t>INF204KB15G3</t>
  </si>
  <si>
    <t>148266</t>
  </si>
  <si>
    <t>NIPPON INDIA EQUITY HYBRID FUND -  SEGREGATED PORTFOLIO 2 - DIRECT Plan - IDCW Option</t>
  </si>
  <si>
    <t>INF204KB16T4</t>
  </si>
  <si>
    <t>INF204KB17T2</t>
  </si>
  <si>
    <t>148267</t>
  </si>
  <si>
    <t>NIPPON INDIA EQUITY HYBRID FUND -  SEGREGATED PORTFOLIO 2 - DIRECT Plan - MONTHLY IDCW Option</t>
  </si>
  <si>
    <t>INF204KB18T0</t>
  </si>
  <si>
    <t>INF204KB19T8</t>
  </si>
  <si>
    <t>148270</t>
  </si>
  <si>
    <t>NIPPON INDIA EQUITY HYBRID FUND -  SEGREGATED PORTFOLIO 2 - DIRECT Plan - QUARTERLY IDCW Option</t>
  </si>
  <si>
    <t>INF204KB14T9</t>
  </si>
  <si>
    <t>INF204KB15T6</t>
  </si>
  <si>
    <t>148272</t>
  </si>
  <si>
    <t>NIPPON INDIA EQUITY HYBRID FUND -  SEGREGATED PORTFOLIO 2 - IDCW Option</t>
  </si>
  <si>
    <t>INF204KB13U9</t>
  </si>
  <si>
    <t>INF204KB14U7</t>
  </si>
  <si>
    <t>148268</t>
  </si>
  <si>
    <t>NIPPON INDIA EQUITY HYBRID FUND -  SEGREGATED PORTFOLIO 2 - MONTHLY IDCW Option</t>
  </si>
  <si>
    <t>INF204KB15U4</t>
  </si>
  <si>
    <t>INF204KB16U2</t>
  </si>
  <si>
    <t>148269</t>
  </si>
  <si>
    <t>NIPPON INDIA EQUITY HYBRID FUND -  SEGREGATED PORTFOLIO 2 - QUARTERLY IDCW Option</t>
  </si>
  <si>
    <t>INF204KB11U3</t>
  </si>
  <si>
    <t>INF204KB12U1</t>
  </si>
  <si>
    <t>NIPPON INDIA EQUITY HYBRID FUND - DIRECT Plan - IDCW Option</t>
  </si>
  <si>
    <t>NIPPON INDIA EQUITY HYBRID FUND - DIRECT Plan - MONTHLY IDCW Option</t>
  </si>
  <si>
    <t>NIPPON INDIA EQUITY HYBRID FUND - DIRECT Plan - QUARTERLY IDCW Option</t>
  </si>
  <si>
    <t>NIPPON INDIA EQUITY HYBRID FUND - IDCW Option</t>
  </si>
  <si>
    <t>NIPPON INDIA EQUITY HYBRID FUND - MONTHLY IDCW Option</t>
  </si>
  <si>
    <t>NIPPON INDIA EQUITY HYBRID FUND - QUARTERLY IDCW Option</t>
  </si>
  <si>
    <t>148276</t>
  </si>
  <si>
    <t>NIPPON INDIA EQUITY SAVINGS FUND -  SEGREGATED PORTFOLIO 2 - Direct Plan - IDCW Option</t>
  </si>
  <si>
    <t>INF204KB11S7</t>
  </si>
  <si>
    <t>INF204KB12S5</t>
  </si>
  <si>
    <t>148277</t>
  </si>
  <si>
    <t>NIPPON INDIA EQUITY SAVINGS FUND -  SEGREGATED PORTFOLIO 2 - Direct Plan - MONTHLY IDCW Option</t>
  </si>
  <si>
    <t>INF204KB13S3</t>
  </si>
  <si>
    <t>INF204KB14S1</t>
  </si>
  <si>
    <t>148275</t>
  </si>
  <si>
    <t>NIPPON INDIA EQUITY SAVINGS FUND -  SEGREGATED PORTFOLIO 2 - Direct Plan - QUARTERLY IDCW Option</t>
  </si>
  <si>
    <t>INF204KB19R2</t>
  </si>
  <si>
    <t>INF204KB10S9</t>
  </si>
  <si>
    <t>148278</t>
  </si>
  <si>
    <t>NIPPON INDIA EQUITY SAVINGS FUND -  SEGREGATED PORTFOLIO 2 - IDCW Option</t>
  </si>
  <si>
    <t>INF204KB19S0</t>
  </si>
  <si>
    <t>INF204KB10T7</t>
  </si>
  <si>
    <t>148282</t>
  </si>
  <si>
    <t>NIPPON INDIA EQUITY SAVINGS FUND -  SEGREGATED PORTFOLIO 2 - MONTHLY IDCW Option</t>
  </si>
  <si>
    <t>INF204KB11T5</t>
  </si>
  <si>
    <t>INF204KB12T3</t>
  </si>
  <si>
    <t>148281</t>
  </si>
  <si>
    <t>NIPPON INDIA EQUITY SAVINGS FUND -  SEGREGATED PORTFOLIO 2 - QUARTERLY IDCW Option</t>
  </si>
  <si>
    <t>INF204KB17S4</t>
  </si>
  <si>
    <t>INF204KB18S2</t>
  </si>
  <si>
    <t>NIPPON INDIA EQUITY SAVINGS FUND - Direct Plan - IDCW Option</t>
  </si>
  <si>
    <t>NIPPON INDIA EQUITY SAVINGS FUND - Direct Plan - MONTHLY IDCW Option</t>
  </si>
  <si>
    <t>NIPPON INDIA EQUITY SAVINGS FUND - Direct Plan - QUARTERLY IDCW Option</t>
  </si>
  <si>
    <t>NIPPON INDIA EQUITY SAVINGS FUND - IDCW Option</t>
  </si>
  <si>
    <t>NIPPON INDIA EQUITY SAVINGS FUND - MONTHLY IDCW Option</t>
  </si>
  <si>
    <t>NIPPON INDIA EQUITY SAVINGS FUND - QUARTERLY IDCW Option</t>
  </si>
  <si>
    <t>147692</t>
  </si>
  <si>
    <t>NIPPON INDIA EQUITY SAVINGS FUND - SEGREGATED PORTFOLIO 1 - Direct Plan - IDCW Option</t>
  </si>
  <si>
    <t>INF204KB14E1</t>
  </si>
  <si>
    <t>INF204KB15E8</t>
  </si>
  <si>
    <t>147693</t>
  </si>
  <si>
    <t>NIPPON INDIA EQUITY SAVINGS FUND - SEGREGATED PORTFOLIO 1 - Direct Plan - MONTHLY IDCW Option</t>
  </si>
  <si>
    <t>INF204KB16E6</t>
  </si>
  <si>
    <t>INF204KB17E4</t>
  </si>
  <si>
    <t>147698</t>
  </si>
  <si>
    <t>NIPPON INDIA EQUITY SAVINGS FUND - SEGREGATED PORTFOLIO 1 - Direct Plan - QUARTERLY IDCW Option</t>
  </si>
  <si>
    <t>INF204KB12E5</t>
  </si>
  <si>
    <t>INF204KB13E3</t>
  </si>
  <si>
    <t>147694</t>
  </si>
  <si>
    <t>NIPPON INDIA EQUITY SAVINGS FUND - SEGREGATED PORTFOLIO 1 - IDCW Option</t>
  </si>
  <si>
    <t>INF204KB12F2</t>
  </si>
  <si>
    <t>INF204KB13F0</t>
  </si>
  <si>
    <t>147699</t>
  </si>
  <si>
    <t>NIPPON INDIA EQUITY SAVINGS FUND - SEGREGATED PORTFOLIO 1 - MONTHLY IDCW Option</t>
  </si>
  <si>
    <t>INF204KB14F8</t>
  </si>
  <si>
    <t>INF204KB15F5</t>
  </si>
  <si>
    <t>147696</t>
  </si>
  <si>
    <t>NIPPON INDIA EQUITY SAVINGS FUND - SEGREGATED PORTFOLIO 1 - QUARTERLY IDCW Option</t>
  </si>
  <si>
    <t>INF204KB10F6</t>
  </si>
  <si>
    <t>INF204KB11F4</t>
  </si>
  <si>
    <t>NIPPON INDIA ETF LIQUID BEES - DAILY IDCW Option</t>
  </si>
  <si>
    <t>146671</t>
  </si>
  <si>
    <t>NIPPON INDIA FIXED HORIZON FUND - XLI - SERIES 1 - DIRECT Plan - IDCW Option</t>
  </si>
  <si>
    <t>INF204KB1Z07</t>
  </si>
  <si>
    <t>147352</t>
  </si>
  <si>
    <t>NIPPON INDIA FIXED HORIZON FUND - XLI - SERIES 10 - DIRECT Plan - IDCW Option</t>
  </si>
  <si>
    <t>INF204KB16C0</t>
  </si>
  <si>
    <t>147354</t>
  </si>
  <si>
    <t>NIPPON INDIA FIXED HORIZON FUND - XLI - SERIES 10 - IDCW Option</t>
  </si>
  <si>
    <t>INF204KB14C5</t>
  </si>
  <si>
    <t>147358</t>
  </si>
  <si>
    <t>NIPPON INDIA FIXED HORIZON FUND - XLI - SERIES 11 - DIRECT Plan - IDCW Option</t>
  </si>
  <si>
    <t>INF204KB10D1</t>
  </si>
  <si>
    <t>147356</t>
  </si>
  <si>
    <t>NIPPON INDIA FIXED HORIZON FUND - XLI - SERIES 11 - IDCW Option</t>
  </si>
  <si>
    <t>INF204KB18C6</t>
  </si>
  <si>
    <t>147461</t>
  </si>
  <si>
    <t>NIPPON INDIA FIXED HORIZON FUND - XLI - SERIES 12 - DIRECT Plan - IDCW Option</t>
  </si>
  <si>
    <t>INF204KB14D3</t>
  </si>
  <si>
    <t>147460</t>
  </si>
  <si>
    <t>NIPPON INDIA FIXED HORIZON FUND - XLI - SERIES 12 - IDCW Option</t>
  </si>
  <si>
    <t>INF204KB12D7</t>
  </si>
  <si>
    <t>146845</t>
  </si>
  <si>
    <t>NIPPON INDIA FIXED HORIZON FUND - XLI - SERIES 4 - DIRECT Plan - IDCW Option</t>
  </si>
  <si>
    <t>INF204KB12A3</t>
  </si>
  <si>
    <t>146848</t>
  </si>
  <si>
    <t>NIPPON INDIA FIXED HORIZON FUND - XLI - SERIES 4 - IDCW Option</t>
  </si>
  <si>
    <t>INF204KB10A7</t>
  </si>
  <si>
    <t>147095</t>
  </si>
  <si>
    <t>NIPPON INDIA FIXED HORIZON FUND - XLI - SERIES 8 - DIRECT Plan - IDCW Option</t>
  </si>
  <si>
    <t>INF204KB18B8</t>
  </si>
  <si>
    <t>147096</t>
  </si>
  <si>
    <t>NIPPON INDIA FIXED HORIZON FUND - XLI - SERIES 8 - IDCW Option</t>
  </si>
  <si>
    <t>INF204KB16B2</t>
  </si>
  <si>
    <t>148174</t>
  </si>
  <si>
    <t>NIPPON INDIA FIXED HORIZON FUND - XLII - SERIES 4 - IDCW Option</t>
  </si>
  <si>
    <t>INF204KB16N7</t>
  </si>
  <si>
    <t>144693</t>
  </si>
  <si>
    <t>NIPPON INDIA FIXED HORIZON FUND - XXXIX - SERIES 1 - DIRECT Plan - IDCW Option</t>
  </si>
  <si>
    <t>INF204KB1G59</t>
  </si>
  <si>
    <t>144695</t>
  </si>
  <si>
    <t>NIPPON INDIA FIXED HORIZON FUND - XXXIX - SERIES 1 - IDCW Option</t>
  </si>
  <si>
    <t>INF204KB1G34</t>
  </si>
  <si>
    <t>145178</t>
  </si>
  <si>
    <t>NIPPON INDIA FIXED HORIZON FUND - XXXIX - SERIES 11 - DIRECT Plan - IDCW Option</t>
  </si>
  <si>
    <t>INF204KB1L78</t>
  </si>
  <si>
    <t>145180</t>
  </si>
  <si>
    <t>NIPPON INDIA FIXED HORIZON FUND - XXXIX - SERIES 11 - IDCW Option</t>
  </si>
  <si>
    <t>INF204KB1L52</t>
  </si>
  <si>
    <t>145406</t>
  </si>
  <si>
    <t>NIPPON INDIA FIXED HORIZON FUND - XXXIX - SERIES 14 - DIRECT Plan - IDCW Option</t>
  </si>
  <si>
    <t>INF204KB1N35</t>
  </si>
  <si>
    <t>145405</t>
  </si>
  <si>
    <t>NIPPON INDIA FIXED HORIZON FUND - XXXIX - SERIES 14 - IDCW Option</t>
  </si>
  <si>
    <t>INF204KB1N19</t>
  </si>
  <si>
    <t>145525</t>
  </si>
  <si>
    <t>NIPPON INDIA FIXED HORIZON FUND - XXXIX - SERIES 15 - IDCW Option</t>
  </si>
  <si>
    <t>INF204KB1N50</t>
  </si>
  <si>
    <t>144771</t>
  </si>
  <si>
    <t>NIPPON INDIA FIXED HORIZON FUND - XXXIX - SERIES 2 - DIRECT Plan - IDCW Option</t>
  </si>
  <si>
    <t>INF204KB1H74</t>
  </si>
  <si>
    <t>144772</t>
  </si>
  <si>
    <t>NIPPON INDIA FIXED HORIZON FUND - XXXIX - SERIES 2 - IDCW Option</t>
  </si>
  <si>
    <t>INF204KB1H58</t>
  </si>
  <si>
    <t>144898</t>
  </si>
  <si>
    <t>NIPPON INDIA FIXED HORIZON FUND - XXXIX - SERIES 4 - DIRECT Plan - IDCW Option</t>
  </si>
  <si>
    <t>INF204KB1I99</t>
  </si>
  <si>
    <t>144901</t>
  </si>
  <si>
    <t>NIPPON INDIA FIXED HORIZON FUND - XXXIX - SERIES 4 - IDCW Option</t>
  </si>
  <si>
    <t>INF204KB1I73</t>
  </si>
  <si>
    <t>144911</t>
  </si>
  <si>
    <t>NIPPON INDIA FIXED HORIZON FUND - XXXIX - SERIES 5 - DIRECT Plan - IDCW Option</t>
  </si>
  <si>
    <t>INF204KB1J31</t>
  </si>
  <si>
    <t>144909</t>
  </si>
  <si>
    <t>NIPPON INDIA FIXED HORIZON FUND - XXXIX - SERIES 5 - IDCW Option</t>
  </si>
  <si>
    <t>INF204KB1J15</t>
  </si>
  <si>
    <t>145033</t>
  </si>
  <si>
    <t>NIPPON INDIA FIXED HORIZON FUND - XXXIX - SERIES 8 - DIRECT Plan - IDCW Option</t>
  </si>
  <si>
    <t>INF204KB1K53</t>
  </si>
  <si>
    <t>145030</t>
  </si>
  <si>
    <t>NIPPON INDIA FIXED HORIZON FUND - XXXIX - SERIES 8 - IDCW Option</t>
  </si>
  <si>
    <t>INF204KB1K38</t>
  </si>
  <si>
    <t>145142</t>
  </si>
  <si>
    <t>NIPPON INDIA FIXED HORIZON FUND - XXXIX - SERIES 9 - DIRECT Plan - IDCW Option</t>
  </si>
  <si>
    <t>INF204KB1K95</t>
  </si>
  <si>
    <t>145144</t>
  </si>
  <si>
    <t>NIPPON INDIA FIXED HORIZON FUND - XXXIX - SERIES 9 - IDCW Option</t>
  </si>
  <si>
    <t>INF204KB1K79</t>
  </si>
  <si>
    <t>NIPPON INDIA FIXED HORIZON FUND - XXXV - SERIES 11 - DIRECT Plan - IDCW Option</t>
  </si>
  <si>
    <t>NIPPON INDIA FIXED HORIZON FUND - XXXV - SERIES 11 - IDCW Option</t>
  </si>
  <si>
    <t>NIPPON INDIA FIXED HORIZON FUND - XXXV - SERIES 12 - DIRECT Plan - IDCW Option</t>
  </si>
  <si>
    <t>NIPPON INDIA FIXED HORIZON FUND - XXXV - SERIES 13 - DIRECT Plan - IDCW Option</t>
  </si>
  <si>
    <t>NIPPON INDIA FIXED HORIZON FUND - XXXV - SERIES 13 - IDCW Option</t>
  </si>
  <si>
    <t>NIPPON INDIA FIXED HORIZON FUND - XXXV - SERIES 14 - DIRECT Plan - IDCW Option</t>
  </si>
  <si>
    <t>NIPPON INDIA FIXED HORIZON FUND - XXXV - SERIES 14 - IDCW Option</t>
  </si>
  <si>
    <t>NIPPON INDIA FIXED HORIZON FUND - XXXV - SERIES 15 - DIRECT Plan - IDCW Option</t>
  </si>
  <si>
    <t>NIPPON INDIA FIXED HORIZON FUND - XXXV - SERIES 15 - IDCW Option</t>
  </si>
  <si>
    <t>NIPPON INDIA FIXED HORIZON FUND - XXXV - SERIES 16 - DIRECT Plan - IDCW Option</t>
  </si>
  <si>
    <t>NIPPON INDIA FIXED HORIZON FUND - XXXV - SERIES 16 - IDCW Option</t>
  </si>
  <si>
    <t>NIPPON INDIA FIXED HORIZON FUND - XXXV - SERIES 6 - DIRECT Plan - IDCW Option</t>
  </si>
  <si>
    <t>NIPPON INDIA FIXED HORIZON FUND - XXXV - SERIES 6 - IDCW Option</t>
  </si>
  <si>
    <t>NIPPON INDIA FIXED HORIZON FUND - XXXV - SERIES 9 - DIRECT Plan - IDCW Option</t>
  </si>
  <si>
    <t>NIPPON INDIA FIXED HORIZON FUND - XXXV - SERIES 9 - IDCW Option</t>
  </si>
  <si>
    <t>NIPPON INDIA FIXED HORIZON FUND - XXXVI - SERIES 1 - DIRECT Plan - IDCW Option</t>
  </si>
  <si>
    <t>NIPPON INDIA FIXED HORIZON FUND - XXXVI - SERIES 1 - IDCW Option</t>
  </si>
  <si>
    <t>NIPPON INDIA FIXED HORIZON FUND - XXXVI - SERIES 2 - DIRECT Plan - IDCW Option</t>
  </si>
  <si>
    <t>NIPPON INDIA FIXED HORIZON FUND - XXXVI - SERIES 2 - IDCW Option</t>
  </si>
  <si>
    <t>NIPPON INDIA FIXED HORIZON FUND - XXXVI - SERIES 3 - DIRECT Plan - IDCW Option</t>
  </si>
  <si>
    <t>NIPPON INDIA FIXED HORIZON FUND - XXXVI - SERIES 3 - IDCW Option</t>
  </si>
  <si>
    <t>NIPPON INDIA FIXED HORIZON FUND - XXXVI - SERIES 5 - DIRECT Plan - IDCW Option</t>
  </si>
  <si>
    <t>NIPPON INDIA FIXED HORIZON FUND - XXXVI - SERIES 5 - IDCW Option</t>
  </si>
  <si>
    <t>NIPPON INDIA FIXED HORIZON FUND - XXXVI - SERIES 6 - DIRECT Plan - IDCW Option</t>
  </si>
  <si>
    <t>NIPPON INDIA FIXED HORIZON FUND - XXXVI - SERIES 6 - IDCW Option</t>
  </si>
  <si>
    <t>NIPPON INDIA FIXED HORIZON FUND - XXXVI - SERIES 7 - DIRECT Plan - IDCW Option</t>
  </si>
  <si>
    <t>NIPPON INDIA FIXED HORIZON FUND - XXXVI - SERIES 7 - IDCW Option</t>
  </si>
  <si>
    <t>NIPPON INDIA FIXED HORIZON FUND - XXXVI - SERIES 8 - DIRECT Plan - IDCW Option</t>
  </si>
  <si>
    <t>NIPPON INDIA FIXED HORIZON FUND - XXXVI - SERIES 8 - IDCW Option</t>
  </si>
  <si>
    <t>NIPPON INDIA FIXED HORIZON FUND - XXXVI - SERIES 9 - DIRECT Plan - IDCW Option</t>
  </si>
  <si>
    <t>INF204KB1XN0</t>
  </si>
  <si>
    <t>NIPPON INDIA FIXED HORIZON FUND - XXXVII - SERIES 01 - DIRECT Plan - IDCW Option</t>
  </si>
  <si>
    <t>NIPPON INDIA FIXED HORIZON FUND - XXXVII - SERIES 01 - IDCW Option</t>
  </si>
  <si>
    <t>NIPPON INDIA FIXED HORIZON FUND - XXXVII - SERIES 03 - DIRECT Plan - IDCW Option</t>
  </si>
  <si>
    <t>NIPPON INDIA FIXED HORIZON FUND - XXXVII - SERIES 03 - IDCW Option</t>
  </si>
  <si>
    <t>NIPPON INDIA FIXED HORIZON FUND - XXXVII - SERIES 04 - IDCW Option</t>
  </si>
  <si>
    <t>NIPPON INDIA FIXED HORIZON FUND - XXXVII - SERIES 05 - DIRECT Plan - IDCW Option</t>
  </si>
  <si>
    <t>NIPPON INDIA FIXED HORIZON FUND - XXXVII - SERIES 05 - IDCW Option</t>
  </si>
  <si>
    <t>NIPPON INDIA FIXED HORIZON FUND - XXXVII - SERIES 06 - DIRECT Plan - IDCW Option</t>
  </si>
  <si>
    <t>INF204KB1XB5</t>
  </si>
  <si>
    <t>NIPPON INDIA FIXED HORIZON FUND - XXXVII - SERIES 06 - IDCW Option</t>
  </si>
  <si>
    <t>INF204KB1WZ6</t>
  </si>
  <si>
    <t>NIPPON INDIA FIXED HORIZON FUND - XXXVII - SERIES 09 - DIRECT Plan - IDCW Option</t>
  </si>
  <si>
    <t>NIPPON INDIA FIXED HORIZON FUND - XXXVII - SERIES 09 - IDCW Option</t>
  </si>
  <si>
    <t>INF204KB1XL4</t>
  </si>
  <si>
    <t>NIPPON INDIA FIXED HORIZON FUND - XXXVII - SERIES 10 - DIRECT Plan - IDCW Option</t>
  </si>
  <si>
    <t>INF204KB1XR1</t>
  </si>
  <si>
    <t>NIPPON INDIA FIXED HORIZON FUND - XXXVII - SERIES 12 - IDCW Option</t>
  </si>
  <si>
    <t>INF204KB1XX9</t>
  </si>
  <si>
    <t>NIPPON INDIA FIXED HORIZON FUND - XXXVII - SERIES 15 - IDCW Option</t>
  </si>
  <si>
    <t>INF204KB1YN8</t>
  </si>
  <si>
    <t>NIPPON INDIA FIXED HORIZON FUND - XXXVIII - SERIES 01 - DIRECT Plan - IDCW Option</t>
  </si>
  <si>
    <t>INF204KB1A97</t>
  </si>
  <si>
    <t>143947</t>
  </si>
  <si>
    <t>NIPPON INDIA FIXED HORIZON FUND - XXXVIII - SERIES 02 - DIRECT Plan - IDCW Option</t>
  </si>
  <si>
    <t>INF204KB1B39</t>
  </si>
  <si>
    <t>143945</t>
  </si>
  <si>
    <t>NIPPON INDIA FIXED HORIZON FUND - XXXVIII - SERIES 02 - IDCW Option</t>
  </si>
  <si>
    <t>INF204KB1B13</t>
  </si>
  <si>
    <t>143950</t>
  </si>
  <si>
    <t>NIPPON INDIA FIXED HORIZON FUND - XXXVIII - SERIES 03 - DIRECT Plan - IDCW Option</t>
  </si>
  <si>
    <t>INF204KB1B70</t>
  </si>
  <si>
    <t>143952</t>
  </si>
  <si>
    <t>NIPPON INDIA FIXED HORIZON FUND - XXXVIII - SERIES 03 - IDCW Option</t>
  </si>
  <si>
    <t>INF204KB1B54</t>
  </si>
  <si>
    <t>144083</t>
  </si>
  <si>
    <t>NIPPON INDIA FIXED HORIZON FUND - XXXVIII - SERIES 05 - DIRECT Plan - IDCW Option</t>
  </si>
  <si>
    <t>INF204KB1C53</t>
  </si>
  <si>
    <t>144082</t>
  </si>
  <si>
    <t>NIPPON INDIA FIXED HORIZON FUND - XXXVIII - SERIES 05 - IDCW Option</t>
  </si>
  <si>
    <t>INF204KB1C38</t>
  </si>
  <si>
    <t>144161</t>
  </si>
  <si>
    <t>NIPPON INDIA FIXED HORIZON FUND - XXXVIII - SERIES 06 - DIRECT Plan - IDCW Option</t>
  </si>
  <si>
    <t>INF204KB1C95</t>
  </si>
  <si>
    <t>144162</t>
  </si>
  <si>
    <t>NIPPON INDIA FIXED HORIZON FUND - XXXVIII - SERIES 06 - IDCW Option</t>
  </si>
  <si>
    <t>INF204KB1C79</t>
  </si>
  <si>
    <t>144249</t>
  </si>
  <si>
    <t>NIPPON INDIA FIXED HORIZON FUND - XXXVIII - SERIES 07 - DIRECT Plan - IDCW Option</t>
  </si>
  <si>
    <t>INF204KB1D37</t>
  </si>
  <si>
    <t>144247</t>
  </si>
  <si>
    <t>NIPPON INDIA FIXED HORIZON FUND - XXXVIII - SERIES 07 - IDCW Option</t>
  </si>
  <si>
    <t>INF204KB1D11</t>
  </si>
  <si>
    <t>144354</t>
  </si>
  <si>
    <t>NIPPON INDIA FIXED HORIZON FUND - XXXVIII - SERIES 10 - DIRECT Plan - IDCW Option</t>
  </si>
  <si>
    <t>INF204KB1E51</t>
  </si>
  <si>
    <t>144351</t>
  </si>
  <si>
    <t>NIPPON INDIA FIXED HORIZON FUND - XXXVIII - SERIES 10 - IDCW Option</t>
  </si>
  <si>
    <t>INF204KB1E36</t>
  </si>
  <si>
    <t>144483</t>
  </si>
  <si>
    <t>NIPPON INDIA FIXED HORIZON FUND - XXXVIII - SERIES 11 - DIRECT Plan - IDCW Option</t>
  </si>
  <si>
    <t>INF204KB1E93</t>
  </si>
  <si>
    <t>144481</t>
  </si>
  <si>
    <t>NIPPON INDIA FIXED HORIZON FUND - XXXVIII - SERIES 11 - IDCW Option</t>
  </si>
  <si>
    <t>INF204KB1E77</t>
  </si>
  <si>
    <t>144529</t>
  </si>
  <si>
    <t>NIPPON INDIA FIXED HORIZON FUND - XXXVIII - SERIES 12 - DIRECT Plan - IDCW Option</t>
  </si>
  <si>
    <t>INF204KB1F35</t>
  </si>
  <si>
    <t>144530</t>
  </si>
  <si>
    <t>NIPPON INDIA FIXED HORIZON FUND - XXXVIII - SERIES 12 - IDCW Option</t>
  </si>
  <si>
    <t>INF204KB1F19</t>
  </si>
  <si>
    <t>144627</t>
  </si>
  <si>
    <t>NIPPON INDIA FIXED HORIZON FUND - XXXVIII - SERIES 14 - DIRECT Plan - IDCW Option</t>
  </si>
  <si>
    <t>INF204KB1G18</t>
  </si>
  <si>
    <t>144625</t>
  </si>
  <si>
    <t>NIPPON INDIA FIXED HORIZON FUND - XXXVIII - SERIES 14 - IDCW Option</t>
  </si>
  <si>
    <t>INF204KB1F92</t>
  </si>
  <si>
    <t>145609</t>
  </si>
  <si>
    <t>NIPPON INDIA FIXED HORIZON FUND - XXXX - SERIES 1 - DIRECT Plan - IDCW Option</t>
  </si>
  <si>
    <t>INF204KB1O18</t>
  </si>
  <si>
    <t>145610</t>
  </si>
  <si>
    <t>NIPPON INDIA FIXED HORIZON FUND - XXXX - SERIES 1 - IDCW Option</t>
  </si>
  <si>
    <t>INF204KB1N92</t>
  </si>
  <si>
    <t>146027</t>
  </si>
  <si>
    <t>NIPPON INDIA FIXED HORIZON FUND - XXXX - SERIES 11 - IDCW Option</t>
  </si>
  <si>
    <t>INF204KB1U10</t>
  </si>
  <si>
    <t>146041</t>
  </si>
  <si>
    <t>NIPPON INDIA FIXED HORIZON FUND - XXXX - SERIES 12 - DIRECT Plan - IDCW Option</t>
  </si>
  <si>
    <t>INF204KB1U77</t>
  </si>
  <si>
    <t>146042</t>
  </si>
  <si>
    <t>NIPPON INDIA FIXED HORIZON FUND - XXXX - SERIES 12 - IDCW Option</t>
  </si>
  <si>
    <t>INF204KB1U51</t>
  </si>
  <si>
    <t>146170</t>
  </si>
  <si>
    <t>NIPPON INDIA FIXED HORIZON FUND - XXXX - SERIES 14 - DIRECT Plan - IDCW Option</t>
  </si>
  <si>
    <t>INF204KB1V50</t>
  </si>
  <si>
    <t>146171</t>
  </si>
  <si>
    <t>NIPPON INDIA FIXED HORIZON FUND - XXXX - SERIES 14 - IDCW Option</t>
  </si>
  <si>
    <t>INF204KB1V35</t>
  </si>
  <si>
    <t>146300</t>
  </si>
  <si>
    <t>NIPPON INDIA FIXED HORIZON FUND - XXXX - SERIES 15 - IDCW Option</t>
  </si>
  <si>
    <t>INF204KB1V84</t>
  </si>
  <si>
    <t>146328</t>
  </si>
  <si>
    <t>NIPPON INDIA FIXED HORIZON FUND - XXXX - SERIES 16 - DIRECT Plan - IDCW Option</t>
  </si>
  <si>
    <t>INF204KB1W42</t>
  </si>
  <si>
    <t>146329</t>
  </si>
  <si>
    <t>NIPPON INDIA FIXED HORIZON FUND - XXXX - SERIES 16 - IDCW Option</t>
  </si>
  <si>
    <t>INF204KB1W26</t>
  </si>
  <si>
    <t>146471</t>
  </si>
  <si>
    <t>NIPPON INDIA FIXED HORIZON FUND - XXXX - SERIES 17 - DIRECT Plan - IDCW Option</t>
  </si>
  <si>
    <t>INF204KB1W83</t>
  </si>
  <si>
    <t>146594</t>
  </si>
  <si>
    <t>NIPPON INDIA FIXED HORIZON FUND - XXXX - SERIES 19 - DIRECT Plan - IDCW Option</t>
  </si>
  <si>
    <t>INF204KB1Y24</t>
  </si>
  <si>
    <t>146597</t>
  </si>
  <si>
    <t>NIPPON INDIA FIXED HORIZON FUND - XXXX - SERIES 19 - IDCW Option</t>
  </si>
  <si>
    <t>INF204KB1Y08</t>
  </si>
  <si>
    <t>145613</t>
  </si>
  <si>
    <t>NIPPON INDIA FIXED HORIZON FUND - XXXX - SERIES 2 - DIRECT Plan - IDCW Option</t>
  </si>
  <si>
    <t>INF204KB1O59</t>
  </si>
  <si>
    <t>145615</t>
  </si>
  <si>
    <t>NIPPON INDIA FIXED HORIZON FUND - XXXX - SERIES 2 - IDCW Option</t>
  </si>
  <si>
    <t>INF204KB1O34</t>
  </si>
  <si>
    <t>145617</t>
  </si>
  <si>
    <t>NIPPON INDIA FIXED HORIZON FUND - XXXX - SERIES 3 - DIRECT Plan - IDCW Option</t>
  </si>
  <si>
    <t>INF204KB1O91</t>
  </si>
  <si>
    <t>145620</t>
  </si>
  <si>
    <t>NIPPON INDIA FIXED HORIZON FUND - XXXX - SERIES 3 - IDCW Option</t>
  </si>
  <si>
    <t>INF204KB1O75</t>
  </si>
  <si>
    <t>145663</t>
  </si>
  <si>
    <t>NIPPON INDIA FIXED HORIZON FUND - XXXX - SERIES 4 - DIRECT Plan - IDCW Option</t>
  </si>
  <si>
    <t>INF204KB1P33</t>
  </si>
  <si>
    <t>145664</t>
  </si>
  <si>
    <t>NIPPON INDIA FIXED HORIZON FUND - XXXX - SERIES 4 - IDCW Option</t>
  </si>
  <si>
    <t>INF204KB1P17</t>
  </si>
  <si>
    <t>145759</t>
  </si>
  <si>
    <t>NIPPON INDIA FIXED HORIZON FUND - XXXX - SERIES 5 - DIRECT Plan - IDCW Option</t>
  </si>
  <si>
    <t>INF204KB1Q57</t>
  </si>
  <si>
    <t>145757</t>
  </si>
  <si>
    <t>NIPPON INDIA FIXED HORIZON FUND - XXXX - SERIES 5 - IDCW Option</t>
  </si>
  <si>
    <t>INF204KB1Q32</t>
  </si>
  <si>
    <t>145787</t>
  </si>
  <si>
    <t>NIPPON INDIA FIXED HORIZON FUND - XXXX - SERIES 6 - DIRECT Plan - IDCW Option</t>
  </si>
  <si>
    <t>INF204KB1S30</t>
  </si>
  <si>
    <t>145788</t>
  </si>
  <si>
    <t>NIPPON INDIA FIXED HORIZON FUND - XXXX - SERIES 6 - IDCW Option</t>
  </si>
  <si>
    <t>INF204KB1S14</t>
  </si>
  <si>
    <t>145914</t>
  </si>
  <si>
    <t>NIPPON INDIA FIXED HORIZON FUND - XXXX - SERIES 8 - DIRECT Plan - IDCW Option</t>
  </si>
  <si>
    <t>INF204KB1T13</t>
  </si>
  <si>
    <t>145915</t>
  </si>
  <si>
    <t>NIPPON INDIA FIXED HORIZON FUND - XXXX - SERIES 8 - IDCW Option</t>
  </si>
  <si>
    <t>INF204KB1S97</t>
  </si>
  <si>
    <t>NIPPON INDIA FLOATING RATE FUND - DAILY IDCW REINVESTMENT Option</t>
  </si>
  <si>
    <t>NIPPON INDIA FLOATING RATE FUND - DIRECT Plan - DAILY IDCW Option</t>
  </si>
  <si>
    <t>NIPPON INDIA FLOATING RATE FUND - DIRECT Plan - IDCW Option</t>
  </si>
  <si>
    <t>NIPPON INDIA FLOATING RATE FUND - DIRECT Plan - MONTHLY IDCW Option</t>
  </si>
  <si>
    <t>NIPPON INDIA FLOATING RATE FUND - DIRECT Plan - QUARTERLY IDCW Option</t>
  </si>
  <si>
    <t>NIPPON INDIA FLOATING RATE FUND - DIRECT Plan - WEEKLY IDCW Option</t>
  </si>
  <si>
    <t>NIPPON INDIA FLOATING RATE FUND - IDCW Option</t>
  </si>
  <si>
    <t>NIPPON INDIA FLOATING RATE FUND - MONTHLY IDCW Option</t>
  </si>
  <si>
    <t>NIPPON INDIA FLOATING RATE FUND - QUARTERLY IDCW Option</t>
  </si>
  <si>
    <t>INF204K01HK2</t>
  </si>
  <si>
    <t>INF204K01HL0</t>
  </si>
  <si>
    <t>NIPPON INDIA FLOATING RATE FUND - WEEKLY IDCW Option</t>
  </si>
  <si>
    <t>NIPPON INDIA FOCUSED EQUITY FUND - DIRECT Plan - IDCW Option</t>
  </si>
  <si>
    <t>NIPPON INDIA FOCUSED EQUITY FUND - IDCW OPTION</t>
  </si>
  <si>
    <t>NIPPON INDIA GILT SECURITIES FUND - Direct Plan - MONTHLY IDCW Option</t>
  </si>
  <si>
    <t>NIPPON INDIA GILT SECURITIES FUND - MONTHLY IDCW Option</t>
  </si>
  <si>
    <t>NIPPON INDIA GOLD SAVINGS FUND - Direct Plan - IDCW Option</t>
  </si>
  <si>
    <t>NIPPON INDIA GOLD SAVINGS FUND - IDCW Option</t>
  </si>
  <si>
    <t>NIPPON INDIA GROWTH FUND - DIRECT Plan - IDCW Option</t>
  </si>
  <si>
    <t>NIPPON INDIA GROWTH FUND - IDCW Option</t>
  </si>
  <si>
    <t>NIPPON INDIA GROWTH FUND - INSTITUTIONAL Plan - IDCW Option</t>
  </si>
  <si>
    <t>148291</t>
  </si>
  <si>
    <t>NIPPON INDIA HYBRID BOND FUND -  SEGREGATED PORTFOLIO 2 - DIRECT Plan - MONTHLY IDCW Option</t>
  </si>
  <si>
    <t>INF204KB15O7</t>
  </si>
  <si>
    <t>INF204KB16O5</t>
  </si>
  <si>
    <t>148292</t>
  </si>
  <si>
    <t>NIPPON INDIA HYBRID BOND FUND -  SEGREGATED PORTFOLIO 2 - DIRECT Plan - QUARTERLY IDCW Option</t>
  </si>
  <si>
    <t>INF204KB17O3</t>
  </si>
  <si>
    <t>INF204KB18O1</t>
  </si>
  <si>
    <t>148294</t>
  </si>
  <si>
    <t>NIPPON INDIA HYBRID BOND FUND -  SEGREGATED PORTFOLIO 2 - MONTHLY IDCW Option</t>
  </si>
  <si>
    <t>INF204KB10P5</t>
  </si>
  <si>
    <t>INF204KB11P3</t>
  </si>
  <si>
    <t>148295</t>
  </si>
  <si>
    <t>NIPPON INDIA HYBRID BOND FUND -  SEGREGATED PORTFOLIO 2 - QUARTERLY IDCW Option</t>
  </si>
  <si>
    <t>INF204KB12P1</t>
  </si>
  <si>
    <t>INF204KB13P9</t>
  </si>
  <si>
    <t>NIPPON INDIA HYBRID BOND FUND - DIRECT Plan - MONTHLY IDCW Option</t>
  </si>
  <si>
    <t>NIPPON INDIA HYBRID BOND FUND - DIRECT Plan - QUARTERLY IDCW Option</t>
  </si>
  <si>
    <t>NIPPON INDIA HYBRID BOND FUND - MONTHLY IDCW Option</t>
  </si>
  <si>
    <t>NIPPON INDIA HYBRID BOND FUND - QUARTERLY IDCW Option</t>
  </si>
  <si>
    <t>NIPPON INDIA INCOME FUND - ANNUAL IDCW Option</t>
  </si>
  <si>
    <t>NIPPON INDIA INCOME FUND - Direct Plan - ANNUAL IDCW Option</t>
  </si>
  <si>
    <t>NIPPON INDIA INCOME FUND - Direct Plan - HALF YEARLY IDCW Option</t>
  </si>
  <si>
    <t>NIPPON INDIA INCOME FUND - Direct Plan - MONTHLY IDCW Option</t>
  </si>
  <si>
    <t>NIPPON INDIA INCOME FUND - Direct Plan - QUARTERLY IDCW Option</t>
  </si>
  <si>
    <t>NIPPON INDIA INCOME FUND - HALF YEARLY IDCW Option</t>
  </si>
  <si>
    <t>NIPPON INDIA INCOME FUND - MONTHLY IDCW Option</t>
  </si>
  <si>
    <t>NIPPON INDIA INCOME FUND - QUARTERLY IDCW Option</t>
  </si>
  <si>
    <t>NIPPON INDIA INDEX FUND - NIFTY PLAN - ANNUAL - IDCW Option</t>
  </si>
  <si>
    <t>NIPPON INDIA INDEX FUND - NIFTY PLAN - DIRECT Plan - ANNUAL - IDCW Option</t>
  </si>
  <si>
    <t>NIPPON INDIA INDEX FUND - NIFTY PLAN - DIRECT Plan - HALF YEARLY - IDCW Option</t>
  </si>
  <si>
    <t>NIPPON INDIA INDEX FUND - NIFTY PLAN - DIRECT Plan - QUARTERLY - IDCW Option</t>
  </si>
  <si>
    <t>NIPPON INDIA INDEX FUND - NIFTY PLAN - HALF YEARLY - IDCW Option</t>
  </si>
  <si>
    <t>NIPPON INDIA INDEX FUND - NIFTY PLAN - QUARTERLY - IDCW Option</t>
  </si>
  <si>
    <t>NIPPON INDIA INDEX FUND - SENSEX PLAN - ANNUAL - IDCW Option</t>
  </si>
  <si>
    <t>NIPPON INDIA INDEX FUND - SENSEX PLAN - DIRECT Plan - ANNUAL - IDCW Option</t>
  </si>
  <si>
    <t>NIPPON INDIA INDEX FUND - SENSEX PLAN - DIRECT Plan - HALF YEARLY - IDCW Option</t>
  </si>
  <si>
    <t>NIPPON INDIA INDEX FUND - SENSEX PLAN - DIRECT Plan - QUARTERLY - IDCW Option</t>
  </si>
  <si>
    <t>NIPPON INDIA INDEX FUND - SENSEX PLAN - HALF YEARLY - IDCW Option</t>
  </si>
  <si>
    <t>NIPPON INDIA INDEX FUND - SENSEX PLAN - QUARTERLY - IDCW Option</t>
  </si>
  <si>
    <t>NIPPON INDIA INTERVAL FUND - QUARTERLY PLAN - SERIES I - Direct Plan - IDCW Option</t>
  </si>
  <si>
    <t>NIPPON INDIA INTERVAL FUND - QUARTERLY PLAN - SERIES I - IDCW Option</t>
  </si>
  <si>
    <t>NIPPON INDIA INTERVAL FUND - QUARTERLY PLAN - SERIES I - INSTITUTIONAL IDCW Option</t>
  </si>
  <si>
    <t>146515</t>
  </si>
  <si>
    <t>NIPPON INDIA JUNIOR BEES FOF - DIRECT Plan - IDCW Option</t>
  </si>
  <si>
    <t>INF204KB1X41</t>
  </si>
  <si>
    <t>INF204KB1X33</t>
  </si>
  <si>
    <t>146512</t>
  </si>
  <si>
    <t>NIPPON INDIA JUNIOR BEES FOF - IDCW Option</t>
  </si>
  <si>
    <t>INF204KB1X17</t>
  </si>
  <si>
    <t>INF204KB1X09</t>
  </si>
  <si>
    <t>NIPPON INDIA LARGE CAP FUND - DIRECT Plan - IDCW Option</t>
  </si>
  <si>
    <t>NIPPON INDIA LARGE CAP FUND - IDCW Option</t>
  </si>
  <si>
    <t>NIPPON INDIA LIQUID FUND - DAILY IDCW OPTION</t>
  </si>
  <si>
    <t>NIPPON INDIA LIQUID FUND - DIRECT Plan - DAILY IDCW OPTION</t>
  </si>
  <si>
    <t>NIPPON INDIA LIQUID FUND - DIRECT Plan - MONTHLY IDCW OPTION</t>
  </si>
  <si>
    <t>NIPPON INDIA LIQUID FUND - DIRECT Plan - QUARTERLY IDCW OPTION</t>
  </si>
  <si>
    <t>NIPPON INDIA LIQUID FUND - DIRECT Plan - WEEKLY IDCW OPTION</t>
  </si>
  <si>
    <t>NIPPON INDIA LIQUID FUND - MONTHLY IDCW OPTION</t>
  </si>
  <si>
    <t>NIPPON INDIA LIQUID FUND - QUARTERLY IDCW OPTION</t>
  </si>
  <si>
    <t>NIPPON INDIA LIQUID FUND - RETAIL Plan - DAILY IDCW OPTION</t>
  </si>
  <si>
    <t>NIPPON INDIA LIQUID FUND - RETAIL Plan - QUARTERLY IDCW OPTION</t>
  </si>
  <si>
    <t>NIPPON INDIA LIQUID FUND - RETAIL Plan - WEEKLY IDCW OPTION</t>
  </si>
  <si>
    <t>NIPPON INDIA LIQUID FUND - RETAIL plan - MONTHLY IDCW OPTION</t>
  </si>
  <si>
    <t>NIPPON INDIA LIQUID FUND - WEEKLY IDCW OPTION</t>
  </si>
  <si>
    <t>NIPPON INDIA LOW DURATION FUND - DAILY IDCW Option</t>
  </si>
  <si>
    <t>NIPPON INDIA LOW DURATION FUND - DIRECT Plan - DAILY IDCW Option</t>
  </si>
  <si>
    <t>NIPPON INDIA LOW DURATION FUND - DIRECT Plan - IDCW Option</t>
  </si>
  <si>
    <t>NIPPON INDIA LOW DURATION FUND - DIRECT Plan - MONTHLY IDCW Option</t>
  </si>
  <si>
    <t>NIPPON INDIA LOW DURATION FUND - DIRECT Plan - QUARTERLY IDCW Option</t>
  </si>
  <si>
    <t>NIPPON INDIA LOW DURATION FUND - DIRECT Plan - WEEKLY IDCW Option</t>
  </si>
  <si>
    <t>NIPPON INDIA LOW DURATION FUND - IDCW Option</t>
  </si>
  <si>
    <t>NIPPON INDIA LOW DURATION FUND - MONTHLY IDCW Option</t>
  </si>
  <si>
    <t>NIPPON INDIA LOW DURATION FUND - QUARTERLY IDCW Option</t>
  </si>
  <si>
    <t>NIPPON INDIA LOW DURATION FUND - RETAIL Plan - DAILY IDCW Option</t>
  </si>
  <si>
    <t>NIPPON INDIA LOW DURATION FUND - RETAIL Plan - MONTHLY IDCW Option</t>
  </si>
  <si>
    <t>NIPPON INDIA LOW DURATION FUND - RETAIL Plan - QUARTERLY IDCW Option</t>
  </si>
  <si>
    <t>NIPPON INDIA LOW DURATION FUND - RETAIL Plan - WEEKLY IDCW Option</t>
  </si>
  <si>
    <t>NIPPON INDIA LOW DURATION FUND - WEEKLY IDCW Option</t>
  </si>
  <si>
    <t>NIPPON INDIA MONEY MARKET FUND - DAILY IDCW Option</t>
  </si>
  <si>
    <t>NIPPON INDIA MONEY MARKET FUND - DIRECT Plan - DAILY IDCW Option</t>
  </si>
  <si>
    <t>NIPPON INDIA MONEY MARKET FUND - DIRECT Plan - MONTHLY IDCW Option</t>
  </si>
  <si>
    <t>NIPPON INDIA MONEY MARKET FUND - DIRECT Plan - QUARTERLY IDCW Option</t>
  </si>
  <si>
    <t>NIPPON INDIA MONEY MARKET FUND - DIRECT Plan - WEEKLY IDCW Option</t>
  </si>
  <si>
    <t>NIPPON INDIA MONEY MARKET FUND - MONTHLY IDCW Option</t>
  </si>
  <si>
    <t>NIPPON INDIA MONEY MARKET FUND - QUARTERLY IDCW Option</t>
  </si>
  <si>
    <t>NIPPON INDIA MONEY MARKET FUND - WEEKLY IDCW Option</t>
  </si>
  <si>
    <t>NIPPON INDIA MONTHLY INTERVAL FUND - SERIES I - Direct Plan - IDCW Option</t>
  </si>
  <si>
    <t>NIPPON INDIA MONTHLY INTERVAL FUND - SERIES I - IDCW Option</t>
  </si>
  <si>
    <t>NIPPON INDIA MONTHLY INTERVAL FUND - SERIES II - Direct Plan - IDCW Option</t>
  </si>
  <si>
    <t>NIPPON INDIA MONTHLY INTERVAL FUND - SERIES II - IDCW Option</t>
  </si>
  <si>
    <t>148458</t>
  </si>
  <si>
    <t>NIPPON INDIA MULTI ASSET FUND - DIRECT Plan - IDCW Option</t>
  </si>
  <si>
    <t>INF204KB10W1</t>
  </si>
  <si>
    <t>INF204KB11W9</t>
  </si>
  <si>
    <t>148460</t>
  </si>
  <si>
    <t>NIPPON INDIA MULTI ASSET FUND - IDCW Option</t>
  </si>
  <si>
    <t>INF204KB17V8</t>
  </si>
  <si>
    <t>INF204KB18V6</t>
  </si>
  <si>
    <t>NIPPON INDIA MULTI CAP FUND - DIRECT Plan - IDCW Option</t>
  </si>
  <si>
    <t>NIPPON INDIA MULTI CAP FUND - IDCW Option</t>
  </si>
  <si>
    <t>148722</t>
  </si>
  <si>
    <t>NIPPON INDIA NIFTY 50 VALUE 20 INDEX FUND - DIRECT Plan - IDCW Option</t>
  </si>
  <si>
    <t>INF204KB13Z8</t>
  </si>
  <si>
    <t>INF204KB14Z6</t>
  </si>
  <si>
    <t>148720</t>
  </si>
  <si>
    <t>NIPPON INDIA NIFTY 50 VALUE 20 INDEX FUND - IDCW Option</t>
  </si>
  <si>
    <t>INF204KB10Z4</t>
  </si>
  <si>
    <t>INF204KB11Z2</t>
  </si>
  <si>
    <t>148725</t>
  </si>
  <si>
    <t>NIPPON INDIA NIFTY MIDCAP 150 INDEX FUND - DIRECT Plan - IDCW Option</t>
  </si>
  <si>
    <t>INF204KB19Z5</t>
  </si>
  <si>
    <t>INF204KC1014</t>
  </si>
  <si>
    <t>148724</t>
  </si>
  <si>
    <t>NIPPON INDIA NIFTY MIDCAP 150 INDEX FUND - IDCW Option</t>
  </si>
  <si>
    <t>INF204KB16Z1</t>
  </si>
  <si>
    <t>INF204KB17Z9</t>
  </si>
  <si>
    <t>148521</t>
  </si>
  <si>
    <t>NIPPON INDIA NIFTY SMALLCAP 250 INDEX FUND - DIRECT Plan - IDCW Option</t>
  </si>
  <si>
    <t>INF204KB16W8</t>
  </si>
  <si>
    <t>INF204KB17W6</t>
  </si>
  <si>
    <t>148520</t>
  </si>
  <si>
    <t>NIPPON INDIA NIFTY SMALLCAP 250 INDEX FUND - IDCW Option</t>
  </si>
  <si>
    <t>INF204KB13W5</t>
  </si>
  <si>
    <t>INF204KB14W3</t>
  </si>
  <si>
    <t>143703</t>
  </si>
  <si>
    <t>NIPPON INDIA NIVESH LAKSHYA FUND - ANNUAL IDCW Option</t>
  </si>
  <si>
    <t>INF204KB1ZK1</t>
  </si>
  <si>
    <t>INF204KB1ZL9</t>
  </si>
  <si>
    <t>143711</t>
  </si>
  <si>
    <t>NIPPON INDIA NIVESH LAKSHYA FUND - DIRECT Plan - ANNUAL IDCW Option</t>
  </si>
  <si>
    <t>INF204KB1YZ2</t>
  </si>
  <si>
    <t>INF204KB1ZA2</t>
  </si>
  <si>
    <t>143701</t>
  </si>
  <si>
    <t>NIPPON INDIA NIVESH LAKSHYA FUND - DIRECT Plan - HALF YEARLY IDCW Option</t>
  </si>
  <si>
    <t>INF204KB1YX7</t>
  </si>
  <si>
    <t>INF204KB1YY5</t>
  </si>
  <si>
    <t>143707</t>
  </si>
  <si>
    <t>NIPPON INDIA NIVESH LAKSHYA FUND - DIRECT Plan - IDCW Option</t>
  </si>
  <si>
    <t>INF204KB1YR9</t>
  </si>
  <si>
    <t>INF204KB1YS7</t>
  </si>
  <si>
    <t>143705</t>
  </si>
  <si>
    <t>NIPPON INDIA NIVESH LAKSHYA FUND - DIRECT Plan - MONTHLY IDCW Option</t>
  </si>
  <si>
    <t>INF204KB1YT5</t>
  </si>
  <si>
    <t>INF204KB1YU3</t>
  </si>
  <si>
    <t>143709</t>
  </si>
  <si>
    <t>NIPPON INDIA NIVESH LAKSHYA FUND - DIRECT Plan - QUARTERLY IDCW Option</t>
  </si>
  <si>
    <t>INF204KB1YV1</t>
  </si>
  <si>
    <t>INF204KB1YW9</t>
  </si>
  <si>
    <t>143710</t>
  </si>
  <si>
    <t>NIPPON INDIA NIVESH LAKSHYA FUND - HALF YEARLY IDCW Option</t>
  </si>
  <si>
    <t>INF204KB1ZI5</t>
  </si>
  <si>
    <t>INF204KB1ZJ3</t>
  </si>
  <si>
    <t>143706</t>
  </si>
  <si>
    <t>NIPPON INDIA NIVESH LAKSHYA FUND - IDCW Option</t>
  </si>
  <si>
    <t>INF204KB1ZC8</t>
  </si>
  <si>
    <t>INF204KB1ZD6</t>
  </si>
  <si>
    <t>143712</t>
  </si>
  <si>
    <t>NIPPON INDIA NIVESH LAKSHYA FUND - MONTHLY IDCW Option</t>
  </si>
  <si>
    <t>INF204KB1ZE4</t>
  </si>
  <si>
    <t>INF204KB1ZF1</t>
  </si>
  <si>
    <t>143708</t>
  </si>
  <si>
    <t>NIPPON INDIA NIVESH LAKSHYA FUND - QUARTERLY IDCW Option</t>
  </si>
  <si>
    <t>INF204KB1ZG9</t>
  </si>
  <si>
    <t>INF204KB1ZH7</t>
  </si>
  <si>
    <t>145830</t>
  </si>
  <si>
    <t>NIPPON INDIA OVERNIGHT FUND - DAILY IDCW Option</t>
  </si>
  <si>
    <t>INF204KB1Q73</t>
  </si>
  <si>
    <t>145812</t>
  </si>
  <si>
    <t>NIPPON INDIA OVERNIGHT FUND - DIRECT Plan - DAILY IDCW Option</t>
  </si>
  <si>
    <t>INF204KB1R49</t>
  </si>
  <si>
    <t>145824</t>
  </si>
  <si>
    <t>NIPPON INDIA OVERNIGHT FUND - DIRECT Plan - MONTHLY IDCW Option</t>
  </si>
  <si>
    <t>INF204KB1R64</t>
  </si>
  <si>
    <t>INF204KB1R72</t>
  </si>
  <si>
    <t>145825</t>
  </si>
  <si>
    <t>NIPPON INDIA OVERNIGHT FUND - DIRECT Plan - QUARTERLY IDCW Option</t>
  </si>
  <si>
    <t>INF204KB1R80</t>
  </si>
  <si>
    <t>INF204KB1R98</t>
  </si>
  <si>
    <t>145823</t>
  </si>
  <si>
    <t>NIPPON INDIA OVERNIGHT FUND - DIRECT Plan - WEEKLY IDCW Option</t>
  </si>
  <si>
    <t>INF204KB1R56</t>
  </si>
  <si>
    <t>145827</t>
  </si>
  <si>
    <t>NIPPON INDIA OVERNIGHT FUND - MONTHLY IDCW Option</t>
  </si>
  <si>
    <t>INF204KB1Q99</t>
  </si>
  <si>
    <t>INF204KB1R07</t>
  </si>
  <si>
    <t>145833</t>
  </si>
  <si>
    <t>NIPPON INDIA OVERNIGHT FUND - QUARTERLY IDCW Option</t>
  </si>
  <si>
    <t>INF204KB1R15</t>
  </si>
  <si>
    <t>INF204KB1R23</t>
  </si>
  <si>
    <t>145826</t>
  </si>
  <si>
    <t>NIPPON INDIA OVERNIGHT FUND - WEEKLY IDCW Option</t>
  </si>
  <si>
    <t>INF204KB1Q81</t>
  </si>
  <si>
    <t>148644</t>
  </si>
  <si>
    <t>NIPPON INDIA PASSIVE FLEXICAP FOF - DIRECT Plan - IDCW Option</t>
  </si>
  <si>
    <t>INF204KB17X4</t>
  </si>
  <si>
    <t>INF204KB18X2</t>
  </si>
  <si>
    <t>148643</t>
  </si>
  <si>
    <t>NIPPON INDIA PASSIVE FLEXICAP FOF - IDCW Option</t>
  </si>
  <si>
    <t>INF204KB14X1</t>
  </si>
  <si>
    <t>INF204KB15X8</t>
  </si>
  <si>
    <t>NIPPON INDIA PHARMA FUND - DIRECT Plan - IDCW Option</t>
  </si>
  <si>
    <t>NIPPON INDIA PHARMA FUND - IDCW Option</t>
  </si>
  <si>
    <t>NIPPON INDIA POWER &amp; INFRA FUND - DIRECT Plan - IDCW Option</t>
  </si>
  <si>
    <t>NIPPON INDIA POWER &amp; INFRA FUND - IDCW Option</t>
  </si>
  <si>
    <t>NIPPON INDIA QUANT FUND - DIRECT Plan - IDCW Option</t>
  </si>
  <si>
    <t>NIPPON INDIA QUANT FUND - IDCW Option</t>
  </si>
  <si>
    <t>NIPPON INDIA QUARTERLY INTERVAL FUND - SERIES II - Direct Plan - IDCW Option</t>
  </si>
  <si>
    <t>NIPPON INDIA QUARTERLY INTERVAL FUND - SERIES II - IDCW Option</t>
  </si>
  <si>
    <t>NIPPON INDIA QUARTERLY INTERVAL FUND - SERIES III - Direct Plan - IDCW Option</t>
  </si>
  <si>
    <t>NIPPON INDIA QUARTERLY INTERVAL FUND - SERIES III - IDCW Option</t>
  </si>
  <si>
    <t>NIPPON INDIA QUARTERLY INTERVAL FUND - SERIES III - INSTITUTIONAL IDCW Option</t>
  </si>
  <si>
    <t>NIPPON INDIA RETIREMENT FUND - INCOME GENERATION SCHEME - Direct Plan - IDCW Option</t>
  </si>
  <si>
    <t>NIPPON INDIA RETIREMENT FUND - INCOME GENERATION SCHEME - IDCW Option</t>
  </si>
  <si>
    <t>NIPPON INDIA RETIREMENT FUND - WEALTH CREATION SCHEME - Direct Plan - IDCW Option</t>
  </si>
  <si>
    <t>NIPPON INDIA RETIREMENT FUND - WEALTH CREATION SCHEME - IDCW Option</t>
  </si>
  <si>
    <t>NIPPON INDIA SHORT TERM FUND - Direct Plan - IDCW Option</t>
  </si>
  <si>
    <t>NIPPON INDIA SHORT TERM FUND - Direct Plan - MONTHLY IDCW Option</t>
  </si>
  <si>
    <t>NIPPON INDIA SHORT TERM FUND - Direct Plan - QUARTERLY IDCW OPTION</t>
  </si>
  <si>
    <t>NIPPON INDIA SHORT TERM FUND - IDCW Option</t>
  </si>
  <si>
    <t>NIPPON INDIA SHORT TERM FUND - MONTHLY IDCW Option</t>
  </si>
  <si>
    <t>NIPPON INDIA SHORT TERM FUND - QUARTERLY IDCW OPTION</t>
  </si>
  <si>
    <t>NIPPON INDIA SMALL CAP FUND - Direct Plan - IDCW Option</t>
  </si>
  <si>
    <t>NIPPON INDIA SMALL CAP FUND - IDCW Option</t>
  </si>
  <si>
    <t>148284</t>
  </si>
  <si>
    <t>NIPPON INDIA STRATEGIC DEBT FUND -  SEGREGATED PORTFOLIO 2 - DIRECT Plan - IDCW Option</t>
  </si>
  <si>
    <t>INF204KB16Q0</t>
  </si>
  <si>
    <t>INF204KB17Q8</t>
  </si>
  <si>
    <t>148289</t>
  </si>
  <si>
    <t>NIPPON INDIA STRATEGIC DEBT FUND -  SEGREGATED PORTFOLIO 2 - DIRECT Plan - QUARTERLY IDCW Option</t>
  </si>
  <si>
    <t>INF204KB18Q6</t>
  </si>
  <si>
    <t>INF204KB19Q4</t>
  </si>
  <si>
    <t>148290</t>
  </si>
  <si>
    <t>NIPPON INDIA STRATEGIC DEBT FUND -  SEGREGATED PORTFOLIO 2 - IDCW Option</t>
  </si>
  <si>
    <t>INF204KB12R7</t>
  </si>
  <si>
    <t>INF204KB13R5</t>
  </si>
  <si>
    <t>148287</t>
  </si>
  <si>
    <t>NIPPON INDIA STRATEGIC DEBT FUND -  SEGREGATED PORTFOLIO 2 - QUARTERLY IDCW Option</t>
  </si>
  <si>
    <t>INF204KB14R3</t>
  </si>
  <si>
    <t>INF204KB15R0</t>
  </si>
  <si>
    <t>NIPPON INDIA STRATEGIC DEBT FUND - DIRECT Plan - IDCW Option</t>
  </si>
  <si>
    <t>NIPPON INDIA STRATEGIC DEBT FUND - DIRECT Plan - QUARTERLY IDCW Option</t>
  </si>
  <si>
    <t>NIPPON INDIA STRATEGIC DEBT FUND - IDCW Option</t>
  </si>
  <si>
    <t>NIPPON INDIA STRATEGIC DEBT FUND - QUARTERLY IDCW Option</t>
  </si>
  <si>
    <t>148079</t>
  </si>
  <si>
    <t>NIPPON INDIA STRATEGIC DEBT FUND - SEGREGATED PORTFOLIO 1 - Direct Plan - IDCW Option</t>
  </si>
  <si>
    <t>INF204KB14M4</t>
  </si>
  <si>
    <t>INF204KB15M1</t>
  </si>
  <si>
    <t>148081</t>
  </si>
  <si>
    <t>NIPPON INDIA STRATEGIC DEBT FUND - SEGREGATED PORTFOLIO 1 - Direct Plan - QUARTERLY IDCW Option</t>
  </si>
  <si>
    <t>INF204KB16M9</t>
  </si>
  <si>
    <t>INF204KB17M7</t>
  </si>
  <si>
    <t>148082</t>
  </si>
  <si>
    <t>NIPPON INDIA STRATEGIC DEBT FUND - SEGREGATED PORTFOLIO 1 - IDCW Option</t>
  </si>
  <si>
    <t>INF204KB10N0</t>
  </si>
  <si>
    <t>INF204KB11N8</t>
  </si>
  <si>
    <t>148084</t>
  </si>
  <si>
    <t>NIPPON INDIA STRATEGIC DEBT FUND - SEGREGATED PORTFOLIO 1 - QUARTERLY IDCW Option</t>
  </si>
  <si>
    <t>INF204KB12N6</t>
  </si>
  <si>
    <t>INF204KB13N4</t>
  </si>
  <si>
    <t>NIPPON INDIA TAX SAVER (ELSS) FUND - ANNUAL IDCW Option</t>
  </si>
  <si>
    <t>NIPPON INDIA TAX SAVER (ELSS) FUND - DIRECT Plan - ANNUAL IDCW Option</t>
  </si>
  <si>
    <t>NIPPON INDIA TAX SAVER (ELSS) FUND - DIRECT Plan - IDCW Option</t>
  </si>
  <si>
    <t>NIPPON INDIA TAX SAVER (ELSS) FUND - IDCW Option</t>
  </si>
  <si>
    <t>NIPPON INDIA ULTRA SHORT DURATION FUND - DAILY IDCW OPTION</t>
  </si>
  <si>
    <t>NIPPON INDIA ULTRA SHORT DURATION FUND - DIRECT Plan - DAILY IDCW OPTION</t>
  </si>
  <si>
    <t>NIPPON INDIA ULTRA SHORT DURATION FUND - DIRECT Plan - MONTHLY IDCW Option</t>
  </si>
  <si>
    <t>NIPPON INDIA ULTRA SHORT DURATION FUND - DIRECT Plan - QUARTERLY IDCW Option</t>
  </si>
  <si>
    <t>NIPPON INDIA ULTRA SHORT DURATION FUND - DIRECT Plan - WEEKLY IDCW OPTION</t>
  </si>
  <si>
    <t>NIPPON INDIA ULTRA SHORT DURATION FUND - MONTHLY IDCW Option</t>
  </si>
  <si>
    <t>NIPPON INDIA ULTRA SHORT DURATION FUND - QUARTERLY IDCW Option</t>
  </si>
  <si>
    <t>147673</t>
  </si>
  <si>
    <t>NIPPON INDIA ULTRA SHORT DURATION FUND - SEGREGATED PORTFOLIO 1 - DAILY IDCW Option</t>
  </si>
  <si>
    <t>INF204KB18H5</t>
  </si>
  <si>
    <t>147681</t>
  </si>
  <si>
    <t>NIPPON INDIA ULTRA SHORT DURATION FUND - SEGREGATED PORTFOLIO 1 - DIRECT Plan - DAILY IDCW Option</t>
  </si>
  <si>
    <t>INF204KB11H0</t>
  </si>
  <si>
    <t>147676</t>
  </si>
  <si>
    <t>NIPPON INDIA ULTRA SHORT DURATION FUND - SEGREGATED PORTFOLIO 1 - DIRECT Plan - MONTHLY IDCW Option</t>
  </si>
  <si>
    <t>INF204KB12H8</t>
  </si>
  <si>
    <t>INF204KB13H6</t>
  </si>
  <si>
    <t>147677</t>
  </si>
  <si>
    <t>NIPPON INDIA ULTRA SHORT DURATION FUND - SEGREGATED PORTFOLIO 1 - DIRECT Plan - QUARTERLY IDCW Option</t>
  </si>
  <si>
    <t>INF204KB14H4</t>
  </si>
  <si>
    <t>INF204KB15H1</t>
  </si>
  <si>
    <t>147682</t>
  </si>
  <si>
    <t>NIPPON INDIA ULTRA SHORT DURATION FUND - SEGREGATED PORTFOLIO 1 - DIRECT Plan - WEEKLY IDCW Option</t>
  </si>
  <si>
    <t>INF204KB16H9</t>
  </si>
  <si>
    <t>147678</t>
  </si>
  <si>
    <t>NIPPON INDIA ULTRA SHORT DURATION FUND - SEGREGATED PORTFOLIO 1 - MONTHLY IDCW Option</t>
  </si>
  <si>
    <t>INF204KB19H3</t>
  </si>
  <si>
    <t>INF204KB10I0</t>
  </si>
  <si>
    <t>147679</t>
  </si>
  <si>
    <t>NIPPON INDIA ULTRA SHORT DURATION FUND - SEGREGATED PORTFOLIO 1 - QUARTERLY IDCW Option</t>
  </si>
  <si>
    <t>INF204KB11I8</t>
  </si>
  <si>
    <t>INF204KB12I6</t>
  </si>
  <si>
    <t>147680</t>
  </si>
  <si>
    <t>NIPPON INDIA ULTRA SHORT DURATION FUND - SEGREGATED PORTFOLIO 1 - WEEKLY IDCW Option</t>
  </si>
  <si>
    <t>INF204KB13I4</t>
  </si>
  <si>
    <t>NIPPON INDIA ULTRA SHORT DURATION FUND - WEEKLY IDCW OPTION</t>
  </si>
  <si>
    <t>NIPPON INDIA VALUE FUND - DIRECT Plan - IDCW Option</t>
  </si>
  <si>
    <t>NIPPON INDIA VALUE FUND - IDCW Option</t>
  </si>
  <si>
    <t>NIPPON INDIA VISION FUND - DIRECT Plan - IDCW Option</t>
  </si>
  <si>
    <t>NIPPON INDIA VISION FUND - IDCW Option</t>
  </si>
  <si>
    <t>Nippon India Annual Interval Fund - Series I - Direct Plan Growth Plan - Growth</t>
  </si>
  <si>
    <t>Nippon India Arbitrage Fund - Direct Plan Growth Plan - Growth Option</t>
  </si>
  <si>
    <t>Nippon India Arbitrage Fund - Growth Plan - Growth Option</t>
  </si>
  <si>
    <t>148666</t>
  </si>
  <si>
    <t>Nippon India Asset Allocator FoF - Direct Plan - Growth Option</t>
  </si>
  <si>
    <t>INF204KB16Y4</t>
  </si>
  <si>
    <t>148663</t>
  </si>
  <si>
    <t>Nippon India Asset Allocator FoF - Regular Plan - Growth Option</t>
  </si>
  <si>
    <t>INF204KB13Y1</t>
  </si>
  <si>
    <t>Nippon India Balanced Advantage Fund - Direct Plan Growth Plan - Bonus Option</t>
  </si>
  <si>
    <t>Nippon India Balanced Advantage Fund - Direct Plan Growth Plan - Growth Option</t>
  </si>
  <si>
    <t>Nippon India Balanced Advantage Fund-Growth Plan-Bonus Option</t>
  </si>
  <si>
    <t>Nippon India Balanced Advantage Fund-Growth Plan-Growth Option</t>
  </si>
  <si>
    <t>Nippon India Banking  &amp; PSU Debt Fund- Direct Plan-Growth Plan- Bonus Option</t>
  </si>
  <si>
    <t>Nippon India Banking  &amp; PSU Debt Fund- Direct Plan-Growth Plan- Growth Option</t>
  </si>
  <si>
    <t>Nippon India Banking  &amp; PSU Debt Fund- Growth Plan- Bonus Option</t>
  </si>
  <si>
    <t>Nippon India Banking  &amp; PSU Debt Fund- Growth Plan- Growth Option</t>
  </si>
  <si>
    <t>Nippon India Banking &amp; Financial Services Fund - Direct Plan Growth Plan - Bonus Option</t>
  </si>
  <si>
    <t>Nippon India Banking &amp; Financial Services Fund - Direct Plan Growth Plan - Growth Option</t>
  </si>
  <si>
    <t>Nippon India Banking &amp; Financial Services Fund - IDCW Option</t>
  </si>
  <si>
    <t>Nippon India Banking &amp; Financial Services Fund- DIRECT Plan - IDCW Option</t>
  </si>
  <si>
    <t>Nippon India Banking &amp; Financial Services Fund-Growth Plan-Bonus Option</t>
  </si>
  <si>
    <t>Nippon India Banking &amp; Financial Services Fund-Growth Plan-Growth Option</t>
  </si>
  <si>
    <t>Nippon India Capital Builder Fund IV - Series B - Direct Plan - Growth Option</t>
  </si>
  <si>
    <t>Nippon India Capital Builder Fund IV - Series B - Growth Option</t>
  </si>
  <si>
    <t>Nippon India Capital Builder Fund IV- Series A- Direct Plan-Dividend Payout Option</t>
  </si>
  <si>
    <t>Nippon India Capital Builder Fund IV- Series A- Direct Plan-Growth Option</t>
  </si>
  <si>
    <t>Nippon India Capital Builder Fund IV- Series A- Dividend Payout Option</t>
  </si>
  <si>
    <t>Nippon India Capital Builder Fund IV- Series A- Growth Option</t>
  </si>
  <si>
    <t>Nippon India Capital Builder Fund IV- Series C- Direct Plan-Dividend Payout Option</t>
  </si>
  <si>
    <t>Nippon India Capital Builder Fund IV- Series C- Direct Plan-Growth Option</t>
  </si>
  <si>
    <t>Nippon India Capital Builder Fund IV- Series C- Dividend Payout Option</t>
  </si>
  <si>
    <t>Nippon India Capital Builder Fund IV- Series C- Growth Option</t>
  </si>
  <si>
    <t>Nippon India Capital Builder Fund IV- Series D- Direct Plan- Growth Option</t>
  </si>
  <si>
    <t>Nippon India Capital Builder Fund IV- Series D- Direct Plan-Dividend Payout Option</t>
  </si>
  <si>
    <t>Nippon India Capital Builder Fund IV- Series D- Dividend Payout Option</t>
  </si>
  <si>
    <t>Nippon India Capital Builder Fund IV- Series D- Growth Option</t>
  </si>
  <si>
    <t>148180</t>
  </si>
  <si>
    <t>Nippon India Capital Protection Oriented Fund  II - Plan A - Regular Plan - Growth Option</t>
  </si>
  <si>
    <t>INF204KB10O8</t>
  </si>
  <si>
    <t>148178</t>
  </si>
  <si>
    <t>Nippon India Capital Protection Oriented Fund II - Plan A - Direct Plan - Growth Option</t>
  </si>
  <si>
    <t>INF204KB12O4</t>
  </si>
  <si>
    <t>Nippon India Consumption Fund - Direct Plan Growth Plan - Bonus</t>
  </si>
  <si>
    <t>Nippon India Consumption Fund - Direct Plan Growth Plan - Growth Option</t>
  </si>
  <si>
    <t>Nippon India Consumption Fund-Growth Plan-Bonus Option</t>
  </si>
  <si>
    <t>Nippon India Consumption Fund-Growth Plan-Growth Option</t>
  </si>
  <si>
    <t>Nippon India Corporate Bond Fund - Direct Plan Growth Plan - Bonus</t>
  </si>
  <si>
    <t>Nippon India Corporate Bond Fund - Direct Plan Growth Plan - Growth Option</t>
  </si>
  <si>
    <t>Nippon India Corporate Bond Fund - Growth Plan - Bonus Option</t>
  </si>
  <si>
    <t>Nippon India Corporate Bond Fund - Growth Plan - Growth Option</t>
  </si>
  <si>
    <t>Nippon India Credit Risk Fund  - Growth Plan</t>
  </si>
  <si>
    <t>Nippon India Credit Risk Fund  - Institutional Growth Plan</t>
  </si>
  <si>
    <t>Nippon India Credit Risk Fund - Direct Plan - Growth Plan</t>
  </si>
  <si>
    <t>148101</t>
  </si>
  <si>
    <t>Nippon India Credit Risk Fund - Segregated Portfolio 1 - Direct Plan - Growth Plan</t>
  </si>
  <si>
    <t>INF204KB12L0</t>
  </si>
  <si>
    <t>148094</t>
  </si>
  <si>
    <t>Nippon India Credit Risk Fund - Segregated Portfolio 1 - Growth Plan</t>
  </si>
  <si>
    <t>INF204KB17L9</t>
  </si>
  <si>
    <t>148100</t>
  </si>
  <si>
    <t>Nippon India Credit Risk Fund - Segregated Portfolio 1 - Institutional Growth Plan</t>
  </si>
  <si>
    <t>INF204KB18L7</t>
  </si>
  <si>
    <t>148261</t>
  </si>
  <si>
    <t>Nippon India Credit Risk Fund - Segregated Portfolio 2 - Direct Plan - Growth Plan</t>
  </si>
  <si>
    <t>INF204KB14P7</t>
  </si>
  <si>
    <t>148258</t>
  </si>
  <si>
    <t>Nippon India Credit Risk Fund - Segregated Portfolio 2 - Growth Plan</t>
  </si>
  <si>
    <t>INF204KB19P6</t>
  </si>
  <si>
    <t>148259</t>
  </si>
  <si>
    <t>Nippon India Credit Risk Fund - Segregated Portfolio 2 - Institutional Growth Plan</t>
  </si>
  <si>
    <t>INF204KB10Q3</t>
  </si>
  <si>
    <t>Nippon India Dual Advantage Fixed Tenure Fund - X - Plan C - Direct Plan - Dividend Payout Option</t>
  </si>
  <si>
    <t>Nippon India Dual Advantage Fixed Tenure Fund - X - Plan C - Direct Plan - Growth Option</t>
  </si>
  <si>
    <t>Nippon India Dual Advantage Fixed Tenure Fund - X - Plan C - Dividend Payout Option</t>
  </si>
  <si>
    <t>Nippon India Dual Advantage Fixed Tenure Fund - X - Plan C - Growth Option</t>
  </si>
  <si>
    <t>Nippon India Dual Advantage Fixed Tenure Fund IX- Plan D- Direct Plan-Dividend Payout Option</t>
  </si>
  <si>
    <t>Nippon India Dual Advantage Fixed Tenure Fund IX- Plan D- Direct Plan-Growth Option</t>
  </si>
  <si>
    <t>Nippon India Dual Advantage Fixed Tenure Fund IX- Plan D- Dividend Payout Option</t>
  </si>
  <si>
    <t>Nippon India Dual Advantage Fixed Tenure Fund IX- Plan D- Growth Option</t>
  </si>
  <si>
    <t>Nippon India Dual Advantage Fixed Tenure Fund IX- Plan E- Direct Plan-Dividend Payout Option</t>
  </si>
  <si>
    <t>Nippon India Dual Advantage Fixed Tenure Fund IX- Plan E- Direct Plan-Growth Option</t>
  </si>
  <si>
    <t>Nippon India Dual Advantage Fixed Tenure Fund IX- Plan E- Dividend Payout Option</t>
  </si>
  <si>
    <t>Nippon India Dual Advantage Fixed Tenure Fund IX- Plan E- Growth Option</t>
  </si>
  <si>
    <t>Nippon India Dual Advantage Fixed Tenure Fund IX- Plan F-Direct Plan-Dividend Payout Option</t>
  </si>
  <si>
    <t>Nippon India Dual Advantage Fixed Tenure Fund IX- Plan F-Direct Plan-Growth Option</t>
  </si>
  <si>
    <t>Nippon India Dual Advantage Fixed Tenure Fund IX- Plan F-Dividend Payout Option</t>
  </si>
  <si>
    <t>Nippon India Dual Advantage Fixed Tenure Fund IX- Plan F-Growth Option</t>
  </si>
  <si>
    <t>Nippon India Dual Advantage Fixed Tenure Fund X- Plan A- Direct Plan- Growth Option</t>
  </si>
  <si>
    <t>Nippon India Dual Advantage Fixed Tenure Fund X- Plan A- Direct Plan-Dividend Payout Option</t>
  </si>
  <si>
    <t>Nippon India Dual Advantage Fixed Tenure Fund X- Plan A- Dividend Payout Option</t>
  </si>
  <si>
    <t>Nippon India Dual Advantage Fixed Tenure Fund X- Plan A- Growth Option</t>
  </si>
  <si>
    <t>Nippon India Dual Advantage Fixed Tenure Fund X- Plan B- Direct Plan- Dividend Payout Option</t>
  </si>
  <si>
    <t>Nippon India Dual Advantage Fixed Tenure Fund X- Plan B- Direct Plan-Growth Option</t>
  </si>
  <si>
    <t>Nippon India Dual Advantage Fixed Tenure Fund X- Plan B- Dividend Payout Option</t>
  </si>
  <si>
    <t>Nippon India Dual Advantage Fixed Tenure Fund X- Plan B- Growth Option</t>
  </si>
  <si>
    <t>Nippon India Dual Advantage Fixed Tenure Fund X- Plan D- Direct Plan-Dividend Payout Option</t>
  </si>
  <si>
    <t>Nippon India Dual Advantage Fixed Tenure Fund X- Plan D- Direct Plan-Growth Option</t>
  </si>
  <si>
    <t>Nippon India Dual Advantage Fixed Tenure Fund X- Plan D- Dividend Payout Option</t>
  </si>
  <si>
    <t>Nippon India Dual Advantage Fixed Tenure Fund X- Plan D- Growth Option</t>
  </si>
  <si>
    <t>Nippon India Dual Advantage Fixed Tenure Fund X- Plan E- Direct Plan - Growth Option</t>
  </si>
  <si>
    <t>Nippon India Dual Advantage Fixed Tenure Fund X- Plan E- Direct Plan- Dividend Payout Option</t>
  </si>
  <si>
    <t>Nippon India Dual Advantage Fixed Tenure Fund X- Plan E- Dividend Payout Option</t>
  </si>
  <si>
    <t>Nippon India Dual Advantage Fixed Tenure Fund X- Plan E- Growth Option</t>
  </si>
  <si>
    <t>Nippon India Dual Advantage Fixed Tenure Fund X- Plan F- Direct Plan-Dividend Payout Option</t>
  </si>
  <si>
    <t>Nippon India Dual Advantage Fixed Tenure Fund X- Plan F- Direct Plan-Growth Option</t>
  </si>
  <si>
    <t>Nippon India Dual Advantage Fixed Tenure Fund X- Plan F- Dividend Payout Option</t>
  </si>
  <si>
    <t>Nippon India Dual Advantage Fixed Tenure Fund X- Plan F- Growth Option</t>
  </si>
  <si>
    <t>Nippon India Dual Advantage Fixed Tenure Fund XI- Plan A- Direct Plan - Dividend Payout Option</t>
  </si>
  <si>
    <t>Nippon India Dual Advantage Fixed Tenure Fund XI- Plan A- Direct Plan- Growth Option</t>
  </si>
  <si>
    <t>Nippon India Dual Advantage Fixed Tenure Fund XI- Plan A- Dividend Payout Option</t>
  </si>
  <si>
    <t>Nippon India Dual Advantage Fixed Tenure Fund XI- Plan A- Growth Option</t>
  </si>
  <si>
    <t>Nippon India Dual Advantage Fixed Tenure Fund XI- Plan B- Direct Plan - Dividend Payout Option</t>
  </si>
  <si>
    <t>Nippon India Dual Advantage Fixed Tenure Fund XI- Plan B- Direct Plan- Growth Option</t>
  </si>
  <si>
    <t>Nippon India Dual Advantage Fixed Tenure Fund XI- Plan B- Dividend Payout Option</t>
  </si>
  <si>
    <t>Nippon India Dual Advantage Fixed Tenure Fund XI- Plan B- Growth Option</t>
  </si>
  <si>
    <t>Nippon India Dual Advantage Fixed Tenure Fund XI- Plan C- Direct Plan- Growth Option</t>
  </si>
  <si>
    <t>Nippon India Dual Advantage Fixed Tenure Fund XI- Plan C- Growth Option</t>
  </si>
  <si>
    <t>Nippon India Dual Advantage Fixed Tenure Fund XI- Plan D- Direct Plan- Growth Option</t>
  </si>
  <si>
    <t>Nippon India Dual Advantage Fixed Tenure Fund XI- Plan D- Growth Option</t>
  </si>
  <si>
    <t>Nippon India Dual Advantage Fixed Tenure Fund XI- Plan E- Direct Plan- Growth Option</t>
  </si>
  <si>
    <t>INF204KB1RL6</t>
  </si>
  <si>
    <t>Nippon India Dual Advantage Fixed Tenure Fund XI- Plan E- Growth Option</t>
  </si>
  <si>
    <t>Nippon India Dual Advantage Fixed Tenure Fund XII- Plan A- Direct Plan-Growth Option</t>
  </si>
  <si>
    <t>INF204KB1TL2</t>
  </si>
  <si>
    <t>Nippon India Dual Advantage Fixed Tenure Fund XII- Plan A- Growth Option</t>
  </si>
  <si>
    <t>INF204KB1TN8</t>
  </si>
  <si>
    <t>Nippon India Dynamic Bond Fund - Direct Plan Growth Plan - Growth Option</t>
  </si>
  <si>
    <t>Nippon India Dynamic Bond Fund-Growth Plan-Growth Option</t>
  </si>
  <si>
    <t>148800</t>
  </si>
  <si>
    <t>Nippon India ETF 5 Year Gilt</t>
  </si>
  <si>
    <t>INF204KC1030</t>
  </si>
  <si>
    <t>Nippon India ETF Bank BeES</t>
  </si>
  <si>
    <t>INF204KB15I9</t>
  </si>
  <si>
    <t>Nippon India ETF Consumption</t>
  </si>
  <si>
    <t>Nippon India ETF Dividend Opportunities</t>
  </si>
  <si>
    <t>Nippon India ETF Gold BeES</t>
  </si>
  <si>
    <t>INF204KB17I5</t>
  </si>
  <si>
    <t>Nippon India ETF Hang Seng BeES</t>
  </si>
  <si>
    <t>INF204KB19I1</t>
  </si>
  <si>
    <t>Nippon India ETF Infra BeES</t>
  </si>
  <si>
    <t>Nippon India ETF Junior BeES</t>
  </si>
  <si>
    <t>Nippon India ETF Long Term Gilt</t>
  </si>
  <si>
    <t>Nippon India ETF NV20 ETF</t>
  </si>
  <si>
    <t>Nippon India ETF Nifty 100</t>
  </si>
  <si>
    <t>Nippon India ETF Nifty BeES</t>
  </si>
  <si>
    <t>INF204KB14I2</t>
  </si>
  <si>
    <t>148585</t>
  </si>
  <si>
    <t>Nippon India ETF Nifty CPSE Bond Plus SDL - 2024 Maturity</t>
  </si>
  <si>
    <t>INF204KB18W4</t>
  </si>
  <si>
    <t>148408</t>
  </si>
  <si>
    <t>Nippon India ETF Nifty IT</t>
  </si>
  <si>
    <t>INF204KB15V2</t>
  </si>
  <si>
    <t>146271</t>
  </si>
  <si>
    <t>Nippon India ETF Nifty Midcap 150</t>
  </si>
  <si>
    <t>INF204KB1V68</t>
  </si>
  <si>
    <t>148798</t>
  </si>
  <si>
    <t>Nippon India ETF Nifty SDL - 2026 Maturity</t>
  </si>
  <si>
    <t>INF204KC1022</t>
  </si>
  <si>
    <t>Nippon India ETF PSU Bank BeES</t>
  </si>
  <si>
    <t>INF204KB16I7</t>
  </si>
  <si>
    <t>Nippon India ETF Sensex</t>
  </si>
  <si>
    <t>147579</t>
  </si>
  <si>
    <t>Nippon India ETF Sensex Next 50</t>
  </si>
  <si>
    <t>INF204KB15D0</t>
  </si>
  <si>
    <t>Nippon India ETF Shariah BeES</t>
  </si>
  <si>
    <t>Nippon India Equity Hybrid Fund  - Direct Plan Growth Plan</t>
  </si>
  <si>
    <t>Nippon India Equity Hybrid Fund - Growth Plan</t>
  </si>
  <si>
    <t>147689</t>
  </si>
  <si>
    <t>Nippon India Equity Hybrid Fund - Segregated Portfolio 1 - Direct Plan - Growth Plan</t>
  </si>
  <si>
    <t>INF204KB16F3</t>
  </si>
  <si>
    <t>147685</t>
  </si>
  <si>
    <t>Nippon India Equity Hybrid Fund - Segregated Portfolio 1 - Growth Plan</t>
  </si>
  <si>
    <t>INF204KB13G8</t>
  </si>
  <si>
    <t>148265</t>
  </si>
  <si>
    <t>Nippon India Equity Hybrid Fund - Segregated Portfolio 2 - Direct Plan - Growth Plan</t>
  </si>
  <si>
    <t>INF204KB13T1</t>
  </si>
  <si>
    <t>148271</t>
  </si>
  <si>
    <t>Nippon India Equity Hybrid Fund - Segregated Portfolio 2 - Growth Plan</t>
  </si>
  <si>
    <t>INF204KB10U5</t>
  </si>
  <si>
    <t>147691</t>
  </si>
  <si>
    <t>Nippon India Equity Savings Fund - Segregated Portfolio 1 - Direct Plan - Growth Plan - Bonus Option</t>
  </si>
  <si>
    <t>INF204KB10E9</t>
  </si>
  <si>
    <t>147697</t>
  </si>
  <si>
    <t>Nippon India Equity Savings Fund - Segregated Portfolio 1 - Direct Plan - Growth Plan - Growth Option</t>
  </si>
  <si>
    <t>INF204KB11E7</t>
  </si>
  <si>
    <t>147695</t>
  </si>
  <si>
    <t>Nippon India Equity Savings Fund - Segregated Portfolio 1 - Growth Plan - Bonus Option</t>
  </si>
  <si>
    <t>INF204KB18E2</t>
  </si>
  <si>
    <t>147700</t>
  </si>
  <si>
    <t>Nippon India Equity Savings Fund - Segregated Portfolio 1 - Growth Plan - Growth Option</t>
  </si>
  <si>
    <t>INF204KB19E0</t>
  </si>
  <si>
    <t>148273</t>
  </si>
  <si>
    <t>Nippon India Equity Savings Fund - Segregated Portfolio 2 - Direct Plan - Growth Plan - Bonus Option</t>
  </si>
  <si>
    <t>INF204KB17R6</t>
  </si>
  <si>
    <t>148274</t>
  </si>
  <si>
    <t>Nippon India Equity Savings Fund - Segregated Portfolio 2 - Direct Plan - Growth Plan - Growth Option</t>
  </si>
  <si>
    <t>INF204KB18R4</t>
  </si>
  <si>
    <t>148279</t>
  </si>
  <si>
    <t>Nippon India Equity Savings Fund - Segregated Portfolio 2 - Growth Plan - Bonus Option</t>
  </si>
  <si>
    <t>INF204KB15S8</t>
  </si>
  <si>
    <t>148280</t>
  </si>
  <si>
    <t>Nippon India Equity Savings Fund - Segregated Portfolio 2 - Growth Plan - Growth Option</t>
  </si>
  <si>
    <t>INF204KB16S6</t>
  </si>
  <si>
    <t>Nippon India Equity Savings Fund- Direct Plan- Growth Plan- Bonus Option</t>
  </si>
  <si>
    <t>Nippon India Equity Savings Fund- Direct Plan- Growth Plan-Growth Option</t>
  </si>
  <si>
    <t>Nippon India Equity Savings Fund- Growth Plan- Bonus Option</t>
  </si>
  <si>
    <t>Nippon India Equity Savings Fund- Growth Plan- Growth Option</t>
  </si>
  <si>
    <t>148175</t>
  </si>
  <si>
    <t>Nippon India Fixed Horizon Fund - XLII - Series 4 - Regular Plan - Growth Option</t>
  </si>
  <si>
    <t>INF204KB15N9</t>
  </si>
  <si>
    <t>149130</t>
  </si>
  <si>
    <t>Nippon India Fixed Horizon Fund - XLIII - Series 1 - Direct Plan - Income Distribution Cum Capital Withdrawal Plan</t>
  </si>
  <si>
    <t>INF204KC1188</t>
  </si>
  <si>
    <t>149131</t>
  </si>
  <si>
    <t>Nippon India Fixed Horizon Fund - XLIII - Series 1 - Regular Plan - Growth Option</t>
  </si>
  <si>
    <t>INF204KC1154</t>
  </si>
  <si>
    <t>149128</t>
  </si>
  <si>
    <t>Nippon India Fixed Horizon Fund - XLIII - Series 1 - Regular Plan - Income Distribution cum Capital Withdrawal Plan</t>
  </si>
  <si>
    <t>INF204KC1162</t>
  </si>
  <si>
    <t>149129</t>
  </si>
  <si>
    <t>Nippon India Fixed Horizon Fund - XLIII - Series 1- Direct Plan - Growth Option</t>
  </si>
  <si>
    <t>INF204KC1170</t>
  </si>
  <si>
    <t>Nippon India Fixed Horizon Fund - XXV - Series 15 - Direct Plan - Dividend Payout Option</t>
  </si>
  <si>
    <t>INF204KB1A14</t>
  </si>
  <si>
    <t>Nippon India Fixed Horizon Fund - XXV - Series 15 - Direct Plan - Growth Option</t>
  </si>
  <si>
    <t>INF204KB1A06</t>
  </si>
  <si>
    <t>Nippon India Fixed Horizon Fund - XXV - Series 15 - Dividend Payout Option</t>
  </si>
  <si>
    <t>INF204KB1ZZ9</t>
  </si>
  <si>
    <t>Nippon India Fixed Horizon Fund - XXV - Series 15 - Growth Option</t>
  </si>
  <si>
    <t>INF204KB1ZY2</t>
  </si>
  <si>
    <t>Nippon India Fixed Horizon Fund - XXXII - Series 9 - Direct Plan - Dividend Payout Option</t>
  </si>
  <si>
    <t>Nippon India Fixed Horizon Fund - XXXII - Series 9 - Direct Plan - Growth Option</t>
  </si>
  <si>
    <t>Nippon India Fixed Horizon Fund - XXXII - Series 9 - Dividend Payout Option</t>
  </si>
  <si>
    <t>Nippon India Fixed Horizon Fund - XXXII - Series 9 - Growth Option</t>
  </si>
  <si>
    <t>146672</t>
  </si>
  <si>
    <t>Nippon India Fixed Horizon Fund XLI - Series 1 - Direct Plan - Growth Option</t>
  </si>
  <si>
    <t>INF204KB1Y99</t>
  </si>
  <si>
    <t>146673</t>
  </si>
  <si>
    <t>Nippon India Fixed Horizon Fund XLI - Series 1 - Growth Option</t>
  </si>
  <si>
    <t>INF204KB1Y73</t>
  </si>
  <si>
    <t>147353</t>
  </si>
  <si>
    <t>Nippon India Fixed Horizon Fund XLI - Series 10 - Direct Plan - Growth Option</t>
  </si>
  <si>
    <t>INF204KB15C2</t>
  </si>
  <si>
    <t>147351</t>
  </si>
  <si>
    <t>Nippon India Fixed Horizon Fund XLI - Series 10 - Growth Option</t>
  </si>
  <si>
    <t>INF204KB13C7</t>
  </si>
  <si>
    <t>147355</t>
  </si>
  <si>
    <t>Nippon India Fixed Horizon Fund XLI - Series 11 - Direct Plan - Growth Option</t>
  </si>
  <si>
    <t>INF204KB19C4</t>
  </si>
  <si>
    <t>147357</t>
  </si>
  <si>
    <t>Nippon India Fixed Horizon Fund XLI - Series 11 - Growth Option</t>
  </si>
  <si>
    <t>INF204KB17C8</t>
  </si>
  <si>
    <t>147463</t>
  </si>
  <si>
    <t>Nippon India Fixed Horizon Fund XLI - Series 12 - Direct Plan - Growth Option</t>
  </si>
  <si>
    <t>INF204KB13D5</t>
  </si>
  <si>
    <t>147462</t>
  </si>
  <si>
    <t>Nippon India Fixed Horizon Fund XLI - Series 12 - Growth Option</t>
  </si>
  <si>
    <t>INF204KB11D9</t>
  </si>
  <si>
    <t>146847</t>
  </si>
  <si>
    <t>Nippon India Fixed Horizon Fund XLI - Series 4 - Direct Plan - Growth Option</t>
  </si>
  <si>
    <t>INF204KB11A5</t>
  </si>
  <si>
    <t>146846</t>
  </si>
  <si>
    <t>Nippon India Fixed Horizon Fund XLI - Series 4 - Growth Option</t>
  </si>
  <si>
    <t>INF204KB1Z98</t>
  </si>
  <si>
    <t>147098</t>
  </si>
  <si>
    <t>Nippon India Fixed Horizon Fund XLI - Series 8 - Direct Plan - Growth Option</t>
  </si>
  <si>
    <t>INF204KB17B0</t>
  </si>
  <si>
    <t>147097</t>
  </si>
  <si>
    <t>Nippon India Fixed Horizon Fund XLI - Series 8 - Growth Option</t>
  </si>
  <si>
    <t>INF204KB15B4</t>
  </si>
  <si>
    <t>Nippon India Fixed Horizon Fund XXXI Series 9 - Direct Plan - Dividend Payout Option</t>
  </si>
  <si>
    <t>Nippon India Fixed Horizon Fund XXXI Series 9 - Direct Plan - Growth Option</t>
  </si>
  <si>
    <t>Nippon India Fixed Horizon Fund XXXI Series 9 - Dividend Payout Option</t>
  </si>
  <si>
    <t>Nippon India Fixed Horizon Fund XXXI Series 9 - Growth Option</t>
  </si>
  <si>
    <t>Nippon India Fixed Horizon Fund XXXI- Series 13- Direct Plan-Dividend Payout Option</t>
  </si>
  <si>
    <t>Nippon India Fixed Horizon Fund XXXI- Series 13- Direct Plan-Growth Option</t>
  </si>
  <si>
    <t>Nippon India Fixed Horizon Fund XXXI- Series 13- Dividend Payout Option</t>
  </si>
  <si>
    <t>Nippon India Fixed Horizon Fund XXXI- Series 13- Growth Option</t>
  </si>
  <si>
    <t>Nippon India Fixed Horizon Fund XXXI- Series 15- Direct Plan-Dividend Payout Option</t>
  </si>
  <si>
    <t>Nippon India Fixed Horizon Fund XXXI- Series 15- Direct Plan-Growth Option</t>
  </si>
  <si>
    <t>Nippon India Fixed Horizon Fund XXXI- Series 15- Dividend Payout Option</t>
  </si>
  <si>
    <t>Nippon India Fixed Horizon Fund XXXI- Series 15-Growth Option</t>
  </si>
  <si>
    <t>Nippon India Fixed Horizon Fund XXXI- Series 8- Direct Plan - Growth Option</t>
  </si>
  <si>
    <t>Nippon India Fixed Horizon Fund XXXI- Series 8- Direct Plan-Dividend Payout Option</t>
  </si>
  <si>
    <t>Nippon India Fixed Horizon Fund XXXI- Series 8- Dividend Payout Option</t>
  </si>
  <si>
    <t>Nippon India Fixed Horizon Fund XXXI- Series 8- Growth Option</t>
  </si>
  <si>
    <t>Nippon India Fixed Horizon Fund XXXII- Series 1- Direct Plan- Dividend Payout Option</t>
  </si>
  <si>
    <t>Nippon India Fixed Horizon Fund XXXII- Series 1- Direct Plan-Growth Option</t>
  </si>
  <si>
    <t>Nippon India Fixed Horizon Fund XXXII- Series 1- Dividend Payout Option</t>
  </si>
  <si>
    <t>Nippon India Fixed Horizon Fund XXXII- Series 1- Growth Option</t>
  </si>
  <si>
    <t>Nippon India Fixed Horizon Fund XXXII- Series 10- Direct Plan- Dividend Payout Option</t>
  </si>
  <si>
    <t>Nippon India Fixed Horizon Fund XXXII- Series 10- Direct Plan- Growth Option</t>
  </si>
  <si>
    <t>Nippon India Fixed Horizon Fund XXXII- Series 10- Dividend Payout Option</t>
  </si>
  <si>
    <t>Nippon India Fixed Horizon Fund XXXII- Series 10- Growth Option</t>
  </si>
  <si>
    <t>Nippon India Fixed Horizon Fund XXXII- Series 2- Direct Plan- Dividend Payout Option</t>
  </si>
  <si>
    <t>Nippon India Fixed Horizon Fund XXXII- Series 2- Direct Plan-Growth Option</t>
  </si>
  <si>
    <t>Nippon India Fixed Horizon Fund XXXII- Series 2- Dividend Payout Option</t>
  </si>
  <si>
    <t>Nippon India Fixed Horizon Fund XXXII- Series 2- Growth Option</t>
  </si>
  <si>
    <t>Nippon India Fixed Horizon Fund XXXII- Series 4- Direct Plan- Dividend Payout Option</t>
  </si>
  <si>
    <t>Nippon India Fixed Horizon Fund XXXII- Series 4- Direct Plan-Growth Option</t>
  </si>
  <si>
    <t>Nippon India Fixed Horizon Fund XXXII- Series 4- Dividend Payout Option</t>
  </si>
  <si>
    <t>Nippon India Fixed Horizon Fund XXXII- Series 4- Growth Option</t>
  </si>
  <si>
    <t>Nippon India Fixed Horizon Fund XXXII- Series 5- Direct Plan-Dividend Payout Option</t>
  </si>
  <si>
    <t>Nippon India Fixed Horizon Fund XXXII- Series 5- Direct Plan-Growth Option</t>
  </si>
  <si>
    <t>Nippon India Fixed Horizon Fund XXXII- Series 5- Dividend Payout Option</t>
  </si>
  <si>
    <t>Nippon India Fixed Horizon Fund XXXII- Series 5- Growth Option</t>
  </si>
  <si>
    <t>Nippon India Fixed Horizon Fund XXXII- Series 7- Direct Plan-Dividend Payout Option</t>
  </si>
  <si>
    <t>Nippon India Fixed Horizon Fund XXXII- Series 7- Direct Plan-Growth Option</t>
  </si>
  <si>
    <t>Nippon India Fixed Horizon Fund XXXII- Series 7- Dividend Payout Option</t>
  </si>
  <si>
    <t>Nippon India Fixed Horizon Fund XXXII- Series 7- Growth Option</t>
  </si>
  <si>
    <t>Nippon India Fixed Horizon Fund XXXII- Series 8- Direct Plan-Growth Option</t>
  </si>
  <si>
    <t>Nippon India Fixed Horizon Fund XXXII- Series 8- Dividend Payout Option</t>
  </si>
  <si>
    <t>Nippon India Fixed Horizon Fund XXXII- Series 8- Growth Option</t>
  </si>
  <si>
    <t>Nippon India Fixed Horizon Fund XXXIII- Series 1- Direct Plan- Dividend Payout Option</t>
  </si>
  <si>
    <t>Nippon India Fixed Horizon Fund XXXIII- Series 1- Direct Plan- Growth Option</t>
  </si>
  <si>
    <t>Nippon India Fixed Horizon Fund XXXIII- Series 1- Growth Option</t>
  </si>
  <si>
    <t>Nippon India Fixed Horizon Fund XXXIII- Series 10- Direct Plan - Dividend Payout Option</t>
  </si>
  <si>
    <t>Nippon India Fixed Horizon Fund XXXIII- Series 10- Direct Plan - Growth Option</t>
  </si>
  <si>
    <t>Nippon India Fixed Horizon Fund XXXIII- Series 10- Dividend Payout Option</t>
  </si>
  <si>
    <t>Nippon India Fixed Horizon Fund XXXIII- Series 10- Growth Option</t>
  </si>
  <si>
    <t>Nippon India Fixed Horizon Fund XXXIII- Series 2- Direct Plan- Dividend Payout Option</t>
  </si>
  <si>
    <t>Nippon India Fixed Horizon Fund XXXIII- Series 2- Direct Plan- Growth Option</t>
  </si>
  <si>
    <t>Nippon India Fixed Horizon Fund XXXIII- Series 2- Dividend Payout Option</t>
  </si>
  <si>
    <t>Nippon India Fixed Horizon Fund XXXIII- Series 2- Growth Option</t>
  </si>
  <si>
    <t>Nippon India Fixed Horizon Fund XXXIII- Series 3 - Dividend Payout Option</t>
  </si>
  <si>
    <t>Nippon India Fixed Horizon Fund XXXIII- Series 3- Growth Option</t>
  </si>
  <si>
    <t>Nippon India Fixed Horizon Fund XXXIII- Series 3-Direct Plan- Growth Option</t>
  </si>
  <si>
    <t>Nippon India Fixed Horizon Fund XXXIII- Series 4- Direct Plan-Growth Option</t>
  </si>
  <si>
    <t>Nippon India Fixed Horizon Fund XXXIII- Series 4- Growth Option</t>
  </si>
  <si>
    <t>Nippon India Fixed Horizon Fund XXXIII- Series 5- Dividend Payout Option</t>
  </si>
  <si>
    <t>Nippon India Fixed Horizon Fund XXXIII- Series 5- Growth Option</t>
  </si>
  <si>
    <t>Nippon India Fixed Horizon Fund XXXIII- Series 5-Direct Plan- Dividend Payout Option</t>
  </si>
  <si>
    <t>Nippon India Fixed Horizon Fund XXXIII- Series 5-Direct Plan- Growth Option</t>
  </si>
  <si>
    <t>Nippon India Fixed Horizon Fund XXXIII- Series 6- Direct Plan- Dividend Payout Option</t>
  </si>
  <si>
    <t>Nippon India Fixed Horizon Fund XXXIII- Series 6- Dividend Payout Option</t>
  </si>
  <si>
    <t>Nippon India Fixed Horizon Fund XXXIII- Series 6- Growth Option</t>
  </si>
  <si>
    <t>Nippon India Fixed Horizon Fund XXXIII- Series 6-Direct Plan- Growth Option</t>
  </si>
  <si>
    <t>Nippon India Fixed Horizon Fund XXXIII- Series 7- Direct Plan-Dividend Payout Option</t>
  </si>
  <si>
    <t>Nippon India Fixed Horizon Fund XXXIII- Series 7- Direct Plan-Growth Option</t>
  </si>
  <si>
    <t>Nippon India Fixed Horizon Fund XXXIII- Series 7- Growth Option</t>
  </si>
  <si>
    <t>Nippon India Fixed Horizon Fund XXXIII- Series 8- Direct Plan-Dividend Payout Option</t>
  </si>
  <si>
    <t>Nippon India Fixed Horizon Fund XXXIII- Series 8- Dividend Payout Option</t>
  </si>
  <si>
    <t>Nippon India Fixed Horizon Fund XXXIII- Series 8- Growth Option</t>
  </si>
  <si>
    <t>Nippon India Fixed Horizon Fund XXXIII- Series 8-Direct Plan- Growth Option</t>
  </si>
  <si>
    <t>Nippon India Fixed Horizon Fund XXXIII- Series 9- Direct Plan - Dividend Payout Option</t>
  </si>
  <si>
    <t>Nippon India Fixed Horizon Fund XXXIII- Series 9- Direct Plan - Growth Option</t>
  </si>
  <si>
    <t>Nippon India Fixed Horizon Fund XXXIII- Series 9- Dividend Payout Option</t>
  </si>
  <si>
    <t>Nippon India Fixed Horizon Fund XXXIII- Series 9- Growth Option</t>
  </si>
  <si>
    <t>Nippon India Fixed Horizon Fund XXXIV - Series 9 - Direct Plan - Dividend Payout Option</t>
  </si>
  <si>
    <t>Nippon India Fixed Horizon Fund XXXIV - Series 9 - Direct Plan - Growth Option</t>
  </si>
  <si>
    <t>Nippon India Fixed Horizon Fund XXXIV - Series 9 - Dividend Payout Option</t>
  </si>
  <si>
    <t>Nippon India Fixed Horizon Fund XXXIV - Series 9 - Growth Option</t>
  </si>
  <si>
    <t>Nippon India Fixed Horizon Fund XXXIV- Series 1 - Direct Plan- Dividend Payout Option</t>
  </si>
  <si>
    <t>Nippon India Fixed Horizon Fund XXXIV- Series 1 - Direct Plan- Growth Option</t>
  </si>
  <si>
    <t>Nippon India Fixed Horizon Fund XXXIV- Series 1 - Dividend Payout Option</t>
  </si>
  <si>
    <t>Nippon India Fixed Horizon Fund XXXIV- Series 1 - Growth Option</t>
  </si>
  <si>
    <t>Nippon India Fixed Horizon Fund XXXIV- Series 10- Direct Plan-Dividend Payout Option</t>
  </si>
  <si>
    <t>Nippon India Fixed Horizon Fund XXXIV- Series 10- Direct Plan-Growth Option</t>
  </si>
  <si>
    <t>Nippon India Fixed Horizon Fund XXXIV- Series 10- Dividend Payout Option</t>
  </si>
  <si>
    <t>Nippon India Fixed Horizon Fund XXXIV- Series 10- Growth Option</t>
  </si>
  <si>
    <t>Nippon India Fixed Horizon Fund XXXIV- Series 2 - Direct Plan- Dividend Payout Option</t>
  </si>
  <si>
    <t>Nippon India Fixed Horizon Fund XXXIV- Series 2 - Direct Plan- Growth Option</t>
  </si>
  <si>
    <t>Nippon India Fixed Horizon Fund XXXIV- Series 2 - Dividend Payout Option</t>
  </si>
  <si>
    <t>Nippon India Fixed Horizon Fund XXXIV- Series 2 - Growth Option</t>
  </si>
  <si>
    <t>Nippon India Fixed Horizon Fund XXXIV- Series 3- Direct Plan-Dividend Payout Option</t>
  </si>
  <si>
    <t>Nippon India Fixed Horizon Fund XXXIV- Series 3- Dividend Payout Option</t>
  </si>
  <si>
    <t>Nippon India Fixed Horizon Fund XXXIV- Series 3- Growth Option</t>
  </si>
  <si>
    <t>Nippon India Fixed Horizon Fund XXXIV- Series 3-Direct Plan- Growth Option</t>
  </si>
  <si>
    <t>Nippon India Fixed Horizon Fund XXXIV- Series 4- Direct Plan-Dividend Payout Option</t>
  </si>
  <si>
    <t>Nippon India Fixed Horizon Fund XXXIV- Series 4- Dividend Payout Option</t>
  </si>
  <si>
    <t>Nippon India Fixed Horizon Fund XXXIV- Series 4- Growth Option</t>
  </si>
  <si>
    <t>Nippon India Fixed Horizon Fund XXXIV- Series 4-Direct Plan- Growth Option</t>
  </si>
  <si>
    <t>Nippon India Fixed Horizon Fund XXXIV- Series 6- Direct Plan- Dividend Payout Option</t>
  </si>
  <si>
    <t>Nippon India Fixed Horizon Fund XXXIV- Series 6- Direct Plan-Growth Option</t>
  </si>
  <si>
    <t>Nippon India Fixed Horizon Fund XXXIV- Series 6- Dividend Payout Option</t>
  </si>
  <si>
    <t>Nippon India Fixed Horizon Fund XXXIV- Series 6- Growth Option</t>
  </si>
  <si>
    <t>Nippon India Fixed Horizon Fund XXXIV- Series 7- Direct Plan- Dividend Payout Option</t>
  </si>
  <si>
    <t>Nippon India Fixed Horizon Fund XXXIV- Series 7- Direct Plan-Growth Option</t>
  </si>
  <si>
    <t>Nippon India Fixed Horizon Fund XXXIV- Series 7- Dividend Payout Option</t>
  </si>
  <si>
    <t>Nippon India Fixed Horizon Fund XXXIV- Series 7- Growth Option</t>
  </si>
  <si>
    <t>Nippon India Fixed Horizon Fund XXXIV- Series 8- Direct Plan- Dividend Payout Option</t>
  </si>
  <si>
    <t>Nippon India Fixed Horizon Fund XXXIV- Series 8- Direct Plan-Growth Option</t>
  </si>
  <si>
    <t>Nippon India Fixed Horizon Fund XXXIV- Series 8- Dividend Payout Option</t>
  </si>
  <si>
    <t>Nippon India Fixed Horizon Fund XXXIV- Series 8- Growth Option</t>
  </si>
  <si>
    <t>145408</t>
  </si>
  <si>
    <t>Nippon India Fixed Horizon Fund XXXIX -  Series 14 -Growth Option</t>
  </si>
  <si>
    <t>INF204KB1N01</t>
  </si>
  <si>
    <t>145407</t>
  </si>
  <si>
    <t>Nippon India Fixed Horizon Fund XXXIX - Series 14 - Direct Plan - Growth Option</t>
  </si>
  <si>
    <t>INF204KB1N27</t>
  </si>
  <si>
    <t>145527</t>
  </si>
  <si>
    <t>Nippon India Fixed Horizon Fund XXXIX - Series 15 Growth option</t>
  </si>
  <si>
    <t>INF204KB1N43</t>
  </si>
  <si>
    <t>144692</t>
  </si>
  <si>
    <t>Nippon India Fixed Horizon Fund XXXIX- Series 1- Direct Plan- Growth Option</t>
  </si>
  <si>
    <t>INF204KB1G42</t>
  </si>
  <si>
    <t>144694</t>
  </si>
  <si>
    <t>Nippon India Fixed Horizon Fund XXXIX- Series 1- Growth Plan</t>
  </si>
  <si>
    <t>INF204KB1G26</t>
  </si>
  <si>
    <t>145177</t>
  </si>
  <si>
    <t>Nippon India Fixed Horizon Fund XXXIX- Series 11- Direct Plan- Growth Option</t>
  </si>
  <si>
    <t>INF204KB1L60</t>
  </si>
  <si>
    <t>145179</t>
  </si>
  <si>
    <t>Nippon India Fixed Horizon Fund XXXIX- Series 11- Growth Option</t>
  </si>
  <si>
    <t>INF204KB1L45</t>
  </si>
  <si>
    <t>144770</t>
  </si>
  <si>
    <t>Nippon India Fixed Horizon Fund XXXIX- Series 2- Direct Plan- Growth Option</t>
  </si>
  <si>
    <t>INF204KB1H66</t>
  </si>
  <si>
    <t>144769</t>
  </si>
  <si>
    <t>Nippon India Fixed Horizon Fund XXXIX- Series 2- Growth Option</t>
  </si>
  <si>
    <t>INF204KB1H41</t>
  </si>
  <si>
    <t>144899</t>
  </si>
  <si>
    <t>Nippon India Fixed Horizon Fund XXXIX- Series 4- Direct Plan- Growth Option</t>
  </si>
  <si>
    <t>INF204KB1I81</t>
  </si>
  <si>
    <t>144900</t>
  </si>
  <si>
    <t>Nippon India Fixed Horizon Fund XXXIX- Series 4- Growth Option</t>
  </si>
  <si>
    <t>INF204KB1I65</t>
  </si>
  <si>
    <t>144910</t>
  </si>
  <si>
    <t>Nippon India Fixed Horizon Fund XXXIX- Series 5- Direct Plan- Growth Option</t>
  </si>
  <si>
    <t>INF204KB1J23</t>
  </si>
  <si>
    <t>144908</t>
  </si>
  <si>
    <t>Nippon India Fixed Horizon Fund XXXIX- Series 5- Growth Option</t>
  </si>
  <si>
    <t>INF204KB1J07</t>
  </si>
  <si>
    <t>144934</t>
  </si>
  <si>
    <t>Nippon India Fixed Horizon Fund XXXIX- Series 6- Direct Plan- Growth Option</t>
  </si>
  <si>
    <t>INF204KB1J64</t>
  </si>
  <si>
    <t>144933</t>
  </si>
  <si>
    <t>Nippon India Fixed Horizon Fund XXXIX- Series 6- Growth Plan</t>
  </si>
  <si>
    <t>INF204KB1J49</t>
  </si>
  <si>
    <t>145031</t>
  </si>
  <si>
    <t>Nippon India Fixed Horizon Fund XXXIX- Series 8- Direct Plan- Growth Option</t>
  </si>
  <si>
    <t>INF204KB1K46</t>
  </si>
  <si>
    <t>145032</t>
  </si>
  <si>
    <t>Nippon India Fixed Horizon Fund XXXIX- Series 8- Growth Option</t>
  </si>
  <si>
    <t>INF204KB1K20</t>
  </si>
  <si>
    <t>145141</t>
  </si>
  <si>
    <t>Nippon India Fixed Horizon Fund XXXIX- Series 9- Direct Plan- Growth Option</t>
  </si>
  <si>
    <t>INF204KB1K87</t>
  </si>
  <si>
    <t>145143</t>
  </si>
  <si>
    <t>Nippon India Fixed Horizon Fund XXXIX- Series 9- Growth Option</t>
  </si>
  <si>
    <t>INF204KB1K61</t>
  </si>
  <si>
    <t>145528</t>
  </si>
  <si>
    <t>Nippon India Fixed Horizon Fund XXXIX- Series15- Direct Plan - Growth option</t>
  </si>
  <si>
    <t>INF204KB1N68</t>
  </si>
  <si>
    <t>Nippon India Fixed Horizon Fund XXXV- Series 11- Direct Plan-Growth Option</t>
  </si>
  <si>
    <t>Nippon India Fixed Horizon Fund XXXV- Series 11- Growth Option</t>
  </si>
  <si>
    <t>Nippon India Fixed Horizon Fund XXXV- Series 12- Direct Plan-Growth Option</t>
  </si>
  <si>
    <t>Nippon India Fixed Horizon Fund XXXV- Series 12- Growth Option</t>
  </si>
  <si>
    <t>Nippon India Fixed Horizon Fund XXXV- Series 13- Direct Plan-Growth Option</t>
  </si>
  <si>
    <t>Nippon India Fixed Horizon Fund XXXV- Series 13- Growth Option</t>
  </si>
  <si>
    <t>Nippon India Fixed Horizon Fund XXXV- Series 14- Direct Plan-Growth Option</t>
  </si>
  <si>
    <t>Nippon India Fixed Horizon Fund XXXV- Series 14- Growth Option</t>
  </si>
  <si>
    <t>Nippon India Fixed Horizon Fund XXXV- Series 15- Direct Plan-Growth Option</t>
  </si>
  <si>
    <t>Nippon India Fixed Horizon Fund XXXV- Series 15- Growth Option</t>
  </si>
  <si>
    <t>Nippon India Fixed Horizon Fund XXXV- Series 16- Direct Plan-Growth Option</t>
  </si>
  <si>
    <t>Nippon India Fixed Horizon Fund XXXV- Series 16- Growth Option</t>
  </si>
  <si>
    <t>Nippon India Fixed Horizon Fund XXXV- Series 5- Direct Plan- Dividend Payout Option</t>
  </si>
  <si>
    <t>Nippon India Fixed Horizon Fund XXXV- Series 5- Direct Plan-Growth Option</t>
  </si>
  <si>
    <t>Nippon India Fixed Horizon Fund XXXV- Series 5- Dividend Payout Option</t>
  </si>
  <si>
    <t>Nippon India Fixed Horizon Fund XXXV- Series 5- Growth Option</t>
  </si>
  <si>
    <t>Nippon India Fixed Horizon Fund XXXV- Series 6- Direct Plan-Growth Option</t>
  </si>
  <si>
    <t>Nippon India Fixed Horizon Fund XXXV- Series 6- Growth Option</t>
  </si>
  <si>
    <t>Nippon India Fixed Horizon Fund XXXV- Series 7- Direct Plan-Growth Option</t>
  </si>
  <si>
    <t>Nippon India Fixed Horizon Fund XXXV- Series 7- Growth Option</t>
  </si>
  <si>
    <t>Nippon India Fixed Horizon Fund XXXV- Series 9- Direct Plan-Growth Option</t>
  </si>
  <si>
    <t>Nippon India Fixed Horizon Fund XXXV- Series 9- Growth Option</t>
  </si>
  <si>
    <t>Nippon India Fixed Horizon Fund XXXVI- Series 1- Direct Plan-Growth Option</t>
  </si>
  <si>
    <t>Nippon India Fixed Horizon Fund XXXVI- Series 1- Growth Option</t>
  </si>
  <si>
    <t>Nippon India Fixed Horizon Fund XXXVI- Series 2- Direct Plan-Growth Option</t>
  </si>
  <si>
    <t>Nippon India Fixed Horizon Fund XXXVI- Series 2- Growth Option</t>
  </si>
  <si>
    <t>Nippon India Fixed Horizon Fund XXXVI- Series 3- Direct Plan-Growth Option</t>
  </si>
  <si>
    <t>Nippon India Fixed Horizon Fund XXXVI- Series 3- Growth Option</t>
  </si>
  <si>
    <t>Nippon India Fixed Horizon Fund XXXVI- Series 5- Direct Plan-Growth Option</t>
  </si>
  <si>
    <t>Nippon India Fixed Horizon Fund XXXVI- Series 5- Growth Option</t>
  </si>
  <si>
    <t>Nippon India Fixed Horizon Fund XXXVI- Series 6- Direct Plan-Growth Option</t>
  </si>
  <si>
    <t>Nippon India Fixed Horizon Fund XXXVI- Series 6- Growth Option</t>
  </si>
  <si>
    <t>Nippon India Fixed Horizon Fund XXXVI- Series 7- Direct Plan-Growth Option</t>
  </si>
  <si>
    <t>Nippon India Fixed Horizon Fund XXXVI- Series 7- Growth Option</t>
  </si>
  <si>
    <t>Nippon India Fixed Horizon Fund XXXVI- Series 8- Direct Plan-Growth Option</t>
  </si>
  <si>
    <t>Nippon India Fixed Horizon Fund XXXVI- Series 8- Growth Option</t>
  </si>
  <si>
    <t>Nippon India Fixed Horizon Fund XXXVI- Series 9- Direct Plan-Growth Option</t>
  </si>
  <si>
    <t>INF204KB1VU9</t>
  </si>
  <si>
    <t>Nippon India Fixed Horizon Fund XXXVI- Series 9- Growth Option</t>
  </si>
  <si>
    <t>INF204KB1XK6</t>
  </si>
  <si>
    <t>Nippon India Fixed Horizon Fund XXXVII- Series 1- Direct Plan- Growth Option</t>
  </si>
  <si>
    <t>Nippon India Fixed Horizon Fund XXXVII- Series 1- Growth Option</t>
  </si>
  <si>
    <t>Nippon India Fixed Horizon Fund XXXVII- Series 10- Direct Plan- Growth Option</t>
  </si>
  <si>
    <t>INF204KB1XQ3</t>
  </si>
  <si>
    <t>Nippon India Fixed Horizon Fund XXXVII- Series 10- Growth Option</t>
  </si>
  <si>
    <t>INF204KB1XO8</t>
  </si>
  <si>
    <t>Nippon India Fixed Horizon Fund XXXVII- Series 12- Direct Plan- Growth Option</t>
  </si>
  <si>
    <t>INF204KB1XY7</t>
  </si>
  <si>
    <t>Nippon India Fixed Horizon Fund XXXVII- Series 12- Growth Option</t>
  </si>
  <si>
    <t>INF204KB1XW1</t>
  </si>
  <si>
    <t>Nippon India Fixed Horizon Fund XXXVII- Series 15- Direct Plan- Growth Option</t>
  </si>
  <si>
    <t>INF204KB1YO6</t>
  </si>
  <si>
    <t>Nippon India Fixed Horizon Fund XXXVII- Series 15- Growth Option</t>
  </si>
  <si>
    <t>INF204KB1YM0</t>
  </si>
  <si>
    <t>Nippon India Fixed Horizon Fund XXXVII- Series 3- Direct Plan- Growth Option</t>
  </si>
  <si>
    <t>Nippon India Fixed Horizon Fund XXXVII- Series 3- Growth Option</t>
  </si>
  <si>
    <t>Nippon India Fixed Horizon Fund XXXVII- Series 4- Direct Plan- Growth Option</t>
  </si>
  <si>
    <t>Nippon India Fixed Horizon Fund XXXVII- Series 4- Growth Option</t>
  </si>
  <si>
    <t>Nippon India Fixed Horizon Fund XXXVII- Series 5- Direct Plan- Growth Option</t>
  </si>
  <si>
    <t>Nippon India Fixed Horizon Fund XXXVII- Series 5- Growth Option</t>
  </si>
  <si>
    <t>Nippon India Fixed Horizon Fund XXXVII- Series 6- Direct Plan- Growth Option</t>
  </si>
  <si>
    <t>INF204KB1XA7</t>
  </si>
  <si>
    <t>Nippon India Fixed Horizon Fund XXXVII- Series 6- Growth Option</t>
  </si>
  <si>
    <t>INF204KB1WY9</t>
  </si>
  <si>
    <t>Nippon India Fixed Horizon Fund XXXVII- Series 9- Direct Plan- Growth Option</t>
  </si>
  <si>
    <t>INF204KB1XM2</t>
  </si>
  <si>
    <t>Nippon India Fixed Horizon Fund XXXVII- Series 9- Growth Option</t>
  </si>
  <si>
    <t>Nippon India Fixed Horizon Fund XXXVIII- Series 1- Direct Plan- Growth Option</t>
  </si>
  <si>
    <t>INF204KB1A89</t>
  </si>
  <si>
    <t>Nippon India Fixed Horizon Fund XXXVIII- Series 1- Growth Option</t>
  </si>
  <si>
    <t>INF204KB1A63</t>
  </si>
  <si>
    <t>144352</t>
  </si>
  <si>
    <t>Nippon India Fixed Horizon Fund XXXVIII- Series 10- Direct Plan- Growth Option</t>
  </si>
  <si>
    <t>INF204KB1E44</t>
  </si>
  <si>
    <t>144353</t>
  </si>
  <si>
    <t>Nippon India Fixed Horizon Fund XXXVIII- Series 10- Growth Option</t>
  </si>
  <si>
    <t>INF204KB1E28</t>
  </si>
  <si>
    <t>144482</t>
  </si>
  <si>
    <t>Nippon India Fixed Horizon Fund XXXVIII- Series 11- Direct Plan- Growth Option</t>
  </si>
  <si>
    <t>INF204KB1E85</t>
  </si>
  <si>
    <t>144480</t>
  </si>
  <si>
    <t>Nippon India Fixed Horizon Fund XXXVIII- Series 11- Growth Option</t>
  </si>
  <si>
    <t>INF204KB1E69</t>
  </si>
  <si>
    <t>144528</t>
  </si>
  <si>
    <t>Nippon India Fixed Horizon Fund XXXVIII- Series 12- Direct Plan- Growth Option</t>
  </si>
  <si>
    <t>INF204KB1F27</t>
  </si>
  <si>
    <t>144527</t>
  </si>
  <si>
    <t>Nippon India Fixed Horizon Fund XXXVIII- Series 12- Growth Option</t>
  </si>
  <si>
    <t>INF204KB1F01</t>
  </si>
  <si>
    <t>144626</t>
  </si>
  <si>
    <t>Nippon India Fixed Horizon Fund XXXVIII- Series 14- Direct Plan- Growth Option</t>
  </si>
  <si>
    <t>INF204KB1G00</t>
  </si>
  <si>
    <t>144624</t>
  </si>
  <si>
    <t>Nippon India Fixed Horizon Fund XXXVIII- Series 14- Growth Option</t>
  </si>
  <si>
    <t>INF204KB1F84</t>
  </si>
  <si>
    <t>143946</t>
  </si>
  <si>
    <t>Nippon India Fixed Horizon Fund XXXVIII- Series 2- Direct Plan- Growth Option</t>
  </si>
  <si>
    <t>INF204KB1B21</t>
  </si>
  <si>
    <t>143948</t>
  </si>
  <si>
    <t>Nippon India Fixed Horizon Fund XXXVIII- Series 2- Growth Option</t>
  </si>
  <si>
    <t>INF204KB1B05</t>
  </si>
  <si>
    <t>143949</t>
  </si>
  <si>
    <t>Nippon India Fixed Horizon Fund XXXVIII- Series 3- Direct Plan- Growth Option</t>
  </si>
  <si>
    <t>INF204KB1B62</t>
  </si>
  <si>
    <t>143951</t>
  </si>
  <si>
    <t>Nippon India Fixed Horizon Fund XXXVIII- Series 3- Growth Option</t>
  </si>
  <si>
    <t>INF204KB1B47</t>
  </si>
  <si>
    <t>144084</t>
  </si>
  <si>
    <t>Nippon India Fixed Horizon Fund XXXVIII- Series 5- Direct Plan - Growth Option</t>
  </si>
  <si>
    <t>INF204KB1C46</t>
  </si>
  <si>
    <t>144081</t>
  </si>
  <si>
    <t>Nippon India Fixed Horizon Fund XXXVIII- Series 5- Growth Option</t>
  </si>
  <si>
    <t>INF204KB1C20</t>
  </si>
  <si>
    <t>144159</t>
  </si>
  <si>
    <t>Nippon India Fixed Horizon Fund XXXVIII- Series 6- Direct Plan -Growth Option</t>
  </si>
  <si>
    <t>INF204KB1C87</t>
  </si>
  <si>
    <t>144160</t>
  </si>
  <si>
    <t>Nippon India Fixed Horizon Fund XXXVIII- Series 6- Growth Option</t>
  </si>
  <si>
    <t>INF204KB1C61</t>
  </si>
  <si>
    <t>144248</t>
  </si>
  <si>
    <t>Nippon India Fixed Horizon Fund XXXVIII- Series 7- Direct Plan- Growth Option</t>
  </si>
  <si>
    <t>INF204KB1D29</t>
  </si>
  <si>
    <t>144250</t>
  </si>
  <si>
    <t>Nippon India Fixed Horizon Fund XXXVIII- Series 7- Growth Option</t>
  </si>
  <si>
    <t>INF204KB1D03</t>
  </si>
  <si>
    <t>145612</t>
  </si>
  <si>
    <t>Nippon India Fixed Horizon Fund XXXX - Series 1 - Direct Plan - Growth Option</t>
  </si>
  <si>
    <t>INF204KB1O00</t>
  </si>
  <si>
    <t>145611</t>
  </si>
  <si>
    <t>Nippon India Fixed Horizon Fund XXXX - Series 1 - Growth Option</t>
  </si>
  <si>
    <t>INF204KB1N84</t>
  </si>
  <si>
    <t>146030</t>
  </si>
  <si>
    <t>Nippon India Fixed Horizon Fund XXXX - Series 11 - Direct Plan - Growth Plan</t>
  </si>
  <si>
    <t>INF204KB1U28</t>
  </si>
  <si>
    <t>146029</t>
  </si>
  <si>
    <t>Nippon India Fixed Horizon Fund XXXX - Series 11 - Growth Option</t>
  </si>
  <si>
    <t>INF204KB1U02</t>
  </si>
  <si>
    <t>146043</t>
  </si>
  <si>
    <t>Nippon India Fixed Horizon Fund XXXX - Series 12 - Direct Plan - Growth Option</t>
  </si>
  <si>
    <t>INF204KB1U69</t>
  </si>
  <si>
    <t>146044</t>
  </si>
  <si>
    <t>Nippon India Fixed Horizon Fund XXXX - Series 12 - Growth Option</t>
  </si>
  <si>
    <t>INF204KB1U44</t>
  </si>
  <si>
    <t>146172</t>
  </si>
  <si>
    <t>Nippon India Fixed Horizon Fund XXXX - Series 14 - Direct Plan - Growth Option</t>
  </si>
  <si>
    <t>INF204KB1V43</t>
  </si>
  <si>
    <t>146169</t>
  </si>
  <si>
    <t>Nippon India Fixed Horizon Fund XXXX - Series 14 - Growth Option</t>
  </si>
  <si>
    <t>INF204KB1V27</t>
  </si>
  <si>
    <t>146299</t>
  </si>
  <si>
    <t>Nippon India Fixed Horizon Fund XXXX - Series 15 - Direct Plan - Growth Option</t>
  </si>
  <si>
    <t>INF204KB1V92</t>
  </si>
  <si>
    <t>146301</t>
  </si>
  <si>
    <t>Nippon India Fixed Horizon Fund XXXX - Series 15 - Growth Option</t>
  </si>
  <si>
    <t>INF204KB1V76</t>
  </si>
  <si>
    <t>146331</t>
  </si>
  <si>
    <t>Nippon India Fixed Horizon Fund XXXX - Series 16 - Direct Plan - Growth Option</t>
  </si>
  <si>
    <t>INF204KB1W34</t>
  </si>
  <si>
    <t>146330</t>
  </si>
  <si>
    <t>Nippon India Fixed Horizon Fund XXXX - Series 16 - Growth Option</t>
  </si>
  <si>
    <t>INF204KB1W18</t>
  </si>
  <si>
    <t>146473</t>
  </si>
  <si>
    <t>Nippon India Fixed Horizon Fund XXXX - Series 17 - Direct Plan - Growth Option</t>
  </si>
  <si>
    <t>INF204KB1W75</t>
  </si>
  <si>
    <t>146472</t>
  </si>
  <si>
    <t>Nippon India Fixed Horizon Fund XXXX - Series 17 - Growth Option</t>
  </si>
  <si>
    <t>INF204KB1W59</t>
  </si>
  <si>
    <t>146596</t>
  </si>
  <si>
    <t>Nippon India Fixed Horizon Fund XXXX - Series 19 - Direct Plan - Growth Option</t>
  </si>
  <si>
    <t>INF204KB1Y16</t>
  </si>
  <si>
    <t>146595</t>
  </si>
  <si>
    <t>Nippon India Fixed Horizon Fund XXXX - Series 19 - Growth Option</t>
  </si>
  <si>
    <t>INF204KB1X90</t>
  </si>
  <si>
    <t>145616</t>
  </si>
  <si>
    <t>Nippon India Fixed Horizon Fund XXXX - Series 2 - Direct Plan - Growth Option</t>
  </si>
  <si>
    <t>INF204KB1O42</t>
  </si>
  <si>
    <t>145614</t>
  </si>
  <si>
    <t>Nippon India Fixed Horizon Fund XXXX - Series 2 - Growth Option</t>
  </si>
  <si>
    <t>INF204KB1O26</t>
  </si>
  <si>
    <t>145619</t>
  </si>
  <si>
    <t>Nippon India Fixed Horizon Fund XXXX - Series 3 - Direct Plan - Growth Option</t>
  </si>
  <si>
    <t>INF204KB1O83</t>
  </si>
  <si>
    <t>145618</t>
  </si>
  <si>
    <t>Nippon India Fixed Horizon Fund XXXX - Series 3 - Growth Option</t>
  </si>
  <si>
    <t>INF204KB1O67</t>
  </si>
  <si>
    <t>145665</t>
  </si>
  <si>
    <t>Nippon India Fixed Horizon Fund XXXX - Series 4 - Direct Plan - Growth Option</t>
  </si>
  <si>
    <t>INF204KB1P25</t>
  </si>
  <si>
    <t>145666</t>
  </si>
  <si>
    <t>Nippon India Fixed Horizon Fund XXXX - Series 4 - Growth Option</t>
  </si>
  <si>
    <t>INF204KB1P09</t>
  </si>
  <si>
    <t>145760</t>
  </si>
  <si>
    <t>Nippon India Fixed Horizon Fund XXXX - Series 5 - Direct Plan - Growth Option</t>
  </si>
  <si>
    <t>INF204KB1Q40</t>
  </si>
  <si>
    <t>145758</t>
  </si>
  <si>
    <t>Nippon India Fixed Horizon Fund XXXX - Series 5 - Growth Option</t>
  </si>
  <si>
    <t>INF204KB1Q24</t>
  </si>
  <si>
    <t>145790</t>
  </si>
  <si>
    <t>Nippon India Fixed Horizon Fund XXXX - Series 6 - Direct Plan - Growth Option</t>
  </si>
  <si>
    <t>INF204KB1S22</t>
  </si>
  <si>
    <t>145789</t>
  </si>
  <si>
    <t>Nippon India Fixed Horizon Fund XXXX - Series 6 - Growth Option</t>
  </si>
  <si>
    <t>INF204KB1S06</t>
  </si>
  <si>
    <t>145880</t>
  </si>
  <si>
    <t>Nippon India Fixed Horizon Fund XXXX - Series 7 - Direct Plan - Growth Option</t>
  </si>
  <si>
    <t>INF204KB1S63</t>
  </si>
  <si>
    <t>145879</t>
  </si>
  <si>
    <t>Nippon India Fixed Horizon Fund XXXX - Series 7 - Growth Option</t>
  </si>
  <si>
    <t>INF204KB1S48</t>
  </si>
  <si>
    <t>145917</t>
  </si>
  <si>
    <t>Nippon India Fixed Horizon Fund XXXX - Series 8 - Direct Plan - Growth Option</t>
  </si>
  <si>
    <t>INF204KB1T05</t>
  </si>
  <si>
    <t>145916</t>
  </si>
  <si>
    <t>Nippon India Fixed Horizon Fund XXXX - Series 8 - Growth Option</t>
  </si>
  <si>
    <t>INF204KB1S89</t>
  </si>
  <si>
    <t>148176</t>
  </si>
  <si>
    <t>Nippon India Fixed Horizon fund - XLII - Series 4 - Direct Plan - Growth Option</t>
  </si>
  <si>
    <t>INF204KB17N5</t>
  </si>
  <si>
    <t>149094</t>
  </si>
  <si>
    <t>Nippon India Flexi Cap Fund - Direct Plan - Growth Plan - Growth Option</t>
  </si>
  <si>
    <t>INF204KC1121</t>
  </si>
  <si>
    <t>149095</t>
  </si>
  <si>
    <t>Nippon India Flexi Cap Fund - Direct Plan - IDCW Option</t>
  </si>
  <si>
    <t>INF204KC1139</t>
  </si>
  <si>
    <t>INF204KC1147</t>
  </si>
  <si>
    <t>149089</t>
  </si>
  <si>
    <t>Nippon India Flexi Cap Fund - Regular Plan - Growth Plan - Growth Option</t>
  </si>
  <si>
    <t>INF204KC1097</t>
  </si>
  <si>
    <t>149096</t>
  </si>
  <si>
    <t>Nippon India Flexi Cap Fund - Regular Plan - IDCW Option</t>
  </si>
  <si>
    <t>INF204KC1105</t>
  </si>
  <si>
    <t>INF204KC1113</t>
  </si>
  <si>
    <t>Nippon India Floating Rate Fund  - Direct Plan Growth Plan - Growth Option</t>
  </si>
  <si>
    <t>Nippon India Floating Rate Fund - Growth Plan-Growth Option</t>
  </si>
  <si>
    <t>Nippon India Focused Equity Fund - Direct Plan Growth Plan - Growth Option</t>
  </si>
  <si>
    <t>Nippon India Focused Equity Fund -Growth Plan -Growth Option</t>
  </si>
  <si>
    <t>Nippon India Gilt Securities Fund - Direct Plan - P F Option - Automatic Annual Reinvest Option</t>
  </si>
  <si>
    <t>Nippon India Gilt Securities Fund - Direct Plan - P F Option - Automatic Capital Appreciation Payout Option</t>
  </si>
  <si>
    <t>Nippon India Gilt Securities Fund - Direct Plan - P F Option - Defined Maturity Date Option</t>
  </si>
  <si>
    <t>Nippon India Gilt Securities Fund - Direct Plan Growth Plan - Growth Option</t>
  </si>
  <si>
    <t>Nippon India Gilt Securities Fund - Institutional Plan-Growth Plan -Growth Option</t>
  </si>
  <si>
    <t>Nippon India Gilt Securities Fund -Growth Plan - Growth Option</t>
  </si>
  <si>
    <t>Nippon India Gilt Securities Fund -P F Option-Automatic Annual Reinvest Option</t>
  </si>
  <si>
    <t>Nippon India Gilt Securities Fund -P F Option-Defined Maturity Date Option</t>
  </si>
  <si>
    <t>Nippon India Gilt Securities Fund- Direct Plan- Growth Plan- Bonus Option</t>
  </si>
  <si>
    <t>Nippon India Gilt Securities Fund- Growth Plan- Bonus Option</t>
  </si>
  <si>
    <t>Nippon India Gilt Securities Fund-Institutional Plan-P F Option-Automatic Capital Appreciation Payout Option</t>
  </si>
  <si>
    <t>Nippon India Gilt Securities Fund-P F Option-Automatic Capital Appreciation Payout Option</t>
  </si>
  <si>
    <t>Nippon India Gold Savings Fund - Direct Plan Growth Plan - Growth Option</t>
  </si>
  <si>
    <t>Nippon India Gold Savings Fund-Growth plan- Growth Option</t>
  </si>
  <si>
    <t>Nippon India Growth Fund - Direct Plan Growth Plan - Bonus Option</t>
  </si>
  <si>
    <t>Nippon India Growth Fund - Direct Plan Growth Plan - Growth Option</t>
  </si>
  <si>
    <t>Nippon India Growth Fund-Growth Plan-Bonus Option</t>
  </si>
  <si>
    <t>Nippon India Growth Fund-Growth Plan-Growth Option</t>
  </si>
  <si>
    <t>Nippon India Hybrid Bond Fund - Direct Plan Growth Plan - Growth Option</t>
  </si>
  <si>
    <t>148143</t>
  </si>
  <si>
    <t>Nippon India Hybrid Bond Fund - Segregated Portfolio 1 - Direct Plan Growth Plan - Growth Option</t>
  </si>
  <si>
    <t>INF204KB12K2</t>
  </si>
  <si>
    <t>148139</t>
  </si>
  <si>
    <t>Nippon India Hybrid Bond Fund - Segregated Portfolio 1 - Direct Plan Monthly Dividend Plan</t>
  </si>
  <si>
    <t>INF204KB14K8</t>
  </si>
  <si>
    <t>INF204KB13K0</t>
  </si>
  <si>
    <t>148140</t>
  </si>
  <si>
    <t>Nippon India Hybrid Bond Fund - Segregated Portfolio 1 - Direct Plan Quarterly Dividend Plan</t>
  </si>
  <si>
    <t>INF204KB15K5</t>
  </si>
  <si>
    <t>INF204KB16K3</t>
  </si>
  <si>
    <t>148141</t>
  </si>
  <si>
    <t>Nippon India Hybrid Bond Fund - Segregated Portfolio 1 - Growth Plan</t>
  </si>
  <si>
    <t>INF204KB17K1</t>
  </si>
  <si>
    <t>148142</t>
  </si>
  <si>
    <t>Nippon India Hybrid Bond Fund - Segregated Portfolio 1 - Monthly Dividend Plan</t>
  </si>
  <si>
    <t>INF204KB18K9</t>
  </si>
  <si>
    <t>INF204KB19K7</t>
  </si>
  <si>
    <t>148144</t>
  </si>
  <si>
    <t>Nippon India Hybrid Bond Fund - Segregated Portfolio 1 - Quarterly Dividend Plan</t>
  </si>
  <si>
    <t>INF204KB10L4</t>
  </si>
  <si>
    <t>INF204KB11L2</t>
  </si>
  <si>
    <t>148296</t>
  </si>
  <si>
    <t>Nippon India Hybrid Bond Fund - Segregated Portfolio 2 - Direct Plan - Growth Plan - Growth Option</t>
  </si>
  <si>
    <t>INF204KB14O0</t>
  </si>
  <si>
    <t>148293</t>
  </si>
  <si>
    <t>Nippon India Hybrid Bond Fund - Segregated Portfolio 2 - Growth Plan</t>
  </si>
  <si>
    <t>INF204KB19O9</t>
  </si>
  <si>
    <t>Nippon India Hybrid Bond Fund-Growth Plan</t>
  </si>
  <si>
    <t>Nippon India Income Fund - Direct Plan Growth Plan - Growth Option</t>
  </si>
  <si>
    <t>Nippon India Income Fund - Direct Plan Growth Plan-Bonus Option</t>
  </si>
  <si>
    <t>Nippon India Income Fund - Growth Plan Bonus Option</t>
  </si>
  <si>
    <t>Nippon India Income Fund - Growth Plan Growth Option</t>
  </si>
  <si>
    <t>Nippon India Index Fund - Nifty Plan - Direct Plan Growth Plan - Bonus Option</t>
  </si>
  <si>
    <t>Nippon India Index Fund - Nifty Plan - Direct Plan Growth Plan - Growth Option</t>
  </si>
  <si>
    <t>Nippon India Index Fund - Nifty Plan - Growth Plan - Bonus Option</t>
  </si>
  <si>
    <t>Nippon India Index Fund - Nifty Plan - Growth Plan - Growth Option</t>
  </si>
  <si>
    <t>Nippon India Index Fund - Sensex Plan - Direct Plan Growth Plan - Bonus Option</t>
  </si>
  <si>
    <t>Nippon India Index Fund - Sensex Plan - Direct Plan Growth Plan - Growth Option</t>
  </si>
  <si>
    <t>Nippon India Index Fund - Sensex Plan - Growth Plan - Bonus Option</t>
  </si>
  <si>
    <t>Nippon India Index Fund - Sensex Plan - Growth Plan - Growth Option</t>
  </si>
  <si>
    <t>144889</t>
  </si>
  <si>
    <t>Nippon India India Opportunities Fund - Series A - Direct Plan - Growth Option</t>
  </si>
  <si>
    <t>INF204KB1I40</t>
  </si>
  <si>
    <t>144888</t>
  </si>
  <si>
    <t>Nippon India India Opportunities Fund - Series A - Growth Option</t>
  </si>
  <si>
    <t>INF204KB1I24</t>
  </si>
  <si>
    <t>Nippon India Interval Fund - Quarterly Plan - Series I - Direct Plan Growth Plan - Growth</t>
  </si>
  <si>
    <t>Nippon India Interval Fund Annual Interval Fund Series-I- Growth Option</t>
  </si>
  <si>
    <t>Nippon India Interval Fund Annual Interval Fund Series-I-Retail Plan Growth Option</t>
  </si>
  <si>
    <t>145667</t>
  </si>
  <si>
    <t>Nippon India Interval Fund V - Series 2 - Direct Plan - Dividend Payout Option</t>
  </si>
  <si>
    <t>INF204KB1P74</t>
  </si>
  <si>
    <t>145670</t>
  </si>
  <si>
    <t>Nippon India Interval Fund V - Series 2 - Direct Plan - Growth Option</t>
  </si>
  <si>
    <t>INF204KB1P66</t>
  </si>
  <si>
    <t>145668</t>
  </si>
  <si>
    <t>Nippon India Interval Fund V - Series 2 - Dividend Payout Option</t>
  </si>
  <si>
    <t>INF204KB1P58</t>
  </si>
  <si>
    <t>145669</t>
  </si>
  <si>
    <t>Nippon India Interval Fund V - Series 2 - Growth Option</t>
  </si>
  <si>
    <t>INF204KB1P41</t>
  </si>
  <si>
    <t>145348</t>
  </si>
  <si>
    <t>Nippon India Interval Fund V- Series 1- Direct Plan- Dividend Option</t>
  </si>
  <si>
    <t>INF204KB1M51</t>
  </si>
  <si>
    <t>145350</t>
  </si>
  <si>
    <t>Nippon India Interval Fund V- Series 1- Direct Plan-Growth Option</t>
  </si>
  <si>
    <t>INF204KB1M44</t>
  </si>
  <si>
    <t>145349</t>
  </si>
  <si>
    <t>Nippon India Interval Fund V- Series 1- Dividend Option</t>
  </si>
  <si>
    <t>INF204KB1M36</t>
  </si>
  <si>
    <t>145347</t>
  </si>
  <si>
    <t>Nippon India Interval Fund V- Series 1- Growth Option</t>
  </si>
  <si>
    <t>INF204KB1M28</t>
  </si>
  <si>
    <t>Nippon India Interval Fund-Monthly Interval Fund-Series-I- Growth Option</t>
  </si>
  <si>
    <t>Nippon India Interval Fund-Monthly Interval Fund-Series-I-Institutional Plan-Dividend Option</t>
  </si>
  <si>
    <t>Nippon India Interval Fund-Monthly Interval Fund-Series-II -Growth Option</t>
  </si>
  <si>
    <t>Nippon India Interval Fund-Monthly Interval Fund-Series-II-Institutional Plan-Dividend Option</t>
  </si>
  <si>
    <t>Nippon India Interval Fund-Quarterly Interval Fund Serie-II-Institutional Plan -Dividend Option</t>
  </si>
  <si>
    <t>Nippon India Interval Fund-Quarterly Interval Fund Series-II-Growth Option</t>
  </si>
  <si>
    <t>Nippon India Interval Fund-Quarterly Interval Fund-Series-I - Growth Option</t>
  </si>
  <si>
    <t>Nippon India Interval Fund-Quarterly Interval Fund-Series-III- Growth Option</t>
  </si>
  <si>
    <t>Nippon India Interval Fund-Quarterly Interval Fund-Series-III-Institutional Plan-Growth Option</t>
  </si>
  <si>
    <t>Nippon India Japan Equity Fund- Direct Plan- Growth Plan- Bonus Option</t>
  </si>
  <si>
    <t>Nippon India Japan Equity Fund- Direct Plan- Growth Plan- Growth Option</t>
  </si>
  <si>
    <t>Nippon India Japan Equity Fund- Growth Plan- Bonus Option</t>
  </si>
  <si>
    <t>Nippon India Japan Equity Fund- Growth Plan- Growth Option</t>
  </si>
  <si>
    <t>146513</t>
  </si>
  <si>
    <t>Nippon India Junior BeES FoF - Direct Plan - Growth Plan - Growth Option</t>
  </si>
  <si>
    <t>INF204KB1X25</t>
  </si>
  <si>
    <t>146514</t>
  </si>
  <si>
    <t>Nippon India Junior BeES FoF - Growth Plan - Growth Option</t>
  </si>
  <si>
    <t>INF204KB1W91</t>
  </si>
  <si>
    <t>Nippon India Large Cap  Fund- Growth Plan -Growth Option</t>
  </si>
  <si>
    <t>Nippon India Large Cap Fund - Direct Plan Growth Plan - Bonus Option</t>
  </si>
  <si>
    <t>Nippon India Large Cap Fund - Direct Plan Growth Plan - Growth Option</t>
  </si>
  <si>
    <t>Nippon India Large Cap Fund- Growth Plan Bonus Option</t>
  </si>
  <si>
    <t>Nippon India Large Cap Fund-Institutional Plan Growth Plan Bonus Option</t>
  </si>
  <si>
    <t>Nippon India Liquid Fund - Direct Plan Growth Plan - Growth Option</t>
  </si>
  <si>
    <t>Nippon India Liquid Fund - Retail Option - Growth Plan</t>
  </si>
  <si>
    <t>Nippon India Liquid Fund -Growth Plan</t>
  </si>
  <si>
    <t>Nippon India Low Duration Fund - Direct Plan Growth Plan - Bonus Option</t>
  </si>
  <si>
    <t>Nippon India Low Duration Fund - Direct Plan Growth Plan - Growth Option</t>
  </si>
  <si>
    <t>Nippon India Low Duration Fund - Retail Plan - Growth Plan - Growth Option</t>
  </si>
  <si>
    <t>Nippon India Low Duration Fund - Retail Plan - Growth Plan -Bonus Option</t>
  </si>
  <si>
    <t>Nippon India Low Duration Fund -Growth Plan -Bonus Option</t>
  </si>
  <si>
    <t>Nippon India Low Duration Fund- Growth Plan - Growth Option</t>
  </si>
  <si>
    <t>Nippon India Money Market Fund - Direct Plan Growth Plan - Bonus Option</t>
  </si>
  <si>
    <t>Nippon India Money Market Fund - Direct Plan Growth Plan - Growth Option</t>
  </si>
  <si>
    <t>Nippon India Money Market Fund-Growth Plan-Bonus Option</t>
  </si>
  <si>
    <t>Nippon India Money Market Fund-Growth Plan-Growth Option</t>
  </si>
  <si>
    <t>Nippon India Monthly Interval Fund - Series I - Direct Plan Growth Plan - Growth</t>
  </si>
  <si>
    <t>Nippon India Monthly Interval Fund - Series II - Direct Plan Growth Plan - Growth</t>
  </si>
  <si>
    <t>148457</t>
  </si>
  <si>
    <t>Nippon India Multi Asset Fund - Direct Plan - Growth Option</t>
  </si>
  <si>
    <t>INF204KB19V4</t>
  </si>
  <si>
    <t>148459</t>
  </si>
  <si>
    <t>Nippon India Multi Asset Fund - Regular Plan - Growth Option</t>
  </si>
  <si>
    <t>INF204KB16V0</t>
  </si>
  <si>
    <t>Nippon India Multi Cap Fund - Direct Plan Growth Plan - Bonus Option</t>
  </si>
  <si>
    <t>Nippon India Multi Cap Fund - Direct Plan Growth Plan - Growth Option</t>
  </si>
  <si>
    <t>Nippon India Multi Cap Fund Institutional Dividend Plan</t>
  </si>
  <si>
    <t>Nippon India Multi Cap Fund Institutional Plan Growth Plan Growth Option</t>
  </si>
  <si>
    <t>Nippon India Multi Cap Fund-Growth Plan-Bonus Option</t>
  </si>
  <si>
    <t>Nippon India Multi Cap Fund-Growth Plan-Growth Option</t>
  </si>
  <si>
    <t>148721</t>
  </si>
  <si>
    <t>Nippon India Nifty 50 Value 20 Index Fund - Direct Plan - Growth Option</t>
  </si>
  <si>
    <t>INF204KB12Z0</t>
  </si>
  <si>
    <t>148719</t>
  </si>
  <si>
    <t>Nippon India Nifty 50 Value 20 Index Fund - Regular Plan - Growth Option</t>
  </si>
  <si>
    <t>INF204KB19Y8</t>
  </si>
  <si>
    <t>148726</t>
  </si>
  <si>
    <t>Nippon India Nifty Midcap 150 Index Fund - Direct Plan - Growth Option</t>
  </si>
  <si>
    <t>INF204KB18Z7</t>
  </si>
  <si>
    <t>148723</t>
  </si>
  <si>
    <t>Nippon India Nifty Midcap 150 Index Fund - Regular Plan - Growth Option</t>
  </si>
  <si>
    <t>INF204KB15Z3</t>
  </si>
  <si>
    <t>149008</t>
  </si>
  <si>
    <t>Nippon India Nifty Pharma ETF</t>
  </si>
  <si>
    <t>INF204KC1089</t>
  </si>
  <si>
    <t>148519</t>
  </si>
  <si>
    <t>Nippon India Nifty Smallcap 250 Index Fund - Direct Plan - Growth Option</t>
  </si>
  <si>
    <t>INF204KB15W0</t>
  </si>
  <si>
    <t>148518</t>
  </si>
  <si>
    <t>Nippon India Nifty Smallcap 250 Index Fund - Regular Plan - Growth Option</t>
  </si>
  <si>
    <t>INF204KB12W7</t>
  </si>
  <si>
    <t>143704</t>
  </si>
  <si>
    <t>Nippon India Nivesh Lakshya Fund- Direct Plan- Growth Option</t>
  </si>
  <si>
    <t>INF204KB1YQ1</t>
  </si>
  <si>
    <t>143702</t>
  </si>
  <si>
    <t>Nippon India Nivesh Lakshya Fund- Growth Option</t>
  </si>
  <si>
    <t>INF204KB1ZB0</t>
  </si>
  <si>
    <t>145810</t>
  </si>
  <si>
    <t>Nippon India Overnight Fund - Direct Plan - Growth Option</t>
  </si>
  <si>
    <t>INF204KB1R31</t>
  </si>
  <si>
    <t>145811</t>
  </si>
  <si>
    <t>Nippon India Overnight Fund - Regular Plan - Growth Option</t>
  </si>
  <si>
    <t>INF204KB1Q65</t>
  </si>
  <si>
    <t>148642</t>
  </si>
  <si>
    <t>Nippon India Passive Flexicap FoF - Direct Plan - Growth Option</t>
  </si>
  <si>
    <t>INF204KB16X6</t>
  </si>
  <si>
    <t>148641</t>
  </si>
  <si>
    <t>Nippon India Passive Flexicap FoF - Regular Plan - Growth Option</t>
  </si>
  <si>
    <t>INF204KB13X3</t>
  </si>
  <si>
    <t>Nippon India Pharma Fund - Direct Plan Growth Plan - Bonus Option</t>
  </si>
  <si>
    <t>Nippon India Pharma Fund - Direct Plan Growth Plan - Growth Option</t>
  </si>
  <si>
    <t>Nippon India Pharma Fund-Growth Plan-Bonus Option</t>
  </si>
  <si>
    <t>Nippon India Pharma Fund-Growth Plan-Growth Option</t>
  </si>
  <si>
    <t>Nippon India Power &amp; Infra Fund - Direct Plan Growth Plan - Bonus Option</t>
  </si>
  <si>
    <t>Nippon India Power &amp; Infra Fund - Direct Plan Growth Plan - Growth Option</t>
  </si>
  <si>
    <t>Nippon India Power &amp; Infra Fund-Growth Plan -Growth Option</t>
  </si>
  <si>
    <t>Nippon India Power &amp; Infra Fund-Growth Plan-Bonus Option</t>
  </si>
  <si>
    <t>Nippon India Quant Fund - Direct Plan Growth Plan - Bonus Option</t>
  </si>
  <si>
    <t>Nippon India Quant Fund - Direct Plan Growth Plan - Growth Option</t>
  </si>
  <si>
    <t>Nippon India Quant Fund -Growth Plan - Growth Option</t>
  </si>
  <si>
    <t>Nippon India Quant Fund -Growth Plan -Bonus Option</t>
  </si>
  <si>
    <t>Nippon India Quarterly Interval Fund - Series II - Direct Plan Growth Plan - Growth</t>
  </si>
  <si>
    <t>Nippon India Quarterly Interval Fund - Series III - Direct Plan Growth Plan - Growth</t>
  </si>
  <si>
    <t>Nippon India Retirement Fund- Income Generation Scheme- Direct Plan- Growth Plan - Growth Option</t>
  </si>
  <si>
    <t>Nippon India Retirement Fund- Income Generation Scheme- Direct Plan-Growth Plan- Bonus Option</t>
  </si>
  <si>
    <t>Nippon India Retirement Fund- Income Generation Scheme- Growth Plan- Bonus Option</t>
  </si>
  <si>
    <t>Nippon India Retirement Fund- Income Generation Scheme-Growth Plan - Growth Option</t>
  </si>
  <si>
    <t>Nippon India Retirement Fund- Wealth Creation Scheme- Direct Plan- Growth Plan - Growth Option</t>
  </si>
  <si>
    <t>Nippon India Retirement Fund- Wealth Creation Scheme- Direct Plan-Growth Plan- Bonus Option</t>
  </si>
  <si>
    <t>Nippon India Retirement Fund- Wealth Creation Scheme- Growth Plan - Growth Option</t>
  </si>
  <si>
    <t>Nippon India Retirement Fund- Wealth Creation Scheme- Growth Plan- Bonus Option</t>
  </si>
  <si>
    <t>Nippon India Short Term Fund - Direct Plan Growth Plan - Growth Option</t>
  </si>
  <si>
    <t>Nippon India Short Term Fund-Growth Plan</t>
  </si>
  <si>
    <t>Nippon India Small Cap Fund - Direct Plan Growth Plan - Bonus Option</t>
  </si>
  <si>
    <t>Nippon India Small Cap Fund - Direct Plan Growth Plan - Growth Option</t>
  </si>
  <si>
    <t>Nippon India Small Cap Fund - Growth Plan - Bonus Option</t>
  </si>
  <si>
    <t>Nippon India Small Cap Fund - Growth Plan - Growth Option</t>
  </si>
  <si>
    <t>Nippon India Strategic Debt Fund - Bonus Option</t>
  </si>
  <si>
    <t>Nippon India Strategic Debt Fund - Direct Plan - Bonus Option</t>
  </si>
  <si>
    <t>Nippon India Strategic Debt Fund - Direct Plan - Growth Option</t>
  </si>
  <si>
    <t>Nippon India Strategic Debt Fund - Growth Option</t>
  </si>
  <si>
    <t>148077</t>
  </si>
  <si>
    <t>Nippon India Strategic Debt Fund - Segregated Portfolio 1 - Bonus Option</t>
  </si>
  <si>
    <t>INF204KB19M3</t>
  </si>
  <si>
    <t>148078</t>
  </si>
  <si>
    <t>Nippon India Strategic Debt Fund - Segregated Portfolio 1 - Direct Plan - Bonus Option</t>
  </si>
  <si>
    <t>INF204KB13M6</t>
  </si>
  <si>
    <t>148080</t>
  </si>
  <si>
    <t>Nippon India Strategic Debt Fund - Segregated Portfolio 1 - Direct Plan - Growth Option</t>
  </si>
  <si>
    <t>INF204KB18M5</t>
  </si>
  <si>
    <t>148083</t>
  </si>
  <si>
    <t>Nippon India Strategic Debt Fund - Segregated Portfolio 1 - Growth Option</t>
  </si>
  <si>
    <t>INF204KB14N2</t>
  </si>
  <si>
    <t>148283</t>
  </si>
  <si>
    <t>Nippon India Strategic Debt Fund - Segregated Portfolio 2 - Bonus Option</t>
  </si>
  <si>
    <t>INF204KB11R9</t>
  </si>
  <si>
    <t>148288</t>
  </si>
  <si>
    <t>Nippon India Strategic Debt Fund - Segregated Portfolio 2 - Direct Plan - Bonus Option</t>
  </si>
  <si>
    <t>INF204KB15Q2</t>
  </si>
  <si>
    <t>148285</t>
  </si>
  <si>
    <t>Nippon India Strategic Debt Fund - Segregated Portfolio 2 - Direct Plan - Growth Option</t>
  </si>
  <si>
    <t>INF204KB10R1</t>
  </si>
  <si>
    <t>148286</t>
  </si>
  <si>
    <t>Nippon India Strategic Debt Fund - Segregated Portfolio 2 - Growth Option</t>
  </si>
  <si>
    <t>INF204KB16R8</t>
  </si>
  <si>
    <t>Nippon India Tax Saver (ELSS) Fund-Growth Plan-Growth Option</t>
  </si>
  <si>
    <t>Nippon India Tax Saver Fund - Direct Plan Growth Plan - Growth Option</t>
  </si>
  <si>
    <t>Nippon India US Equity Opportunites Fund- Direct Plan- Growth Plan- Growth Option</t>
  </si>
  <si>
    <t>Nippon India US Equity Opportunites Fund- Growth Plan- Growth Option</t>
  </si>
  <si>
    <t>147675</t>
  </si>
  <si>
    <t>Nippon India Ultra Short Duration Fund - Segregated Portfolio 1 - Direct Plan - Growth Option</t>
  </si>
  <si>
    <t>INF204KB10H2</t>
  </si>
  <si>
    <t>147674</t>
  </si>
  <si>
    <t>Nippon India Ultra Short Duration Fund - Segregated Portfolio 1 - Growth Option</t>
  </si>
  <si>
    <t>INF204KB17H7</t>
  </si>
  <si>
    <t>Nippon India Ultra Short Duration Fund- Direct Plan- Growth Option</t>
  </si>
  <si>
    <t>Nippon India Ultra Short Duration Fund- Growth Option</t>
  </si>
  <si>
    <t>Nippon India Value Fund - Direct Plan Growth Plan</t>
  </si>
  <si>
    <t>Nippon India Value Fund- Growth Plan</t>
  </si>
  <si>
    <t>Nippon India Vision Fund - Direct Plan Growth Plan - Bonus Option</t>
  </si>
  <si>
    <t>Nippon India Vision Fund - Direct Plan Growth Plan - Growth Option</t>
  </si>
  <si>
    <t>Nippon India Vision Fund Institutional Dividend Plan</t>
  </si>
  <si>
    <t>Nippon India Vision Fund-GROWTH PLAN-Bonus Option</t>
  </si>
  <si>
    <t>Nippon India Vision Fund-GROWTH PLAN-Growth Option</t>
  </si>
  <si>
    <t>Nippon India Yearly Interval Fund - Series 1 - Direct Plan - Dividend Plan - Dividend Option</t>
  </si>
  <si>
    <t>Nippon India Yearly Interval Fund - Series 1 - Direct Plan - Growth Plan - Growth Option</t>
  </si>
  <si>
    <t>Nippon India Yearly Interval Fund - Series 1 - Dividend Plan - Dividend Option</t>
  </si>
  <si>
    <t>Nippon India Yearly Interval Fund - Series 1 - Growth Plan - Growth Option</t>
  </si>
  <si>
    <t>146735</t>
  </si>
  <si>
    <t>Reliance Fixed Horizon Fund XLI - Series 2 - Direct Plan - Dividend Payout Option</t>
  </si>
  <si>
    <t>INF204KB1Z49</t>
  </si>
  <si>
    <t>146738</t>
  </si>
  <si>
    <t>Reliance Fixed Horizon Fund XLI - Series 2 - Direct Plan - Growth Option</t>
  </si>
  <si>
    <t>INF204KB1Z31</t>
  </si>
  <si>
    <t>146736</t>
  </si>
  <si>
    <t>Reliance Fixed Horizon Fund XLI - Series 2 - Dividend Payout Option</t>
  </si>
  <si>
    <t>INF204KB1Z23</t>
  </si>
  <si>
    <t>146737</t>
  </si>
  <si>
    <t>Reliance Fixed Horizon Fund XLI - Series 2 - Growth Option</t>
  </si>
  <si>
    <t>INF204KB1Z15</t>
  </si>
  <si>
    <t>145156</t>
  </si>
  <si>
    <t>Reliance Fixed Horizon Fund XXXIX Series 10- Direct Plan- Growth Option</t>
  </si>
  <si>
    <t>INF204KB1L29</t>
  </si>
  <si>
    <t>145158</t>
  </si>
  <si>
    <t>Reliance Fixed Horizon Fund XXXIX- Series 10- Direct Plan- Dividend Option</t>
  </si>
  <si>
    <t>INF204KB1L37</t>
  </si>
  <si>
    <t>145155</t>
  </si>
  <si>
    <t>Reliance Fixed Horizon Fund XXXIX- Series 10- Dividend Option</t>
  </si>
  <si>
    <t>INF204KB1L11</t>
  </si>
  <si>
    <t>145157</t>
  </si>
  <si>
    <t>Reliance Fixed Horizon Fund XXXIX- Series 10- Growth Option</t>
  </si>
  <si>
    <t>INF204KB1L03</t>
  </si>
  <si>
    <t>144776</t>
  </si>
  <si>
    <t>Reliance Fixed Horizon Fund XXXIX- Series 3 - Direct Plan- Dividend Plan</t>
  </si>
  <si>
    <t>INF204KB1I16</t>
  </si>
  <si>
    <t>144775</t>
  </si>
  <si>
    <t>Reliance Fixed Horizon Fund XXXIX- Series 3- Direct Plan- Growth Option</t>
  </si>
  <si>
    <t>INF204KB1I08</t>
  </si>
  <si>
    <t>144774</t>
  </si>
  <si>
    <t>Reliance Fixed Horizon Fund XXXIX- Series 3- Dividend Plan</t>
  </si>
  <si>
    <t>INF204KB1H90</t>
  </si>
  <si>
    <t>144773</t>
  </si>
  <si>
    <t>Reliance Fixed Horizon Fund XXXIX- Series 3- Growth Option</t>
  </si>
  <si>
    <t>INF204KB1H82</t>
  </si>
  <si>
    <t>144939</t>
  </si>
  <si>
    <t>Reliance Fixed Horizon Fund XXXIX- Series 7- Direct Plan- Dividend Option</t>
  </si>
  <si>
    <t>INF204KB1K12</t>
  </si>
  <si>
    <t>144938</t>
  </si>
  <si>
    <t>Reliance Fixed Horizon Fund XXXIX- Series 7- Direct Plan- Growth Option</t>
  </si>
  <si>
    <t>INF204KB1K04</t>
  </si>
  <si>
    <t>144937</t>
  </si>
  <si>
    <t>Reliance Fixed Horizon Fund XXXIX- Series 7- Growth Option</t>
  </si>
  <si>
    <t>INF204KB1J80</t>
  </si>
  <si>
    <t>INF204KB1XV3</t>
  </si>
  <si>
    <t>INF204KB1XU5</t>
  </si>
  <si>
    <t>INF204KB1XT7</t>
  </si>
  <si>
    <t>INF204KB1XS9</t>
  </si>
  <si>
    <t>INF204KB1YD9</t>
  </si>
  <si>
    <t>INF204KB1YC1</t>
  </si>
  <si>
    <t>INF204KB1YB3</t>
  </si>
  <si>
    <t>INF204KB1YA5</t>
  </si>
  <si>
    <t>INF204KB1XF6</t>
  </si>
  <si>
    <t>INF204KB1XE9</t>
  </si>
  <si>
    <t>INF204KB1XD1</t>
  </si>
  <si>
    <t>INF204KB1XC3</t>
  </si>
  <si>
    <t>INF204KB1XJ8</t>
  </si>
  <si>
    <t>INF204KB1XI0</t>
  </si>
  <si>
    <t>INF204KB1XH2</t>
  </si>
  <si>
    <t>INF204KB1XG4</t>
  </si>
  <si>
    <t>144593</t>
  </si>
  <si>
    <t>Reliance Fixed Horizon Fund XXXVIII- Series 13 - Direct Plan- Dividend Plan</t>
  </si>
  <si>
    <t>INF204KB1F76</t>
  </si>
  <si>
    <t>144594</t>
  </si>
  <si>
    <t>Reliance Fixed Horizon Fund XXXVIII- Series 13- Direct Plan- Growth Option</t>
  </si>
  <si>
    <t>INF204KB1F68</t>
  </si>
  <si>
    <t>144592</t>
  </si>
  <si>
    <t>Reliance Fixed Horizon Fund XXXVIII- Series 13- Dividend Plan</t>
  </si>
  <si>
    <t>INF204KB1F50</t>
  </si>
  <si>
    <t>144595</t>
  </si>
  <si>
    <t>Reliance Fixed Horizon Fund XXXVIII- Series 13- Growth Option</t>
  </si>
  <si>
    <t>INF204KB1F43</t>
  </si>
  <si>
    <t>144691</t>
  </si>
  <si>
    <t>Reliance Fixed Horizon Fund XXXVIII- Series 15 - Direct Plan- Dividend Plan</t>
  </si>
  <si>
    <t>INF204KB1G91</t>
  </si>
  <si>
    <t>144690</t>
  </si>
  <si>
    <t>Reliance Fixed Horizon Fund XXXVIII- Series 15- Direct Plan- Growth Option</t>
  </si>
  <si>
    <t>INF204KB1G83</t>
  </si>
  <si>
    <t>144689</t>
  </si>
  <si>
    <t>Reliance Fixed Horizon Fund XXXVIII- Series 15- Dividend Plan</t>
  </si>
  <si>
    <t>INF204KB1G75</t>
  </si>
  <si>
    <t>144688</t>
  </si>
  <si>
    <t>Reliance Fixed Horizon Fund XXXVIII- Series 15- Growth Option</t>
  </si>
  <si>
    <t>INF204KB1G67</t>
  </si>
  <si>
    <t>INF204KB1C12</t>
  </si>
  <si>
    <t>INF204KB1C04</t>
  </si>
  <si>
    <t>INF204KB1B88</t>
  </si>
  <si>
    <t>144253</t>
  </si>
  <si>
    <t>Reliance Fixed Horizon Fund XXXVIII- Series 8- Direct Plan- Dividend Plan</t>
  </si>
  <si>
    <t>INF204KB1D78</t>
  </si>
  <si>
    <t>144252</t>
  </si>
  <si>
    <t>Reliance Fixed Horizon Fund XXXVIII- Series 8- Direct Plan- Growth Option</t>
  </si>
  <si>
    <t>INF204KB1D60</t>
  </si>
  <si>
    <t>144251</t>
  </si>
  <si>
    <t>Reliance Fixed Horizon Fund XXXVIII- Series 8- Dividend Plan</t>
  </si>
  <si>
    <t>INF204KB1D52</t>
  </si>
  <si>
    <t>144254</t>
  </si>
  <si>
    <t>Reliance Fixed Horizon Fund XXXVIII- Series 8- Growth Option</t>
  </si>
  <si>
    <t>INF204KB1D45</t>
  </si>
  <si>
    <t>PGIM India Arbitrage Fund - Direct Plan - Annual Dividend</t>
  </si>
  <si>
    <t>PGIM India Arbitrage Fund - Direct Plan - Growth</t>
  </si>
  <si>
    <t>142424</t>
  </si>
  <si>
    <t>PGIM India Arbitrage Fund - Direct Plan - Half yearly Dividend Option</t>
  </si>
  <si>
    <t>INF663L01YU1</t>
  </si>
  <si>
    <t>INF663L01YV9</t>
  </si>
  <si>
    <t>PGIM India Arbitrage Fund - Direct Plan - Monthly Dividend</t>
  </si>
  <si>
    <t>INF223J016N0</t>
  </si>
  <si>
    <t>PGIM India Arbitrage Fund - Direct Plan - Quarterly Dividend</t>
  </si>
  <si>
    <t>INF223J015N2</t>
  </si>
  <si>
    <t>PGIM India Arbitrage Fund - Direct Plan - Regular Dividend</t>
  </si>
  <si>
    <t>INF223J014N5</t>
  </si>
  <si>
    <t>PGIM India Arbitrage Fund - Regular Plan - Annual Dividend</t>
  </si>
  <si>
    <t>INF223J016M2</t>
  </si>
  <si>
    <t>PGIM India Arbitrage Fund - Regular Plan - Growth</t>
  </si>
  <si>
    <t>PGIM India Arbitrage Fund - Regular Plan - Monthly Dividend</t>
  </si>
  <si>
    <t>INF223J015M4</t>
  </si>
  <si>
    <t>PGIM India Arbitrage Fund - Regular Plan - Quarterly Dividend</t>
  </si>
  <si>
    <t>INF223J014M7</t>
  </si>
  <si>
    <t>PGIM India Arbitrage Fund - Regular Plan - Regular Dividend</t>
  </si>
  <si>
    <t>INF223J013M9</t>
  </si>
  <si>
    <t>148658</t>
  </si>
  <si>
    <t>PGIM India Balanced Advantage Fund -  Direct Plan - Growth Option</t>
  </si>
  <si>
    <t>INF663L01V49</t>
  </si>
  <si>
    <t>148659</t>
  </si>
  <si>
    <t>PGIM India Balanced Advantage Fund - Direct Plan - Dividend Option</t>
  </si>
  <si>
    <t>INF663L01V56</t>
  </si>
  <si>
    <t>INF663L01V64</t>
  </si>
  <si>
    <t>148660</t>
  </si>
  <si>
    <t>PGIM India Balanced Advantage Fund - Regular Plan - Dividend Option</t>
  </si>
  <si>
    <t>INF663L01V80</t>
  </si>
  <si>
    <t>INF663L01V98</t>
  </si>
  <si>
    <t>148657</t>
  </si>
  <si>
    <t>PGIM India Balanced Advantage Fund - Regular Plan - Growth Option</t>
  </si>
  <si>
    <t>INF663L01V72</t>
  </si>
  <si>
    <t>138580</t>
  </si>
  <si>
    <t>PGIM India Banking and PSU Debt Fund - Direct Plan - Regular Dividend</t>
  </si>
  <si>
    <t>INF223JA1LT3</t>
  </si>
  <si>
    <t>INF223JA1LU1</t>
  </si>
  <si>
    <t>138579</t>
  </si>
  <si>
    <t>PGIM India Banking and PSU Debt Fund - Regular Dividend</t>
  </si>
  <si>
    <t>INF223JA1LR7</t>
  </si>
  <si>
    <t>INF223JA1LS5</t>
  </si>
  <si>
    <t>PGIM India Banking and PSU Debt fund - Bonus</t>
  </si>
  <si>
    <t>PGIM India Banking and PSU Debt fund - Monthly Dividend</t>
  </si>
  <si>
    <t>PGIM India Banking and PSU Debt fund - Quarterly Bonus</t>
  </si>
  <si>
    <t>PGIM India Banking and PSU Debt fund - Quarterly Dividend</t>
  </si>
  <si>
    <t>PGIM India Banking and PSU Debt fund - Weekly Dividend</t>
  </si>
  <si>
    <t>INF223J01VU4</t>
  </si>
  <si>
    <t>PGIM India Banking and PSU Debt fund -Growth</t>
  </si>
  <si>
    <t>PGIM India Banking and PSU Debt fund- Direct Plan-  Quarterly Bonus</t>
  </si>
  <si>
    <t>PGIM India Banking and PSU Debt fund- Direct Plan-  Regular Bonus</t>
  </si>
  <si>
    <t>PGIM India Banking and PSU Debt fund- Direct Plan- Annual Dividend</t>
  </si>
  <si>
    <t>PGIM India Banking and PSU Debt fund- Direct Plan- Monthly Dividend</t>
  </si>
  <si>
    <t>INF223J01SY2</t>
  </si>
  <si>
    <t>PGIM India Banking and PSU Debt fund- Direct Plan- Quarterly Dividend</t>
  </si>
  <si>
    <t>PGIM India Banking and PSU Debt fund- Direct Plan- Weekly Dividend</t>
  </si>
  <si>
    <t>PGIM India Banking and PSU Debt fund- Direct Plan-Growth</t>
  </si>
  <si>
    <t>PGIM India Credit Risk Fund - Direct Plan - Annual Dividend</t>
  </si>
  <si>
    <t>INF663L01GG7</t>
  </si>
  <si>
    <t>PGIM India Credit Risk Fund - Direct Plan - Dividend</t>
  </si>
  <si>
    <t>PGIM India Credit Risk Fund - Direct Plan - Growth</t>
  </si>
  <si>
    <t>PGIM India Credit Risk Fund - Direct Plan - Monthly Dividend</t>
  </si>
  <si>
    <t>PGIM India Credit Risk Fund - Direct Plan - Quarterly Dividend</t>
  </si>
  <si>
    <t>PGIM India Credit Risk Fund - Regular Plan - Annual Dividend</t>
  </si>
  <si>
    <t>INF663L01FZ9</t>
  </si>
  <si>
    <t>PGIM India Credit Risk Fund - Regular Plan - Dividend</t>
  </si>
  <si>
    <t>PGIM India Credit Risk Fund - Regular Plan - Growth</t>
  </si>
  <si>
    <t>PGIM India Credit Risk Fund - Regular Plan - Monthly Dividend</t>
  </si>
  <si>
    <t>INF663L01GL7</t>
  </si>
  <si>
    <t>PGIM India Credit Risk Fund - Regular Plan - Quarterly Dividend</t>
  </si>
  <si>
    <t>INF663L01GN3</t>
  </si>
  <si>
    <t>148214</t>
  </si>
  <si>
    <t>PGIM India Credit Risk Fund - Segregated Portfolio 1 - Direct Plan Annual Dividend Option</t>
  </si>
  <si>
    <t>INF663L01U99</t>
  </si>
  <si>
    <t>148207</t>
  </si>
  <si>
    <t>PGIM India Credit Risk Fund - Segregated Portfolio 1 - Direct Plan Growth Option</t>
  </si>
  <si>
    <t>INF663L01U65</t>
  </si>
  <si>
    <t>148206</t>
  </si>
  <si>
    <t>PGIM India Credit Risk Fund - Segregated Portfolio 1 - Direct Plan Monthly Dividend</t>
  </si>
  <si>
    <t>INF663L01U73</t>
  </si>
  <si>
    <t>148208</t>
  </si>
  <si>
    <t>PGIM India Credit Risk Fund - Segregated Portfolio 1 - Direct Plan Quarterly Dividend Option</t>
  </si>
  <si>
    <t>INF663L01U81</t>
  </si>
  <si>
    <t>148220</t>
  </si>
  <si>
    <t>PGIM India Credit Risk Fund - Segregated Portfolio 1 - Regular Plan - Monthly Dividend Option</t>
  </si>
  <si>
    <t>INF663L01V15</t>
  </si>
  <si>
    <t>148219</t>
  </si>
  <si>
    <t>PGIM India Credit Risk Fund - Segregated Portfolio 1 - Regular Plan Annual Dividend Option</t>
  </si>
  <si>
    <t>INF663L01V31</t>
  </si>
  <si>
    <t>148217</t>
  </si>
  <si>
    <t>PGIM India Credit Risk Fund - Segregated Portfolio 1 - Regular Plan Growth Option</t>
  </si>
  <si>
    <t>INF663L01V07</t>
  </si>
  <si>
    <t>148221</t>
  </si>
  <si>
    <t>PGIM India Credit Risk Fund - Segregated Portfolio 1- Regular Quarterly Dividend Option</t>
  </si>
  <si>
    <t>INF663L01V23</t>
  </si>
  <si>
    <t>PGIM India Dynamic Bond Fund - Direct Plan-Growth Option</t>
  </si>
  <si>
    <t>PGIM India Dynamic Bond Fund - Direct Plan-Monthly Dividend Option</t>
  </si>
  <si>
    <t>PGIM India Dynamic Bond Fund - Direct Plan-Quarterly Dividend Option</t>
  </si>
  <si>
    <t>PGIM India Dynamic Bond Fund - Dividend Option - Monthly</t>
  </si>
  <si>
    <t>PGIM India Dynamic Bond Fund - Dividend Option - Quarterly</t>
  </si>
  <si>
    <t>PGIM India Dynamic Bond Fund - Growth Option</t>
  </si>
  <si>
    <t>PGIM India Dynamic Bond Fund-Bonus Option</t>
  </si>
  <si>
    <t>PGIM India Emerging Markets Equity Fund - Direct Plan - Dividend</t>
  </si>
  <si>
    <t>PGIM India Emerging Markets Equity Fund - Direct Plan - Growth</t>
  </si>
  <si>
    <t>PGIM India Emerging Markets Equity Fund - Dividend</t>
  </si>
  <si>
    <t>INF223J01AX2</t>
  </si>
  <si>
    <t>PGIM India Emerging Markets Equity Fund - Growth</t>
  </si>
  <si>
    <t>PGIM India Equity Savings Fund - Annual Dividend option</t>
  </si>
  <si>
    <t>INF223J01EZ9</t>
  </si>
  <si>
    <t>PGIM India Equity Savings Fund - Direct Plan - Annual Dividend</t>
  </si>
  <si>
    <t>INF223J01QB4</t>
  </si>
  <si>
    <t>PGIM India Equity Savings Fund - Direct Plan - Growth</t>
  </si>
  <si>
    <t>142427</t>
  </si>
  <si>
    <t>PGIM India Equity Savings Fund - Direct Plan - Half yearly Dividend option</t>
  </si>
  <si>
    <t>INF663L01YM8</t>
  </si>
  <si>
    <t>INF663L01YN6</t>
  </si>
  <si>
    <t>PGIM India Equity Savings Fund - Direct Plan - Monthly Dividend</t>
  </si>
  <si>
    <t>INF223J01QF5</t>
  </si>
  <si>
    <t>PGIM India Equity Savings Fund - Direct Plan - Quarterly Dividend</t>
  </si>
  <si>
    <t>INF223J01QH1</t>
  </si>
  <si>
    <t>142428</t>
  </si>
  <si>
    <t>PGIM India Equity Savings Fund - Direct Plan - Regular Dividend Option</t>
  </si>
  <si>
    <t>INF663L01YQ9</t>
  </si>
  <si>
    <t>INF663L01YR7</t>
  </si>
  <si>
    <t>PGIM India Equity Savings Fund - Growth Option</t>
  </si>
  <si>
    <t>PGIM India Equity Savings Fund - Monthly Dividend option</t>
  </si>
  <si>
    <t>INF223J01FC5</t>
  </si>
  <si>
    <t>PGIM India Equity Savings Fund - Quarterly  Dividend</t>
  </si>
  <si>
    <t>INF223J01FE1</t>
  </si>
  <si>
    <t>142426</t>
  </si>
  <si>
    <t>PGIM India Equity Savings Fund - Regular Plan - Regular Dividend Option</t>
  </si>
  <si>
    <t>INF663L01YO4</t>
  </si>
  <si>
    <t>INF663L01YP1</t>
  </si>
  <si>
    <t>PGIM India Fixed Duration Fund - Series AY - Direct Plan - Growth Option</t>
  </si>
  <si>
    <t>PGIM India Fixed Duration Fund - Series AY - Regular Plan - Growth Option</t>
  </si>
  <si>
    <t>PGIM India Fixed Duration Fund - Series BA - Direct Plan - Growth Option</t>
  </si>
  <si>
    <t>PGIM India Fixed Duration Fund - Series BA - Regular Plan - Growth Option</t>
  </si>
  <si>
    <t>PGIM India Fixed Duration Fund - Series BA - Regular Plan - Quarterly Dividend Option</t>
  </si>
  <si>
    <t>PGIM India Fixed Duration Fund - Series BA - Regular Plan - Standard Dividend Option</t>
  </si>
  <si>
    <t>PGIM India Flexi Cap Fund - Direct Plan - Dividend Option</t>
  </si>
  <si>
    <t>INF663L01FH7</t>
  </si>
  <si>
    <t>PGIM India Flexi Cap Fund - Direct Plan - Growth Option</t>
  </si>
  <si>
    <t>PGIM India Flexi Cap Fund - Regular Plan - Dividend Option</t>
  </si>
  <si>
    <t>INF663L01FL9</t>
  </si>
  <si>
    <t>PGIM India Flexi Cap Fund - Regular Plan - Growth Option</t>
  </si>
  <si>
    <t>PGIM India Gilt Fund - Bonus</t>
  </si>
  <si>
    <t>PGIM India Gilt Fund - Direct Plan - Growth</t>
  </si>
  <si>
    <t>PGIM India Gilt Fund - Direct Plan - Half Yearly Bonus</t>
  </si>
  <si>
    <t>PGIM India Gilt Fund - Direct Plan - Quarterly Dividend</t>
  </si>
  <si>
    <t>PGIM India Gilt Fund - Growth</t>
  </si>
  <si>
    <t>PGIM India Gilt Fund - Half Yearly Bonus</t>
  </si>
  <si>
    <t>PGIM India Gilt Fund - Quarterly Dividend</t>
  </si>
  <si>
    <t>INF223J01AP8</t>
  </si>
  <si>
    <t>PGIM India Global Equity Opportunities Fund - Bonus</t>
  </si>
  <si>
    <t>PGIM India Global Equity Opportunities Fund - Direct Plan - Dividend</t>
  </si>
  <si>
    <t>PGIM India Global Equity Opportunities Fund - Direct Plan - Growth</t>
  </si>
  <si>
    <t>PGIM India Global Equity Opportunities Fund - Dividend</t>
  </si>
  <si>
    <t>INF223J01AT0</t>
  </si>
  <si>
    <t>PGIM India Global Equity Opportunities Fund - Growth</t>
  </si>
  <si>
    <t>PGIM India Hybrid Equity Fund - BONUS OPTION</t>
  </si>
  <si>
    <t>PGIM India Hybrid Equity Fund - Direct Plan - Annual Dividend Option</t>
  </si>
  <si>
    <t>PGIM India Hybrid Equity Fund - Direct Plan - Dividend</t>
  </si>
  <si>
    <t>PGIM India Hybrid Equity Fund - Direct Plan - Growth</t>
  </si>
  <si>
    <t>PGIM India Hybrid Equity Fund - Dividend Option</t>
  </si>
  <si>
    <t>PGIM India Hybrid Equity Fund - Growth Option</t>
  </si>
  <si>
    <t>142421</t>
  </si>
  <si>
    <t>PGIM India Hybrid Equity Fund - Regular Plan - Annual Dividend Option</t>
  </si>
  <si>
    <t>INF663L01ZA0</t>
  </si>
  <si>
    <t>INF663L01ZB8</t>
  </si>
  <si>
    <t>PGIM India Hybrid Equity Fund Wealth Plan- Dividend Option</t>
  </si>
  <si>
    <t>PGIM India Hybrid Equity Fund Wealth Plan- Growth Option</t>
  </si>
  <si>
    <t>PGIM India Hybrid Equity Fund-Direct Plan-Monthly Dividend Option</t>
  </si>
  <si>
    <t>PGIM India Hybrid Equity Fund-Direct Plan-Quarterly Divdend Option</t>
  </si>
  <si>
    <t>PGIM India Hybrid Equity Fund-Monthly Dividend Option</t>
  </si>
  <si>
    <t>PGIM India Hybrid Equity Fund-Quarterly Dividend Option</t>
  </si>
  <si>
    <t>PGIM India INSTA CASH FUND - Annual Bonus Option</t>
  </si>
  <si>
    <t>PGIM India INSTA CASH FUND - BONUS OPTION</t>
  </si>
  <si>
    <t>PGIM India INSTA CASH FUND - Regular Plan BONUS OPTION</t>
  </si>
  <si>
    <t>PGIM India INSTA CASH FUND-Monthly Bonus Option</t>
  </si>
  <si>
    <t>PGIM India Insta Cash Fund - Direct Plan -  Annual Bonus Option</t>
  </si>
  <si>
    <t>PGIM India Insta Cash Fund - Direct Plan -  Regular Bonus</t>
  </si>
  <si>
    <t>PGIM India Insta Cash Fund - Direct Plan - Annual Dividend</t>
  </si>
  <si>
    <t>INF223J01NO4</t>
  </si>
  <si>
    <t>INF223J01NP1</t>
  </si>
  <si>
    <t>PGIM India Insta Cash Fund - Direct Plan - Daily Dividend</t>
  </si>
  <si>
    <t>PGIM India Insta Cash Fund - Direct Plan - Growth</t>
  </si>
  <si>
    <t>PGIM India Insta Cash Fund - Direct Plan - Monthly Dividend</t>
  </si>
  <si>
    <t>INF223J01NU1</t>
  </si>
  <si>
    <t>PGIM India Insta Cash Fund - Direct Plan - Quarterly Dividend</t>
  </si>
  <si>
    <t>PGIM India Insta Cash Fund - Direct Plan - Weekly Dividend</t>
  </si>
  <si>
    <t>PGIM India Insta Cash Fund - Direct Plan -Monthly Bonus</t>
  </si>
  <si>
    <t>PGIM India Insta Cash Fund - Monthly Dividend</t>
  </si>
  <si>
    <t>PGIM India Insta Cash Fund - Quarterly Dividend Option</t>
  </si>
  <si>
    <t>PGIM India Insta Cash Fund - Unclaimed Dividend Plan - Below 3 years</t>
  </si>
  <si>
    <t>PGIM India Insta Cash Fund - Unclaimed Redemption Plan - Above 3 years</t>
  </si>
  <si>
    <t>PGIM India Insta Cash Fund - Unclamied Dividend Plan - Above 3 years</t>
  </si>
  <si>
    <t>PGIM India Insta Cash Fund - Unlcaimed Redemption Plan - Below 3 years</t>
  </si>
  <si>
    <t>PGIM India Insta Cash Fund - Weekly Dividend</t>
  </si>
  <si>
    <t>PGIM India Insta Cash Fund -Growth</t>
  </si>
  <si>
    <t>PGIM India Insta Cash Fund- Annual Dividend Option</t>
  </si>
  <si>
    <t>PGIM India Insta Cash Fund-DIVIDEND-Daily Dividend</t>
  </si>
  <si>
    <t>PGIM India Insta Cash Fund-DIVIDEND-MONTHLY DIVIDEND</t>
  </si>
  <si>
    <t>INF223J01BS0</t>
  </si>
  <si>
    <t>PGIM India Insta Cash Fund-DIVIDEND-WEEKLY DIVIDEND</t>
  </si>
  <si>
    <t>PGIM India Insta Cash Fund-Daily Dividend</t>
  </si>
  <si>
    <t>PGIM India Insta Cash Fund-Growth-GROWTH</t>
  </si>
  <si>
    <t>PGIM India Insta Cash Fund-Institutional Plan-Daily Dividend</t>
  </si>
  <si>
    <t>PGIM India Insta Cash Fund-Institutional Plan-Growth</t>
  </si>
  <si>
    <t>PGIM India Large Cap Fund - BONUS OPTION</t>
  </si>
  <si>
    <t>PGIM India Large Cap Fund - Direct Plan - Bonus</t>
  </si>
  <si>
    <t>PGIM India Large Cap Fund - Direct Plan - Dividend</t>
  </si>
  <si>
    <t>INF663L01GT0</t>
  </si>
  <si>
    <t>PGIM India Large Cap Fund - Direct Plan - Growth</t>
  </si>
  <si>
    <t>PGIM India Large Cap Fund - Dividend</t>
  </si>
  <si>
    <t>INF663L01GV6</t>
  </si>
  <si>
    <t>PGIM India Large Cap Fund - Growth</t>
  </si>
  <si>
    <t>PGIM India Large Cap Fund Wealth Plan - Growth Option</t>
  </si>
  <si>
    <t>PGIM India Large Cap Fund Wealth Plan -Dividend Option</t>
  </si>
  <si>
    <t>PGIM India Long Term Equity Fund - Direct Plan - Dividend Option</t>
  </si>
  <si>
    <t>PGIM India Long Term Equity Fund - Direct Plan - Growth Option</t>
  </si>
  <si>
    <t>PGIM India Long Term Equity Fund - Regular Plan - Dividend Option</t>
  </si>
  <si>
    <t>PGIM India Long Term Equity Fund - Regular Plan - Growth Option</t>
  </si>
  <si>
    <t>PGIM India Low Duration Fund  -  Annual  Bonus</t>
  </si>
  <si>
    <t>PGIM India Low Duration Fund - ANNUAL DIV</t>
  </si>
  <si>
    <t>INF663L01HZ5</t>
  </si>
  <si>
    <t>PGIM India Low Duration Fund - DAILY DIV</t>
  </si>
  <si>
    <t>PGIM India Low Duration Fund - Direct Dividend</t>
  </si>
  <si>
    <t>PGIM India Low Duration Fund - Direct Plan -  Annual  Bonus</t>
  </si>
  <si>
    <t>PGIM India Low Duration Fund - Direct Plan - Annual Dividend</t>
  </si>
  <si>
    <t>PGIM India Low Duration Fund - Direct Plan - Daily Dividend</t>
  </si>
  <si>
    <t>PGIM India Low Duration Fund - Direct Plan - Fortnightly Dividend</t>
  </si>
  <si>
    <t>PGIM India Low Duration Fund - Direct Plan - Growth</t>
  </si>
  <si>
    <t>PGIM India Low Duration Fund - Direct Plan - Monthly Bonus</t>
  </si>
  <si>
    <t>PGIM India Low Duration Fund - Direct Plan - Monthly Dividend</t>
  </si>
  <si>
    <t>PGIM India Low Duration Fund - Direct Plan - Quarterly Dividend</t>
  </si>
  <si>
    <t>PGIM India Low Duration Fund - Direct Plan - Weekly Dividend</t>
  </si>
  <si>
    <t>INF663L01HH3</t>
  </si>
  <si>
    <t>PGIM India Low Duration Fund - FORTNIGHTLY DIV</t>
  </si>
  <si>
    <t>INF663L01HU6</t>
  </si>
  <si>
    <t>PGIM India Low Duration Fund - GR</t>
  </si>
  <si>
    <t>PGIM India Low Duration Fund - Monthly Bonus Option</t>
  </si>
  <si>
    <t>PGIM India Low Duration Fund - QUARTERLY DIV</t>
  </si>
  <si>
    <t>INF663L01ID0</t>
  </si>
  <si>
    <t>PGIM India Low Duration Fund DIV OPTION</t>
  </si>
  <si>
    <t>INF663L01IB4</t>
  </si>
  <si>
    <t>PGIM India Low Duration Fund INSTITUTIONAL - MONTHLY DIV</t>
  </si>
  <si>
    <t>PGIM India Low Duration Fund INSTITUTIONAL -GR</t>
  </si>
  <si>
    <t>PGIM India Low Duration Fund INSTITUTIONAL -Weekly</t>
  </si>
  <si>
    <t>PGIM India Low Duration Fund INSTITUTIONAL-Daily</t>
  </si>
  <si>
    <t>PGIM India Low Duration Fund- Bonus Option</t>
  </si>
  <si>
    <t>PGIM India Low Duration Fund- MONTHLY DIV</t>
  </si>
  <si>
    <t>INF663L01HR2</t>
  </si>
  <si>
    <t>PGIM India Low Duration Fund- WEEKLY DIV</t>
  </si>
  <si>
    <t>INF663L01IE8</t>
  </si>
  <si>
    <t>PGIM India Midcap Opportunities Fund - Direct Plan - Dividend Option - Payout</t>
  </si>
  <si>
    <t>INF663L01DX9</t>
  </si>
  <si>
    <t>PGIM India Midcap Opportunities Fund - Direct Plan - Growth Option</t>
  </si>
  <si>
    <t>PGIM India Midcap Opportunities Fund - Regular Plan - Dividend Option - Payout</t>
  </si>
  <si>
    <t>INF663L01EB3</t>
  </si>
  <si>
    <t>PGIM India Midcap Opportunities Fund - Regular Plan - Growth Option</t>
  </si>
  <si>
    <t>148162</t>
  </si>
  <si>
    <t>PGIM India Money Market Fund - Direct Plan - Daily Dividend Option</t>
  </si>
  <si>
    <t>INF663L01U16</t>
  </si>
  <si>
    <t>148161</t>
  </si>
  <si>
    <t>PGIM India Money Market Fund - Direct Plan - Growth Option</t>
  </si>
  <si>
    <t>INF663L01T84</t>
  </si>
  <si>
    <t>148163</t>
  </si>
  <si>
    <t>PGIM India Money Market Fund - Direct Plan - Monthly Dividend Option</t>
  </si>
  <si>
    <t>INF663L01T92</t>
  </si>
  <si>
    <t>148164</t>
  </si>
  <si>
    <t>PGIM India Money Market Fund - Direct Plan - Weekly Dividend Option</t>
  </si>
  <si>
    <t>INF663L01U08</t>
  </si>
  <si>
    <t>148160</t>
  </si>
  <si>
    <t>PGIM India Money Market Fund - Regular Plan - Daily Dividend Option</t>
  </si>
  <si>
    <t>INF663L01U57</t>
  </si>
  <si>
    <t>148159</t>
  </si>
  <si>
    <t>PGIM India Money Market Fund - Regular Plan - Growth Option</t>
  </si>
  <si>
    <t>INF663L01U24</t>
  </si>
  <si>
    <t>148157</t>
  </si>
  <si>
    <t>PGIM India Money Market Fund - Regular Plan - Monthly Dividend Option</t>
  </si>
  <si>
    <t>INF663L01U32</t>
  </si>
  <si>
    <t>148158</t>
  </si>
  <si>
    <t>PGIM India Money Market Fund - Regular Plan - Weekly Dividend Option</t>
  </si>
  <si>
    <t>INF663L01U40</t>
  </si>
  <si>
    <t>147605</t>
  </si>
  <si>
    <t>PGIM India Overnight Fund - Direct Plan - Daily Dividend Option</t>
  </si>
  <si>
    <t>INF663L01T35</t>
  </si>
  <si>
    <t>147606</t>
  </si>
  <si>
    <t>PGIM India Overnight Fund - Direct Plan - Growth Option</t>
  </si>
  <si>
    <t>INF663L01T01</t>
  </si>
  <si>
    <t>147608</t>
  </si>
  <si>
    <t>PGIM India Overnight Fund - Direct Plan - Weekly Dividend Option</t>
  </si>
  <si>
    <t>INF663L01T19</t>
  </si>
  <si>
    <t>INF663L01T27</t>
  </si>
  <si>
    <t>147609</t>
  </si>
  <si>
    <t>PGIM India Overnight Fund - Regular Plan - Daily Dividend Option</t>
  </si>
  <si>
    <t>INF663L01T76</t>
  </si>
  <si>
    <t>147607</t>
  </si>
  <si>
    <t>PGIM India Overnight Fund - Regular Plan - Weekly Dividend Option</t>
  </si>
  <si>
    <t>INF663L01T50</t>
  </si>
  <si>
    <t>INF663L01T68</t>
  </si>
  <si>
    <t>147600</t>
  </si>
  <si>
    <t>PGIM India Overnight Fund - Regular Plan- Growth Option</t>
  </si>
  <si>
    <t>INF663L01T43</t>
  </si>
  <si>
    <t>PGIM India Premier Bond Fund - Annual Bonus</t>
  </si>
  <si>
    <t>PGIM India Premier Bond Fund - Annual Dividend</t>
  </si>
  <si>
    <t>INF223J01CY6</t>
  </si>
  <si>
    <t>PGIM India Premier Bond Fund - Bonus</t>
  </si>
  <si>
    <t>PGIM India Premier Bond Fund - Direct Plan - Annual Dividend</t>
  </si>
  <si>
    <t>PGIM India Premier Bond Fund - Direct Plan - Growth</t>
  </si>
  <si>
    <t>PGIM India Premier Bond Fund - Direct Plan - Half-Yearly Bonus</t>
  </si>
  <si>
    <t>PGIM India Premier Bond Fund - Direct Plan - Monthly Dividend</t>
  </si>
  <si>
    <t>PGIM India Premier Bond Fund - Direct Plan - Quarterly Dividend</t>
  </si>
  <si>
    <t>INF223J01OS3</t>
  </si>
  <si>
    <t>PGIM India Premier Bond Fund - Growth</t>
  </si>
  <si>
    <t>PGIM India Premier Bond Fund - Half-Yearly Bonus</t>
  </si>
  <si>
    <t>PGIM India Premier Bond Fund - Monthly Dividend</t>
  </si>
  <si>
    <t>INF223J01DC0</t>
  </si>
  <si>
    <t>PGIM India Premier Bond Fund - Premium Plus Plan - Growth</t>
  </si>
  <si>
    <t>PGIM India Premier Bond Fund - Quarterly Dividend</t>
  </si>
  <si>
    <t>INF223J01DE6</t>
  </si>
  <si>
    <t>PGIM India Short Maturity Fund - Annual Bonus</t>
  </si>
  <si>
    <t>PGIM India Short Maturity Fund - Annual Dividend</t>
  </si>
  <si>
    <t>PGIM India Short Maturity Fund - Bonus</t>
  </si>
  <si>
    <t>PGIM India Short Maturity Fund - Direct Plan - Annual Bonus</t>
  </si>
  <si>
    <t>PGIM India Short Maturity Fund - Direct Plan - Annual Dividend</t>
  </si>
  <si>
    <t>INF223J01OT1</t>
  </si>
  <si>
    <t>INF223J01OU9</t>
  </si>
  <si>
    <t>PGIM India Short Maturity Fund - Direct Plan - Growth</t>
  </si>
  <si>
    <t>PGIM India Short Maturity Fund - Direct Plan - Half Yearly Bonus</t>
  </si>
  <si>
    <t>PGIM India Short Maturity Fund - Direct Plan - Monthly Dividend</t>
  </si>
  <si>
    <t>PGIM India Short Maturity Fund - Direct Plan - Quarterly Dividend</t>
  </si>
  <si>
    <t>PGIM India Short Maturity Fund - Direct Plan - Weekly Dividend</t>
  </si>
  <si>
    <t>PGIM India Short Maturity Fund - Growth</t>
  </si>
  <si>
    <t>PGIM India Short Maturity Fund - Half Yearly Bonus</t>
  </si>
  <si>
    <t>PGIM India Short Maturity Fund - Institutional Plan - Growth</t>
  </si>
  <si>
    <t>PGIM India Short Maturity Fund - Monthly Dividend</t>
  </si>
  <si>
    <t>PGIM India Short Maturity Fund - Premium Plus - Growth</t>
  </si>
  <si>
    <t>PGIM India Short Maturity Fund - Premium Plus - Quarterly Dividend</t>
  </si>
  <si>
    <t>PGIM India Short Maturity Fund - Premium Plus Plan - Monthly Dividend</t>
  </si>
  <si>
    <t>PGIM India Short Maturity Fund - Quarterly Dividend</t>
  </si>
  <si>
    <t>PGIM India Short Maturity Fund - Weekly Dividend</t>
  </si>
  <si>
    <t>149031</t>
  </si>
  <si>
    <t>PGIM India Small Cap Fund - Direct Plan - IDCW Option</t>
  </si>
  <si>
    <t>INF663L01W14</t>
  </si>
  <si>
    <t>INF663L01W22</t>
  </si>
  <si>
    <t>149019</t>
  </si>
  <si>
    <t>PGIM India Small Cap Fund - Direct Plan- Growth Option</t>
  </si>
  <si>
    <t>INF663L01W06</t>
  </si>
  <si>
    <t>149020</t>
  </si>
  <si>
    <t>PGIM India Small Cap Fund - Regular Plan - Growth Option</t>
  </si>
  <si>
    <t>INF663L01W30</t>
  </si>
  <si>
    <t>149032</t>
  </si>
  <si>
    <t>PGIM India Small Cap Fund - Regular Plan - IDCW Option</t>
  </si>
  <si>
    <t>INF663L01W48</t>
  </si>
  <si>
    <t>INF663L01W5</t>
  </si>
  <si>
    <t>PGIM India Ultra Short Term Fund - Annual Bonus</t>
  </si>
  <si>
    <t>PGIM India Ultra Short Term Fund - Annual Dividend</t>
  </si>
  <si>
    <t>PGIM India Ultra Short Term Fund - Bonus</t>
  </si>
  <si>
    <t>PGIM India Ultra Short Term Fund - Daily Dividend</t>
  </si>
  <si>
    <t>PGIM India Ultra Short Term Fund - Direct Plan - Annual Bonus</t>
  </si>
  <si>
    <t>PGIM India Ultra Short Term Fund - Direct Plan - Annual Dividend</t>
  </si>
  <si>
    <t>INF223J01QI9</t>
  </si>
  <si>
    <t>INF223J01QJ7</t>
  </si>
  <si>
    <t>PGIM India Ultra Short Term Fund - Direct Plan - Bonus</t>
  </si>
  <si>
    <t>PGIM India Ultra Short Term Fund - Direct Plan - Daily Dividend</t>
  </si>
  <si>
    <t>PGIM India Ultra Short Term Fund - Direct Plan - Dividend</t>
  </si>
  <si>
    <t>INF223J01QM1</t>
  </si>
  <si>
    <t>INF223J01QN9</t>
  </si>
  <si>
    <t>PGIM India Ultra Short Term Fund - Direct Plan - Growth</t>
  </si>
  <si>
    <t>PGIM India Ultra Short Term Fund - Direct Plan - Monthly Bonus</t>
  </si>
  <si>
    <t>PGIM India Ultra Short Term Fund - Direct Plan - Monthly Dividend</t>
  </si>
  <si>
    <t>PGIM India Ultra Short Term Fund - Direct Plan - Quarterly Dividend</t>
  </si>
  <si>
    <t>INF223J01QU4</t>
  </si>
  <si>
    <t>PGIM India Ultra Short Term Fund - Direct Plan - Weekly Dividend</t>
  </si>
  <si>
    <t>INF223J01QS8</t>
  </si>
  <si>
    <t>PGIM India Ultra Short Term Fund - Dividend</t>
  </si>
  <si>
    <t>INF223J01FJ0</t>
  </si>
  <si>
    <t>PGIM India Ultra Short Term Fund - Growth</t>
  </si>
  <si>
    <t>PGIM India Ultra Short Term Fund - Monthly Bonus</t>
  </si>
  <si>
    <t>PGIM India Ultra Short Term Fund - Monthly Dividend</t>
  </si>
  <si>
    <t>INF223J01FL6</t>
  </si>
  <si>
    <t>PGIM India Ultra Short Term Fund - Quarterly Dividend</t>
  </si>
  <si>
    <t>PGIM India Ultra Short Term Fund - Regular Plan - Bonus</t>
  </si>
  <si>
    <t>PGIM India Ultra Short Term Fund - Regular Plan - Daily Dividend</t>
  </si>
  <si>
    <t>PGIM India Ultra Short Term Fund - Regular Plan - Growth</t>
  </si>
  <si>
    <t>PGIM India Ultra Short Term Fund - Regular Plan - Monthly Dividend</t>
  </si>
  <si>
    <t>INF223J01FY9</t>
  </si>
  <si>
    <t>PGIM India Ultra Short Term Fund - Regular Plan - Weekly Dividend</t>
  </si>
  <si>
    <t>PGIM India Ultra Short Term Fund - Weekly Dividend</t>
  </si>
  <si>
    <t>INF223J01FO0</t>
  </si>
  <si>
    <t>148958</t>
  </si>
  <si>
    <t>Parag Parikh Conservative Hybrid Fund - Direct Plan - Growth</t>
  </si>
  <si>
    <t>INF879O01175</t>
  </si>
  <si>
    <t>148961</t>
  </si>
  <si>
    <t>Parag Parikh Conservative Hybrid Fund - Direct Plan - Monthly IDCW</t>
  </si>
  <si>
    <t>INF879O01167</t>
  </si>
  <si>
    <t>INF879O01159</t>
  </si>
  <si>
    <t>148959</t>
  </si>
  <si>
    <t>Parag Parikh Conservative Hybrid Fund - Regular Plan - Growth</t>
  </si>
  <si>
    <t>INF879O01209</t>
  </si>
  <si>
    <t>148960</t>
  </si>
  <si>
    <t>Parag Parikh Conservative Hybrid Fund - Regular Plan - Monthly IDCW</t>
  </si>
  <si>
    <t>INF879O01191</t>
  </si>
  <si>
    <t>INF879O01183</t>
  </si>
  <si>
    <t>Parag Parikh Flexi Cap Fund - Direct Plan - Growth</t>
  </si>
  <si>
    <t>Parag Parikh Flexi Cap Fund - Regular Plan - Growth</t>
  </si>
  <si>
    <t>Parag Parikh Liquid Fund- Direct Plan- Daily Reinvestment of IDCW</t>
  </si>
  <si>
    <t>INF879O01118</t>
  </si>
  <si>
    <t>Parag Parikh Liquid Fund- Direct Plan- Monthly IDCW</t>
  </si>
  <si>
    <t>Parag Parikh Liquid Fund- Direct Plan- Weekly Reinvestment of IDCW</t>
  </si>
  <si>
    <t>INF879O01134</t>
  </si>
  <si>
    <t>Parag Parikh Liquid Fund- Regular Plan- Daily Reinvestment of IDCW</t>
  </si>
  <si>
    <t>INF879O01126</t>
  </si>
  <si>
    <t>Parag Parikh Liquid Fund- Regular Plan- Monthly IDCW</t>
  </si>
  <si>
    <t>Parag Parikh Liquid Fund- Regular Plan- Weekly Reinvestment of IDCW</t>
  </si>
  <si>
    <t>INF879O01142</t>
  </si>
  <si>
    <t>147481</t>
  </si>
  <si>
    <t>Parag Parikh Tax Saver Fund- Direct Growth</t>
  </si>
  <si>
    <t>INF879O01100</t>
  </si>
  <si>
    <t>147482</t>
  </si>
  <si>
    <t>Parag Parikh Tax Saver Fund- Regular Growth</t>
  </si>
  <si>
    <t>INF879O01092</t>
  </si>
  <si>
    <t>Principal Arbitrage Fund - Direct Plan- Monthly Income Distribution CUM Capital Withdrawal</t>
  </si>
  <si>
    <t>Principal Arbitrage Fund - Regular Plan - Monthly Income Distribution CUM Capital Withdrawal</t>
  </si>
  <si>
    <t>Principal Balanced Advantage Fund - Direct Plan - Monthly Income Distribution CUM Capital Withdrawal Option</t>
  </si>
  <si>
    <t>Principal Balanced Advantage Fund - Monthly Income Distribution CUM Capital Withdrawal Option</t>
  </si>
  <si>
    <t>Principal Cash Management Fund - Daily Income Distribution CUM Capital Withdrawal</t>
  </si>
  <si>
    <t>Principal Cash Management Fund - Direct Plan - Income Distribution CUM Capital Withdrawal Option - Daily</t>
  </si>
  <si>
    <t>Principal Cash Management Fund - Direct Plan - Income Distribution CUM Capital Withdrawal Option - Weekly</t>
  </si>
  <si>
    <t>Principal Cash Management Fund - Monthly Income Distribution CUM Capital Withdrawal Option</t>
  </si>
  <si>
    <t>Principal Cash Management Fund - Weekly Income Distribution CUM Capital Withdrawal Option</t>
  </si>
  <si>
    <t>Principal Cash Management Fund -Direct Plan - Income Distribution CUM Capital Withdrawal Option - Monthly</t>
  </si>
  <si>
    <t>Principal Dividend Yield Fund- Direct Plan - Half Yearly Income Distribution CUM Capital Withdrawal Option</t>
  </si>
  <si>
    <t>Principal Dividend Yield Fund- Half Yearly Income Distribution CUM Capital Withdrawal Plan</t>
  </si>
  <si>
    <t>Principal Emerging Bluechip Fund - Direct Plan - Half Yearly Income Distribution CUM Capital Withdrawal Option</t>
  </si>
  <si>
    <t>Principal Emerging Bluechip Fund - Half Yearly Income Distribution CUM Capital Withdrawal Option</t>
  </si>
  <si>
    <t>Principal Equity Savings Fund - Direct Plan - Income Distribution CUM Capital Withdrawal Option - Half Yearly</t>
  </si>
  <si>
    <t>Principal Equity Savings Fund - Half Yearly Income Distribution CUM Capital Withdrawal</t>
  </si>
  <si>
    <t>Principal Equity Savings Fund -Quaterly Income Distribution CUM Capital Withdrawal</t>
  </si>
  <si>
    <t>Principal Equity Savings Fund- Direct Plan - Income Distribution CUM Capital Withdrawal Option - Quaterly</t>
  </si>
  <si>
    <t>Principal Focused Multicap Fund- Direct Plan - Half Yearly Income Distribution CUM Capital Withdrawal Option</t>
  </si>
  <si>
    <t>Principal Focused Multicap Fund-Half Yearly Income Distribution CUM Capital Withdrawal Option</t>
  </si>
  <si>
    <t>Principal Global Opportunities Fund- Direct Plan - Income Distribution CUM Capital Withdrawal Option</t>
  </si>
  <si>
    <t>Principal Global Opportunities Fund- Income Distribution CUM Capital Withdrawal Option</t>
  </si>
  <si>
    <t>Principal Hybrid Equity Fund- Monthly Income Distribution CUM Capital Withdrawal</t>
  </si>
  <si>
    <t>Principal Hybrid Equity Fund-Direct Plan - Monthly Income Distribution CUM Capital Withdrawal Option</t>
  </si>
  <si>
    <t>148524</t>
  </si>
  <si>
    <t>Principal Large Cap Fund - Direct Growth</t>
  </si>
  <si>
    <t>INF173K01PA3</t>
  </si>
  <si>
    <t>148525</t>
  </si>
  <si>
    <t>Principal Large Cap Fund - Direct Income Distribution CUM Capital Withdrawal Option</t>
  </si>
  <si>
    <t>INF173K01PB1</t>
  </si>
  <si>
    <t>INF173K01PD7</t>
  </si>
  <si>
    <t>148491</t>
  </si>
  <si>
    <t>Principal Large Cap Fund - Regular Growth</t>
  </si>
  <si>
    <t>INF173K01OW0</t>
  </si>
  <si>
    <t>148522</t>
  </si>
  <si>
    <t>Principal Large Cap Fund - Regular Income Distribution CUM Capital Withdrawal Option</t>
  </si>
  <si>
    <t>INF173K01OX8</t>
  </si>
  <si>
    <t>INF173K01OY6</t>
  </si>
  <si>
    <t>Principal Low Duration Fund - Direct Plan - Daily Income Distribution CUM Capital Withdrawal Option</t>
  </si>
  <si>
    <t>Principal Low Duration Fund - Direct Plan - Monthly Income Distribution CUM Capital Withdrawal Option</t>
  </si>
  <si>
    <t>Principal Low Duration Fund - Direct Plan - Weekly Income Distribution CUM Capital Withdrawal Option</t>
  </si>
  <si>
    <t>Principal Low Duration Fund - Weekly Income Distribution CUM Capital Withdrawal Option</t>
  </si>
  <si>
    <t>Principal Low Duration Fund -Daily Income Distribution CUM Capital Withdrawal Option</t>
  </si>
  <si>
    <t>Principal Low Duration Fund- Monthly Income Distribution CUM Capital Withdrawal Option</t>
  </si>
  <si>
    <t>147780</t>
  </si>
  <si>
    <t>Principal Midcap Fund - Direct Plan - Income Distribution CUM Capital Withdrawal Option</t>
  </si>
  <si>
    <t>INF173K01OT6</t>
  </si>
  <si>
    <t>INF173K01OV2</t>
  </si>
  <si>
    <t>147778</t>
  </si>
  <si>
    <t>Principal Midcap Fund - Direct Plan- Growth</t>
  </si>
  <si>
    <t>INF173K01OS8</t>
  </si>
  <si>
    <t>147781</t>
  </si>
  <si>
    <t>Principal Midcap Fund - Regular Plan - Income Distribution CUM Capital Withdrawal option</t>
  </si>
  <si>
    <t>INF173K01OP4</t>
  </si>
  <si>
    <t>INF173K01OQ2</t>
  </si>
  <si>
    <t>147779</t>
  </si>
  <si>
    <t>Principal Midcap Fund- Regular Plan - Growth Option</t>
  </si>
  <si>
    <t>INF173K01OO7</t>
  </si>
  <si>
    <t>Principal Multi Cap Growth Fund - Direct Plan -Half Yearly Income Distribution CUM Capital Withdrawal Option</t>
  </si>
  <si>
    <t>Principal Multi Cap Growth Fund- Half Yearly Income Distribution CUM Capital Withdrawal Option</t>
  </si>
  <si>
    <t>Principal Nifty 100 Equal Weight Fund- Direct Plan - Income Distribution CUM Capital Withdrawal Option</t>
  </si>
  <si>
    <t>Principal Nifty 100 Equal Weight Fund-Income Distribution CUM Capital Withdrawal</t>
  </si>
  <si>
    <t>Principal Short Term Debt Fund - Direct Plan - Income Distribution CUM Capital Withdrawal Plan - Monthly</t>
  </si>
  <si>
    <t>Principal Short Term Debt Fund - Income Distribution CUM Capital Withdrawal Option - Monthly</t>
  </si>
  <si>
    <t>Principal Short Term Debt Fund- Direct Plan - Growth Option</t>
  </si>
  <si>
    <t>147131</t>
  </si>
  <si>
    <t>Principal Small Cap Fund - Direct Plan - Growth Option</t>
  </si>
  <si>
    <t>INF173K01OK5</t>
  </si>
  <si>
    <t>147132</t>
  </si>
  <si>
    <t>Principal Small Cap Fund - Direct Plan- Income Distribution CUM Capital Withdrawal Option</t>
  </si>
  <si>
    <t>INF173K01OL3</t>
  </si>
  <si>
    <t>INF173K01ON9</t>
  </si>
  <si>
    <t>147129</t>
  </si>
  <si>
    <t>Principal Small Cap Fund - Regular Plan - Growth Option</t>
  </si>
  <si>
    <t>INF173K01OG3</t>
  </si>
  <si>
    <t>147130</t>
  </si>
  <si>
    <t>Principal Small Cap Fund - Regular Plan - Income Distribution CUM Capital Withdrawal Option</t>
  </si>
  <si>
    <t>INF173K01OH1</t>
  </si>
  <si>
    <t>INF173K01OI9</t>
  </si>
  <si>
    <t>Principal Tax Savings Fund Direct Plan - Half Yearly Income Distribution CUM Capital Withdrawal Option</t>
  </si>
  <si>
    <t>Principal Tax Savings Fund Regular Plan - Half Yearly Income Distribution CUM Capital Withdrawal Option</t>
  </si>
  <si>
    <t>Principal Ultra Short Term Fund- Direct Plan - Income Distribution CUM Capital Withdrawal Option - Monthly</t>
  </si>
  <si>
    <t>Principal Ultra Short Term Fund-Daily Income Distribution CUM Capital Withdrawal Option</t>
  </si>
  <si>
    <t>Principal Ultra Short Term Fund-Monthly Income Distribution CUM Capital Withdrawal Option</t>
  </si>
  <si>
    <t>Principal Ultra Short Term Fund-Weekly Income Distribution CUM Capital Withdrawal Option</t>
  </si>
  <si>
    <t>147372</t>
  </si>
  <si>
    <t>QUANTUM INDIA ESG EQUITY FUND - DIRECT PLAN - GROWTH OPTION</t>
  </si>
  <si>
    <t>INF082J01382</t>
  </si>
  <si>
    <t>147371</t>
  </si>
  <si>
    <t>QUANTUM INDIA ESG EQUITY FUND - REGULAR PLAN - GROWTH OPTION</t>
  </si>
  <si>
    <t>INF082J01390</t>
  </si>
  <si>
    <t>Quantum Dynamic Bond Fund - Direct Plan Monthly IDCW</t>
  </si>
  <si>
    <t>Quantum Dynamic Bond Fund - Regular Plan Monthly IDCW</t>
  </si>
  <si>
    <t>Quantum Equity Fund Of Funds - Direct Plan IDCW</t>
  </si>
  <si>
    <t>Quantum Equity Fund Of Funds - Regular Plan IDCW</t>
  </si>
  <si>
    <t>Quantum Liquid Fund - Direct Plan Daily IDCW</t>
  </si>
  <si>
    <t>Quantum Liquid Fund - Direct Plan Monthly IDCW</t>
  </si>
  <si>
    <t>Quantum Liquid Fund - Regular Plan Daily IDCW</t>
  </si>
  <si>
    <t>Quantum Liquid Fund - Regular Plan Monthly IDCW</t>
  </si>
  <si>
    <t>Quantum Long Term Equity Value Fund - Direct Plan IDCW</t>
  </si>
  <si>
    <t>Quantum Long Term Equity Value Fund - Regular Plan IDCW</t>
  </si>
  <si>
    <t>Quantum Multi Asset Fund of Funds - Direct Plan Growth Option</t>
  </si>
  <si>
    <t>Quantum Multi Asset Fund of Funds - Regular Plan Growth Option</t>
  </si>
  <si>
    <t>Quantum Tax Saving Fund - Direct Plan IDCW</t>
  </si>
  <si>
    <t>Quantum Tax Saving Fund - Regular Plan IDCW</t>
  </si>
  <si>
    <t>145648</t>
  </si>
  <si>
    <t>SBI - ETF Quality</t>
  </si>
  <si>
    <t>INF200KA1WX6</t>
  </si>
  <si>
    <t>144916</t>
  </si>
  <si>
    <t>SBI - ETF SENSEX NEXT 50</t>
  </si>
  <si>
    <t>INF200KA1VQ2</t>
  </si>
  <si>
    <t>SBI Arbitrage Opportunities Fund - Direct Plan - Income Distribution cum Capital Withdrawal Option (IDCW)</t>
  </si>
  <si>
    <t>SBI Arbitrage Opportunities Fund - Regular Plan - Income Distribution cum Capital Withdrawal Option (IDCW)</t>
  </si>
  <si>
    <t>149134</t>
  </si>
  <si>
    <t>SBI Balanced Advantage Fund - Direct Plan - Growth</t>
  </si>
  <si>
    <t>INF200KA1Y73</t>
  </si>
  <si>
    <t>149135</t>
  </si>
  <si>
    <t>SBI Balanced Advantage Fund - Direct Plan - Income Distribution cum Capital Withdrawal Option (IDCW)</t>
  </si>
  <si>
    <t>INF200KA1Y81</t>
  </si>
  <si>
    <t>INF200KA1Y99</t>
  </si>
  <si>
    <t>149132</t>
  </si>
  <si>
    <t>SBI Balanced Advantage Fund - Regular Plan - Growth</t>
  </si>
  <si>
    <t>INF200KA1Y40</t>
  </si>
  <si>
    <t>149133</t>
  </si>
  <si>
    <t>SBI Balanced Advantage Fund - Regular Plan - Income Distribution cum Capital Withdrawal Option (IDCW)</t>
  </si>
  <si>
    <t>INF200KA1Y57</t>
  </si>
  <si>
    <t>INF200KA1Y65</t>
  </si>
  <si>
    <t>SBI Banking &amp; Financial Services Fund - Direct Plan - Income Distribution cum Capital Withdrawal Option (IDCW)</t>
  </si>
  <si>
    <t>SBI Banking &amp; Financial Services Fund - Regular Plan - Income Distribution cum Capital Withdrawal Option (IDCW)</t>
  </si>
  <si>
    <t>SBI Banking &amp; PSU Fund - Direct Plan - Daily Income Distribution cum Capital Withdrawal Option (IDCW)</t>
  </si>
  <si>
    <t>SBI Banking &amp; PSU Fund - Direct Plan - Monthly Income Distribution cum Capital Withdrawal Option (IDCW)</t>
  </si>
  <si>
    <t>SBI Banking &amp; PSU Fund - Direct Plan - Weekly Income Distribution cum Capital Withdrawal Option (IDCW)</t>
  </si>
  <si>
    <t>SBI Banking &amp; PSU Fund - Regular Plan - Daily Income Distribution cum Capital Withdrawal Option (IDCW)</t>
  </si>
  <si>
    <t>SBI Banking &amp; PSU Fund - Regular Plan - Monthly Income Distribution cum Capital Withdrawal Option (IDCW)</t>
  </si>
  <si>
    <t>SBI Banking &amp; PSU Fund - Regular Plan - Weekly Income Distribution cum Capital Withdrawal Option (IDCW)</t>
  </si>
  <si>
    <t>SBI Blue Chip Fund - Direct Plan - Income Distribution cum Capital Withdrawal Option (IDCW)</t>
  </si>
  <si>
    <t>SBI Blue Chip Fund - Regular Plan - Income Distribution cum Capital Withdrawal Option (IDCW)</t>
  </si>
  <si>
    <t>SBI CONTRA FUND - DIRECT PLAN - GROWTH</t>
  </si>
  <si>
    <t>SBI CONTRA FUND - REGULAR PLAN -GROWTH</t>
  </si>
  <si>
    <t>146547</t>
  </si>
  <si>
    <t>SBI Capital Protection Oriented Fund - Series A (Plan 1) - Direct Plan - Growth</t>
  </si>
  <si>
    <t>INF200KA1ZR1</t>
  </si>
  <si>
    <t>146546</t>
  </si>
  <si>
    <t>SBI Capital Protection Oriented Fund - Series A (Plan 1) - Regular Plan - Growth</t>
  </si>
  <si>
    <t>INF200KA1ZQ3</t>
  </si>
  <si>
    <t>146704</t>
  </si>
  <si>
    <t>SBI Capital Protection Oriented Fund - Series A (Plan 2) - Direct Plan - Growth</t>
  </si>
  <si>
    <t>INF200KA1B96</t>
  </si>
  <si>
    <t>146705</t>
  </si>
  <si>
    <t>SBI Capital Protection Oriented Fund - Series A (Plan 2) - Regular Plan - Growth</t>
  </si>
  <si>
    <t>INF200KA1B88</t>
  </si>
  <si>
    <t>147242</t>
  </si>
  <si>
    <t>SBI Capital Protection Oriented Fund - Series A (Plan 3) - Direct Plan - Growth</t>
  </si>
  <si>
    <t>INF200KA1E51</t>
  </si>
  <si>
    <t>147240</t>
  </si>
  <si>
    <t>SBI Capital Protection Oriented Fund - Series A (Plan 3) - Regular Plan - Growth</t>
  </si>
  <si>
    <t>INF200KA1E44</t>
  </si>
  <si>
    <t>147359</t>
  </si>
  <si>
    <t>SBI Capital Protection Oriented Fund - Series A (Plan 4) - Direct Plan - Growth</t>
  </si>
  <si>
    <t>INF200KA1G34</t>
  </si>
  <si>
    <t>147360</t>
  </si>
  <si>
    <t>SBI Capital Protection Oriented Fund - Series A (Plan 4) - Regular Plan - Growth</t>
  </si>
  <si>
    <t>INF200KA1G26</t>
  </si>
  <si>
    <t>147631</t>
  </si>
  <si>
    <t>SBI Capital Protection Oriented Fund - Series A (Plan 5) - Direct Plan - Growth</t>
  </si>
  <si>
    <t>INF200KA1K12</t>
  </si>
  <si>
    <t>147632</t>
  </si>
  <si>
    <t>SBI Capital Protection Oriented Fund - Series A (Plan 5) - Regular Plan - Growth</t>
  </si>
  <si>
    <t>INF200KA1K04</t>
  </si>
  <si>
    <t>147644</t>
  </si>
  <si>
    <t>SBI Capital Protection Oriented Fund - Series A (Plan 6) - Direct Plan - Growth</t>
  </si>
  <si>
    <t>INF200KA1K87</t>
  </si>
  <si>
    <t>147643</t>
  </si>
  <si>
    <t>SBI Capital Protection Oriented Fund - Series A (Plan 6) - Regular Plan - Growth</t>
  </si>
  <si>
    <t>INF200KA1K79</t>
  </si>
  <si>
    <t>147942</t>
  </si>
  <si>
    <t>SBI Capital Protection Oriented Fund - Series A (Plan 7) - Direct Plan - Growth</t>
  </si>
  <si>
    <t>INF200KA1O67</t>
  </si>
  <si>
    <t>147941</t>
  </si>
  <si>
    <t>SBI Capital Protection Oriented Fund - Series A (Plan 7) - Regular Plan - Growth</t>
  </si>
  <si>
    <t>INF200KA1O59</t>
  </si>
  <si>
    <t>148172</t>
  </si>
  <si>
    <t>SBI Capital Protection Oriented Fund - Series A (Plan 8) - Direct Plan - Growth</t>
  </si>
  <si>
    <t>INF200KA1P25</t>
  </si>
  <si>
    <t>148171</t>
  </si>
  <si>
    <t>SBI Capital Protection Oriented Fund - Series A (Plan 8) - Regular Plan - Growth</t>
  </si>
  <si>
    <t>INF200KA1P17</t>
  </si>
  <si>
    <t>SBI Consumption Opportunities Fund - Direct Plan - Income Distribution cum Capital Withdrawal Option (IDCW)</t>
  </si>
  <si>
    <t>SBI Consumption Opportunities Fund - Regular Plan - Income Distribution cum Capital Withdrawal Option (IDCW)</t>
  </si>
  <si>
    <t>SBI Contra Fund - Direct Plan - Income Distribution cum Capital Withdrawal Option (IDCW)</t>
  </si>
  <si>
    <t>SBI Contra Fund - Regular Plan - Income Distribution cum Capital Withdrawal Option (IDCW)</t>
  </si>
  <si>
    <t>146215</t>
  </si>
  <si>
    <t>SBI Corporate Bond Fund - Direct Plan - Growth</t>
  </si>
  <si>
    <t>INF200KA1YR4</t>
  </si>
  <si>
    <t>146212</t>
  </si>
  <si>
    <t>SBI Corporate Bond Fund - Direct Plan - Monthly Income Distribution cum Capital Withdrawal Option (IDCW)</t>
  </si>
  <si>
    <t>INF200KA1YS2</t>
  </si>
  <si>
    <t>INF200KA1YT0</t>
  </si>
  <si>
    <t>146216</t>
  </si>
  <si>
    <t>SBI Corporate Bond Fund - Direct Plan - Quarterly Income Distribution cum Capital Withdrawal Option (IDCW)</t>
  </si>
  <si>
    <t>INF200KA1YU8</t>
  </si>
  <si>
    <t>INF200KA1YV6</t>
  </si>
  <si>
    <t>146207</t>
  </si>
  <si>
    <t>SBI Corporate Bond Fund - Regular Plan - Growth</t>
  </si>
  <si>
    <t>INF200KA1YM5</t>
  </si>
  <si>
    <t>146208</t>
  </si>
  <si>
    <t>SBI Corporate Bond Fund - Regular Plan - Monthly Income Distribution cum Capital Withdrawal Option (IDCW)</t>
  </si>
  <si>
    <t>INF200KA1YN3</t>
  </si>
  <si>
    <t>INF200KA1YO1</t>
  </si>
  <si>
    <t>146210</t>
  </si>
  <si>
    <t>SBI Corporate Bond Fund - Regular Plan - Quarterly Income Distribution cum Capital Withdrawal Option (IDCW)</t>
  </si>
  <si>
    <t>INF200KA1YP8</t>
  </si>
  <si>
    <t>INF200KA1YQ6</t>
  </si>
  <si>
    <t>SBI Credit Risk Fund - Direct Plan - Daily Income Distribution cum Capital Withdrawal Option (IDCW)</t>
  </si>
  <si>
    <t>SBI Credit Risk Fund - Direct Plan - Income Distribution cum Capital Withdrawal Option (IDCW)</t>
  </si>
  <si>
    <t>SBI Credit Risk Fund - Regular Plan - Daily Income Distribution cum Capital Withdrawal Option (IDCW)</t>
  </si>
  <si>
    <t>SBI Credit Risk Fund - Regular Plan - Income Distribution cum Capital Withdrawal Option (IDCW)</t>
  </si>
  <si>
    <t>145947</t>
  </si>
  <si>
    <t>SBI DEBT FUND SERIES C - 34 (1211 DAYS) - DIRECT PLAN - GROWTH</t>
  </si>
  <si>
    <t>INF200KA1XQ8</t>
  </si>
  <si>
    <t>145949</t>
  </si>
  <si>
    <t>SBI DEBT FUND SERIES C - 34 (1211 DAYS) - REGULAR PLAN - GROWTH</t>
  </si>
  <si>
    <t>INF200KA1XO3</t>
  </si>
  <si>
    <t>144843</t>
  </si>
  <si>
    <t>SBI Debt Fund Series - C - 23 (1100 Days) - Direct Plan - Income Distribution cum Capital Withdrawal Option (IDCW)</t>
  </si>
  <si>
    <t>INF200KA1VL3</t>
  </si>
  <si>
    <t>144841</t>
  </si>
  <si>
    <t>SBI Debt Fund Series - C - 23 (1100 Days) - Regular Plan - Income Distribution cum Capital Withdrawal Option (IDCW)</t>
  </si>
  <si>
    <t>INF200KA1VJ7</t>
  </si>
  <si>
    <t>144920</t>
  </si>
  <si>
    <t>SBI Debt Fund Series - C - 24 (1100 Days) - Direct Plan - Income Distribution cum Capital Withdrawal Option (IDCW)</t>
  </si>
  <si>
    <t>INF200KA1VP4</t>
  </si>
  <si>
    <t>144917</t>
  </si>
  <si>
    <t>SBI Debt Fund Series - C - 24 (1100 Days) - Regular Plan - Income Distribution cum Capital Withdrawal Option (IDCW)</t>
  </si>
  <si>
    <t>INF200KA1VN9</t>
  </si>
  <si>
    <t>144993</t>
  </si>
  <si>
    <t>SBI Debt Fund Series - C - 25 (1100 Days) - Direct Plan - Income Distribution cum Capital Withdrawal Option (IDCW)</t>
  </si>
  <si>
    <t>INF200KA1VU4</t>
  </si>
  <si>
    <t>144991</t>
  </si>
  <si>
    <t>SBI Debt Fund Series - C - 25 (1100 Days) - Regular Plan - Income Distribution cum Capital Withdrawal Option (IDCW)</t>
  </si>
  <si>
    <t>INF200KA1VS8</t>
  </si>
  <si>
    <t>145230</t>
  </si>
  <si>
    <t>SBI Debt Fund Series - C - 26 (1125 Days) - Direct Plan - Income Distribution cum Capital Withdrawal Option (IDCW)</t>
  </si>
  <si>
    <t>INF200KA1WC0</t>
  </si>
  <si>
    <t>145231</t>
  </si>
  <si>
    <t>SBI Debt Fund Series - C - 26 (1125 Days) - Regular Plan - Income Distribution cum Capital Withdrawal Option (IDCW)</t>
  </si>
  <si>
    <t>INF200KA1WA4</t>
  </si>
  <si>
    <t>145373</t>
  </si>
  <si>
    <t>SBI Debt Fund Series - C - 27 (1260 Days) - Direct Plan - Income Distribution cum Capital Withdrawal Option (IDCW)</t>
  </si>
  <si>
    <t>INF200KA1WG1</t>
  </si>
  <si>
    <t>145374</t>
  </si>
  <si>
    <t>SBI Debt Fund Series - C - 27 (1260 Days) - Regular Plan - Income Distribution cum Capital Withdrawal Option (IDCW)</t>
  </si>
  <si>
    <t>INF200KA1WE6</t>
  </si>
  <si>
    <t>145497</t>
  </si>
  <si>
    <t>SBI Debt Fund Series - C - 28 (1240 Days) - Direct Plan - Income Distribution cum Capital Withdrawal Option (IDCW)</t>
  </si>
  <si>
    <t>INF200KA1WO5</t>
  </si>
  <si>
    <t>145498</t>
  </si>
  <si>
    <t>SBI Debt Fund Series - C - 28 (1240 Days) - Regular Plan - Income Distribution cum Capital Withdrawal Option (IDCW)</t>
  </si>
  <si>
    <t>INF200KA1WM9</t>
  </si>
  <si>
    <t>145645</t>
  </si>
  <si>
    <t>SBI Debt Fund Series - C - 30 (1228 Days) - Direct Plan - Income Distribution cum Capital Withdrawal Option (IDCW)</t>
  </si>
  <si>
    <t>INF200KA1WW8</t>
  </si>
  <si>
    <t>145644</t>
  </si>
  <si>
    <t>SBI Debt Fund Series - C - 30 (1228 Days) - Regular Plan - Income Distribution cum Capital Withdrawal Option (IDCW)</t>
  </si>
  <si>
    <t>INF200KA1WU2</t>
  </si>
  <si>
    <t>145744</t>
  </si>
  <si>
    <t>SBI Debt Fund Series - C - 32 (1223 Days) - Direct Plan - Income Distribution cum Capital Withdrawal Option (IDCW)</t>
  </si>
  <si>
    <t>INF200KA1XF1</t>
  </si>
  <si>
    <t>145743</t>
  </si>
  <si>
    <t>SBI Debt Fund Series - C - 32 (1223 Days) - Regular Plan - Income Distribution cum Capital Withdrawal Option (IDCW)</t>
  </si>
  <si>
    <t>INF200KA1XD6</t>
  </si>
  <si>
    <t>145858</t>
  </si>
  <si>
    <t>SBI Debt Fund Series - C - 33 (1216 Days) - Direct Plan - Income Distribution cum Capital Withdrawal Option (IDCW)</t>
  </si>
  <si>
    <t>INF200KA1XN5</t>
  </si>
  <si>
    <t>145857</t>
  </si>
  <si>
    <t>SBI Debt Fund Series - C - 33 (1216 Days) - Regular Plan - Income Distribution cum Capital Withdrawal Option (IDCW)</t>
  </si>
  <si>
    <t>INF200KA1XL9</t>
  </si>
  <si>
    <t>145948</t>
  </si>
  <si>
    <t>SBI Debt Fund Series - C - 34 (1211 Days) - Direct Plan - Income Distribution cum Capital Withdrawal Option (IDCW)</t>
  </si>
  <si>
    <t>INF200KA1XR6</t>
  </si>
  <si>
    <t>145950</t>
  </si>
  <si>
    <t>SBI Debt Fund Series - C - 34 (1211 Days) - Regular Plan - Income Distribution cum Capital Withdrawal Option (IDCW)</t>
  </si>
  <si>
    <t>INF200KA1XP0</t>
  </si>
  <si>
    <t>145988</t>
  </si>
  <si>
    <t>SBI Debt Fund Series - C - 35 (1235 Days) - Direct Plan - Income Distribution cum Capital Withdrawal Option (IDCW)</t>
  </si>
  <si>
    <t>INF200KA1XV8</t>
  </si>
  <si>
    <t>145990</t>
  </si>
  <si>
    <t>SBI Debt Fund Series - C - 35 (1235 Days) - Regular Plan - Income Distribution cum Capital Withdrawal Option (IDCW)</t>
  </si>
  <si>
    <t>INF200KA1XT2</t>
  </si>
  <si>
    <t>146175</t>
  </si>
  <si>
    <t>SBI Debt Fund Series - C - 38 (1224 Days) - Direct Plan - Income Distribution cum Capital Withdrawal Option (IDCW)</t>
  </si>
  <si>
    <t>INF200KA1YH5</t>
  </si>
  <si>
    <t>146176</t>
  </si>
  <si>
    <t>SBI Debt Fund Series - C - 38 (1224 Days) - Regular Plan - Income Distribution cum Capital Withdrawal Option (IDCW)</t>
  </si>
  <si>
    <t>INF200KA1YF9</t>
  </si>
  <si>
    <t>146286</t>
  </si>
  <si>
    <t>SBI Debt Fund Series - C - 40 (1177 Days) - Direct Plan - Income Distribution cum Capital Withdrawal Option (IDCW)</t>
  </si>
  <si>
    <t>INF200KA1YZ7</t>
  </si>
  <si>
    <t>146287</t>
  </si>
  <si>
    <t>SBI Debt Fund Series - C - 40 (1177 Days) - Regular Plan - Income Distribution cum Capital Withdrawal Option (IDCW)</t>
  </si>
  <si>
    <t>INF200KA1YX2</t>
  </si>
  <si>
    <t>146313</t>
  </si>
  <si>
    <t>SBI Debt Fund Series - C - 41 (1178 Days) - Direct Plan - Income Distribution cum Capital Withdrawal Option (IDCW)</t>
  </si>
  <si>
    <t>INF200KA1ZD1</t>
  </si>
  <si>
    <t>146315</t>
  </si>
  <si>
    <t>SBI Debt Fund Series - C - 41 (1178 Days) - Regular Plan - Income Distribution cum Capital Withdrawal Option (IDCW)</t>
  </si>
  <si>
    <t>INF200KA1ZB5</t>
  </si>
  <si>
    <t>146368</t>
  </si>
  <si>
    <t>SBI Debt Fund Series - C - 43 (1176 Days) - Direct Plan - Income Distribution cum Capital Withdrawal Option (IDCW)</t>
  </si>
  <si>
    <t>INF200KA1ZL4</t>
  </si>
  <si>
    <t>146366</t>
  </si>
  <si>
    <t>SBI Debt Fund Series - C - 43 (1176 Days) - Regular Plan - Income Distribution cum Capital Withdrawal Option (IDCW)</t>
  </si>
  <si>
    <t>INF200KA1ZJ8</t>
  </si>
  <si>
    <t>146494</t>
  </si>
  <si>
    <t>SBI Debt Fund Series - C - 44 (1175 Days) - Direct Plan - Income Distribution cum Capital Withdrawal Option (IDCW)</t>
  </si>
  <si>
    <t>INF200KA1ZP5</t>
  </si>
  <si>
    <t>146496</t>
  </si>
  <si>
    <t>SBI Debt Fund Series - C - 44 (1175 Days) - Regular Plan - Income Distribution cum Capital Withdrawal Option (IDCW)</t>
  </si>
  <si>
    <t>INF200KA1ZN0</t>
  </si>
  <si>
    <t>146591</t>
  </si>
  <si>
    <t>SBI Debt Fund Series - C - 46 (1178 Days) - Direct Plan - Income Distribution cum Capital Withdrawal Option (IDCW)</t>
  </si>
  <si>
    <t>INF200KA1A30</t>
  </si>
  <si>
    <t>146593</t>
  </si>
  <si>
    <t>SBI Debt Fund Series - C - 46 (1178 Days) - Regular Plan - Income Distribution cum Capital Withdrawal Option (IDCW)</t>
  </si>
  <si>
    <t>INF200KA1A14</t>
  </si>
  <si>
    <t>146658</t>
  </si>
  <si>
    <t>SBI Debt Fund Series - C - 48 (1177 Days) - Direct Plan - Income Distribution cum Capital Withdrawal Option (IDCW)</t>
  </si>
  <si>
    <t>INF200KA1B70</t>
  </si>
  <si>
    <t>146657</t>
  </si>
  <si>
    <t>SBI Debt Fund Series - C - 48 (1177 Days) - Regular Plan - Income Distribution cum Capital Withdrawal Option (IDCW)</t>
  </si>
  <si>
    <t>INF200KA1B54</t>
  </si>
  <si>
    <t>146766</t>
  </si>
  <si>
    <t>SBI Debt Fund Series - C - 49 (1178 Days) - Direct Plan - Income Distribution cum Capital Withdrawal Option (IDCW)</t>
  </si>
  <si>
    <t>INF200KA1C38</t>
  </si>
  <si>
    <t>146767</t>
  </si>
  <si>
    <t>SBI Debt Fund Series - C - 49 (1178 Days) - Regular Plan - Income Distribution cum Capital Withdrawal Option (IDCW)</t>
  </si>
  <si>
    <t>INF200KA1C12</t>
  </si>
  <si>
    <t>146879</t>
  </si>
  <si>
    <t>SBI Debt Fund Series - C - 50 (1177 Days) - Direct Plan - Income Distribution cum Capital Withdrawal Option (IDCW)</t>
  </si>
  <si>
    <t>INF200KA1C79</t>
  </si>
  <si>
    <t>146880</t>
  </si>
  <si>
    <t>SBI Debt Fund Series - C - 50 (1177 Days) - Regular Plan - Income Distribution cum Capital Withdrawal Option (IDCW)</t>
  </si>
  <si>
    <t>INF200KA1C53</t>
  </si>
  <si>
    <t>144842</t>
  </si>
  <si>
    <t>SBI Debt Fund Series C - 23 - (1100 Days) - Direct Plan - Growth</t>
  </si>
  <si>
    <t>INF200KA1VK5</t>
  </si>
  <si>
    <t>144840</t>
  </si>
  <si>
    <t>SBI Debt Fund Series C - 23 - (1100 Days) - Regular Plan - Growth</t>
  </si>
  <si>
    <t>INF200KA1VI9</t>
  </si>
  <si>
    <t>144918</t>
  </si>
  <si>
    <t>SBI Debt Fund Series C - 24 - (1100 Days) - Direct Plan - Growth</t>
  </si>
  <si>
    <t>INF200KA1VO7</t>
  </si>
  <si>
    <t>144919</t>
  </si>
  <si>
    <t>SBI Debt Fund Series C - 24 - (1100 Days) - Regular Plan - Growth</t>
  </si>
  <si>
    <t>INF200KA1VM1</t>
  </si>
  <si>
    <t>144992</t>
  </si>
  <si>
    <t>SBI Debt Fund Series C - 25 - (1100 Days) - Direct Plan - Growth</t>
  </si>
  <si>
    <t>INF200KA1VT6</t>
  </si>
  <si>
    <t>144990</t>
  </si>
  <si>
    <t>SBI Debt Fund Series C - 25 - (1100 Days) - Regular Plan - Growth</t>
  </si>
  <si>
    <t>INF200KA1VR0</t>
  </si>
  <si>
    <t>145229</t>
  </si>
  <si>
    <t>SBI Debt Fund Series C - 26 - (1125 Days) - Direct Plan - Growth</t>
  </si>
  <si>
    <t>INF200KA1WB2</t>
  </si>
  <si>
    <t>145232</t>
  </si>
  <si>
    <t>SBI Debt Fund Series C - 26 - (1125 Days) - Regular Plan - Growth</t>
  </si>
  <si>
    <t>INF200KA1VZ3</t>
  </si>
  <si>
    <t>145372</t>
  </si>
  <si>
    <t>SBI Debt Fund Series C - 27 - (1260 Days) - Direct Plan - Growth</t>
  </si>
  <si>
    <t>INF200KA1WF3</t>
  </si>
  <si>
    <t>145371</t>
  </si>
  <si>
    <t>SBI Debt Fund Series C - 27 - (1260 Days) - Regular Plan - Growth</t>
  </si>
  <si>
    <t>INF200KA1WD8</t>
  </si>
  <si>
    <t>145499</t>
  </si>
  <si>
    <t>SBI Debt Fund Series C - 28 - (1240 Days) - Direct Plan - Growth</t>
  </si>
  <si>
    <t>INF200KA1WN7</t>
  </si>
  <si>
    <t>145500</t>
  </si>
  <si>
    <t>SBI Debt Fund Series C - 28 - (1240 Days) - Regular Plan - Growth</t>
  </si>
  <si>
    <t>INF200KA1WL1</t>
  </si>
  <si>
    <t>145647</t>
  </si>
  <si>
    <t>SBI Debt Fund Series C - 30 - (1228 Days) - Direct Plan - Growth</t>
  </si>
  <si>
    <t>INF200KA1WV0</t>
  </si>
  <si>
    <t>145646</t>
  </si>
  <si>
    <t>SBI Debt Fund Series C - 30 - (1228 Days) - Regular Plan - Growth</t>
  </si>
  <si>
    <t>INF200KA1WT4</t>
  </si>
  <si>
    <t>145746</t>
  </si>
  <si>
    <t>SBI Debt Fund Series C - 32 - (1223 Days) - Direct Plan - Growth</t>
  </si>
  <si>
    <t>INF200KA1XE4</t>
  </si>
  <si>
    <t>145745</t>
  </si>
  <si>
    <t>SBI Debt Fund Series C - 32 - (1223 Days) - Regular Plan - Growth</t>
  </si>
  <si>
    <t>INF200KA1XC8</t>
  </si>
  <si>
    <t>145855</t>
  </si>
  <si>
    <t>SBI Debt Fund Series C - 33 (1216 Days) - Direct Plan - Growth</t>
  </si>
  <si>
    <t>INF200KA1XM7</t>
  </si>
  <si>
    <t>145856</t>
  </si>
  <si>
    <t>SBI Debt Fund Series C - 33 (1216 Days) - Regular Plan - Growth</t>
  </si>
  <si>
    <t>INF200KA1XK1</t>
  </si>
  <si>
    <t>145987</t>
  </si>
  <si>
    <t>SBI Debt Fund Series C - 35 (1235 Days) - Direct Plan - Growth</t>
  </si>
  <si>
    <t>INF200KA1XU0</t>
  </si>
  <si>
    <t>145989</t>
  </si>
  <si>
    <t>SBI Debt Fund Series C - 35 (1235 Days) - Regular Plan - Growth</t>
  </si>
  <si>
    <t>INF200KA1XS4</t>
  </si>
  <si>
    <t>146174</t>
  </si>
  <si>
    <t>SBI Debt Fund Series C - 38 (1224 Days) - Direct Plan - Growth</t>
  </si>
  <si>
    <t>INF200KA1YG7</t>
  </si>
  <si>
    <t>146173</t>
  </si>
  <si>
    <t>SBI Debt Fund Series C - 38 (1224 Days) - Regular Plan - Growth</t>
  </si>
  <si>
    <t>INF200KA1YE2</t>
  </si>
  <si>
    <t>146288</t>
  </si>
  <si>
    <t>SBI Debt Fund Series C - 40 - (1177 Days) - Regular Plan - Growth</t>
  </si>
  <si>
    <t>INF200KA1YW4</t>
  </si>
  <si>
    <t>146289</t>
  </si>
  <si>
    <t>SBI Debt Fund Series C - 40- (1177 Days) - Direct Plan - Growth</t>
  </si>
  <si>
    <t>INF200KA1YY0</t>
  </si>
  <si>
    <t>146312</t>
  </si>
  <si>
    <t>SBI Debt Fund Series C - 41 (1178 Days) - Direct Plan - Growth</t>
  </si>
  <si>
    <t>INF200KA1ZC3</t>
  </si>
  <si>
    <t>146314</t>
  </si>
  <si>
    <t>SBI Debt Fund Series C - 41 (1178 Days) - Regular Plan - Growth</t>
  </si>
  <si>
    <t>INF200KA1ZA7</t>
  </si>
  <si>
    <t>146367</t>
  </si>
  <si>
    <t>SBI Debt Fund Series C - 43 (1176 Days) - Direct Plan - Growth</t>
  </si>
  <si>
    <t>INF200KA1ZK6</t>
  </si>
  <si>
    <t>146369</t>
  </si>
  <si>
    <t>SBI Debt Fund Series C - 43 (1176 Days) - Regular Plan - Growth</t>
  </si>
  <si>
    <t>INF200KA1ZI0</t>
  </si>
  <si>
    <t>146495</t>
  </si>
  <si>
    <t>SBI Debt Fund Series C - 44 (1175 Days) - Direct Plan - Growth</t>
  </si>
  <si>
    <t>INF200KA1ZO8</t>
  </si>
  <si>
    <t>146493</t>
  </si>
  <si>
    <t>SBI Debt Fund Series C - 44 (1175 Days) - Regular Plan - Growth</t>
  </si>
  <si>
    <t>INF200KA1ZM2</t>
  </si>
  <si>
    <t>146592</t>
  </si>
  <si>
    <t>SBI Debt Fund Series C - 46 (1178 Days) - Direct Plan - Growth</t>
  </si>
  <si>
    <t>INF200KA1A22</t>
  </si>
  <si>
    <t>146590</t>
  </si>
  <si>
    <t>SBI Debt Fund Series C - 46 (1178 Days) - Regular Plan - Growth</t>
  </si>
  <si>
    <t>INF200KA1A06</t>
  </si>
  <si>
    <t>146656</t>
  </si>
  <si>
    <t>SBI Debt Fund Series C - 48 (1177 Days) - Direct Plan - Growth</t>
  </si>
  <si>
    <t>INF200KA1B62</t>
  </si>
  <si>
    <t>146655</t>
  </si>
  <si>
    <t>SBI Debt Fund Series C - 48 (1177 Days) - Regular Plan - Growth</t>
  </si>
  <si>
    <t>INF200KA1B47</t>
  </si>
  <si>
    <t>146765</t>
  </si>
  <si>
    <t>SBI Debt Fund Series C - 49 (1178 Days) - Direct Plan - Growth</t>
  </si>
  <si>
    <t>INF200KA1C20</t>
  </si>
  <si>
    <t>146768</t>
  </si>
  <si>
    <t>SBI Debt Fund Series C - 49 (1178 Days) - Regular Plan - Growth</t>
  </si>
  <si>
    <t>INF200KA1C04</t>
  </si>
  <si>
    <t>146878</t>
  </si>
  <si>
    <t>SBI Debt Fund Series C - 50 (1177 Days) - Direct Plan - Growth</t>
  </si>
  <si>
    <t>INF200KA1C61</t>
  </si>
  <si>
    <t>146877</t>
  </si>
  <si>
    <t>SBI Debt Fund Series C - 50 (1177 Days) - Regular Plan - Growth</t>
  </si>
  <si>
    <t>INF200KA1C46</t>
  </si>
  <si>
    <t>SBI Debt Hybrid Fund  - Direct Plan - Quarterly Income Distribution cum Capital Withdrawal Option (IDCW)</t>
  </si>
  <si>
    <t>SBI Debt Hybrid Fund - Direct Plan - Annual Income Distribution cum Capital Withdrawal Option (IDCW)</t>
  </si>
  <si>
    <t>SBI Debt Hybrid Fund - Direct Plan - Monthly Income Distribution cum Capital Withdrawal Option (IDCW)</t>
  </si>
  <si>
    <t>SBI Debt Hybrid Fund - Regular Plan - Annual Income Distribution cum Capital Withdrawal Option (IDCW)</t>
  </si>
  <si>
    <t>SBI Debt Hybrid Fund - Regular Plan - Monthly Income Distribution cum Capital Withdrawal Option (IDCW)</t>
  </si>
  <si>
    <t>SBI Debt Hybrid Fund - Regular Plan - Quarterly Income Distribution cum Capital Withdrawal Option (IDCW)</t>
  </si>
  <si>
    <t>145160</t>
  </si>
  <si>
    <t>SBI Dual Advantage Fund - Series XXX - Direct Plan - Income Distribution cum Capital Withdrawal Option (IDCW)</t>
  </si>
  <si>
    <t>INF200KA1VY6</t>
  </si>
  <si>
    <t>145159</t>
  </si>
  <si>
    <t>SBI Dual Advantage Fund - Series XXX - Regular Plan - Income Distribution cum Capital Withdrawal Option (IDCW)</t>
  </si>
  <si>
    <t>INF200KA1VW0</t>
  </si>
  <si>
    <t>145161</t>
  </si>
  <si>
    <t>SBI Dual Advantage Fund Series XXX - Direct Plan - Growth</t>
  </si>
  <si>
    <t>INF200KA1VX8</t>
  </si>
  <si>
    <t>145162</t>
  </si>
  <si>
    <t>SBI Dual Advantage Fund Series XXX - Regular Plan - Growth</t>
  </si>
  <si>
    <t>INF200KA1VV2</t>
  </si>
  <si>
    <t>SBI Dynamic Asset Allocation Fund- Direct Plan - Income Distribution cum Capital Withdrawal Option (IDCW)</t>
  </si>
  <si>
    <t>SBI Dynamic Asset Allocation Fund- Regular Plan - Income Distribution cum Capital Withdrawal Option (IDCW)</t>
  </si>
  <si>
    <t>SBI Dynamic Bond Fund - Direct Plan - Income Distribution cum Capital Withdrawal Option (IDCW)</t>
  </si>
  <si>
    <t>SBI Dynamic Bond Fund - REGULAR PLAN - Growth</t>
  </si>
  <si>
    <t>SBI Dynamic Bond Fund - Regular Plan - Income Distribution cum Capital Withdrawal Option (IDCW)</t>
  </si>
  <si>
    <t>149041</t>
  </si>
  <si>
    <t>SBI ETF Consumption</t>
  </si>
  <si>
    <t>INF200KA1X17</t>
  </si>
  <si>
    <t>148542</t>
  </si>
  <si>
    <t>SBI ETF IT</t>
  </si>
  <si>
    <t>INF200KA1S14</t>
  </si>
  <si>
    <t>148541</t>
  </si>
  <si>
    <t>SBI ETF Private Bank</t>
  </si>
  <si>
    <t>INF200KA1S22</t>
  </si>
  <si>
    <t>SBI Equity Hybrid Fund - Direct Plan - Income Distribution cum Capital Withdrawal Option (IDCW)</t>
  </si>
  <si>
    <t>SBI Equity Hybrid Fund - Regular Plan - Income Distribution cum Capital Withdrawal Option (IDCW)</t>
  </si>
  <si>
    <t>146643</t>
  </si>
  <si>
    <t>SBI Equity Minimum Variance Fund - Direct Plan - Growth</t>
  </si>
  <si>
    <t>INF200KA1A71</t>
  </si>
  <si>
    <t>146642</t>
  </si>
  <si>
    <t>SBI Equity Minimum Variance Fund - Direct Plan - Income Distribution cum Capital Withdrawal Option (IDCW)</t>
  </si>
  <si>
    <t>INF200KA1A89</t>
  </si>
  <si>
    <t>INF200KA1A97</t>
  </si>
  <si>
    <t>146644</t>
  </si>
  <si>
    <t>SBI Equity Minimum Variance Fund - Regular Plan - Growth</t>
  </si>
  <si>
    <t>INF200KA1A48</t>
  </si>
  <si>
    <t>146641</t>
  </si>
  <si>
    <t>SBI Equity Minimum Variance Fund - Regular Plan - Income Distribution cum Capital Withdrawal Option (IDCW)</t>
  </si>
  <si>
    <t>INF200KA1A55</t>
  </si>
  <si>
    <t>INF200KA1A63</t>
  </si>
  <si>
    <t>SBI Equity Opportunities Fund-Series IV - Direct Plan - Income Distribution cum Capital Withdrawal Option (IDCW)</t>
  </si>
  <si>
    <t>SBI Equity Opportunities Fund-Series IV - Regular Plan - Income Distribution cum Capital Withdrawal Option (IDCW)</t>
  </si>
  <si>
    <t>SBI Equity Savings Fund - Direct Plan - Monthly Income Distribution cum Capital Withdrawal Option (IDCW)</t>
  </si>
  <si>
    <t>SBI Equity Savings Fund - Direct Plan - Quarterly Income Distribution cum Capital Withdrawal Option (IDCW)</t>
  </si>
  <si>
    <t>SBI Equity Savings Fund - Regular Plan - Monthly Income Distribution cum Capital Withdrawal Option (IDCW)</t>
  </si>
  <si>
    <t>SBI Equity Savings Fund - Regular Plan - Quarterly Income Distribution cum Capital Withdrawal Option (IDCW)</t>
  </si>
  <si>
    <t>146974</t>
  </si>
  <si>
    <t>SBI Fixed Maturity Plan (FMP) - Series 1 (3668 Days) - Direct Plan - Growth</t>
  </si>
  <si>
    <t>INF200KA1D03</t>
  </si>
  <si>
    <t>146975</t>
  </si>
  <si>
    <t>SBI Fixed Maturity Plan (FMP) - Series 1 (3668 Days) - Direct Plan - Income Distribution cum Capital Withdrawal Option (IDCW)</t>
  </si>
  <si>
    <t>INF200KA1D11</t>
  </si>
  <si>
    <t>146976</t>
  </si>
  <si>
    <t>SBI Fixed Maturity Plan (FMP) - Series 1 (3668 Days) - Regular Plan - Growth</t>
  </si>
  <si>
    <t>INF200KA1C87</t>
  </si>
  <si>
    <t>146973</t>
  </si>
  <si>
    <t>SBI Fixed Maturity Plan (FMP) - Series 1 (3668 Days) - Regular Plan - Income Distribution cum Capital Withdrawal Option (IDCW)</t>
  </si>
  <si>
    <t>INF200KA1C95</t>
  </si>
  <si>
    <t>147467</t>
  </si>
  <si>
    <t>SBI Fixed Maturity Plan (FMP) - Series 10 (1178 Days) - Direct Plan - Growth</t>
  </si>
  <si>
    <t>INF200KA1H09</t>
  </si>
  <si>
    <t>147464</t>
  </si>
  <si>
    <t>SBI Fixed Maturity Plan (FMP) - Series 10 (1178 Days) - Direct Plan - Income Distribution cum Capital Withdrawal Option (IDCW)</t>
  </si>
  <si>
    <t>INF200KA1H17</t>
  </si>
  <si>
    <t>147465</t>
  </si>
  <si>
    <t>SBI Fixed Maturity Plan (FMP) - Series 10 (1178 Days) - Regular Plan - Growth</t>
  </si>
  <si>
    <t>INF200KA1G83</t>
  </si>
  <si>
    <t>147466</t>
  </si>
  <si>
    <t>SBI Fixed Maturity Plan (FMP) - Series 10 (1178 Days) - Regular Plan - Income Distribution cum Capital Withdrawal Option (IDCW)</t>
  </si>
  <si>
    <t>INF200KA1G91</t>
  </si>
  <si>
    <t>147486</t>
  </si>
  <si>
    <t>SBI Fixed Maturity Plan (FMP) - Series 11 (1178 Days) - Direct Plan - Growth</t>
  </si>
  <si>
    <t>INF200KA1H41</t>
  </si>
  <si>
    <t>147487</t>
  </si>
  <si>
    <t>SBI Fixed Maturity Plan (FMP) - Series 11 (1178 Days) - Direct Plan - Income Distribution cum Capital Withdrawal Option (IDCW)</t>
  </si>
  <si>
    <t>INF200KA1H58</t>
  </si>
  <si>
    <t>147484</t>
  </si>
  <si>
    <t>SBI Fixed Maturity Plan (FMP) - Series 11 (1178 Days) - Regular Plan - Growth</t>
  </si>
  <si>
    <t>INF200KA1H25</t>
  </si>
  <si>
    <t>147485</t>
  </si>
  <si>
    <t>SBI Fixed Maturity Plan (FMP) - Series 11 (1178 Days) - Regular Plan - Income Distribution cum Capital Withdrawal Option (IDCW)</t>
  </si>
  <si>
    <t>INF200KA1H33</t>
  </si>
  <si>
    <t>147509</t>
  </si>
  <si>
    <t>SBI Fixed Maturity Plan (FMP) - Series 12 (1179 Days) - Direct Plan - Growth</t>
  </si>
  <si>
    <t>INF200KA1H82</t>
  </si>
  <si>
    <t>147510</t>
  </si>
  <si>
    <t>SBI Fixed Maturity Plan (FMP) - Series 12 (1179 Days) - Direct Plan - Income Distribution cum Capital Withdrawal Option (IDCW)</t>
  </si>
  <si>
    <t>INF200KA1H90</t>
  </si>
  <si>
    <t>147508</t>
  </si>
  <si>
    <t>SBI Fixed Maturity Plan (FMP) - Series 12 (1179 Days) - Regular Plan - Growth</t>
  </si>
  <si>
    <t>INF200KA1H66</t>
  </si>
  <si>
    <t>147511</t>
  </si>
  <si>
    <t>SBI Fixed Maturity Plan (FMP) - Series 12 (1179 Days) - Regular Plan - Income Distribution cum Capital Withdrawal Option (IDCW)</t>
  </si>
  <si>
    <t>INF200KA1H74</t>
  </si>
  <si>
    <t>147520</t>
  </si>
  <si>
    <t>SBI Fixed Maturity Plan (FMP) - Series 13 (1108 Days) - Direct Plan - Growth</t>
  </si>
  <si>
    <t>INF200KA1I24</t>
  </si>
  <si>
    <t>147521</t>
  </si>
  <si>
    <t>SBI Fixed Maturity Plan (FMP) - Series 13 (1108 Days) - Direct Plan - Income Distribution cum Capital Withdrawal Option (IDCW)</t>
  </si>
  <si>
    <t>INF200KA1I32</t>
  </si>
  <si>
    <t>147523</t>
  </si>
  <si>
    <t>SBI Fixed Maturity Plan (FMP) - Series 13 (1108 Days) - Regular Plan - Growth</t>
  </si>
  <si>
    <t>INF200KA1I08</t>
  </si>
  <si>
    <t>147522</t>
  </si>
  <si>
    <t>SBI Fixed Maturity Plan (FMP) - Series 13 (1108 Days) - Regular Plan - Income Distribution cum Capital Withdrawal Option (IDCW)</t>
  </si>
  <si>
    <t>INF200KA1I16</t>
  </si>
  <si>
    <t>147560</t>
  </si>
  <si>
    <t>SBI Fixed Maturity Plan (FMP) - Series 14 (1102 Days) - Direct Plan - Growth</t>
  </si>
  <si>
    <t>INF200KA1I65</t>
  </si>
  <si>
    <t>147561</t>
  </si>
  <si>
    <t>SBI Fixed Maturity Plan (FMP) - Series 14 (1102 Days) - Direct Plan - Income Distribution cum Capital Withdrawal Option (IDCW)</t>
  </si>
  <si>
    <t>INF200KA1I73</t>
  </si>
  <si>
    <t>147559</t>
  </si>
  <si>
    <t>SBI Fixed Maturity Plan (FMP) - Series 14 (1102 Days) - Regular Plan - Growth</t>
  </si>
  <si>
    <t>INF200KA1I40</t>
  </si>
  <si>
    <t>147562</t>
  </si>
  <si>
    <t>SBI Fixed Maturity Plan (FMP) - Series 14 (1102 Days) - Regular Plan - Income Distribution cum Capital Withdrawal Option (IDCW)</t>
  </si>
  <si>
    <t>INF200KA1I57</t>
  </si>
  <si>
    <t>147582</t>
  </si>
  <si>
    <t>SBI Fixed Maturity Plan (FMP) - Series 15 (1123 Days) - Direct Plan - Growth</t>
  </si>
  <si>
    <t>INF200KA1J07</t>
  </si>
  <si>
    <t>147583</t>
  </si>
  <si>
    <t>SBI Fixed Maturity Plan (FMP) - Series 15 (1123 Days) - Direct Plan - Income Distribution cum Capital Withdrawal Option (IDCW)</t>
  </si>
  <si>
    <t>INF200KA1J15</t>
  </si>
  <si>
    <t>147580</t>
  </si>
  <si>
    <t>SBI Fixed Maturity Plan (FMP) - Series 15 (1123 Days) - Regular Plan - Growth</t>
  </si>
  <si>
    <t>INF200KA1I81</t>
  </si>
  <si>
    <t>147581</t>
  </si>
  <si>
    <t>SBI Fixed Maturity Plan (FMP) - Series 15 (1123 Days) - Regular Plan - Income Distribution cum Capital Withdrawal Option (IDCW)</t>
  </si>
  <si>
    <t>INF200KA1I99</t>
  </si>
  <si>
    <t>147612</t>
  </si>
  <si>
    <t>SBI Fixed Maturity Plan (FMP) - Series 16 (1116 Days) - Direct Plan - Growth</t>
  </si>
  <si>
    <t>INF200KA1J49</t>
  </si>
  <si>
    <t>147613</t>
  </si>
  <si>
    <t>SBI Fixed Maturity Plan (FMP) - Series 16 (1116 Days) - Direct Plan - Income Distribution cum Capital Withdrawal Option (IDCW)</t>
  </si>
  <si>
    <t>INF200KA1J56</t>
  </si>
  <si>
    <t>147611</t>
  </si>
  <si>
    <t>SBI Fixed Maturity Plan (FMP) - Series 16 (1116 Days) - Regular Plan - Growth</t>
  </si>
  <si>
    <t>INF200KA1J23</t>
  </si>
  <si>
    <t>147610</t>
  </si>
  <si>
    <t>SBI Fixed Maturity Plan (FMP) - Series 16 (1116 Days) - Regular Plan - Income Distribution cum Capital Withdrawal Option (IDCW)</t>
  </si>
  <si>
    <t>INF200KA1J31</t>
  </si>
  <si>
    <t>147627</t>
  </si>
  <si>
    <t>SBI Fixed Maturity Plan (FMP) - Series 17 (1116 Days) - Direct Plan - Growth</t>
  </si>
  <si>
    <t>INF200KA1J80</t>
  </si>
  <si>
    <t>147628</t>
  </si>
  <si>
    <t>SBI Fixed Maturity Plan (FMP) - Series 17 (1116 Days) - Direct Plan - Income Distribution cum Capital Withdrawal Option (IDCW)</t>
  </si>
  <si>
    <t>INF200KA1J98</t>
  </si>
  <si>
    <t>147629</t>
  </si>
  <si>
    <t>SBI Fixed Maturity Plan (FMP) - Series 17 (1116 Days) - Regular Plan - Growth</t>
  </si>
  <si>
    <t>INF200KA1J64</t>
  </si>
  <si>
    <t>147630</t>
  </si>
  <si>
    <t>SBI Fixed Maturity Plan (FMP) - Series 17 (1116 Days) - Regular Plan - Income Distribution cum Capital Withdrawal Option (IDCW)</t>
  </si>
  <si>
    <t>INF200KA1J72</t>
  </si>
  <si>
    <t>147641</t>
  </si>
  <si>
    <t>SBI Fixed Maturity Plan (FMP) - Series 18 (1108 Days) - Direct Plan - Growth</t>
  </si>
  <si>
    <t>INF200KA1K53</t>
  </si>
  <si>
    <t>147642</t>
  </si>
  <si>
    <t>SBI Fixed Maturity Plan (FMP) - Series 18 (1108 Days) - Direct Plan - Income Distribution cum Capital Withdrawal Option (IDCW)</t>
  </si>
  <si>
    <t>INF200KA1K61</t>
  </si>
  <si>
    <t>147639</t>
  </si>
  <si>
    <t>SBI Fixed Maturity Plan (FMP) - Series 18 (1108 Days) - Regular Plan - Growth</t>
  </si>
  <si>
    <t>INF200KA1K38</t>
  </si>
  <si>
    <t>147640</t>
  </si>
  <si>
    <t>SBI Fixed Maturity Plan (FMP) - Series 18 (1108 Days) - Regular Plan - Income Distribution cum Capital Withdrawal Option (IDCW)</t>
  </si>
  <si>
    <t>INF200KA1K46</t>
  </si>
  <si>
    <t>147672</t>
  </si>
  <si>
    <t>SBI Fixed Maturity Plan (FMP) - Series 19 (1115 Days) - Direct  Plan - Growth</t>
  </si>
  <si>
    <t>INF200KA1L11</t>
  </si>
  <si>
    <t>147669</t>
  </si>
  <si>
    <t>SBI Fixed Maturity Plan (FMP) - Series 19 (1115 Days) - Direct Plan - Income Distribution cum Capital Withdrawal Option (IDCW)</t>
  </si>
  <si>
    <t>INF200KA1L29</t>
  </si>
  <si>
    <t>147670</t>
  </si>
  <si>
    <t>SBI Fixed Maturity Plan (FMP) - Series 19 (1115 Days) - Regular Plan - Growth</t>
  </si>
  <si>
    <t>INF200KA1K95</t>
  </si>
  <si>
    <t>147671</t>
  </si>
  <si>
    <t>SBI Fixed Maturity Plan (FMP) - Series 19 (1115 Days) - Regular Plan - Income Distribution cum Capital Withdrawal Option (IDCW)</t>
  </si>
  <si>
    <t>INF200KA1L03</t>
  </si>
  <si>
    <t>147104</t>
  </si>
  <si>
    <t>SBI Fixed Maturity Plan (FMP) - Series 2 (1178 Days) - Direct Plan - Growth</t>
  </si>
  <si>
    <t>INF200KA1D45</t>
  </si>
  <si>
    <t>147105</t>
  </si>
  <si>
    <t>SBI Fixed Maturity Plan (FMP) - Series 2 (1178 Days) - Direct Plan - Income Distribution cum Capital Withdrawal Option (IDCW)</t>
  </si>
  <si>
    <t>INF200KA1D52</t>
  </si>
  <si>
    <t>147103</t>
  </si>
  <si>
    <t>SBI Fixed Maturity Plan (FMP) - Series 2 (1178 Days) - Regular Plan - Growth</t>
  </si>
  <si>
    <t>INF200KA1D29</t>
  </si>
  <si>
    <t>147106</t>
  </si>
  <si>
    <t>SBI Fixed Maturity Plan (FMP) - Series 2 (1178 Days) - Regular Plan - Income Distribution cum Capital Withdrawal Option (IDCW)</t>
  </si>
  <si>
    <t>INF200KA1D37</t>
  </si>
  <si>
    <t>147720</t>
  </si>
  <si>
    <t>SBI Fixed Maturity Plan (FMP) - Series 20 (1109 Days) - Direct Plan - Growth</t>
  </si>
  <si>
    <t>INF200KA1L52</t>
  </si>
  <si>
    <t>147721</t>
  </si>
  <si>
    <t>SBI Fixed Maturity Plan (FMP) - Series 20 (1109 Days) - Regular Plan - Growth</t>
  </si>
  <si>
    <t>INF200KA1L37</t>
  </si>
  <si>
    <t>147722</t>
  </si>
  <si>
    <t>SBI Fixed Maturity Plan (FMP) - Series 20(1109 Days) - Direct Plan - Income Distribution cum Capital Withdrawal Option (IDCW)</t>
  </si>
  <si>
    <t>INF200KA1L60</t>
  </si>
  <si>
    <t>147719</t>
  </si>
  <si>
    <t>SBI Fixed Maturity Plan (FMP) - Series 20(1109 Days) - Regular Plan - Income Distribution cum Capital Withdrawal Option (IDCW)</t>
  </si>
  <si>
    <t>INF200KA1L45</t>
  </si>
  <si>
    <t>147744</t>
  </si>
  <si>
    <t>SBI Fixed Maturity Plan (FMP) - Series 21 (1109 Days) - Direct Plan - Growth</t>
  </si>
  <si>
    <t>INF200KA1L94</t>
  </si>
  <si>
    <t>147746</t>
  </si>
  <si>
    <t>SBI Fixed Maturity Plan (FMP) - Series 21 (1109 Days) - Direct Plan - Income Distribution cum Capital Withdrawal Option (IDCW)</t>
  </si>
  <si>
    <t>INF200KA1M02</t>
  </si>
  <si>
    <t>147745</t>
  </si>
  <si>
    <t>SBI Fixed Maturity Plan (FMP) - Series 21 (1109 Days) - Regular Plan - Growth</t>
  </si>
  <si>
    <t>INF200KA1L78</t>
  </si>
  <si>
    <t>147747</t>
  </si>
  <si>
    <t>SBI Fixed Maturity Plan (FMP) - Series 21 (1109 Days) - Regular Plan - Income Distribution cum Capital Withdrawal Option (IDCW)</t>
  </si>
  <si>
    <t>INF200KA1L86</t>
  </si>
  <si>
    <t>147754</t>
  </si>
  <si>
    <t>SBI Fixed Maturity Plan (FMP) - Series 22 (1106 Days) - Direct Plan - Growth</t>
  </si>
  <si>
    <t>INF200KA1M36</t>
  </si>
  <si>
    <t>147755</t>
  </si>
  <si>
    <t>SBI Fixed Maturity Plan (FMP) - Series 22 (1106 Days) - Direct Plan - Income Distribution cum Capital Withdrawal Option (IDCW)</t>
  </si>
  <si>
    <t>INF200KA1M44</t>
  </si>
  <si>
    <t>147752</t>
  </si>
  <si>
    <t>SBI Fixed Maturity Plan (FMP) - Series 22 (1106 Days) - Regular Plan - Growth</t>
  </si>
  <si>
    <t>INF200KA1M10</t>
  </si>
  <si>
    <t>147753</t>
  </si>
  <si>
    <t>SBI Fixed Maturity Plan (FMP) - Series 22 (1106 Days) - Regular Plan - Income Distribution cum Capital Withdrawal Option (IDCW)</t>
  </si>
  <si>
    <t>INF200KA1M28</t>
  </si>
  <si>
    <t>147764</t>
  </si>
  <si>
    <t>SBI Fixed Maturity Plan (FMP) - Series 23 (1106 Days) - Direct Plan - Growth</t>
  </si>
  <si>
    <t>INF200KA1M77</t>
  </si>
  <si>
    <t>147765</t>
  </si>
  <si>
    <t>SBI Fixed Maturity Plan (FMP) - Series 23 (1106 Days) - Direct Plan - Income Distribution cum Capital Withdrawal Option (IDCW)</t>
  </si>
  <si>
    <t>INF200KA1M85</t>
  </si>
  <si>
    <t>147762</t>
  </si>
  <si>
    <t>SBI Fixed Maturity Plan (FMP) - Series 23 (1106 Days) - Regular Plan - Growth</t>
  </si>
  <si>
    <t>INF200KA1M51</t>
  </si>
  <si>
    <t>147763</t>
  </si>
  <si>
    <t>SBI Fixed Maturity Plan (FMP) - Series 23 (1106 Days) - Regular Plan - Income Distribution cum Capital Withdrawal Option (IDCW)</t>
  </si>
  <si>
    <t>INF200KA1M69</t>
  </si>
  <si>
    <t>147776</t>
  </si>
  <si>
    <t>SBI Fixed Maturity Plan (FMP) - Series 24 (1107 Days) - Direct Plan - Income Distribution cum Capital Withdrawal Option (IDCW)</t>
  </si>
  <si>
    <t>INF200KA1N27</t>
  </si>
  <si>
    <t>147775</t>
  </si>
  <si>
    <t>SBI Fixed Maturity Plan (FMP) - Series 24 (1107 Days) - Regular Plan - Income Distribution cum Capital Withdrawal Option (IDCW)</t>
  </si>
  <si>
    <t>INF200KA1N01</t>
  </si>
  <si>
    <t>147777</t>
  </si>
  <si>
    <t>SBI Fixed Maturity Plan (FMP) - Series 24 (1107) - Direct Plan - Growth</t>
  </si>
  <si>
    <t>INF200KA1N19</t>
  </si>
  <si>
    <t>147774</t>
  </si>
  <si>
    <t>SBI Fixed Maturity Plan (FMP) - Series 24 (1107) - Regular Plan - Growth</t>
  </si>
  <si>
    <t>INF200KA1M93</t>
  </si>
  <si>
    <t>147783</t>
  </si>
  <si>
    <t>SBI Fixed Maturity Plan (FMP) - Series 25 (1120 Days) - Direct Plan - Growth</t>
  </si>
  <si>
    <t>INF200KA1N50</t>
  </si>
  <si>
    <t>147784</t>
  </si>
  <si>
    <t>SBI Fixed Maturity Plan (FMP) - Series 25 (1120 Days) - Direct Plan - Income Distribution cum Capital Withdrawal Option (IDCW)</t>
  </si>
  <si>
    <t>INF200KA1N68</t>
  </si>
  <si>
    <t>147785</t>
  </si>
  <si>
    <t>SBI Fixed Maturity Plan (FMP) - Series 25 (1120 Days) - Regular Plan - Growth</t>
  </si>
  <si>
    <t>INF200KA1N35</t>
  </si>
  <si>
    <t>147782</t>
  </si>
  <si>
    <t>SBI Fixed Maturity Plan (FMP) - Series 25 (1120 Days) - Regular Plan - Income Distribution cum Capital Withdrawal Option (IDCW)</t>
  </si>
  <si>
    <t>INF200KA1N43</t>
  </si>
  <si>
    <t>147792</t>
  </si>
  <si>
    <t>SBI Fixed Maturity Plan (FMP) - Series 26 (1112 Days) - Direct Plan - Growth</t>
  </si>
  <si>
    <t>INF200KA1N92</t>
  </si>
  <si>
    <t>147793</t>
  </si>
  <si>
    <t>SBI Fixed Maturity Plan (FMP) - Series 26 (1112 Days) - Direct Plan - Income Distribution cum Capital Withdrawal Option (IDCW)</t>
  </si>
  <si>
    <t>INF200KA1O00</t>
  </si>
  <si>
    <t>147790</t>
  </si>
  <si>
    <t>SBI Fixed Maturity Plan (FMP) - Series 26 (1112 Days) - Regular Plan - Growth</t>
  </si>
  <si>
    <t>INF200KA1N76</t>
  </si>
  <si>
    <t>147791</t>
  </si>
  <si>
    <t>SBI Fixed Maturity Plan (FMP) - Series 26 (1112 Days) - Regular Plan - Income Distribution cum Capital Withdrawal Option (IDCW)</t>
  </si>
  <si>
    <t>INF200KA1N84</t>
  </si>
  <si>
    <t>147873</t>
  </si>
  <si>
    <t>SBI Fixed Maturity Plan (FMP) - Series 27 (1203 Days) - Direct Plan - Growth</t>
  </si>
  <si>
    <t>INF200KA1O34</t>
  </si>
  <si>
    <t>147871</t>
  </si>
  <si>
    <t>SBI Fixed Maturity Plan (FMP) - Series 27 (1203 Days) - Direct Plan - Income Distribution cum Capital Withdrawal Option (IDCW)</t>
  </si>
  <si>
    <t>INF200KA1O42</t>
  </si>
  <si>
    <t>147872</t>
  </si>
  <si>
    <t>SBI Fixed Maturity Plan (FMP) - Series 27 (1203 Days) - Regular Plan - Growth</t>
  </si>
  <si>
    <t>INF200KA1O18</t>
  </si>
  <si>
    <t>147870</t>
  </si>
  <si>
    <t>SBI Fixed Maturity Plan (FMP) - Series 27 (1203 Days) - Regular Plan - Income Distribution cum Capital Withdrawal Option (IDCW)</t>
  </si>
  <si>
    <t>INF200KA1O26</t>
  </si>
  <si>
    <t>148056</t>
  </si>
  <si>
    <t>SBI Fixed Maturity Plan (FMP) - Series 28 (1163 Days) - Direct Plan - Growth</t>
  </si>
  <si>
    <t>INF200KA1O91</t>
  </si>
  <si>
    <t>148058</t>
  </si>
  <si>
    <t>SBI Fixed Maturity Plan (FMP) - Series 28 (1163 Days) - Direct Plan - Income Distribution cum Capital Withdrawal Option (IDCW)</t>
  </si>
  <si>
    <t>INF200KA1P09</t>
  </si>
  <si>
    <t>148057</t>
  </si>
  <si>
    <t>SBI Fixed Maturity Plan (FMP) - Series 28 (1163 Days) - Regular Plan - Growth</t>
  </si>
  <si>
    <t>INF200KA1O75</t>
  </si>
  <si>
    <t>148055</t>
  </si>
  <si>
    <t>SBI Fixed Maturity Plan (FMP) - Series 28 (1163 Days) - Regular Plan - Income Distribution cum Capital Withdrawal Option (IDCW)</t>
  </si>
  <si>
    <t>INF200KA1O83</t>
  </si>
  <si>
    <t>147135</t>
  </si>
  <si>
    <t>SBI Fixed Maturity Plan (FMP) - Series 3 (1179 Days) - Direct Plan - Growth</t>
  </si>
  <si>
    <t>INF200KA1D86</t>
  </si>
  <si>
    <t>147136</t>
  </si>
  <si>
    <t>SBI Fixed Maturity Plan (FMP) - Series 3 (1179 Days) - Direct Plan - Income Distribution cum Capital Withdrawal Option (IDCW)</t>
  </si>
  <si>
    <t>INF200KA1D94</t>
  </si>
  <si>
    <t>147133</t>
  </si>
  <si>
    <t>SBI Fixed Maturity Plan (FMP) - Series 3 (1179 Days) - Regular Plan - Growth</t>
  </si>
  <si>
    <t>INF200KA1D60</t>
  </si>
  <si>
    <t>147134</t>
  </si>
  <si>
    <t>SBI Fixed Maturity Plan (FMP) - Series 3 (1179 Days) - Regular Plan - Income Distribution cum Capital Withdrawal Option (IDCW)</t>
  </si>
  <si>
    <t>INF200KA1D78</t>
  </si>
  <si>
    <t>148193</t>
  </si>
  <si>
    <t>SBI Fixed Maturity Plan (FMP) - Series 31 (1160 Days) - Direct Plan - Growth</t>
  </si>
  <si>
    <t>INF200KA1P58</t>
  </si>
  <si>
    <t>148194</t>
  </si>
  <si>
    <t>SBI Fixed Maturity Plan (FMP) - Series 31 (1160 Days) - Direct Plan - Income Distribution cum Capital Withdrawal Option (IDCW)</t>
  </si>
  <si>
    <t>INF200KA1P66</t>
  </si>
  <si>
    <t>148195</t>
  </si>
  <si>
    <t>SBI Fixed Maturity Plan (FMP) - Series 31 (1160 Days) - Regular Plan - Growth</t>
  </si>
  <si>
    <t>INF200KA1P33</t>
  </si>
  <si>
    <t>148192</t>
  </si>
  <si>
    <t>SBI Fixed Maturity Plan (FMP) - Series 31 (1160 Days) - Regular Plan - Income Distribution cum Capital Withdrawal Option (IDCW)</t>
  </si>
  <si>
    <t>INF200KA1P41</t>
  </si>
  <si>
    <t>148369</t>
  </si>
  <si>
    <t>SBI Fixed Maturity Plan (FMP) - Series 32 (1140 Days) - Direct Plan - Growth</t>
  </si>
  <si>
    <t>INF200KA1P90</t>
  </si>
  <si>
    <t>148368</t>
  </si>
  <si>
    <t>SBI Fixed Maturity Plan (FMP) - Series 32 (1140 Days) - Direct Plan - Income Distribution cum Capital Withdrawal Option (IDCW)</t>
  </si>
  <si>
    <t>INF200KA1Q08</t>
  </si>
  <si>
    <t>148367</t>
  </si>
  <si>
    <t>SBI Fixed Maturity Plan (FMP) - Series 32 (1140 Days) - Regular Plan - Growth</t>
  </si>
  <si>
    <t>INF200KA1P74</t>
  </si>
  <si>
    <t>148370</t>
  </si>
  <si>
    <t>SBI Fixed Maturity Plan (FMP) - Series 32 (1140 Days) - Regular Plan - Income Distribution cum Capital Withdrawal Option (IDCW)</t>
  </si>
  <si>
    <t>INF200KA1P82</t>
  </si>
  <si>
    <t>148385</t>
  </si>
  <si>
    <t>SBI Fixed Maturity Plan (FMP) - Series 33 (1128 Days) - Direct Plan - Growth</t>
  </si>
  <si>
    <t>INF200KA1Q32</t>
  </si>
  <si>
    <t>148386</t>
  </si>
  <si>
    <t>SBI Fixed Maturity Plan (FMP) - Series 33 (1128 Days) - Direct Plan - Income Distribution cum Capital Withdrawal Option (IDCW)</t>
  </si>
  <si>
    <t>INF200KA1Q40</t>
  </si>
  <si>
    <t>148383</t>
  </si>
  <si>
    <t>SBI Fixed Maturity Plan (FMP) - Series 33 (1128 Days) - Regular Plan - Growth</t>
  </si>
  <si>
    <t>INF200KA1Q16</t>
  </si>
  <si>
    <t>148384</t>
  </si>
  <si>
    <t>SBI Fixed Maturity Plan (FMP) - Series 33 (1128 Days) - Regular Plan - Income Distribution cum Capital Withdrawal Option (IDCW)</t>
  </si>
  <si>
    <t>INF200KA1Q24</t>
  </si>
  <si>
    <t>148387</t>
  </si>
  <si>
    <t>SBI Fixed Maturity Plan (FMP) - Series 34 (3682 Days) - Direct Plan - Growth</t>
  </si>
  <si>
    <t>INF200KA1Q73</t>
  </si>
  <si>
    <t>148388</t>
  </si>
  <si>
    <t>SBI Fixed Maturity Plan (FMP) - Series 34 (3682 Days) - Direct Plan - Income Distribution cum Capital Withdrawal Option (IDCW)</t>
  </si>
  <si>
    <t>INF200KA1Q81</t>
  </si>
  <si>
    <t>148389</t>
  </si>
  <si>
    <t>SBI Fixed Maturity Plan (FMP) - Series 34 (3682 Days) - Regular Plan - Growth</t>
  </si>
  <si>
    <t>INF200KA1Q57</t>
  </si>
  <si>
    <t>148390</t>
  </si>
  <si>
    <t>SBI Fixed Maturity Plan (FMP) - Series 34 (3682 Days) - Regular Plan - Income Distribution cum Capital Withdrawal Option (IDCW)</t>
  </si>
  <si>
    <t>INF200KA1Q65</t>
  </si>
  <si>
    <t>148827</t>
  </si>
  <si>
    <t>SBI Fixed Maturity Plan (FMP) - Series 41 (1498 Days) - Direct Plan - Growth</t>
  </si>
  <si>
    <t>INF200KA1U77</t>
  </si>
  <si>
    <t>148825</t>
  </si>
  <si>
    <t>SBI Fixed Maturity Plan (FMP) - Series 41 (1498 Days) - Regular Plan - Growth</t>
  </si>
  <si>
    <t>INF200KA1U51</t>
  </si>
  <si>
    <t>148828</t>
  </si>
  <si>
    <t>SBI Fixed Maturity Plan (FMP) - Series 41 (1498 Days) Direct Plan - Income Distribution cum Capital Withdrawal Option (IDCW)</t>
  </si>
  <si>
    <t>INF200KA1U85</t>
  </si>
  <si>
    <t>148826</t>
  </si>
  <si>
    <t>SBI Fixed Maturity Plan (FMP) - Series 41 (1498 Days) Regular Plan - Income Distribution cum Capital Withdrawal Option (IDCW)</t>
  </si>
  <si>
    <t>INF200KA1U69</t>
  </si>
  <si>
    <t>148848</t>
  </si>
  <si>
    <t>SBI Fixed Maturity Plan (FMP) - Series 42 (1857 Days) Direct Plan - Income Distribution cum Capital Withdrawal Option (IDCW)</t>
  </si>
  <si>
    <t>INF200KA1V27</t>
  </si>
  <si>
    <t>148845</t>
  </si>
  <si>
    <t>SBI Fixed Maturity Plan (FMP) - Series 42 (1857 Days) Regular Plan - Income Distribution cum Capital Withdrawal Option (IDCW)</t>
  </si>
  <si>
    <t>INF200KA1V01</t>
  </si>
  <si>
    <t>148967</t>
  </si>
  <si>
    <t>SBI Fixed Maturity Plan (FMP) - Series 44 (1855 Days) - Direct Plan - Growth</t>
  </si>
  <si>
    <t>INF200KA1W59</t>
  </si>
  <si>
    <t>148968</t>
  </si>
  <si>
    <t>SBI Fixed Maturity Plan (FMP) - Series 44 (1855 Days) - Direct Plan - Income Distribution cum Capital Withdrawal Option (IDCW)</t>
  </si>
  <si>
    <t>INF200KA1W67</t>
  </si>
  <si>
    <t>148966</t>
  </si>
  <si>
    <t>SBI Fixed Maturity Plan (FMP) - Series 44 (1855 Days) - Regular Plan - Growth</t>
  </si>
  <si>
    <t>INF200KA1W34</t>
  </si>
  <si>
    <t>149043</t>
  </si>
  <si>
    <t>SBI Fixed Maturity Plan (FMP) - Series 46 (1850 Days) - Direct Plan - Growth</t>
  </si>
  <si>
    <t>INF200KA1X41</t>
  </si>
  <si>
    <t>149044</t>
  </si>
  <si>
    <t>SBI Fixed Maturity Plan (FMP) - Series 46 (1850 Days) - Direct Plan - Income Distribution cum Capital Withdrawal Option (IDCW)</t>
  </si>
  <si>
    <t>INF200KA1X58</t>
  </si>
  <si>
    <t>149045</t>
  </si>
  <si>
    <t>SBI Fixed Maturity Plan (FMP) - Series 46 (1850 Days) - Regular Plan - Growth</t>
  </si>
  <si>
    <t>INF200KA1X25</t>
  </si>
  <si>
    <t>149042</t>
  </si>
  <si>
    <t>SBI Fixed Maturity Plan (FMP) - Series 46 (1850 Days) - Regular Plan - Income Distribution cum Capital Withdrawal Option (IDCW)</t>
  </si>
  <si>
    <t>INF200KA1X33</t>
  </si>
  <si>
    <t>149111</t>
  </si>
  <si>
    <t>SBI Fixed Maturity Plan (FMP) - Series 48 (1458 Days) - Direct Plan - Growth</t>
  </si>
  <si>
    <t>INF200KA1Y24</t>
  </si>
  <si>
    <t>149108</t>
  </si>
  <si>
    <t>SBI Fixed Maturity Plan (FMP) - Series 48 (1458 Days) - Direct Plan - Income Distribution cum Capital Withdrawal Option (IDCW)</t>
  </si>
  <si>
    <t>INF200KA1Y32</t>
  </si>
  <si>
    <t>149109</t>
  </si>
  <si>
    <t>SBI Fixed Maturity Plan (FMP) - Series 48 (1458 Days) - Regular Plan - Growth</t>
  </si>
  <si>
    <t>INF200KA1Y08</t>
  </si>
  <si>
    <t>149110</t>
  </si>
  <si>
    <t>SBI Fixed Maturity Plan (FMP) - Series 48 (1458 Days) - Regular Plan - Income Distribution cum Capital Withdrawal Option (IDCW)</t>
  </si>
  <si>
    <t>INF200KA1Y16</t>
  </si>
  <si>
    <t>149147</t>
  </si>
  <si>
    <t>SBI Fixed Maturity Plan (FMP) - Series 49 (1823 Days) - Direct Plan - Growth</t>
  </si>
  <si>
    <t>INF200KA1Z23</t>
  </si>
  <si>
    <t>149144</t>
  </si>
  <si>
    <t>SBI Fixed Maturity Plan (FMP) - Series 49 (1823 Days) - Direct Plan - Income Distribution cum Capital Withdrawal Option (IDCW)</t>
  </si>
  <si>
    <t>INF200KA1Z31</t>
  </si>
  <si>
    <t>149145</t>
  </si>
  <si>
    <t>SBI Fixed Maturity Plan (FMP) - Series 49 (1823 Days) - Regular Plan - Growth</t>
  </si>
  <si>
    <t>INF200KA1Z07</t>
  </si>
  <si>
    <t>149146</t>
  </si>
  <si>
    <t>SBI Fixed Maturity Plan (FMP) - Series 49 (1823 Days) - Regular Plan - Income Distribution cum Capital Withdrawal Option (IDCW)</t>
  </si>
  <si>
    <t>INF200KA1Z15</t>
  </si>
  <si>
    <t>149174</t>
  </si>
  <si>
    <t>SBI Fixed Maturity Plan (FMP) - Series 50 (1843 Days) - Direct Plan - Growth</t>
  </si>
  <si>
    <t>INF200KA1Z64</t>
  </si>
  <si>
    <t>149175</t>
  </si>
  <si>
    <t>SBI Fixed Maturity Plan (FMP) - Series 50 (1843 Days) - Direct Plan - Income Distribution Capital Withdrawal Option (IDCW)</t>
  </si>
  <si>
    <t>INF200KA1Z72</t>
  </si>
  <si>
    <t>149172</t>
  </si>
  <si>
    <t>SBI Fixed Maturity Plan (FMP) - Series 50 (1843 Days) - Regular Plan - Growth</t>
  </si>
  <si>
    <t>INF200KA1Z49</t>
  </si>
  <si>
    <t>149173</t>
  </si>
  <si>
    <t>SBI Fixed Maturity Plan (FMP) - Series 50 (1843 Days) - Regular Plan -Income Distribution Capital Withdrawal Option (IDCW)</t>
  </si>
  <si>
    <t>INF200KA1Z56</t>
  </si>
  <si>
    <t>149195</t>
  </si>
  <si>
    <t>SBI Fixed Maturity Plan (FMP) - Series 51 (1846 Days) - Direct Plan - Growth</t>
  </si>
  <si>
    <t>INF200KA10A7</t>
  </si>
  <si>
    <t>149194</t>
  </si>
  <si>
    <t>SBI Fixed Maturity Plan (FMP) - Series 51 (1846 Days) - Direct Plan - Income Distribution Capital Withdrawal Option (IDCW)</t>
  </si>
  <si>
    <t>INF200KA11A5</t>
  </si>
  <si>
    <t>149197</t>
  </si>
  <si>
    <t>SBI Fixed Maturity Plan (FMP) - Series 51 (1846 Days) - Regular Plan - Growth</t>
  </si>
  <si>
    <t>INF200KA1Z80</t>
  </si>
  <si>
    <t>149196</t>
  </si>
  <si>
    <t>SBI Fixed Maturity Plan (FMP) - Series 51 (1846 Days) - Regular Plan - Income Distribution Capital Withdrawal Option (IDCW)</t>
  </si>
  <si>
    <t>INF200KA1Z98</t>
  </si>
  <si>
    <t>149232</t>
  </si>
  <si>
    <t>SBI Fixed Maturity Plan (FMP) - Series 52 (1848 Days) - Direct Plan - Growth</t>
  </si>
  <si>
    <t>INF200KA14A9</t>
  </si>
  <si>
    <t>149234</t>
  </si>
  <si>
    <t>SBI Fixed Maturity Plan (FMP) - Series 52 (1848 Days) - Direct Plan - Income Distribution Cum Withdrawal (IDCW)</t>
  </si>
  <si>
    <t>INF200KA15A6</t>
  </si>
  <si>
    <t>149235</t>
  </si>
  <si>
    <t>SBI Fixed Maturity Plan (FMP) - Series 52 (1848 Days) - Regular Plan - Growth</t>
  </si>
  <si>
    <t>INF200KA12A3</t>
  </si>
  <si>
    <t>149233</t>
  </si>
  <si>
    <t>SBI Fixed Maturity Plan (FMP) - Series 52 (1848 Days) - Regular Plan - Income Distribution Cum Withdrawal (IDCW)</t>
  </si>
  <si>
    <t>INF200KA13A1</t>
  </si>
  <si>
    <t>149279</t>
  </si>
  <si>
    <t>SBI Fixed Maturity Plan (FMP) - Series 53 (1839 Days) - Direct Plan - Growth</t>
  </si>
  <si>
    <t>INF200KA18A0</t>
  </si>
  <si>
    <t>149277</t>
  </si>
  <si>
    <t>SBI Fixed Maturity Plan (FMP) - Series 53 (1839 Days) - Direct Plan - Income Distribution Cum Withdrawal Option (IDCW)</t>
  </si>
  <si>
    <t>INF200KA19A8</t>
  </si>
  <si>
    <t>149278</t>
  </si>
  <si>
    <t>SBI Fixed Maturity Plan (FMP) - Series 53 (1839 Days) - Regular Plan - Growth</t>
  </si>
  <si>
    <t>INF200KA16A4</t>
  </si>
  <si>
    <t>149280</t>
  </si>
  <si>
    <t>SBI Fixed Maturity Plan (FMP) - Series 53 (1839 Days) - Regular Plan - Income  Distribution Cum Withdrawal Option (IDCW)</t>
  </si>
  <si>
    <t>INF200KA17A2</t>
  </si>
  <si>
    <t>149307</t>
  </si>
  <si>
    <t>SBI Fixed Maturity Plan (FMP) - Series 54 (1842 Days) - Direct Plan - Growth</t>
  </si>
  <si>
    <t>INF200KA12B1</t>
  </si>
  <si>
    <t>149309</t>
  </si>
  <si>
    <t>SBI Fixed Maturity Plan (FMP) - Series 54 (1842 Days) - Direct Plan - Income Distribution Cum Withdrawal Option (IDCW)</t>
  </si>
  <si>
    <t>INF200KA13B9</t>
  </si>
  <si>
    <t>149308</t>
  </si>
  <si>
    <t>SBI Fixed Maturity Plan (FMP) - Series 54 (1842 Days) - Regular Plan - Growth</t>
  </si>
  <si>
    <t>INF200KA10B5</t>
  </si>
  <si>
    <t>149306</t>
  </si>
  <si>
    <t>SBI Fixed Maturity Plan (FMP) - Series 54 (1842 Days) - Regular Plan - Income Distribution Cum Capital Withdrawal Option (IDCW)</t>
  </si>
  <si>
    <t>INF200KA11B3</t>
  </si>
  <si>
    <t>147248</t>
  </si>
  <si>
    <t>SBI Fixed Maturity Plan (FMP) - Series 6 (3668 Days) - Direct Plan - Growth</t>
  </si>
  <si>
    <t>INF200KA1F27</t>
  </si>
  <si>
    <t>147249</t>
  </si>
  <si>
    <t>SBI Fixed Maturity Plan (FMP) - Series 6 (3668 Days) - Direct Plan - Income Distribution cum Capital Withdrawal Option (IDCW)</t>
  </si>
  <si>
    <t>INF200KA1F35</t>
  </si>
  <si>
    <t>147247</t>
  </si>
  <si>
    <t>SBI Fixed Maturity Plan (FMP) - Series 6 (3668 Days) - Regular Plan - Growth</t>
  </si>
  <si>
    <t>INF200KA1F01</t>
  </si>
  <si>
    <t>147250</t>
  </si>
  <si>
    <t>SBI Fixed Maturity Plan (FMP) - Series 6 (3668 Days) - Regular Plan - Income Distribution cum Capital Withdrawal Option (IDCW)</t>
  </si>
  <si>
    <t>INF200KA1F19</t>
  </si>
  <si>
    <t>147318</t>
  </si>
  <si>
    <t>SBI Fixed Maturity Plan (FMP) - Series 7 (1175 Days) - Direct Plan - Growth</t>
  </si>
  <si>
    <t>INF200KA1F68</t>
  </si>
  <si>
    <t>147319</t>
  </si>
  <si>
    <t>SBI Fixed Maturity Plan (FMP) - Series 7 (1175 Days) - Direct Plan - Income Distribution cum Capital Withdrawal Option (IDCW)</t>
  </si>
  <si>
    <t>INF200KA1F76</t>
  </si>
  <si>
    <t>147320</t>
  </si>
  <si>
    <t>SBI Fixed Maturity Plan (FMP) - Series 7 (1175 Days) - Regular Plan - Growth</t>
  </si>
  <si>
    <t>INF200KA1F43</t>
  </si>
  <si>
    <t>147317</t>
  </si>
  <si>
    <t>SBI Fixed Maturity Plan (FMP) - Series 7 (1175 Days) - Regular Plan - Income Distribution cum Capital Withdrawal Option (IDCW)</t>
  </si>
  <si>
    <t>INF200KA1F50</t>
  </si>
  <si>
    <t>147333</t>
  </si>
  <si>
    <t>SBI Fixed Maturity Plan (FMP) - Series 8 (1178 Days) - Direct Plan - Growth</t>
  </si>
  <si>
    <t>INF200KA1G00</t>
  </si>
  <si>
    <t>147334</t>
  </si>
  <si>
    <t>SBI Fixed Maturity Plan (FMP) - Series 8 (1178 Days) - Direct Plan - Income Distribution cum Capital Withdrawal Option (IDCW)</t>
  </si>
  <si>
    <t>INF200KA1G18</t>
  </si>
  <si>
    <t>147331</t>
  </si>
  <si>
    <t>SBI Fixed Maturity Plan (FMP) - Series 8 (1178 Days) - Regular Plan - Growth</t>
  </si>
  <si>
    <t>INF200KA1F84</t>
  </si>
  <si>
    <t>147332</t>
  </si>
  <si>
    <t>SBI Fixed Maturity Plan (FMP) - Series 8 (1178 Days) - Regular Plan - Income Distribution cum Capital Withdrawal Option (IDCW)</t>
  </si>
  <si>
    <t>INF200KA1F92</t>
  </si>
  <si>
    <t>147422</t>
  </si>
  <si>
    <t>SBI Fixed Maturity Plan (FMP) - Series 9 (1178 Days) - Direct Plan - Growth</t>
  </si>
  <si>
    <t>INF200KA1G67</t>
  </si>
  <si>
    <t>147424</t>
  </si>
  <si>
    <t>SBI Fixed Maturity Plan (FMP) - Series 9 (1178 Days) - Direct Plan - Income Distribution cum Capital Withdrawal Option (IDCW)</t>
  </si>
  <si>
    <t>INF200KA1G75</t>
  </si>
  <si>
    <t>147423</t>
  </si>
  <si>
    <t>SBI Fixed Maturity Plan (FMP) - Series 9 (1178 Days) - Regular Plan - Growth</t>
  </si>
  <si>
    <t>INF200KA1G42</t>
  </si>
  <si>
    <t>147421</t>
  </si>
  <si>
    <t>SBI Fixed Maturity Plan (FMP) - Series 9 (1178 Days) - Regular Plan - Income Distribution cum Capital Withdrawal Option (IDCW)</t>
  </si>
  <si>
    <t>INF200KA1G59</t>
  </si>
  <si>
    <t>148846</t>
  </si>
  <si>
    <t>SBI Fixed Maturity Plan (FMP) Series 42 (1857 Days) - Direct Plan - Growth</t>
  </si>
  <si>
    <t>INF200KA1V19</t>
  </si>
  <si>
    <t>148847</t>
  </si>
  <si>
    <t>SBI Fixed Maturity Plan (FMP) Series 42 (1857 Days) - Regular Plan - Growth</t>
  </si>
  <si>
    <t>INF200KA1U93</t>
  </si>
  <si>
    <t>148941</t>
  </si>
  <si>
    <t>SBI Fixed Maturity Plan (FMP) Series 43 (1616 Days) - Direct Plan - Growth</t>
  </si>
  <si>
    <t>INF200KA1V50</t>
  </si>
  <si>
    <t>148942</t>
  </si>
  <si>
    <t>SBI Fixed Maturity Plan (FMP) Series 43 (1616 Days) - Direct Plan - Income Distribution cum Capital Withdrawal Option (IDCW)</t>
  </si>
  <si>
    <t>INF200KA1V68</t>
  </si>
  <si>
    <t>148939</t>
  </si>
  <si>
    <t>SBI Fixed Maturity Plan (FMP) Series 43 (1616 Days) - Regular Plan - Growth</t>
  </si>
  <si>
    <t>INF200KA1V35</t>
  </si>
  <si>
    <t>148940</t>
  </si>
  <si>
    <t>SBI Fixed Maturity Plan (FMP) Series 43 (1616 Days) - Regular Plan - Income Distribution cum Capital Withdrawal Option (IDCW)</t>
  </si>
  <si>
    <t>INF200KA1V43</t>
  </si>
  <si>
    <t>148969</t>
  </si>
  <si>
    <t>SBI Fixed Maturity Plan (FMP) Series 44 (1855 Days) - Regular Plan - Income Distribution cum Capital Withdrawal Option (IDCW)</t>
  </si>
  <si>
    <t>INF200KA1W42</t>
  </si>
  <si>
    <t>148999</t>
  </si>
  <si>
    <t>SBI Fixed Maturity Plan (FMP) Series 45 (1840 Days) - Direct Plan - Growth</t>
  </si>
  <si>
    <t>INF200KA1W91</t>
  </si>
  <si>
    <t>148998</t>
  </si>
  <si>
    <t>SBI Fixed Maturity Plan (FMP) Series 45 (1840 Days) - Direct Plan - Income Distribution cum Capital Withdrawal Option (IDCW)</t>
  </si>
  <si>
    <t>INF200KA1X09</t>
  </si>
  <si>
    <t>148996</t>
  </si>
  <si>
    <t>SBI Fixed Maturity Plan (FMP) Series 45 (1840 Days) - Regular Plan - Growth</t>
  </si>
  <si>
    <t>INF200KA1W75</t>
  </si>
  <si>
    <t>148997</t>
  </si>
  <si>
    <t>SBI Fixed Maturity Plan (FMP) Series 45 (1840Days) - Regular Plan - Income Distribution cum Capital Withdrawal Option (IDCW)</t>
  </si>
  <si>
    <t>INF200KA1W83</t>
  </si>
  <si>
    <t>149082</t>
  </si>
  <si>
    <t>SBI Fixed Maturity Plan (FMP) Series 47 (1434 Days) - Direct Plan - Growth</t>
  </si>
  <si>
    <t>INF200KA1X82</t>
  </si>
  <si>
    <t>149081</t>
  </si>
  <si>
    <t>SBI Fixed Maturity Plan (FMP) Series 47 (1434 Days) - Direct Plan - Income Distribution cum Capital Withdrawal Option (IDCW)</t>
  </si>
  <si>
    <t>INF200KA1X90</t>
  </si>
  <si>
    <t>149083</t>
  </si>
  <si>
    <t>SBI Fixed Maturity Plan (FMP) Series 47 (1434 Days) - Regular Plan - Growth</t>
  </si>
  <si>
    <t>INF200KA1X66</t>
  </si>
  <si>
    <t>149084</t>
  </si>
  <si>
    <t>SBI Fixed Maturity Plan (FMP) Series 47 (1434 Days) - Regular Plan - Income Distribution cum Capital Withdrawal Option (IDCW)</t>
  </si>
  <si>
    <t>INF200KA1X74</t>
  </si>
  <si>
    <t>SBI Flexicap Fund - DIRECT PLAN - Growth Option</t>
  </si>
  <si>
    <t>SBI Flexicap Fund - Direct Plan - Income Distribution cum Capital Withdrawal Option (IDCW)</t>
  </si>
  <si>
    <t>SBI Flexicap Fund - REGULAR PLAN -Growth Option</t>
  </si>
  <si>
    <t>SBI Flexicap Fund - Regular Plan - Income Distribution cum Capital Withdrawal Option (IDCW)</t>
  </si>
  <si>
    <t>148551</t>
  </si>
  <si>
    <t>SBI Floating Rate DEBT Fund - Direct Plan - Monthly Income Distribution cum Capital Withdrawal Option (IDCW)</t>
  </si>
  <si>
    <t>INF200KA1R72</t>
  </si>
  <si>
    <t>INF200KA1R80</t>
  </si>
  <si>
    <t>148549</t>
  </si>
  <si>
    <t>SBI Floating Rate DEBT Fund - Direct Plan - Quarterly Income Distribution cum Capital Withdrawal Option (IDCW)</t>
  </si>
  <si>
    <t>INF200KA1R98</t>
  </si>
  <si>
    <t>INF200KA1S06</t>
  </si>
  <si>
    <t>148544</t>
  </si>
  <si>
    <t>SBI Floating Rate DEBT Fund - Regular Plan - Monthly Income Distribution cum Capital Withdrawal Option (IDCW)</t>
  </si>
  <si>
    <t>INF200KA1R23</t>
  </si>
  <si>
    <t>INF200KA1R31</t>
  </si>
  <si>
    <t>148546</t>
  </si>
  <si>
    <t>SBI Floating Rate DEBT Fund - Regular Plan - Quarterly Income Distribution cum Capital Withdrawal Option (IDCW)</t>
  </si>
  <si>
    <t>INF200KA1R49</t>
  </si>
  <si>
    <t>INF200KA1R56</t>
  </si>
  <si>
    <t>148550</t>
  </si>
  <si>
    <t>SBI Floating Rate Debt Fund - Direct Plan - Growth</t>
  </si>
  <si>
    <t>INF200KA1R64</t>
  </si>
  <si>
    <t>148543</t>
  </si>
  <si>
    <t>SBI Floating Rate Debt Fund - Regular Plan - Growth</t>
  </si>
  <si>
    <t>INF200KA1R15</t>
  </si>
  <si>
    <t>SBI Focused Equity Fund - Direct Plan - Income Distribution cum Capital Withdrawal Option (IDCW)</t>
  </si>
  <si>
    <t>SBI Focused Equity Fund - Regular Plan - Income Distribution cum Capital Withdrawal Option (IDCW)</t>
  </si>
  <si>
    <t>SBI Gold Fund - Direct Plan - Income Distribution cum Capital Withdrawal Option (IDCW)</t>
  </si>
  <si>
    <t>SBI Gold Fund - Regular Plan - Income Distribution cum Capital Withdrawal Option (IDCW)</t>
  </si>
  <si>
    <t>SBI Healthcare Opportunities Fund - Direct Plan - Income Distribution cum Capital Withdrawal Option (IDCW)</t>
  </si>
  <si>
    <t>SBI Healthcare Opportunities Fund - Regular Plan - Income Distribution cum Capital Withdrawal Option (IDCW)</t>
  </si>
  <si>
    <t>SBI INFRASTRUCTURE FUND -  DIRECT PLAN - GROWTH</t>
  </si>
  <si>
    <t>SBI INFRASTRUCTURE FUND -  REGULAR PLAN - GROWTH</t>
  </si>
  <si>
    <t>SBI Infrastructure Fund - Direct Plan - Income Distribution cum Capital Withdrawal Option (IDCW)</t>
  </si>
  <si>
    <t>SBI Infrastructure Fund - Regular Plan - Income Distribution cum Capital Withdrawal Option (IDCW)</t>
  </si>
  <si>
    <t>148760</t>
  </si>
  <si>
    <t>SBI International Access - US Equity FoF - Direct Plan - Growth</t>
  </si>
  <si>
    <t>INF200KA1U28</t>
  </si>
  <si>
    <t>148762</t>
  </si>
  <si>
    <t>SBI International Access - US Equity FoF - Regular Plan - Growth</t>
  </si>
  <si>
    <t>INF200KA1T96</t>
  </si>
  <si>
    <t>148761</t>
  </si>
  <si>
    <t>SBI International Access- US Equity FoF Direct Plan - Income Distribution cum Capital Withdrawal Option (IDCW)</t>
  </si>
  <si>
    <t>INF200KA1U36</t>
  </si>
  <si>
    <t>INF200KA1U44</t>
  </si>
  <si>
    <t>148759</t>
  </si>
  <si>
    <t>SBI International Access- US Equity FoF Regular Plan - Income Distribution cum Capital Withdrawal Option (IDCW)</t>
  </si>
  <si>
    <t>INF200KA1U02</t>
  </si>
  <si>
    <t>INF200KA1U10</t>
  </si>
  <si>
    <t>SBI LONG TERM EQUITY FUND - DIRECT PLAN -GROWTH</t>
  </si>
  <si>
    <t>SBI LONG TERM EQUITY FUND - REGULAR PLAN- GROWTH</t>
  </si>
  <si>
    <t>SBI Large &amp; Midcap Fund - Direct Plan - Income Distribution cum Capital Withdrawal Option (IDCW)</t>
  </si>
  <si>
    <t>SBI Large &amp; Midcap Fund - Regular Plan - Income Distribution cum Capital Withdrawal Option (IDCW)</t>
  </si>
  <si>
    <t>SBI Liquid Fund - Direct Paln - Fortnightly Income Distribution cum Capital Withdrawal Option (IDCW)</t>
  </si>
  <si>
    <t>SBI Liquid Fund - Direct Plan - Daily Income Distribution cum Capital Withdrawal Option (IDCW)</t>
  </si>
  <si>
    <t>SBI Liquid Fund - Direct Plan - Weekly Income Distribution cum Capital Withdrawal Option (IDCW)</t>
  </si>
  <si>
    <t>SBI Liquid Fund - Institutional Daily Income Distribution cum Capital Withdrawal Option (IDCW)</t>
  </si>
  <si>
    <t>SBI Liquid Fund - Institutional Fortnightly Income Distribution cum Capital Withdrawal Option (IDCW)</t>
  </si>
  <si>
    <t>SBI Liquid Fund - Regular Plan - Daily Income Distribution cum Capital Withdrawal Option (IDCW)</t>
  </si>
  <si>
    <t>SBI Liquid Fund - Regular Plan - Fortnightly Income Distribution cum Capital Withdrawal Option (IDCW)</t>
  </si>
  <si>
    <t>SBI Liquid Fund - Regular Plan - Weekly Income Distribution cum Capital Withdrawal Option (IDCW)</t>
  </si>
  <si>
    <t>SBI Long Term Advantage Fund - Series I - Direct Plan - Income Distribution cum Capital Withdrawal Option (IDCW)</t>
  </si>
  <si>
    <t>SBI Long Term Advantage Fund - Series I - Regular Plan - Income Distribution cum Capital Withdrawal Option (IDCW)</t>
  </si>
  <si>
    <t>SBI Long Term Advantage Fund - Series II - Direct Plan - Income Distribution cum Capital Withdrawal Option (IDCW)</t>
  </si>
  <si>
    <t>SBI Long Term Advantage Fund - Series II - Regular Plan - Income Distribution cum Capital Withdrawal Option (IDCW)</t>
  </si>
  <si>
    <t>SBI Long Term Advantage Fund - Series III - Direct Plan - Income Distribution cum Capital Withdrawal Option (IDCW)</t>
  </si>
  <si>
    <t>SBI Long Term Advantage Fund - Series III - Regular Plan - Income Distribution cum Capital Withdrawal Option (IDCW)</t>
  </si>
  <si>
    <t>SBI Long Term Advantage Fund - Series IV - Direct Plan - Income Distribution cum Capital Withdrawal Option (IDCW)</t>
  </si>
  <si>
    <t>SBI Long Term Advantage Fund - Series IV - Regular Plan - Income Distribution cum Capital Withdrawal Option (IDCW)</t>
  </si>
  <si>
    <t>SBI Long Term Advantage Fund - Series V - Direct Plan - Income Distribution cum Capital Withdrawal Option (IDCW)</t>
  </si>
  <si>
    <t>SBI Long Term Advantage Fund - Series V - Regular Plan - Income Distribution cum Capital Withdrawal Option (IDCW)</t>
  </si>
  <si>
    <t>143178</t>
  </si>
  <si>
    <t>SBI Long Term Advantage Fund - Series VI - Direct Plan - Growth</t>
  </si>
  <si>
    <t>INF200KA1TO1</t>
  </si>
  <si>
    <t>143179</t>
  </si>
  <si>
    <t>SBI Long Term Advantage Fund - Series VI - Direct Plan - Income Distribution cum Capital Withdrawal Option (IDCW)</t>
  </si>
  <si>
    <t>INF200KA1TP8</t>
  </si>
  <si>
    <t>143176</t>
  </si>
  <si>
    <t>SBI Long Term Advantage Fund - Series VI - Regular Plan - Growth</t>
  </si>
  <si>
    <t>INF200KA1TM5</t>
  </si>
  <si>
    <t>143177</t>
  </si>
  <si>
    <t>SBI Long Term Advantage Fund - Series VI - Regular Plan - Income Distribution cum Capital Withdrawal Option (IDCW)</t>
  </si>
  <si>
    <t>INF200KA1TN3</t>
  </si>
  <si>
    <t>SBI Long Term Equity Fund - Direct Plan - Income Distribution cum Capital Withdrawal Option (IDCW)</t>
  </si>
  <si>
    <t>SBI Long Term Equity Fund - Regular Plan - Income Distribution cum Capital Withdrawal Option (IDCW)</t>
  </si>
  <si>
    <t>SBI MAGNUM GILT FUND -  GROWTH - PF (Fixed Period - 3 Yrs) Option</t>
  </si>
  <si>
    <t>SBI MAGNUM GILT FUND -  GROWTH - PF (Regular) Option</t>
  </si>
  <si>
    <t>148490</t>
  </si>
  <si>
    <t>SBI Magnum Children's Benefit Fund - Investment Plan - Direct Plan - Growth</t>
  </si>
  <si>
    <t>INF200KA1R07</t>
  </si>
  <si>
    <t>148489</t>
  </si>
  <si>
    <t>SBI Magnum Children's Benefit Fund - Investment Plan - Regular Plan - Growth</t>
  </si>
  <si>
    <t>INF200KA1Q99</t>
  </si>
  <si>
    <t>SBI Magnum Children's Benefit Fund - Savings Plan - DIRECT PLAN - GROWTH</t>
  </si>
  <si>
    <t>SBI Magnum Children's Benefit Fund - Savings Plan - REGULAR PLAN - GROWTH</t>
  </si>
  <si>
    <t>SBI Magnum Comma Fund - Direct Plan - Income Distribution cum Capital Withdrawal Option (IDCW)</t>
  </si>
  <si>
    <t>SBI Magnum Comma Fund - Regular Plan - Income Distribution cum Capital Withdrawal Option (IDCW)</t>
  </si>
  <si>
    <t>SBI Magnum Constant Maturity Fund - Direct Plan - Income Distribution cum Capital Withdrawal Option (IDCW)</t>
  </si>
  <si>
    <t>SBI Magnum Constant Maturity Fund - Regular Plan - Income Distribution cum Capital Withdrawal Option (IDCW)</t>
  </si>
  <si>
    <t>SBI Magnum Equity ESG Fund - Direct Plan - Income Distribution cum Capital Withdrawal Option (IDCW)</t>
  </si>
  <si>
    <t>SBI Magnum Equity ESG Fund - Regular Plan - Income Distribution cum Capital Withdrawal Option (IDCW)</t>
  </si>
  <si>
    <t>SBI Magnum Gilt Fund - Direct Plan - Income Distribution cum Capital Withdrawal Option (IDCW)</t>
  </si>
  <si>
    <t>SBI Magnum Gilt Fund - Income Distribution cum Capital Withdrawal Option (IDCW) - PF (Fixed Period - 1 Yr)</t>
  </si>
  <si>
    <t>SBI Magnum Gilt Fund - Income Distribution cum Capital Withdrawal Option (IDCW) - PF (Fixed Period - 2 Yrs)</t>
  </si>
  <si>
    <t>SBI Magnum Gilt Fund - Income Distribution cum Capital Withdrawal Option (IDCW) - PF (Fixed Period - 3 Yrs)</t>
  </si>
  <si>
    <t>SBI Magnum Gilt Fund - Income Distribution cum Capital Withdrawal Option (IDCW) - PF (Regular)</t>
  </si>
  <si>
    <t>SBI Magnum Gilt Fund - Regular Plan - Income Distribution cum Capital Withdrawal Option (IDCW)</t>
  </si>
  <si>
    <t>SBI Magnum Global Fund - Direct Plan - Income Distribution cum Capital Withdrawal Option (IDCW)</t>
  </si>
  <si>
    <t>SBI Magnum Global Fund - Regular Plan - Income Distribution cum Capital Withdrawal Option (IDCW)</t>
  </si>
  <si>
    <t>SBI Magnum Income Fund - Direct Plan - Half Yearly - Income Distribution cum Capital Withdrawal Option (IDCW)</t>
  </si>
  <si>
    <t>SBI Magnum Income Fund - Direct Plan - Quarterly Income Distribution cum Capital Withdrawal Option (IDCW)</t>
  </si>
  <si>
    <t>SBI Magnum Income Fund - Regular Plan - Half Yearly - Income Distribution cum Capital Withdrawal Option (IDCW)</t>
  </si>
  <si>
    <t>SBI Magnum Income Fund - Regular Plan - Quarterly Income Distribution cum Capital Withdrawal Option (IDCW)</t>
  </si>
  <si>
    <t>SBI Magnum Low Duration Fund - Direct Plan - Daily Income Distribution cum Capital Withdrawal Option (IDCW)</t>
  </si>
  <si>
    <t>SBI Magnum Low Duration Fund - Direct Plan - Fortnightly Income Distribution cum Capital Withdrawal Option (IDCW)</t>
  </si>
  <si>
    <t>SBI Magnum Low Duration Fund - Direct Plan - Monthly Income Distribution cum Capital Withdrawal Option (IDCW)</t>
  </si>
  <si>
    <t>SBI Magnum Low Duration Fund - Direct Plan - Weekly Income Distribution cum Capital Withdrawal Option (IDCW)</t>
  </si>
  <si>
    <t>SBI Magnum Low Duration Fund - Regular Plan - Daily Income Distribution cum Capital Withdrawal Option (IDCW)</t>
  </si>
  <si>
    <t>SBI Magnum Low Duration Fund - Regular Plan - Fornightly Income Distribution cum Capital Withdrawal Option (IDCW)</t>
  </si>
  <si>
    <t>SBI Magnum Low Duration Fund - Regular Plan - Monthly Income Distribution cum Capital Withdrawal Option (IDCW)</t>
  </si>
  <si>
    <t>SBI Magnum Low Duration Fund - Regular Plan - Weekly Income Distribution cum Capital Withdrawal Option (IDCW)</t>
  </si>
  <si>
    <t>SBI Magnum Medium Duration Fund - Direct Plan - Income Distribution cum Capital Withdrawal Option (IDCW)</t>
  </si>
  <si>
    <t>SBI Magnum Medium Duration Fund - Regular Plan - Income Distribution cum Capital Withdrawal Option (IDCW)</t>
  </si>
  <si>
    <t>SBI Magnum MidCap Fund - Direct Plan - Income Distribution cum Capital Withdrawal Option (IDCW)</t>
  </si>
  <si>
    <t>SBI Magnum MidCap Fund - Regular Plan - Income Distribution cum Capital Withdrawal Option (IDCW)</t>
  </si>
  <si>
    <t>SBI Magnum Ultra Short Duration Fund - Direct Plan - Daily Income Distribution cum Capital Withdrawal Option (IDCW)</t>
  </si>
  <si>
    <t>SBI Magnum Ultra Short Duration Fund - Direct Plan - Weekly Income Distribution cum Capital Withdrawal Option (IDCW)</t>
  </si>
  <si>
    <t>SBI Magnum Ultra Short Duration Fund - Regular Plan - Daily Income Distribution cum Capital Withdrawal Option (IDCW)</t>
  </si>
  <si>
    <t>SBI Magnum Ultra Short Duration Fund - Regular Plan - Weekly Income Distribution cum Capital Withdrawal Option (IDCW)</t>
  </si>
  <si>
    <t>SBI Multi Asset Allocation Fund - Direct Plan - Annual Income Distribution cum Capital Withdrawal Option (IDCW)</t>
  </si>
  <si>
    <t>SBI Multi Asset Allocation Fund - Direct Plan - Monthly Income Distribution cum Capital Withdrawal Option (IDCW)</t>
  </si>
  <si>
    <t>SBI Multi Asset Allocation Fund - Direct Plan - Quarterly Income Distribution cum Capital Withdrawal Option (IDCW)</t>
  </si>
  <si>
    <t>SBI Multi Asset Allocation Fund - Regular Plan - Annual Income Distribution cum Capital Withdrawal Option (IDCW)</t>
  </si>
  <si>
    <t>SBI Multi Asset Allocation Fund - Regular Plan - Monthly Income Distribution cum Capital Withdrawal Option (IDCW)</t>
  </si>
  <si>
    <t>SBI Multi Asset Allocation Fund - Regular Plan - Quarterly Income Distribution cum Capital Withdrawal Option (IDCW)</t>
  </si>
  <si>
    <t>SBI Nifty Index Fund - Direct Plan - Income Distribution cum Capital Withdrawal Option (IDCW)</t>
  </si>
  <si>
    <t>SBI Nifty Index Fund - Regular Plan - Income Distribution cum Capital Withdrawal Option (IDCW)</t>
  </si>
  <si>
    <t>148945</t>
  </si>
  <si>
    <t>SBI Nifty Next 50 Index Fund - Direct Plan - Growth</t>
  </si>
  <si>
    <t>INF200KA1W00</t>
  </si>
  <si>
    <t>148946</t>
  </si>
  <si>
    <t>SBI Nifty Next 50 Index Fund - Direct Plan - Income Distribution cum Capital Withdrawal Option (IDCW)</t>
  </si>
  <si>
    <t>INF200KA1W18</t>
  </si>
  <si>
    <t>INF200KA1W26</t>
  </si>
  <si>
    <t>148943</t>
  </si>
  <si>
    <t>SBI Nifty Next 50 Index Fund - Regular Plan - Growth</t>
  </si>
  <si>
    <t>INF200KA1V76</t>
  </si>
  <si>
    <t>148944</t>
  </si>
  <si>
    <t>SBI Nifty Next 50 Index Fund - Regular Plan - Income Distribution cum Capital Withdrawal Option (IDCW)</t>
  </si>
  <si>
    <t>INF200KA1V84</t>
  </si>
  <si>
    <t>INF200KA1V92</t>
  </si>
  <si>
    <t>SBI Overnight Fund - Direct Plan - Daily Income Distribution cum Capital Withdrawal Option (IDCW)</t>
  </si>
  <si>
    <t>SBI Overnight Fund - Direct Plan - Weekly Income Distribution cum Capital Withdrawal Option (IDCW)</t>
  </si>
  <si>
    <t>SBI Overnight Fund - Regular Plan - Daily Income Distribution cum Capital Withdrawal Option (IDCW)</t>
  </si>
  <si>
    <t>SBI Overnight Fund - Regular Plan - Weekly Income Distribution cum Capital Withdrawal Option (IDCW)</t>
  </si>
  <si>
    <t>SBI PSU Fund - Direct Plan - Income Distribution cum Capital Withdrawal Option (IDCW)</t>
  </si>
  <si>
    <t>SBI PSU Fund - Regular Plan - Income Distribution cum Capital Withdrawal Option (IDCW)</t>
  </si>
  <si>
    <t>148685</t>
  </si>
  <si>
    <t>SBI Retirement Benefit Fund - Aggressive Hybrid Plan - Direct Plan - Growth</t>
  </si>
  <si>
    <t>INF200KA1S97</t>
  </si>
  <si>
    <t>148686</t>
  </si>
  <si>
    <t>SBI Retirement Benefit Fund - Aggressive Hybrid Plan - Direct Plan - Income Distribution cum Capital Withdrawal Option (IDCW)</t>
  </si>
  <si>
    <t>INF200KA1T05</t>
  </si>
  <si>
    <t>148695</t>
  </si>
  <si>
    <t>SBI Retirement Benefit Fund - Aggressive Hybrid Plan - Regular Plan - Growth</t>
  </si>
  <si>
    <t>INF200KA1S71</t>
  </si>
  <si>
    <t>148684</t>
  </si>
  <si>
    <t>SBI Retirement Benefit Fund - Aggressive Hybrid Plan - Regular Plan - Income Distribution cum Capital Withdrawal Option (IDCW)</t>
  </si>
  <si>
    <t>INF200KA1S89</t>
  </si>
  <si>
    <t>148683</t>
  </si>
  <si>
    <t>SBI Retirement Benefit Fund - Aggressive Plan - Direct Plan - Growth</t>
  </si>
  <si>
    <t>INF200KA1S55</t>
  </si>
  <si>
    <t>148694</t>
  </si>
  <si>
    <t>SBI Retirement Benefit Fund - Aggressive Plan - Direct Plan - Income Distribution cum Capital Withdrawal Option (IDCW)</t>
  </si>
  <si>
    <t>INF200KA1S63</t>
  </si>
  <si>
    <t>148698</t>
  </si>
  <si>
    <t>SBI Retirement Benefit Fund - Aggressive Plan - Regular Plan - Growth</t>
  </si>
  <si>
    <t>INF200KA1S30</t>
  </si>
  <si>
    <t>148691</t>
  </si>
  <si>
    <t>SBI Retirement Benefit Fund - Aggressive Plan - Regular Plan - Income Distribution cum Capital Withdrawal Option (IDCW)</t>
  </si>
  <si>
    <t>INF200KA1S48</t>
  </si>
  <si>
    <t>148690</t>
  </si>
  <si>
    <t>SBI Retirement Benefit Fund - Conservative Hybrid Plan - Direct Plan - Growth</t>
  </si>
  <si>
    <t>INF200KA1T70</t>
  </si>
  <si>
    <t>148693</t>
  </si>
  <si>
    <t>SBI Retirement Benefit Fund - Conservative Hybrid Plan - Direct Plan - Income Distribution cum Capital Withdrawal Option (IDCW)</t>
  </si>
  <si>
    <t>INF200KA1T88</t>
  </si>
  <si>
    <t>148692</t>
  </si>
  <si>
    <t>SBI Retirement Benefit Fund - Conservative Hybrid Plan - Regular Plan - Growth</t>
  </si>
  <si>
    <t>INF200KA1T54</t>
  </si>
  <si>
    <t>148697</t>
  </si>
  <si>
    <t>SBI Retirement Benefit Fund - Conservative Hybrid Plan - Regular Plan - Income Distribution cum Capital Withdrawal Option (IDCW)</t>
  </si>
  <si>
    <t>INF200KA1T62</t>
  </si>
  <si>
    <t>148688</t>
  </si>
  <si>
    <t>SBI Retirement Benefit Fund - Conservative Plan - Direct Plan - Growth</t>
  </si>
  <si>
    <t>INF200KA1T39</t>
  </si>
  <si>
    <t>148689</t>
  </si>
  <si>
    <t>SBI Retirement Benefit Fund - Conservative Plan - Direct Plan - Income Distribution cum Capital Withdrawal Option (IDCW)</t>
  </si>
  <si>
    <t>INF200KA1T47</t>
  </si>
  <si>
    <t>148696</t>
  </si>
  <si>
    <t>SBI Retirement Benefit Fund - Conservative Plan - Regular Plan - Growth</t>
  </si>
  <si>
    <t>INF200KA1T13</t>
  </si>
  <si>
    <t>148687</t>
  </si>
  <si>
    <t>SBI Retirement Benefit Fund - Conservative Plan - Regular Plan - Income Distribution cum Capital Withdrawal Option (IDCW)</t>
  </si>
  <si>
    <t>INF200KA1T21</t>
  </si>
  <si>
    <t>SBI Savings Fund - Direct Plan - Income Distribution cum Capital Withdrawal Option (IDCW)</t>
  </si>
  <si>
    <t>SBI Savings Fund - Direct Plan Daily Income Distribution cum Capital Withdrawal Option (IDCW)</t>
  </si>
  <si>
    <t>SBI Savings Fund - Direct Plan Weekly Income Distribution cum Capital Withdrawal Option (IDCW)</t>
  </si>
  <si>
    <t>SBI Savings Fund - Regular Plan - Income Distribution cum Capital Withdrawal Option (IDCW)</t>
  </si>
  <si>
    <t>SBI Savings Fund - Regular Plan Daily Income Distribution cum Capital Withdrawal Option (IDCW)</t>
  </si>
  <si>
    <t>SBI Savings Fund - Regular Plan Weekly Income Distribution cum Capital Withdrawal Option (IDCW)</t>
  </si>
  <si>
    <t>SBI Short Horizon Debt Fund - Short Term Fund - Retail Dividend - Fortnightly Income Distribution cum Capital Withdrawal Option (IDCW)</t>
  </si>
  <si>
    <t>SBI Short Horizon Debt Fund - Short Term Fund - Retail Dividend - Monthly Income Distribution cum Capital Withdrawal Option (IDCW)</t>
  </si>
  <si>
    <t>SBI Short Horizon Debt Fund - Short Term Fund - Retail Dividend - Weekly Income Distribution cum Capital Withdrawal Option (IDCW)</t>
  </si>
  <si>
    <t>SBI Short Horizon Debt Fund - Ultra Short Term Fund - Institutional Plan - Daily Income Distribution cum Capital Withdrawal Option (IDCW)</t>
  </si>
  <si>
    <t>SBI Short Horizon Debt Fund - Ultra Short Term Fund- Institutional Plan - Weekly Income Distribution cum Capital Withdrawal Option (IDCW)</t>
  </si>
  <si>
    <t>SBI Short Term Debt Fund - Direct Plan - Monthly Income Distribution cum Capital Withdrawal Option (IDCW)</t>
  </si>
  <si>
    <t>SBI Short Term Debt Fund - Direct Plan Fortnightly Income Distribution cum Capital Withdrawal Option (IDCW)</t>
  </si>
  <si>
    <t>SBI Short Term Debt Fund - Direct Plan Weekly Income Distribution cum Capital Withdrawal Option (IDCW)</t>
  </si>
  <si>
    <t>SBI Short Term Debt Fund - Regular Plan - Monthly Income Distribution cum Capital Withdrawal Option (IDCW)</t>
  </si>
  <si>
    <t>SBI Short Term Debt Fund - Regular Plan Fortnightly Income Distribution cum Capital Withdrawal Option (IDCW)</t>
  </si>
  <si>
    <t>SBI Short Term Debt Fund - Regular Plan Weekly Income Distribution cum Capital Withdrawal Option (IDCW)</t>
  </si>
  <si>
    <t>SBI Small Cap Fund - Direct Plan - Growth</t>
  </si>
  <si>
    <t>SBI Small Cap Fund - Direct Plan - Income Distribution cum Capital Withdrawal Option (IDCW)</t>
  </si>
  <si>
    <t>SBI Small Cap Fund - Regular Plan - Growth</t>
  </si>
  <si>
    <t>SBI Small Cap Fund - Regular Plan - Income Distribution cum Capital Withdrawal Option (IDCW)</t>
  </si>
  <si>
    <t>SBI Tax Advantage Fund-Series- II - Income Distribution cum Capital Withdrawal Option (IDCW)</t>
  </si>
  <si>
    <t>SBI Tax Advantage Fund-Series- III - Direct Plan - Income Distribution cum Capital Withdrawal Option (IDCW)</t>
  </si>
  <si>
    <t>SBI Tax Advantage Fund-Series- III - Regular Plan - Income Distribution cum Capital Withdrawal Option (IDCW)</t>
  </si>
  <si>
    <t>SBI Technology Opportunities Fund - Direct Plan - Income Distribution cum Capital Withdrawal Option (IDCW)</t>
  </si>
  <si>
    <t>SBI Technology Opportunities Fund - Regular Plan - Income Distribution cum Capital Withdrawal Option (IDCW)</t>
  </si>
  <si>
    <t>147406</t>
  </si>
  <si>
    <t>Shriram Balanced Advantage Fund - Direct Growth</t>
  </si>
  <si>
    <t>INF680P01208</t>
  </si>
  <si>
    <t>147403</t>
  </si>
  <si>
    <t>Shriram Balanced Advantage Fund - Direct- IDCW</t>
  </si>
  <si>
    <t>INF680P01216</t>
  </si>
  <si>
    <t>INF680P01224</t>
  </si>
  <si>
    <t>147405</t>
  </si>
  <si>
    <t>Shriram Balanced Advantage Fund - Regular Growth</t>
  </si>
  <si>
    <t>INF680P01174</t>
  </si>
  <si>
    <t>147404</t>
  </si>
  <si>
    <t>Shriram Balanced Advantage Fund - Regular-IDCW</t>
  </si>
  <si>
    <t>INF680P01182</t>
  </si>
  <si>
    <t>INF680P01190</t>
  </si>
  <si>
    <t>144905</t>
  </si>
  <si>
    <t>Shriram Flexi Cap Fund - Direct Growth</t>
  </si>
  <si>
    <t>INF680P01109</t>
  </si>
  <si>
    <t>144906</t>
  </si>
  <si>
    <t>Shriram Flexi Cap Fund - Direct-IDCW</t>
  </si>
  <si>
    <t>INF680P01117</t>
  </si>
  <si>
    <t>INF680P01125</t>
  </si>
  <si>
    <t>144902</t>
  </si>
  <si>
    <t>Shriram Flexi Cap Fund - Regular Growth</t>
  </si>
  <si>
    <t>INF680P01075</t>
  </si>
  <si>
    <t>144903</t>
  </si>
  <si>
    <t>Shriram Flexi Cap Fund - Regular-IDCW</t>
  </si>
  <si>
    <t>INF680P01083</t>
  </si>
  <si>
    <t>INF680P01091</t>
  </si>
  <si>
    <t>Shriram Hybrid Equity Fund- Direct- IDCW</t>
  </si>
  <si>
    <t>Shriram Hybrid Equity Fund- Regular-IDCW</t>
  </si>
  <si>
    <t>145819</t>
  </si>
  <si>
    <t>Shriram Long Term Equity Fund - Direct Growth</t>
  </si>
  <si>
    <t>INF680P01158</t>
  </si>
  <si>
    <t>145822</t>
  </si>
  <si>
    <t>Shriram Long Term Equity Fund - Direct- IDCW</t>
  </si>
  <si>
    <t>INF680P01166</t>
  </si>
  <si>
    <t>145820</t>
  </si>
  <si>
    <t>Shriram Long Term Equity Fund - Regular Growth</t>
  </si>
  <si>
    <t>INF680P01133</t>
  </si>
  <si>
    <t>145821</t>
  </si>
  <si>
    <t>Shriram Long Term Equity Fund - Regular-IDCW</t>
  </si>
  <si>
    <t>INF680P01141</t>
  </si>
  <si>
    <t>147927</t>
  </si>
  <si>
    <t>Sundaram Arbitrage Fund Direct Plan - Growth</t>
  </si>
  <si>
    <t>INF903JA1IQ2</t>
  </si>
  <si>
    <t>147924</t>
  </si>
  <si>
    <t>Sundaram Arbitrage Fund Direct Plan - Payout of Income Distribution cum Capital Withdrawal (IDCW)</t>
  </si>
  <si>
    <t>INF903JA1IR0</t>
  </si>
  <si>
    <t>147925</t>
  </si>
  <si>
    <t>Sundaram Arbitrage Fund Direct Plan - Reinvestment of Income Distribution cum Capital Withdrawal (IDCW)</t>
  </si>
  <si>
    <t>INF903JA1IS8</t>
  </si>
  <si>
    <t>147922</t>
  </si>
  <si>
    <t>Sundaram Arbitrage Fund Regular Plan - Growth</t>
  </si>
  <si>
    <t>INF903JA1IN9</t>
  </si>
  <si>
    <t>147923</t>
  </si>
  <si>
    <t>Sundaram Arbitrage Fund Regular Plan - Payout of Income Distribution cum Capital Withdrawal (IDCW)</t>
  </si>
  <si>
    <t>INF903JA1IO7</t>
  </si>
  <si>
    <t>147926</t>
  </si>
  <si>
    <t>Sundaram Arbitrage Fund Regular Plan - Reinvestment of Income Distribution cum Capital Withdrawal (IDCW)</t>
  </si>
  <si>
    <t>INF903JA1IP4</t>
  </si>
  <si>
    <t>148026</t>
  </si>
  <si>
    <t>Sundaram Balanced Advantage Fund Direct Plan - Growth</t>
  </si>
  <si>
    <t>INF903JA1IW0</t>
  </si>
  <si>
    <t>148027</t>
  </si>
  <si>
    <t>Sundaram Balanced Advantage Fund Direct Plan - Payout of Income Distribution cum Capital Withdrawal (IDCW)</t>
  </si>
  <si>
    <t>INF903JA1IX8</t>
  </si>
  <si>
    <t>148028</t>
  </si>
  <si>
    <t>Sundaram Balanced Advantage Fund Direct Plan - Reinvestment of Income Distribution cum Capital Withdrawal (IDCW)</t>
  </si>
  <si>
    <t>INF903JA1IY6</t>
  </si>
  <si>
    <t>148024</t>
  </si>
  <si>
    <t>Sundaram Balanced Advantage Fund Regular Plan - Growth</t>
  </si>
  <si>
    <t>INF903JA1IT6</t>
  </si>
  <si>
    <t>148023</t>
  </si>
  <si>
    <t>Sundaram Balanced Advantage Fund Regular Plan - Payout of Income Distribution cum Capital Withdrawal (IDCW)</t>
  </si>
  <si>
    <t>INF903JA1IU4</t>
  </si>
  <si>
    <t>148025</t>
  </si>
  <si>
    <t>Sundaram Balanced Advantage Fund Regular Plan - Reinvestment of Income Distribution cum Capital Withdrawal (IDCW)</t>
  </si>
  <si>
    <t>INF903JA1IV2</t>
  </si>
  <si>
    <t>Sundaram Banking and PSU Debt Fund Direct Plan - Bonus</t>
  </si>
  <si>
    <t>Sundaram Banking and PSU Debt Fund Direct Plan - Daily Reinvestment of Income Distribution cum Capital Withdrawal (IDCW)</t>
  </si>
  <si>
    <t>Sundaram Banking and PSU Debt Fund Direct Plan - Growth</t>
  </si>
  <si>
    <t>Sundaram Banking and PSU Debt Fund Direct Plan - Monthly Income Distribution cum Capital Withdrawal (IDCW)</t>
  </si>
  <si>
    <t>Sundaram Banking and PSU Debt Fund Direct Plan - Weekly Reinvestment of Income Distribution cum Capital Withdrawal (IDCW)</t>
  </si>
  <si>
    <t>Sundaram Banking and PSU Debt Fund Regular Plan - Bonus</t>
  </si>
  <si>
    <t>Sundaram Banking and PSU Debt Fund Regular Plan - Daily Reinvestment of Income Distribution cum Capital Withdrawal (IDCW)</t>
  </si>
  <si>
    <t>Sundaram Banking and PSU Debt Fund Regular Plan - Growth</t>
  </si>
  <si>
    <t>Sundaram Banking and PSU Debt Fund Regular Plan - Monthly Income Distribution cum Capital Withdrawal (IDCW)</t>
  </si>
  <si>
    <t>Sundaram Banking and PSU Debt Fund Regular Plan - Weekly Reinvestment of Income Distribution cum Capital Withdrawal (IDCW)</t>
  </si>
  <si>
    <t>Sundaram Banking and PSU Debt Fund Retail Plan - Growth</t>
  </si>
  <si>
    <t>Sundaram Banking and PSU Debt Fund Retail Plan - Monthly Income Distribution cum Capital Withdrawal (IDCW)</t>
  </si>
  <si>
    <t>148507</t>
  </si>
  <si>
    <t>Sundaram Bluechip Fund Direct Plan - Growth</t>
  </si>
  <si>
    <t>INF903JA1JC0</t>
  </si>
  <si>
    <t>148508</t>
  </si>
  <si>
    <t>Sundaram Bluechip Fund Direct Plan - Payout of Income Distribution cum Capital Withdrawal (IDCW)</t>
  </si>
  <si>
    <t>INF903JA1JD8</t>
  </si>
  <si>
    <t>148509</t>
  </si>
  <si>
    <t>Sundaram Bluechip Fund Direct Plan - Reinvestment of Income Distribution cum Capital Withdrawal (IDCW)</t>
  </si>
  <si>
    <t>INF903JA1JE6</t>
  </si>
  <si>
    <t>148504</t>
  </si>
  <si>
    <t>Sundaram Bluechip Fund Regular Plan - Growth</t>
  </si>
  <si>
    <t>INF903JA1IZ3</t>
  </si>
  <si>
    <t>148505</t>
  </si>
  <si>
    <t>Sundaram Bluechip Fund Regular Plan - Payout of Income Distribution cum Capital Withdrawal (IDCW)</t>
  </si>
  <si>
    <t>INF903JA1JA4</t>
  </si>
  <si>
    <t>148506</t>
  </si>
  <si>
    <t>Sundaram Bluechip Fund Regular Plan - Reinvestment of Income Distribution cum Capital Withdrawal (IDCW)</t>
  </si>
  <si>
    <t>INF903JA1JB2</t>
  </si>
  <si>
    <t>Sundaram Corporate Bond Fund Direct Plan - Annual Income Distribution cum Capital Withdrawal (IDCW)</t>
  </si>
  <si>
    <t>Sundaram Corporate Bond Fund Direct Plan - Bonus</t>
  </si>
  <si>
    <t>Sundaram Corporate Bond Fund Direct Plan - Growth</t>
  </si>
  <si>
    <t>Sundaram Corporate Bond Fund Direct Plan - Half yearly Income Distribution cum Capital Withdrawal (IDCW)</t>
  </si>
  <si>
    <t>Sundaram Corporate Bond Fund Direct Plan - Monthly Income Distribution cum Capital Withdrawal (IDCW)</t>
  </si>
  <si>
    <t>Sundaram Corporate Bond Fund Direct Plan - Quarterly Income Distribution cum Capital Withdrawal (IDCW)</t>
  </si>
  <si>
    <t>Sundaram Corporate Bond Fund Institutional Plan - Growth</t>
  </si>
  <si>
    <t>Sundaram Corporate Bond Fund Institutional Plan - Monthly Income Distribution cum Capital Withdrawal (IDCW)</t>
  </si>
  <si>
    <t>Sundaram Corporate Bond Fund Institutional Plan - Quarterly Income Distribution cum Capital Withdrawal (IDCW)</t>
  </si>
  <si>
    <t>Sundaram Corporate Bond Fund Regular Plan - Annual Income Distribution cum Capital Withdrawal (IDCW)</t>
  </si>
  <si>
    <t>Sundaram Corporate Bond Fund Regular Plan - Half yearly Income Distribution cum Capital Withdrawal (IDCW)</t>
  </si>
  <si>
    <t>Sundaram Corporate Bond Fund Regular Plan - Monthly Income Distribution cum Capital Withdrawal (IDCW)</t>
  </si>
  <si>
    <t>Sundaram Corporate Bond Fund Regular Plan - Quarterly Income Distribution cum Capital Withdrawal (IDCW)</t>
  </si>
  <si>
    <t>Sundaram Corporate Bond Fund Regular Plan- Growth</t>
  </si>
  <si>
    <t>Sundaram Debt Oriented Hybrid Fund Direct Plan - Bonus</t>
  </si>
  <si>
    <t>Sundaram Debt Oriented Hybrid Fund Direct Plan - Growth</t>
  </si>
  <si>
    <t>Sundaram Debt Oriented Hybrid Fund Direct Plan - Half yearly Income Distribution cum Capital Withdrawal (IDCW)</t>
  </si>
  <si>
    <t>Sundaram Debt Oriented Hybrid Fund Direct Plan - Monthly Income Distribution cum Capital Withdrawal (IDCW)</t>
  </si>
  <si>
    <t>Sundaram Debt Oriented Hybrid Fund Direct Plan - Quarterly Income Distribution cum Capital Withdrawal (IDCW)</t>
  </si>
  <si>
    <t>Sundaram Debt Oriented Hybrid Fund Regular Plan - Bonus</t>
  </si>
  <si>
    <t>Sundaram Debt Oriented Hybrid Fund Regular Plan - Growth</t>
  </si>
  <si>
    <t>Sundaram Debt Oriented Hybrid Fund Regular Plan - Half yearly Income Distribution cum Capital Withdrawal (IDCW)</t>
  </si>
  <si>
    <t>Sundaram Debt Oriented Hybrid Fund Regular Plan - Monthly Income Distribution cum Capital Withdrawal (IDCW)</t>
  </si>
  <si>
    <t>Sundaram Debt Oriented Hybrid Fund Regular Plan - Quarterly Income Distribution cum Capital Withdrawal (IDCW)</t>
  </si>
  <si>
    <t>Sundaram Diversified Equity (ELSS) Direct Plan - Growth</t>
  </si>
  <si>
    <t>Sundaram Diversified Equity (ELSS) Direct Plan - Income Distribution cum Capital Withdrawal (IDCW)</t>
  </si>
  <si>
    <t>Sundaram Diversified Equity (ELSS) Regular Plan - Growth</t>
  </si>
  <si>
    <t>Sundaram Diversified Equity (ELSS) Regular Plan - Income Distribution cum Capital Withdrawal (IDCW)</t>
  </si>
  <si>
    <t>Sundaram Emerging Small Cap Series I Direct Plan - Growth</t>
  </si>
  <si>
    <t>Sundaram Emerging Small Cap Series I Direct Plan - Payout of Income Distribution cum Capital Withdrawal (IDCW)</t>
  </si>
  <si>
    <t>Sundaram Emerging Small Cap Series I Regular Plan - Growth</t>
  </si>
  <si>
    <t>Sundaram Emerging Small Cap Series I Regular Plan - Payout of Income Distribution cum Capital Withdrawal (IDCW)</t>
  </si>
  <si>
    <t>Sundaram Emerging Small Cap Series II Direct Plan - Growth</t>
  </si>
  <si>
    <t>Sundaram Emerging Small Cap Series II Direct Plan - Payout of Income Distribution cum Capital Withdrawal (IDCW)</t>
  </si>
  <si>
    <t>Sundaram Emerging Small Cap Series II Regular Plan - Growth</t>
  </si>
  <si>
    <t>Sundaram Emerging Small Cap Series II Regular Plan - Payout of Income Distribution cum Capital Withdrawal (IDCW)</t>
  </si>
  <si>
    <t>Sundaram Emerging Small Cap Series III Direct Plan - Growth</t>
  </si>
  <si>
    <t>Sundaram Emerging Small Cap Series III Direct Plan - Payout of Income Distribution cum Capital Withdrawal (IDCW)</t>
  </si>
  <si>
    <t>Sundaram Emerging Small Cap Series III Regular Plan - Growth</t>
  </si>
  <si>
    <t>Sundaram Emerging Small Cap Series III Regular Plan - Payout of Income Distribution cum Capital Withdrawal (IDCW)</t>
  </si>
  <si>
    <t>Sundaram Emerging Small Cap Series IV Direct Plan - Growth</t>
  </si>
  <si>
    <t>Sundaram Emerging Small Cap Series IV Direct Plan - Payout of Income Distribution cum Capital Withdrawal (IDCW)</t>
  </si>
  <si>
    <t>Sundaram Emerging Small Cap Series IV Regular Plan - Growth</t>
  </si>
  <si>
    <t>Sundaram Emerging Small Cap Series IV Regular Plan - Payout of Income Distribution cum Capital Withdrawal (IDCW)</t>
  </si>
  <si>
    <t>144437</t>
  </si>
  <si>
    <t>Sundaram Emerging Small Cap Series V Direct Plan - Growth</t>
  </si>
  <si>
    <t>INF903JA1EN8</t>
  </si>
  <si>
    <t>144438</t>
  </si>
  <si>
    <t>Sundaram Emerging Small Cap Series V Direct Plan - Payout of Income Distribution cum Capital Withdrawal (IDCW)</t>
  </si>
  <si>
    <t>INF903JA1EO6</t>
  </si>
  <si>
    <t>144435</t>
  </si>
  <si>
    <t>Sundaram Emerging Small Cap Series V Regular Plan - Growth</t>
  </si>
  <si>
    <t>INF903JA1EL2</t>
  </si>
  <si>
    <t>144436</t>
  </si>
  <si>
    <t>Sundaram Emerging Small Cap Series V Regular Plan - Payout of Income Distribution cum Capital Withdrawal (IDCW)</t>
  </si>
  <si>
    <t>INF903JA1EM0</t>
  </si>
  <si>
    <t>144728</t>
  </si>
  <si>
    <t>Sundaram Emerging Small Cap Series VI Direct Plan - Growth</t>
  </si>
  <si>
    <t>INF903JA1EV1</t>
  </si>
  <si>
    <t>144729</t>
  </si>
  <si>
    <t>Sundaram Emerging Small Cap Series VI Direct Plan - Payout of Income Distribution cum Capital Withdrawal (IDCW)</t>
  </si>
  <si>
    <t>INF903JA1EW9</t>
  </si>
  <si>
    <t>144726</t>
  </si>
  <si>
    <t>Sundaram Emerging Small Cap Series VI Regular Plan - Growth</t>
  </si>
  <si>
    <t>INF903JA1ET5</t>
  </si>
  <si>
    <t>144727</t>
  </si>
  <si>
    <t>Sundaram Emerging Small Cap Series VI Regular Plan - Payout of Income Distribution cum Capital Withdrawal (IDCW)</t>
  </si>
  <si>
    <t>INF903JA1EU3</t>
  </si>
  <si>
    <t>144989</t>
  </si>
  <si>
    <t>Sundaram Emerging Small Cap Series VII Direct Plan - Payout of Income Distribution cum Capital Withdrawal (IDCW)</t>
  </si>
  <si>
    <t>INF903JA1FI5</t>
  </si>
  <si>
    <t>144987</t>
  </si>
  <si>
    <t>Sundaram Emerging Small Cap Series VII Regular Plan - Growth</t>
  </si>
  <si>
    <t>INF903JA1FF1</t>
  </si>
  <si>
    <t>144986</t>
  </si>
  <si>
    <t>Sundaram Emerging Small Cap Series VII Regular Plan - Payout of Income Distribution cum Capital Withdrawal (IDCW)</t>
  </si>
  <si>
    <t>INF903JA1FG9</t>
  </si>
  <si>
    <t>144988</t>
  </si>
  <si>
    <t>Sundaram Emerging Small Cap VII Direct Plan - Growth</t>
  </si>
  <si>
    <t>INF903JA1FH7</t>
  </si>
  <si>
    <t>147587</t>
  </si>
  <si>
    <t>Sundaram Equity Fund Direct Plan - Growth</t>
  </si>
  <si>
    <t>INF903JA1IK5</t>
  </si>
  <si>
    <t>147588</t>
  </si>
  <si>
    <t>Sundaram Equity Fund Direct Plan - Payout of Income Distribution cum Capital Withdrawal (IDCW)</t>
  </si>
  <si>
    <t>INF903JA1IL3</t>
  </si>
  <si>
    <t>147589</t>
  </si>
  <si>
    <t>Sundaram Equity Fund Direct Plan - Reinvestment of Income Distribution cum Capital Withdrawal (IDCW)</t>
  </si>
  <si>
    <t>INF903JA1IM1</t>
  </si>
  <si>
    <t>147584</t>
  </si>
  <si>
    <t>Sundaram Equity Fund Regular Plan - Growth</t>
  </si>
  <si>
    <t>INF903JA1IH1</t>
  </si>
  <si>
    <t>147586</t>
  </si>
  <si>
    <t>Sundaram Equity Fund Regular Plan - Payout of Income Distribution cum Capital Withdrawal (IDCW)</t>
  </si>
  <si>
    <t>INF903JA1II9</t>
  </si>
  <si>
    <t>147585</t>
  </si>
  <si>
    <t>Sundaram Equity Fund Regular Plan - Reinvestment of Income Distribution cum Capital Withdrawal (IDCW)</t>
  </si>
  <si>
    <t>INF903JA1IJ7</t>
  </si>
  <si>
    <t>Sundaram Equity Hybrid Fund Direct Plan - Growth</t>
  </si>
  <si>
    <t>Sundaram Equity Hybrid Fund Direct Plan - Income Distribution cum Capital Withdrawal (IDCW)</t>
  </si>
  <si>
    <t>Sundaram Equity Hybrid Fund Institutional Plan - Income Distribution cum Capital Withdrawal (IDCW)</t>
  </si>
  <si>
    <t>Sundaram Equity Hybrid Fund Regular Plan - Growth</t>
  </si>
  <si>
    <t>Sundaram Equity Hybrid Fund Regular Plan - Income Distribution cum Capital Withdrawal (IDCW)</t>
  </si>
  <si>
    <t>145478</t>
  </si>
  <si>
    <t>Sundaram Equity Savings Fund Direct Plan - Growth</t>
  </si>
  <si>
    <t>INF903JA1GK9</t>
  </si>
  <si>
    <t>145479</t>
  </si>
  <si>
    <t>Sundaram Equity Savings Fund Direct Plan - Payout of Income Distribution cum Capital Withdrawal (IDCW)</t>
  </si>
  <si>
    <t>INF903JA1GL7</t>
  </si>
  <si>
    <t>145480</t>
  </si>
  <si>
    <t>Sundaram Equity Savings Fund Direct Plan - Reinvestment of Income Distribution cum Capital Withdrawal (IDCW)</t>
  </si>
  <si>
    <t>INF903JA1GM5</t>
  </si>
  <si>
    <t>145475</t>
  </si>
  <si>
    <t>Sundaram Equity Savings Fund Regular Plan - Growth</t>
  </si>
  <si>
    <t>INF903JA1GH5</t>
  </si>
  <si>
    <t>145476</t>
  </si>
  <si>
    <t>Sundaram Equity Savings Fund Regular Plan - Payout of Income Distribution cum Capital Withdrawal (IDCW)</t>
  </si>
  <si>
    <t>INF903JA1GI3</t>
  </si>
  <si>
    <t>145477</t>
  </si>
  <si>
    <t>Sundaram Equity Savings Fund Regular Plan - Reinvestment of Income Distribution cum Capital Withdrawal (IDCW)</t>
  </si>
  <si>
    <t>INF903JA1GJ1</t>
  </si>
  <si>
    <t>Sundaram Financial Services Opportunities Fund Direct Plan - Growth</t>
  </si>
  <si>
    <t>Sundaram Financial Services Opportunities Fund Direct Plan - Income Distribution cum Capital Withdrawal (IDCW)</t>
  </si>
  <si>
    <t>Sundaram Financial Services Opportunities Fund Institutional Plan - Growth</t>
  </si>
  <si>
    <t>Sundaram Financial Services Opportunities Fund Institutional Plan - Income Distribution cum Capital Withdrawal (IDCW)</t>
  </si>
  <si>
    <t>Sundaram Financial Services Opportunities Fund Regular Plan - Growth</t>
  </si>
  <si>
    <t>Sundaram Financial Services Opportunities Fund Regular Plan - Income Distribution cum Capital Withdrawal (IDCW)</t>
  </si>
  <si>
    <t>146945</t>
  </si>
  <si>
    <t>Sundaram Fixed Term Plan IS Direct Plan - Growth</t>
  </si>
  <si>
    <t>INF903JA1HP6</t>
  </si>
  <si>
    <t>146946</t>
  </si>
  <si>
    <t>Sundaram Fixed Term Plan IS Regular Plan - Growth</t>
  </si>
  <si>
    <t>INF903JA1HN1</t>
  </si>
  <si>
    <t>146947</t>
  </si>
  <si>
    <t>Sundaram Fixed Term Plan IS Regular Plan - Payout of Income Distribution cum Capital Withdrawal (IDCW)</t>
  </si>
  <si>
    <t>INF903JA1HO9</t>
  </si>
  <si>
    <t>Sundaram Global Brand Fund Direct Plan - Growth</t>
  </si>
  <si>
    <t>Sundaram Global Brand Fund Direct Plan - Income Distribution cum Capital Withdrawal (IDCW)</t>
  </si>
  <si>
    <t>Sundaram Global Brand Fund Regular Plan - Growth</t>
  </si>
  <si>
    <t>Sundaram Global Brand Fund Regular Plan - Income Distribution cum Capital Withdrawal (IDCW)</t>
  </si>
  <si>
    <t>Sundaram Infrastructure Advantage Fund Direct Plan - Growth</t>
  </si>
  <si>
    <t>Sundaram Infrastructure Advantage Fund Direct Plan - Income Distribution cum Capital Withdrawal (IDCW)</t>
  </si>
  <si>
    <t>Sundaram Infrastructure Advantage Fund Regular Plan - Growth</t>
  </si>
  <si>
    <t>Sundaram Infrastructure Advantage Fund Regular Plan - Income Distribution cum Capital Withdrawal (IDCW)</t>
  </si>
  <si>
    <t>Sundaram Large and Midcap Direct Plan - Income Distribution cum Capital Withdrawal (IDCW)</t>
  </si>
  <si>
    <t>Sundaram Large and Midcap Fund Direct Plan - Growth</t>
  </si>
  <si>
    <t>Sundaram Large and Midcap Fund Regular Plan - Growth</t>
  </si>
  <si>
    <t>Sundaram Large and Midcap Regular Plan - Income Distribution cum Capital Withdrawal (IDCW)</t>
  </si>
  <si>
    <t>Sundaram Long Term Micro Cap Tax Advantage Fund Series III Direct Plan - Growth</t>
  </si>
  <si>
    <t>Sundaram Long Term Micro Cap Tax Advantage Fund Series III Direct Plan - Payout of Income Distribution cum Capital Withdrawal (IDCW)</t>
  </si>
  <si>
    <t>Sundaram Long Term Micro Cap Tax Advantage Fund Series III Regular Plan - Growth</t>
  </si>
  <si>
    <t>Sundaram Long Term Micro Cap Tax Advantage Fund Series III Regular Plan - Payout of Income Distribution cum Capital Withdrawal (IDCW)</t>
  </si>
  <si>
    <t>Sundaram Long Term Micro Cap Tax Advantage Fund Series IV Direct Plan - Growth</t>
  </si>
  <si>
    <t>Sundaram Long Term Micro Cap Tax Advantage Fund Series IV Direct Plan - Payout of Income Distribution cum Capital Withdrawal (IDCW)</t>
  </si>
  <si>
    <t>Sundaram Long Term Micro Cap Tax Advantage Fund Series IV Regular Plan - Growth</t>
  </si>
  <si>
    <t>Sundaram Long Term Micro Cap Tax Advantage Fund Series IV Regular Plan - Payout of Income Distribution cum Capital Withdrawal (IDCW)</t>
  </si>
  <si>
    <t>Sundaram Long Term Micro Cap Tax Advantage Fund Series V Direct Plan - Growth</t>
  </si>
  <si>
    <t>Sundaram Long Term Micro Cap Tax Advantage Fund Series V Direct Plan - Payout of Income Distribution cum Capital Withdrawal (IDCW)</t>
  </si>
  <si>
    <t>Sundaram Long Term Micro Cap Tax Advantage Fund Series V Regular Plan - Growth</t>
  </si>
  <si>
    <t>Sundaram Long Term Micro Cap Tax Advantage Fund Series V Regular Plan - Payout of Income Distribution cum Capital Withdrawal (IDCW)</t>
  </si>
  <si>
    <t>Sundaram Long Term Micro Cap Tax Advantage Fund Series VI Direct Plan - Growth</t>
  </si>
  <si>
    <t>Sundaram Long Term Micro Cap Tax Advantage Fund Series VI Direct Plan - Payout of Income Distribution cum Capital Withdrawal (IDCW)</t>
  </si>
  <si>
    <t>Sundaram Long Term Micro Cap Tax Advantage Fund Series VI Regular Plan - Growth</t>
  </si>
  <si>
    <t>Sundaram Long Term Micro Cap Tax Advantage Fund Series VI Regular Plan - Payout of Income Distribution cum Capital Withdrawal (IDCW)</t>
  </si>
  <si>
    <t>Sundaram Long Term Tax Advantage Fund Series I Direct Plan - Growth</t>
  </si>
  <si>
    <t>Sundaram Long Term Tax Advantage Fund Series I Direct Plan - Payout of Income Distribution cum Capital Withdrawal (IDCW)</t>
  </si>
  <si>
    <t>Sundaram Long Term Tax Advantage Fund Series I Regular Plan - Growth</t>
  </si>
  <si>
    <t>Sundaram Long Term Tax Advantage Fund Series I Regular Plan - Payout of Income Distribution cum Capital Withdrawal (IDCW)</t>
  </si>
  <si>
    <t>Sundaram Long Term Tax Advantage Fund Series II Direct Plan - Growth</t>
  </si>
  <si>
    <t>Sundaram Long Term Tax Advantage Fund Series II Direct Plan - Payout of Income Distribution cum Capital Withdrawal (IDCW)</t>
  </si>
  <si>
    <t>Sundaram Long Term Tax Advantage Fund Series II Regular Plan - Growth</t>
  </si>
  <si>
    <t>Sundaram Long Term Tax Advantage Fund Series II Regular Plan - Payout of Income Distribution cum Capital Withdrawal (IDCW)</t>
  </si>
  <si>
    <t>Sundaram Long Term Tax Advantage Fund Series III Direct Plan - Growth</t>
  </si>
  <si>
    <t>Sundaram Long Term Tax Advantage Fund Series III Direct Plan - Payout of Income Distribution cum Capital Withdrawal (IDCW)</t>
  </si>
  <si>
    <t>Sundaram Long Term Tax Advantage Fund Series III Regular Plan - Growth</t>
  </si>
  <si>
    <t>Sundaram Long Term Tax Advantage Fund Series III Regular Plan - Payout of Income Distribution cum Capital Withdrawal (IDCW)</t>
  </si>
  <si>
    <t>Sundaram Long Term Tax Advantage Fund Series IV Direct Plan - Growth</t>
  </si>
  <si>
    <t>Sundaram Long Term Tax Advantage Fund Series IV Direct Plan - Payout of Income Distribution cum Capital Withdrawal (IDCW)</t>
  </si>
  <si>
    <t>Sundaram Long Term Tax Advantage Fund Series IV Regular Plan - Growth</t>
  </si>
  <si>
    <t>Sundaram Long Term Tax Advantage Fund Series IV Regular Plan - Payout of Income Distribution cum Capital Withdrawal (IDCW)</t>
  </si>
  <si>
    <t>Sundaram Low Duration Fund Direct Plan - Bonus</t>
  </si>
  <si>
    <t>Sundaram Low Duration Fund Direct Plan - Daily Reinvestment of Income Distribution cum Capital Withdrawal (IDCW)</t>
  </si>
  <si>
    <t>Sundaram Low Duration Fund Direct Plan - Fortnightly Income Distribution cum Capital Withdrawal (IDCW)</t>
  </si>
  <si>
    <t>Sundaram Low Duration Fund Direct Plan - Growth</t>
  </si>
  <si>
    <t>Sundaram Low Duration Fund Direct Plan - Monthly Income Distribution cum Capital Withdrawal (IDCW)</t>
  </si>
  <si>
    <t>Sundaram Low Duration Fund Direct Plan - Quarterly Income Distribution cum Capital Withdrawal (IDCW)</t>
  </si>
  <si>
    <t>Sundaram Low Duration Fund Direct Plan - Weekly Income Distribution cum Capital Withdrawal (IDCW)</t>
  </si>
  <si>
    <t>Sundaram Low Duration Fund Institutional Plan - Daily Reinvestment of Income Distribution cum Capital Withdrawal (IDCW)</t>
  </si>
  <si>
    <t>Sundaram Low Duration Fund Institutional Plan - Fortnightly Income Distribution cum Capital Withdrawal (IDCW)</t>
  </si>
  <si>
    <t>Sundaram Low Duration Fund Institutional Plan - Growth</t>
  </si>
  <si>
    <t>Sundaram Low Duration Fund Institutional Plan - Monthly Income Distribution cum Capital Withdrawal (IDCW)</t>
  </si>
  <si>
    <t>Sundaram Low Duration Fund Institutional Plan - Quarterly Income Distribution cum Capital Withdrawal (IDCW)</t>
  </si>
  <si>
    <t>Sundaram Low Duration Fund Institutional Plan - Weekly Income Distribution cum Capital Withdrawal (IDCW)</t>
  </si>
  <si>
    <t>Sundaram Low Duration Fund Regular Plan - Bonus</t>
  </si>
  <si>
    <t>Sundaram Low Duration Fund Regular Plan - Daily Reinvestment of Income Distribution cum Capital Withdrawal (IDCW)</t>
  </si>
  <si>
    <t>Sundaram Low Duration Fund Regular Plan - Fortnightly Income Distribution cum Capital Withdrawal (IDCW)</t>
  </si>
  <si>
    <t>Sundaram Low Duration Fund Regular Plan - Growth</t>
  </si>
  <si>
    <t>Sundaram Low Duration Fund Regular Plan - Monthly Income Distribution cum Capital Withdrawal (IDCW)</t>
  </si>
  <si>
    <t>Sundaram Low Duration Fund Regular Plan - Quarterly Income Distribution cum Capital Withdrawal (IDCW)</t>
  </si>
  <si>
    <t>Sundaram Low Duration Fund Regular Plan - Weekly Income Distribution cum Capital Withdrawal (IDCW)</t>
  </si>
  <si>
    <t>Sundaram Low Duration Fund Retail Plan - Daily Reinvestment of Income Distribution cum Capital Withdrawal (IDCW)</t>
  </si>
  <si>
    <t>Sundaram Low Duration Fund Retail Plan - Fortnightly Income Distribution cum Capital Withdrawal (IDCW)</t>
  </si>
  <si>
    <t>Sundaram Low Duration Fund Retail Plan - Growth</t>
  </si>
  <si>
    <t>Sundaram Low Duration Fund Retail Plan - Monthly Income Distribution cum Capital Withdrawal (IDCW)</t>
  </si>
  <si>
    <t>Sundaram Low Duration Fund Retail Plan - Quarterly Income Distribution cum Capital Withdrawal (IDCW)</t>
  </si>
  <si>
    <t>Sundaram Low Duration Fund Retail Plan - Weekly Income Distribution cum Capital Withdrawal (IDCW)</t>
  </si>
  <si>
    <t>Sundaram Medium Term Bond Fund Direct Plan - Annual Income Distribution cum Capital Withdrawal (IDCW)</t>
  </si>
  <si>
    <t>Sundaram Medium Term Bond Fund Direct Plan - Bonus</t>
  </si>
  <si>
    <t>Sundaram Medium Term Bond Fund Direct Plan - Growth</t>
  </si>
  <si>
    <t>Sundaram Medium Term Bond Fund Direct Plan - Half Yearly Income Distribution cum Capital Withdrawal (IDCW)</t>
  </si>
  <si>
    <t>Sundaram Medium Term Bond Fund Direct Plan - Quarterly Income Distribution cum Capital Withdrawal (IDCW)</t>
  </si>
  <si>
    <t>Sundaram Medium Term Bond Fund Institutional Plan - Annual Income Distribution cum Capital Withdrawal (IDCW)</t>
  </si>
  <si>
    <t>Sundaram Medium Term Bond Fund Institutional Plan - Bonus</t>
  </si>
  <si>
    <t>Sundaram Medium Term Bond Fund Institutional Plan - Growth</t>
  </si>
  <si>
    <t>Sundaram Medium Term Bond Fund Institutional Plan- Half Yearly Income Distribution cum Capital Withdrawal (IDCW)</t>
  </si>
  <si>
    <t>Sundaram Medium Term Bond Fund Institutional Plan- Quarterly Income Distribution cum Capital Withdrawal (IDCW)</t>
  </si>
  <si>
    <t>Sundaram Medium Term Bond Fund Regular Plan - Annual Income Distribution cum Capital Withdrawal (IDCW)</t>
  </si>
  <si>
    <t>Sundaram Medium Term Bond Fund Regular Plan - Bonus</t>
  </si>
  <si>
    <t>Sundaram Medium Term Bond Fund Regular Plan - Growth</t>
  </si>
  <si>
    <t>Sundaram Medium Term Bond Fund Regular Plan- Half Yearly Income Distribution cum Capital Withdrawal (IDCW)</t>
  </si>
  <si>
    <t>Sundaram Medium Term Bond Fund Regular Plan- Quarterly Income Distribution cum Capital Withdrawal (IDCW)</t>
  </si>
  <si>
    <t>Sundaram Mid Cap Fund Direct Plan - Growth</t>
  </si>
  <si>
    <t>Sundaram Mid Cap Fund Direct Plan - Income Distribution cum Capital Withdrawal (IDCW)</t>
  </si>
  <si>
    <t>Sundaram Mid Cap Fund Institutional Plan - Growth</t>
  </si>
  <si>
    <t>Sundaram Mid Cap Fund Institutional Plan - Income Distribution cum Capital Withdrawal (IDCW)</t>
  </si>
  <si>
    <t>Sundaram Mid Cap Fund Regular Plan - Growth</t>
  </si>
  <si>
    <t>Sundaram Mid Cap Fund Regular Plan - Income Distribution cum Capital Withdrawal (IDCW)</t>
  </si>
  <si>
    <t>Sundaram Money Fund Direct Plan - Bonus</t>
  </si>
  <si>
    <t>Sundaram Money Fund Direct Plan - Daily Reinvestment of Income Distribution cum Capital Withdrawal (IDCW)</t>
  </si>
  <si>
    <t>Sundaram Money Fund Direct Plan - Fortnightly Reinvestment of Income Distribution cum Capital Withdrawal (IDCW)</t>
  </si>
  <si>
    <t>Sundaram Money Fund Direct Plan - Growth</t>
  </si>
  <si>
    <t>Sundaram Money Fund Direct Plan - Monthly Income Distribution cum Capital Withdrawal (IDCW)</t>
  </si>
  <si>
    <t>Sundaram Money Fund Direct Plan - Quarterly Reinvestment of Income Distribution cum Capital Withdrawal (IDCW)</t>
  </si>
  <si>
    <t>Sundaram Money Fund Direct Plan - Weekly Reinvestment of Income Distribution cum Capital Withdrawal (IDCW)</t>
  </si>
  <si>
    <t>Sundaram Money Fund Institutional Plan - Daily Reinvestment of Income Distribution cum Capital Withdrawal (IDCW)</t>
  </si>
  <si>
    <t>Sundaram Money Fund Institutional Plan - Fortnightly Reinvestment of Income Distribution cum Capital Withdrawal (IDCW)</t>
  </si>
  <si>
    <t>Sundaram Money Fund Institutional Plan - Growth</t>
  </si>
  <si>
    <t>Sundaram Money Fund Institutional Plan - Monthly Income Distribution cum Capital Withdrawal (IDCW)</t>
  </si>
  <si>
    <t>Sundaram Money Fund Institutional Plan - Quarterly Reinvestment of Income Distribution cum Capital Withdrawal (IDCW)</t>
  </si>
  <si>
    <t>Sundaram Money Fund Institutional Plan - Weekly Reinvestment of Income Distribution cum Capital Withdrawal (IDCW)</t>
  </si>
  <si>
    <t>Sundaram Money Fund Regular Plan - Bonus</t>
  </si>
  <si>
    <t>Sundaram Money Fund Regular Plan - Daily Reinvestment of Income Distribution cum Capital Withdrawal (IDCW)</t>
  </si>
  <si>
    <t>Sundaram Money Fund Regular Plan - Fortnightly Reinvestment of Income Distribution cum Capital Withdrawal (IDCW)</t>
  </si>
  <si>
    <t>Sundaram Money Fund Regular Plan - Growth</t>
  </si>
  <si>
    <t>Sundaram Money Fund Regular Plan - Monthly Income Distribution cum Capital Withdrawal (IDCW)</t>
  </si>
  <si>
    <t>Sundaram Money Fund Regular Plan - Quarterly Reinvestment of Income Distribution cum Capital Withdrawal (IDCW)</t>
  </si>
  <si>
    <t>Sundaram Money Fund Regular Plan - Weekly Reinvestment of Income Distribution cum Capital Withdrawal (IDCW)</t>
  </si>
  <si>
    <t>Sundaram Money Fund Retail Plan - Daily Reinvestment of Income Distribution cum Capital Withdrawal (IDCW)</t>
  </si>
  <si>
    <t>Sundaram Money Fund Retail Plan - Fortnightly Reinvestment of Income Distribution cum Capital Withdrawal (IDCW)</t>
  </si>
  <si>
    <t>Sundaram Money Fund Retail Plan - Growth</t>
  </si>
  <si>
    <t>Sundaram Money Fund Retail Plan - Monthly Income Distribution cum Capital Withdrawal (IDCW)</t>
  </si>
  <si>
    <t>Sundaram Money Fund Retail Plan - Quarterly Reinvestment of Income Distribution cum Capital Withdrawal (IDCW)</t>
  </si>
  <si>
    <t>Sundaram Money Fund Retail Plan - Weekly Reinvestment of Income Distribution cum Capital Withdrawal (IDCW)</t>
  </si>
  <si>
    <t>Sundaram Money Fund Unclaimed Amount Plan - Unclaimed Dividend Less Than Three Years</t>
  </si>
  <si>
    <t>Sundaram Money Fund Unclaimed Amount Plan - Unclaimed Dividend More Than Three Years</t>
  </si>
  <si>
    <t>Sundaram Money Fund Unclaimed Amount Plan - Unclaimed Redemption Less Than Three Years</t>
  </si>
  <si>
    <t>Sundaram Money Fund Unclaimed Amount Plan - Unclaimed Redemption More Than Three Years</t>
  </si>
  <si>
    <t>145054</t>
  </si>
  <si>
    <t>Sundaram Money Market Fund Direct Plan - Daily Reinvestment of Income Distribution cum Capital Withdrawal (IDCW)</t>
  </si>
  <si>
    <t>INF903JA1FU0</t>
  </si>
  <si>
    <t>145053</t>
  </si>
  <si>
    <t>Sundaram Money Market Fund Direct Plan - Fortnightly Reinvestment of Income Distribution cum Capital Withdrawal (IDCW)</t>
  </si>
  <si>
    <t>INF903JA1FW6</t>
  </si>
  <si>
    <t>145050</t>
  </si>
  <si>
    <t>Sundaram Money Market Fund Direct Plan - Growth</t>
  </si>
  <si>
    <t>INF903JA1FR6</t>
  </si>
  <si>
    <t>145051</t>
  </si>
  <si>
    <t>Sundaram Money Market Fund Direct Plan - Monthly Payout of Income Distribution cum Capital Withdrawal (IDCW)</t>
  </si>
  <si>
    <t>INF903JA1FS4</t>
  </si>
  <si>
    <t>145056</t>
  </si>
  <si>
    <t>Sundaram Money Market Fund Direct Plan - Monthly Reinvestment of Income Distribution cum Capital Withdrawal (IDCW)</t>
  </si>
  <si>
    <t>INF903JA1FX4</t>
  </si>
  <si>
    <t>145052</t>
  </si>
  <si>
    <t>Sundaram Money Market Fund Direct Plan - Quarterly Payout of Income Distribution cum Capital Withdrawal (IDCW)</t>
  </si>
  <si>
    <t>INF903JA1FT2</t>
  </si>
  <si>
    <t>145057</t>
  </si>
  <si>
    <t>Sundaram Money Market Fund Direct Plan - Quarterly Reinvestment of Income Distribution cum Capital Withdrawal (IDCW)</t>
  </si>
  <si>
    <t>INF903JA1FY2</t>
  </si>
  <si>
    <t>145055</t>
  </si>
  <si>
    <t>Sundaram Money Market Fund Direct Plan - Weekly Reinvestment of Income Distribution cum Capital Withdrawal (IDCW)</t>
  </si>
  <si>
    <t>INF903JA1FV8</t>
  </si>
  <si>
    <t>145043</t>
  </si>
  <si>
    <t>Sundaram Money Market Fund Regular Plan - Daily Reinvestment of Income Distribution cum Capital Withdrawal (IDCW)</t>
  </si>
  <si>
    <t>INF903JA1FM7</t>
  </si>
  <si>
    <t>145048</t>
  </si>
  <si>
    <t>Sundaram Money Market Fund Regular Plan - Fortnightly Reinvestment of Income Distribution cum Capital Withdrawal (IDCW)</t>
  </si>
  <si>
    <t>INF903JA1FO3</t>
  </si>
  <si>
    <t>145042</t>
  </si>
  <si>
    <t>Sundaram Money Market Fund Regular Plan - Growth</t>
  </si>
  <si>
    <t>INF903JA1FJ3</t>
  </si>
  <si>
    <t>145044</t>
  </si>
  <si>
    <t>Sundaram Money Market Fund Regular Plan - Monthly Payout of Income Distribution cum Capital Withdrawal (IDCW)</t>
  </si>
  <si>
    <t>INF903JA1FK1</t>
  </si>
  <si>
    <t>145049</t>
  </si>
  <si>
    <t>Sundaram Money Market Fund Regular Plan - Monthly Reinvestment of Income Distribution cum Capital Withdrawal (IDCW)</t>
  </si>
  <si>
    <t>INF903JA1FP0</t>
  </si>
  <si>
    <t>145045</t>
  </si>
  <si>
    <t>Sundaram Money Market Fund Regular Plan - Quarterly Payout of Income Distribution cum Capital Withdrawal (IDCW)</t>
  </si>
  <si>
    <t>INF903JA1FL9</t>
  </si>
  <si>
    <t>145046</t>
  </si>
  <si>
    <t>Sundaram Money Market Fund Regular Plan - Quarterly Reinvestment of Income Distribution cum Capital Withdrawal (IDCW)</t>
  </si>
  <si>
    <t>INF903JA1FQ8</t>
  </si>
  <si>
    <t>145047</t>
  </si>
  <si>
    <t>Sundaram Money Market Fund Regular Plan - Weekly Reinvestment of Income Distribution cum Capital Withdrawal (IDCW)</t>
  </si>
  <si>
    <t>INF903JA1FN5</t>
  </si>
  <si>
    <t>Sundaram Multi Cap Fund Series I Direct Plan - Growth</t>
  </si>
  <si>
    <t>Sundaram Multi Cap Fund Series I Direct Plan - Payout of Income Distribution cum Capital Withdrawal (IDCW)</t>
  </si>
  <si>
    <t>Sundaram Multi Cap Fund Series I Regular Plan - Growth</t>
  </si>
  <si>
    <t>Sundaram Multi Cap Fund Series I Regular Plan - Payout of Income Distribution cum Capital Withdrawal (IDCW)</t>
  </si>
  <si>
    <t>144200</t>
  </si>
  <si>
    <t>Sundaram Multi Cap Fund Series II Direct Plan - Growth</t>
  </si>
  <si>
    <t>INF903JA1EF4</t>
  </si>
  <si>
    <t>144199</t>
  </si>
  <si>
    <t>Sundaram Multi Cap Fund Series II Direct Plan - Payout of Income Distribution cum Capital Withdrawal (IDCW)</t>
  </si>
  <si>
    <t>INF903JA1EG2</t>
  </si>
  <si>
    <t>144197</t>
  </si>
  <si>
    <t>Sundaram Multi Cap Fund Series II Regular Plan - Growth</t>
  </si>
  <si>
    <t>INF903JA1ED9</t>
  </si>
  <si>
    <t>144198</t>
  </si>
  <si>
    <t>Sundaram Multi Cap Fund Series II Regular Plan - Payout of Income Distribution cum Capital Withdrawal (IDCW)</t>
  </si>
  <si>
    <t>INF903JA1EE7</t>
  </si>
  <si>
    <t>146964</t>
  </si>
  <si>
    <t>Sundaram Overnight Fund Direct Plan - Daily Reinvestment of Income Distribution cum Capital Withdrawal (IDCW)</t>
  </si>
  <si>
    <t>INF903JA1HJ9</t>
  </si>
  <si>
    <t>146956</t>
  </si>
  <si>
    <t>Sundaram Overnight Fund Direct Plan - Fortnightly Reinvestment of Income Distribution cum Capital Withdrawal (IDCW)</t>
  </si>
  <si>
    <t>INF903JA1HL5</t>
  </si>
  <si>
    <t>146963</t>
  </si>
  <si>
    <t>Sundaram Overnight Fund Direct Plan - Growth</t>
  </si>
  <si>
    <t>INF903JA1HG5</t>
  </si>
  <si>
    <t>146962</t>
  </si>
  <si>
    <t>Sundaram Overnight Fund Direct Plan - Monthly Payout of Income Distribution cum Capital Withdrawal (IDCW)</t>
  </si>
  <si>
    <t>INF903JA1HH3</t>
  </si>
  <si>
    <t>146957</t>
  </si>
  <si>
    <t>Sundaram Overnight Fund Direct Plan - Monthly Reinvestment of Income Distribution cum Capital Withdrawal (IDCW)</t>
  </si>
  <si>
    <t>INF903JA1HM3</t>
  </si>
  <si>
    <t>146955</t>
  </si>
  <si>
    <t>Sundaram Overnight Fund Direct Plan - Weekly Reinvestment of Income Distribution cum Capital Withdrawal (IDCW)</t>
  </si>
  <si>
    <t>INF903JA1HK7</t>
  </si>
  <si>
    <t>146953</t>
  </si>
  <si>
    <t>Sundaram Overnight Fund Regular Plan - Daily Reinvestment of Income Distribution cum Capital Withdrawal (IDCW)</t>
  </si>
  <si>
    <t>INF903JA1HC4</t>
  </si>
  <si>
    <t>146958</t>
  </si>
  <si>
    <t>Sundaram Overnight Fund Regular Plan - Fortnightly Reinvestment of Income Distribution cum Capital Withdrawal (IDCW)</t>
  </si>
  <si>
    <t>INF903JA1HE0</t>
  </si>
  <si>
    <t>146959</t>
  </si>
  <si>
    <t>Sundaram Overnight Fund Regular Plan - Growth</t>
  </si>
  <si>
    <t>INF903JA1GZ7</t>
  </si>
  <si>
    <t>146960</t>
  </si>
  <si>
    <t>Sundaram Overnight Fund Regular Plan - Monthly Payout of Income Distribution cum Capital Withdrawal (IDCW)</t>
  </si>
  <si>
    <t>INF903JA1HA8</t>
  </si>
  <si>
    <t>146961</t>
  </si>
  <si>
    <t>Sundaram Overnight Fund Regular Plan - Monthly Reinvestment of Income Distribution cum Capital Withdrawal (IDCW)</t>
  </si>
  <si>
    <t>INF903JA1HF7</t>
  </si>
  <si>
    <t>146954</t>
  </si>
  <si>
    <t>Sundaram Overnight Fund Regular Plan - Weekly Payout of Income Distribution cum Capital Withdrawal (IDCW)</t>
  </si>
  <si>
    <t>INF903JA1HD2</t>
  </si>
  <si>
    <t>Sundaram Rural and Consumption Fund Direct Plan - Growth</t>
  </si>
  <si>
    <t>Sundaram Rural and Consumption Fund Direct Plan - Income Distribution cum Capital Withdrawal (IDCW)</t>
  </si>
  <si>
    <t>Sundaram Rural and Consumption Fund Institutional Plan - Income Distribution cum Capital Withdrawal (IDCW)</t>
  </si>
  <si>
    <t>Sundaram Rural and Consumption Fund Regular Plan - Growth</t>
  </si>
  <si>
    <t>Sundaram Rural and Consumption Fund Regular Plan - Income Distribution cum Capital Withdrawal (IDCW)</t>
  </si>
  <si>
    <t>Sundaram Select Focus Direct Plan - Growth</t>
  </si>
  <si>
    <t>Sundaram Select Focus Direct Plan - Income Distribution cum Capital Withdrawal (IDCW)</t>
  </si>
  <si>
    <t>Sundaram Select Focus Institutional Plan - Growth</t>
  </si>
  <si>
    <t>Sundaram Select Focus Institutional Plan - Income Distribution cum Capital Withdrawal (IDCW)</t>
  </si>
  <si>
    <t>Sundaram Select Focus Regular Plan - Growth</t>
  </si>
  <si>
    <t>Sundaram Select Focus Regular Plan - Income Distribution cum Capital Withdrawal (IDCW)</t>
  </si>
  <si>
    <t>Sundaram Select Micro Cap Series XIV Direct Plan - Growth</t>
  </si>
  <si>
    <t>Sundaram Select Micro Cap Series XIV Direct Plan - Payout of Income Distribution cum Capital Withdrawal (IDCW)</t>
  </si>
  <si>
    <t>Sundaram Select Micro Cap Series XIV Regular Plan - Growth</t>
  </si>
  <si>
    <t>Sundaram Select Micro Cap Series XIV Regular Plan - Payout of Income Distribution cum Capital Withdrawal (IDCW)</t>
  </si>
  <si>
    <t>Sundaram Select Micro Cap Series XV Direct Plan - Growth</t>
  </si>
  <si>
    <t>Sundaram Select Micro Cap Series XV Direct Plan - Payout of Income Distribution cum Capital Withdrawal (IDCW)</t>
  </si>
  <si>
    <t>Sundaram Select Micro Cap Series XV Regular Plan - Growth</t>
  </si>
  <si>
    <t>Sundaram Select Micro Cap Series XV Regular Plan - Payout of Income Distribution cum Capital Withdrawal (IDCW)</t>
  </si>
  <si>
    <t>Sundaram Select Micro Cap Series XVI Direct Plan - Growth</t>
  </si>
  <si>
    <t>Sundaram Select Micro Cap Series XVI Direct Plan - Payout of Income Distribution cum Capital Withdrawal (IDCW)</t>
  </si>
  <si>
    <t>Sundaram Select Micro Cap Series XVI Regular Plan - Growth</t>
  </si>
  <si>
    <t>Sundaram Select Micro Cap Series XVI Regular Plan - Payout of Income Distribution cum Capital Withdrawal (IDCW)</t>
  </si>
  <si>
    <t>Sundaram Select Micro Cap Series XVII Direct Plan - Growth</t>
  </si>
  <si>
    <t>Sundaram Select Micro Cap Series XVII Direct Plan - Payout of Income Distribution cum Capital Withdrawal (IDCW)</t>
  </si>
  <si>
    <t>Sundaram Select Micro Cap Series XVII Regular Plan - Growth</t>
  </si>
  <si>
    <t>Sundaram Select Micro Cap Series XVII Regular Plan - Payout of Income Distribution cum Capital Withdrawal (IDCW)</t>
  </si>
  <si>
    <t>144835</t>
  </si>
  <si>
    <t>Sundaram Services Fund Direct Plan - Growth</t>
  </si>
  <si>
    <t>INF903JA1FA2</t>
  </si>
  <si>
    <t>144836</t>
  </si>
  <si>
    <t xml:space="preserve">Sundaram Services Fund Direct Plan - Payout of Income Distribution cum Capital Withdrawal (IDCW) </t>
  </si>
  <si>
    <t>INF903JA1FB0</t>
  </si>
  <si>
    <t>144837</t>
  </si>
  <si>
    <t xml:space="preserve">Sundaram Services Fund Direct Plan - Reinvestment of Income Distribution cum Capital Withdrawal (IDCW) </t>
  </si>
  <si>
    <t>INF903JA1FC8</t>
  </si>
  <si>
    <t>144838</t>
  </si>
  <si>
    <t>Sundaram Services Fund Regular Plan - Growth</t>
  </si>
  <si>
    <t>INF903JA1EX7</t>
  </si>
  <si>
    <t>144839</t>
  </si>
  <si>
    <t xml:space="preserve">Sundaram Services Fund Regular Plan - Payout of Income Distribution cum Capital Withdrawal (IDCW) </t>
  </si>
  <si>
    <t>INF903JA1EY5</t>
  </si>
  <si>
    <t>144834</t>
  </si>
  <si>
    <t xml:space="preserve">Sundaram Services Fund Regular Plan - Reinvestment of Income Distribution cum Capital Withdrawal (IDCW) </t>
  </si>
  <si>
    <t>INF903JA1EZ2</t>
  </si>
  <si>
    <t>Sundaram Short Term Debt Fund Direct Plan - Annual Payout of Income Distribution cum Capital Withdrawal (IDCW)</t>
  </si>
  <si>
    <t>Sundaram Short Term Debt Fund Direct Plan - Bonus</t>
  </si>
  <si>
    <t>Sundaram Short Term Debt Fund Direct Plan - Fortnightly Income Distribution cum Capital Withdrawal (IDCW)</t>
  </si>
  <si>
    <t>Sundaram Short Term Debt Fund Direct Plan - Growth</t>
  </si>
  <si>
    <t>Sundaram Short Term Debt Fund Direct Plan - Half yearly Payout of Income Distribution cum Capital Withdrawal (IDCW)</t>
  </si>
  <si>
    <t>Sundaram Short Term Debt Fund Direct Plan - Monthly Income Distribution cum Capital Withdrawal (IDCW)</t>
  </si>
  <si>
    <t>Sundaram Short Term Debt Fund Direct Plan - Quarterly Payout of Income Distribution cum Capital Withdrawal (IDCW)</t>
  </si>
  <si>
    <t>Sundaram Short Term Debt Fund Direct Plan - Weekly Income Distribution cum Capital Withdrawal (IDCW)</t>
  </si>
  <si>
    <t>Sundaram Short Term Debt Fund Regular Plan - Annual Payout of Income Distribution cum Capital Withdrawal (IDCW)</t>
  </si>
  <si>
    <t>Sundaram Short Term Debt Fund Regular Plan - Bonus</t>
  </si>
  <si>
    <t>Sundaram Short Term Debt Fund Regular Plan - Fortnightly Income Distribution cum Capital Withdrawal (IDCW)</t>
  </si>
  <si>
    <t>Sundaram Short Term Debt Fund Regular Plan - Growth</t>
  </si>
  <si>
    <t>Sundaram Short Term Debt Fund Regular Plan - Half yearly Payout of Income Distribution cum Capital Withdrawal (IDCW)</t>
  </si>
  <si>
    <t>Sundaram Short Term Debt Fund Regular Plan - Monthly Income Distribution cum Capital Withdrawal (IDCW)</t>
  </si>
  <si>
    <t>Sundaram Short Term Debt Fund Regular Plan - Quarterly Payout of Income Distribution cum Capital Withdrawal (IDCW)</t>
  </si>
  <si>
    <t>Sundaram Short Term Debt Fund Regular Plan - Weekly Income Distribution cum Capital Withdrawal (IDCW)</t>
  </si>
  <si>
    <t>Sundaram Small Cap Fund Direct Plan - Growth</t>
  </si>
  <si>
    <t>Sundaram Small Cap Fund Direct Plan - Income Distribution cum Capital Withdrawal (IDCW)</t>
  </si>
  <si>
    <t>Sundaram Small Cap Fund Institutional Plan - Growth</t>
  </si>
  <si>
    <t>Sundaram Small Cap Fund Institutional Plan - Income Distribution cum Capital Withdrawal (IDCW)</t>
  </si>
  <si>
    <t>Sundaram Small Cap Fund Regular Plan - Growth</t>
  </si>
  <si>
    <t>Sundaram Small Cap Fund Regular Plan - Income Distribution cum Capital Withdrawal (IDCW)</t>
  </si>
  <si>
    <t>Sundaram Smart Nifty 100 Equal Weight Fund Direct Plan - Growth</t>
  </si>
  <si>
    <t xml:space="preserve">Sundaram Smart Nifty 100 Equal Weight Fund Direct Plan - Payout of Income Distribution cum Capital Withdrawal (IDCW) </t>
  </si>
  <si>
    <t xml:space="preserve">Sundaram Smart Nifty 100 Equal Weight Fund Direct Plan - Reinvestment of Income Distribution cum Capital Withdrawal (IDCW) </t>
  </si>
  <si>
    <t>Sundaram Smart Nifty 100 Equal Weight Fund Regular Plan - Growth</t>
  </si>
  <si>
    <t xml:space="preserve">Sundaram Smart Nifty 100 Equal Weight Fund Regular Plan - Payout of Income Distribution cum Capital Withdrawal (IDCW) </t>
  </si>
  <si>
    <t xml:space="preserve">Sundaram Smart Nifty 100 Equal Weight Fund Regular Plan - Reinvestment of Income Distribution cum Capital Withdrawal (IDCW) </t>
  </si>
  <si>
    <t>147440</t>
  </si>
  <si>
    <t>Sundaram Ultra Short Term Fund Direct Plan - Growth</t>
  </si>
  <si>
    <t>INF903JA1HZ5</t>
  </si>
  <si>
    <t>147425</t>
  </si>
  <si>
    <t>Sundaram Ultra Short Term Fund Regular Plan - Growth</t>
  </si>
  <si>
    <t>INF903JA1HR2</t>
  </si>
  <si>
    <t>147431</t>
  </si>
  <si>
    <t>Sundaram Ultra Short Term Plan Direct Plan - Daily Reinvestment of Income Distribution cum Capital Withdrawal (IDCW)</t>
  </si>
  <si>
    <t>INF903JA1IC2</t>
  </si>
  <si>
    <t>147430</t>
  </si>
  <si>
    <t>Sundaram Ultra Short Term Plan Direct Plan - Fortnightly Reinvestment of Income Distribution cum Capital Withdrawal (IDCW)</t>
  </si>
  <si>
    <t>INF903JA1IE8</t>
  </si>
  <si>
    <t>147433</t>
  </si>
  <si>
    <t>Sundaram Ultra Short Term Plan Direct Plan - Monthly Payout of Income Distribution cum Capital Withdrawal (IDCW)</t>
  </si>
  <si>
    <t>INF903JA1IA6</t>
  </si>
  <si>
    <t>147438</t>
  </si>
  <si>
    <t>Sundaram Ultra Short Term Plan Direct Plan - Monthly Reinvestment of Income Distribution cum Capital Withdrawal (IDCW)</t>
  </si>
  <si>
    <t>INF903JA1IF5</t>
  </si>
  <si>
    <t>147434</t>
  </si>
  <si>
    <t>Sundaram Ultra Short Term Plan Direct Plan - Quarterly Payout of Income Distribution cum Capital Withdrawal (IDCW)</t>
  </si>
  <si>
    <t>INF903JA1IB4</t>
  </si>
  <si>
    <t>147439</t>
  </si>
  <si>
    <t>Sundaram Ultra Short Term Plan Direct Plan - Quarterly Reinvestment of Income Distribution cum Capital Withdrawal (IDCW)</t>
  </si>
  <si>
    <t>INF903JA1IG3</t>
  </si>
  <si>
    <t>147437</t>
  </si>
  <si>
    <t>Sundaram Ultra Short Term Plan Direct Plan - Weekly Reinvestment of Income Distribution cum Capital Withdrawal (IDCW)</t>
  </si>
  <si>
    <t>INF903JA1ID0</t>
  </si>
  <si>
    <t>147435</t>
  </si>
  <si>
    <t>Sundaram Ultra Short Term Plan Regular Plan - Daily Reinvestment of Income Distribution cum Capital Withdrawal (IDCW)</t>
  </si>
  <si>
    <t>INF903JA1HU6</t>
  </si>
  <si>
    <t>147428</t>
  </si>
  <si>
    <t>Sundaram Ultra Short Term Plan Regular Plan - Fortnightly Reinvestment of Income Distribution cum Capital Withdrawal (IDCW)</t>
  </si>
  <si>
    <t>INF903JA1HW2</t>
  </si>
  <si>
    <t>147426</t>
  </si>
  <si>
    <t>Sundaram Ultra Short Term Plan Regular Plan - Monthly Payout of Income Distribution cum Capital Withdrawal (IDCW)</t>
  </si>
  <si>
    <t>INF903JA1HS0</t>
  </si>
  <si>
    <t>147436</t>
  </si>
  <si>
    <t>Sundaram Ultra Short Term Plan Regular Plan - Monthly Reinvestment of Income Distribution cum Capital Withdrawal (IDCW)</t>
  </si>
  <si>
    <t>INF903JA1HX0</t>
  </si>
  <si>
    <t>147432</t>
  </si>
  <si>
    <t>Sundaram Ultra Short Term Plan Regular Plan - Quarterly Payout of Income Distribution cum Capital Withdrawal (IDCW)</t>
  </si>
  <si>
    <t>INF903JA1HT8</t>
  </si>
  <si>
    <t>147429</t>
  </si>
  <si>
    <t>Sundaram Ultra Short Term Plan Regular Plan - Quarterly Reinvestment of Income Distribution cum Capital Withdrawal (IDCW)</t>
  </si>
  <si>
    <t>INF903JA1HY8</t>
  </si>
  <si>
    <t>147427</t>
  </si>
  <si>
    <t>Sundaram Ultra Short Term Plan Regular Plan - Weekly Reinvestment of Income Distribution cum Capital Withdrawal (IDCW)</t>
  </si>
  <si>
    <t>INF903JA1HV4</t>
  </si>
  <si>
    <t>Sundaram Value Fund Series IX Direct Plan - Growth</t>
  </si>
  <si>
    <t>Sundaram Value Fund Series IX Direct Plan - Payout of Income Distribution cum Capital Withdrawal (IDCW)</t>
  </si>
  <si>
    <t>Sundaram Value Fund Series IX Regular Plan - Growth</t>
  </si>
  <si>
    <t>Sundaram Value Fund Series IX Regular Plan - Payout of Income Distribution cum Capital Withdrawal (IDCW)</t>
  </si>
  <si>
    <t>Sundaram Value Fund Series VII Direct Plan - Growth</t>
  </si>
  <si>
    <t>Sundaram Value Fund Series VII Direct Plan - Payout of Income Distribution cum Capital Withdrawal (IDCW)</t>
  </si>
  <si>
    <t>Sundaram Value Fund Series VII Regular Plan - Growth</t>
  </si>
  <si>
    <t>Sundaram Value Fund Series VII Regular Plan - Payout of Income Distribution cum Capital Withdrawal (IDCW)</t>
  </si>
  <si>
    <t>Sundaram Value Fund Series X Direct Plan - Growth</t>
  </si>
  <si>
    <t>Sundaram Value Fund Series X Direct Plan - Payout of Income Distribution cum Capital Withdrawal (IDCW)</t>
  </si>
  <si>
    <t>Sundaram Value Fund Series X Regular Plan - Growth</t>
  </si>
  <si>
    <t>Sundaram Value Fund Series X Regular Plan - Payout of Income Distribution cum Capital Withdrawal (IDCW)</t>
  </si>
  <si>
    <t>145727</t>
  </si>
  <si>
    <t xml:space="preserve">TATA Arbitrage Fund Direct Plan - Monthly Payout of Income Distribution cum capital withdrawal option </t>
  </si>
  <si>
    <t>INF277K018Q1</t>
  </si>
  <si>
    <t>145725</t>
  </si>
  <si>
    <t>TATA Arbitrage Fund Direct Plan - Monthly Reinvestment of Income Distribution cum capital withdrawal option</t>
  </si>
  <si>
    <t>INF277K019Q9</t>
  </si>
  <si>
    <t>145728</t>
  </si>
  <si>
    <t xml:space="preserve">TATA Arbitrage Fund Regular Plan - Monthly Payout of Income Distribution cum capital withdrawal option </t>
  </si>
  <si>
    <t>INF277K016Q5</t>
  </si>
  <si>
    <t>145726</t>
  </si>
  <si>
    <t xml:space="preserve">TATA Arbitrage Fund Regular Plan - Monthly Reinvestment of Income Distribution cum capital withdrawal option </t>
  </si>
  <si>
    <t>INF277K010R6</t>
  </si>
  <si>
    <t>146006</t>
  </si>
  <si>
    <t xml:space="preserve">TATA Balanced Advantage Fund Direct Plan - Payout of Income Distribution cum capital withdrawal option </t>
  </si>
  <si>
    <t>INF277K014S6</t>
  </si>
  <si>
    <t>146008</t>
  </si>
  <si>
    <t xml:space="preserve">TATA Balanced Advantage Fund Direct Plan - Reinvestment of Income Distribution cum capital withdrawal option </t>
  </si>
  <si>
    <t>INF277K015S3</t>
  </si>
  <si>
    <t>146005</t>
  </si>
  <si>
    <t xml:space="preserve">TATA Balanced Advantage Fund Regular Plan - Payout of Income Distribution cum capital withdrawal option </t>
  </si>
  <si>
    <t>INF277K011S2</t>
  </si>
  <si>
    <t>146009</t>
  </si>
  <si>
    <t>TATA Balanced Advantage Fund Regular Plan - Reinvestment of Income Distribution cum capital withdrawal option</t>
  </si>
  <si>
    <t>INF277K012S0</t>
  </si>
  <si>
    <t xml:space="preserve">TATA Banking &amp; Financial Services Fund Direct Plan - Payout of Income Distribution cum capital withdrawal option </t>
  </si>
  <si>
    <t xml:space="preserve">TATA Banking &amp; Financial Services Fund Direct Plan - Reinvestment of Income Distribution cum capital withdrawal option </t>
  </si>
  <si>
    <t xml:space="preserve">TATA Banking &amp; Financial Services Fund Regular Plan - Payout of Income Distribution cum capital withdrawal option </t>
  </si>
  <si>
    <t xml:space="preserve">TATA Banking &amp; Financial Services Fund Regular Plan - Reinvestment of Income Distribution cum capital withdrawal option </t>
  </si>
  <si>
    <t xml:space="preserve">TATA Digital India Fund Direct Plan - Payout of Income Distribution cum capital withdrawal option </t>
  </si>
  <si>
    <t xml:space="preserve">TATA Digital India Fund Direct Plan - Reinvestment of Income Distribution cum capital withdrawal option </t>
  </si>
  <si>
    <t xml:space="preserve">TATA Digital India Fund Regular Plan - Payout of Income Distribution cum capital withdrawal option </t>
  </si>
  <si>
    <t xml:space="preserve">TATA Digital India Fund Regular Plan - Reinvestment of Income Distribution cum capital withdrawal option </t>
  </si>
  <si>
    <t>TATA Equity Savings Fund- Regular Plan -Monthly Payout of IDCW option</t>
  </si>
  <si>
    <t xml:space="preserve">TATA Fixed Maturity Plan Series 54 Sch A- Direct Plan -Payout of Income Distribution cum capital withdrawal option  </t>
  </si>
  <si>
    <t xml:space="preserve">TATA Fixed Maturity Plan Series 54 Sch A- Regular Plan -Payout of Income Distribution cum capital withdrawal option  </t>
  </si>
  <si>
    <t xml:space="preserve">TATA Fixed Maturity Plan Series 55 Sch A- Direct Plan - Payout of Income Distribution cum capital withdrawal option  </t>
  </si>
  <si>
    <t xml:space="preserve">TATA Fixed Maturity Plan Series 55 Sch A- Regular Plan - Payout of Income Distribution cum capital withdrawal option  </t>
  </si>
  <si>
    <t xml:space="preserve">TATA Fixed Maturity Plan Series 55 Sch B- Direct Plan - Payout of Income Distribution cum capital withdrawal option </t>
  </si>
  <si>
    <t xml:space="preserve">TATA Fixed Maturity Plan Series 55 Sch B- Regular Plan - Payout of Income Distribution cum capital withdrawal option </t>
  </si>
  <si>
    <t>144288</t>
  </si>
  <si>
    <t xml:space="preserve">TATA Fixed Maturity Plan Series 55 Sch D- Direct Plan - Payout of Income Distribution cum capital withdrawal option </t>
  </si>
  <si>
    <t>INF277K010K1</t>
  </si>
  <si>
    <t>144290</t>
  </si>
  <si>
    <t xml:space="preserve">TATA Fixed Maturity Plan Series 55 Sch D- Regular Plan - Payout of Income Distribution cum capital withdrawal option </t>
  </si>
  <si>
    <t>INF277K018J6</t>
  </si>
  <si>
    <t>144291</t>
  </si>
  <si>
    <t xml:space="preserve">TATA Fixed Maturity Plan Series 55 Sch E- Direct Plan - Payout of Income Distribution cum capital withdrawal option </t>
  </si>
  <si>
    <t>INF277K014K3</t>
  </si>
  <si>
    <t>144294</t>
  </si>
  <si>
    <t xml:space="preserve">TATA Fixed Maturity Plan Series 55 Sch E- Regular Plan - Payout of Income Distribution cum capital withdrawal option </t>
  </si>
  <si>
    <t>INF277K012K7</t>
  </si>
  <si>
    <t>144541</t>
  </si>
  <si>
    <t xml:space="preserve">TATA Fixed Maturity Plan Series 55 Sch F Direct Plan - Payout of Income Distribution cum capital withdrawal option </t>
  </si>
  <si>
    <t>INF277K016L6</t>
  </si>
  <si>
    <t>144540</t>
  </si>
  <si>
    <t xml:space="preserve">TATA Fixed Maturity Plan Series 55 Sch F Regular Plan - Payout of Income Distribution cum capital withdrawal option </t>
  </si>
  <si>
    <t>INF277K014L1</t>
  </si>
  <si>
    <t>144621</t>
  </si>
  <si>
    <t xml:space="preserve">TATA Fixed Maturity Plan Series 55 Sch G Direct Plan - Payout of Income Distribution cum capital withdrawal option </t>
  </si>
  <si>
    <t>INF277K010M7</t>
  </si>
  <si>
    <t>144623</t>
  </si>
  <si>
    <t xml:space="preserve">TATA Fixed Maturity Plan Series 55 Sch G Regular Plan - Payout of Income Distribution cum capital withdrawal option </t>
  </si>
  <si>
    <t>INF277K018L2</t>
  </si>
  <si>
    <t>144882</t>
  </si>
  <si>
    <t xml:space="preserve">TATA Fixed Maturity Plan Series 55 Sch I Direct Plan - Payout of Income Distribution cum capital withdrawal option </t>
  </si>
  <si>
    <t>INF277K018M0</t>
  </si>
  <si>
    <t>144881</t>
  </si>
  <si>
    <t xml:space="preserve">TATA Fixed Maturity Plan Series 55 Sch I Regular Plan - Payout of Income Distribution cum capital withdrawal option </t>
  </si>
  <si>
    <t>INF277K016M4</t>
  </si>
  <si>
    <t>144983</t>
  </si>
  <si>
    <t xml:space="preserve">TATA Fixed Maturity Plan Series 56 Sch A Direct Plan -Payout of Income Distribution cum capital withdrawal option </t>
  </si>
  <si>
    <t>INF277K016N2</t>
  </si>
  <si>
    <t>144982</t>
  </si>
  <si>
    <t xml:space="preserve">TATA Fixed Maturity Plan Series 56 Sch A Regular Plan - Payout of Income Distribution cum capital withdrawal option </t>
  </si>
  <si>
    <t>INF277K014N7</t>
  </si>
  <si>
    <t>145094</t>
  </si>
  <si>
    <t xml:space="preserve">TATA Fixed Maturity Plan Series 56 Sch B Direct Plan - Payout of Income Distribution cum capital withdrawal option </t>
  </si>
  <si>
    <t>INF277K010O3</t>
  </si>
  <si>
    <t>145093</t>
  </si>
  <si>
    <t xml:space="preserve">TATA Fixed Maturity Plan Series 56 Sch B Regular Plan -Payout of Income Distribution cum capital withdrawal option </t>
  </si>
  <si>
    <t>INF277K019N6</t>
  </si>
  <si>
    <t>145212</t>
  </si>
  <si>
    <t xml:space="preserve">TATA Fixed Maturity Plan Series 56 Sch C Direct Plan - Payout of Income Distribution cum capital withdrawal option </t>
  </si>
  <si>
    <t>INF277K012P6</t>
  </si>
  <si>
    <t>145211</t>
  </si>
  <si>
    <t xml:space="preserve">TATA Fixed Maturity Plan Series 56 Sch C Regular Plan - Payout of Income Distribution cum capital withdrawal option </t>
  </si>
  <si>
    <t>INF277K010P0</t>
  </si>
  <si>
    <t>145305</t>
  </si>
  <si>
    <t xml:space="preserve">TATA Fixed Maturity Plan Series 56 Sch D Direct Plan - Payout of Income Distribution cum capital withdrawal option </t>
  </si>
  <si>
    <t>INF277K016P7</t>
  </si>
  <si>
    <t>145306</t>
  </si>
  <si>
    <t xml:space="preserve">TATA Fixed Maturity Plan Series 56 Sch D Regular Plan - Payout of Income Distribution cum capital withdrawal option </t>
  </si>
  <si>
    <t>INF277K014P2</t>
  </si>
  <si>
    <t>145584</t>
  </si>
  <si>
    <t xml:space="preserve">TATA Fixed Maturity Plan Series 56 Sch F Direct Plan - Payout of Income Distribution cum capital withdrawal option </t>
  </si>
  <si>
    <t>INF277K014Q0</t>
  </si>
  <si>
    <t>145582</t>
  </si>
  <si>
    <t xml:space="preserve">TATA Fixed Maturity Plan Series 56 Sch F Regular Plan - Payout of Income Distribution cum capital withdrawal option </t>
  </si>
  <si>
    <t>INF277K012Q4</t>
  </si>
  <si>
    <t>144547</t>
  </si>
  <si>
    <t xml:space="preserve">TATA Flexi Cap Fund - Direct Plan - Payout of Income Distribution cum capital withdrawal option </t>
  </si>
  <si>
    <t>INF277K017K6</t>
  </si>
  <si>
    <t>144543</t>
  </si>
  <si>
    <t>TATA Flexi Cap Fund Direct Plan - Reinvestment of Income Distribution cum capital withdrawal option</t>
  </si>
  <si>
    <t>INF277K016K8</t>
  </si>
  <si>
    <t>144544</t>
  </si>
  <si>
    <t xml:space="preserve">TATA Flexi Cap Fund Regular Plan - Payout of Income Distribution cum capital withdrawal option </t>
  </si>
  <si>
    <t>INF277K011L7</t>
  </si>
  <si>
    <t>144545</t>
  </si>
  <si>
    <t xml:space="preserve">TATA Flexi Cap Fund Regular Plan - Reinvestment of Income Distribution cum capital withdrawal option </t>
  </si>
  <si>
    <t>INF277K010L9</t>
  </si>
  <si>
    <t>147759</t>
  </si>
  <si>
    <t xml:space="preserve">TATA Focused Equity Fund Direct Plan - Payout of Income Distribution cum capital withdrawal option </t>
  </si>
  <si>
    <t>INF277K019X5</t>
  </si>
  <si>
    <t>147758</t>
  </si>
  <si>
    <t xml:space="preserve">TATA Focused Equity Fund Direct Plan - Reinvestment of Income Distribution cum capital withdrawal option </t>
  </si>
  <si>
    <t>INF277K018X7</t>
  </si>
  <si>
    <t>147761</t>
  </si>
  <si>
    <t xml:space="preserve">TATA Focused Equity Fund Regular Plan - Payout of Income Distribution cum capital withdrawal option </t>
  </si>
  <si>
    <t>INF277K012Y8</t>
  </si>
  <si>
    <t>147756</t>
  </si>
  <si>
    <t xml:space="preserve">TATA Focused Equity Fund Regular Plan - Reinvestment of Income Distribution cum capital withdrawal option </t>
  </si>
  <si>
    <t>INF277K011Y0</t>
  </si>
  <si>
    <t xml:space="preserve">TATA Income Fund Direct Plan - Periodic Payout of Income Distribution cum capital withdrawal option </t>
  </si>
  <si>
    <t>TATA Income Fund-Direct Plan - Half Yearly Payout of IDCW Option</t>
  </si>
  <si>
    <t xml:space="preserve">TATA India Consumer Fund Direct Plan - Payout of Income Distribution cum capital withdrawal option </t>
  </si>
  <si>
    <t xml:space="preserve">TATA India Consumer Fund Direct Plan - Reinvestment of Income Distribution cum capital withdrawal option </t>
  </si>
  <si>
    <t>TATA India Consumer Fund Regular Plan - Payout of Income Distribution cum capital withdrawal option</t>
  </si>
  <si>
    <t xml:space="preserve">TATA India Consumer Fund Regular Plan - Reinvestment of Income Distribution cum capital withdrawal option </t>
  </si>
  <si>
    <t xml:space="preserve">TATA India Pharma &amp; Health Care Fund Direct Plan - Payout of Income Distribution cum capital withdrawal option </t>
  </si>
  <si>
    <t xml:space="preserve">TATA India Pharma &amp; Health Care Fund Regular Plan - Payout of Income Distribution cum capital withdrawal option </t>
  </si>
  <si>
    <t>TATA India Pharma &amp; Healthcare Fund Direct Plan - Reinvestment of Income Distribution cum capital withdrawal option</t>
  </si>
  <si>
    <t xml:space="preserve">TATA India Pharma &amp; Healthcare Fund Regular Plan - Reinvestment of Income Distribution cum capital withdrawal option </t>
  </si>
  <si>
    <t>TATA Infrastructure Fund Regular Plan - Payout of IDCW Option</t>
  </si>
  <si>
    <t>146978</t>
  </si>
  <si>
    <t xml:space="preserve">TATA Overnight Fund Direct Plan - Daily Reinvestment of Income Distribution cum capital withdrawal option   </t>
  </si>
  <si>
    <t>INF277K019T3</t>
  </si>
  <si>
    <t>146979</t>
  </si>
  <si>
    <t xml:space="preserve">TATA Overnight Fund Regular Plan - Daily Reinvestment of Income Distribution cum capital withdrawal option   </t>
  </si>
  <si>
    <t>INF277K017T7</t>
  </si>
  <si>
    <t>147869</t>
  </si>
  <si>
    <t xml:space="preserve">TATA Quant Equity Fund Direct Plan - Payout of Income Distribution cum capital withdrawal option </t>
  </si>
  <si>
    <t>INF277K015Y1</t>
  </si>
  <si>
    <t>147868</t>
  </si>
  <si>
    <t xml:space="preserve">TATA Quant Equity Fund Regular Plan - Payout of Income Distribution cum capital withdrawal option </t>
  </si>
  <si>
    <t>INF277K018Y5</t>
  </si>
  <si>
    <t>147865</t>
  </si>
  <si>
    <t xml:space="preserve">TATA Quant Fund Direct Plan - Reinvestment of Income Distribution cum capital withdrawal option </t>
  </si>
  <si>
    <t>INF277K014Y4</t>
  </si>
  <si>
    <t>147866</t>
  </si>
  <si>
    <t xml:space="preserve">TATA Quant Fund Regular Plan - Reinvestment of Income Distribution cum capital withdrawal option </t>
  </si>
  <si>
    <t>INF277K017Y7</t>
  </si>
  <si>
    <t xml:space="preserve">TATA Resources &amp; Energy Fund Direct Plan - Payout of Income Distribution cum capital withdrawal option </t>
  </si>
  <si>
    <t xml:space="preserve">TATA Resources &amp; Energy Fund Direct Plan - Reinvestment of Income Distribution cum capital withdrawal option </t>
  </si>
  <si>
    <t xml:space="preserve">TATA Resources &amp; Energy Fund Regular Plan - Payout of Income Distribution cum capital withdrawal option </t>
  </si>
  <si>
    <t xml:space="preserve">TATA Resources &amp; Energy Fund Regular Plan - Reinvestment of Income Distribution cum capital withdrawal option </t>
  </si>
  <si>
    <t>145209</t>
  </si>
  <si>
    <t xml:space="preserve">TATA Small Cap Fund Direct Plan - Reinvestment of Income Distribution cum capital withdrawal option </t>
  </si>
  <si>
    <t>INF277K012O9</t>
  </si>
  <si>
    <t>145210</t>
  </si>
  <si>
    <t xml:space="preserve">TATA Small Cap Fund Regular Plan - Reinvestment of Income Distribution cum capital withdrawal option </t>
  </si>
  <si>
    <t>INF277K016O0</t>
  </si>
  <si>
    <t>145207</t>
  </si>
  <si>
    <t xml:space="preserve">TATA SmallCap Fund - Direct Plan - Payout of Income Distribution cum capital withdrawal option </t>
  </si>
  <si>
    <t>INF277K013O7</t>
  </si>
  <si>
    <t>145205</t>
  </si>
  <si>
    <t xml:space="preserve">TATA SmallCap Fund Regular Plan - Payout of Income Distribution cum capital withdrawal option </t>
  </si>
  <si>
    <t>INF277K017O8</t>
  </si>
  <si>
    <t>146076</t>
  </si>
  <si>
    <t xml:space="preserve">TATA Ultra Short Term Fund Direct Plan - Monthly Reinvestment of Income Distribution cum capital withdrawal option  </t>
  </si>
  <si>
    <t>INF277K013T6</t>
  </si>
  <si>
    <t>146068</t>
  </si>
  <si>
    <t xml:space="preserve">TATA Ultra Short Term Fund Direct Plan - Weekly Reinvestment of Income Distribution cum capital withdrawal option   </t>
  </si>
  <si>
    <t>INF277K015T1</t>
  </si>
  <si>
    <t>146073</t>
  </si>
  <si>
    <t xml:space="preserve">TATA Ultra Short Term Fund Regular Plan - Monthly Reinvestment of Income Distribution cum capital withdrawal option  </t>
  </si>
  <si>
    <t>INF277K018S7</t>
  </si>
  <si>
    <t>146074</t>
  </si>
  <si>
    <t xml:space="preserve">TATA Ultra Short Term Fund Regular Plan -Weekly Reinvestment of Income Distribution cum capital withdrawal option  </t>
  </si>
  <si>
    <t>INF277K010T2</t>
  </si>
  <si>
    <t>146069</t>
  </si>
  <si>
    <t xml:space="preserve">TATA Ultra Short Term Fund-Direct Plan - Monthly Payout of Income Distribution cum capital withdrawal option </t>
  </si>
  <si>
    <t>INF277K012T8</t>
  </si>
  <si>
    <t>146067</t>
  </si>
  <si>
    <t xml:space="preserve">TATA Ultra Short Term Fund-Direct Plan - Weekly Payout of Income Distribution cum capital withdrawal option </t>
  </si>
  <si>
    <t>INF277K014T4</t>
  </si>
  <si>
    <t>146072</t>
  </si>
  <si>
    <t xml:space="preserve">TATA Ultra Short Term Fund-Regular Plan - Monthly Payout of Income Distribution cum capital withdrawal option </t>
  </si>
  <si>
    <t>INF277K017S9</t>
  </si>
  <si>
    <t>146071</t>
  </si>
  <si>
    <t xml:space="preserve">TATA Ultra Short Term Fund-Regular Plan - Weekly Payout of Income Distribution cum capital withdrawal option </t>
  </si>
  <si>
    <t>INF277K019S5</t>
  </si>
  <si>
    <t>143836</t>
  </si>
  <si>
    <t xml:space="preserve">TATA Value Fund - Series1  Direct Plan - Payout of Income Distribution cum capital withdrawal option  </t>
  </si>
  <si>
    <t>INF277K012H3</t>
  </si>
  <si>
    <t>143838</t>
  </si>
  <si>
    <t xml:space="preserve">TATA Value Fund - Series1  Regular Plan - Payout of Income Distribution cum capital withdrawal option  </t>
  </si>
  <si>
    <t>INF277K010H7</t>
  </si>
  <si>
    <t>144211</t>
  </si>
  <si>
    <t xml:space="preserve">TATA Value Fund - Series2 Direct Plan - Payout of Income Distribution cum capital withdrawal option </t>
  </si>
  <si>
    <t>INF277K016J0</t>
  </si>
  <si>
    <t>144214</t>
  </si>
  <si>
    <t xml:space="preserve">TATA Value Fund - Series2 Regular Plan - Payout of Income Distribution cum capital withdrawal option </t>
  </si>
  <si>
    <t>INF277K014J5</t>
  </si>
  <si>
    <t>145724</t>
  </si>
  <si>
    <t>Tata Arbitrage Fund-Direct Plan-Growth</t>
  </si>
  <si>
    <t>INF277K017Q3</t>
  </si>
  <si>
    <t>145723</t>
  </si>
  <si>
    <t>Tata Arbitrage Fund-Regular Plan-Growth</t>
  </si>
  <si>
    <t>INF277K015Q7</t>
  </si>
  <si>
    <t>146010</t>
  </si>
  <si>
    <t>Tata Balanced Advantage Fund-Direct Plan-Growth</t>
  </si>
  <si>
    <t>INF277K013S8</t>
  </si>
  <si>
    <t>146007</t>
  </si>
  <si>
    <t>Tata Balanced Advantage Fund-Regular Plan-Growth</t>
  </si>
  <si>
    <t>INF277K010S4</t>
  </si>
  <si>
    <t>147637</t>
  </si>
  <si>
    <t xml:space="preserve">Tata Banking &amp; PSU Debt Fund  Direct Plan - Payout of Income Distribution cum capital withdrawal option </t>
  </si>
  <si>
    <t>INF277K016X1</t>
  </si>
  <si>
    <t>147638</t>
  </si>
  <si>
    <t xml:space="preserve">Tata Banking &amp; PSU Debt Fund  Direct Plan - Reinvestment of Income Distribution cum capital withdrawal option </t>
  </si>
  <si>
    <t>INF277K014X6</t>
  </si>
  <si>
    <t>147634</t>
  </si>
  <si>
    <t xml:space="preserve">Tata Banking &amp; PSU Debt Fund Regular Plan - Payout of Income Distribution cum capital withdrawal option </t>
  </si>
  <si>
    <t>INF277K013X8</t>
  </si>
  <si>
    <t>147633</t>
  </si>
  <si>
    <t xml:space="preserve">Tata Banking &amp; PSU Debt Fund Regular Plan - Reinvestment of Income Distribution cum capital withdrawal option </t>
  </si>
  <si>
    <t>INF277K012X0</t>
  </si>
  <si>
    <t>147636</t>
  </si>
  <si>
    <t>Tata Banking &amp; PSU Debt Fund-Direct Plan-Growth</t>
  </si>
  <si>
    <t>INF277K015X3</t>
  </si>
  <si>
    <t>147635</t>
  </si>
  <si>
    <t>Tata Banking &amp; PSU Debt Fund-Regular Plan-Growth</t>
  </si>
  <si>
    <t>INF277K011X2</t>
  </si>
  <si>
    <t>149071</t>
  </si>
  <si>
    <t>Tata Business Cycle Fund-Direct Plan-Growth</t>
  </si>
  <si>
    <t>INF277KA1166</t>
  </si>
  <si>
    <t>149066</t>
  </si>
  <si>
    <t>Tata Business Cycle Fund-Direct Plan-IDCW Payout</t>
  </si>
  <si>
    <t>INF277KA1174</t>
  </si>
  <si>
    <t>149067</t>
  </si>
  <si>
    <t>Tata Business Cycle Fund-Direct Plan-IDCW Reinvestment</t>
  </si>
  <si>
    <t>INF277KA1182</t>
  </si>
  <si>
    <t>149068</t>
  </si>
  <si>
    <t>Tata Business Cycle Fund-Regular Plan-Growth</t>
  </si>
  <si>
    <t>INF277KA1190</t>
  </si>
  <si>
    <t>149070</t>
  </si>
  <si>
    <t>Tata Business Cycle Fund-Regular Plan-IDCW Payout</t>
  </si>
  <si>
    <t>INF277KA1208</t>
  </si>
  <si>
    <t>149069</t>
  </si>
  <si>
    <t>Tata Business Cycle Fund-Regular Plan-IDCW Reinvestment</t>
  </si>
  <si>
    <t>INF277KA1216</t>
  </si>
  <si>
    <t>147389</t>
  </si>
  <si>
    <t>Tata Corporate Bond Fund - Direct Plan -Growth (Segregated Portfolio 1)</t>
  </si>
  <si>
    <t>INF277K013V2</t>
  </si>
  <si>
    <t>147392</t>
  </si>
  <si>
    <t>Tata Corporate Bond Fund -Regular Plan-Growth(Segregated Portfolio 1)</t>
  </si>
  <si>
    <t>INF277K019U1</t>
  </si>
  <si>
    <t>147388</t>
  </si>
  <si>
    <t>Tata Corporate Bond Fund Segregated Portfolio 1  Direct Plan - Daily Payout of Income Distribution cum capital withdrawal option</t>
  </si>
  <si>
    <t>INF277K014V0</t>
  </si>
  <si>
    <t>147390</t>
  </si>
  <si>
    <t xml:space="preserve">Tata Corporate Bond Fund Segregated Portfolio 1  Direct Plan - Monthly Payout of Income Distribution cum capital withdrawal option </t>
  </si>
  <si>
    <t>INF277K016V5</t>
  </si>
  <si>
    <t>INF277K017W1</t>
  </si>
  <si>
    <t>147391</t>
  </si>
  <si>
    <t xml:space="preserve">Tata Corporate Bond Fund Segregated Portfolio 1  Direct Plan - Weekly Payout of Income Distribution cum capital withdrawal option </t>
  </si>
  <si>
    <t>INF277K015V7</t>
  </si>
  <si>
    <t>INF277K016W3</t>
  </si>
  <si>
    <t>147387</t>
  </si>
  <si>
    <t xml:space="preserve">Tata Corporate Bond Fund Segregated Portfolio 1  Regular Plan - Daily Payout of  Income Distribution cum capital withdrawal option </t>
  </si>
  <si>
    <t>INF277K010V8</t>
  </si>
  <si>
    <t>147393</t>
  </si>
  <si>
    <t xml:space="preserve">Tata Corporate Bond Fund Segregated Portfolio 1  Regular Plan - Monthly Payout of Income Distribution cum capital withdrawal option </t>
  </si>
  <si>
    <t>INF277K012V4</t>
  </si>
  <si>
    <t>INF277K015W5</t>
  </si>
  <si>
    <t>147394</t>
  </si>
  <si>
    <t xml:space="preserve">Tata Corporate Bond Fund Segregated Portfolio 1  Regular Plan - Weekly Payout of  Income Distribution cum capital withdrawal option </t>
  </si>
  <si>
    <t>INF277K011V6</t>
  </si>
  <si>
    <t>INF277K014W8</t>
  </si>
  <si>
    <t>148947</t>
  </si>
  <si>
    <t>Tata Dividend Yield Fund-Direct Plan-Growth</t>
  </si>
  <si>
    <t>INF277K015Z8</t>
  </si>
  <si>
    <t>148952</t>
  </si>
  <si>
    <t>Tata Dividend Yield Fund-Direct Plan-IDCW Payout</t>
  </si>
  <si>
    <t>INF277K017Z4</t>
  </si>
  <si>
    <t>148951</t>
  </si>
  <si>
    <t>Tata Dividend Yield Fund-Direct Plan-IDCW Reinvestment</t>
  </si>
  <si>
    <t>INF277K016Z6</t>
  </si>
  <si>
    <t>148948</t>
  </si>
  <si>
    <t>Tata Dividend Yield Fund-Regular Plan-Growth</t>
  </si>
  <si>
    <t>INF277K018Z2</t>
  </si>
  <si>
    <t>148950</t>
  </si>
  <si>
    <t>Tata Dividend Yield Fund-Regular Plan-IDCW Payout</t>
  </si>
  <si>
    <t>INF277KA1018</t>
  </si>
  <si>
    <t>148949</t>
  </si>
  <si>
    <t>Tata Dividend Yield Fund-Regular Plan-IDCW Reinvestment</t>
  </si>
  <si>
    <t>INF277K019Z0</t>
  </si>
  <si>
    <t>Tata Dynamic Bond Fund- Direct Plan-Growth Option</t>
  </si>
  <si>
    <t>Tata Dynamic Bond Fund- Regular Plan - Growth Option</t>
  </si>
  <si>
    <t>Tata Dynamic Bond Fund- Regular Plan - Payout of IDCW Option</t>
  </si>
  <si>
    <t>Tata Dynamic Bond- Direct Plan - Payout of IDCW Option</t>
  </si>
  <si>
    <t>Tata Equity P/E Fund - Regular Plan - Payout of IDCW-Option A(5%)</t>
  </si>
  <si>
    <t>Tata Equity P/E Fund - Regular Plan -Growth Option</t>
  </si>
  <si>
    <t>Tata Equity P/E Fund -Direct Plan Growth Option</t>
  </si>
  <si>
    <t>Tata Equity P/E Fund Regular Plan - Payout of IDCW-Option B(10%)</t>
  </si>
  <si>
    <t>Tata Equity P/E Fund- Direct Plan - Payout of IDCW -Option B(10%)</t>
  </si>
  <si>
    <t>Tata Equity P/E Fund- Direct Plan -Payout of IDCW-Option A(5%)</t>
  </si>
  <si>
    <t>Tata Equity Savings Fund -Regular Plan-Growth Option</t>
  </si>
  <si>
    <t>Tata Equity Savings Fund- Direct Plan- Growth Option</t>
  </si>
  <si>
    <t>Tata Equity Savings Fund- Regular Plan - Periodic Payout of IDCW Option</t>
  </si>
  <si>
    <t>Tata Equity Savings Fund-Direct Plan - Monthly Payout of IDCW Option</t>
  </si>
  <si>
    <t>Tata Equity Savings Fund-Direct Plan - Periodic Payout of IDCWS Option</t>
  </si>
  <si>
    <t>Tata Ethical Fund -Direct Plan- Growth Option</t>
  </si>
  <si>
    <t>Tata Ethical Fund- Direct Plan - Payout of IDCW Option</t>
  </si>
  <si>
    <t>Tata Ethical Fund- Regular Plan - Payout of IDCW Option</t>
  </si>
  <si>
    <t>Tata Ethical Fund-Regular Plan - Growth Option</t>
  </si>
  <si>
    <t>144984</t>
  </si>
  <si>
    <t>Tata Fixed Matuirty Plan Series 56 Scheme A-Regular Plan-Growth</t>
  </si>
  <si>
    <t>INF277K013N9</t>
  </si>
  <si>
    <t>145304</t>
  </si>
  <si>
    <t>Tata Fixed Matuirty Plan Series 56 Scheme D-Direct Plan-Growth</t>
  </si>
  <si>
    <t>INF277K015P9</t>
  </si>
  <si>
    <t>144287</t>
  </si>
  <si>
    <t>Tata Fixed Maturity Plan Series 55 Scheme D-Direct Plan -Growth</t>
  </si>
  <si>
    <t>INF277K019J4</t>
  </si>
  <si>
    <t>144289</t>
  </si>
  <si>
    <t>Tata Fixed Maturity Plan Series 55 Scheme D-Regular Plan-Growth</t>
  </si>
  <si>
    <t>INF277K017J8</t>
  </si>
  <si>
    <t>144292</t>
  </si>
  <si>
    <t>Tata Fixed Maturity Plan Series 55 Scheme E -Regular Plan-Growth</t>
  </si>
  <si>
    <t>INF277K011K9</t>
  </si>
  <si>
    <t>144293</t>
  </si>
  <si>
    <t>Tata Fixed Maturity Plan Series 55 Scheme E-Direct Plan-Growth</t>
  </si>
  <si>
    <t>INF277K013K5</t>
  </si>
  <si>
    <t>144539</t>
  </si>
  <si>
    <t>Tata Fixed Maturity Plan Series 55 Scheme F -Regular Plan-Growth</t>
  </si>
  <si>
    <t>INF277K013L3</t>
  </si>
  <si>
    <t>144542</t>
  </si>
  <si>
    <t>Tata Fixed Maturity Plan Series 55 Scheme F-Direct Plan-Growth</t>
  </si>
  <si>
    <t>INF277K015L8</t>
  </si>
  <si>
    <t>144620</t>
  </si>
  <si>
    <t>Tata Fixed Maturity Plan Series 55 Scheme G-Direct Plan-Growth</t>
  </si>
  <si>
    <t>INF277K019L0</t>
  </si>
  <si>
    <t>144622</t>
  </si>
  <si>
    <t>Tata Fixed Maturity Plan Series 55 Scheme G-Regular Plan-Growth</t>
  </si>
  <si>
    <t>INF277K017L4</t>
  </si>
  <si>
    <t>144883</t>
  </si>
  <si>
    <t>Tata Fixed Maturity Plan Series 55 Scheme I-Direct Plan-Growth</t>
  </si>
  <si>
    <t>INF277K017M2</t>
  </si>
  <si>
    <t>144880</t>
  </si>
  <si>
    <t>Tata Fixed Maturity Plan Series 55 Scheme I-Regular Plan-Growth</t>
  </si>
  <si>
    <t>INF277K015M6</t>
  </si>
  <si>
    <t>144985</t>
  </si>
  <si>
    <t>Tata Fixed Maturity Plan Series 56 Scheme A-Direct Plan-Growth</t>
  </si>
  <si>
    <t>INF277K015N4</t>
  </si>
  <si>
    <t>145096</t>
  </si>
  <si>
    <t>Tata Fixed Maturity Plan Series 56 Scheme B-Direct Plan-Growth</t>
  </si>
  <si>
    <t>INF277K018N8</t>
  </si>
  <si>
    <t>145095</t>
  </si>
  <si>
    <t>Tata Fixed Maturity Plan Series 56 Scheme B-Regular Plan-Growth</t>
  </si>
  <si>
    <t>INF277K017N0</t>
  </si>
  <si>
    <t>145214</t>
  </si>
  <si>
    <t>Tata Fixed Maturity Plan Series 56 Scheme C-Direct Plan-Growth</t>
  </si>
  <si>
    <t>INF277K011P8</t>
  </si>
  <si>
    <t>145213</t>
  </si>
  <si>
    <t>Tata Fixed Maturity Plan Series 56 Scheme C-Regular Plan-Growth</t>
  </si>
  <si>
    <t>INF277K019O4</t>
  </si>
  <si>
    <t>145303</t>
  </si>
  <si>
    <t>Tata Fixed Maturity Plan Series 56 Scheme D-Regular Plan-Growth</t>
  </si>
  <si>
    <t>INF277K013P4</t>
  </si>
  <si>
    <t>145583</t>
  </si>
  <si>
    <t>Tata Fixed Maturity Plan Series 56 Scheme F - Direct Plan - Growth</t>
  </si>
  <si>
    <t>INF277K013Q2</t>
  </si>
  <si>
    <t>145581</t>
  </si>
  <si>
    <t>Tata Fixed Maturity Plan Series 56 Scheme F - Regular Plan - Growth</t>
  </si>
  <si>
    <t>INF277K011Q6</t>
  </si>
  <si>
    <t>144548</t>
  </si>
  <si>
    <t>Tata Flexi Cap Fund -Regular Plan-Growth</t>
  </si>
  <si>
    <t>INF277K019K2</t>
  </si>
  <si>
    <t>144546</t>
  </si>
  <si>
    <t>Tata Flexi Cap Fund-Direct Plan-Growth</t>
  </si>
  <si>
    <t>INF277K015K0</t>
  </si>
  <si>
    <t>149007</t>
  </si>
  <si>
    <t>Tata Floating Rate Fund -Direct Plan-Growth</t>
  </si>
  <si>
    <t>INF277KA1026</t>
  </si>
  <si>
    <t>149037</t>
  </si>
  <si>
    <t>Tata Floating Rate Fund-Direct Plan-IDCW Monthly Dividend Reinvestment</t>
  </si>
  <si>
    <t>INF277KA1075</t>
  </si>
  <si>
    <t>149000</t>
  </si>
  <si>
    <t>Tata Floating Rate Fund-Direct Plan-IDCW Monthly Payout</t>
  </si>
  <si>
    <t>INF277KA1042</t>
  </si>
  <si>
    <t>149033</t>
  </si>
  <si>
    <t>Tata Floating Rate Fund-Direct Plan-IDCW Periodic Dividend Reinvestment</t>
  </si>
  <si>
    <t>INF277KA1067</t>
  </si>
  <si>
    <t>149002</t>
  </si>
  <si>
    <t>Tata Floating Rate Fund-Direct Plan-IDCW Periodic Payout</t>
  </si>
  <si>
    <t>INF277KA1034</t>
  </si>
  <si>
    <t>149034</t>
  </si>
  <si>
    <t>Tata Floating Rate Fund-Direct Plan-IDCW Quarterly Dividend Reinvestment</t>
  </si>
  <si>
    <t>INF277KA1083</t>
  </si>
  <si>
    <t>149001</t>
  </si>
  <si>
    <t>Tata Floating Rate Fund-Direct Plan-IDCW Quarterly Payout</t>
  </si>
  <si>
    <t>INF277KA1059</t>
  </si>
  <si>
    <t>149003</t>
  </si>
  <si>
    <t>Tata Floating Rate Fund-Regular Plan-Growth</t>
  </si>
  <si>
    <t>INF277KA1091</t>
  </si>
  <si>
    <t>149035</t>
  </si>
  <si>
    <t>Tata Floating Rate Fund-Regular Plan-IDCW Monthly Dividend Reinvestment</t>
  </si>
  <si>
    <t>INF277KA1141</t>
  </si>
  <si>
    <t>149004</t>
  </si>
  <si>
    <t>Tata Floating Rate Fund-Regular Plan-IDCW Monthly Payout</t>
  </si>
  <si>
    <t>INF277KA1117</t>
  </si>
  <si>
    <t>149036</t>
  </si>
  <si>
    <t>Tata Floating Rate Fund-Regular Plan-IDCW Periodic Dividend Reinvestment</t>
  </si>
  <si>
    <t>INF277KA1133</t>
  </si>
  <si>
    <t>149006</t>
  </si>
  <si>
    <t>Tata Floating Rate Fund-Regular Plan-IDCW Periodic Payout</t>
  </si>
  <si>
    <t>INF277KA1109</t>
  </si>
  <si>
    <t>149038</t>
  </si>
  <si>
    <t>Tata Floating Rate Fund-Regular Plan-IDCW Quarterly Dividend Reinvestment</t>
  </si>
  <si>
    <t>INF277KA1158</t>
  </si>
  <si>
    <t>149005</t>
  </si>
  <si>
    <t>Tata Floating Rate Fund-Regular Plan-IDCW Quarterly Payout</t>
  </si>
  <si>
    <t>INF277KA1125</t>
  </si>
  <si>
    <t>147757</t>
  </si>
  <si>
    <t>Tata Focused Equity Fund-Direct Plan-Growth</t>
  </si>
  <si>
    <t>INF277K017X9</t>
  </si>
  <si>
    <t>147760</t>
  </si>
  <si>
    <t>Tata Focused Equity Fund-Regular Plan-Growth</t>
  </si>
  <si>
    <t>INF277K010Y2</t>
  </si>
  <si>
    <t>Tata Gilt Retirement Plan (28/2/25) - Payout of IDCW Option</t>
  </si>
  <si>
    <t>Tata Gilt Retirement Plan- 28/2/25 Growth Option</t>
  </si>
  <si>
    <t>Tata Gilt Securities Fund - Direct Plan - Payout of IDCW Option</t>
  </si>
  <si>
    <t>Tata Gilt Securities Fund - Regular Plan - Payout of IDCW Option</t>
  </si>
  <si>
    <t>Tata Gilt Securities Fund -Regular Plan- Growth Option</t>
  </si>
  <si>
    <t>Tata Gilt Securities Fund- Direct Plan - Growth Option</t>
  </si>
  <si>
    <t>Tata Hybrid Equity Fund -Direct Plan- Growth Option</t>
  </si>
  <si>
    <t>Tata Hybrid Equity Fund- Direct Plan - Monthly Payout of IDCW Option</t>
  </si>
  <si>
    <t>Tata Hybrid Equity Fund- Direct Plan - Periodic Payout of IDCW Option</t>
  </si>
  <si>
    <t>Tata Hybrid Equity Fund- Regular Plan - Growth Option</t>
  </si>
  <si>
    <t>Tata Hybrid Equity Fund- Regular Plan - Monthly Payout of IDCW Option</t>
  </si>
  <si>
    <t>Tata Hybrid Equity Fund- Regular Plan - Periodic Payout of IDCW Option</t>
  </si>
  <si>
    <t>Tata Income Fund - Direct Plan - Growth Option</t>
  </si>
  <si>
    <t>Tata Income Fund -Regular Plan - Growth Option</t>
  </si>
  <si>
    <t>Tata Income Fund- Regular Plan - Periodic Payout of IDCW Option</t>
  </si>
  <si>
    <t>Tata Income Fund-Regular Plan - Half Yearly Payout of IDCW Option</t>
  </si>
  <si>
    <t>Tata Index Fund - Nifty-Direct Plan</t>
  </si>
  <si>
    <t>Tata Index Fund - Nifty-Regular Plan</t>
  </si>
  <si>
    <t>Tata Index Fund - Sensex- Direct Plan</t>
  </si>
  <si>
    <t>Tata India Tax Savings Fund- Direct Plan - Payout of IDCW Option</t>
  </si>
  <si>
    <t>Tata India Tax Savings Fund- Regular Plan - Payout of IDCW Option</t>
  </si>
  <si>
    <t>Tata Infrastructure Fund -Direct Plan -Growth Option</t>
  </si>
  <si>
    <t>Tata Infrastructure Fund- Direct Plan - Payout of IDCW Option</t>
  </si>
  <si>
    <t>Tata Infrastructure Fund-Regular Plan- Growth Option</t>
  </si>
  <si>
    <t>Tata Large &amp; MId Cap Fund -Direct Plan- Growth Option</t>
  </si>
  <si>
    <t>Tata Large &amp; Mid Cap Fund Direct Plan - Payout of IDCW Option</t>
  </si>
  <si>
    <t>Tata Large &amp; Mid Cap Fund Regular Plan - Payout of IDCW Option</t>
  </si>
  <si>
    <t>Tata Large &amp; Mid Cap Fund- Regular Plan - Growth Option</t>
  </si>
  <si>
    <t>Tata Large Cap Fund -Direct Plan Growth Option</t>
  </si>
  <si>
    <t>Tata Large Cap Fund -Regular Plan - Growth Option</t>
  </si>
  <si>
    <t>Tata Large Cap Fund- Direct Plan - Payout of IDCW Option</t>
  </si>
  <si>
    <t>Tata Large Cap Fund- Regular Plan - Payout of IDCW Option</t>
  </si>
  <si>
    <t>Tata Liquid Fund -Regular Plan - Growth Option</t>
  </si>
  <si>
    <t>Tata Liquid Fund- Direct Plan - Daily Reinvestment of IDCW Option</t>
  </si>
  <si>
    <t>Tata Liquid Fund- Direct Plan-Growth Option</t>
  </si>
  <si>
    <t>Tata Liquid Fund- Regular Plan - Daily Reinvestment of IDCW Option</t>
  </si>
  <si>
    <t>147385</t>
  </si>
  <si>
    <t>Tata Medium Term Fund -Direct Plan -Growth (Segregated Portfolio 1)</t>
  </si>
  <si>
    <t>INF277K019V9</t>
  </si>
  <si>
    <t>147384</t>
  </si>
  <si>
    <t>Tata Medium Term Fund -Regular Plan - Growth (Segregated Portfolio 1)</t>
  </si>
  <si>
    <t>INF277K017V3</t>
  </si>
  <si>
    <t>Tata Medium Term Fund -Regular Plan - Growth Option</t>
  </si>
  <si>
    <t>Tata Medium Term Fund- Direct Plan - Payout of IDCW Option</t>
  </si>
  <si>
    <t>Tata Medium Term Fund- Direct Plan- Growth Option</t>
  </si>
  <si>
    <t>Tata Medium Term Fund- Regular Plan - Payout of IDCW option</t>
  </si>
  <si>
    <t>147386</t>
  </si>
  <si>
    <t>Tata Medium Term Fund- Segregated Portfolio 1 Direct Plan - Payout of IDCW option</t>
  </si>
  <si>
    <t>INF277K010W6</t>
  </si>
  <si>
    <t>INF277K019W7</t>
  </si>
  <si>
    <t>147383</t>
  </si>
  <si>
    <t>Tata Medium Term Fund- Segregated Portfolio 1 Regular Plan - Payout of IDCW Option</t>
  </si>
  <si>
    <t>INF277K018V1</t>
  </si>
  <si>
    <t>INF277K018W9</t>
  </si>
  <si>
    <t>Tata Mid Cap Growth Fund - Direct Plan- Growth Option</t>
  </si>
  <si>
    <t>Tata Mid Cap Growth Fund - Direct Plan- IDCW Option</t>
  </si>
  <si>
    <t>Tata Mid Cap Growth Fund Regular Plan- Growth Option</t>
  </si>
  <si>
    <t>Tata Mid Cap Growth Fund-Regular Plan - IDCW Option</t>
  </si>
  <si>
    <t>Tata Money Market Fund- Direct Plan - Daily Reinvestment of IDCW Option</t>
  </si>
  <si>
    <t>Tata Money Market Fund- Direct Plan- Growth Option</t>
  </si>
  <si>
    <t>Tata Money Market Fund- Regular Plan - Daily Reinvestment of IDCW Option</t>
  </si>
  <si>
    <t>Tata Money Market Fund-Regular Plan - Growth Option</t>
  </si>
  <si>
    <t>148052</t>
  </si>
  <si>
    <t>Tata Multi Asset Opportnities Fund-Direct Plan-Dividend Reinvestment</t>
  </si>
  <si>
    <t>INF277K010Z9</t>
  </si>
  <si>
    <t>148049</t>
  </si>
  <si>
    <t>Tata Multi Asset Opportunities Fund-Direct Plan-Dividend Payout</t>
  </si>
  <si>
    <t>INF277K011Z7</t>
  </si>
  <si>
    <t>148053</t>
  </si>
  <si>
    <t>Tata Multi Asset Opportunities Fund-Direct Plan-Growth</t>
  </si>
  <si>
    <t>INF277K019Y3</t>
  </si>
  <si>
    <t>148054</t>
  </si>
  <si>
    <t>Tata Multi Asset Opportunities Fund-Regular Plan-Dividend Payout</t>
  </si>
  <si>
    <t>INF277K014Z1</t>
  </si>
  <si>
    <t>148051</t>
  </si>
  <si>
    <t>Tata Multi Asset Opportunities Fund-Regular Plan-Dividend Reinvestment</t>
  </si>
  <si>
    <t>INF277K013Z3</t>
  </si>
  <si>
    <t>148050</t>
  </si>
  <si>
    <t>Tata Multi Asset Opportunities Fund-Regular Plan-Growth</t>
  </si>
  <si>
    <t>INF277K012Z5</t>
  </si>
  <si>
    <t>145801</t>
  </si>
  <si>
    <t>Tata Nifty Exchange Traded Fund</t>
  </si>
  <si>
    <t>INF277K015R5</t>
  </si>
  <si>
    <t>147614</t>
  </si>
  <si>
    <t>Tata Nifty Private Bank Exchange Traded Fund</t>
  </si>
  <si>
    <t>INF277K010X4</t>
  </si>
  <si>
    <t>146980</t>
  </si>
  <si>
    <t>Tata Overnight Fund-Direct Plan-Growth</t>
  </si>
  <si>
    <t>INF277K018T5</t>
  </si>
  <si>
    <t>146977</t>
  </si>
  <si>
    <t>Tata Overnight Fund-Regular Plan-Growth</t>
  </si>
  <si>
    <t>INF277K016T9</t>
  </si>
  <si>
    <t>147864</t>
  </si>
  <si>
    <t>Tata Quant Fund-Direct Plan-Growth</t>
  </si>
  <si>
    <t>INF277K013Y6</t>
  </si>
  <si>
    <t>147867</t>
  </si>
  <si>
    <t>Tata Quant Fund-Regular Plan-Growth</t>
  </si>
  <si>
    <t>INF277K016Y9</t>
  </si>
  <si>
    <t>Tata Retirement Savings Fund - Progressive Plan -Regular Plan-Growth Option</t>
  </si>
  <si>
    <t>Tata Retirement Savings Fund- Conservative Plan-Direct Plan-Growth Option</t>
  </si>
  <si>
    <t>Tata Retirement Savings Fund- Conservative Plan-Regular Plan-Growth Option</t>
  </si>
  <si>
    <t>Tata Retirement Savings Fund- Moderate Plan -Direct Plan-Growth Option</t>
  </si>
  <si>
    <t>Tata Retirement Savings Fund- Moderate Plan-Regular Plan-Growth Option</t>
  </si>
  <si>
    <t>Tata Retirement Savings Fund- Progressive Plan -Direct Plan-Growth Option</t>
  </si>
  <si>
    <t>Tata Short Term Bond Fund - Direct Plan - Growth Option</t>
  </si>
  <si>
    <t>Tata Short Term Bond Fund Direct Plan - Monthly Payout of IDCW Option</t>
  </si>
  <si>
    <t>Tata Short Term Bond Fund- Direct Plan - Periodic Payout of IDCW Option</t>
  </si>
  <si>
    <t>Tata Short Term Bond Fund- Regular Plan - Monthly Payout of IDCW Option</t>
  </si>
  <si>
    <t>Tata Short Term Bond Fund- Regular Plan - Periodic Payout of IDCW Option</t>
  </si>
  <si>
    <t>145206</t>
  </si>
  <si>
    <t>Tata Small Cap Fund-Direct Plan-Growth</t>
  </si>
  <si>
    <t>INF277K011O1</t>
  </si>
  <si>
    <t>145208</t>
  </si>
  <si>
    <t>Tata Small Cap Fund-Regular Plan-Growth</t>
  </si>
  <si>
    <t>INF277K015O2</t>
  </si>
  <si>
    <t>Tata Treasury Advantage Fund - Direct Plan - Growth Option</t>
  </si>
  <si>
    <t>Tata Treasury Advantage Fund - Regular Plan - Growth Option</t>
  </si>
  <si>
    <t>Tata Treasury Advantage Fund Direct Plan - Daily Reinvestment of IDCW Option</t>
  </si>
  <si>
    <t>Tata Treasury Advantage Fund Direct Plan - Periodic Payout of IDCW Option</t>
  </si>
  <si>
    <t>Tata Treasury Advantage Fund Direct Plan - Weekly Payout of IDCW Option</t>
  </si>
  <si>
    <t>INF277K019B1</t>
  </si>
  <si>
    <t>Tata Treasury Advantage Fund Regular Plan - Daily Reinvestment of IDCW Option</t>
  </si>
  <si>
    <t>Tata Treasury Advantage Fund Regular Plan - Periodic Payout of IDCW Option</t>
  </si>
  <si>
    <t>Tata Treasury Advantage Fund Regular Plan - Weekly Payout of IDCW Option</t>
  </si>
  <si>
    <t>147397</t>
  </si>
  <si>
    <t>Tata Treasury Advantage Fund Segregated Portfolio 1 Direct Plan - Daily Payout of IDCWOption</t>
  </si>
  <si>
    <t>INF277K016U7</t>
  </si>
  <si>
    <t>147398</t>
  </si>
  <si>
    <t>Tata Treasury Advantage Fund Segregated Portfolio 1 Direct Plan - Periodic Payout of IDCW Option</t>
  </si>
  <si>
    <t>INF277K018U3</t>
  </si>
  <si>
    <t>INF277K013W0</t>
  </si>
  <si>
    <t>147395</t>
  </si>
  <si>
    <t>Tata Treasury Advantage Fund Segregated Portfolio 1 Direct Plan - Weekly Payout of IDCW Option</t>
  </si>
  <si>
    <t>INF277K017U5</t>
  </si>
  <si>
    <t>INF277K012W2</t>
  </si>
  <si>
    <t>147401</t>
  </si>
  <si>
    <t>Tata Treasury Advantage Fund Segregated Portfolio 1 Regular Plan - Daily Payout of IDCW Option</t>
  </si>
  <si>
    <t>INF277K011U8</t>
  </si>
  <si>
    <t>147402</t>
  </si>
  <si>
    <t>Tata Treasury Advantage Fund Segregated Portfolio 1 Regular Plan - Periodic Payout of IDCW Option</t>
  </si>
  <si>
    <t>INF277K014U2</t>
  </si>
  <si>
    <t>INF277K011W4</t>
  </si>
  <si>
    <t>147400</t>
  </si>
  <si>
    <t>Tata Treasury Advantage Fund Segregated Portfolio 1 Regular Plan - Weekly Payout of IDCW Option</t>
  </si>
  <si>
    <t>INF277K012U6</t>
  </si>
  <si>
    <t>INF277K013U4</t>
  </si>
  <si>
    <t>147396</t>
  </si>
  <si>
    <t>Tata Treasury Advantage Fund- Direct Plan -Growth Option (Segregated Portfolio 1)</t>
  </si>
  <si>
    <t>INF277K015U9</t>
  </si>
  <si>
    <t>147399</t>
  </si>
  <si>
    <t>Tata Treasury Advantage Fund-Regular Plan - Growth Option (Segregated Portfolio 1)</t>
  </si>
  <si>
    <t>INF277K010U0</t>
  </si>
  <si>
    <t>146075</t>
  </si>
  <si>
    <t>Tata Ultra Short Term Fund-Direct Plan-Growth</t>
  </si>
  <si>
    <t>INF277K011T0</t>
  </si>
  <si>
    <t>146070</t>
  </si>
  <si>
    <t>Tata Ultra Short Term Fund-Regular Plan-Growth</t>
  </si>
  <si>
    <t>INF277K016S1</t>
  </si>
  <si>
    <t>143835</t>
  </si>
  <si>
    <t>Tata Value Fund Series 1 Direct Plan Growth</t>
  </si>
  <si>
    <t>INF277K011H5</t>
  </si>
  <si>
    <t>143837</t>
  </si>
  <si>
    <t>Tata Value Fund Series 1 Regular Plan Growth</t>
  </si>
  <si>
    <t>INF277K019G0</t>
  </si>
  <si>
    <t>144213</t>
  </si>
  <si>
    <t>Tata Value Fund Series 2 -Direct Plan-Growth</t>
  </si>
  <si>
    <t>INF277K015J2</t>
  </si>
  <si>
    <t>144212</t>
  </si>
  <si>
    <t>Tata Value Fund Series 2 -Regular Plan-Growth</t>
  </si>
  <si>
    <t>INF277K013J7</t>
  </si>
  <si>
    <t>Tata Young Citizens' Fund -Regular Plan-Growth Option</t>
  </si>
  <si>
    <t>Tata Young Citizens' Fund-Direct Plan-Growth Option</t>
  </si>
  <si>
    <t>Taurus Banking &amp; Financial Services Fund - Direct Plan - Growth</t>
  </si>
  <si>
    <t>Taurus Banking &amp; Financial Services Fund - Direct Plan - Payout of Income Distribution cum Capital Withdrawal option</t>
  </si>
  <si>
    <t>Taurus Banking &amp; Financial Services Fund - Regular Plan - Growth</t>
  </si>
  <si>
    <t>Taurus Banking &amp; Financial Services Fund - Regular Plan - Payout of Income Distribution cum Capital Withdrawal option</t>
  </si>
  <si>
    <t>Taurus Discovery (Midcap) Fund - Direct Plan - Growth</t>
  </si>
  <si>
    <t>Taurus Discovery (Midcap) Fund - Direct Plan - Payout of Income Distribution cum Capital Withdrawal option</t>
  </si>
  <si>
    <t>Taurus Discovery (Midcap) Fund - Regular Plan - Growth</t>
  </si>
  <si>
    <t>Taurus Discovery (Midcap) Fund - Regular Plan - Payout of Income Distribution cum Capital Withdrawal option</t>
  </si>
  <si>
    <t>Taurus Ethical Fund - Direct Plan - Growth</t>
  </si>
  <si>
    <t>Taurus Ethical Fund - Direct Plan - Payout of Income Distribution cum Capital Withdrawal option</t>
  </si>
  <si>
    <t>Taurus Ethical Fund - Regular Plan - Growth</t>
  </si>
  <si>
    <t>Taurus Ethical Fund - Regular Plan - Payout of Income Distribution cum Capital Withdrawal option</t>
  </si>
  <si>
    <t>Taurus Flexi Cap Fund - Direct Plan -  Payout of Income Distribution cum Capital Withdrawal option</t>
  </si>
  <si>
    <t>Taurus Flexi Cap Fund - Direct Plan - Growth</t>
  </si>
  <si>
    <t xml:space="preserve">Taurus Flexi Cap Fund - Regular Plan - Growth </t>
  </si>
  <si>
    <t>Taurus Flexi Cap Fund - Regular Plan - Payout of Income Distribution cum Capital Withdrawal option</t>
  </si>
  <si>
    <t xml:space="preserve">Taurus Infrastructure Fund - Direct Plan - Growth </t>
  </si>
  <si>
    <t>Taurus Infrastructure Fund - Direct Plan - Payout of Income Distribution cum Capital Withdrawal option</t>
  </si>
  <si>
    <t>Taurus Infrastructure Fund - Regular Plan - Growth</t>
  </si>
  <si>
    <t>Taurus Infrastructure Fund - Regular Plan - Payout of Income Distribution cum Capital Withdrawal option</t>
  </si>
  <si>
    <t>Taurus Largecap Equity Fund - Direct Plan - Growth</t>
  </si>
  <si>
    <t>Taurus Largecap Equity Fund - Direct Plan - Payout of Income Distribution cum Capital Withdrawal option</t>
  </si>
  <si>
    <t>Taurus Largecap Equity Fund - Regular Plan - Growth</t>
  </si>
  <si>
    <t>Taurus Largecap Equity Fund - Regular Plan - Payout of Income Distribution cum Capital Withdrawal option</t>
  </si>
  <si>
    <t>Taurus Nifty Index Fund - Direct Plan - Growth</t>
  </si>
  <si>
    <t>Taurus Nifty Index Fund - Direct Plan - Payout of Income Distribution cum Capital Withdrawal option</t>
  </si>
  <si>
    <t>Taurus Nifty Index Fund - Regular Plan - Growth</t>
  </si>
  <si>
    <t>Taurus Nifty Index Fund - Regular Plan - Payout of Income Distribution cum Capital Withdrawal option</t>
  </si>
  <si>
    <t>Taurus Taxshield - Direct Plan - Growth</t>
  </si>
  <si>
    <t>Taurus Taxshield - Direct Plan - Payout of Income Distribution cum Capital Withdrawal option</t>
  </si>
  <si>
    <t>Taurus Taxshield - Regular Plan - Growth</t>
  </si>
  <si>
    <t>Taurus Taxshield - Regular Plan - Payout of Income Distribution cum Capital Withdrawal option</t>
  </si>
  <si>
    <t>148656</t>
  </si>
  <si>
    <t>TRUSTMF BANKING &amp; PSU DEBT FUND - DIRECT GROWTH</t>
  </si>
  <si>
    <t>INF0GCD01107</t>
  </si>
  <si>
    <t>148655</t>
  </si>
  <si>
    <t>TRUSTMF BANKING &amp; PSU DEBT FUND - REGULAR GROWTH</t>
  </si>
  <si>
    <t>INF0GCD01016</t>
  </si>
  <si>
    <t>148672</t>
  </si>
  <si>
    <t>TRUSTMF BANKING &amp; PSU DEBT FUND DIRECT PLAN ANNUAL INCOME DISTRIBUTION CUM CAPITAL WITHDRAWAL OPTION</t>
  </si>
  <si>
    <t>INF0GCD01180</t>
  </si>
  <si>
    <t>INF0GCD01172</t>
  </si>
  <si>
    <t>148678</t>
  </si>
  <si>
    <t>TRUSTMF BANKING &amp; PSU DEBT FUND DIRECT PLAN DAILY INCOME DISTRIBUTION CUM CAPITAL WITHDRAWAL</t>
  </si>
  <si>
    <t>INF0GCD01115</t>
  </si>
  <si>
    <t>148681</t>
  </si>
  <si>
    <t>TRUSTMF BANKING &amp; PSU DEBT FUND DIRECT PLAN MONTHLY INCOME DISTRIBUTION CUM CAPITAL WITHDRAWAL OPTION</t>
  </si>
  <si>
    <t>INF0GCD01149</t>
  </si>
  <si>
    <t>INF0GCD01131</t>
  </si>
  <si>
    <t>148670</t>
  </si>
  <si>
    <t>TRUSTMF BANKING &amp; PSU DEBT FUND DIRECT PLAN QUARTERLY INCOME DISTRIBUTION CUM CAPITAL WITHDRAWAL</t>
  </si>
  <si>
    <t>INF0GCD01164</t>
  </si>
  <si>
    <t>INF0GCD01156</t>
  </si>
  <si>
    <t>148675</t>
  </si>
  <si>
    <t>TRUSTMF BANKING &amp; PSU DEBT FUND DIRECT PLAN WEEKLY INCOME DISTRIBUTION CUM CAPITAL WITHDRAWAL</t>
  </si>
  <si>
    <t>INF0GCD01123</t>
  </si>
  <si>
    <t>148669</t>
  </si>
  <si>
    <t>TRUSTMF BANKING &amp; PSU DEBT FUND REGULAR PLAN ANNUAL INCOME DISTRIBUTION CUM CAPITAL WITHDRAWAL</t>
  </si>
  <si>
    <t>INF0GCD01099</t>
  </si>
  <si>
    <t>INF0GCD01081</t>
  </si>
  <si>
    <t>148667</t>
  </si>
  <si>
    <t>TRUSTMF BANKING &amp; PSU DEBT FUND REGULAR PLAN DAILY INCOME DISTRIBUTION CUM CAPITAL WITHDRAWAL</t>
  </si>
  <si>
    <t>INF0GCD01024</t>
  </si>
  <si>
    <t>148674</t>
  </si>
  <si>
    <t>TRUSTMF BANKING &amp; PSU DEBT FUND REGULAR PLAN MONTHLY INCOME DISTRIBUTION CUM CAPITAL WITHDRAWAL</t>
  </si>
  <si>
    <t>INF0GCD01057</t>
  </si>
  <si>
    <t>INF0GCD01040</t>
  </si>
  <si>
    <t>148668</t>
  </si>
  <si>
    <t>TRUSTMF BANKING &amp; PSU DEBT FUND REGULAR PLAN QUARTERLY INCOME DISTRIBUTION CUM CAPITAL WITHDRAWAL</t>
  </si>
  <si>
    <t>INF0GCD01073</t>
  </si>
  <si>
    <t>INF0GCD01065</t>
  </si>
  <si>
    <t>148679</t>
  </si>
  <si>
    <t>TRUSTMF BANKING &amp; PSU DEBT FUND REGULAR PLAN WEEKLY INCOME DISTRIBUTION CUM CAPITAL WITHDRAWAL</t>
  </si>
  <si>
    <t>INF0GCD01032</t>
  </si>
  <si>
    <t>148842</t>
  </si>
  <si>
    <t>TRUSTMF Liquid Fund-Direct Plan-Daily Income Distribution cum Capital Withdrawal</t>
  </si>
  <si>
    <t>INF0GCD01263</t>
  </si>
  <si>
    <t>148841</t>
  </si>
  <si>
    <t>TRUSTMF Liquid Fund-Direct Plan-Growth</t>
  </si>
  <si>
    <t>INF0GCD01255</t>
  </si>
  <si>
    <t>148839</t>
  </si>
  <si>
    <t>TRUSTMF Liquid Fund-Direct Plan-Monthly Income Distribution cum Capital Withdrawal</t>
  </si>
  <si>
    <t>INF0GCD01305</t>
  </si>
  <si>
    <t>INF0GCD01297</t>
  </si>
  <si>
    <t>148837</t>
  </si>
  <si>
    <t>TRUSTMF Liquid Fund-Direct Plan-Weekly Income Distribution cum Capital Withdrawal</t>
  </si>
  <si>
    <t>INF0GCD01271</t>
  </si>
  <si>
    <t>INF0GCD01289</t>
  </si>
  <si>
    <t>148834</t>
  </si>
  <si>
    <t>TRUSTMF Liquid Fund-Regular Plan-Daily Income Distribution cum Capital Withdrawal</t>
  </si>
  <si>
    <t>INF0GCD01206</t>
  </si>
  <si>
    <t>148833</t>
  </si>
  <si>
    <t>TRUSTMF Liquid Fund-Regular Plan-Growth</t>
  </si>
  <si>
    <t>INF0GCD01198</t>
  </si>
  <si>
    <t>148843</t>
  </si>
  <si>
    <t>TRUSTMF Liquid Fund-Regular Plan-Monthly Income Distribution cum Capital Withdrawal</t>
  </si>
  <si>
    <t>INF0GCD01248</t>
  </si>
  <si>
    <t>INF0GCD01230</t>
  </si>
  <si>
    <t>148836</t>
  </si>
  <si>
    <t>TRUSTMF Liquid Fund-Regular Plan-Weekly Income Distribution cum Capital Withdrawal</t>
  </si>
  <si>
    <t>INF0GCD01214</t>
  </si>
  <si>
    <t>INF0GCD01222</t>
  </si>
  <si>
    <t>149076</t>
  </si>
  <si>
    <t>TRUSTMF Short Term Fund-Direct Plan-Growth</t>
  </si>
  <si>
    <t>INF0GCD01370</t>
  </si>
  <si>
    <t>149078</t>
  </si>
  <si>
    <t>TRUSTMF Short Term Fund-Direct Plan-Monthly Income Distribution Cum Capital Withdrawal</t>
  </si>
  <si>
    <t>INF0GCD01396</t>
  </si>
  <si>
    <t>INF0GCD01404</t>
  </si>
  <si>
    <t>149079</t>
  </si>
  <si>
    <t>TRUSTMF Short Term Fund-Direct Plan-Quarterly Income Distribution Cum Capital Withdrawal</t>
  </si>
  <si>
    <t>INF0GCD01412</t>
  </si>
  <si>
    <t>INF0GCD01420</t>
  </si>
  <si>
    <t>149077</t>
  </si>
  <si>
    <t>TRUSTMF Short Term Fund-Direct Plan-Weekly Income Distribution Cum Capital Withdrawal</t>
  </si>
  <si>
    <t>INF0GCD01388</t>
  </si>
  <si>
    <t>149073</t>
  </si>
  <si>
    <t>TRUSTMF Short Term Fund-Regular Plan-Growth</t>
  </si>
  <si>
    <t>INF0GCD01313</t>
  </si>
  <si>
    <t>149080</t>
  </si>
  <si>
    <t>TRUSTMF Short Term Fund-Regular Plan-Monthly Income Distribution Cum Capital Withdrawal</t>
  </si>
  <si>
    <t>INF0GCD01339</t>
  </si>
  <si>
    <t>INF0GCD01347</t>
  </si>
  <si>
    <t>149075</t>
  </si>
  <si>
    <t>TRUSTMF Short Term Fund-Regular Plan-Quarterly Income Distribution Cum Capital Withdrawal</t>
  </si>
  <si>
    <t>INF0GCD01354</t>
  </si>
  <si>
    <t>INF0GCD01362</t>
  </si>
  <si>
    <t>149074</t>
  </si>
  <si>
    <t>TRUSTMF Short Term Fund-Regular Plan-Weekly Income Distribution Cum Capital Withdrawal</t>
  </si>
  <si>
    <t>INF0GCD01321</t>
  </si>
  <si>
    <t>148173</t>
  </si>
  <si>
    <t>UTI - Bank Exchange Traded Fund</t>
  </si>
  <si>
    <t>INF789F1AUV1</t>
  </si>
  <si>
    <t>148085</t>
  </si>
  <si>
    <t>UTI - Bond Fund ( Segregated - 17022020) - Regular Plan - Growth Option</t>
  </si>
  <si>
    <t>INF789F1AOW2</t>
  </si>
  <si>
    <t>148086</t>
  </si>
  <si>
    <t>UTI - Bond Fund (Segregated - 17022020) - Direct Plan - Growth Option</t>
  </si>
  <si>
    <t>INF789F1APF4</t>
  </si>
  <si>
    <t>148239</t>
  </si>
  <si>
    <t>UTI - Credit Risk Fund (Segregated - 06032020) - Direct Plan - Annual Dividend Option</t>
  </si>
  <si>
    <t>INF789F1ARG8</t>
  </si>
  <si>
    <t>INF789F1ARH6</t>
  </si>
  <si>
    <t>148241</t>
  </si>
  <si>
    <t>UTI - Credit Risk Fund (Segregated - 06032020) - Direct Plan - Flexi Dividend Option</t>
  </si>
  <si>
    <t>INF789F1ARK0</t>
  </si>
  <si>
    <t>INF789F1ARL8</t>
  </si>
  <si>
    <t>148242</t>
  </si>
  <si>
    <t>UTI - Credit Risk Fund (Segregated - 06032020) - Direct Plan - Growth Option</t>
  </si>
  <si>
    <t>INF789F1ARF0</t>
  </si>
  <si>
    <t>148238</t>
  </si>
  <si>
    <t>UTI - Credit Risk Fund (Segregated - 06032020) - Direct Plan - Half Yearly Dividend Option</t>
  </si>
  <si>
    <t>INF789F1ARI4</t>
  </si>
  <si>
    <t>INF789F1ARJ2</t>
  </si>
  <si>
    <t>148240</t>
  </si>
  <si>
    <t>UTI - Credit Risk Fund (Segregated - 06032020) - Direct Plan - Monthly Dividend Option</t>
  </si>
  <si>
    <t>INF789F1ARM6</t>
  </si>
  <si>
    <t>INF789F1ARN4</t>
  </si>
  <si>
    <t>148245</t>
  </si>
  <si>
    <t>UTI - Credit Risk Fund (Segregated - 06032020) - Direct Plan - Quarterly Dividend Option</t>
  </si>
  <si>
    <t>INF789F1ARD5</t>
  </si>
  <si>
    <t>INF789F1ARE3</t>
  </si>
  <si>
    <t>148234</t>
  </si>
  <si>
    <t>UTI - Credit Risk Fund (Segregated - 06032020) - Regular Plan - Annual Dividend Option</t>
  </si>
  <si>
    <t>INF789F1ARR5</t>
  </si>
  <si>
    <t>INF789F1ARS3</t>
  </si>
  <si>
    <t>148236</t>
  </si>
  <si>
    <t>UTI - Credit Risk Fund (Segregated - 06032020) - Regular Plan - Flexi Dividend Option</t>
  </si>
  <si>
    <t>INF789F1ARV7</t>
  </si>
  <si>
    <t>INF789F1ARW5</t>
  </si>
  <si>
    <t>148237</t>
  </si>
  <si>
    <t>UTI - Credit Risk Fund (Segregated - 06032020) - Regular Plan - Growth Option</t>
  </si>
  <si>
    <t>INF789F1ARQ7</t>
  </si>
  <si>
    <t>148235</t>
  </si>
  <si>
    <t>UTI - Credit Risk Fund (Segregated - 06032020) - Regular Plan - Half Yearly Dividend Option</t>
  </si>
  <si>
    <t>INF789F1ART1</t>
  </si>
  <si>
    <t>INF789F1ARU9</t>
  </si>
  <si>
    <t>148244</t>
  </si>
  <si>
    <t>UTI - Credit Risk Fund (Segregated - 06032020) - Regular Plan - Monthly Dividend Option</t>
  </si>
  <si>
    <t>INF789F1ARX3</t>
  </si>
  <si>
    <t>INF789F1ARY1</t>
  </si>
  <si>
    <t>148243</t>
  </si>
  <si>
    <t>UTI - Credit Risk Fund (Segregated - 06032020) - Regular Plan - Quarterly Dividend Option</t>
  </si>
  <si>
    <t>INF789F1ARO2</t>
  </si>
  <si>
    <t>INF789F1ARP9</t>
  </si>
  <si>
    <t>148432</t>
  </si>
  <si>
    <t>UTI - Credit Risk Fund (Segregated - 07072020) - Direct  Plan - Quarterly Dividend Option</t>
  </si>
  <si>
    <t>148427</t>
  </si>
  <si>
    <t>UTI - Credit Risk Fund (Segregated - 07072020) - Direct Plan - Annual Dividend Option</t>
  </si>
  <si>
    <t>148429</t>
  </si>
  <si>
    <t>UTI - Credit Risk Fund (Segregated - 07072020) - Direct Plan - Flexi  Dividend Option</t>
  </si>
  <si>
    <t>148430</t>
  </si>
  <si>
    <t>UTI - Credit Risk Fund (Segregated - 07072020) - Direct Plan - Growth Option</t>
  </si>
  <si>
    <t>148431</t>
  </si>
  <si>
    <t>UTI - Credit Risk Fund (Segregated - 07072020) - Direct Plan - Half Yearly Dividend Option</t>
  </si>
  <si>
    <t>148428</t>
  </si>
  <si>
    <t>UTI - Credit Risk Fund (Segregated - 07072020) - Direct Plan - Monthly Dividend Option</t>
  </si>
  <si>
    <t>148420</t>
  </si>
  <si>
    <t>UTI - Credit Risk Fund (Segregated - 07072020) - Regular Plan - Annual Dividend Option</t>
  </si>
  <si>
    <t>148426</t>
  </si>
  <si>
    <t>UTI - Credit Risk Fund (Segregated - 07072020) - Regular Plan - Flexi  Dividend Option</t>
  </si>
  <si>
    <t>148425</t>
  </si>
  <si>
    <t>UTI - Credit Risk Fund (Segregated - 07072020) - Regular Plan - Growth Option</t>
  </si>
  <si>
    <t>148424</t>
  </si>
  <si>
    <t>UTI - Credit Risk Fund (Segregated - 07072020) - Regular Plan - Half Yearly Dividend Option</t>
  </si>
  <si>
    <t>148423</t>
  </si>
  <si>
    <t>UTI - Credit Risk Fund (Segregated - 07072020) - Regular Plan - Monthly Dividend Option</t>
  </si>
  <si>
    <t>148422</t>
  </si>
  <si>
    <t>UTI - Credit Risk Fund (Segregated - 07072020) - Regular Plan - Quarterly Dividend Option</t>
  </si>
  <si>
    <t>147659</t>
  </si>
  <si>
    <t>UTI - Credit Risk Fund (Segregated - 13092019) - Direct Plan - Annual Dividend Option</t>
  </si>
  <si>
    <t>INF789F1AML9</t>
  </si>
  <si>
    <t>INF789F1AMM7</t>
  </si>
  <si>
    <t>147656</t>
  </si>
  <si>
    <t>UTI - Credit Risk Fund (Segregated - 13092019) - Direct Plan - Flexi Dividend Option</t>
  </si>
  <si>
    <t>INF789F1AMP0</t>
  </si>
  <si>
    <t>INF789F1AMQ8</t>
  </si>
  <si>
    <t>147651</t>
  </si>
  <si>
    <t>UTI - Credit Risk Fund (Segregated - 13092019) - Direct Plan - Growth Option</t>
  </si>
  <si>
    <t>INF789F1AMK1</t>
  </si>
  <si>
    <t>147660</t>
  </si>
  <si>
    <t>UTI - Credit Risk Fund (Segregated - 13092019) - Direct Plan - Half Yearly Dividend Option</t>
  </si>
  <si>
    <t>INF789F1AMN5</t>
  </si>
  <si>
    <t>INF789F1AMO3</t>
  </si>
  <si>
    <t>147653</t>
  </si>
  <si>
    <t>UTI - Credit Risk Fund (Segregated - 13092019) - Direct Plan - Monthly Dividend Option</t>
  </si>
  <si>
    <t>INF789F1AMR6</t>
  </si>
  <si>
    <t>INF789F1AMS4</t>
  </si>
  <si>
    <t>147655</t>
  </si>
  <si>
    <t>UTI - Credit Risk Fund (Segregated - 13092019) - Direct Plan - Quarterly Dividend Option</t>
  </si>
  <si>
    <t>INF789F1AMI5</t>
  </si>
  <si>
    <t>INF789F1AMJ3</t>
  </si>
  <si>
    <t>147657</t>
  </si>
  <si>
    <t>UTI - Credit Risk Fund (Segregated - 13092019) - Regular Plan - Annual Dividend Option</t>
  </si>
  <si>
    <t>INF789F1AMW6</t>
  </si>
  <si>
    <t>INF789F1AMX4</t>
  </si>
  <si>
    <t>147654</t>
  </si>
  <si>
    <t>UTI - Credit Risk Fund (Segregated - 13092019) - Regular Plan - Flexi Dividend Option</t>
  </si>
  <si>
    <t>INF789F1ANA0</t>
  </si>
  <si>
    <t>INF789F1ANB8</t>
  </si>
  <si>
    <t>147650</t>
  </si>
  <si>
    <t>UTI - Credit Risk Fund (Segregated - 13092019) - Regular Plan - Growth Option</t>
  </si>
  <si>
    <t>INF789F1AMV8</t>
  </si>
  <si>
    <t>147658</t>
  </si>
  <si>
    <t>UTI - Credit Risk Fund (Segregated - 13092019) - Regular Plan - Half Yearly Dividend Option</t>
  </si>
  <si>
    <t>INF789F1AMY2</t>
  </si>
  <si>
    <t>INF789F1AMZ9</t>
  </si>
  <si>
    <t>147652</t>
  </si>
  <si>
    <t>UTI - Credit Risk Fund (Segregated - 13092019) - Regular Plan - Monthly Dividend Option</t>
  </si>
  <si>
    <t>INF789F1ANC6</t>
  </si>
  <si>
    <t>INF789F1AND4</t>
  </si>
  <si>
    <t>147649</t>
  </si>
  <si>
    <t>UTI - Credit Risk Fund (Segregated - 13092019) - Regular Plan - Quarterly Dividend Option</t>
  </si>
  <si>
    <t>INF789F1AMT2</t>
  </si>
  <si>
    <t>INF789F1AMU0</t>
  </si>
  <si>
    <t>148147</t>
  </si>
  <si>
    <t>UTI - Credit Risk Fund (Segregated - 17022020) - Direct Plan - Growth Option</t>
  </si>
  <si>
    <t>INF789F1ANG7</t>
  </si>
  <si>
    <t>148146</t>
  </si>
  <si>
    <t>UTI - Credit Risk Fund (Segregated - 17022020) - Regular Plan - Growth Option</t>
  </si>
  <si>
    <t>INF789F1ANR4</t>
  </si>
  <si>
    <t>148118</t>
  </si>
  <si>
    <t>UTI - Dynamic Bond Fund (Segregated - 17022020) - Direct Plan - Growth Option</t>
  </si>
  <si>
    <t>INF789F1APX7</t>
  </si>
  <si>
    <t>148117</t>
  </si>
  <si>
    <t>UTI - Dynamic Bond Fund (Segregated - 17022020) - Regular Plan - Growth Option</t>
  </si>
  <si>
    <t>INF789F1APO6</t>
  </si>
  <si>
    <t>UTI - Fixed Income Interval Fund - Monthly Interval Plan  - Direct Plan - Growth Option</t>
  </si>
  <si>
    <t>UTI - Fixed Income Interval Fund - Monthly Interval Plan  - Regular Plan - Growth Option</t>
  </si>
  <si>
    <t>144954</t>
  </si>
  <si>
    <t>UTI - Fixed Term Income Fund Series XXX-IV (1125 Days) - Direct Plan - Growth Option</t>
  </si>
  <si>
    <t>INF789F1AAL4</t>
  </si>
  <si>
    <t>144956</t>
  </si>
  <si>
    <t>UTI - Fixed Term Income Fund Series XXX-IV (1125 Days) - Regular Plan - Growth Option</t>
  </si>
  <si>
    <t>INF789F1AAG4</t>
  </si>
  <si>
    <t>145339</t>
  </si>
  <si>
    <t>UTI - Fixed Term Income Fund Series XXX-IX (1266 Days) - Direct Plan - Growth Option</t>
  </si>
  <si>
    <t>INF789F1ABZ2</t>
  </si>
  <si>
    <t>145334</t>
  </si>
  <si>
    <t>UTI - Fixed Term Income Fund Series XXX-IX (1266 Days) - Regular Plan - Growth Option</t>
  </si>
  <si>
    <t>INF789F1ABU3</t>
  </si>
  <si>
    <t>145009</t>
  </si>
  <si>
    <t>UTI - Fixed Term Income Fund Series XXX-V (1135 Days) - Direct Plan - Growth Option</t>
  </si>
  <si>
    <t>INF789F1AAV3</t>
  </si>
  <si>
    <t>145016</t>
  </si>
  <si>
    <t>UTI - Fixed Term Income Fund Series XXX-V (1135 Days) - Regular Plan - Growth Option</t>
  </si>
  <si>
    <t>INF789F1AAQ3</t>
  </si>
  <si>
    <t>145145</t>
  </si>
  <si>
    <t>UTI - Fixed Term Income Fund Series XXX-VI (1107 Days) - Direct Plan - Growth Option</t>
  </si>
  <si>
    <t>INF789F1ABF4</t>
  </si>
  <si>
    <t>145153</t>
  </si>
  <si>
    <t>UTI - Fixed Term Income Fund Series XXX-VI (1107 Days) - Regular Plan - Growth Option</t>
  </si>
  <si>
    <t>INF789F1ABA5</t>
  </si>
  <si>
    <t>145329</t>
  </si>
  <si>
    <t>UTI - Fixed Term Income Fund Series XXX-VIII (1286 Days) - Direct Plan - Growth Option</t>
  </si>
  <si>
    <t>INF789F1ACJ4</t>
  </si>
  <si>
    <t>145325</t>
  </si>
  <si>
    <t>UTI - Fixed Term Income Fund Series XXX-VIII (1286 Days) - Regular Plan - Growth Option</t>
  </si>
  <si>
    <t>INF789F1ACE5</t>
  </si>
  <si>
    <t>145415</t>
  </si>
  <si>
    <t>UTI - Fixed Term Income Fund Series XXX-X (1267 Days) - Direct Plan - Growth Option</t>
  </si>
  <si>
    <t>INF789F1ADL8</t>
  </si>
  <si>
    <t>145419</t>
  </si>
  <si>
    <t>UTI - Fixed Term Income Fund Series XXX-X (1267 Days) - Regular Plan - Growth Option</t>
  </si>
  <si>
    <t>INF789F1ADG8</t>
  </si>
  <si>
    <t>145505</t>
  </si>
  <si>
    <t>UTI - Fixed Term Income Fund Series XXX-XI (1246 Days) - Direct Plan - Growth Option</t>
  </si>
  <si>
    <t>INF789F1ADV7</t>
  </si>
  <si>
    <t>145512</t>
  </si>
  <si>
    <t>UTI - Fixed Term Income Fund Series XXX-XI (1246 Days) - Regular Plan - Growth Option</t>
  </si>
  <si>
    <t>INF789F1ADQ7</t>
  </si>
  <si>
    <t>145553</t>
  </si>
  <si>
    <t>UTI - Fixed Term Income Fund Series XXX-XII (1254 Days) - Direct Plan - Growth Option</t>
  </si>
  <si>
    <t>INF789F1AEF8</t>
  </si>
  <si>
    <t>145555</t>
  </si>
  <si>
    <t>UTI - Fixed Term Income Fund Series XXX-XII (1254 Days) - Regular Plan - Growth Option</t>
  </si>
  <si>
    <t>INF789F1AEA9</t>
  </si>
  <si>
    <t>145654</t>
  </si>
  <si>
    <t>UTI - Fixed Term Income Fund Series XXX-XIII (1224 Days) - Direct Plan - Growth Option</t>
  </si>
  <si>
    <t>INF789F1AEP7</t>
  </si>
  <si>
    <t>145650</t>
  </si>
  <si>
    <t>UTI - Fixed Term Income Fund Series XXX-XIII (1224 Days) - Regular Plan - Growth Option</t>
  </si>
  <si>
    <t>INF789F1AEK8</t>
  </si>
  <si>
    <t>145838</t>
  </si>
  <si>
    <t>UTI - Fixed Term Income Fund Series XXX-XIV (1209 Days) - Direct Plan - Growth Option</t>
  </si>
  <si>
    <t>INF789F1AEZ6</t>
  </si>
  <si>
    <t>145842</t>
  </si>
  <si>
    <t>UTI - Fixed Term Income Fund Series XXX-XIV (1209 Days) - Regular Plan - Growth Option</t>
  </si>
  <si>
    <t>INF789F1AEU7</t>
  </si>
  <si>
    <t>145845</t>
  </si>
  <si>
    <t>UTI - Fixed Term Income Fund Series XXX-XV (1223 Days) - Direct Plan - Growth Option</t>
  </si>
  <si>
    <t>INF789F1AFJ7</t>
  </si>
  <si>
    <t>145848</t>
  </si>
  <si>
    <t>UTI - Fixed Term Income Fund Series XXX-XV (1223 Days) - Regular Plan - Growth Option</t>
  </si>
  <si>
    <t>INF789F1AFE8</t>
  </si>
  <si>
    <t>145939</t>
  </si>
  <si>
    <t>UTI - Fixed Term Income Fund Series XXXI-I (1209 Days) - Direct Plan - Growth Option</t>
  </si>
  <si>
    <t>INF789F1AFT6</t>
  </si>
  <si>
    <t>145940</t>
  </si>
  <si>
    <t>UTI - Fixed Term Income Fund Series XXXI-I (1209 Days) - Regular Plan - Growth Option</t>
  </si>
  <si>
    <t>INF789F1AFO7</t>
  </si>
  <si>
    <t>146037</t>
  </si>
  <si>
    <t>UTI - Fixed Term Income Fund Series XXXI-II (1222 Days) - Direct Plan - Growth Option</t>
  </si>
  <si>
    <t>INF789F1AGE6</t>
  </si>
  <si>
    <t>146031</t>
  </si>
  <si>
    <t>UTI - Fixed Term Income Fund Series XXXI-II (1222 Days) - Regular Plan - Growth Option</t>
  </si>
  <si>
    <t>INF789F1AFY6</t>
  </si>
  <si>
    <t>146245</t>
  </si>
  <si>
    <t>UTI - Fixed Term Income Fund Series XXXI-III (1174 Days) - Direct Plan - Growth Option</t>
  </si>
  <si>
    <t>INF789F1AGS6</t>
  </si>
  <si>
    <t>146247</t>
  </si>
  <si>
    <t>UTI - Fixed Term Income Fund Series XXXI-III (1174 Days) - Regular Plan - Growth Option</t>
  </si>
  <si>
    <t>INF789F1AGN7</t>
  </si>
  <si>
    <t>146261</t>
  </si>
  <si>
    <t>UTI - Fixed Term Income Fund Series XXXI-IV (1204 Days) - Direct Plan - Growth Option</t>
  </si>
  <si>
    <t>INF789F1AHB0</t>
  </si>
  <si>
    <t>146264</t>
  </si>
  <si>
    <t>UTI - Fixed Term Income Fund Series XXXI-IV (1204 Days) - Regular Plan - Growth Option</t>
  </si>
  <si>
    <t>INF789F1AGX6</t>
  </si>
  <si>
    <t>146863</t>
  </si>
  <si>
    <t>UTI - Fixed Term Income Fund Series XXXI-IX (1168 Days) - Direct Plan - Growth Option</t>
  </si>
  <si>
    <t>INF789F1AJB6</t>
  </si>
  <si>
    <t>146862</t>
  </si>
  <si>
    <t>UTI - Fixed Term Income Fund Series XXXI-IX (1168 Days) - Regular Plan - Growth Option</t>
  </si>
  <si>
    <t>INF789F1AIW4</t>
  </si>
  <si>
    <t>146475</t>
  </si>
  <si>
    <t>UTI - Fixed Term Income Fund Series XXXI-V (1174 Days) - Direct Plan - Growth Option</t>
  </si>
  <si>
    <t>INF789F1AHM7</t>
  </si>
  <si>
    <t>146478</t>
  </si>
  <si>
    <t>UTI - Fixed Term Income Fund Series XXXI-V (1174 Days) - Regular Plan - Growth Option</t>
  </si>
  <si>
    <t>INF789F1AHH7</t>
  </si>
  <si>
    <t>146538</t>
  </si>
  <si>
    <t>UTI - Fixed Term Income Fund Series XXXI-VI (1167 Days) - Direct Plan - Growth Option</t>
  </si>
  <si>
    <t>INF789F1AHX4</t>
  </si>
  <si>
    <t>146539</t>
  </si>
  <si>
    <t>UTI - Fixed Term Income Fund Series XXXI-VI (1167 Days) - Regular Plan - Growth Option</t>
  </si>
  <si>
    <t>INF789F1AHS4</t>
  </si>
  <si>
    <t>146608</t>
  </si>
  <si>
    <t>UTI - Fixed Term Income Fund Series XXXI-VII (1155 Days) - Direct Plan - Growth Option</t>
  </si>
  <si>
    <t>INF789F1AIH5</t>
  </si>
  <si>
    <t>146613</t>
  </si>
  <si>
    <t>UTI - Fixed Term Income Fund Series XXXI-VII (1155 Days) - Regular Plan - Growth Option</t>
  </si>
  <si>
    <t>INF789F1AIC6</t>
  </si>
  <si>
    <t>146706</t>
  </si>
  <si>
    <t>UTI - Fixed Term Income Fund Series XXXI-VIII (1153 Days) - Direct Plan - Growth Option</t>
  </si>
  <si>
    <t>INF789F1AIU8</t>
  </si>
  <si>
    <t>146709</t>
  </si>
  <si>
    <t>UTI - Fixed Term Income Fund Series XXXI-VIII (1153 Days) - Regular Plan - Growth Option</t>
  </si>
  <si>
    <t>INF789F1AIP8</t>
  </si>
  <si>
    <t>146872</t>
  </si>
  <si>
    <t>UTI - Fixed Term Income Fund Series XXXI-X (1168 Days) - Direct Plan - Growth Option</t>
  </si>
  <si>
    <t>INF789F1AJL5</t>
  </si>
  <si>
    <t>146876</t>
  </si>
  <si>
    <t>UTI - Fixed Term Income Fund Series XXXI-X (1168 Days) - Regular Plan - Growth Option</t>
  </si>
  <si>
    <t>INF789F1AJG5</t>
  </si>
  <si>
    <t>146987</t>
  </si>
  <si>
    <t>UTI - Fixed Term Income Fund Series XXXI-XI (1169 Days) - Direct Plan - Growth Option</t>
  </si>
  <si>
    <t>INF789F1AJV4</t>
  </si>
  <si>
    <t>146990</t>
  </si>
  <si>
    <t>UTI - Fixed Term Income Fund Series XXXI-XI (1169 Days) - Regular Plan - Growth Option</t>
  </si>
  <si>
    <t>INF789F1AJQ4</t>
  </si>
  <si>
    <t>147071</t>
  </si>
  <si>
    <t>UTI - Fixed Term Income Fund Series XXXI-XII (1148 Days) - Direct Plan - Growth Option</t>
  </si>
  <si>
    <t>INF789F1AKF5</t>
  </si>
  <si>
    <t>147076</t>
  </si>
  <si>
    <t>UTI - Fixed Term Income Fund Series XXXI-XII (1148 Days) - Regular Plan - Growth Option</t>
  </si>
  <si>
    <t>INF789F1AKA6</t>
  </si>
  <si>
    <t>147165</t>
  </si>
  <si>
    <t>UTI - Fixed Term Income Fund Series XXXI-XIII (1127 Days) - Direct Plan - Growth Option</t>
  </si>
  <si>
    <t>INF789F1AKP4</t>
  </si>
  <si>
    <t>147168</t>
  </si>
  <si>
    <t>UTI - Fixed Term Income Fund Series XXXI-XIII (1127 Days) - Regular Plan - Growth Option</t>
  </si>
  <si>
    <t>INF789F1AKK5</t>
  </si>
  <si>
    <t>147255</t>
  </si>
  <si>
    <t>UTI - Fixed Term Income Fund Series XXXI-XIV (1111 Days) - Direct Plan - Growth Option</t>
  </si>
  <si>
    <t>INF789F1AKZ3</t>
  </si>
  <si>
    <t>147257</t>
  </si>
  <si>
    <t>UTI - Fixed Term Income Fund Series XXXI-XIV (1111 Days) - Regular Plan - Growth Option</t>
  </si>
  <si>
    <t>INF789F1AKU4</t>
  </si>
  <si>
    <t>147322</t>
  </si>
  <si>
    <t>UTI - Fixed Term Income Fund Series XXXI-XV (1099 Days) - Direct Plan - Growth Option</t>
  </si>
  <si>
    <t>INF789F1ALJ5</t>
  </si>
  <si>
    <t>147328</t>
  </si>
  <si>
    <t>UTI - Fixed Term Income Fund Series XXXI-XV (1099 Days) - Regular Plan - Growth Option</t>
  </si>
  <si>
    <t>INF789F1ALE6</t>
  </si>
  <si>
    <t>147363</t>
  </si>
  <si>
    <t>UTI - Fixed Term Income Fund Series XXXII-I (1126 days) Direct Plan Growth Option</t>
  </si>
  <si>
    <t>INF789F1ALT4</t>
  </si>
  <si>
    <t>147364</t>
  </si>
  <si>
    <t>UTI - Fixed Term Income Fund Series XXXII-I (1126 days) Regular Plan Growth Option</t>
  </si>
  <si>
    <t>INF789F1ALO5</t>
  </si>
  <si>
    <t>147411</t>
  </si>
  <si>
    <t>UTI - Fixed Term Income Fund Series XXXII-II (1111 Days) - Direct Plan - Growth Option</t>
  </si>
  <si>
    <t>INF789F1AMD6</t>
  </si>
  <si>
    <t>147420</t>
  </si>
  <si>
    <t>UTI - Fixed Term Income Fund Series XXXII-II (1111 Days) - Regular Plan - Growth Option</t>
  </si>
  <si>
    <t>INF789F1ALY4</t>
  </si>
  <si>
    <t>148197</t>
  </si>
  <si>
    <t>UTI - Fixed Term Income Fund Series XXXIII-I (1135 Days) - Direct Plan - Growth Option</t>
  </si>
  <si>
    <t>INF789F1ARA1</t>
  </si>
  <si>
    <t>148205</t>
  </si>
  <si>
    <t>UTI - Fixed Term Income Fund Series XXXIII-I (1135 Days) - Regular Plan - Growth Option</t>
  </si>
  <si>
    <t>INF789F1AQV9</t>
  </si>
  <si>
    <t>UTI - Flexi Cap Fund-Growth Option</t>
  </si>
  <si>
    <t>UTI - Flexi Cap Fund-Growth Option - Direct</t>
  </si>
  <si>
    <t>145295</t>
  </si>
  <si>
    <t>UTI - Floater Fund - Direct Plan - Growth Option</t>
  </si>
  <si>
    <t>INF789F1ACX5</t>
  </si>
  <si>
    <t>145287</t>
  </si>
  <si>
    <t>UTI - Floater Fund - Regular Plan  - Growth Option</t>
  </si>
  <si>
    <t>INF789F1ACO4</t>
  </si>
  <si>
    <t>UTI - MNC Fund - Growth Option - Direct</t>
  </si>
  <si>
    <t>UTI - MNC Fund - Regular Plan - Growth Option</t>
  </si>
  <si>
    <t>148248</t>
  </si>
  <si>
    <t>UTI - Medium Term Fund (Segregated - 06032020) - Direct Plan - Annual Dividend Option</t>
  </si>
  <si>
    <t>INF789F1ASC5</t>
  </si>
  <si>
    <t>INF789F1ASD3</t>
  </si>
  <si>
    <t>148249</t>
  </si>
  <si>
    <t>UTI - Medium Term Fund (Segregated - 06032020) - Direct Plan - Flexi Dividend Option</t>
  </si>
  <si>
    <t>INF789F1ASG6</t>
  </si>
  <si>
    <t>INF789F1ASH4</t>
  </si>
  <si>
    <t>148257</t>
  </si>
  <si>
    <t>UTI - Medium Term Fund (Segregated - 06032020) - Direct Plan - Growth Option</t>
  </si>
  <si>
    <t>INF789F1ASB7</t>
  </si>
  <si>
    <t>148256</t>
  </si>
  <si>
    <t>UTI - Medium Term Fund (Segregated - 06032020) - Direct Plan - Half Yearly Dividend Option</t>
  </si>
  <si>
    <t>INF789F1ASE1</t>
  </si>
  <si>
    <t>INF789F1ASF8</t>
  </si>
  <si>
    <t>148250</t>
  </si>
  <si>
    <t>UTI - Medium Term Fund (Segregated - 06032020) - Direct Plan - Monthly Dividend Option</t>
  </si>
  <si>
    <t>INF789F1ASI2</t>
  </si>
  <si>
    <t>INF789F1ASJ0</t>
  </si>
  <si>
    <t>148255</t>
  </si>
  <si>
    <t>UTI - Medium Term Fund (Segregated - 06032020) - Direct Plan - Quarterly Dividend Option</t>
  </si>
  <si>
    <t>INF789F1ARZ8</t>
  </si>
  <si>
    <t>INF789F1ASA9</t>
  </si>
  <si>
    <t>148247</t>
  </si>
  <si>
    <t>UTI - Medium Term Fund (Segregated - 06032020) - Regular Plan - Annual Dividend Option</t>
  </si>
  <si>
    <t>INF789F1ASN2</t>
  </si>
  <si>
    <t>INF789F1ASO0</t>
  </si>
  <si>
    <t>148254</t>
  </si>
  <si>
    <t>UTI - Medium Term Fund (Segregated - 06032020) - Regular Plan - Flexi Dividend Option</t>
  </si>
  <si>
    <t>INF789F1ASR3</t>
  </si>
  <si>
    <t>INF789F1ASS1</t>
  </si>
  <si>
    <t>148252</t>
  </si>
  <si>
    <t>UTI - Medium Term Fund (Segregated - 06032020) - Regular Plan - Growth Option</t>
  </si>
  <si>
    <t>INF789F1ASM4</t>
  </si>
  <si>
    <t>148251</t>
  </si>
  <si>
    <t>UTI - Medium Term Fund (Segregated - 06032020) - Regular Plan - Half Yearly Dividend Option</t>
  </si>
  <si>
    <t>INF789F1ASP7</t>
  </si>
  <si>
    <t>INF789F1ASQ5</t>
  </si>
  <si>
    <t>148246</t>
  </si>
  <si>
    <t>UTI - Medium Term Fund (Segregated - 06032020) - Regular Plan - Monthly Dividend Option</t>
  </si>
  <si>
    <t>INF789F1AST9</t>
  </si>
  <si>
    <t>INF789F1ASU7</t>
  </si>
  <si>
    <t>148253</t>
  </si>
  <si>
    <t>UTI - Medium Term Fund (Segregated - 06032020) - Regular Plan - Quarterly Dividend Option</t>
  </si>
  <si>
    <t>INF789F1ASK8</t>
  </si>
  <si>
    <t>INF789F1ASL6</t>
  </si>
  <si>
    <t>148439</t>
  </si>
  <si>
    <t>UTI - Medium Term Fund (Segregated - 07072020) - Direct  Plan - Monthly Dividend Option</t>
  </si>
  <si>
    <t>148442</t>
  </si>
  <si>
    <t>UTI - Medium Term Fund (Segregated - 07072020) - Direct Plan - Annual Dividend Option</t>
  </si>
  <si>
    <t>148443</t>
  </si>
  <si>
    <t>UTI - Medium Term Fund (Segregated - 07072020) - Direct Plan - Flexi Dividend Option</t>
  </si>
  <si>
    <t>148441</t>
  </si>
  <si>
    <t>UTI - Medium Term Fund (Segregated - 07072020) - Direct Plan - Growth Option</t>
  </si>
  <si>
    <t>148440</t>
  </si>
  <si>
    <t>UTI - Medium Term Fund (Segregated - 07072020) - Direct Plan - Half Yearly Dividend Option</t>
  </si>
  <si>
    <t>148438</t>
  </si>
  <si>
    <t>UTI - Medium Term Fund (Segregated - 07072020) - Direct Plan - Quarterly Dividend Option</t>
  </si>
  <si>
    <t>148421</t>
  </si>
  <si>
    <t>UTI - Medium Term Fund (Segregated - 07072020) - Regular Plan - Annual Dividend Option</t>
  </si>
  <si>
    <t>148434</t>
  </si>
  <si>
    <t>UTI - Medium Term Fund (Segregated - 07072020) - Regular Plan - Flexi Dividend Option</t>
  </si>
  <si>
    <t>148433</t>
  </si>
  <si>
    <t>UTI - Medium Term Fund (Segregated - 07072020) - Regular Plan - Growth Option</t>
  </si>
  <si>
    <t>148437</t>
  </si>
  <si>
    <t>UTI - Medium Term Fund (Segregated - 07072020) - Regular Plan - Half Yearly Dividend Option</t>
  </si>
  <si>
    <t>148435</t>
  </si>
  <si>
    <t>UTI - Medium Term Fund (Segregated - 07072020) - Regular Plan - Monthly Dividend Option</t>
  </si>
  <si>
    <t>148436</t>
  </si>
  <si>
    <t>UTI - Medium Term Fund (Segregated - 07072020) - Regular Plan - Quarterly Dividend Option</t>
  </si>
  <si>
    <t>148136</t>
  </si>
  <si>
    <t>UTI - Medium Term Fund (Segregated - 17022020) - Direct Plan - Growth Option</t>
  </si>
  <si>
    <t>INF789F1AOC4</t>
  </si>
  <si>
    <t>148138</t>
  </si>
  <si>
    <t>UTI - Medium Term Fund (Segregated - 17022020) - Regular Plan - Growth Option</t>
  </si>
  <si>
    <t>INF789F1AON1</t>
  </si>
  <si>
    <t>UTI - NIFTY Index Fund- Regular Plan - Growth Option</t>
  </si>
  <si>
    <t>148106</t>
  </si>
  <si>
    <t>UTI - Regular Saving Fund (Segregated - 17022020) - Direct Plan - Growth Option</t>
  </si>
  <si>
    <t>INF789F1AQP1</t>
  </si>
  <si>
    <t>148112</t>
  </si>
  <si>
    <t>UTI - Regular Saving Fund (Segregated - 17022020) - Direct Plan - Monthly Payment Option</t>
  </si>
  <si>
    <t>INF789F1AQM8</t>
  </si>
  <si>
    <t>148105</t>
  </si>
  <si>
    <t>UTI - Regular Saving Fund (Segregated - 17022020) - Regular Plan - Growth Option</t>
  </si>
  <si>
    <t>INF789F1AQJ4</t>
  </si>
  <si>
    <t>148108</t>
  </si>
  <si>
    <t>UTI - Regular Saving Fund (Segregated - 17022020) - Regular Plan - Monthly Payment Option</t>
  </si>
  <si>
    <t>INF789F1AQG0</t>
  </si>
  <si>
    <t>INF789F01UM1</t>
  </si>
  <si>
    <t>UTI - Retirement Benefit Pension Fund - Regular Plan</t>
  </si>
  <si>
    <t>146388</t>
  </si>
  <si>
    <t>UTI - S&amp;P BSE Sensex Next 50 Exchange Traded Fund</t>
  </si>
  <si>
    <t>INF789F1AUU3</t>
  </si>
  <si>
    <t>UTI - Short Term Income Fund - Direct Plan - Growth Option</t>
  </si>
  <si>
    <t>UTI - Short Term Income Fund - Direct Plan - Half Yearly Dividend Option</t>
  </si>
  <si>
    <t>UTI - Short Term Income Fund - Discontinued Regular Option - Dividend Sub Option</t>
  </si>
  <si>
    <t>UTI - Short Term Income Fund - Discontinued Regular Option -Growth Sub Option</t>
  </si>
  <si>
    <t>UTI - Short Term Income Fund - Regular Plan - Growth Option</t>
  </si>
  <si>
    <t>UTI - Treasury Advantage Fund - Direct Plan - Bonus Option</t>
  </si>
  <si>
    <t>UTI - Treasury Advantage Fund - Direct Plan - Growth Option</t>
  </si>
  <si>
    <t>UTI - Treasury Advantage Fund - Discontinued - Periodic Dividend Plan</t>
  </si>
  <si>
    <t>UTI - Treasury Advantage Fund - Discontinued - Quarterly Dividend Option</t>
  </si>
  <si>
    <t>UTI - Treasury Advantage Fund - Discontinued Flexi Dividend Plan</t>
  </si>
  <si>
    <t>UTI - Treasury Advantage Fund - Regular Plan - Bonus Option</t>
  </si>
  <si>
    <t>UTI - Treasury Advantage Fund - Regular Plan - Growth Option</t>
  </si>
  <si>
    <t>UTI Arbitrage Fund - Direct Plan - IDCW</t>
  </si>
  <si>
    <t>UTI Arbitrage Fund - Regular Plan - IDCW</t>
  </si>
  <si>
    <t>UTI Banking &amp; PSU Debt Fund - Direct Plan - Annual IDCW</t>
  </si>
  <si>
    <t>UTI Banking &amp; PSU Debt Fund - Direct Plan - Flexi IDCW</t>
  </si>
  <si>
    <t>UTI Banking &amp; PSU Debt Fund - Direct Plan - Growth Option</t>
  </si>
  <si>
    <t>UTI Banking &amp; PSU Debt Fund - Direct Plan - Half-Yearly IDCW</t>
  </si>
  <si>
    <t>INF789FA1U87</t>
  </si>
  <si>
    <t>INF789FA1U95</t>
  </si>
  <si>
    <t>UTI Banking &amp; PSU Debt Fund - Direct Plan - Monthly IDCW</t>
  </si>
  <si>
    <t>INF789FC1HE1</t>
  </si>
  <si>
    <t>INF789FC1HF8</t>
  </si>
  <si>
    <t>UTI Banking &amp; PSU Debt Fund - Direct Plan - Quarterly IDCW</t>
  </si>
  <si>
    <t>UTI Banking &amp; PSU Debt Fund - Regular Plan - Annual IDCW</t>
  </si>
  <si>
    <t>UTI Banking &amp; PSU Debt Fund - Regular Plan - Flexi IDCW</t>
  </si>
  <si>
    <t>UTI Banking &amp; PSU Debt Fund - Regular Plan - Half-Yearly IDCW</t>
  </si>
  <si>
    <t>UTI Banking &amp; PSU Debt Fund - Regular Plan - Monthly IDCW</t>
  </si>
  <si>
    <t>INF789FC1HC5</t>
  </si>
  <si>
    <t>INF789FC1HD3</t>
  </si>
  <si>
    <t>UTI Banking &amp; PSU Debt Fund - Regular Plan - Quarterly IDCW</t>
  </si>
  <si>
    <t>UTI Banking &amp; PSU Debt Fund- Regular Plan - Growth Option</t>
  </si>
  <si>
    <t>UTI Banking and Financial Services Fund - Direct Plan - IDCW</t>
  </si>
  <si>
    <t>UTI Banking and Financial Services Fund - Regular Plan - IDCW</t>
  </si>
  <si>
    <t>148076</t>
  </si>
  <si>
    <t>UTI Bond Fund ( Segregated - 17022020) - Direct Plan - Annual IDCW</t>
  </si>
  <si>
    <t>INF789F1APK4</t>
  </si>
  <si>
    <t>INF789F1APL2</t>
  </si>
  <si>
    <t>148090</t>
  </si>
  <si>
    <t>UTI Bond Fund ( Segregated - 17022020) - Direct Plan - Flexi IDCW</t>
  </si>
  <si>
    <t>INF789F1APM0</t>
  </si>
  <si>
    <t>INF789F1APN8</t>
  </si>
  <si>
    <t>148091</t>
  </si>
  <si>
    <t>UTI Bond Fund ( Segregated - 17022020) - Direct Plan - Half-Yearly IDCW</t>
  </si>
  <si>
    <t>INF789F1API8</t>
  </si>
  <si>
    <t>INF789F1APJ6</t>
  </si>
  <si>
    <t>148092</t>
  </si>
  <si>
    <t>UTI Bond Fund ( Segregated - 17022020) - Direct Plan - Quarterly IDCW</t>
  </si>
  <si>
    <t>INF789F1APG2</t>
  </si>
  <si>
    <t>INF789F1APH0</t>
  </si>
  <si>
    <t>148075</t>
  </si>
  <si>
    <t>UTI Bond Fund ( Segregated - 17022020) - Regular Plan - Annual IDCW</t>
  </si>
  <si>
    <t>INF789F1APB3</t>
  </si>
  <si>
    <t>INF789F1APC1</t>
  </si>
  <si>
    <t>148088</t>
  </si>
  <si>
    <t>UTI Bond Fund ( Segregated - 17022020) - Regular Plan - Flexi IDCW</t>
  </si>
  <si>
    <t>INF789F1APD9</t>
  </si>
  <si>
    <t>INF789F1APE7</t>
  </si>
  <si>
    <t>148087</t>
  </si>
  <si>
    <t>UTI Bond Fund ( Segregated - 17022020) - Regular Plan - Half-Yearly IDCW</t>
  </si>
  <si>
    <t>INF789F1AOZ5</t>
  </si>
  <si>
    <t>INF789F1APA5</t>
  </si>
  <si>
    <t>148089</t>
  </si>
  <si>
    <t>UTI Bond Fund ( Segregated - 17022020) - Regular Plan - Quarterly IDCW</t>
  </si>
  <si>
    <t>INF789F1AOX0</t>
  </si>
  <si>
    <t>INF789F1AOY8</t>
  </si>
  <si>
    <t>UTI Bond Fund - Direct Plan - Annual IDCW</t>
  </si>
  <si>
    <t>UTI Bond Fund - Direct Plan - Flexi IDCW</t>
  </si>
  <si>
    <t>UTI Bond Fund - Direct Plan - Half-Yearly IDCW</t>
  </si>
  <si>
    <t>UTI Bond Fund - Direct Plan - Quarterly IDCW</t>
  </si>
  <si>
    <t>UTI Bond Fund - Regular Plan - Annual IDCW</t>
  </si>
  <si>
    <t>UTI Bond Fund - Regular Plan - Flexi IDCW</t>
  </si>
  <si>
    <t>UTI Bond Fund - Regular Plan - Half-Yearly IDCW</t>
  </si>
  <si>
    <t>UTI Bond Fund - Regular Plan - Quarterly IDCW</t>
  </si>
  <si>
    <t>UTI Bond Fund- Regular Plan - Growth</t>
  </si>
  <si>
    <t>UTI CCF Investment Plan - Direct Plan - IDCW</t>
  </si>
  <si>
    <t>UTI CCF Investment Plan - Regular Plan - IDCW</t>
  </si>
  <si>
    <t>UTI Capital Protection Oriented Scheme - Series IX-I (1467 Days) - Direct Plan - IDCW</t>
  </si>
  <si>
    <t>UTI Capital Protection Oriented Scheme - Series IX-I (1467 Days) - Regular Plan - IDCW</t>
  </si>
  <si>
    <t>UTI Capital Protection Oriented Scheme - Series IX-II (1462 Days) - Direct Plan - IDCW</t>
  </si>
  <si>
    <t>UTI Capital Protection Oriented Scheme - Series IX-II (1462 Days) - Regular Plan - IDCW</t>
  </si>
  <si>
    <t>UTI Capital Protection Oriented Scheme - Series IX-III (1389 Days) - Direct Plan - IDCW</t>
  </si>
  <si>
    <t>UTI Capital Protection Oriented Scheme - Series IX-III (1389 Days) - Regular Plan - IDCW</t>
  </si>
  <si>
    <t>UTI Capital Protection Oriented Scheme - Series VIII-II (1831 Days) - Direct Plan - IDCW</t>
  </si>
  <si>
    <t>UTI Capital Protection Oriented Scheme - Series VIII-II (1831 Days) - Regular Plan - IDCW</t>
  </si>
  <si>
    <t>UTI Capital Protection Oriented Scheme - Series VIII-IV (1996 Days) - Direct Plan - IDCW</t>
  </si>
  <si>
    <t>UTI Capital Protection Oriented Scheme - Series VIII-IV (1996 Days) - Regular Plan - IDCW</t>
  </si>
  <si>
    <t>UTI Capital Protection Oriented Scheme - Series X-II (1134 Days) - Direct Plan - IDCW</t>
  </si>
  <si>
    <t>UTI Capital Protection Oriented Scheme - Series X-II (1134 Days) - Regular Plan - IDCW</t>
  </si>
  <si>
    <t>UTI Core Equity Fund - Direct Plan - IDCW</t>
  </si>
  <si>
    <t>UTI Core Equity Fund - Regular Plan - IDCW</t>
  </si>
  <si>
    <t>144344</t>
  </si>
  <si>
    <t>UTI Corporate Bond Fund - Direct Plan - Annual IDCW</t>
  </si>
  <si>
    <t>INF789F1A587</t>
  </si>
  <si>
    <t>INF789F1A595</t>
  </si>
  <si>
    <t>144341</t>
  </si>
  <si>
    <t>UTI Corporate Bond Fund - Direct Plan - Flexi IDCW</t>
  </si>
  <si>
    <t>INF789F1A603</t>
  </si>
  <si>
    <t>INF789F1A611</t>
  </si>
  <si>
    <t>144339</t>
  </si>
  <si>
    <t>UTI Corporate Bond Fund - Direct Plan - Growth Option</t>
  </si>
  <si>
    <t>INF789F1A538</t>
  </si>
  <si>
    <t>144340</t>
  </si>
  <si>
    <t>UTI Corporate Bond Fund - Direct Plan - Half-Yearly IDCW</t>
  </si>
  <si>
    <t>INF789F1A561</t>
  </si>
  <si>
    <t>INF789F1A579</t>
  </si>
  <si>
    <t>144346</t>
  </si>
  <si>
    <t>UTI Corporate Bond Fund - Direct Plan - Quarterly IDCW</t>
  </si>
  <si>
    <t>INF789F1A546</t>
  </si>
  <si>
    <t>INF789F1A553</t>
  </si>
  <si>
    <t>144337</t>
  </si>
  <si>
    <t>UTI Corporate Bond Fund - Regular Plan - Annual IDCW</t>
  </si>
  <si>
    <t>INF789F1A496</t>
  </si>
  <si>
    <t>INF789F1A504</t>
  </si>
  <si>
    <t>144338</t>
  </si>
  <si>
    <t>UTI Corporate Bond Fund - Regular Plan - Flexi IDCW</t>
  </si>
  <si>
    <t>INF789F1A512</t>
  </si>
  <si>
    <t>INF789F1A520</t>
  </si>
  <si>
    <t>144345</t>
  </si>
  <si>
    <t>UTI Corporate Bond Fund - Regular Plan - Growth Option</t>
  </si>
  <si>
    <t>INF789F1A447</t>
  </si>
  <si>
    <t>144343</t>
  </si>
  <si>
    <t>UTI Corporate Bond Fund - Regular Plan - Half-Yearly IDCW</t>
  </si>
  <si>
    <t>INF789F1A470</t>
  </si>
  <si>
    <t>INF789F1A488</t>
  </si>
  <si>
    <t>144342</t>
  </si>
  <si>
    <t>UTI Corporate Bond Fund - Regular Plan - Quarterly IDCW</t>
  </si>
  <si>
    <t>INF789F1A454</t>
  </si>
  <si>
    <t>INF789F1A462</t>
  </si>
  <si>
    <t>148156</t>
  </si>
  <si>
    <t>UTI Credit Risk Fund ( Segregated - 17022020 ) - Direct Plan - Annual IDCW</t>
  </si>
  <si>
    <t>INF789F1ANH5</t>
  </si>
  <si>
    <t>INF789F1ANI3</t>
  </si>
  <si>
    <t>148151</t>
  </si>
  <si>
    <t>UTI Credit Risk Fund ( Segregated - 17022020 ) - Direct Plan - Flexi IDCW</t>
  </si>
  <si>
    <t>INF789F1ANL7</t>
  </si>
  <si>
    <t>INF789F1ANM5</t>
  </si>
  <si>
    <t>148145</t>
  </si>
  <si>
    <t>UTI Credit Risk Fund ( Segregated - 17022020 ) - Direct Plan - Half-Yearly IDCW</t>
  </si>
  <si>
    <t>INF789F1ANJ1</t>
  </si>
  <si>
    <t>INF789F1ANK9</t>
  </si>
  <si>
    <t>148154</t>
  </si>
  <si>
    <t>UTI Credit Risk Fund ( Segregated - 17022020 ) - Direct Plan - Monthly IDCW</t>
  </si>
  <si>
    <t>INF789F1ANN3</t>
  </si>
  <si>
    <t>INF789F1ANO1</t>
  </si>
  <si>
    <t>148150</t>
  </si>
  <si>
    <t>UTI Credit Risk Fund ( Segregated - 17022020 ) - Direct Plan - Quarterly IDCW</t>
  </si>
  <si>
    <t>INF789F1ANE2</t>
  </si>
  <si>
    <t>INF789F1ANF9</t>
  </si>
  <si>
    <t>148155</t>
  </si>
  <si>
    <t>UTI Credit Risk Fund ( Segregated - 17022020 ) - Regular Plan - Annual IDCW</t>
  </si>
  <si>
    <t>INF789F1ANS2</t>
  </si>
  <si>
    <t>INF789F1ANT0</t>
  </si>
  <si>
    <t>148149</t>
  </si>
  <si>
    <t>UTI Credit Risk Fund ( Segregated - 17022020 ) - Regular Plan - Flexi IDCW</t>
  </si>
  <si>
    <t>INF789F1ANW4</t>
  </si>
  <si>
    <t>INF789F1ANX2</t>
  </si>
  <si>
    <t>148152</t>
  </si>
  <si>
    <t>UTI Credit Risk Fund ( Segregated - 17022020 ) - Regular Plan - Half-Yearly IDCW</t>
  </si>
  <si>
    <t>INF789F1ANU8</t>
  </si>
  <si>
    <t>INF789F1ANV6</t>
  </si>
  <si>
    <t>148153</t>
  </si>
  <si>
    <t>UTI Credit Risk Fund ( Segregated - 17022020 ) - Regular Plan - Monthly IDCW</t>
  </si>
  <si>
    <t>INF789F1ANY0</t>
  </si>
  <si>
    <t>INF789F1ANZ7</t>
  </si>
  <si>
    <t>148148</t>
  </si>
  <si>
    <t>UTI Credit Risk Fund ( Segregated - 17022020 ) - Regular Plan - Quarterly IDCW</t>
  </si>
  <si>
    <t>INF789F1ANP8</t>
  </si>
  <si>
    <t>INF789F1ANQ6</t>
  </si>
  <si>
    <t>UTI Credit Risk Fund - Direct Plan - Annual IDCW</t>
  </si>
  <si>
    <t>UTI Credit Risk Fund - Direct Plan - Flexi IDCW</t>
  </si>
  <si>
    <t>UTI Credit Risk Fund - Direct Plan - Half-Yearly IDCW</t>
  </si>
  <si>
    <t>INF789FA1W02</t>
  </si>
  <si>
    <t>INF789FA1W10</t>
  </si>
  <si>
    <t>UTI Credit Risk Fund - Direct Plan - Monthly IDCW</t>
  </si>
  <si>
    <t>UTI Credit Risk Fund - Direct Plan - Quarterly IDCW</t>
  </si>
  <si>
    <t>UTI Credit Risk Fund - Regular Plan - Annual IDCW</t>
  </si>
  <si>
    <t>UTI Credit Risk Fund - Regular Plan - Flexi IDCW</t>
  </si>
  <si>
    <t>UTI Credit Risk Fund - Regular Plan - Half-Yearly IDCW</t>
  </si>
  <si>
    <t>UTI Credit Risk Fund - Regular Plan - Monthly IDCW</t>
  </si>
  <si>
    <t>UTI Credit Risk Fund - Regular Plan - Quarterly IDCW</t>
  </si>
  <si>
    <t>UTI Dividend Yield Fund - Direct Plan - IDCW</t>
  </si>
  <si>
    <t>UTI Dividend Yield Fund - Regular Plan - IDCW</t>
  </si>
  <si>
    <t>UTI Dual Advantage Fixed Term Fund Series II-III (1998 Days) - Direct Plan - IDCW</t>
  </si>
  <si>
    <t>UTI Dual Advantage Fixed Term Fund Series II-III (1998 Days) - Regular Plan - IDCW</t>
  </si>
  <si>
    <t>UTI Dual Advantage Fixed Term Fund Series II-IV (1997 Days) - Direct Plan - IDCW</t>
  </si>
  <si>
    <t>UTI Dual Advantage Fixed Term Fund Series II-IV (1997 Days) - Regular Plan - IDCW</t>
  </si>
  <si>
    <t>UTI Dual Advantage Fixed Term Fund Series II-V (1997 Days) - Direct Plan - IDCW</t>
  </si>
  <si>
    <t>UTI Dual Advantage Fixed Term Fund Series II-V (1997 Days) - Regular Plan - IDCW</t>
  </si>
  <si>
    <t>UTI Dual Advantage Fixed Term Fund Series III-I (1998 Days) - Direct Plan - IDCW</t>
  </si>
  <si>
    <t>UTI Dual Advantage Fixed Term Fund Series III-I (1998 Days) - Regular Plan - IDCW</t>
  </si>
  <si>
    <t>UTI Dual Advantage Fixed Term Fund Series IV-IV (1997 Days) - Direct Plan - IDCW</t>
  </si>
  <si>
    <t>UTI Dual Advantage Fixed Term Fund Series IV-IV (1997 Days) - Regular Plan - IDCW</t>
  </si>
  <si>
    <t>148125</t>
  </si>
  <si>
    <t>UTI Dynamic Bond Fund ( Segregated - 17022020 ) - Direct Plan - Annual IDCW</t>
  </si>
  <si>
    <t>INF789F1AQC9</t>
  </si>
  <si>
    <t>INF789F1AQD7</t>
  </si>
  <si>
    <t>148124</t>
  </si>
  <si>
    <t>UTI Dynamic Bond Fund ( Segregated - 17022020 ) - Direct Plan - Flexi IDCW</t>
  </si>
  <si>
    <t>INF789F1AQE5</t>
  </si>
  <si>
    <t>INF789F1AQF2</t>
  </si>
  <si>
    <t>148120</t>
  </si>
  <si>
    <t>UTI Dynamic Bond Fund ( Segregated - 17022020 ) - Direct Plan - Half-Yearly IDCW</t>
  </si>
  <si>
    <t>INF789F1AQA3</t>
  </si>
  <si>
    <t>INF789F1AQB1</t>
  </si>
  <si>
    <t>148121</t>
  </si>
  <si>
    <t>UTI Dynamic Bond Fund ( Segregated - 17022020 ) - Direct Plan - Quarterly IDCW</t>
  </si>
  <si>
    <t>INF789F1APY5</t>
  </si>
  <si>
    <t>INF789F1APZ2</t>
  </si>
  <si>
    <t>148122</t>
  </si>
  <si>
    <t>UTI Dynamic Bond Fund ( Segregated - 17022020 ) - Regular Plan - Annual IDCW</t>
  </si>
  <si>
    <t>INF789F1APT5</t>
  </si>
  <si>
    <t>INF789F1APU3</t>
  </si>
  <si>
    <t>148123</t>
  </si>
  <si>
    <t>UTI Dynamic Bond Fund ( Segregated - 17022020 ) - Regular Plan - Flexi IDCW</t>
  </si>
  <si>
    <t>INF789F1APV1</t>
  </si>
  <si>
    <t>INF789F1APW9</t>
  </si>
  <si>
    <t>148119</t>
  </si>
  <si>
    <t>UTI Dynamic Bond Fund ( Segregated - 17022020 ) - Regular Plan - Half-Yearly IDCW</t>
  </si>
  <si>
    <t>INF789F1APR9</t>
  </si>
  <si>
    <t>INF789F1APS7</t>
  </si>
  <si>
    <t>148126</t>
  </si>
  <si>
    <t>UTI Dynamic Bond Fund ( Segregated - 17022020 ) - Regular Plan - Quarterly IDCW</t>
  </si>
  <si>
    <t>INF789F1APP3</t>
  </si>
  <si>
    <t>INF789F1APQ1</t>
  </si>
  <si>
    <t>UTI Dynamic Bond Fund - Direct Plan - Annual IDCW</t>
  </si>
  <si>
    <t>UTI Dynamic Bond Fund - Direct Plan - Flexi IDCW</t>
  </si>
  <si>
    <t>UTI Dynamic Bond Fund - Direct Plan - Half-Yearly IDCW</t>
  </si>
  <si>
    <t>UTI Dynamic Bond Fund - Direct Plan - Quarterly IDCW</t>
  </si>
  <si>
    <t>UTI Dynamic Bond Fund - Regular Plan - Annual IDCW</t>
  </si>
  <si>
    <t>UTI Dynamic Bond Fund - Regular Plan - Flexi IDCW</t>
  </si>
  <si>
    <t>UTI Dynamic Bond Fund - Regular Plan - Half-Yearly IDCW</t>
  </si>
  <si>
    <t>UTI Dynamic Bond Fund - Regular Plan - Quarterly IDCW</t>
  </si>
  <si>
    <t>144490</t>
  </si>
  <si>
    <t>UTI Equity Savings Fund - Direct Plan - Growth Option</t>
  </si>
  <si>
    <t>INF789F1A777</t>
  </si>
  <si>
    <t>144491</t>
  </si>
  <si>
    <t>UTI Equity Savings Fund - Direct Plan - IDCW</t>
  </si>
  <si>
    <t>INF789F1A769</t>
  </si>
  <si>
    <t>INF789F1A751</t>
  </si>
  <si>
    <t>144489</t>
  </si>
  <si>
    <t>UTI Equity Savings Fund - Direct Plan - Monthly IDCW</t>
  </si>
  <si>
    <t>INF789F1A819</t>
  </si>
  <si>
    <t>INF789F1A801</t>
  </si>
  <si>
    <t>144488</t>
  </si>
  <si>
    <t>UTI Equity Savings Fund - Direct Plan - Quarterly IDCW</t>
  </si>
  <si>
    <t>INF789F1A850</t>
  </si>
  <si>
    <t>INF789F1A843</t>
  </si>
  <si>
    <t>144484</t>
  </si>
  <si>
    <t>UTI Equity Savings Fund - Regular Plan - Growth Option</t>
  </si>
  <si>
    <t>INF789F1A744</t>
  </si>
  <si>
    <t>144485</t>
  </si>
  <si>
    <t>UTI Equity Savings Fund - Regular Plan - IDCW</t>
  </si>
  <si>
    <t>INF789F1A736</t>
  </si>
  <si>
    <t>INF789F1A728</t>
  </si>
  <si>
    <t>144486</t>
  </si>
  <si>
    <t>UTI Equity Savings Fund - Regular Plan - Monthly IDCW</t>
  </si>
  <si>
    <t>INF789F1A793</t>
  </si>
  <si>
    <t>INF789F1A785</t>
  </si>
  <si>
    <t>144487</t>
  </si>
  <si>
    <t>UTI Equity Savings Fund - Regular Plan - Quarterly IDCW</t>
  </si>
  <si>
    <t>INF789F1A835</t>
  </si>
  <si>
    <t>INF789F1A827</t>
  </si>
  <si>
    <t>UTI F I I F Series II -Quarterly Interval Plan - IV -Direct Plan - Growth Option</t>
  </si>
  <si>
    <t>UTI F I I F Series II -Quarterly Interval Plan - IV -Regular Plan - Growth Option</t>
  </si>
  <si>
    <t>UTI F I I F Series II -Quarterly Interval Plan - V - Direct Plan - Growth Option</t>
  </si>
  <si>
    <t>UTI F I I F Series II -Quarterly Interval Plan - V - Regular Plan - Growth Option</t>
  </si>
  <si>
    <t>UTI F I I F Series II -Quarterly Interval Plan - VI-Direct Plan - Growth Option</t>
  </si>
  <si>
    <t>UTI F I I F Series II -Quarterly Interval Plan - VI-Regular Plan - Growth Option</t>
  </si>
  <si>
    <t>UTI F I I F Series II -Quarterly Interval Plan - VII - Direct Plan - Growth Option</t>
  </si>
  <si>
    <t>UTI F I I F Series II -Quarterly Interval Plan - VII - Regular Plan - Growth Option</t>
  </si>
  <si>
    <t>UTI F I I F-Annual Interval Plan Series - II - Direct Plan - Growth Option</t>
  </si>
  <si>
    <t>UTI F I I F-Annual Interval Plan Series - II - Regular Plan - Growth Option</t>
  </si>
  <si>
    <t>UTI FIIF Annual Interval Plan II - Direct Plan - IDCW</t>
  </si>
  <si>
    <t>UTI FIIF Annual Interval Plan II - Regular Plan - IDCW</t>
  </si>
  <si>
    <t>UTI FIIF Annual Interval Plan III - Direct Plan - IDCW</t>
  </si>
  <si>
    <t>UTI FIIF Annual Interval Plan III - Regular Plan - IDCW</t>
  </si>
  <si>
    <t>UTI FIIF Annual Interval Plan IV - Direct Plan - IDCW</t>
  </si>
  <si>
    <t>UTI FIIF Annual Interval Plan IV - Regular Plan - IDCW</t>
  </si>
  <si>
    <t>UTI FIIF Annual Intervl Plan I - Regular Plan - IDCW</t>
  </si>
  <si>
    <t>UTI FIIF Half Yearly Plan I - Direct Plan - IDCW</t>
  </si>
  <si>
    <t>UTI FIIF Half Yearly Plan I - Regular Plan - IDCW</t>
  </si>
  <si>
    <t>UTI FIIF Half Yearly Plan II - Direct Plan - IDCW</t>
  </si>
  <si>
    <t>INF789F01WV8</t>
  </si>
  <si>
    <t>INF789F01WW6</t>
  </si>
  <si>
    <t>UTI FIIF Half Yearly Plan II - Regular Plan - IDCW</t>
  </si>
  <si>
    <t>UTI FIIF Monthly Interval Plan I - Direct Plan - Monthly IDCW</t>
  </si>
  <si>
    <t>UTI FIIF Monthly Interval Plan I - Regular Plan - Monthly IDCW</t>
  </si>
  <si>
    <t>UTI FIIF Monthly Interval Plan II - Direct Plan - Monthly IDCW</t>
  </si>
  <si>
    <t>UTI FIIF Monthly Interval Plan II - Regular Plan - Monthly IDCW</t>
  </si>
  <si>
    <t>UTI FIIF Quarterly Interval Plan I - Direct Plan - IDCW</t>
  </si>
  <si>
    <t>UTI FIIF Quarterly Interval Plan I - Regular Plan - IDCW</t>
  </si>
  <si>
    <t>UTI FIIF Quarterly Interval Plan III - Direct Plan - IDCW</t>
  </si>
  <si>
    <t>UTI FIIF Quarterly Interval Plan III - Regular Plan - IDCW</t>
  </si>
  <si>
    <t>UTI FIIF Sr-2 Quarterly Interval Plan IV - Direct Plan - IDCW</t>
  </si>
  <si>
    <t>UTI FIIF Sr-2 Quarterly Interval Plan IV - Regular Plan - IDCW</t>
  </si>
  <si>
    <t>INF789F01GO6</t>
  </si>
  <si>
    <t>UTI FIIF Sr-2 Quarterly Interval Plan V - Direct Plan - IDCW</t>
  </si>
  <si>
    <t>UTI FIIF Sr-2 Quarterly Interval Plan V - Regular Plan - IDCW</t>
  </si>
  <si>
    <t>UTI FIIF Sr-2 Quarterly Interval Plan VI - Direct Plan - IDCW</t>
  </si>
  <si>
    <t>UTI FIIF Sr-2 Quarterly Interval Plan VI - Regular Plan - IDCW</t>
  </si>
  <si>
    <t>UTI FIIF Sr-2 Quarterly Interval Plan VII - Direct Plan - IDCW</t>
  </si>
  <si>
    <t>UTI FIIF Sr-2 Quarterly Interval Plan VII - Regular Plan - IDCW</t>
  </si>
  <si>
    <t>UTI FTIF SERIES XXVIII - PLAN I (1230 DAYS) - Direct Plan - Annual IDCW</t>
  </si>
  <si>
    <t>UTI FTIF SERIES XXVIII - PLAN I (1230 DAYS) - Direct Plan - Quarterly IDCW</t>
  </si>
  <si>
    <t>UTI FTIF SERIES XXVIII - PLAN I (1230 DAYS) - Regular Plan - Annual IDCW</t>
  </si>
  <si>
    <t>UTI FTIF SERIES XXVIII - PLAN I (1230 DAYS) - Regular Plan - Flexi IDCW</t>
  </si>
  <si>
    <t>UTI FTIF SERIES XXVIII - PLAN I (1230 DAYS) - Regular Plan - Maturity IDCW</t>
  </si>
  <si>
    <t>UTI FTIF SERIES XXVIII - PLAN I (1230 DAYS) - Regular Plan - Quarterly IDCW</t>
  </si>
  <si>
    <t>UTI FTIF SERIES XXVIII - PLAN II (1210 DAYS) - Direct Plan - Annual IDCW</t>
  </si>
  <si>
    <t>UTI FTIF SERIES XXVIII - PLAN II (1210 DAYS) - Direct Plan - Flexi IDCW</t>
  </si>
  <si>
    <t>UTI FTIF SERIES XXVIII - PLAN II (1210 DAYS) - Direct Plan - Maturity IDCW</t>
  </si>
  <si>
    <t>UTI FTIF SERIES XXVIII - PLAN II (1210 DAYS) - Direct Plan - Quarterly IDCW</t>
  </si>
  <si>
    <t>UTI FTIF SERIES XXVIII - PLAN II (1210 DAYS) - Regular Plan - Annual IDCW</t>
  </si>
  <si>
    <t>UTI FTIF SERIES XXVIII - PLAN II (1210 DAYS) - Regular Plan - Flexi IDCW</t>
  </si>
  <si>
    <t>UTI FTIF SERIES XXVIII - PLAN II (1210 DAYS) - Regular Plan - Maturity IDCW</t>
  </si>
  <si>
    <t>UTI FTIF SERIES XXVIII - PLAN II (1210 DAYS) - Regular Plan - Quarterly IDCW</t>
  </si>
  <si>
    <t>UTI FTIF SERIES XXVIII - PLAN III (1203 DAYS) - Direct Plan - Annual IDCW</t>
  </si>
  <si>
    <t>UTI FTIF SERIES XXVIII - PLAN III (1203 DAYS) - Direct Plan - Flexi IDCW</t>
  </si>
  <si>
    <t>UTI FTIF SERIES XXVIII - PLAN III (1203 DAYS) - Direct Plan - Maturity IDCW</t>
  </si>
  <si>
    <t>UTI FTIF SERIES XXVIII - PLAN III (1203 DAYS) - Direct Plan - Quarterly IDCW</t>
  </si>
  <si>
    <t>UTI FTIF SERIES XXVIII - PLAN III (1203 DAYS) - Regular Plan - Annual IDCW</t>
  </si>
  <si>
    <t>UTI FTIF SERIES XXVIII - PLAN III (1203 DAYS) - Regular Plan - Flexi IDCW</t>
  </si>
  <si>
    <t>UTI FTIF SERIES XXVIII - PLAN III (1203 DAYS) - Regular Plan - Maturity IDCW</t>
  </si>
  <si>
    <t>UTI FTIF SERIES XXVIII - PLAN III (1203 DAYS) - Regular Plan - Quarterly IDCW</t>
  </si>
  <si>
    <t>UTI FTIF SERIES XXVIII - PLAN IX (1168 DAYS) - Regular Plan - Quarterly IDCW</t>
  </si>
  <si>
    <t>UTI FTIF SERIES XXVIII - PLAN V (1190 DAYS) - Direct Plan - Annual IDCW</t>
  </si>
  <si>
    <t>UTI FTIF SERIES XXVIII - PLAN V (1190 DAYS) - Direct Plan - Maturity IDCW</t>
  </si>
  <si>
    <t>UTI FTIF SERIES XXVIII - PLAN V (1190 DAYS) - Direct Plan - Quarterly IDCW</t>
  </si>
  <si>
    <t>UTI FTIF SERIES XXVIII - PLAN V (1190 DAYS) - Regular Plan - Annual IDCW</t>
  </si>
  <si>
    <t>UTI FTIF SERIES XXVIII - PLAN V (1190 DAYS) - Regular Plan - Maturity IDCW</t>
  </si>
  <si>
    <t>UTI FTIF SERIES XXVIII - PLAN V (1190 DAYS) - Regular Plan - Quarterly IDCW</t>
  </si>
  <si>
    <t>UTI FTIF SERIES XXVIII - PLAN VI (1190 DAYS) - Direct Plan - Flexi IDCW</t>
  </si>
  <si>
    <t>UTI FTIF SERIES XXVIII - PLAN VI (1190 DAYS) - Direct Plan - Quarterly IDCW</t>
  </si>
  <si>
    <t>UTI FTIF SERIES XXVIII - PLAN VI (1190 DAYS) - Regular Plan - Quarterly IDCW</t>
  </si>
  <si>
    <t>UTI FTIF SERIES XXVIII - PLAN VII (1169 DAYS) - Direct Plan - Annual IDCW</t>
  </si>
  <si>
    <t>UTI FTIF SERIES XXVIII - PLAN VII (1169 DAYS) - Direct Plan - Flexi IDCW</t>
  </si>
  <si>
    <t>UTI FTIF SERIES XXVIII - PLAN VII (1169 DAYS) - Direct Plan - Maturity IDCW</t>
  </si>
  <si>
    <t>UTI FTIF SERIES XXVIII - PLAN VII (1169 DAYS) - Direct Plan - Quarterly IDCW</t>
  </si>
  <si>
    <t>UTI FTIF SERIES XXVIII - PLAN VII (1169 DAYS) - Regular Plan - Annual IDCW</t>
  </si>
  <si>
    <t>UTI FTIF SERIES XXVIII - PLAN VII (1169 DAYS) - Regular Plan - Flexi IDCW</t>
  </si>
  <si>
    <t>UTI FTIF SERIES XXVIII - PLAN VII (1169 DAYS) - Regular Plan - Maturity IDCW</t>
  </si>
  <si>
    <t>UTI FTIF SERIES XXVIII - PLAN VII (1169 DAYS) - Regular Plan - Quarterly IDCW</t>
  </si>
  <si>
    <t>UTI FTIF SERIES XXVIII - PLAN VIII (1171 DAYS) - Direct Plan - Quarterly IDCW</t>
  </si>
  <si>
    <t>UTI FTIF SERIES XXVIII - PLAN VIII (1171 DAYS) - Regular Plan - Maturity IDCW</t>
  </si>
  <si>
    <t>UTI FTIF SERIES XXVIII - PLAN VIII (1171 DAYS) - Regular Plan - Quarterly IDCW</t>
  </si>
  <si>
    <t>UTI FTIF SERIES XXVIII - PLAN X (1153 DAYS) - Direct Plan - Flexi IDCW</t>
  </si>
  <si>
    <t>UTI FTIF SERIES XXVIII - PLAN X (1153 DAYS) - Direct Plan - Maturity IDCW</t>
  </si>
  <si>
    <t>UTI FTIF SERIES XXVIII - PLAN X (1153 DAYS) - Direct Plan - Quarterly IDCW</t>
  </si>
  <si>
    <t>UTI FTIF SERIES XXVIII - PLAN X (1153 DAYS) - Regular Plan - Annual IDCW</t>
  </si>
  <si>
    <t>UTI FTIF SERIES XXVIII - PLAN X (1153 DAYS) - Regular Plan - Maturity IDCW</t>
  </si>
  <si>
    <t>UTI FTIF SERIES XXVIII - PLAN X (1153 DAYS) - Regular Plan - Quarterly IDCW</t>
  </si>
  <si>
    <t>UTI FTIF SERIES XXVIII - PLAN XI (1161 DAYS) - Direct Plan - Annual IDCW</t>
  </si>
  <si>
    <t>UTI FTIF SERIES XXVIII - PLAN XI (1161 DAYS) - Regular Plan - Annual IDCW</t>
  </si>
  <si>
    <t>UTI FTIF SERIES XXVIII - PLAN XI (1161 DAYS) - Regular Plan - Flexi IDCW</t>
  </si>
  <si>
    <t>UTI FTIF SERIES XXVIII - PLAN XI (1161 DAYS) - Regular Plan - Maturity IDCW</t>
  </si>
  <si>
    <t>UTI FTIF SERIES XXVIII - PLAN XI (1161 DAYS) - Regular Plan - Quarterly IDCW</t>
  </si>
  <si>
    <t>UTI FTIF SERIES XXVIII - PLAN XII (1154 DAYS) - Direct Plan - Maturity IDCW</t>
  </si>
  <si>
    <t>UTI FTIF SERIES XXVIII - PLAN XII (1154 DAYS) - Regular Plan - Annual IDCW</t>
  </si>
  <si>
    <t>UTI FTIF SERIES XXVIII - PLAN XII (1154 DAYS) - Regular Plan - Maturity IDCW</t>
  </si>
  <si>
    <t>UTI FTIF SERIES XXVIII - PLAN XII (1154 DAYS) - Regular Plan - Quarterly IDCW</t>
  </si>
  <si>
    <t>UTI FTIF SERIES XXVIII - PLAN XIII (1134 DAYS) - Direct Plan - Annual IDCW</t>
  </si>
  <si>
    <t>UTI FTIF SERIES XXVIII - PLAN XIII (1134 DAYS) - Direct Plan - Flexi IDCW</t>
  </si>
  <si>
    <t>UTI FTIF SERIES XXVIII - PLAN XIII (1134 DAYS) - Direct Plan - Maturity IDCW</t>
  </si>
  <si>
    <t>UTI FTIF SERIES XXVIII - PLAN XIII (1134 DAYS) - Direct Plan - Quarterly IDCW</t>
  </si>
  <si>
    <t>UTI FTIF SERIES XXVIII - PLAN XIII (1134 DAYS) - Regular Plan - Annual IDCW</t>
  </si>
  <si>
    <t>UTI FTIF SERIES XXVIII - PLAN XIII (1134 DAYS) - Regular Plan - Flexi IDCW</t>
  </si>
  <si>
    <t>UTI FTIF SERIES XXVIII - PLAN XIII (1134 DAYS) - Regular Plan - Maturity IDCW</t>
  </si>
  <si>
    <t>UTI FTIF SERIES XXVIII - PLAN XIII (1134 DAYS) - Regular Plan - Quarterly IDCW</t>
  </si>
  <si>
    <t>UTI FTIF SERIES XXVIII - PLAN XIV (1147 DAYS) - Regular Plan - Quarterly IDCW</t>
  </si>
  <si>
    <t>UTI FTIF Series XXIV - XIV (1831 Days) - Direct Plan - Maturity IDCW</t>
  </si>
  <si>
    <t>UTI FTIF Series XXIV - XIV (1831 Days) - Direct Plan - Quarterly IDCW</t>
  </si>
  <si>
    <t>UTI FTIF Series XXIV - XIV (1831 Days) - Regular Plan - Annual IDCW</t>
  </si>
  <si>
    <t>UTI FTIF Series XXIV - XIV (1831 Days) - Regular Plan - Flexi IDCW</t>
  </si>
  <si>
    <t>UTI FTIF Series XXIV - XIV (1831 Days) - Regular Plan - Maturity IDCW</t>
  </si>
  <si>
    <t>UTI FTIF Series XXIV - XIV (1831 Days) - Regular Plan - Quarterly IDCW</t>
  </si>
  <si>
    <t>UTI Fixed  Income Interval Fund ( Half Yearly Plan - I) - Direct Plan - Growth Option</t>
  </si>
  <si>
    <t>UTI Fixed  Income Interval Fund ( Half Yearly Plan - I) - Regular Plan - Growth Option</t>
  </si>
  <si>
    <t>UTI Fixed  Income Interval Fund ( Quarterly Interval Plan - I) - Regular Plan - Growth Option</t>
  </si>
  <si>
    <t>UTI Fixed  Income Interval Fund ( Quarterly Interval Plan - I) -Direct Plan - Growth Option</t>
  </si>
  <si>
    <t>UTI Fixed  Income Interval Fund ( Quarterly Interval Plan - III) - Direct Plan - Growth Option</t>
  </si>
  <si>
    <t>UTI Fixed  Income Interval Fund ( Quarterly Interval Plan - III) -Regular Plan - Growth Option</t>
  </si>
  <si>
    <t>UTI Fixed Income Interval Fund ( Half Yearly Plan-II)- Direct Plan - Growth Option</t>
  </si>
  <si>
    <t>UTI Fixed Income Interval Fund ( Half Yearly Plan-II)- Regular Plan - Growth Option</t>
  </si>
  <si>
    <t>UTI Fixed Income Interval Fund - Annual Interval Plan Series - I - Direct Plan - Dividend Option</t>
  </si>
  <si>
    <t>UTI Fixed Income Interval Fund - Annual Interval Plan Series - I - Direct Plan - Growth Option</t>
  </si>
  <si>
    <t>UTI Fixed Income Interval Fund - Annual Interval Plan Series - I - Regular Plan - Growth Option</t>
  </si>
  <si>
    <t>UTI Fixed Income Interval Fund - Monthly Interval Plan II-Direct Plan - Growth Option</t>
  </si>
  <si>
    <t>UTI Fixed Income Interval Fund - Monthly Interval Plan II-Regular Plan - Growth Option</t>
  </si>
  <si>
    <t>UTI Fixed Interval Income Fund (Annual Interval Fund)  Series III - Direct Plan - Growth Option</t>
  </si>
  <si>
    <t>UTI Fixed Interval Income Fund (Annual Interval Fund)  Series III - Regular Plan - Growth Option</t>
  </si>
  <si>
    <t>UTI Fixed Interval Income Fund (Annual Interval Plan) Series IV - Direct Plan - Growth Option</t>
  </si>
  <si>
    <t>UTI Fixed Interval Income Fund (Annual Interval Plan) Series IV - Regular Plan - Growth Option</t>
  </si>
  <si>
    <t>INF789FC19R0</t>
  </si>
  <si>
    <t>INF789FC14R1</t>
  </si>
  <si>
    <t>INF789FC19S8</t>
  </si>
  <si>
    <t>INF789FC14S9</t>
  </si>
  <si>
    <t>143870</t>
  </si>
  <si>
    <t>UTI Fixed Term Income Fund Series XXIX-IX (1109 days) - Direct Plan - Growth Option</t>
  </si>
  <si>
    <t>INF789FC11Y3</t>
  </si>
  <si>
    <t>143868</t>
  </si>
  <si>
    <t>UTI Fixed Term Income Fund Series XXIX-IX (1109 days) - Regular Plan - Growth Option</t>
  </si>
  <si>
    <t>INF789FC16X4</t>
  </si>
  <si>
    <t>INF789FC11U1</t>
  </si>
  <si>
    <t>INF789FC16T2</t>
  </si>
  <si>
    <t>INF789FC11V9</t>
  </si>
  <si>
    <t>INF789FC16U0</t>
  </si>
  <si>
    <t>INF789FC11W7</t>
  </si>
  <si>
    <t>INF789FC16V8</t>
  </si>
  <si>
    <t>INF789FC11X5</t>
  </si>
  <si>
    <t>INF789FC16W6</t>
  </si>
  <si>
    <t>INF789F1A025</t>
  </si>
  <si>
    <t>INF789FC16Z9</t>
  </si>
  <si>
    <t>144096</t>
  </si>
  <si>
    <t>UTI Fixed Term Income Fund Series XXIX-XIII (1122 days) - Direct Plan - Growth Option</t>
  </si>
  <si>
    <t>INF789F1A124</t>
  </si>
  <si>
    <t>144098</t>
  </si>
  <si>
    <t>UTI Fixed Term Income Fund Series XXIX-XIII (1122 days) - Regular Plan - Growth Option</t>
  </si>
  <si>
    <t>INF789F1A074</t>
  </si>
  <si>
    <t>144201</t>
  </si>
  <si>
    <t>UTI Fixed Term Income Fund Series XXIX-XIV (1131 days) - Direct Plan - Growth Option</t>
  </si>
  <si>
    <t>INF789F1A322</t>
  </si>
  <si>
    <t>144206</t>
  </si>
  <si>
    <t>UTI Fixed Term Income Fund Series XXIX-XIV (1131 days) - Regular Plan - Growth Option</t>
  </si>
  <si>
    <t>INF789F1A272</t>
  </si>
  <si>
    <t>144227</t>
  </si>
  <si>
    <t>UTI Fixed Term Income Fund Series XXIX-XV (1124 days) - Direct Plan - Growth Option</t>
  </si>
  <si>
    <t>INF789F1A413</t>
  </si>
  <si>
    <t>144231</t>
  </si>
  <si>
    <t>UTI Fixed Term Income Fund Series XXIX-XV (1124 days) - Regular Plan - Growth Option</t>
  </si>
  <si>
    <t>INF789F1A371</t>
  </si>
  <si>
    <t>144571</t>
  </si>
  <si>
    <t>UTI Fixed Term Income Fund Series XXX-I (1104 days) - Direct Plan - Growth Option</t>
  </si>
  <si>
    <t>INF789F1A702</t>
  </si>
  <si>
    <t>144574</t>
  </si>
  <si>
    <t>UTI Fixed Term Income Fund Series XXX-I (1104 days) - Regular Plan - Growth Option</t>
  </si>
  <si>
    <t>INF789F1A652</t>
  </si>
  <si>
    <t>144666</t>
  </si>
  <si>
    <t>UTI Fixed Term Income Fund Series XXX-II (1107 days) - Direct Plan - Growth Option</t>
  </si>
  <si>
    <t>INF789F1A942</t>
  </si>
  <si>
    <t>144663</t>
  </si>
  <si>
    <t>UTI Fixed Term Income Fund Series XXX-II (1107 days) - Regular Plan - Growth Option</t>
  </si>
  <si>
    <t>INF789F1A892</t>
  </si>
  <si>
    <t>144731</t>
  </si>
  <si>
    <t>UTI Fixed Term Income Fund Series XXX-III (1106 Days) - Direct Plan - Annual IDCW</t>
  </si>
  <si>
    <t>INF789F1AAC3</t>
  </si>
  <si>
    <t>144732</t>
  </si>
  <si>
    <t>UTI Fixed Term Income Fund Series XXX-III (1106 Days) - Direct Plan - Flexi IDCW</t>
  </si>
  <si>
    <t>INF789F1AAF6</t>
  </si>
  <si>
    <t>144739</t>
  </si>
  <si>
    <t>UTI Fixed Term Income Fund Series XXX-III (1106 Days) - Direct Plan - Maturity IDCW</t>
  </si>
  <si>
    <t>INF789F1AAD1</t>
  </si>
  <si>
    <t>144738</t>
  </si>
  <si>
    <t>UTI Fixed Term Income Fund Series XXX-III (1106 Days) - Direct Plan - Quarterly IDCW</t>
  </si>
  <si>
    <t>INF789F1AAB5</t>
  </si>
  <si>
    <t>144734</t>
  </si>
  <si>
    <t>UTI Fixed Term Income Fund Series XXX-III (1106 Days) - Regular Plan - Annual IDCW</t>
  </si>
  <si>
    <t>INF789F1A975</t>
  </si>
  <si>
    <t>144740</t>
  </si>
  <si>
    <t>UTI Fixed Term Income Fund Series XXX-III (1106 Days) - Regular Plan - Flexi IDCW</t>
  </si>
  <si>
    <t>INF789F1AAA7</t>
  </si>
  <si>
    <t>144737</t>
  </si>
  <si>
    <t>UTI Fixed Term Income Fund Series XXX-III (1106 Days) - Regular Plan - Maturity IDCW</t>
  </si>
  <si>
    <t>INF789F1A983</t>
  </si>
  <si>
    <t>144735</t>
  </si>
  <si>
    <t>UTI Fixed Term Income Fund Series XXX-III (1106 Days) - Regular Plan - Quarterly IDCW</t>
  </si>
  <si>
    <t>INF789F1A967</t>
  </si>
  <si>
    <t>144736</t>
  </si>
  <si>
    <t>UTI Fixed Term Income Fund Series XXX-III (1106 days) - Direct Plan - Growth Option</t>
  </si>
  <si>
    <t>INF789F1AAE9</t>
  </si>
  <si>
    <t>144733</t>
  </si>
  <si>
    <t>UTI Fixed Term Income Fund Series XXX-III (1106 days) - Regular Plan - Growth Option</t>
  </si>
  <si>
    <t>INF789F1A991</t>
  </si>
  <si>
    <t>144955</t>
  </si>
  <si>
    <t>UTI Fixed Term Income Fund Series XXX-IV (1125 Days) - Direct Plan - Annual IDCW</t>
  </si>
  <si>
    <t>INF789F1AAN0</t>
  </si>
  <si>
    <t>144950</t>
  </si>
  <si>
    <t>UTI Fixed Term Income Fund Series XXX-IV (1125 Days) - Direct Plan - Flexi IDCW</t>
  </si>
  <si>
    <t>INF789F1AAP5</t>
  </si>
  <si>
    <t>144949</t>
  </si>
  <si>
    <t>UTI Fixed Term Income Fund Series XXX-IV (1125 Days) - Direct Plan - Maturity IDCW</t>
  </si>
  <si>
    <t>INF789F1AAO8</t>
  </si>
  <si>
    <t>144948</t>
  </si>
  <si>
    <t>UTI Fixed Term Income Fund Series XXX-IV (1125 Days) - Direct Plan - Quarterly IDCW</t>
  </si>
  <si>
    <t>INF789F1AAM2</t>
  </si>
  <si>
    <t>144951</t>
  </si>
  <si>
    <t>UTI Fixed Term Income Fund Series XXX-IV (1125 Days) - Regular Plan - Annual IDCW</t>
  </si>
  <si>
    <t>INF789F1AAI0</t>
  </si>
  <si>
    <t>144957</t>
  </si>
  <si>
    <t>UTI Fixed Term Income Fund Series XXX-IV (1125 Days) - Regular Plan - Flexi IDCW</t>
  </si>
  <si>
    <t>INF789F1AAK6</t>
  </si>
  <si>
    <t>144953</t>
  </si>
  <si>
    <t>UTI Fixed Term Income Fund Series XXX-IV (1125 Days) - Regular Plan - Maturity IDCW</t>
  </si>
  <si>
    <t>INF789F1AAJ8</t>
  </si>
  <si>
    <t>144952</t>
  </si>
  <si>
    <t>UTI Fixed Term Income Fund Series XXX-IV (1125 Days) - Regular Plan - Quarterly IDCW</t>
  </si>
  <si>
    <t>INF789F1AAH2</t>
  </si>
  <si>
    <t>145341</t>
  </si>
  <si>
    <t>UTI Fixed Term Income Fund Series XXX-IX (1266 Days) - Direct Plan - Maturity IDCW</t>
  </si>
  <si>
    <t>INF789F1ACC9</t>
  </si>
  <si>
    <t>145340</t>
  </si>
  <si>
    <t>UTI Fixed Term Income Fund Series XXX-IX (1266 Days) - Direct Plan - Quarterly IDCW</t>
  </si>
  <si>
    <t>INF789F1ACA3</t>
  </si>
  <si>
    <t>145337</t>
  </si>
  <si>
    <t>UTI Fixed Term Income Fund Series XXX-IX (1266 Days) - Regular Plan - Annual IDCW</t>
  </si>
  <si>
    <t>INF789F1ABW9</t>
  </si>
  <si>
    <t>145336</t>
  </si>
  <si>
    <t>UTI Fixed Term Income Fund Series XXX-IX (1266 Days) - Regular Plan - Flexi IDCW</t>
  </si>
  <si>
    <t>INF789F1ABY5</t>
  </si>
  <si>
    <t>145335</t>
  </si>
  <si>
    <t>UTI Fixed Term Income Fund Series XXX-IX (1266 Days) - Regular Plan - Maturity IDCW</t>
  </si>
  <si>
    <t>INF789F1ABX7</t>
  </si>
  <si>
    <t>145338</t>
  </si>
  <si>
    <t>UTI Fixed Term Income Fund Series XXX-IX (1266 Days) - Regular Plan - Quarterly IDCW</t>
  </si>
  <si>
    <t>INF789F1ABV1</t>
  </si>
  <si>
    <t>145010</t>
  </si>
  <si>
    <t>UTI Fixed Term Income Fund Series XXX-V (1135 Days) - Direct Plan - Maturity IDCW</t>
  </si>
  <si>
    <t>INF789F1AAY7</t>
  </si>
  <si>
    <t>145014</t>
  </si>
  <si>
    <t>UTI Fixed Term Income Fund Series XXX-V (1135 Days) - Regular Plan - Quarterly IDCW</t>
  </si>
  <si>
    <t>INF789F1AAR1</t>
  </si>
  <si>
    <t>145146</t>
  </si>
  <si>
    <t>UTI Fixed Term Income Fund Series XXX-VI (1107 Days) - Direct Plan - Annual IDCW</t>
  </si>
  <si>
    <t>INF789F1ABH0</t>
  </si>
  <si>
    <t>145154</t>
  </si>
  <si>
    <t>UTI Fixed Term Income Fund Series XXX-VI (1107 Days) - Direct Plan - Maturity IDCW</t>
  </si>
  <si>
    <t>INF789F1ABI8</t>
  </si>
  <si>
    <t>145152</t>
  </si>
  <si>
    <t>UTI Fixed Term Income Fund Series XXX-VI (1107 Days) - Direct Plan - Quarterly IDCW</t>
  </si>
  <si>
    <t>INF789F1ABG2</t>
  </si>
  <si>
    <t>145148</t>
  </si>
  <si>
    <t>UTI Fixed Term Income Fund Series XXX-VI (1107 Days) - Regular Plan - Annual IDCW</t>
  </si>
  <si>
    <t>INF789F1ABC1</t>
  </si>
  <si>
    <t>145150</t>
  </si>
  <si>
    <t>UTI Fixed Term Income Fund Series XXX-VI (1107 Days) - Regular Plan - Maturity IDCW</t>
  </si>
  <si>
    <t>INF789F1ABD9</t>
  </si>
  <si>
    <t>145149</t>
  </si>
  <si>
    <t>UTI Fixed Term Income Fund Series XXX-VI (1107 Days) - Regular Plan - Quarterly IDCW</t>
  </si>
  <si>
    <t>INF789F1ABB3</t>
  </si>
  <si>
    <t>145422</t>
  </si>
  <si>
    <t>UTI Fixed Term Income Fund Series XXX-X (1267 Days) - Direct Plan - Quarterly IDCW</t>
  </si>
  <si>
    <t>INF789F1ADM6</t>
  </si>
  <si>
    <t>145423</t>
  </si>
  <si>
    <t>UTI Fixed Term Income Fund Series XXX-X (1267 Days) - Regular Plan - Annual IDCW</t>
  </si>
  <si>
    <t>INF789F1ADI4</t>
  </si>
  <si>
    <t>145424</t>
  </si>
  <si>
    <t>UTI Fixed Term Income Fund Series XXX-X (1267 Days) - Regular Plan - Quarterly IDCW</t>
  </si>
  <si>
    <t>INF789F1ADH6</t>
  </si>
  <si>
    <t>145506</t>
  </si>
  <si>
    <t>UTI Fixed Term Income Fund Series XXX-XI (1246 Days) - Direct Plan - Annual IDCW</t>
  </si>
  <si>
    <t>INF789F1ADX3</t>
  </si>
  <si>
    <t>145511</t>
  </si>
  <si>
    <t>UTI Fixed Term Income Fund Series XXX-XI (1246 Days) - Direct Plan - Flexi IDCW</t>
  </si>
  <si>
    <t>INF789F1ADZ8</t>
  </si>
  <si>
    <t>145507</t>
  </si>
  <si>
    <t>UTI Fixed Term Income Fund Series XXX-XI (1246 Days) - Direct Plan - Maturity IDCW</t>
  </si>
  <si>
    <t>INF789F1ADY1</t>
  </si>
  <si>
    <t>145513</t>
  </si>
  <si>
    <t>UTI Fixed Term Income Fund Series XXX-XI (1246 Days) - Direct Plan - Quarterly IDCW</t>
  </si>
  <si>
    <t>INF789F1ADW5</t>
  </si>
  <si>
    <t>145508</t>
  </si>
  <si>
    <t>UTI Fixed Term Income Fund Series XXX-XI (1246 Days) - Regular Plan - Annual IDCW</t>
  </si>
  <si>
    <t>INF789F1ADS3</t>
  </si>
  <si>
    <t>145514</t>
  </si>
  <si>
    <t>UTI Fixed Term Income Fund Series XXX-XI (1246 Days) - Regular Plan - Flexi IDCW</t>
  </si>
  <si>
    <t>INF789F1ADU9</t>
  </si>
  <si>
    <t>145510</t>
  </si>
  <si>
    <t>UTI Fixed Term Income Fund Series XXX-XI (1246 Days) - Regular Plan - Quarterly IDCW</t>
  </si>
  <si>
    <t>INF789F1ADR5</t>
  </si>
  <si>
    <t>145556</t>
  </si>
  <si>
    <t>UTI Fixed Term Income Fund Series XXX-XII (1254 Days) - Regular Plan - Annual IDCW</t>
  </si>
  <si>
    <t>INF789F1AEC5</t>
  </si>
  <si>
    <t>145558</t>
  </si>
  <si>
    <t>UTI Fixed Term Income Fund Series XXX-XII (1254 Days) - Regular Plan - Flexi IDCW</t>
  </si>
  <si>
    <t>INF789F1AEE1</t>
  </si>
  <si>
    <t>145557</t>
  </si>
  <si>
    <t>UTI Fixed Term Income Fund Series XXX-XII (1254 Days) - Regular Plan - Maturity IDCW</t>
  </si>
  <si>
    <t>INF789F1AED3</t>
  </si>
  <si>
    <t>145561</t>
  </si>
  <si>
    <t>UTI Fixed Term Income Fund Series XXX-XII (1254 Days) - Regular Plan - Quarterly IDCW</t>
  </si>
  <si>
    <t>INF789F1AEB7</t>
  </si>
  <si>
    <t>145655</t>
  </si>
  <si>
    <t>UTI Fixed Term Income Fund Series XXX-XIII (1224 Days) - Direct Plan - Annual IDCW</t>
  </si>
  <si>
    <t>INF789F1AER3</t>
  </si>
  <si>
    <t>145653</t>
  </si>
  <si>
    <t>UTI Fixed Term Income Fund Series XXX-XIII (1224 Days) - Direct Plan - Maturity IDCW</t>
  </si>
  <si>
    <t>INF789F1AES1</t>
  </si>
  <si>
    <t>145651</t>
  </si>
  <si>
    <t>UTI Fixed Term Income Fund Series XXX-XIII (1224 Days) - Regular Plan - Annual IDCW</t>
  </si>
  <si>
    <t>INF789F1AEM4</t>
  </si>
  <si>
    <t>145658</t>
  </si>
  <si>
    <t>UTI Fixed Term Income Fund Series XXX-XIII (1224 Days) - Regular Plan - Flexi IDCW</t>
  </si>
  <si>
    <t>INF789F1AEO0</t>
  </si>
  <si>
    <t>145657</t>
  </si>
  <si>
    <t>UTI Fixed Term Income Fund Series XXX-XIII (1224 Days) - Regular Plan - Maturity IDCW</t>
  </si>
  <si>
    <t>INF789F1AEN2</t>
  </si>
  <si>
    <t>145652</t>
  </si>
  <si>
    <t>UTI Fixed Term Income Fund Series XXX-XIII (1224 Days) - Regular Plan - Quarterly IDCW</t>
  </si>
  <si>
    <t>INF789F1AEL6</t>
  </si>
  <si>
    <t>145835</t>
  </si>
  <si>
    <t>UTI Fixed Term Income Fund Series XXX-XIV (1209 Days) - Direct Plan - Annual IDCW</t>
  </si>
  <si>
    <t>INF789F1AFB4</t>
  </si>
  <si>
    <t>145840</t>
  </si>
  <si>
    <t>UTI Fixed Term Income Fund Series XXX-XIV (1209 Days) - Direct Plan - Maturity IDCW</t>
  </si>
  <si>
    <t>INF789F1AFC2</t>
  </si>
  <si>
    <t>145839</t>
  </si>
  <si>
    <t>UTI Fixed Term Income Fund Series XXX-XIV (1209 Days) - Direct Plan - Quarterly IDCW</t>
  </si>
  <si>
    <t>INF789F1AFA6</t>
  </si>
  <si>
    <t>145836</t>
  </si>
  <si>
    <t>UTI Fixed Term Income Fund Series XXX-XIV (1209 Days) - Regular Plan - Annual IDCW</t>
  </si>
  <si>
    <t>INF789F1AEW3</t>
  </si>
  <si>
    <t>145837</t>
  </si>
  <si>
    <t>UTI Fixed Term Income Fund Series XXX-XIV (1209 Days) - Regular Plan - Flexi IDCW</t>
  </si>
  <si>
    <t>INF789F1AEY9</t>
  </si>
  <si>
    <t>145844</t>
  </si>
  <si>
    <t>UTI Fixed Term Income Fund Series XXX-XIV (1209 Days) - Regular Plan - Maturity IDCW</t>
  </si>
  <si>
    <t>INF789F1AEX1</t>
  </si>
  <si>
    <t>145843</t>
  </si>
  <si>
    <t>UTI Fixed Term Income Fund Series XXX-XIV (1209 Days) - Regular Plan - Quarterly IDCW</t>
  </si>
  <si>
    <t>INF789F1AEV5</t>
  </si>
  <si>
    <t>145851</t>
  </si>
  <si>
    <t>UTI Fixed Term Income Fund Series XXX-XV (1223 Days) - Regular Plan - Quarterly IDCW</t>
  </si>
  <si>
    <t>INF789F1AFF5</t>
  </si>
  <si>
    <t>145941</t>
  </si>
  <si>
    <t>UTI Fixed Term Income Fund Series XXXI-I (1209 Days) - Direct Plan - Quarterly IDCW</t>
  </si>
  <si>
    <t>INF789F1AFU4</t>
  </si>
  <si>
    <t>145936</t>
  </si>
  <si>
    <t>UTI Fixed Term Income Fund Series XXXI-I (1209 Days) - Regular Plan - Maturity IDCW</t>
  </si>
  <si>
    <t>INF789F1AFR0</t>
  </si>
  <si>
    <t>145935</t>
  </si>
  <si>
    <t>UTI Fixed Term Income Fund Series XXXI-I (1209 Days) - Regular Plan - Quarterly IDCW</t>
  </si>
  <si>
    <t>INF789F1AFP4</t>
  </si>
  <si>
    <t>146039</t>
  </si>
  <si>
    <t>UTI Fixed Term Income Fund Series XXXI-II (1222 Days) - Direct Plan - Annual IDCW</t>
  </si>
  <si>
    <t>INF789F1AGG1</t>
  </si>
  <si>
    <t>146036</t>
  </si>
  <si>
    <t>UTI Fixed Term Income Fund Series XXXI-II (1222 Days) - Direct Plan - Flexi IDCW</t>
  </si>
  <si>
    <t>INF789F1AGI7</t>
  </si>
  <si>
    <t>146040</t>
  </si>
  <si>
    <t>UTI Fixed Term Income Fund Series XXXI-II (1222 Days) - Direct Plan - Maturity IDCW</t>
  </si>
  <si>
    <t>INF789F1AGH9</t>
  </si>
  <si>
    <t>146033</t>
  </si>
  <si>
    <t>UTI Fixed Term Income Fund Series XXXI-II (1222 Days) - Direct Plan - Quarterly IDCW</t>
  </si>
  <si>
    <t>INF789F1AGF3</t>
  </si>
  <si>
    <t>146035</t>
  </si>
  <si>
    <t>UTI Fixed Term Income Fund Series XXXI-II (1222 Days) - Regular Plan - Annual IDCW</t>
  </si>
  <si>
    <t>INF789F1AGB2</t>
  </si>
  <si>
    <t>146032</t>
  </si>
  <si>
    <t>UTI Fixed Term Income Fund Series XXXI-II (1222 Days) - Regular Plan - Flexi IDCW</t>
  </si>
  <si>
    <t>INF789F1AGD8</t>
  </si>
  <si>
    <t>146034</t>
  </si>
  <si>
    <t>UTI Fixed Term Income Fund Series XXXI-II (1222 Days) - Regular Plan - Maturity IDCW</t>
  </si>
  <si>
    <t>INF789F1AGC0</t>
  </si>
  <si>
    <t>146038</t>
  </si>
  <si>
    <t>UTI Fixed Term Income Fund Series XXXI-II (1222 Days) - Regular Plan - Quarterly IDCW</t>
  </si>
  <si>
    <t>INF789F1AFZ3</t>
  </si>
  <si>
    <t>146246</t>
  </si>
  <si>
    <t>UTI Fixed Term Income Fund Series XXXI-III (1174 Days) - Direct Plan - Annual IDCW</t>
  </si>
  <si>
    <t>INF789F1AGU2</t>
  </si>
  <si>
    <t>146243</t>
  </si>
  <si>
    <t>UTI Fixed Term Income Fund Series XXXI-III (1174 Days) - Direct Plan - Maturity IDCW</t>
  </si>
  <si>
    <t>INF789F1AGV0</t>
  </si>
  <si>
    <t>146239</t>
  </si>
  <si>
    <t>UTI Fixed Term Income Fund Series XXXI-III (1174 Days) - Direct Plan - Quarterly IDCW</t>
  </si>
  <si>
    <t>INF789F1AGT4</t>
  </si>
  <si>
    <t>146248</t>
  </si>
  <si>
    <t>UTI Fixed Term Income Fund Series XXXI-III (1174 Days) - Regular Plan - Annual IDCW</t>
  </si>
  <si>
    <t>INF789F1AGP2</t>
  </si>
  <si>
    <t>146244</t>
  </si>
  <si>
    <t>UTI Fixed Term Income Fund Series XXXI-III (1174 Days) - Regular Plan - Flexi IDCW</t>
  </si>
  <si>
    <t>INF789F1AGR8</t>
  </si>
  <si>
    <t>146242</t>
  </si>
  <si>
    <t>UTI Fixed Term Income Fund Series XXXI-III (1174 Days) - Regular Plan - Maturity IDCW</t>
  </si>
  <si>
    <t>INF789F1AGQ0</t>
  </si>
  <si>
    <t>146241</t>
  </si>
  <si>
    <t>UTI Fixed Term Income Fund Series XXXI-III (1174 Days) - Regular Plan - Quarterly IDCW</t>
  </si>
  <si>
    <t>INF789F1AGO5</t>
  </si>
  <si>
    <t>146262</t>
  </si>
  <si>
    <t>UTI Fixed Term Income Fund Series XXXI-IV (1204 Days) - Direct Plan - Annual IDCW</t>
  </si>
  <si>
    <t>INF789F1AHD6</t>
  </si>
  <si>
    <t>146263</t>
  </si>
  <si>
    <t>UTI Fixed Term Income Fund Series XXXI-IV (1204 Days) - Direct Plan - Flexi IDCW</t>
  </si>
  <si>
    <t>INF789F1AHF1</t>
  </si>
  <si>
    <t>146268</t>
  </si>
  <si>
    <t>UTI Fixed Term Income Fund Series XXXI-IV (1204 Days) - Direct Plan - Maturity IDCW</t>
  </si>
  <si>
    <t>INF789F1AHE4</t>
  </si>
  <si>
    <t>146270</t>
  </si>
  <si>
    <t>UTI Fixed Term Income Fund Series XXXI-IV (1204 Days) - Direct Plan - Quarterly IDCW</t>
  </si>
  <si>
    <t>INF789F1AHC8</t>
  </si>
  <si>
    <t>146269</t>
  </si>
  <si>
    <t>UTI Fixed Term Income Fund Series XXXI-IV (1204 Days) - Regular Plan - Annual IDCW</t>
  </si>
  <si>
    <t>INF789F1AGY4</t>
  </si>
  <si>
    <t>146266</t>
  </si>
  <si>
    <t>UTI Fixed Term Income Fund Series XXXI-IV (1204 Days) - Regular Plan - Maturity IDCW</t>
  </si>
  <si>
    <t>INF789F1AGZ1</t>
  </si>
  <si>
    <t>146265</t>
  </si>
  <si>
    <t>UTI Fixed Term Income Fund Series XXXI-IV (1204 Days) - Regular Plan - Quarterly IDCW</t>
  </si>
  <si>
    <t>INF789F1AHG9</t>
  </si>
  <si>
    <t>146864</t>
  </si>
  <si>
    <t>UTI Fixed Term Income Fund Series XXXI-IX (1168 Days) - Direct Plan - Annual IDCW</t>
  </si>
  <si>
    <t>INF789F1AJD2</t>
  </si>
  <si>
    <t>146859</t>
  </si>
  <si>
    <t>UTI Fixed Term Income Fund Series XXXI-IX (1168 Days) - Direct Plan - Flexi IDCW</t>
  </si>
  <si>
    <t>INF789F1AJF7</t>
  </si>
  <si>
    <t>146858</t>
  </si>
  <si>
    <t>UTI Fixed Term Income Fund Series XXXI-IX (1168 Days) - Direct Plan - Maturity IDCW</t>
  </si>
  <si>
    <t>INF789F1AJE0</t>
  </si>
  <si>
    <t>146857</t>
  </si>
  <si>
    <t>UTI Fixed Term Income Fund Series XXXI-IX (1168 Days) - Direct Plan - Quarterly IDCW</t>
  </si>
  <si>
    <t>INF789F1AJC4</t>
  </si>
  <si>
    <t>146860</t>
  </si>
  <si>
    <t>UTI Fixed Term Income Fund Series XXXI-IX (1168 Days) - Regular Plan - Annual IDCW</t>
  </si>
  <si>
    <t>INF789F1AIY0</t>
  </si>
  <si>
    <t>146865</t>
  </si>
  <si>
    <t>UTI Fixed Term Income Fund Series XXXI-IX (1168 Days) - Regular Plan - Maturity IDCW</t>
  </si>
  <si>
    <t>INF789F1AIZ7</t>
  </si>
  <si>
    <t>146861</t>
  </si>
  <si>
    <t>UTI Fixed Term Income Fund Series XXXI-IX (1168 Days) - Regular Plan - Quarterly IDCW</t>
  </si>
  <si>
    <t>INF789F1AIX2</t>
  </si>
  <si>
    <t>146482</t>
  </si>
  <si>
    <t>UTI Fixed Term Income Fund Series XXXI-V (1174 Days) - Direct Plan - Annual IDCW</t>
  </si>
  <si>
    <t>INF789F1AHO3</t>
  </si>
  <si>
    <t>146476</t>
  </si>
  <si>
    <t>UTI Fixed Term Income Fund Series XXXI-V (1174 Days) - Direct Plan - Flexi IDCW</t>
  </si>
  <si>
    <t>INF789F1AHQ8</t>
  </si>
  <si>
    <t>146484</t>
  </si>
  <si>
    <t>UTI Fixed Term Income Fund Series XXXI-V (1174 Days) - Direct Plan - Maturity IDCW</t>
  </si>
  <si>
    <t>INF789F1AHP0</t>
  </si>
  <si>
    <t>146481</t>
  </si>
  <si>
    <t>UTI Fixed Term Income Fund Series XXXI-V (1174 Days) - Direct Plan - Quarterly IDCW</t>
  </si>
  <si>
    <t>INF789F1AHN5</t>
  </si>
  <si>
    <t>146479</t>
  </si>
  <si>
    <t>UTI Fixed Term Income Fund Series XXXI-V (1174 Days) - Regular Plan - Annual IDCW</t>
  </si>
  <si>
    <t>INF789F1AHJ3</t>
  </si>
  <si>
    <t>146480</t>
  </si>
  <si>
    <t>UTI Fixed Term Income Fund Series XXXI-V (1174 Days) - Regular Plan - Maturity IDCW</t>
  </si>
  <si>
    <t>INF789F1AHK1</t>
  </si>
  <si>
    <t>146477</t>
  </si>
  <si>
    <t>UTI Fixed Term Income Fund Series XXXI-V (1174 Days) - Regular Plan - Quarterly IDCW</t>
  </si>
  <si>
    <t>INF789F1AHI5</t>
  </si>
  <si>
    <t>146541</t>
  </si>
  <si>
    <t>UTI Fixed Term Income Fund Series XXXI-VI (1167 Days) - Direct Plan - Annual IDCW</t>
  </si>
  <si>
    <t>INF789F1AHZ9</t>
  </si>
  <si>
    <t>146540</t>
  </si>
  <si>
    <t>UTI Fixed Term Income Fund Series XXXI-VI (1167 Days) - Direct Plan - Flexi IDCW</t>
  </si>
  <si>
    <t>INF789F1AIB8</t>
  </si>
  <si>
    <t>146537</t>
  </si>
  <si>
    <t>UTI Fixed Term Income Fund Series XXXI-VI (1167 Days) - Direct Plan - Maturity IDCW</t>
  </si>
  <si>
    <t>INF789F1AIA0</t>
  </si>
  <si>
    <t>146536</t>
  </si>
  <si>
    <t>UTI Fixed Term Income Fund Series XXXI-VI (1167 Days) - Direct Plan - Quarterly IDCW</t>
  </si>
  <si>
    <t>INF789F1AHY2</t>
  </si>
  <si>
    <t>146544</t>
  </si>
  <si>
    <t>UTI Fixed Term Income Fund Series XXXI-VI (1167 Days) - Regular Plan - Quarterly IDCW</t>
  </si>
  <si>
    <t>INF789F1AHT2</t>
  </si>
  <si>
    <t>146609</t>
  </si>
  <si>
    <t>UTI Fixed Term Income Fund Series XXXI-VII (1155 Days) - Direct Plan - Annual IDCW</t>
  </si>
  <si>
    <t>INF789F1AIJ1</t>
  </si>
  <si>
    <t>146611</t>
  </si>
  <si>
    <t>UTI Fixed Term Income Fund Series XXXI-VII (1155 Days) - Direct Plan - Maturity IDCW</t>
  </si>
  <si>
    <t>INF789F1AIK9</t>
  </si>
  <si>
    <t>146610</t>
  </si>
  <si>
    <t>UTI Fixed Term Income Fund Series XXXI-VII (1155 Days) - Direct Plan - Quarterly IDCW</t>
  </si>
  <si>
    <t>INF789F1AII3</t>
  </si>
  <si>
    <t>146614</t>
  </si>
  <si>
    <t>UTI Fixed Term Income Fund Series XXXI-VII (1155 Days) - Regular Plan - Annual IDCW</t>
  </si>
  <si>
    <t>INF789F1AIE2</t>
  </si>
  <si>
    <t>146615</t>
  </si>
  <si>
    <t>UTI Fixed Term Income Fund Series XXXI-VII (1155 Days) - Regular Plan - Flexi IDCW</t>
  </si>
  <si>
    <t>INF789F1AIG7</t>
  </si>
  <si>
    <t>146617</t>
  </si>
  <si>
    <t>UTI Fixed Term Income Fund Series XXXI-VII (1155 Days) - Regular Plan - Maturity IDCW</t>
  </si>
  <si>
    <t>INF789F1AIF9</t>
  </si>
  <si>
    <t>146616</t>
  </si>
  <si>
    <t>UTI Fixed Term Income Fund Series XXXI-VII (1155 Days) - Regular Plan - Quarterly IDCW</t>
  </si>
  <si>
    <t>INF789F1AID4</t>
  </si>
  <si>
    <t>146715</t>
  </si>
  <si>
    <t>UTI Fixed Term Income Fund Series XXXI-VIII (1153 Days) - Direct Plan - Annual IDCW</t>
  </si>
  <si>
    <t>INF789F1AIS2</t>
  </si>
  <si>
    <t>146708</t>
  </si>
  <si>
    <t>UTI Fixed Term Income Fund Series XXXI-VIII (1153 Days) - Direct Plan - Flexi IDCW</t>
  </si>
  <si>
    <t>INF789F1AIV6</t>
  </si>
  <si>
    <t>146713</t>
  </si>
  <si>
    <t>UTI Fixed Term Income Fund Series XXXI-VIII (1153 Days) - Direct Plan - Maturity IDCW</t>
  </si>
  <si>
    <t>INF789F1AIT0</t>
  </si>
  <si>
    <t>146707</t>
  </si>
  <si>
    <t>UTI Fixed Term Income Fund Series XXXI-VIII (1153 Days) - Direct Plan - Quarterly IDCW</t>
  </si>
  <si>
    <t>INF789F1AIR4</t>
  </si>
  <si>
    <t>146714</t>
  </si>
  <si>
    <t>UTI Fixed Term Income Fund Series XXXI-VIII (1153 Days) - Regular Plan - Flexi IDCW</t>
  </si>
  <si>
    <t>INF789F1AIQ6</t>
  </si>
  <si>
    <t>146711</t>
  </si>
  <si>
    <t>UTI Fixed Term Income Fund Series XXXI-VIII (1153 Days) - Regular Plan - Quarterly IDCW</t>
  </si>
  <si>
    <t>INF789F1AIM5</t>
  </si>
  <si>
    <t>146874</t>
  </si>
  <si>
    <t>UTI Fixed Term Income Fund Series XXXI-X (1168 Days) - Direct Plan - Annual IDCW</t>
  </si>
  <si>
    <t>INF789F1AJN1</t>
  </si>
  <si>
    <t>146873</t>
  </si>
  <si>
    <t>UTI Fixed Term Income Fund Series XXXI-X (1168 Days) - Direct Plan - Maturity IDCW</t>
  </si>
  <si>
    <t>INF789F1AJO9</t>
  </si>
  <si>
    <t>146867</t>
  </si>
  <si>
    <t>UTI Fixed Term Income Fund Series XXXI-X (1168 Days) - Direct Plan - Quarterly IDCW</t>
  </si>
  <si>
    <t>INF789F1AJM3</t>
  </si>
  <si>
    <t>146871</t>
  </si>
  <si>
    <t>UTI Fixed Term Income Fund Series XXXI-X (1168 Days) - Regular Plan - Quarterly IDCW</t>
  </si>
  <si>
    <t>INF789F1AJH3</t>
  </si>
  <si>
    <t>146995</t>
  </si>
  <si>
    <t>UTI Fixed Term Income Fund Series XXXI-XI (1169 Days) - Direct Plan - Annual IDCW</t>
  </si>
  <si>
    <t>INF789F1AJX0</t>
  </si>
  <si>
    <t>146989</t>
  </si>
  <si>
    <t>UTI Fixed Term Income Fund Series XXXI-XI (1169 Days) - Direct Plan - Maturity IDCW</t>
  </si>
  <si>
    <t>INF789F1AJY8</t>
  </si>
  <si>
    <t>146988</t>
  </si>
  <si>
    <t>UTI Fixed Term Income Fund Series XXXI-XI (1169 Days) - Direct Plan - Quarterly IDCW</t>
  </si>
  <si>
    <t>INF789F1AJW2</t>
  </si>
  <si>
    <t>146996</t>
  </si>
  <si>
    <t>UTI Fixed Term Income Fund Series XXXI-XI (1169 Days) - Regular Plan - Annual IDCW</t>
  </si>
  <si>
    <t>INF789F1AJS0</t>
  </si>
  <si>
    <t>146994</t>
  </si>
  <si>
    <t>UTI Fixed Term Income Fund Series XXXI-XI (1169 Days) - Regular Plan - Maturity IDCW</t>
  </si>
  <si>
    <t>INF789F1AJT8</t>
  </si>
  <si>
    <t>146991</t>
  </si>
  <si>
    <t>UTI Fixed Term Income Fund Series XXXI-XI (1169 Days) - Regular Plan - Quarterly IDCW</t>
  </si>
  <si>
    <t>INF789F1AJR2</t>
  </si>
  <si>
    <t>147072</t>
  </si>
  <si>
    <t>UTI Fixed Term Income Fund Series XXXI-XII (1148 Days) - Direct Plan - Annual IDCW</t>
  </si>
  <si>
    <t>INF789F1AKH1</t>
  </si>
  <si>
    <t>147073</t>
  </si>
  <si>
    <t>UTI Fixed Term Income Fund Series XXXI-XII (1148 Days) - Direct Plan - Quarterly IDCW</t>
  </si>
  <si>
    <t>INF789F1AKG3</t>
  </si>
  <si>
    <t>147077</t>
  </si>
  <si>
    <t>UTI Fixed Term Income Fund Series XXXI-XII (1148 Days) - Regular Plan - Annual IDCW</t>
  </si>
  <si>
    <t>INF789F1AKC2</t>
  </si>
  <si>
    <t>147079</t>
  </si>
  <si>
    <t>UTI Fixed Term Income Fund Series XXXI-XII (1148 Days) - Regular Plan - Maturity IDCW</t>
  </si>
  <si>
    <t>INF789F1AKD0</t>
  </si>
  <si>
    <t>147078</t>
  </si>
  <si>
    <t>UTI Fixed Term Income Fund Series XXXI-XII (1148 Days) - Regular Plan - Quarterly IDCW</t>
  </si>
  <si>
    <t>INF789F1AKB4</t>
  </si>
  <si>
    <t>147166</t>
  </si>
  <si>
    <t>UTI Fixed Term Income Fund Series XXXI-XIII (1127 Days) - Direct Plan - Annual IDCW</t>
  </si>
  <si>
    <t>INF789F1AKR0</t>
  </si>
  <si>
    <t>147172</t>
  </si>
  <si>
    <t>UTI Fixed Term Income Fund Series XXXI-XIII (1127 Days) - Direct Plan - Quarterly IDCW</t>
  </si>
  <si>
    <t>INF789F1AKQ2</t>
  </si>
  <si>
    <t>147174</t>
  </si>
  <si>
    <t>UTI Fixed Term Income Fund Series XXXI-XIII (1127 Days) - Regular Plan - Maturity IDCW</t>
  </si>
  <si>
    <t>INF789F1AKN9</t>
  </si>
  <si>
    <t>147169</t>
  </si>
  <si>
    <t>UTI Fixed Term Income Fund Series XXXI-XIII (1127 Days) - Regular Plan - Quarterly IDCW</t>
  </si>
  <si>
    <t>INF789F1AKL3</t>
  </si>
  <si>
    <t>147259</t>
  </si>
  <si>
    <t>UTI Fixed Term Income Fund Series XXXI-XIV (1111 Days) - Direct Plan - Maturity IDCW</t>
  </si>
  <si>
    <t>INF789F1ALC0</t>
  </si>
  <si>
    <t>147256</t>
  </si>
  <si>
    <t>UTI Fixed Term Income Fund Series XXXI-XIV (1111 Days) - Direct Plan - Quarterly IDCW</t>
  </si>
  <si>
    <t>INF789F1ALA4</t>
  </si>
  <si>
    <t>147261</t>
  </si>
  <si>
    <t>UTI Fixed Term Income Fund Series XXXI-XIV (1111 Days) - Regular Plan - Annual IDCW</t>
  </si>
  <si>
    <t>INF789F1AKW0</t>
  </si>
  <si>
    <t>147263</t>
  </si>
  <si>
    <t>UTI Fixed Term Income Fund Series XXXI-XIV (1111 Days) - Regular Plan - Flexi IDCW</t>
  </si>
  <si>
    <t>INF789F1AKY6</t>
  </si>
  <si>
    <t>147264</t>
  </si>
  <si>
    <t>UTI Fixed Term Income Fund Series XXXI-XIV (1111 Days) - Regular Plan - Maturity IDCW</t>
  </si>
  <si>
    <t>INF789F1AKX8</t>
  </si>
  <si>
    <t>147262</t>
  </si>
  <si>
    <t>UTI Fixed Term Income Fund Series XXXI-XIV (1111 Days) - Regular Plan - Quarterly IDCW</t>
  </si>
  <si>
    <t>INF789F1AKV2</t>
  </si>
  <si>
    <t>147321</t>
  </si>
  <si>
    <t>UTI Fixed Term Income Fund Series XXXI-XV (1099 Days) - Direct Plan - Annual IDCW</t>
  </si>
  <si>
    <t>INF789F1ALL1</t>
  </si>
  <si>
    <t>147324</t>
  </si>
  <si>
    <t>UTI Fixed Term Income Fund Series XXXI-XV (1099 Days) - Direct Plan - Maturity IDCW</t>
  </si>
  <si>
    <t>INF789F1ALM9</t>
  </si>
  <si>
    <t>147323</t>
  </si>
  <si>
    <t>UTI Fixed Term Income Fund Series XXXI-XV (1099 Days) - Direct Plan - Quarterly IDCW</t>
  </si>
  <si>
    <t>INF789F1ALK3</t>
  </si>
  <si>
    <t>147329</t>
  </si>
  <si>
    <t>UTI Fixed Term Income Fund Series XXXI-XV (1099 Days) - Regular Plan - Annual IDCW</t>
  </si>
  <si>
    <t>INF789F1ALG1</t>
  </si>
  <si>
    <t>147327</t>
  </si>
  <si>
    <t>UTI Fixed Term Income Fund Series XXXI-XV (1099 Days) - Regular Plan - Flexi IDCW</t>
  </si>
  <si>
    <t>INF789F1ALI7</t>
  </si>
  <si>
    <t>147326</t>
  </si>
  <si>
    <t>UTI Fixed Term Income Fund Series XXXI-XV (1099 Days) - Regular Plan - Maturity IDCW</t>
  </si>
  <si>
    <t>INF789F1ALH9</t>
  </si>
  <si>
    <t>147330</t>
  </si>
  <si>
    <t>UTI Fixed Term Income Fund Series XXXI-XV (1099 Days) - Regular Plan - Quarterly IDCW</t>
  </si>
  <si>
    <t>INF789F1ALF3</t>
  </si>
  <si>
    <t>147362</t>
  </si>
  <si>
    <t>UTI Fixed Term Income Fund Series XXXII-I(1126 Days) - Direct Plan - Annual IDCW</t>
  </si>
  <si>
    <t>INF789F1ALV0</t>
  </si>
  <si>
    <t>147369</t>
  </si>
  <si>
    <t>UTI Fixed Term Income Fund Series XXXII-I(1126 Days) - Direct Plan - Flexi IDCW</t>
  </si>
  <si>
    <t>INF789F1ALX6</t>
  </si>
  <si>
    <t>147365</t>
  </si>
  <si>
    <t>UTI Fixed Term Income Fund Series XXXII-I(1126 Days) - Direct Plan - Maturity IDCW</t>
  </si>
  <si>
    <t>INF789F1ALW8</t>
  </si>
  <si>
    <t>147367</t>
  </si>
  <si>
    <t>UTI Fixed Term Income Fund Series XXXII-I(1126 Days) - Direct Plan - Quarterly IDCW</t>
  </si>
  <si>
    <t>INF789F1ALU2</t>
  </si>
  <si>
    <t>147361</t>
  </si>
  <si>
    <t>UTI Fixed Term Income Fund Series XXXII-I(1126 Days) - Regular Plan - Annual IDCW</t>
  </si>
  <si>
    <t>INF789F1ALQ0</t>
  </si>
  <si>
    <t>147366</t>
  </si>
  <si>
    <t>UTI Fixed Term Income Fund Series XXXII-I(1126 Days) - Regular Plan - Maturity IDCW</t>
  </si>
  <si>
    <t>INF789F1ALR8</t>
  </si>
  <si>
    <t>147368</t>
  </si>
  <si>
    <t>UTI Fixed Term Income Fund Series XXXII-I(1126 Days) - Regular Plan - Quarterly IDCW</t>
  </si>
  <si>
    <t>INF789F1ALP2</t>
  </si>
  <si>
    <t>147414</t>
  </si>
  <si>
    <t>UTI Fixed Term Income Fund Series XXXII-II(1111 Days) - Direct Plan - Annual IDCW</t>
  </si>
  <si>
    <t>INF789F1AMF1</t>
  </si>
  <si>
    <t>147415</t>
  </si>
  <si>
    <t>UTI Fixed Term Income Fund Series XXXII-II(1111 Days) - Direct Plan - Flexi IDCW</t>
  </si>
  <si>
    <t>INF789F1AMH7</t>
  </si>
  <si>
    <t>147412</t>
  </si>
  <si>
    <t>UTI Fixed Term Income Fund Series XXXII-II(1111 Days) - Direct Plan - Quarterly IDCW</t>
  </si>
  <si>
    <t>INF789F1AME4</t>
  </si>
  <si>
    <t>147416</t>
  </si>
  <si>
    <t>UTI Fixed Term Income Fund Series XXXII-II(1111 Days) - Regular Plan - Annual IDCW</t>
  </si>
  <si>
    <t>INF789F1AMA2</t>
  </si>
  <si>
    <t>147419</t>
  </si>
  <si>
    <t>UTI Fixed Term Income Fund Series XXXII-II(1111 Days) - Regular Plan - Flexi IDCW</t>
  </si>
  <si>
    <t>INF789F1AMC8</t>
  </si>
  <si>
    <t>147418</t>
  </si>
  <si>
    <t>UTI Fixed Term Income Fund Series XXXII-II(1111 Days) - Regular Plan - Maturity IDCW</t>
  </si>
  <si>
    <t>INF789F1AMB0</t>
  </si>
  <si>
    <t>147417</t>
  </si>
  <si>
    <t>UTI Fixed Term Income Fund Series XXXII-II(1111 Days) - Regular Plan - Quarterly IDCW</t>
  </si>
  <si>
    <t>INF789F1ALZ1</t>
  </si>
  <si>
    <t>148198</t>
  </si>
  <si>
    <t>UTI Fixed Term Income Fund Series XXXIII-I (1135 Days) - Direct Plan - Annual IDCW</t>
  </si>
  <si>
    <t>INF789F1AQY3</t>
  </si>
  <si>
    <t>148200</t>
  </si>
  <si>
    <t>UTI Fixed Term Income Fund Series XXXIII-I (1135 Days) - Direct Plan - Flexi IDCW</t>
  </si>
  <si>
    <t>INF789F1ARB9</t>
  </si>
  <si>
    <t>148199</t>
  </si>
  <si>
    <t>UTI Fixed Term Income Fund Series XXXIII-I (1135 Days) - Direct Plan - Maturity IDCW</t>
  </si>
  <si>
    <t>INF789F1AQZ0</t>
  </si>
  <si>
    <t>148196</t>
  </si>
  <si>
    <t>UTI Fixed Term Income Fund Series XXXIII-I (1135 Days) - Direct Plan - Quarterly IDCW</t>
  </si>
  <si>
    <t>INF789F1AQX5</t>
  </si>
  <si>
    <t>148204</t>
  </si>
  <si>
    <t>UTI Fixed Term Income Fund Series XXXIII-I (1135 Days) - Regular Plan - Annual IDCW</t>
  </si>
  <si>
    <t>INF789F1AQT3</t>
  </si>
  <si>
    <t>148203</t>
  </si>
  <si>
    <t>UTI Fixed Term Income Fund Series XXXIII-I (1135 Days) - Regular Plan - Maturity IDCW</t>
  </si>
  <si>
    <t>INF789F1AQU1</t>
  </si>
  <si>
    <t>148202</t>
  </si>
  <si>
    <t>UTI Fixed Term Income Fund Series XXXIII-I (1135 Days) - Regular Plan - Quarterly IDCW</t>
  </si>
  <si>
    <t>INF789F1AQS5</t>
  </si>
  <si>
    <t>UTI Fixed Term Income fund - Series XXIX - I (1134 DAYS) - Direct Plan - Annual IDCW</t>
  </si>
  <si>
    <t>UTI Fixed Term Income fund - Series XXIX - I (1134 DAYS) - Direct Plan - Maturity IDCW</t>
  </si>
  <si>
    <t>UTI Fixed Term Income fund - Series XXIX - I (1134 DAYS) - Direct Plan - Quarterly IDCW</t>
  </si>
  <si>
    <t>UTI Fixed Term Income fund - Series XXIX - I (1134 DAYS) - Regular Plan - Annual IDCW</t>
  </si>
  <si>
    <t>UTI Fixed Term Income fund - Series XXIX - I (1134 DAYS) - Regular Plan - Flexi IDCW</t>
  </si>
  <si>
    <t>UTI Fixed Term Income fund - Series XXIX - I (1134 DAYS) - Regular Plan - Maturity IDCW</t>
  </si>
  <si>
    <t>UTI Fixed Term Income fund - Series XXIX - I (1134 DAYS) - Regular Plan - Quarterly IDCW</t>
  </si>
  <si>
    <t>UTI Fixed Term Income fund - Series XXIX - II (1118 DAYS) - Direct Plan - Annual IDCW</t>
  </si>
  <si>
    <t>UTI Fixed Term Income fund - Series XXIX - II (1118 DAYS) - Direct Plan - Maturity IDCW</t>
  </si>
  <si>
    <t>UTI Fixed Term Income fund - Series XXIX - II (1118 DAYS) - Direct Plan - Quarterly IDCW</t>
  </si>
  <si>
    <t>UTI Fixed Term Income fund - Series XXIX - II (1118 DAYS) - Regular Plan - Annual IDCW</t>
  </si>
  <si>
    <t>UTI Fixed Term Income fund - Series XXIX - II (1118 DAYS) - Regular Plan - Flexi IDCW</t>
  </si>
  <si>
    <t>UTI Fixed Term Income fund - Series XXIX - II (1118 DAYS) - Regular Plan - Maturity IDCW</t>
  </si>
  <si>
    <t>UTI Fixed Term Income fund - Series XXIX - II (1118 DAYS) - Regular Plan - Quarterly IDCW</t>
  </si>
  <si>
    <t>UTI Fixed Term Income fund - Series XXIX - III (1131 DAYS) - Direct Plan - Annual IDCW</t>
  </si>
  <si>
    <t>INF789FC17R4</t>
  </si>
  <si>
    <t>UTI Fixed Term Income fund - Series XXIX - III (1131 DAYS) - Direct Plan - Flexi IDCW</t>
  </si>
  <si>
    <t>INF789FC10S7</t>
  </si>
  <si>
    <t>UTI Fixed Term Income fund - Series XXIX - III (1131 DAYS) - Direct Plan - Maturity IDCW</t>
  </si>
  <si>
    <t>INF789FC18R2</t>
  </si>
  <si>
    <t>UTI Fixed Term Income fund - Series XXIX - III (1131 DAYS) - Direct Plan - Quarterly IDCW</t>
  </si>
  <si>
    <t>INF789FC16R6</t>
  </si>
  <si>
    <t>UTI Fixed Term Income fund - Series XXIX - III (1131 DAYS) - Regular Plan - Annual IDCW</t>
  </si>
  <si>
    <t>INF789FC12R5</t>
  </si>
  <si>
    <t>UTI Fixed Term Income fund - Series XXIX - III (1131 DAYS) - Regular Plan - Maturity IDCW</t>
  </si>
  <si>
    <t>INF789FC13R3</t>
  </si>
  <si>
    <t>UTI Fixed Term Income fund - Series XXIX - III (1131 DAYS) - Regular Plan - Quarterly IDCW</t>
  </si>
  <si>
    <t>INF789FC11R7</t>
  </si>
  <si>
    <t>UTI Fixed Term Income fund - Series XXIX - IV (1422 DAYS) - Direct Plan - Flexi IDCW</t>
  </si>
  <si>
    <t>INF789FC10T5</t>
  </si>
  <si>
    <t>UTI Fixed Term Income fund - Series XXIX - IV (1422 DAYS) - Regular Plan - Annual IDCW</t>
  </si>
  <si>
    <t>INF789FC12S3</t>
  </si>
  <si>
    <t>143863</t>
  </si>
  <si>
    <t>UTI Fixed Term Income fund - Series XXIX - IX (1109 DAYS) - Direct Plan - Annual IDCW</t>
  </si>
  <si>
    <t>INF789FC19X8</t>
  </si>
  <si>
    <t>143866</t>
  </si>
  <si>
    <t>UTI Fixed Term Income fund - Series XXIX - IX (1109 DAYS) - Direct Plan - Maturity IDCW</t>
  </si>
  <si>
    <t>INF789FC10Y5</t>
  </si>
  <si>
    <t>143867</t>
  </si>
  <si>
    <t>UTI Fixed Term Income fund - Series XXIX - IX (1109 DAYS) - Direct Plan - Quarterly IDCW</t>
  </si>
  <si>
    <t>INF789FC18X0</t>
  </si>
  <si>
    <t>143865</t>
  </si>
  <si>
    <t>UTI Fixed Term Income fund - Series XXIX - IX (1109 DAYS) - Regular Plan - Annual IDCW</t>
  </si>
  <si>
    <t>INF789FC14X9</t>
  </si>
  <si>
    <t>143872</t>
  </si>
  <si>
    <t>UTI Fixed Term Income fund - Series XXIX - IX (1109 DAYS) - Regular Plan - Maturity IDCW</t>
  </si>
  <si>
    <t>INF789FC15X6</t>
  </si>
  <si>
    <t>143871</t>
  </si>
  <si>
    <t>UTI Fixed Term Income fund - Series XXIX - IX (1109 DAYS) - Regular Plan - Quarterly IDCW</t>
  </si>
  <si>
    <t>INF789FC13X1</t>
  </si>
  <si>
    <t>UTI Fixed Term Income fund - Series XXIX - V (1113 DAYS) - Direct Plan - Annual IDCW</t>
  </si>
  <si>
    <t>INF789FC19T6</t>
  </si>
  <si>
    <t>UTI Fixed Term Income fund - Series XXIX - V (1113 DAYS) - Direct Plan - Flexi IDCW</t>
  </si>
  <si>
    <t>INF789FC12U9</t>
  </si>
  <si>
    <t>UTI Fixed Term Income fund - Series XXIX - V (1113 DAYS) - Direct Plan - Maturity IDCW</t>
  </si>
  <si>
    <t>INF789FC10U3</t>
  </si>
  <si>
    <t>UTI Fixed Term Income fund - Series XXIX - V (1113 DAYS) - Direct Plan - Quarterly IDCW</t>
  </si>
  <si>
    <t>INF789FC18T8</t>
  </si>
  <si>
    <t>UTI Fixed Term Income fund - Series XXIX - V (1113 DAYS) - Regular Plan - Annual IDCW</t>
  </si>
  <si>
    <t>INF789FC14T7</t>
  </si>
  <si>
    <t>UTI Fixed Term Income fund - Series XXIX - V (1113 DAYS) - Regular Plan - Flexi IDCW</t>
  </si>
  <si>
    <t>INF789FC17T0</t>
  </si>
  <si>
    <t>UTI Fixed Term Income fund - Series XXIX - V (1113 DAYS) - Regular Plan - Maturity IDCW</t>
  </si>
  <si>
    <t>INF789FC15T4</t>
  </si>
  <si>
    <t>UTI Fixed Term Income fund - Series XXIX - V (1113 DAYS) - Regular Plan - Quarterly IDCW</t>
  </si>
  <si>
    <t>INF789FC13T9</t>
  </si>
  <si>
    <t>UTI Fixed Term Income fund - Series XXIX - VI (1135 DAYS) - Direct Plan - Annual IDCW</t>
  </si>
  <si>
    <t>INF789FC19U4</t>
  </si>
  <si>
    <t>UTI Fixed Term Income fund - Series XXIX - VI (1135 DAYS) - Regular Plan - Annual IDCW</t>
  </si>
  <si>
    <t>INF789FC14U5</t>
  </si>
  <si>
    <t>UTI Fixed Term Income fund - Series XXIX - VII (1135 DAYS) - Direct Plan - Quarterly IDCW</t>
  </si>
  <si>
    <t>INF789FC18V4</t>
  </si>
  <si>
    <t>UTI Fixed Term Income fund - Series XXIX - VII (1135 DAYS) - Regular Plan - Annual IDCW</t>
  </si>
  <si>
    <t>INF789FC14V3</t>
  </si>
  <si>
    <t>UTI Fixed Term Income fund - Series XXIX - VII (1135 DAYS) - Regular Plan - Quarterly IDCW</t>
  </si>
  <si>
    <t>INF789FC13V5</t>
  </si>
  <si>
    <t>UTI Fixed Term Income fund - Series XXIX - VIII (1127 DAYS) - Direct Plan - Annual IDCW</t>
  </si>
  <si>
    <t>INF789FC19W0</t>
  </si>
  <si>
    <t>UTI Fixed Term Income fund - Series XXIX - VIII (1127 DAYS) - Direct Plan - Flexi IDCW</t>
  </si>
  <si>
    <t>INF789FC12X3</t>
  </si>
  <si>
    <t>UTI Fixed Term Income fund - Series XXIX - VIII (1127 DAYS) - Direct Plan - Maturity IDCW</t>
  </si>
  <si>
    <t>INF789FC10X7</t>
  </si>
  <si>
    <t>UTI Fixed Term Income fund - Series XXIX - VIII (1127 DAYS) - Direct Plan - Quarterly IDCW</t>
  </si>
  <si>
    <t>INF789FC18W2</t>
  </si>
  <si>
    <t>UTI Fixed Term Income fund - Series XXIX - VIII (1127 DAYS) - Regular Plan - Annual IDCW</t>
  </si>
  <si>
    <t>INF789FC14W1</t>
  </si>
  <si>
    <t>UTI Fixed Term Income fund - Series XXIX - VIII (1127 DAYS) - Regular Plan - Flexi IDCW</t>
  </si>
  <si>
    <t>INF789FC17W4</t>
  </si>
  <si>
    <t>UTI Fixed Term Income fund - Series XXIX - VIII (1127 DAYS) - Regular Plan - Quarterly IDCW</t>
  </si>
  <si>
    <t>INF789FC13W3</t>
  </si>
  <si>
    <t>UTI Fixed Term Income fund - Series XXIX - XI (1112 DAYS) - Direct Plan - Flexi IDCW</t>
  </si>
  <si>
    <t>INF789F1A033</t>
  </si>
  <si>
    <t>UTI Fixed Term Income fund - Series XXIX - XI (1112 DAYS) - Direct Plan - Maturity IDCW</t>
  </si>
  <si>
    <t>INF789F1A017</t>
  </si>
  <si>
    <t>144103</t>
  </si>
  <si>
    <t>UTI Fixed Term Income fund - Series XXIX - XIII (1122 DAYS) - Direct Plan - Annual IDCW</t>
  </si>
  <si>
    <t>INF789F1A108</t>
  </si>
  <si>
    <t>144097</t>
  </si>
  <si>
    <t>UTI Fixed Term Income fund - Series XXIX - XIII (1122 DAYS) - Direct Plan - Maturity IDCW</t>
  </si>
  <si>
    <t>INF789F1A116</t>
  </si>
  <si>
    <t>144095</t>
  </si>
  <si>
    <t>UTI Fixed Term Income fund - Series XXIX - XIII (1122 DAYS) - Direct Plan - Quarterly IDCW</t>
  </si>
  <si>
    <t>INF789F1A090</t>
  </si>
  <si>
    <t>144102</t>
  </si>
  <si>
    <t>UTI Fixed Term Income fund - Series XXIX - XIII (1122 DAYS) - Regular Plan - Annual IDCW</t>
  </si>
  <si>
    <t>INF789F1A058</t>
  </si>
  <si>
    <t>144100</t>
  </si>
  <si>
    <t>UTI Fixed Term Income fund - Series XXIX - XIII (1122 DAYS) - Regular Plan - Flexi IDCW</t>
  </si>
  <si>
    <t>INF789F1A082</t>
  </si>
  <si>
    <t>144099</t>
  </si>
  <si>
    <t>UTI Fixed Term Income fund - Series XXIX - XIII (1122 DAYS) - Regular Plan - Maturity IDCW</t>
  </si>
  <si>
    <t>INF789F1A066</t>
  </si>
  <si>
    <t>144104</t>
  </si>
  <si>
    <t>UTI Fixed Term Income fund - Series XXIX - XIII (1122 DAYS) - Regular Plan - Quarterly IDCW</t>
  </si>
  <si>
    <t>INF789F1A041</t>
  </si>
  <si>
    <t>144202</t>
  </si>
  <si>
    <t>UTI Fixed Term Income fund - Series XXIX - XIV (1131 DAYS) - Direct Plan - Quarterly IDCW</t>
  </si>
  <si>
    <t>INF789F1A298</t>
  </si>
  <si>
    <t>144209</t>
  </si>
  <si>
    <t>UTI Fixed Term Income fund - Series XXIX - XIV (1131 DAYS) - Regular Plan - Maturity IDCW</t>
  </si>
  <si>
    <t>INF789F1A264</t>
  </si>
  <si>
    <t>144573</t>
  </si>
  <si>
    <t>UTI Fixed Term Income fund - Series XXX - I (1104 DAYS) - Direct Plan - Maturity IDCW</t>
  </si>
  <si>
    <t>INF789F1A694</t>
  </si>
  <si>
    <t>144572</t>
  </si>
  <si>
    <t>UTI Fixed Term Income fund - Series XXX - I (1104 DAYS) - Direct Plan - Quarterly IDCW</t>
  </si>
  <si>
    <t>INF789F1A678</t>
  </si>
  <si>
    <t>144575</t>
  </si>
  <si>
    <t>UTI Fixed Term Income fund - Series XXX - I (1104 DAYS) - Regular Plan - Annual IDCW</t>
  </si>
  <si>
    <t>INF789F1A637</t>
  </si>
  <si>
    <t>144577</t>
  </si>
  <si>
    <t>UTI Fixed Term Income fund - Series XXX - I (1104 DAYS) - Regular Plan - Flexi IDCW</t>
  </si>
  <si>
    <t>INF789F1A660</t>
  </si>
  <si>
    <t>144576</t>
  </si>
  <si>
    <t>UTI Fixed Term Income fund - Series XXX - I (1104 DAYS) - Regular Plan - Maturity IDCW</t>
  </si>
  <si>
    <t>INF789F1A645</t>
  </si>
  <si>
    <t>144579</t>
  </si>
  <si>
    <t>UTI Fixed Term Income fund - Series XXX - I (1104 DAYS) - Regular Plan - Quarterly IDCW</t>
  </si>
  <si>
    <t>INF789F1A629</t>
  </si>
  <si>
    <t>144659</t>
  </si>
  <si>
    <t>UTI Fixed Term Income fund - Series XXX - II (1107 DAYS) - Direct Plan - Annual IDCW</t>
  </si>
  <si>
    <t>INF789F1A926</t>
  </si>
  <si>
    <t>144661</t>
  </si>
  <si>
    <t>UTI Fixed Term Income fund - Series XXX - II (1107 DAYS) - Regular Plan - Quarterly IDCW</t>
  </si>
  <si>
    <t>INF789F1A868</t>
  </si>
  <si>
    <t>UTI Flexi Cap Fund - Direct Plan - IDCW</t>
  </si>
  <si>
    <t>UTI Flexi Cap Fund - Regular Plan - IDCW</t>
  </si>
  <si>
    <t>145293</t>
  </si>
  <si>
    <t>UTI Floater Fund - Direct Plan - Annual IDCW</t>
  </si>
  <si>
    <t>INF789F1ADA1</t>
  </si>
  <si>
    <t>INF789F1ADB9</t>
  </si>
  <si>
    <t>145291</t>
  </si>
  <si>
    <t>UTI Floater Fund - Direct Plan - Flexi IDCW</t>
  </si>
  <si>
    <t>INF789F1ADE3</t>
  </si>
  <si>
    <t>INF789F1ADF0</t>
  </si>
  <si>
    <t>145296</t>
  </si>
  <si>
    <t>UTI Floater Fund - Direct Plan - Half-Yearly IDCW</t>
  </si>
  <si>
    <t>INF789F1ADC7</t>
  </si>
  <si>
    <t>INF789F1ADD5</t>
  </si>
  <si>
    <t>145290</t>
  </si>
  <si>
    <t>UTI Floater Fund - Direct Plan - Quarterly IDCW</t>
  </si>
  <si>
    <t>INF789F1ACY3</t>
  </si>
  <si>
    <t>INF789F1ACZ0</t>
  </si>
  <si>
    <t>145289</t>
  </si>
  <si>
    <t>UTI Floater Fund - Regular Plan - Annual IDCW</t>
  </si>
  <si>
    <t>INF789F1ACR7</t>
  </si>
  <si>
    <t>INF789F1ACS5</t>
  </si>
  <si>
    <t>145292</t>
  </si>
  <si>
    <t>UTI Floater Fund - Regular Plan - Flexi IDCW</t>
  </si>
  <si>
    <t>INF789F1ACV9</t>
  </si>
  <si>
    <t>INF789F1ACW7</t>
  </si>
  <si>
    <t>145288</t>
  </si>
  <si>
    <t>UTI Floater Fund - Regular Plan - Half-Yearly IDCW</t>
  </si>
  <si>
    <t>INF789F1ACT3</t>
  </si>
  <si>
    <t>INF789F1ACU1</t>
  </si>
  <si>
    <t>145294</t>
  </si>
  <si>
    <t>UTI Floater Fund - Regular Plan - Quarterly IDCW</t>
  </si>
  <si>
    <t>INF789F1ACP1</t>
  </si>
  <si>
    <t>INF789F1ACQ9</t>
  </si>
  <si>
    <t>149091</t>
  </si>
  <si>
    <t>UTI Focused Equity Fund - Direct Plan - Growth Option</t>
  </si>
  <si>
    <t>INF789F1AVA3</t>
  </si>
  <si>
    <t>149093</t>
  </si>
  <si>
    <t>UTI Focused Equity Fund - Direct Plan - IDCW Payout Option</t>
  </si>
  <si>
    <t>INF789F1AVB1</t>
  </si>
  <si>
    <t>149090</t>
  </si>
  <si>
    <t>UTI Focused Equity Fund - Regular Plan - Growth Option</t>
  </si>
  <si>
    <t>INF789F1AUY5</t>
  </si>
  <si>
    <t>149092</t>
  </si>
  <si>
    <t>UTI Focused Equity Fund - Regular Plan - IDCW Payout Option</t>
  </si>
  <si>
    <t>INF789F1AUZ2</t>
  </si>
  <si>
    <t>UTI Focussed Equity Fund - Series VI (1150 Days) - Direct Plan - IDCW</t>
  </si>
  <si>
    <t>UTI Focussed Equity Fund - Series VI (1150 Days) - Regular Plan - IDCW</t>
  </si>
  <si>
    <t>UTI Focussed Equity Fund Series - 1 (2195 Days) - Direct Plan - Dividend Option</t>
  </si>
  <si>
    <t>UTI Focussed Equity Fund Series - 1 (2195 Days) - Direct Plan - Growth Option</t>
  </si>
  <si>
    <t>UTI Focussed Equity Fund Series - 1 (2195 Days) - Regular Plan - Dividend Option</t>
  </si>
  <si>
    <t>UTI Focussed Equity Fund Series - 1 (2195 Days) - Regular Plan - Growth Option</t>
  </si>
  <si>
    <t>INF789F1AUX7</t>
  </si>
  <si>
    <t>UTI Gilt Fund - Direct Plan - IDCW</t>
  </si>
  <si>
    <t>UTI Gilt Fund - Regular Plan - IDCW</t>
  </si>
  <si>
    <t>UTI Healthcare Fund - Direct Plan - IDCW</t>
  </si>
  <si>
    <t>UTI Healthcare Fund - Regular Plan - IDCW</t>
  </si>
  <si>
    <t>UTI Hybrid Equity Fund - Direct Plan - IDCW</t>
  </si>
  <si>
    <t>UTI Hybrid Equity Fund - Regular Plan - IDCW</t>
  </si>
  <si>
    <t>UTI India Consumer Fund - Direct Plan - Growth Option</t>
  </si>
  <si>
    <t>UTI India Consumer Fund - Direct Plan - IDCW</t>
  </si>
  <si>
    <t>UTI India Consumer Fund - Regular Plan - Growth Option</t>
  </si>
  <si>
    <t>UTI India Consumer Fund - Regular Plan - IDCW</t>
  </si>
  <si>
    <t>UTI Infrastructure Fund - Direct Plan - IDCW</t>
  </si>
  <si>
    <t>UTI Infrastructure Fund - Regular Plan - IDCW</t>
  </si>
  <si>
    <t>UTI Liquid Cash Plan - Direct Plan - Annual IDCW</t>
  </si>
  <si>
    <t>UTI Liquid Cash Plan - Direct Plan - Daily IDCW (Reinvestment)</t>
  </si>
  <si>
    <t>UTI Liquid Cash Plan - Direct Plan - Flexi IDCW</t>
  </si>
  <si>
    <t>INF789FA1K89</t>
  </si>
  <si>
    <t>INF789FA1K97</t>
  </si>
  <si>
    <t>UTI Liquid Cash Plan - Direct Plan - Fortnightly IDCW</t>
  </si>
  <si>
    <t>INF789FA1K06</t>
  </si>
  <si>
    <t>INF789FA1K14</t>
  </si>
  <si>
    <t>UTI Liquid Cash Plan - Direct Plan - Half-Yearly IDCW</t>
  </si>
  <si>
    <t>INF789FA1K48</t>
  </si>
  <si>
    <t>INF789FA1K55</t>
  </si>
  <si>
    <t>UTI Liquid Cash Plan - Direct Plan - Monthly IDCW</t>
  </si>
  <si>
    <t>UTI Liquid Cash Plan - Direct Plan - Quarterly IDCW</t>
  </si>
  <si>
    <t>UTI Liquid Cash Plan - Direct Plan - Weekly IDCW</t>
  </si>
  <si>
    <t>UTI Liquid Cash Plan - Regular Plan - Annual IDCW</t>
  </si>
  <si>
    <t>UTI Liquid Cash Plan - Regular Plan - Daily IDCW (Reinvestment)</t>
  </si>
  <si>
    <t>UTI Liquid Cash Plan - Regular Plan - Flexi IDCW</t>
  </si>
  <si>
    <t>INF789FA1J82</t>
  </si>
  <si>
    <t>INF789FA1J90</t>
  </si>
  <si>
    <t>UTI Liquid Cash Plan - Regular Plan - Fortnightly IDCW</t>
  </si>
  <si>
    <t>144475</t>
  </si>
  <si>
    <t>UTI Liquid Cash Plan - Regular Plan - Half-Yearly IDCW</t>
  </si>
  <si>
    <t>INF789FA1J41</t>
  </si>
  <si>
    <t>INF789FA1J58</t>
  </si>
  <si>
    <t>UTI Liquid Cash Plan - Regular Plan - Monthly IDCW</t>
  </si>
  <si>
    <t>UTI Liquid Cash Plan - Regular Plan - Quarterly IDCW</t>
  </si>
  <si>
    <t>UTI Liquid Cash Plan - Regular Plan - Weekly IDCW</t>
  </si>
  <si>
    <t>UTI Long Term Advantage Fund Series III - Direct Plan - IDCW</t>
  </si>
  <si>
    <t>UTI Long Term Advantage Fund Series III - Regular Plan - IDCW</t>
  </si>
  <si>
    <t>UTI Long Term Advantage Fund Series IV - Direct Plan - IDCW</t>
  </si>
  <si>
    <t>UTI Long Term Advantage Fund Series IV - Regular Plan - IDCW</t>
  </si>
  <si>
    <t>UTI Long Term Advantage Fund Series V - Direct Plan - IDCW</t>
  </si>
  <si>
    <t>UTI Long Term Advantage Fund Series V - Regular Plan - IDCW</t>
  </si>
  <si>
    <t>UTI Long Term Advantage Fund Series VI - Direct Plan - IDCW</t>
  </si>
  <si>
    <t>UTI Long Term Advantage Fund Series VI - Regular Plan - IDCW</t>
  </si>
  <si>
    <t>UTI Long Term Advantage Fund Series VII - Direct Plan - IDCW</t>
  </si>
  <si>
    <t>UTI Long Term Advantage Fund Series VII - Regular Plan - IDCW</t>
  </si>
  <si>
    <t>UTI Long Term Equity Fund ( Tax Saving ) - Direct Plan - IDCW</t>
  </si>
  <si>
    <t>UTI Long Term Equity Fund ( Tax Saving ) - Regular Plan - IDCW</t>
  </si>
  <si>
    <t>UTI MMF - Direct Plan - Growth Option</t>
  </si>
  <si>
    <t>UTI MMF - Regular Plan - Flexi Dividend Option</t>
  </si>
  <si>
    <t>INF789FA1M04</t>
  </si>
  <si>
    <t>INF789FA1M12</t>
  </si>
  <si>
    <t>UTI MMF - Regular Plan - Growth Option</t>
  </si>
  <si>
    <t>UTI MNC Fund - Direct Plan - IDCW</t>
  </si>
  <si>
    <t>UTI MNC Fund - Regular Plan - IDCW</t>
  </si>
  <si>
    <t>UTI Mastershare Unit Scheme - Direct Plan - IDCW</t>
  </si>
  <si>
    <t>UTI Mastershare Unit Scheme - Regular Plan - IDCW</t>
  </si>
  <si>
    <t>148129</t>
  </si>
  <si>
    <t>UTI Medium Term Fund ( Segregated - 17022020 ) - Direct Plan - Annual IDCW</t>
  </si>
  <si>
    <t>INF789F1AOD2</t>
  </si>
  <si>
    <t>INF789F1AOE0</t>
  </si>
  <si>
    <t>148135</t>
  </si>
  <si>
    <t>UTI Medium Term Fund ( Segregated - 17022020 ) - Direct Plan - Flexi IDCW</t>
  </si>
  <si>
    <t>INF789F1AOH3</t>
  </si>
  <si>
    <t>INF789F1AOI1</t>
  </si>
  <si>
    <t>148134</t>
  </si>
  <si>
    <t>UTI Medium Term Fund ( Segregated - 17022020 ) - Direct Plan - Half-Yearly IDCW</t>
  </si>
  <si>
    <t>INF789F1AOF7</t>
  </si>
  <si>
    <t>INF789F1AOG5</t>
  </si>
  <si>
    <t>148137</t>
  </si>
  <si>
    <t>UTI Medium Term Fund ( Segregated - 17022020 ) - Direct Plan - Monthly IDCW</t>
  </si>
  <si>
    <t>INF789F1AOJ9</t>
  </si>
  <si>
    <t>INF789F1AOK7</t>
  </si>
  <si>
    <t>148131</t>
  </si>
  <si>
    <t>UTI Medium Term Fund ( Segregated - 17022020 ) - Direct Plan - Quarterly IDCW</t>
  </si>
  <si>
    <t>INF789F1AOA8</t>
  </si>
  <si>
    <t>INF789F1AOB6</t>
  </si>
  <si>
    <t>148128</t>
  </si>
  <si>
    <t>UTI Medium Term Fund ( Segregated - 17022020 ) - Regular Plan - Annual IDCW</t>
  </si>
  <si>
    <t>INF789F1AOO9</t>
  </si>
  <si>
    <t>INF789F1AOP6</t>
  </si>
  <si>
    <t>148127</t>
  </si>
  <si>
    <t>UTI Medium Term Fund ( Segregated - 17022020 ) - Regular Plan - Flexi IDCW</t>
  </si>
  <si>
    <t>INF789F1AOS0</t>
  </si>
  <si>
    <t>INF789F1AOT8</t>
  </si>
  <si>
    <t>148133</t>
  </si>
  <si>
    <t>UTI Medium Term Fund ( Segregated - 17022020 ) - Regular Plan - Half-Yearly IDCW</t>
  </si>
  <si>
    <t>INF789F1AOQ4</t>
  </si>
  <si>
    <t>INF789F1AOR2</t>
  </si>
  <si>
    <t>148132</t>
  </si>
  <si>
    <t>UTI Medium Term Fund ( Segregated - 17022020 ) - Regular Plan - Monthly IDCW</t>
  </si>
  <si>
    <t>INF789F1AOU6</t>
  </si>
  <si>
    <t>INF789F1AOV4</t>
  </si>
  <si>
    <t>148130</t>
  </si>
  <si>
    <t>UTI Medium Term Fund ( Segregated - 17022020 ) - Regular Plan - Quarterly IDCW</t>
  </si>
  <si>
    <t>INF789F1AOL5</t>
  </si>
  <si>
    <t>INF789F1AOM3</t>
  </si>
  <si>
    <t>UTI Medium Term Fund - Direct Plan - Annual IDCW</t>
  </si>
  <si>
    <t>UTI Medium Term Fund - Direct Plan - Flexi IDCW</t>
  </si>
  <si>
    <t>UTI Medium Term Fund - Direct Plan - Half-Yearly IDCW</t>
  </si>
  <si>
    <t>UTI Medium Term Fund - Direct Plan - Monthly IDCW</t>
  </si>
  <si>
    <t>UTI Medium Term Fund - Direct Plan - Quarterly IDCW</t>
  </si>
  <si>
    <t>UTI Medium Term Fund - Regular Plan - Annual IDCW</t>
  </si>
  <si>
    <t>UTI Medium Term Fund - Regular Plan - Flexi IDCW</t>
  </si>
  <si>
    <t>INF789FB1KC0</t>
  </si>
  <si>
    <t>INF789FB1KD8</t>
  </si>
  <si>
    <t>UTI Medium Term Fund - Regular Plan - Half-Yearly IDCW</t>
  </si>
  <si>
    <t>UTI Medium Term Fund - Regular Plan - Monthly IDCW</t>
  </si>
  <si>
    <t>UTI Medium Term Fund - Regular Plan - Quarterly IDCW</t>
  </si>
  <si>
    <t>UTI Mid Cap Fund - Direct Plan - IDCW</t>
  </si>
  <si>
    <t>UTI Mid Cap Fund - Regular Plan - IDCW</t>
  </si>
  <si>
    <t>UTI Money Market Fund - Direct Plan - Annual IDCW</t>
  </si>
  <si>
    <t>UTI Money Market Fund - Direct Plan - Daily IDCW (Reinvestment)</t>
  </si>
  <si>
    <t>143125</t>
  </si>
  <si>
    <t>UTI Money Market Fund - Direct Plan - Flexi IDCW</t>
  </si>
  <si>
    <t>INF789FA1N29</t>
  </si>
  <si>
    <t>INF789FA1N37</t>
  </si>
  <si>
    <t>UTI Money Market Fund - Direct Plan - Fortnightly IDCW</t>
  </si>
  <si>
    <t>UTI Money Market Fund - Direct Plan - Half-Yearly IDCW</t>
  </si>
  <si>
    <t>UTI Money Market Fund - Direct Plan - Monthly IDCW</t>
  </si>
  <si>
    <t>UTI Money Market Fund - Direct Plan - Quarterly IDCW</t>
  </si>
  <si>
    <t>INF789FA1M61</t>
  </si>
  <si>
    <t>INF789FA1M79</t>
  </si>
  <si>
    <t>UTI Money Market Fund - Direct Plan - Weekly IDCW</t>
  </si>
  <si>
    <t>UTI Money Market Fund - Regular Plan - Annual IDCW</t>
  </si>
  <si>
    <t>UTI Money Market Fund - Regular Plan - Daily IDCW (Reinvestment)</t>
  </si>
  <si>
    <t>UTI Money Market Fund - Regular Plan - Fortnightly IDCW</t>
  </si>
  <si>
    <t>UTI Money Market Fund - Regular Plan - Half-Yearly IDCW</t>
  </si>
  <si>
    <t>UTI Money Market Fund - Regular Plan - Monthly IDCW</t>
  </si>
  <si>
    <t>UTI Money Market Fund - Regular Plan - Quarterly IDCW</t>
  </si>
  <si>
    <t>UTI Money Market Fund - Regular Plan - Weekly IDCW</t>
  </si>
  <si>
    <t>UTI Multi Asset Fund - Direct Plan - IDCW</t>
  </si>
  <si>
    <t>UTI Multi Asset Fund - Regular Plan - IDCW</t>
  </si>
  <si>
    <t>148703</t>
  </si>
  <si>
    <t>UTI Nifty 200 Momentum 30 Index Fund - Direct Plan - Growth Option</t>
  </si>
  <si>
    <t>INF789F1AUT5</t>
  </si>
  <si>
    <t>148704</t>
  </si>
  <si>
    <t>UTI Nifty 200 Momentum 30 Index Fund - Regular Plan - Growth Option</t>
  </si>
  <si>
    <t>INF789F1AUS7</t>
  </si>
  <si>
    <t>UTI Nifty Index Fund - Direct Plan - IDCW</t>
  </si>
  <si>
    <t>UTI Nifty Index Fund - Regular Plan - IDCW</t>
  </si>
  <si>
    <t>INF789F1AUW9</t>
  </si>
  <si>
    <t>INF789FC12T1</t>
  </si>
  <si>
    <t>INF789FC11T3</t>
  </si>
  <si>
    <t>UTI Overnight Fund - Direct Plan - Daily IDCW</t>
  </si>
  <si>
    <t>UTI Overnight Fund - Direct Plan - Periodic IDCW</t>
  </si>
  <si>
    <t>UTI Overnight Fund - Regular Plan - Daily IDCW</t>
  </si>
  <si>
    <t>UTI Overnight Fund - Regular Plan - Periodic IDCW</t>
  </si>
  <si>
    <t>148115</t>
  </si>
  <si>
    <t>UTI Regular Saving Fund ( Segregated - 17022020) - Direct Plan - Flexi IDCW</t>
  </si>
  <si>
    <t>INF789F1AQQ9</t>
  </si>
  <si>
    <t>INF789F1AQR7</t>
  </si>
  <si>
    <t>148109</t>
  </si>
  <si>
    <t>UTI Regular Saving Fund ( Segregated - 17022020) - Direct Plan - Monthly IDCW</t>
  </si>
  <si>
    <t>INF789F1AQN6</t>
  </si>
  <si>
    <t>INF789F1AQO4</t>
  </si>
  <si>
    <t>148111</t>
  </si>
  <si>
    <t>UTI Regular Saving Fund ( Segregated - 17022020) - Regular Plan - Flexi IDCW</t>
  </si>
  <si>
    <t>INF789F1AQK2</t>
  </si>
  <si>
    <t>INF789F1AQL0</t>
  </si>
  <si>
    <t>148104</t>
  </si>
  <si>
    <t>UTI Regular Saving Fund ( Segregated - 17022020) - Regular Plan - Monthly IDCW</t>
  </si>
  <si>
    <t>INF789F1AQH8</t>
  </si>
  <si>
    <t>INF789F1AQI6</t>
  </si>
  <si>
    <t>UTI Regular Savings Fund - Direct Plan - Flexi IDCW</t>
  </si>
  <si>
    <t>UTI Regular Savings Fund - Direct Plan - Monthly IDCW</t>
  </si>
  <si>
    <t>UTI Regular Savings Fund - Regular Plan - Flexi IDCW</t>
  </si>
  <si>
    <t>UTI Regular Savings Fund - Regular Plan - Monthly IDCW</t>
  </si>
  <si>
    <t>UTI Short Term Income Fund - Direct Plan - Annual IDCW</t>
  </si>
  <si>
    <t>UTI Short Term Income Fund - Direct Plan - Flexi IDCW</t>
  </si>
  <si>
    <t>UTI Short Term Income Fund - Direct Plan - Monthly IDCW</t>
  </si>
  <si>
    <t>UTI Short Term Income Fund - Direct Plan - Quarterly IDCW</t>
  </si>
  <si>
    <t>UTI Short Term Income Fund - Regular Plan - Annual IDCW</t>
  </si>
  <si>
    <t>UTI Short Term Income Fund - Regular Plan - Flexi IDCW</t>
  </si>
  <si>
    <t>UTI Short Term Income Fund - Regular Plan - Half-Yearly IDCW</t>
  </si>
  <si>
    <t>UTI Short Term Income Fund - Regular Plan - Monthly IDCW</t>
  </si>
  <si>
    <t>UTI Short Term Income Fund - Regular Plan - Quarterly IDCW</t>
  </si>
  <si>
    <t>148618</t>
  </si>
  <si>
    <t>UTI Small Cap Fund - Direct Plan - Growth Option</t>
  </si>
  <si>
    <t>INF789F1AUQ1</t>
  </si>
  <si>
    <t>148619</t>
  </si>
  <si>
    <t>UTI Small Cap Fund - Direct Plan - IDCW (Payout)</t>
  </si>
  <si>
    <t>INF789F1AUR9</t>
  </si>
  <si>
    <t>148617</t>
  </si>
  <si>
    <t>UTI Small Cap Fund - Regular Plan - Growth Option</t>
  </si>
  <si>
    <t>INF789F1AUO6</t>
  </si>
  <si>
    <t>148616</t>
  </si>
  <si>
    <t>UTI Small Cap Fund - Regular Plan - IDCW (Payout)</t>
  </si>
  <si>
    <t>INF789F1AUP3</t>
  </si>
  <si>
    <t>UTI Transportation and Logistics Fund - Direct Plan - IDCW</t>
  </si>
  <si>
    <t>UTI Transportation and Logistics Fund - Regular Plan - IDCW</t>
  </si>
  <si>
    <t>UTI Treasury Advantage Fund - Direct Plan - Annual IDCW</t>
  </si>
  <si>
    <t>INF789F01XF9</t>
  </si>
  <si>
    <t>INF789F01XG7</t>
  </si>
  <si>
    <t>UTI Treasury Advantage Fund - Direct Plan - Daily IDCW (Reinvestment)</t>
  </si>
  <si>
    <t>UTI Treasury Advantage Fund - Direct Plan - Flexi IDCW</t>
  </si>
  <si>
    <t>UTI Treasury Advantage Fund - Direct Plan - Fortnightly IDCW</t>
  </si>
  <si>
    <t>UTI Treasury Advantage Fund - Direct Plan - Half-Yearly IDCW</t>
  </si>
  <si>
    <t>UTI Treasury Advantage Fund - Direct Plan - Monthly IDCW</t>
  </si>
  <si>
    <t>UTI Treasury Advantage Fund - Direct Plan - Quarterly IDCW</t>
  </si>
  <si>
    <t>UTI Treasury Advantage Fund - Direct Plan - Weekly IDCW</t>
  </si>
  <si>
    <t>UTI Treasury Advantage Fund - Regular Plan - Daily IDCW (Reinvestment)</t>
  </si>
  <si>
    <t>UTI Treasury Advantage Fund - Regular Plan - Flexi IDCW</t>
  </si>
  <si>
    <t>UTI Treasury Advantage Fund - Regular Plan - Fortnightly IDCW</t>
  </si>
  <si>
    <t>UTI Treasury Advantage Fund - Regular Plan - Half-Yearly IDCW</t>
  </si>
  <si>
    <t>UTI Treasury Advantage Fund - Regular Plan - Monthly IDCW</t>
  </si>
  <si>
    <t>UTI Treasury Advantage Fund - Regular Plan - Quarterly IDCW</t>
  </si>
  <si>
    <t>UTI Treasury Advantage Fund - Regular Plan - Weekly IDCW</t>
  </si>
  <si>
    <t>UTI Ultra Short Term Fund - Direct Plan - Annual IDCW</t>
  </si>
  <si>
    <t>UTI Ultra Short Term Fund - Direct Plan - Daily IDCW (Reinvestment)</t>
  </si>
  <si>
    <t>UTI Ultra Short Term Fund - Direct Plan - Flexi IDCW</t>
  </si>
  <si>
    <t>UTI Ultra Short Term Fund - Direct Plan - Fortnightly IDCW</t>
  </si>
  <si>
    <t>147128</t>
  </si>
  <si>
    <t>UTI Ultra Short Term Fund - Direct Plan - Half-Yearly IDCW</t>
  </si>
  <si>
    <t>INF789FA1Q26</t>
  </si>
  <si>
    <t>INF789FA1Q34</t>
  </si>
  <si>
    <t>UTI Ultra Short Term Fund - Direct Plan - Monthly IDCW</t>
  </si>
  <si>
    <t>UTI Ultra Short Term Fund - Direct Plan - Quarterly IDCW</t>
  </si>
  <si>
    <t>UTI Ultra Short Term Fund - Direct Plan - Weekly IDCW (Reinvestment)</t>
  </si>
  <si>
    <t>UTI Ultra Short Term Fund - Regular Plan - Annual IDCW</t>
  </si>
  <si>
    <t>UTI Ultra Short Term Fund - Regular Plan - Daily IDCW (Reinvestment)</t>
  </si>
  <si>
    <t>UTI Ultra Short Term Fund - Regular Plan - Flexi IDCW</t>
  </si>
  <si>
    <t>UTI Ultra Short Term Fund - Regular Plan - Fortnightly IDCW</t>
  </si>
  <si>
    <t>UTI Ultra Short Term Fund - Regular Plan - Half-Yearly IDCW</t>
  </si>
  <si>
    <t>UTI Ultra Short Term Fund - Regular Plan - Monthly IDCW</t>
  </si>
  <si>
    <t>UTI Ultra Short Term Fund - Regular Plan - Quarterly IDCW</t>
  </si>
  <si>
    <t>UTI Ultra Short Term Fund - Regular Plan - Weekly IDCW (Reinvestment)</t>
  </si>
  <si>
    <t>UTI Value Opportunities Fund - Direct Plan - IDCW</t>
  </si>
  <si>
    <t>UTI Value Opportunities Fund - Regular Plan - IDCW</t>
  </si>
  <si>
    <t>UTI-  Liquid Cash Plan - Direct Plan - Growth Option</t>
  </si>
  <si>
    <t>UTI-  Liquid Cash Plan - Regular Plan - Growth Option</t>
  </si>
  <si>
    <t>UTI-  Liquid Cash Plan- Discontinued - Regular Plan - Monthly Dividend Option</t>
  </si>
  <si>
    <t>UTI-  Liquid Cash Plan- Discontinued - Regular Plan -Growth</t>
  </si>
  <si>
    <t>UTI-  Liquid Cash Plan- Discontinued -Regular Plan Periodic Dividend Option</t>
  </si>
  <si>
    <t>146297</t>
  </si>
  <si>
    <t>Union Arbitrage Fund - Direct Plan - Growth Option</t>
  </si>
  <si>
    <t>INF582M01ES7</t>
  </si>
  <si>
    <t>146296</t>
  </si>
  <si>
    <t>Union Arbitrage Fund - Direct Plan - IDCW Option</t>
  </si>
  <si>
    <t>INF582M01EU3</t>
  </si>
  <si>
    <t>INF582M01ET5</t>
  </si>
  <si>
    <t>146294</t>
  </si>
  <si>
    <t>Union Arbitrage Fund - Regular Plan - Growth Option</t>
  </si>
  <si>
    <t>INF582M01EW9</t>
  </si>
  <si>
    <t>146295</t>
  </si>
  <si>
    <t>Union Arbitrage Fund - Regular Plan - IDCW Option</t>
  </si>
  <si>
    <t>INF582M01EY5</t>
  </si>
  <si>
    <t>INF582M01EX7</t>
  </si>
  <si>
    <t>Union Balanced Advantage Fund - Direct Plan - IDCW Option</t>
  </si>
  <si>
    <t>Union Balanced Advantage Fund - Regular Plan - IDCW Option</t>
  </si>
  <si>
    <t>Union Corporate Bond Fund - Direct Plan - IDCW Option</t>
  </si>
  <si>
    <t>Union Corporate Bond Fund - Regular Plan - IDCW Option</t>
  </si>
  <si>
    <t>Union Dynamic Bond Fund - Direct Plan - IDCW Option</t>
  </si>
  <si>
    <t>Union Dynamic Bond Fund - IDCW Option</t>
  </si>
  <si>
    <t>144312</t>
  </si>
  <si>
    <t>Union Equity Savings Fund - Direct Plan - Growth Option</t>
  </si>
  <si>
    <t>INF582M01EC1</t>
  </si>
  <si>
    <t>144313</t>
  </si>
  <si>
    <t>Union Equity Savings Fund - Direct Plan - IDCW Option</t>
  </si>
  <si>
    <t>INF582M01EE7</t>
  </si>
  <si>
    <t>INF582M01ED9</t>
  </si>
  <si>
    <t>144310</t>
  </si>
  <si>
    <t>Union Equity Savings Fund - Regular Plan - Growth Option</t>
  </si>
  <si>
    <t>INF582M01EG2</t>
  </si>
  <si>
    <t>144311</t>
  </si>
  <si>
    <t>Union Equity Savings Fund - Regular Plan - IDCW Option</t>
  </si>
  <si>
    <t>INF582M01EI8</t>
  </si>
  <si>
    <t>INF582M01EH0</t>
  </si>
  <si>
    <t>Union Flexi Cap Fund - Direct Plan - Growth Option</t>
  </si>
  <si>
    <t>Union Flexi Cap Fund - Direct Plan - IDCW Option</t>
  </si>
  <si>
    <t>Union Flexi Cap Fund - Growth Option</t>
  </si>
  <si>
    <t>Union Flexi Cap Fund - IDCW Option</t>
  </si>
  <si>
    <t>147492</t>
  </si>
  <si>
    <t>Union Focused Fund - Direct Plan - Growth Option</t>
  </si>
  <si>
    <t>INF582M01FS4</t>
  </si>
  <si>
    <t>147491</t>
  </si>
  <si>
    <t>Union Focused Fund - Direct Plan - IDCW Option</t>
  </si>
  <si>
    <t>INF582M01FU0</t>
  </si>
  <si>
    <t>INF582M01FT2</t>
  </si>
  <si>
    <t>147490</t>
  </si>
  <si>
    <t>Union Focused Fund - Regular Plan - Growth Option</t>
  </si>
  <si>
    <t>INF582M01FW6</t>
  </si>
  <si>
    <t>147493</t>
  </si>
  <si>
    <t>Union Focused Fund - Regular Plan - IDCW Option</t>
  </si>
  <si>
    <t>INF582M01FY2</t>
  </si>
  <si>
    <t>INF582M01FX4</t>
  </si>
  <si>
    <t>148592</t>
  </si>
  <si>
    <t>Union Hybrid Equity Fund - Direct Plan - Growth Option</t>
  </si>
  <si>
    <t>INF582M01GY0</t>
  </si>
  <si>
    <t>148593</t>
  </si>
  <si>
    <t>Union Hybrid Equity Fund - Direct Plan - IDCW Option</t>
  </si>
  <si>
    <t>INF582M01HA8</t>
  </si>
  <si>
    <t>INF582M01GZ7</t>
  </si>
  <si>
    <t>148591</t>
  </si>
  <si>
    <t>Union Hybrid Equity Fund - Regular Plan - Growth Option</t>
  </si>
  <si>
    <t>INF582M01HC4</t>
  </si>
  <si>
    <t>148590</t>
  </si>
  <si>
    <t>Union Hybrid Equity Fund - Regular Plan - IDCW Option</t>
  </si>
  <si>
    <t>INF582M01HE0</t>
  </si>
  <si>
    <t>INF582M01HD2</t>
  </si>
  <si>
    <t>147750</t>
  </si>
  <si>
    <t>Union Large &amp; Midcap Fund - Direct Plan - Growth Option</t>
  </si>
  <si>
    <t>INF582M01GA0</t>
  </si>
  <si>
    <t>147751</t>
  </si>
  <si>
    <t>Union Large &amp; Midcap Fund - Direct Plan - IDCW Option</t>
  </si>
  <si>
    <t>INF582M01GC6</t>
  </si>
  <si>
    <t>INF582M01GB8</t>
  </si>
  <si>
    <t>147748</t>
  </si>
  <si>
    <t>Union Large &amp; Midcap Fund - Regular Plan - Growth Option</t>
  </si>
  <si>
    <t>INF582M01GD4</t>
  </si>
  <si>
    <t>147749</t>
  </si>
  <si>
    <t>Union Large &amp; Midcap Fund - Regular Plan - IDCW Option</t>
  </si>
  <si>
    <t>INF582M01GG7</t>
  </si>
  <si>
    <t>INF582M01GF9</t>
  </si>
  <si>
    <t>Union Largecap Fund - Direct Plan - IDCW Option</t>
  </si>
  <si>
    <t>Union Largecap Fund - Regular Plan - IDCW Option</t>
  </si>
  <si>
    <t>Union Liquid Fund - Daily IDCW Option</t>
  </si>
  <si>
    <t>Union Liquid Fund - Direct Plan - Daily IDCW Option</t>
  </si>
  <si>
    <t>Union Liquid Fund - Direct Plan - Fortnightly IDCW Option</t>
  </si>
  <si>
    <t>Union Liquid Fund - Direct Plan - Monthly IDCW Option</t>
  </si>
  <si>
    <t>Union Liquid Fund - Direct Plan - Weekly IDCW Option</t>
  </si>
  <si>
    <t>Union Liquid Fund - Fortnightly IDCW Option</t>
  </si>
  <si>
    <t>Union Liquid Fund - Monthly IDCW Option</t>
  </si>
  <si>
    <t>Union Liquid Fund - Unclaimed Amounts Plan - IDCW Beyond 3 years</t>
  </si>
  <si>
    <t>Union Liquid Fund - Unclaimed Amounts Plan - IDCW Upto 3 years</t>
  </si>
  <si>
    <t>Union Liquid Fund - Weekly IDCW Option</t>
  </si>
  <si>
    <t>Union Long Term Equity Fund - Direct Plan - Growth Option</t>
  </si>
  <si>
    <t>Union Long Term Equity Fund - Direct Plan - IDCW Option</t>
  </si>
  <si>
    <t>Union Long Term Equity Fund - Growth Option</t>
  </si>
  <si>
    <t>Union Long Term Equity Fund - IDCW Option</t>
  </si>
  <si>
    <t>148479</t>
  </si>
  <si>
    <t>Union Medium Duration Fund - Direct Plan -  Growth Option</t>
  </si>
  <si>
    <t>INF582M01GQ6</t>
  </si>
  <si>
    <t>148480</t>
  </si>
  <si>
    <t>Union Medium Duration Fund - Direct Plan - IDCW Option</t>
  </si>
  <si>
    <t>INF582M01GS2</t>
  </si>
  <si>
    <t>INF582M01GR4</t>
  </si>
  <si>
    <t>148477</t>
  </si>
  <si>
    <t>Union Medium Duration Fund - Regular Plan -  Growth Option</t>
  </si>
  <si>
    <t>INF582M01GU8</t>
  </si>
  <si>
    <t>148478</t>
  </si>
  <si>
    <t>Union Medium Duration Fund - Regular Plan - IDCW Option</t>
  </si>
  <si>
    <t>INF582M01GW4</t>
  </si>
  <si>
    <t>INF582M01GV6</t>
  </si>
  <si>
    <t>148073</t>
  </si>
  <si>
    <t>Union Midcap Fund - Direct Plan - Growth Option</t>
  </si>
  <si>
    <t>INF582M01GI3</t>
  </si>
  <si>
    <t>148074</t>
  </si>
  <si>
    <t>Union Midcap Fund - Direct Plan - IDCW Option</t>
  </si>
  <si>
    <t>INF582M01GK9</t>
  </si>
  <si>
    <t>INF582M01GJ1</t>
  </si>
  <si>
    <t>148071</t>
  </si>
  <si>
    <t>Union Midcap Fund - Regular Plan - Growth Option</t>
  </si>
  <si>
    <t>INF582M01GM5</t>
  </si>
  <si>
    <t>148072</t>
  </si>
  <si>
    <t>Union Midcap Fund - Regular Plan - IDCW Option</t>
  </si>
  <si>
    <t>INF582M01GO1</t>
  </si>
  <si>
    <t>INF582M01GN3</t>
  </si>
  <si>
    <t>149117</t>
  </si>
  <si>
    <t>Union Money Market Fund - Direct Plan -  Growth Option</t>
  </si>
  <si>
    <t>INF582M01HG5</t>
  </si>
  <si>
    <t>149123</t>
  </si>
  <si>
    <t>Union Money Market Fund - Direct Plan -  Monthly IDCW Option</t>
  </si>
  <si>
    <t>INF582M01HK7</t>
  </si>
  <si>
    <t>INF582M01HJ9</t>
  </si>
  <si>
    <t>149121</t>
  </si>
  <si>
    <t>Union Money Market Fund - Direct Plan -  Weekly IDCW Option</t>
  </si>
  <si>
    <t>INF582M01HI1</t>
  </si>
  <si>
    <t>149119</t>
  </si>
  <si>
    <t>Union Money Market Fund - Direct Plan - Daily IDCW Option</t>
  </si>
  <si>
    <t>INF582M01HH3</t>
  </si>
  <si>
    <t>149116</t>
  </si>
  <si>
    <t>Union Money Market Fund - Regular Plan -  Growth Option</t>
  </si>
  <si>
    <t>INF582M01HO9</t>
  </si>
  <si>
    <t>149118</t>
  </si>
  <si>
    <t>Union Money Market Fund - Regular Plan - Daily IDCW Option</t>
  </si>
  <si>
    <t>INF582M01HP6</t>
  </si>
  <si>
    <t>147002</t>
  </si>
  <si>
    <t>Union Overnight Fund - Direct Plan - Daily IDCW Option</t>
  </si>
  <si>
    <t>INF582M01FB0</t>
  </si>
  <si>
    <t>147003</t>
  </si>
  <si>
    <t>Union Overnight Fund - Direct Plan - Growth Option</t>
  </si>
  <si>
    <t>INF582M01FA2</t>
  </si>
  <si>
    <t>147006</t>
  </si>
  <si>
    <t>Union Overnight Fund - Direct Plan - Monthly IDCW Option</t>
  </si>
  <si>
    <t>INF582M01FG9</t>
  </si>
  <si>
    <t>INF582M01FE4</t>
  </si>
  <si>
    <t>146998</t>
  </si>
  <si>
    <t>Union Overnight Fund - Regular Plan - Daily IDCW Option</t>
  </si>
  <si>
    <t>INF582M01FK1</t>
  </si>
  <si>
    <t>146997</t>
  </si>
  <si>
    <t>Union Overnight Fund - Regular Plan - Growth Option</t>
  </si>
  <si>
    <t>INF582M01FJ3</t>
  </si>
  <si>
    <t>147000</t>
  </si>
  <si>
    <t>Union Overnight Fund - Regular Plan - Monthly IDCW Option</t>
  </si>
  <si>
    <t>INF582M01FP0</t>
  </si>
  <si>
    <t>INF582M01FN5</t>
  </si>
  <si>
    <t>Union Small Cap Fund - Direct Plan - IDCW Option</t>
  </si>
  <si>
    <t>Union Small Cap Fund - Regular Plan - IDCW Option</t>
  </si>
  <si>
    <t>145473</t>
  </si>
  <si>
    <t>Union Value Discovery Fund - Direct Plan - Growth Option</t>
  </si>
  <si>
    <t>INF582M01EK4</t>
  </si>
  <si>
    <t>145474</t>
  </si>
  <si>
    <t>Union Value Discovery Fund - Direct Plan - IDCW Option</t>
  </si>
  <si>
    <t>INF582M01EM0</t>
  </si>
  <si>
    <t>INF582M01EL2</t>
  </si>
  <si>
    <t>145471</t>
  </si>
  <si>
    <t>Union Value Discovery Fund - Regular Plan - Growth Option</t>
  </si>
  <si>
    <t>INF582M01EO6</t>
  </si>
  <si>
    <t>145472</t>
  </si>
  <si>
    <t>Union Value Discovery Fund - Regular Plan - IDCW Option</t>
  </si>
  <si>
    <t>INF582M01EQ1</t>
  </si>
  <si>
    <t>INF582M01EP3</t>
  </si>
  <si>
    <t>145969</t>
  </si>
  <si>
    <t>YES Liquid Fund- Direct plan-Daily Reinvestment of Income Distribution cum capital withdrawal option (IDCW)</t>
  </si>
  <si>
    <t>INF03VN01019</t>
  </si>
  <si>
    <t>145966</t>
  </si>
  <si>
    <t>YES Liquid Fund- Direct plan-Fortnightly Payout/ Reinvestment of Income Distribution cum capital withdrawal option (IDCW)</t>
  </si>
  <si>
    <t>INF03VN01027</t>
  </si>
  <si>
    <t>INF03VN01035</t>
  </si>
  <si>
    <t>145971</t>
  </si>
  <si>
    <t>YES Liquid Fund- Direct plan-Growth Option</t>
  </si>
  <si>
    <t>INF03VN01043</t>
  </si>
  <si>
    <t>145967</t>
  </si>
  <si>
    <t>YES Liquid Fund- Direct plan-Monthly  Payout/ Reinvestment of Income Distribution cum capital withdrawal option (IDCW)</t>
  </si>
  <si>
    <t>INF03VN01050</t>
  </si>
  <si>
    <t>INF03VN01068</t>
  </si>
  <si>
    <t>145970</t>
  </si>
  <si>
    <t>YES Liquid Fund- Direct plan-Weekly Payout/ Reinvestment of Income Distribution cum capital withdrawal option (IDCW)</t>
  </si>
  <si>
    <t>INF03VN01076</t>
  </si>
  <si>
    <t>INF03VN01084</t>
  </si>
  <si>
    <t>145963</t>
  </si>
  <si>
    <t>YES Liquid Fund- Regular plan-Daily Reinvestment of Income Distribution cum capital withdrawal option (IDCW)</t>
  </si>
  <si>
    <t>INF03VN01092</t>
  </si>
  <si>
    <t>145965</t>
  </si>
  <si>
    <t>YES Liquid Fund- Regular plan-Fortnightly Payout/ Reinvestment of Income Distribution cum capital withdrawal option (IDCW)</t>
  </si>
  <si>
    <t>INF03VN01100</t>
  </si>
  <si>
    <t>INF03VN01118</t>
  </si>
  <si>
    <t>145968</t>
  </si>
  <si>
    <t>YES Liquid Fund- Regular plan-Growth Option</t>
  </si>
  <si>
    <t>INF03VN01126</t>
  </si>
  <si>
    <t>145972</t>
  </si>
  <si>
    <t>YES Liquid Fund- Regular plan-Monthly Payout/ Reinvestment of Income Distribution cum capital withdrawal option (IDCW)</t>
  </si>
  <si>
    <t>INF03VN01134</t>
  </si>
  <si>
    <t>INF03VN01142</t>
  </si>
  <si>
    <t>145964</t>
  </si>
  <si>
    <t>YES Liquid Fund- Regular plan-Weekly Payout/ Reinvestment of Income Distribution cum capital withdrawal option (IDCW)</t>
  </si>
  <si>
    <t>INF03VN01159</t>
  </si>
  <si>
    <t>INF03VN01167</t>
  </si>
  <si>
    <t>147591</t>
  </si>
  <si>
    <t>YES Overnight Fund- Direct plan-Daily Reinvestment of Income Distribution cum capital withdrawal option (IDCW)</t>
  </si>
  <si>
    <t>INF03VN01332</t>
  </si>
  <si>
    <t>147595</t>
  </si>
  <si>
    <t>YES Overnight Fund- Direct plan-Fortnightly  Payout/ Reinvestment of Income Distribution cum capital withdrawal option (IDCW)</t>
  </si>
  <si>
    <t>INF03VN01340</t>
  </si>
  <si>
    <t>INF03VN01357</t>
  </si>
  <si>
    <t>147593</t>
  </si>
  <si>
    <t>YES Overnight Fund- Direct plan-Growth Option</t>
  </si>
  <si>
    <t>INF03VN01365</t>
  </si>
  <si>
    <t>147597</t>
  </si>
  <si>
    <t>YES Overnight Fund- Direct plan-Monthly  Payout/ Reinvestment of Income Distribution cum capital withdrawal option (IDCW)</t>
  </si>
  <si>
    <t>INF03VN01373</t>
  </si>
  <si>
    <t>INF03VN01381</t>
  </si>
  <si>
    <t>147599</t>
  </si>
  <si>
    <t>YES Overnight Fund- Direct plan-Weekly Payout/ Reinvestment of Income Distribution cum capital withdrawal option (IDCW)</t>
  </si>
  <si>
    <t>INF03VN01407</t>
  </si>
  <si>
    <t>INF03VN01415</t>
  </si>
  <si>
    <t>147592</t>
  </si>
  <si>
    <t>YES Overnight Fund- Regular plan-Fortnightly Payout/ Reinvestment of Income Distribution cum capital withdrawal option (IDCW)</t>
  </si>
  <si>
    <t>INF03VN01431</t>
  </si>
  <si>
    <t>INF03VN01449</t>
  </si>
  <si>
    <t>147590</t>
  </si>
  <si>
    <t>YES Overnight Fund- Regular plan-Growth Option</t>
  </si>
  <si>
    <t>INF03VN01456</t>
  </si>
  <si>
    <t>147598</t>
  </si>
  <si>
    <t>YES Overnight Fund- Regular plan-Weekly  Payout/ Reinvestment of Income Distribution cum capital withdrawal option (IDCW)</t>
  </si>
  <si>
    <t>INF03VN01480</t>
  </si>
  <si>
    <t>INF03VN01498</t>
  </si>
  <si>
    <t>147316</t>
  </si>
  <si>
    <t>YES Ultra Short Term Fund- Direct plan-Daily Reinvestment of Income Distribution cum capital withdrawal option (IDCW)</t>
  </si>
  <si>
    <t>INF03VN01175</t>
  </si>
  <si>
    <t>147315</t>
  </si>
  <si>
    <t>YES Ultra Short Term Fund- Direct plan-Fortnightly Payout/ Reinvestment of Income Distribution cum capital withdrawal option (IDCW)</t>
  </si>
  <si>
    <t>INF03VN01183</t>
  </si>
  <si>
    <t>INF03VN01191</t>
  </si>
  <si>
    <t>147311</t>
  </si>
  <si>
    <t>YES Ultra Short Term Fund- Direct plan-Growth Option</t>
  </si>
  <si>
    <t>INF03VN01209</t>
  </si>
  <si>
    <t>147312</t>
  </si>
  <si>
    <t>YES Ultra Short Term Fund- Direct plan-Monthly Payout/ Reinvestment of Income Distribution cum capital withdrawal option (IDCW)</t>
  </si>
  <si>
    <t>INF03VN01217</t>
  </si>
  <si>
    <t>INF03VN01225</t>
  </si>
  <si>
    <t>147313</t>
  </si>
  <si>
    <t>YES Ultra Short Term Fund- Direct plan-Weekly Payout/ Reinvestment of Income Distribution cum capital withdrawal option (IDCW)</t>
  </si>
  <si>
    <t>INF03VN01233</t>
  </si>
  <si>
    <t>INF03VN01241</t>
  </si>
  <si>
    <t>147308</t>
  </si>
  <si>
    <t>YES Ultra Short Term Fund- Regular plan-Daily Reinvestment of Income Distribution cum capital withdrawal option (IDCW)</t>
  </si>
  <si>
    <t>INF03VN01258</t>
  </si>
  <si>
    <t>147309</t>
  </si>
  <si>
    <t>YES Ultra Short Term Fund- Regular plan-Fortnightly Payout/ Reinvestment of Income Distribution cum capital withdrawal option (IDCW)</t>
  </si>
  <si>
    <t>INF03VN01266</t>
  </si>
  <si>
    <t>INF03VN01274</t>
  </si>
  <si>
    <t>147307</t>
  </si>
  <si>
    <t>YES Ultra Short Term Fund- Regular plan-Growth Option</t>
  </si>
  <si>
    <t>INF03VN01282</t>
  </si>
  <si>
    <t>147314</t>
  </si>
  <si>
    <t>YES Ultra Short Term Fund- Regular plan-Monthly Payout/ Reinvestment of Income Distribution cum capital withdrawal option (IDCW)</t>
  </si>
  <si>
    <t>INF03VN01290</t>
  </si>
  <si>
    <t>INF03VN01308</t>
  </si>
  <si>
    <t>147310</t>
  </si>
  <si>
    <t>YES Ultra Short Term Fund- Regular plan-Weekly Payout/ Reinvestment of Income Distribution cum capital withdrawal option (IDCW)</t>
  </si>
  <si>
    <t>INF03VN01316</t>
  </si>
  <si>
    <t>INF03VN01324</t>
  </si>
  <si>
    <t>quant Absolute Fund - Growth Option - Regular Plan</t>
  </si>
  <si>
    <t>quant Absolute Fund-Growth Option-Direct Plan</t>
  </si>
  <si>
    <t>quant Absolute Fund-IDCW Option - Regular Plan</t>
  </si>
  <si>
    <t>quant Absolute Fund-IDCW Option-Direct Plan</t>
  </si>
  <si>
    <t>quant Active Fund-GROWTH OPTION - Regular Plan</t>
  </si>
  <si>
    <t>quant Active Fund-GROWTH OPTION-Direct Plan</t>
  </si>
  <si>
    <t>quant Active Fund-IDCW Option - Direct Plan</t>
  </si>
  <si>
    <t>quant Active Fund-IDCW Option - Regular Plan</t>
  </si>
  <si>
    <t>quant Consumption Fund - Growth Option - Regular Plan</t>
  </si>
  <si>
    <t>quant Consumption Fund - Growth Option-Direct Plan</t>
  </si>
  <si>
    <t>quant Consumption Fund - IDCW Option - Direct Plan</t>
  </si>
  <si>
    <t>quant Consumption Fund - IDCW Option - Regular Plan</t>
  </si>
  <si>
    <t>148564</t>
  </si>
  <si>
    <t>quant ESG Equity Fund - Growth Option - Direct Plan</t>
  </si>
  <si>
    <t>INF966L01AD4</t>
  </si>
  <si>
    <t>148560</t>
  </si>
  <si>
    <t>quant ESG Equity Fund - Growth Option - Regular Plan</t>
  </si>
  <si>
    <t>INF966L01AB8</t>
  </si>
  <si>
    <t>148563</t>
  </si>
  <si>
    <t>quant ESG Equity Fund - IDCW Option - Direct Plan</t>
  </si>
  <si>
    <t>INF966L01AE2</t>
  </si>
  <si>
    <t>INF966L01AG7</t>
  </si>
  <si>
    <t>148561</t>
  </si>
  <si>
    <t>quant ESG Equity Fund - IDCW Option - Regular Plan</t>
  </si>
  <si>
    <t>INF966L01AC6</t>
  </si>
  <si>
    <t>INF966L01AF9</t>
  </si>
  <si>
    <t>quant Focused Fund - Growth Option - Regular Plan</t>
  </si>
  <si>
    <t>quant Focused Fund - Growth Option-Direct Plan</t>
  </si>
  <si>
    <t>quant Focused Fund - IDCW Option - Direct Plan</t>
  </si>
  <si>
    <t>quant Focused Fund - IDCW Option - Regular Plan</t>
  </si>
  <si>
    <t>quant Infrastructure Fund - Growth Option</t>
  </si>
  <si>
    <t>quant Infrastructure Fund - Growth Option-Direct Plan</t>
  </si>
  <si>
    <t>quant Infrastructure Fund - IDCW Option - Direct Plan</t>
  </si>
  <si>
    <t>quant Infrastructure Fund - IDCW Option - Regular Plan</t>
  </si>
  <si>
    <t>quant Large &amp; Mid Cap Fund - Bonus Option - Regular Plan</t>
  </si>
  <si>
    <t>quant Large &amp; Mid Cap Fund - Bonus Option-Direct Plan</t>
  </si>
  <si>
    <t>quant Large &amp; Mid Cap Fund - Growth Option</t>
  </si>
  <si>
    <t>quant Large &amp; Mid Cap Fund - Growth Option-Direct Plan</t>
  </si>
  <si>
    <t>quant Large &amp; Mid Cap Fund - IDCW Option - Direct Plan</t>
  </si>
  <si>
    <t>quant Large &amp; Mid Cap Fund - IDCW Option - Regular Plan</t>
  </si>
  <si>
    <t>quant Liquid Fund - Growth Option - Direct Plan</t>
  </si>
  <si>
    <t>quant Liquid Fund - Growth Option - Regular Plan</t>
  </si>
  <si>
    <t>quant Liquid Fund - Monthly IDCW Option - Direct Plan</t>
  </si>
  <si>
    <t>quant Liquid Fund - Monthly IDCW Option - Regular Plan</t>
  </si>
  <si>
    <t>quant Liquid Fund - Weekly IDCW Option - Direct Plan</t>
  </si>
  <si>
    <t>quant Liquid Fund - Weekly IDCW Option - Regular Plan</t>
  </si>
  <si>
    <t>INF966L01499</t>
  </si>
  <si>
    <t>quant Liquid Fund-Daily IDCW Option - Direct Plan</t>
  </si>
  <si>
    <t>quant Liquid Fund-Daily IDCW Option - Regular Plan</t>
  </si>
  <si>
    <t>148513</t>
  </si>
  <si>
    <t>quant Liquid Fund-Unclaimed Dividend Investor Education Plan-Growth Option</t>
  </si>
  <si>
    <t>148510</t>
  </si>
  <si>
    <t>quant Liquid Fund-Unclaimed Dividend-Growth Option</t>
  </si>
  <si>
    <t>148511</t>
  </si>
  <si>
    <t>quant Liquid Fund-Unclaimed Redemption Investor Education Plan-Growth Option</t>
  </si>
  <si>
    <t>148512</t>
  </si>
  <si>
    <t>quant Liquid Fund-Unclaimed Redemption Plan-Growth Option</t>
  </si>
  <si>
    <t>quant Mid Cap Fund - Growth Option - Direct Plan</t>
  </si>
  <si>
    <t>quant Mid Cap Fund - Growth Option - Regular Plan</t>
  </si>
  <si>
    <t>quant Mid Cap Fund - IDCW Option - Direct Plan</t>
  </si>
  <si>
    <t>quant Mid Cap Fund - IDCW Option - Regular Plan</t>
  </si>
  <si>
    <t>quant Multi Asset Fund - IDCW Option - Direct Plan</t>
  </si>
  <si>
    <t>quant Multi Asset Fund - IDCW Option - Regular Plan</t>
  </si>
  <si>
    <t>quant Multi Asset Fund-GROWTH OPTION - Regular Plan</t>
  </si>
  <si>
    <t>quant Multi Asset Fund-GROWTH OPTION-Direct Plan</t>
  </si>
  <si>
    <t>148925</t>
  </si>
  <si>
    <t>quant Quantamental Fund - Growth Option - Direct Plan</t>
  </si>
  <si>
    <t>INF966L01AK9</t>
  </si>
  <si>
    <t>148923</t>
  </si>
  <si>
    <t>quant Quantamental Fund - Growth Option - Regular Plan</t>
  </si>
  <si>
    <t>INF966L01AH5</t>
  </si>
  <si>
    <t>148924</t>
  </si>
  <si>
    <t>quant Quantamental Fund - IDCW Option - Direct Plan</t>
  </si>
  <si>
    <t>INF966L01AL7</t>
  </si>
  <si>
    <t>INF966L01AM5</t>
  </si>
  <si>
    <t>148922</t>
  </si>
  <si>
    <t>quant Quantamental Fund - IDCW Option - Regular Plan</t>
  </si>
  <si>
    <t>INF966L01AI3</t>
  </si>
  <si>
    <t>INF966L01AJ1</t>
  </si>
  <si>
    <t>quant Small Cap Fund - Growth - Regular Plan</t>
  </si>
  <si>
    <t>INF966L01AA0</t>
  </si>
  <si>
    <t>quant Small Cap Fund - Growth Option - Direct Plan</t>
  </si>
  <si>
    <t>quant Small Cap Fund - IDCW Option - Direct Plan</t>
  </si>
  <si>
    <t>quant Small Cap Fund - IDCW Option - Regular Plan</t>
  </si>
  <si>
    <t>quant Tax Plan - Growth Option - Direct Plan</t>
  </si>
  <si>
    <t>quant Tax Plan - Growth Option - Regular Plan</t>
  </si>
  <si>
    <t>quant Tax Plan - IDCW Option - Direct Plan</t>
  </si>
  <si>
    <t>quant Tax Plan - IDCW Option - Regular Plan</t>
  </si>
  <si>
    <t>Category</t>
  </si>
  <si>
    <t>AUM (In crs)</t>
  </si>
  <si>
    <t>Return (%) 1W</t>
  </si>
  <si>
    <t>Return (%) 1M</t>
  </si>
  <si>
    <t>Return (%) 3M</t>
  </si>
  <si>
    <t>Return (%) 6M</t>
  </si>
  <si>
    <t>Return (%) 1Y</t>
  </si>
  <si>
    <t>Return (%) 3Y</t>
  </si>
  <si>
    <t>Return (%) 5Y</t>
  </si>
  <si>
    <t>Return (%) SI</t>
  </si>
  <si>
    <t>Tata Medium Term Fund (Segregated Portfolio 1)</t>
  </si>
  <si>
    <t>Debt-Income</t>
  </si>
  <si>
    <t>--</t>
  </si>
  <si>
    <t>Tata Treasury Advantage Fund (Segregated Portfolio 1)</t>
  </si>
  <si>
    <t>Debt-Ultra Short Term</t>
  </si>
  <si>
    <t>Tata Corporate Bond Fund (Segregated Portfolio 1)</t>
  </si>
  <si>
    <t>SBI Magnum Childrens Benefit Fund - Investment Plan</t>
  </si>
  <si>
    <t>Speciality-Child Care</t>
  </si>
  <si>
    <t>Quant Small Cap Fund</t>
  </si>
  <si>
    <t>Equity-Diversified</t>
  </si>
  <si>
    <t>22.38</t>
  </si>
  <si>
    <t>Quant Infrastructure Fund</t>
  </si>
  <si>
    <t>Equity-Sector</t>
  </si>
  <si>
    <t>Sundaram Long Term Micro Cap Tax Advantage Fund - Series VI</t>
  </si>
  <si>
    <t>Equity-Tax Planning</t>
  </si>
  <si>
    <t>23.04</t>
  </si>
  <si>
    <t>Sundaram Long Term Micro Cap Tax Advantage Fund - Series V</t>
  </si>
  <si>
    <t>Sundaram Select Micro Cap - Series XVII</t>
  </si>
  <si>
    <t>24.01</t>
  </si>
  <si>
    <t>Sundaram Select Micro Cap - Series XVI</t>
  </si>
  <si>
    <t>Sundaram Long Term Micro Cap Tax Advantage Fund - Series IV</t>
  </si>
  <si>
    <t>22.82</t>
  </si>
  <si>
    <t>Sundaram Select Micro Cap - Series XV</t>
  </si>
  <si>
    <t>Sundaram Long Term Micro Cap Tax Advantage Fund - Series III</t>
  </si>
  <si>
    <t>Sundaram Select Micro Cap - Series XIV</t>
  </si>
  <si>
    <t>Sundaram Long Term Tax Advantage Fund - Series III</t>
  </si>
  <si>
    <t>23.08</t>
  </si>
  <si>
    <t>Sundaram emerging Small Cap - Series III</t>
  </si>
  <si>
    <t>Sundaram Long Term Tax Advantage Fund - Series IV</t>
  </si>
  <si>
    <t>ICICI Prudential Commodities Fund</t>
  </si>
  <si>
    <t>Sundaram emerging Small Cap - Series I</t>
  </si>
  <si>
    <t>Sundaram emerging Small Cap - Series V</t>
  </si>
  <si>
    <t>Kotak Small Cap Fund</t>
  </si>
  <si>
    <t>ICICI Prudential Technology Fund</t>
  </si>
  <si>
    <t>Sundaram emerging Small Cap - Series IV</t>
  </si>
  <si>
    <t>Sundaram emerging Small Cap - Series VI</t>
  </si>
  <si>
    <t>27.28</t>
  </si>
  <si>
    <t>Tata Digital India Fund</t>
  </si>
  <si>
    <t>ETF-Others</t>
  </si>
  <si>
    <t>-1.82</t>
  </si>
  <si>
    <t>-2.02</t>
  </si>
  <si>
    <t>Sundaram emerging Small Cap - Series II</t>
  </si>
  <si>
    <t>Principal Small Cap Fund</t>
  </si>
  <si>
    <t>L&amp;T Emerging Businesses Fund</t>
  </si>
  <si>
    <t>Nippon India Small Cap Fund</t>
  </si>
  <si>
    <t>Quant Consumption Fund</t>
  </si>
  <si>
    <t>ICICI Prudential Smallcap Fund.</t>
  </si>
  <si>
    <t>Equity-Global Funds</t>
  </si>
  <si>
    <t>31.32</t>
  </si>
  <si>
    <t>19.93</t>
  </si>
  <si>
    <t>IDFC Infrastructure Fund</t>
  </si>
  <si>
    <t>19.39</t>
  </si>
  <si>
    <t>15.71</t>
  </si>
  <si>
    <t>Quant Tax Plan</t>
  </si>
  <si>
    <t>Canara Robeco Small Cap Fund</t>
  </si>
  <si>
    <t>Quant ESG Equity Fund</t>
  </si>
  <si>
    <t>Tata Small Cap Fund</t>
  </si>
  <si>
    <t>SBI Long Term Advantage Fund - Series IV</t>
  </si>
  <si>
    <t>BOI AXA Small Cap Fund</t>
  </si>
  <si>
    <t>PGIM India Midcap Opportunities Fund</t>
  </si>
  <si>
    <t>36.53</t>
  </si>
  <si>
    <t>Quant Active Fund</t>
  </si>
  <si>
    <t>IDBI Small Cap Fund</t>
  </si>
  <si>
    <t>23.72</t>
  </si>
  <si>
    <t>Invesco India Smallcap Fund</t>
  </si>
  <si>
    <t>HDFC Small Cap Fund</t>
  </si>
  <si>
    <t>21.07</t>
  </si>
  <si>
    <t>Edelweiss Small Cap Fund</t>
  </si>
  <si>
    <t>Aditya Birla Sun Life Digital India Fund</t>
  </si>
  <si>
    <t>33.60</t>
  </si>
  <si>
    <t>HSBC Infrastructure Equity Fund</t>
  </si>
  <si>
    <t>14.77</t>
  </si>
  <si>
    <t>Sundaram Small Cap Fund</t>
  </si>
  <si>
    <t>15.80</t>
  </si>
  <si>
    <t>SBI Technology Opportunities Fund</t>
  </si>
  <si>
    <t>Sundaram Value Fund - Series 7</t>
  </si>
  <si>
    <t>20.93</t>
  </si>
  <si>
    <t>Quant Mid Cap Fund</t>
  </si>
  <si>
    <t>Balanced</t>
  </si>
  <si>
    <t>HSBC Small Cap Equity Fund</t>
  </si>
  <si>
    <t>23.56</t>
  </si>
  <si>
    <t>17.51</t>
  </si>
  <si>
    <t>Nippon India Nifty Smallcap 250 Index Fund</t>
  </si>
  <si>
    <t>Equity-Index</t>
  </si>
  <si>
    <t>Motilal Oswal Nifty Smallcap 250 Index Fund</t>
  </si>
  <si>
    <t>ICICI Prudential Infrastructure Fund</t>
  </si>
  <si>
    <t>15.25</t>
  </si>
  <si>
    <t>Union Small Cap Fund</t>
  </si>
  <si>
    <t>Edelweiss Recently Listed IPO Fund</t>
  </si>
  <si>
    <t>Kotak Infrastructure &amp; Economic Reform Fund</t>
  </si>
  <si>
    <t>21.11</t>
  </si>
  <si>
    <t>14.92</t>
  </si>
  <si>
    <t>ICICI Prudential India Opportunities Fund</t>
  </si>
  <si>
    <t>Franklin India Smaller Companies Fund</t>
  </si>
  <si>
    <t>21.66</t>
  </si>
  <si>
    <t>IDFC Sterling Value Fund</t>
  </si>
  <si>
    <t>Sundaram emerging Small Cap - Series VII</t>
  </si>
  <si>
    <t>26.33</t>
  </si>
  <si>
    <t>SBI Magnum Midcap Fund</t>
  </si>
  <si>
    <t>16.71</t>
  </si>
  <si>
    <t>L&amp;T Infrastructure Fund</t>
  </si>
  <si>
    <t>Canara Robeco Infrastructure Fund</t>
  </si>
  <si>
    <t>Invesco India Infrastructure Fund</t>
  </si>
  <si>
    <t>19.38</t>
  </si>
  <si>
    <t>SBI Contra Fund</t>
  </si>
  <si>
    <t>25.28</t>
  </si>
  <si>
    <t>17.53</t>
  </si>
  <si>
    <t>Tata Infrastructure Fund</t>
  </si>
  <si>
    <t>DSP India Tiger Fund</t>
  </si>
  <si>
    <t>15.22</t>
  </si>
  <si>
    <t>DSP Small Cap Fund</t>
  </si>
  <si>
    <t>17.67</t>
  </si>
  <si>
    <t>Aditya Birla Sun Life Infrastructure Fund</t>
  </si>
  <si>
    <t>13.98</t>
  </si>
  <si>
    <t>HDFC Infrastructure Fund</t>
  </si>
  <si>
    <t>5.04</t>
  </si>
  <si>
    <t>Sundaram Infrastructure Advantage Fund</t>
  </si>
  <si>
    <t>Aditya Birla Sun Life Mid Cap Fund</t>
  </si>
  <si>
    <t>20.36</t>
  </si>
  <si>
    <t>Franklin Build India Fund</t>
  </si>
  <si>
    <t>20.20</t>
  </si>
  <si>
    <t>IDFC Emerging Businesses Fund</t>
  </si>
  <si>
    <t>Nippon India Capital Builder Fund IV - Series B</t>
  </si>
  <si>
    <t>Aditya Birla Sun Life Small Cap Fund</t>
  </si>
  <si>
    <t>18.42</t>
  </si>
  <si>
    <t>Union Midcap Fund</t>
  </si>
  <si>
    <t>Nippon India Power &amp; Infra Fund</t>
  </si>
  <si>
    <t>Nippon India Multi Cap Fund</t>
  </si>
  <si>
    <t>17.80</t>
  </si>
  <si>
    <t>16.40</t>
  </si>
  <si>
    <t>Axis Small Cap Fund</t>
  </si>
  <si>
    <t>Nippon India Growth Fund</t>
  </si>
  <si>
    <t>20.31</t>
  </si>
  <si>
    <t>Mahindra Manulife Multi Cap Badhat Yojana</t>
  </si>
  <si>
    <t>28.46</t>
  </si>
  <si>
    <t>Mirae Asset Midcap Fund</t>
  </si>
  <si>
    <t>Templeton India Value Fund</t>
  </si>
  <si>
    <t>ICICI Prudential Thematic Advantage Fund (FOF)</t>
  </si>
  <si>
    <t>Fund of Funds-Domestic</t>
  </si>
  <si>
    <t>Sundaram Services Fund</t>
  </si>
  <si>
    <t>16.27</t>
  </si>
  <si>
    <t>ICICI Prudential Dividend Yield Equity Fund</t>
  </si>
  <si>
    <t>18.13</t>
  </si>
  <si>
    <t>Motilal Oswal Midcap 30 Fund</t>
  </si>
  <si>
    <t>25.02</t>
  </si>
  <si>
    <t>Motilal Oswal Midcap 100 ETF</t>
  </si>
  <si>
    <t>22.18</t>
  </si>
  <si>
    <t>Baroda Mid cap Fund</t>
  </si>
  <si>
    <t>19.58</t>
  </si>
  <si>
    <t>SBI Consumption Opportunities Fund</t>
  </si>
  <si>
    <t>19.46</t>
  </si>
  <si>
    <t>Mahindra Manulife Mid Cap Unnati Yojana</t>
  </si>
  <si>
    <t>Edelweiss Mid Cap Fund</t>
  </si>
  <si>
    <t>Top Performance 397 EQUITY-DIVERSIFIED Schemes</t>
  </si>
  <si>
    <t>No.</t>
  </si>
  <si>
    <t>Scheme</t>
  </si>
  <si>
    <t>AMC</t>
  </si>
  <si>
    <t>NAV date</t>
  </si>
  <si>
    <t>NAV</t>
  </si>
  <si>
    <t>Mth</t>
  </si>
  <si>
    <t>Qtr</t>
  </si>
  <si>
    <t>1_x000D_
Yr</t>
  </si>
  <si>
    <t>3_x000D_
Yrs</t>
  </si>
  <si>
    <t>Incptn</t>
  </si>
  <si>
    <t>1</t>
  </si>
  <si>
    <t>Motilal Oswal Midcap 30 Fund - Direct Plan</t>
  </si>
  <si>
    <t>Motilal Oswal MF</t>
  </si>
  <si>
    <t>18-Nov-21</t>
  </si>
  <si>
    <t>49.9070</t>
  </si>
  <si>
    <t>-0.81</t>
  </si>
  <si>
    <t>1.96</t>
  </si>
  <si>
    <t>20.47</t>
  </si>
  <si>
    <t>69.24</t>
  </si>
  <si>
    <t>2</t>
  </si>
  <si>
    <t>Motilal Oswal Midcap 30 Fund - Regular Plan</t>
  </si>
  <si>
    <t>45.3406</t>
  </si>
  <si>
    <t>-0.84</t>
  </si>
  <si>
    <t>1.86</t>
  </si>
  <si>
    <t>20.11</t>
  </si>
  <si>
    <t>67.10</t>
  </si>
  <si>
    <t>24.83</t>
  </si>
  <si>
    <t>21.56</t>
  </si>
  <si>
    <t>3</t>
  </si>
  <si>
    <t>Principal Small Cap Fund - Direct Plan</t>
  </si>
  <si>
    <t>Principal MF</t>
  </si>
  <si>
    <t>25.5200</t>
  </si>
  <si>
    <t>-0.70</t>
  </si>
  <si>
    <t>0.83</t>
  </si>
  <si>
    <t>20.09</t>
  </si>
  <si>
    <t>92.31</t>
  </si>
  <si>
    <t>45.43</t>
  </si>
  <si>
    <t>4</t>
  </si>
  <si>
    <t>Principal Small Cap Fund - Regular Plan</t>
  </si>
  <si>
    <t>24.4100</t>
  </si>
  <si>
    <t>-0.73</t>
  </si>
  <si>
    <t>0.70</t>
  </si>
  <si>
    <t>19.60</t>
  </si>
  <si>
    <t>89.08</t>
  </si>
  <si>
    <t>42.88</t>
  </si>
  <si>
    <t>5</t>
  </si>
  <si>
    <t>ICICI Prudential Retirement Fund - Pure Equity Plan - Direct Plan</t>
  </si>
  <si>
    <t>ICICI Prudential MF</t>
  </si>
  <si>
    <t>18.0400</t>
  </si>
  <si>
    <t>-1.31</t>
  </si>
  <si>
    <t>6.56</t>
  </si>
  <si>
    <t>18.06</t>
  </si>
  <si>
    <t>62.23</t>
  </si>
  <si>
    <t>24.15</t>
  </si>
  <si>
    <t>6</t>
  </si>
  <si>
    <t>ICICI Prudential Retirement Fund - Pure Equity Plan</t>
  </si>
  <si>
    <t>17.2200</t>
  </si>
  <si>
    <t>-1.32</t>
  </si>
  <si>
    <t>6.43</t>
  </si>
  <si>
    <t>17.70</t>
  </si>
  <si>
    <t>60.19</t>
  </si>
  <si>
    <t>22.04</t>
  </si>
  <si>
    <t>7</t>
  </si>
  <si>
    <t>SBI Focused Equity Fund - Direct Plan</t>
  </si>
  <si>
    <t>SBI MF</t>
  </si>
  <si>
    <t>278.9524</t>
  </si>
  <si>
    <t>-0.01</t>
  </si>
  <si>
    <t>3.41</t>
  </si>
  <si>
    <t>59.49</t>
  </si>
  <si>
    <t>27.57</t>
  </si>
  <si>
    <t>20.50</t>
  </si>
  <si>
    <t>8</t>
  </si>
  <si>
    <t>IDBI Small Cap Fund - Direct Plan</t>
  </si>
  <si>
    <t>IDBI MF</t>
  </si>
  <si>
    <t>18.7800</t>
  </si>
  <si>
    <t>-0.53</t>
  </si>
  <si>
    <t>0.21</t>
  </si>
  <si>
    <t>17.60</t>
  </si>
  <si>
    <t>83.04</t>
  </si>
  <si>
    <t>15.38</t>
  </si>
  <si>
    <t>9</t>
  </si>
  <si>
    <t>IDBI Small Cap Fund - Regular Plan</t>
  </si>
  <si>
    <t>17.4300</t>
  </si>
  <si>
    <t>-0.57</t>
  </si>
  <si>
    <t>0.06</t>
  </si>
  <si>
    <t>17.22</t>
  </si>
  <si>
    <t>81.19</t>
  </si>
  <si>
    <t>13.46</t>
  </si>
  <si>
    <t>10</t>
  </si>
  <si>
    <t>Canara Robeco Small Cap Fund - Direct Plan</t>
  </si>
  <si>
    <t>Canara Robeco MF</t>
  </si>
  <si>
    <t>23.8700</t>
  </si>
  <si>
    <t>-2.81</t>
  </si>
  <si>
    <t>-2.01</t>
  </si>
  <si>
    <t>17.12</t>
  </si>
  <si>
    <t>87.95</t>
  </si>
  <si>
    <t>37.20</t>
  </si>
  <si>
    <t>11</t>
  </si>
  <si>
    <t>Canara Robeco Small Cap Fund - Regular Plan</t>
  </si>
  <si>
    <t>22.7500</t>
  </si>
  <si>
    <t>-2.86</t>
  </si>
  <si>
    <t>-2.15</t>
  </si>
  <si>
    <t>16.61</t>
  </si>
  <si>
    <t>84.81</t>
  </si>
  <si>
    <t>34.82</t>
  </si>
  <si>
    <t>12</t>
  </si>
  <si>
    <t>SBI Magnum Midcap Fund - Direct Plan</t>
  </si>
  <si>
    <t>154.5646</t>
  </si>
  <si>
    <t>-0.40</t>
  </si>
  <si>
    <t>2.88</t>
  </si>
  <si>
    <t>16.58</t>
  </si>
  <si>
    <t>76.18</t>
  </si>
  <si>
    <t>28.07</t>
  </si>
  <si>
    <t>23.32</t>
  </si>
  <si>
    <t>13</t>
  </si>
  <si>
    <t>ICICI Prudential Large and Mid Cap Fund - Direct Plan</t>
  </si>
  <si>
    <t>589.5700</t>
  </si>
  <si>
    <t>-1.68</t>
  </si>
  <si>
    <t>-2.33</t>
  </si>
  <si>
    <t>16.44</t>
  </si>
  <si>
    <t>62.67</t>
  </si>
  <si>
    <t>21.29</t>
  </si>
  <si>
    <t>17.74</t>
  </si>
  <si>
    <t>14</t>
  </si>
  <si>
    <t>Kotak Small Cap Fund - Direct Plan</t>
  </si>
  <si>
    <t>Kotak MF</t>
  </si>
  <si>
    <t>190.8420</t>
  </si>
  <si>
    <t>0.55</t>
  </si>
  <si>
    <t>1.14</t>
  </si>
  <si>
    <t>16.43</t>
  </si>
  <si>
    <t>96.21</t>
  </si>
  <si>
    <t>37.69</t>
  </si>
  <si>
    <t>25.89</t>
  </si>
  <si>
    <t>15</t>
  </si>
  <si>
    <t>Franklin Build India Fund - Direct Plan</t>
  </si>
  <si>
    <t>Franklin Templeton MF</t>
  </si>
  <si>
    <t>74.0085</t>
  </si>
  <si>
    <t>-1.67</t>
  </si>
  <si>
    <t>0.33</t>
  </si>
  <si>
    <t>16.14</t>
  </si>
  <si>
    <t>68.88</t>
  </si>
  <si>
    <t>21.13</t>
  </si>
  <si>
    <t>23.07</t>
  </si>
  <si>
    <t>16</t>
  </si>
  <si>
    <t>Quant High Yield Equity Plan - Direct Plan</t>
  </si>
  <si>
    <t>Escort MF</t>
  </si>
  <si>
    <t>70.1625</t>
  </si>
  <si>
    <t>0.15</t>
  </si>
  <si>
    <t>-0.48</t>
  </si>
  <si>
    <t>16.09</t>
  </si>
  <si>
    <t>61.61</t>
  </si>
  <si>
    <t>24.11</t>
  </si>
  <si>
    <t>22.30</t>
  </si>
  <si>
    <t>17</t>
  </si>
  <si>
    <t>Aditya Birla Sun Life ESG Fund - Direct Plan</t>
  </si>
  <si>
    <t>Aditya Birla Sun Life MF</t>
  </si>
  <si>
    <t>14.2700</t>
  </si>
  <si>
    <t>-0.21</t>
  </si>
  <si>
    <t>-0.56</t>
  </si>
  <si>
    <t>15.92</t>
  </si>
  <si>
    <t>42.42</t>
  </si>
  <si>
    <t>18</t>
  </si>
  <si>
    <t>Sundaram Infrastructure Advantage Fund - Direct Plan</t>
  </si>
  <si>
    <t>Sundaram MF</t>
  </si>
  <si>
    <t>55.0534</t>
  </si>
  <si>
    <t>0.47</t>
  </si>
  <si>
    <t>15.91</t>
  </si>
  <si>
    <t>69.28</t>
  </si>
  <si>
    <t>20.97</t>
  </si>
  <si>
    <t>16.97</t>
  </si>
  <si>
    <t>19</t>
  </si>
  <si>
    <t>UTI Small Cap Fund - Direct Plan</t>
  </si>
  <si>
    <t>UTI MF</t>
  </si>
  <si>
    <t>15.6512</t>
  </si>
  <si>
    <t>-0.19</t>
  </si>
  <si>
    <t>1.81</t>
  </si>
  <si>
    <t>15.72</t>
  </si>
  <si>
    <t>56.58</t>
  </si>
  <si>
    <t>20</t>
  </si>
  <si>
    <t>Principal Mid Cap Fund - Direct Plan</t>
  </si>
  <si>
    <t>19.1100</t>
  </si>
  <si>
    <t>-1.14</t>
  </si>
  <si>
    <t>0.26</t>
  </si>
  <si>
    <t>15.61</t>
  </si>
  <si>
    <t>65.45</t>
  </si>
  <si>
    <t>40.92</t>
  </si>
  <si>
    <t>21</t>
  </si>
  <si>
    <t>Franklin India Smaller Companies Fund - Direct Plan</t>
  </si>
  <si>
    <t>102.1477</t>
  </si>
  <si>
    <t>-1.57</t>
  </si>
  <si>
    <t>-0.26</t>
  </si>
  <si>
    <t>15.58</t>
  </si>
  <si>
    <t>79.14</t>
  </si>
  <si>
    <t>22.56</t>
  </si>
  <si>
    <t>24.03</t>
  </si>
  <si>
    <t>22</t>
  </si>
  <si>
    <t>L&amp;T Emerging Businesses Fund - Direct Plan</t>
  </si>
  <si>
    <t>L&amp;T MF</t>
  </si>
  <si>
    <t>48.0280</t>
  </si>
  <si>
    <t>-1.45</t>
  </si>
  <si>
    <t>-1.34</t>
  </si>
  <si>
    <t>15.52</t>
  </si>
  <si>
    <t>92.03</t>
  </si>
  <si>
    <t>23.89</t>
  </si>
  <si>
    <t>23</t>
  </si>
  <si>
    <t>Nippon India Multi Cap Fund - Direct Plan</t>
  </si>
  <si>
    <t>Reliance MF</t>
  </si>
  <si>
    <t>160.3330</t>
  </si>
  <si>
    <t>-1.81</t>
  </si>
  <si>
    <t>0.08</t>
  </si>
  <si>
    <t>15.50</t>
  </si>
  <si>
    <t>66.55</t>
  </si>
  <si>
    <t>18.12</t>
  </si>
  <si>
    <t>24</t>
  </si>
  <si>
    <t>SBI Small Cap Fund - Direct Plan</t>
  </si>
  <si>
    <t>116.9958</t>
  </si>
  <si>
    <t>-1.21</t>
  </si>
  <si>
    <t>0.64</t>
  </si>
  <si>
    <t>15.48</t>
  </si>
  <si>
    <t>66.95</t>
  </si>
  <si>
    <t>30.18</t>
  </si>
  <si>
    <t>30.00</t>
  </si>
  <si>
    <t>25</t>
  </si>
  <si>
    <t>ICICI Prudential India Oppurtunities Fund - Direct Plan</t>
  </si>
  <si>
    <t>18.2900</t>
  </si>
  <si>
    <t>-2.30</t>
  </si>
  <si>
    <t>-3.48</t>
  </si>
  <si>
    <t>15.47</t>
  </si>
  <si>
    <t>78.61</t>
  </si>
  <si>
    <t>23.29</t>
  </si>
  <si>
    <t>26</t>
  </si>
  <si>
    <t>Aditya Birla Sun Life ESG Fund - Regular Plan</t>
  </si>
  <si>
    <t>14.0300</t>
  </si>
  <si>
    <t>-0.64</t>
  </si>
  <si>
    <t>40.16</t>
  </si>
  <si>
    <t>27</t>
  </si>
  <si>
    <t>SBI Contra Fund - Direct Plan</t>
  </si>
  <si>
    <t>214.4491</t>
  </si>
  <si>
    <t>-1.60</t>
  </si>
  <si>
    <t>0.02</t>
  </si>
  <si>
    <t>15.33</t>
  </si>
  <si>
    <t>72.12</t>
  </si>
  <si>
    <t>25.52</t>
  </si>
  <si>
    <t>16.56</t>
  </si>
  <si>
    <t>28</t>
  </si>
  <si>
    <t>44.9000</t>
  </si>
  <si>
    <t>-1.47</t>
  </si>
  <si>
    <t>-1.43</t>
  </si>
  <si>
    <t>90.00</t>
  </si>
  <si>
    <t>22.50</t>
  </si>
  <si>
    <t>21.98</t>
  </si>
  <si>
    <t>29</t>
  </si>
  <si>
    <t>Mahindra Top 250 Nivesh Yojana - Direct Plan</t>
  </si>
  <si>
    <t>Mahindra</t>
  </si>
  <si>
    <t>18.0636</t>
  </si>
  <si>
    <t>-1.15</t>
  </si>
  <si>
    <t>-1.69</t>
  </si>
  <si>
    <t>15.14</t>
  </si>
  <si>
    <t>64.89</t>
  </si>
  <si>
    <t>36.80</t>
  </si>
  <si>
    <t>30</t>
  </si>
  <si>
    <t>UTI Small Cap Fund - Regular Plan</t>
  </si>
  <si>
    <t>15.3687</t>
  </si>
  <si>
    <t>-0.23</t>
  </si>
  <si>
    <t>1.64</t>
  </si>
  <si>
    <t>53.77</t>
  </si>
  <si>
    <t>31</t>
  </si>
  <si>
    <t>Principal Mid Cap Fund - Regular Plan</t>
  </si>
  <si>
    <t>18.4400</t>
  </si>
  <si>
    <t>-1.18</t>
  </si>
  <si>
    <t>0.16</t>
  </si>
  <si>
    <t>15.11</t>
  </si>
  <si>
    <t>62.47</t>
  </si>
  <si>
    <t>38.27</t>
  </si>
  <si>
    <t>32</t>
  </si>
  <si>
    <t>Baroda Multi Cap Fund - Plan B - Direct Plan</t>
  </si>
  <si>
    <t>Baroda Pioneer MF</t>
  </si>
  <si>
    <t>191.1500</t>
  </si>
  <si>
    <t>-0.96</t>
  </si>
  <si>
    <t>-3.60</t>
  </si>
  <si>
    <t>15.10</t>
  </si>
  <si>
    <t>61.59</t>
  </si>
  <si>
    <t>25.55</t>
  </si>
  <si>
    <t>17.49</t>
  </si>
  <si>
    <t>33</t>
  </si>
  <si>
    <t>HDFC Focused 30 Fund - Direct Plan</t>
  </si>
  <si>
    <t>HDFC MF</t>
  </si>
  <si>
    <t>124.0700</t>
  </si>
  <si>
    <t>-1.78</t>
  </si>
  <si>
    <t>-2.43</t>
  </si>
  <si>
    <t>15.08</t>
  </si>
  <si>
    <t>57.95</t>
  </si>
  <si>
    <t>16.78</t>
  </si>
  <si>
    <t>14.74</t>
  </si>
  <si>
    <t>34</t>
  </si>
  <si>
    <t>ICICI Prudential India Oppurtunities Fund</t>
  </si>
  <si>
    <t>17.5000</t>
  </si>
  <si>
    <t>-2.34</t>
  </si>
  <si>
    <t>-3.63</t>
  </si>
  <si>
    <t>15.06</t>
  </si>
  <si>
    <t>76.23</t>
  </si>
  <si>
    <t>21.39</t>
  </si>
  <si>
    <t>35</t>
  </si>
  <si>
    <t>HSBC Midcap Equity Fund - Direct Plan</t>
  </si>
  <si>
    <t>HSBC MF</t>
  </si>
  <si>
    <t>98.1313</t>
  </si>
  <si>
    <t>-0.78</t>
  </si>
  <si>
    <t>-3.87</t>
  </si>
  <si>
    <t>14.93</t>
  </si>
  <si>
    <t>81.49</t>
  </si>
  <si>
    <t>24.87</t>
  </si>
  <si>
    <t>22.74</t>
  </si>
  <si>
    <t>36</t>
  </si>
  <si>
    <t>PGIM India Small Cap Fund - Direct Plan</t>
  </si>
  <si>
    <t>DHFL Pramerica MF</t>
  </si>
  <si>
    <t>11.3200</t>
  </si>
  <si>
    <t>-1.65</t>
  </si>
  <si>
    <t>11.75</t>
  </si>
  <si>
    <t>37</t>
  </si>
  <si>
    <t>ICICI Prudential Bharat Consumption Fund - Direct Plan</t>
  </si>
  <si>
    <t>15.5700</t>
  </si>
  <si>
    <t>-0.13</t>
  </si>
  <si>
    <t>0.52</t>
  </si>
  <si>
    <t>14.82</t>
  </si>
  <si>
    <t>41.42</t>
  </si>
  <si>
    <t>18.54</t>
  </si>
  <si>
    <t>38</t>
  </si>
  <si>
    <t>Quant ESG Equity Fund - Direct Plan</t>
  </si>
  <si>
    <t>19.2641</t>
  </si>
  <si>
    <t>0.90</t>
  </si>
  <si>
    <t>1.50</t>
  </si>
  <si>
    <t>14.79</t>
  </si>
  <si>
    <t>85.88</t>
  </si>
  <si>
    <t>87.99</t>
  </si>
  <si>
    <t>39</t>
  </si>
  <si>
    <t>Quant Growth Plan - Direct Plan</t>
  </si>
  <si>
    <t>438.8489</t>
  </si>
  <si>
    <t>-0.54</t>
  </si>
  <si>
    <t>-1.58</t>
  </si>
  <si>
    <t>83.28</t>
  </si>
  <si>
    <t>34.70</t>
  </si>
  <si>
    <t>25.32</t>
  </si>
  <si>
    <t>40</t>
  </si>
  <si>
    <t>Mahindra Top 250 Nivesh Yojana - Regular Plan</t>
  </si>
  <si>
    <t>17.4438</t>
  </si>
  <si>
    <t>-1.19</t>
  </si>
  <si>
    <t>-1.86</t>
  </si>
  <si>
    <t>14.58</t>
  </si>
  <si>
    <t>61.79</t>
  </si>
  <si>
    <t>34.30</t>
  </si>
  <si>
    <t>41</t>
  </si>
  <si>
    <t>BOI AXA Small Cap Fund - Direct Plan</t>
  </si>
  <si>
    <t>BOI AXA MF</t>
  </si>
  <si>
    <t>27.9200</t>
  </si>
  <si>
    <t>-1.59</t>
  </si>
  <si>
    <t>14.52</t>
  </si>
  <si>
    <t>84.41</t>
  </si>
  <si>
    <t>42.51</t>
  </si>
  <si>
    <t>42</t>
  </si>
  <si>
    <t>SBI Retirement Benefit Fund - Aggressive Plan - Direct Plan</t>
  </si>
  <si>
    <t>13.4006</t>
  </si>
  <si>
    <t>-0.83</t>
  </si>
  <si>
    <t>14.51</t>
  </si>
  <si>
    <t>32.09</t>
  </si>
  <si>
    <t>43</t>
  </si>
  <si>
    <t>Union Large and Mid Cap Fund - Direct Plan</t>
  </si>
  <si>
    <t>Union KBC MF</t>
  </si>
  <si>
    <t>17.7700</t>
  </si>
  <si>
    <t>-0.11</t>
  </si>
  <si>
    <t>-1.17</t>
  </si>
  <si>
    <t>14.50</t>
  </si>
  <si>
    <t>52.53</t>
  </si>
  <si>
    <t>34.40</t>
  </si>
  <si>
    <t>44</t>
  </si>
  <si>
    <t>Quant ESG Equity Fund - Regular Plan</t>
  </si>
  <si>
    <t>19.0166</t>
  </si>
  <si>
    <t>0.88</t>
  </si>
  <si>
    <t>1.40</t>
  </si>
  <si>
    <t>14.46</t>
  </si>
  <si>
    <t>83.57</t>
  </si>
  <si>
    <t>85.66</t>
  </si>
  <si>
    <t>45</t>
  </si>
  <si>
    <t>ICICI Prudential Bharat Consumption Fund</t>
  </si>
  <si>
    <t>14.9700</t>
  </si>
  <si>
    <t>-0.20</t>
  </si>
  <si>
    <t>0.40</t>
  </si>
  <si>
    <t>14.45</t>
  </si>
  <si>
    <t>39.39</t>
  </si>
  <si>
    <t>16.76</t>
  </si>
  <si>
    <t>46</t>
  </si>
  <si>
    <t>PGIM India Small Cap Fund - Regular Plan</t>
  </si>
  <si>
    <t>11.2500</t>
  </si>
  <si>
    <t>-1.66</t>
  </si>
  <si>
    <t>-0.62</t>
  </si>
  <si>
    <t>11.06</t>
  </si>
  <si>
    <t>47</t>
  </si>
  <si>
    <t>Templeton India Value Fund - Direct Plan</t>
  </si>
  <si>
    <t>440.6809</t>
  </si>
  <si>
    <t>-0.67</t>
  </si>
  <si>
    <t>14.39</t>
  </si>
  <si>
    <t>67.88</t>
  </si>
  <si>
    <t>20.24</t>
  </si>
  <si>
    <t>16.95</t>
  </si>
  <si>
    <t>48</t>
  </si>
  <si>
    <t>ICICI Prudential Smallcap Fund - Direct Plan</t>
  </si>
  <si>
    <t>56.1600</t>
  </si>
  <si>
    <t>-1.54</t>
  </si>
  <si>
    <t>0.41</t>
  </si>
  <si>
    <t>14.31</t>
  </si>
  <si>
    <t>90.18</t>
  </si>
  <si>
    <t>32.60</t>
  </si>
  <si>
    <t>19.89</t>
  </si>
  <si>
    <t>49</t>
  </si>
  <si>
    <t>Axis Special Situations Fund - Direct Plan</t>
  </si>
  <si>
    <t>Axis MF</t>
  </si>
  <si>
    <t>0.14</t>
  </si>
  <si>
    <t>0.07</t>
  </si>
  <si>
    <t>14.25</t>
  </si>
  <si>
    <t>39.88</t>
  </si>
  <si>
    <t>50</t>
  </si>
  <si>
    <t>Union Large and Mid Cap Fund - Regular Plan</t>
  </si>
  <si>
    <t>-1.25</t>
  </si>
  <si>
    <t>14.22</t>
  </si>
  <si>
    <t>51.04</t>
  </si>
  <si>
    <t>33.07</t>
  </si>
  <si>
    <t>51</t>
  </si>
  <si>
    <t>Baroda Large and Mid Cap Fund - Direct Plan</t>
  </si>
  <si>
    <t>17.2500</t>
  </si>
  <si>
    <t>-0.86</t>
  </si>
  <si>
    <t>14.16</t>
  </si>
  <si>
    <t>56.68</t>
  </si>
  <si>
    <t>58.21</t>
  </si>
  <si>
    <t>52</t>
  </si>
  <si>
    <t>Kotak Pioneer Fund - Direct Plan</t>
  </si>
  <si>
    <t>20.1310</t>
  </si>
  <si>
    <t>0.49</t>
  </si>
  <si>
    <t>-0.28</t>
  </si>
  <si>
    <t>14.13</t>
  </si>
  <si>
    <t>59.30</t>
  </si>
  <si>
    <t>40.90</t>
  </si>
  <si>
    <t>53</t>
  </si>
  <si>
    <t>SBI Retirement Benefit Fund - Aggressive Plan - Regular Plan</t>
  </si>
  <si>
    <t>13.2371</t>
  </si>
  <si>
    <t>-0.32</t>
  </si>
  <si>
    <t>14.09</t>
  </si>
  <si>
    <t>30.52</t>
  </si>
  <si>
    <t>54</t>
  </si>
  <si>
    <t>BOI AXA Small Cap Fund - Regular Plan</t>
  </si>
  <si>
    <t>26.4900</t>
  </si>
  <si>
    <t>-1.71</t>
  </si>
  <si>
    <t>14.08</t>
  </si>
  <si>
    <t>81.31</t>
  </si>
  <si>
    <t>39.94</t>
  </si>
  <si>
    <t>55</t>
  </si>
  <si>
    <t>HDFC Large and Mid Cap Fund - Direct Plan</t>
  </si>
  <si>
    <t>196.0050</t>
  </si>
  <si>
    <t>-1.88</t>
  </si>
  <si>
    <t>-2.16</t>
  </si>
  <si>
    <t>14.02</t>
  </si>
  <si>
    <t>63.66</t>
  </si>
  <si>
    <t>21.87</t>
  </si>
  <si>
    <t>13.36</t>
  </si>
  <si>
    <t>56</t>
  </si>
  <si>
    <t>Aditya Birla Sun Life Mid Cap Fund - Direct Plan</t>
  </si>
  <si>
    <t>521.4500</t>
  </si>
  <si>
    <t>-0.16</t>
  </si>
  <si>
    <t>13.96</t>
  </si>
  <si>
    <t>71.76</t>
  </si>
  <si>
    <t>21.04</t>
  </si>
  <si>
    <t>57</t>
  </si>
  <si>
    <t>Edelweiss Small Cap Fund - Direct Plan</t>
  </si>
  <si>
    <t>Edelweiss MF</t>
  </si>
  <si>
    <t>25.3810</t>
  </si>
  <si>
    <t>-0.95</t>
  </si>
  <si>
    <t>13.89</t>
  </si>
  <si>
    <t>82.18</t>
  </si>
  <si>
    <t>40.84</t>
  </si>
  <si>
    <t>58</t>
  </si>
  <si>
    <t>Baroda Large and Mid Cap Fund - Regular Plan</t>
  </si>
  <si>
    <t>16.8800</t>
  </si>
  <si>
    <t>-0.82</t>
  </si>
  <si>
    <t>-3.71</t>
  </si>
  <si>
    <t>13.75</t>
  </si>
  <si>
    <t>54.01</t>
  </si>
  <si>
    <t>55.35</t>
  </si>
  <si>
    <t>59</t>
  </si>
  <si>
    <t>Axis Special Situations Fund - Regular Plan</t>
  </si>
  <si>
    <t>13.8300</t>
  </si>
  <si>
    <t>-0.07</t>
  </si>
  <si>
    <t>13.73</t>
  </si>
  <si>
    <t>38.02</t>
  </si>
  <si>
    <t>60</t>
  </si>
  <si>
    <t>Kotak Pioneer Fund - Regular Plan</t>
  </si>
  <si>
    <t>19.4170</t>
  </si>
  <si>
    <t>0.46</t>
  </si>
  <si>
    <t>-0.43</t>
  </si>
  <si>
    <t>13.66</t>
  </si>
  <si>
    <t>56.54</t>
  </si>
  <si>
    <t>38.44</t>
  </si>
  <si>
    <t>61</t>
  </si>
  <si>
    <t>Nippon India Small Cap Fund - Direct Plan</t>
  </si>
  <si>
    <t>91.8004</t>
  </si>
  <si>
    <t>-0.72</t>
  </si>
  <si>
    <t>-1.02</t>
  </si>
  <si>
    <t>13.60</t>
  </si>
  <si>
    <t>90.24</t>
  </si>
  <si>
    <t>29.66</t>
  </si>
  <si>
    <t>30.84</t>
  </si>
  <si>
    <t>62</t>
  </si>
  <si>
    <t>Principal Multi Cap Growth Fund - Direct Plan</t>
  </si>
  <si>
    <t>259.4700</t>
  </si>
  <si>
    <t>0.00</t>
  </si>
  <si>
    <t>13.53</t>
  </si>
  <si>
    <t>58.84</t>
  </si>
  <si>
    <t>21.88</t>
  </si>
  <si>
    <t>20.07</t>
  </si>
  <si>
    <t>63</t>
  </si>
  <si>
    <t>UTI Mid Cap Fund - Direct Plan</t>
  </si>
  <si>
    <t>209.1026</t>
  </si>
  <si>
    <t>-0.74</t>
  </si>
  <si>
    <t>0.34</t>
  </si>
  <si>
    <t>13.47</t>
  </si>
  <si>
    <t>62.38</t>
  </si>
  <si>
    <t>26.54</t>
  </si>
  <si>
    <t>24.48</t>
  </si>
  <si>
    <t>64</t>
  </si>
  <si>
    <t>Edelweiss Small Cap Fund - Regular Plan</t>
  </si>
  <si>
    <t>24.3030</t>
  </si>
  <si>
    <t>-1.08</t>
  </si>
  <si>
    <t>13.43</t>
  </si>
  <si>
    <t>79.28</t>
  </si>
  <si>
    <t>38.65</t>
  </si>
  <si>
    <t>65</t>
  </si>
  <si>
    <t>Franklin India Equity Fund - Direct Plan</t>
  </si>
  <si>
    <t>1068.7806</t>
  </si>
  <si>
    <t>-1.83</t>
  </si>
  <si>
    <t>-1.30</t>
  </si>
  <si>
    <t>55.34</t>
  </si>
  <si>
    <t>21.23</t>
  </si>
  <si>
    <t>19.20</t>
  </si>
  <si>
    <t>66</t>
  </si>
  <si>
    <t>Invesco India Mid Cap Fund - Direct Plan</t>
  </si>
  <si>
    <t>Invesco India MF</t>
  </si>
  <si>
    <t>102.5400</t>
  </si>
  <si>
    <t>-1.49</t>
  </si>
  <si>
    <t>-1.09</t>
  </si>
  <si>
    <t>13.42</t>
  </si>
  <si>
    <t>58.09</t>
  </si>
  <si>
    <t>25.90</t>
  </si>
  <si>
    <t>23.88</t>
  </si>
  <si>
    <t>67</t>
  </si>
  <si>
    <t>HSBC Infrastructure Equity Fund - Direct Plan</t>
  </si>
  <si>
    <t>28.2073</t>
  </si>
  <si>
    <t>-2.14</t>
  </si>
  <si>
    <t>81.42</t>
  </si>
  <si>
    <t>11.33</t>
  </si>
  <si>
    <t>68</t>
  </si>
  <si>
    <t>DHFL Pramerica Midcap Opportunities Fund - Direct Plan</t>
  </si>
  <si>
    <t>48.7300</t>
  </si>
  <si>
    <t>-0.12</t>
  </si>
  <si>
    <t>13.35</t>
  </si>
  <si>
    <t>84.65</t>
  </si>
  <si>
    <t>38.33</t>
  </si>
  <si>
    <t>22.00</t>
  </si>
  <si>
    <t>69</t>
  </si>
  <si>
    <t>Invesco India Focused 20 Equity Fund - Direct Plan</t>
  </si>
  <si>
    <t>16.6600</t>
  </si>
  <si>
    <t>-1.13</t>
  </si>
  <si>
    <t>-0.42</t>
  </si>
  <si>
    <t>13.33</t>
  </si>
  <si>
    <t>57.17</t>
  </si>
  <si>
    <t>56.87</t>
  </si>
  <si>
    <t>70</t>
  </si>
  <si>
    <t>Sundaram Small Cap Fund - Direct Plan</t>
  </si>
  <si>
    <t>160.4583</t>
  </si>
  <si>
    <t>-1.28</t>
  </si>
  <si>
    <t>-1.64</t>
  </si>
  <si>
    <t>13.18</t>
  </si>
  <si>
    <t>82.88</t>
  </si>
  <si>
    <t>25.77</t>
  </si>
  <si>
    <t>22.84</t>
  </si>
  <si>
    <t>71</t>
  </si>
  <si>
    <t>Nippon India Growth Fund - Direct Plan</t>
  </si>
  <si>
    <t>2253.9010</t>
  </si>
  <si>
    <t>-0.91</t>
  </si>
  <si>
    <t>-1.98</t>
  </si>
  <si>
    <t>13.16</t>
  </si>
  <si>
    <t>68.10</t>
  </si>
  <si>
    <t>27.58</t>
  </si>
  <si>
    <t>21.19</t>
  </si>
  <si>
    <t>72</t>
  </si>
  <si>
    <t>LIC MF Infrastructure Fund - Direct Plan</t>
  </si>
  <si>
    <t>LIC Nomura MF</t>
  </si>
  <si>
    <t>24.5356</t>
  </si>
  <si>
    <t>-3.72</t>
  </si>
  <si>
    <t>2.36</t>
  </si>
  <si>
    <t>13.02</t>
  </si>
  <si>
    <t>55.94</t>
  </si>
  <si>
    <t>20.54</t>
  </si>
  <si>
    <t>73</t>
  </si>
  <si>
    <t>ICICI Prudential Multi-Asset Fund - Direct Plan</t>
  </si>
  <si>
    <t>451.2342</t>
  </si>
  <si>
    <t>13.01</t>
  </si>
  <si>
    <t>52.68</t>
  </si>
  <si>
    <t>18.60</t>
  </si>
  <si>
    <t>17.81</t>
  </si>
  <si>
    <t>74</t>
  </si>
  <si>
    <t>Franklin India Focused Equity Fund - Direct Plan</t>
  </si>
  <si>
    <t>73.7112</t>
  </si>
  <si>
    <t>0.10</t>
  </si>
  <si>
    <t>12.96</t>
  </si>
  <si>
    <t>56.49</t>
  </si>
  <si>
    <t>22.33</t>
  </si>
  <si>
    <t>21.71</t>
  </si>
  <si>
    <t>75</t>
  </si>
  <si>
    <t>Invesco India ESG Equity Fund - Direct Plan</t>
  </si>
  <si>
    <t>13.5300</t>
  </si>
  <si>
    <t>-2.31</t>
  </si>
  <si>
    <t>12.94</t>
  </si>
  <si>
    <t>35.44</t>
  </si>
  <si>
    <t>76</t>
  </si>
  <si>
    <t>Parag Parikh Flexi Cap Fund - Direct Plan</t>
  </si>
  <si>
    <t>PPFAS MF</t>
  </si>
  <si>
    <t>54.5367</t>
  </si>
  <si>
    <t>0.36</t>
  </si>
  <si>
    <t>-1.41</t>
  </si>
  <si>
    <t>12.93</t>
  </si>
  <si>
    <t>56.73</t>
  </si>
  <si>
    <t>31.76</t>
  </si>
  <si>
    <t>22.14</t>
  </si>
  <si>
    <t>77</t>
  </si>
  <si>
    <t>Union Mid Cap Fund - Direct Plan</t>
  </si>
  <si>
    <t>29.1000</t>
  </si>
  <si>
    <t>-0.31</t>
  </si>
  <si>
    <t>-1.42</t>
  </si>
  <si>
    <t>12.88</t>
  </si>
  <si>
    <t>71.99</t>
  </si>
  <si>
    <t>87.50</t>
  </si>
  <si>
    <t>78</t>
  </si>
  <si>
    <t>Invesco India Focused 20 Equity Fund - Regular Plan</t>
  </si>
  <si>
    <t>16.3200</t>
  </si>
  <si>
    <t>-0.55</t>
  </si>
  <si>
    <t>12.86</t>
  </si>
  <si>
    <t>54.40</t>
  </si>
  <si>
    <t>54.17</t>
  </si>
  <si>
    <t>79</t>
  </si>
  <si>
    <t>Franklin India Equity Advantage Fund - Direct Plan</t>
  </si>
  <si>
    <t>138.6455</t>
  </si>
  <si>
    <t>-0.65</t>
  </si>
  <si>
    <t>12.82</t>
  </si>
  <si>
    <t>57.89</t>
  </si>
  <si>
    <t>20.41</t>
  </si>
  <si>
    <t>80</t>
  </si>
  <si>
    <t>DHFL Pramerica Midcap Opportunities Fund - Regular Plan</t>
  </si>
  <si>
    <t>44.2700</t>
  </si>
  <si>
    <t>-0.27</t>
  </si>
  <si>
    <t>81.21</t>
  </si>
  <si>
    <t>35.97</t>
  </si>
  <si>
    <t>81</t>
  </si>
  <si>
    <t>HDFC Equity Fund - Direct Plan</t>
  </si>
  <si>
    <t>1065.9690</t>
  </si>
  <si>
    <t>-1.89</t>
  </si>
  <si>
    <t>-3.26</t>
  </si>
  <si>
    <t>12.80</t>
  </si>
  <si>
    <t>54.75</t>
  </si>
  <si>
    <t>16.41</t>
  </si>
  <si>
    <t>82</t>
  </si>
  <si>
    <t>Navi Large and Midcap Fund - Direct Plan</t>
  </si>
  <si>
    <t>Peerless MF</t>
  </si>
  <si>
    <t>27.5297</t>
  </si>
  <si>
    <t>-1.16</t>
  </si>
  <si>
    <t>12.75</t>
  </si>
  <si>
    <t>58.08</t>
  </si>
  <si>
    <t>23.36</t>
  </si>
  <si>
    <t>83</t>
  </si>
  <si>
    <t>ICICI Prudential Business Cycle Fund - Direct Plan</t>
  </si>
  <si>
    <t>13.1900</t>
  </si>
  <si>
    <t>-1.05</t>
  </si>
  <si>
    <t>-1.12</t>
  </si>
  <si>
    <t>12.74</t>
  </si>
  <si>
    <t>31.77</t>
  </si>
  <si>
    <t>84</t>
  </si>
  <si>
    <t>Mirae Asset Focused Fund - Direct Plan</t>
  </si>
  <si>
    <t>Mirae Asset MF</t>
  </si>
  <si>
    <t>21.1950</t>
  </si>
  <si>
    <t>-1.07</t>
  </si>
  <si>
    <t>12.66</t>
  </si>
  <si>
    <t>54.80</t>
  </si>
  <si>
    <t>34.99</t>
  </si>
  <si>
    <t>85</t>
  </si>
  <si>
    <t>Parag Parikh Flexi Cap Fund - Regular Plan</t>
  </si>
  <si>
    <t>51.5620</t>
  </si>
  <si>
    <t>0.35</t>
  </si>
  <si>
    <t>55.17</t>
  </si>
  <si>
    <t>30.58</t>
  </si>
  <si>
    <t>21.33</t>
  </si>
  <si>
    <t>86</t>
  </si>
  <si>
    <t>UTI India Consumer Fund - Direct Plan</t>
  </si>
  <si>
    <t>43.2178</t>
  </si>
  <si>
    <t>1.06</t>
  </si>
  <si>
    <t>2.19</t>
  </si>
  <si>
    <t>12.61</t>
  </si>
  <si>
    <t>46.23</t>
  </si>
  <si>
    <t>18.58</t>
  </si>
  <si>
    <t>14.49</t>
  </si>
  <si>
    <t>87</t>
  </si>
  <si>
    <t>Union Mid Cap Fund - Regular Plan</t>
  </si>
  <si>
    <t>28.5300</t>
  </si>
  <si>
    <t>-0.35</t>
  </si>
  <si>
    <t>-1.55</t>
  </si>
  <si>
    <t>12.50</t>
  </si>
  <si>
    <t>69.82</t>
  </si>
  <si>
    <t>85.25</t>
  </si>
  <si>
    <t>88</t>
  </si>
  <si>
    <t>IDBI Diversified Equity Fund - Direct Plan</t>
  </si>
  <si>
    <t>39.2100</t>
  </si>
  <si>
    <t>-0.41</t>
  </si>
  <si>
    <t>-1.26</t>
  </si>
  <si>
    <t>12.48</t>
  </si>
  <si>
    <t>51.62</t>
  </si>
  <si>
    <t>21.76</t>
  </si>
  <si>
    <t>19.64</t>
  </si>
  <si>
    <t>89</t>
  </si>
  <si>
    <t>Aditya Birla Sun Life Equity Advantage Fund - Direct Plan</t>
  </si>
  <si>
    <t>755.6500</t>
  </si>
  <si>
    <t>-2.56</t>
  </si>
  <si>
    <t>12.38</t>
  </si>
  <si>
    <t>54.26</t>
  </si>
  <si>
    <t>23.05</t>
  </si>
  <si>
    <t>20.14</t>
  </si>
  <si>
    <t>90</t>
  </si>
  <si>
    <t>Franklin India Opportunities Fund - Direct Plan</t>
  </si>
  <si>
    <t>134.2166</t>
  </si>
  <si>
    <t>-1.03</t>
  </si>
  <si>
    <t>50.61</t>
  </si>
  <si>
    <t>23.13</t>
  </si>
  <si>
    <t>18.89</t>
  </si>
  <si>
    <t>91</t>
  </si>
  <si>
    <t>Invesco India ESG Equity Fund - Regular Plan</t>
  </si>
  <si>
    <t>13.3600</t>
  </si>
  <si>
    <t>-0.89</t>
  </si>
  <si>
    <t>-2.48</t>
  </si>
  <si>
    <t>12.36</t>
  </si>
  <si>
    <t>33.87</t>
  </si>
  <si>
    <t>92</t>
  </si>
  <si>
    <t>Edelweiss Mid Cap Fund - Direct Plan</t>
  </si>
  <si>
    <t>57.2570</t>
  </si>
  <si>
    <t>12.35</t>
  </si>
  <si>
    <t>66.91</t>
  </si>
  <si>
    <t>29.12</t>
  </si>
  <si>
    <t>24.67</t>
  </si>
  <si>
    <t>93</t>
  </si>
  <si>
    <t>IDBI Focused 30 Equity Fund - Direct Plan</t>
  </si>
  <si>
    <t>-0.47</t>
  </si>
  <si>
    <t>12.31</t>
  </si>
  <si>
    <t>43.66</t>
  </si>
  <si>
    <t>19.95</t>
  </si>
  <si>
    <t>94</t>
  </si>
  <si>
    <t>Mirae Asset Focused Fund - Regular Plan</t>
  </si>
  <si>
    <t>20.3630</t>
  </si>
  <si>
    <t>-1.10</t>
  </si>
  <si>
    <t>12.26</t>
  </si>
  <si>
    <t>52.51</t>
  </si>
  <si>
    <t>32.86</t>
  </si>
  <si>
    <t>95</t>
  </si>
  <si>
    <t>ICICI Prudential Business Cycle Fund</t>
  </si>
  <si>
    <t>13.0200</t>
  </si>
  <si>
    <t>-1.06</t>
  </si>
  <si>
    <t>-1.29</t>
  </si>
  <si>
    <t>12.24</t>
  </si>
  <si>
    <t>30.07</t>
  </si>
  <si>
    <t>96</t>
  </si>
  <si>
    <t>ICICI Prudential Midcap Fund - Direct Plan</t>
  </si>
  <si>
    <t>180.8900</t>
  </si>
  <si>
    <t>-0.37</t>
  </si>
  <si>
    <t>12.21</t>
  </si>
  <si>
    <t>65.51</t>
  </si>
  <si>
    <t>22.83</t>
  </si>
  <si>
    <t>23.24</t>
  </si>
  <si>
    <t>97</t>
  </si>
  <si>
    <t>Navi Large and Midcap Fund - Regular Plan</t>
  </si>
  <si>
    <t>24.6969</t>
  </si>
  <si>
    <t>-1.20</t>
  </si>
  <si>
    <t>-2.20</t>
  </si>
  <si>
    <t>12.20</t>
  </si>
  <si>
    <t>54.85</t>
  </si>
  <si>
    <t>20.96</t>
  </si>
  <si>
    <t>98</t>
  </si>
  <si>
    <t>DSP Small Cap Fund - Direct Plan</t>
  </si>
  <si>
    <t>DSP BlackRock MF</t>
  </si>
  <si>
    <t>116.9930</t>
  </si>
  <si>
    <t>-0.92</t>
  </si>
  <si>
    <t>12.17</t>
  </si>
  <si>
    <t>71.82</t>
  </si>
  <si>
    <t>28.37</t>
  </si>
  <si>
    <t>25.98</t>
  </si>
  <si>
    <t>99</t>
  </si>
  <si>
    <t>IDBI Diversified Equity Fund - Regular Plan</t>
  </si>
  <si>
    <t>35.4900</t>
  </si>
  <si>
    <t>-0.45</t>
  </si>
  <si>
    <t>-1.39</t>
  </si>
  <si>
    <t>12.10</t>
  </si>
  <si>
    <t>49.62</t>
  </si>
  <si>
    <t>18.09</t>
  </si>
  <si>
    <t>100</t>
  </si>
  <si>
    <t>Aditya Birla Sun Life India Generation Next Fund - Direct Plan</t>
  </si>
  <si>
    <t>156.9000</t>
  </si>
  <si>
    <t>0.68</t>
  </si>
  <si>
    <t>12.08</t>
  </si>
  <si>
    <t>49.89</t>
  </si>
  <si>
    <t>23.96</t>
  </si>
  <si>
    <t>20.71</t>
  </si>
  <si>
    <t>101</t>
  </si>
  <si>
    <t>Nippon India Focused Equity Fund - Direct Plan</t>
  </si>
  <si>
    <t>85.3516</t>
  </si>
  <si>
    <t>-1.22</t>
  </si>
  <si>
    <t>58.62</t>
  </si>
  <si>
    <t>22.81</t>
  </si>
  <si>
    <t>22.48</t>
  </si>
  <si>
    <t>102</t>
  </si>
  <si>
    <t>JM Value Fund - Direct Plan</t>
  </si>
  <si>
    <t>JM MF</t>
  </si>
  <si>
    <t>57.3920</t>
  </si>
  <si>
    <t>12.07</t>
  </si>
  <si>
    <t>50.04</t>
  </si>
  <si>
    <t>21.91</t>
  </si>
  <si>
    <t>103</t>
  </si>
  <si>
    <t>IDBI Focused 30 Equity Fund - Regular Plan</t>
  </si>
  <si>
    <t>15.8900</t>
  </si>
  <si>
    <t>-0.50</t>
  </si>
  <si>
    <t>-1.61</t>
  </si>
  <si>
    <t>12.06</t>
  </si>
  <si>
    <t>18.62</t>
  </si>
  <si>
    <t>12.29</t>
  </si>
  <si>
    <t>104</t>
  </si>
  <si>
    <t>JM Core 11 Fund - Direct Plan</t>
  </si>
  <si>
    <t>13.5376</t>
  </si>
  <si>
    <t>-1.50</t>
  </si>
  <si>
    <t>-4.05</t>
  </si>
  <si>
    <t>105</t>
  </si>
  <si>
    <t>Axis Midcap Fund - Direct Plan</t>
  </si>
  <si>
    <t>80.3100</t>
  </si>
  <si>
    <t>-0.85</t>
  </si>
  <si>
    <t>12.04</t>
  </si>
  <si>
    <t>57.38</t>
  </si>
  <si>
    <t>30.31</t>
  </si>
  <si>
    <t>23.98</t>
  </si>
  <si>
    <t>106</t>
  </si>
  <si>
    <t>Aditya Birla Sun Life Commodity Equities Fund - Global Agri Plan - Direct Plan</t>
  </si>
  <si>
    <t>34.5722</t>
  </si>
  <si>
    <t>-0.10</t>
  </si>
  <si>
    <t>0.59</t>
  </si>
  <si>
    <t>12.00</t>
  </si>
  <si>
    <t>39.12</t>
  </si>
  <si>
    <t>11.85</t>
  </si>
  <si>
    <t>7.77</t>
  </si>
  <si>
    <t>107</t>
  </si>
  <si>
    <t>ICICI Prudential Value Discovery Fund - Direct Plan</t>
  </si>
  <si>
    <t>266.4500</t>
  </si>
  <si>
    <t>-2.87</t>
  </si>
  <si>
    <t>11.97</t>
  </si>
  <si>
    <t>55.07</t>
  </si>
  <si>
    <t>20.78</t>
  </si>
  <si>
    <t>20.42</t>
  </si>
  <si>
    <t>108</t>
  </si>
  <si>
    <t>L&amp;T Business Cycles Fund - Direct Plan</t>
  </si>
  <si>
    <t>24.7150</t>
  </si>
  <si>
    <t>-1.76</t>
  </si>
  <si>
    <t>11.94</t>
  </si>
  <si>
    <t>48.29</t>
  </si>
  <si>
    <t>18.08</t>
  </si>
  <si>
    <t>13.23</t>
  </si>
  <si>
    <t>109</t>
  </si>
  <si>
    <t>SBI Magnum Equity ESG Fund - Direct Plan</t>
  </si>
  <si>
    <t>184.1477</t>
  </si>
  <si>
    <t>11.89</t>
  </si>
  <si>
    <t>45.65</t>
  </si>
  <si>
    <t>21.93</t>
  </si>
  <si>
    <t>17.09</t>
  </si>
  <si>
    <t>110</t>
  </si>
  <si>
    <t>Sundaram Equity Fund - Direct Plan</t>
  </si>
  <si>
    <t>17.6049</t>
  </si>
  <si>
    <t>-1.90</t>
  </si>
  <si>
    <t>-2.10</t>
  </si>
  <si>
    <t>52.52</t>
  </si>
  <si>
    <t>29.39</t>
  </si>
  <si>
    <t>111</t>
  </si>
  <si>
    <t>JM Multicap Fund - Direct Plan</t>
  </si>
  <si>
    <t>57.6181</t>
  </si>
  <si>
    <t>-1.24</t>
  </si>
  <si>
    <t>-1.93</t>
  </si>
  <si>
    <t>11.74</t>
  </si>
  <si>
    <t>50.20</t>
  </si>
  <si>
    <t>112</t>
  </si>
  <si>
    <t>Axis Growth Opportunities Fund - Direct Plan</t>
  </si>
  <si>
    <t>22.7200</t>
  </si>
  <si>
    <t>11.65</t>
  </si>
  <si>
    <t>58.88</t>
  </si>
  <si>
    <t>30.73</t>
  </si>
  <si>
    <t>30.61</t>
  </si>
  <si>
    <t>113</t>
  </si>
  <si>
    <t>L&amp;T Business Cycles Fund</t>
  </si>
  <si>
    <t>23.3630</t>
  </si>
  <si>
    <t>-1.79</t>
  </si>
  <si>
    <t>11.64</t>
  </si>
  <si>
    <t>46.72</t>
  </si>
  <si>
    <t>16.96</t>
  </si>
  <si>
    <t>114</t>
  </si>
  <si>
    <t>Mahindra Unnati Emerging Business Yojana - Direct Plan</t>
  </si>
  <si>
    <t>18.7932</t>
  </si>
  <si>
    <t>-2.26</t>
  </si>
  <si>
    <t>11.54</t>
  </si>
  <si>
    <t>68.53</t>
  </si>
  <si>
    <t>26.85</t>
  </si>
  <si>
    <t>20.27</t>
  </si>
  <si>
    <t>115</t>
  </si>
  <si>
    <t>IIFL Focused Equity Fund - Direct Plan</t>
  </si>
  <si>
    <t>IIFL MF</t>
  </si>
  <si>
    <t>33.9817</t>
  </si>
  <si>
    <t>-1.77</t>
  </si>
  <si>
    <t>11.53</t>
  </si>
  <si>
    <t>51.21</t>
  </si>
  <si>
    <t>32.37</t>
  </si>
  <si>
    <t>18.72</t>
  </si>
  <si>
    <t>116</t>
  </si>
  <si>
    <t>IDFC Sterling Value Fund - Direct Plan</t>
  </si>
  <si>
    <t>IDFC MF</t>
  </si>
  <si>
    <t>95.1400</t>
  </si>
  <si>
    <t>-1.80</t>
  </si>
  <si>
    <t>11.51</t>
  </si>
  <si>
    <t>78.37</t>
  </si>
  <si>
    <t>19.65</t>
  </si>
  <si>
    <t>117</t>
  </si>
  <si>
    <t>Axis Focused 25 Fund - Direct Plan</t>
  </si>
  <si>
    <t>53.5400</t>
  </si>
  <si>
    <t>0.11</t>
  </si>
  <si>
    <t>-2.88</t>
  </si>
  <si>
    <t>11.43</t>
  </si>
  <si>
    <t>44.20</t>
  </si>
  <si>
    <t>24.61</t>
  </si>
  <si>
    <t>19.23</t>
  </si>
  <si>
    <t>118</t>
  </si>
  <si>
    <t>Mirae Asset Great Consumer Fund - Direct Plan</t>
  </si>
  <si>
    <t>64.3760</t>
  </si>
  <si>
    <t>-0.09</t>
  </si>
  <si>
    <t>0.89</t>
  </si>
  <si>
    <t>11.40</t>
  </si>
  <si>
    <t>51.48</t>
  </si>
  <si>
    <t>20.33</t>
  </si>
  <si>
    <t>119</t>
  </si>
  <si>
    <t>SBI Large &amp; Midcap Fund - Direct Plan</t>
  </si>
  <si>
    <t>391.2966</t>
  </si>
  <si>
    <t>0.05</t>
  </si>
  <si>
    <t>55.95</t>
  </si>
  <si>
    <t>19.47</t>
  </si>
  <si>
    <t>120</t>
  </si>
  <si>
    <t>Sundaram Equity Fund - Regular Plan</t>
  </si>
  <si>
    <t>16.8976</t>
  </si>
  <si>
    <t>-2.23</t>
  </si>
  <si>
    <t>11.39</t>
  </si>
  <si>
    <t>50.03</t>
  </si>
  <si>
    <t>27.00</t>
  </si>
  <si>
    <t>121</t>
  </si>
  <si>
    <t>Union Largecap Fund - Direct Plan</t>
  </si>
  <si>
    <t>17.8100</t>
  </si>
  <si>
    <t>-2.09</t>
  </si>
  <si>
    <t>11.31</t>
  </si>
  <si>
    <t>43.17</t>
  </si>
  <si>
    <t>20.57</t>
  </si>
  <si>
    <t>13.61</t>
  </si>
  <si>
    <t>122</t>
  </si>
  <si>
    <t>Canara Robeco F.O.R.C.E Fund - Direct Plan</t>
  </si>
  <si>
    <t>75.4300</t>
  </si>
  <si>
    <t>-0.36</t>
  </si>
  <si>
    <t>-0.38</t>
  </si>
  <si>
    <t>11.30</t>
  </si>
  <si>
    <t>48.92</t>
  </si>
  <si>
    <t>25.30</t>
  </si>
  <si>
    <t>19.42</t>
  </si>
  <si>
    <t>123</t>
  </si>
  <si>
    <t>Mirae Asset Midcap Fund - Direct Plan</t>
  </si>
  <si>
    <t>22.1180</t>
  </si>
  <si>
    <t>-1.70</t>
  </si>
  <si>
    <t>-0.88</t>
  </si>
  <si>
    <t>11.27</t>
  </si>
  <si>
    <t>69.63</t>
  </si>
  <si>
    <t>41.55</t>
  </si>
  <si>
    <t>124</t>
  </si>
  <si>
    <t>Axis Growth Opportunities Fund - Regular Plan</t>
  </si>
  <si>
    <t>21.5700</t>
  </si>
  <si>
    <t>11.24</t>
  </si>
  <si>
    <t>56.42</t>
  </si>
  <si>
    <t>28.57</t>
  </si>
  <si>
    <t>125</t>
  </si>
  <si>
    <t>ICICI Prudential Dividend Yield Equity Fund - Direct Plan</t>
  </si>
  <si>
    <t>28.1200</t>
  </si>
  <si>
    <t>-3.90</t>
  </si>
  <si>
    <t>11.23</t>
  </si>
  <si>
    <t>69.19</t>
  </si>
  <si>
    <t>18.57</t>
  </si>
  <si>
    <t>14.80</t>
  </si>
  <si>
    <t>126</t>
  </si>
  <si>
    <t>IIFL Focused Equity Fund - Regular Plan</t>
  </si>
  <si>
    <t>31.1006</t>
  </si>
  <si>
    <t>-0.18</t>
  </si>
  <si>
    <t>49.57</t>
  </si>
  <si>
    <t>30.63</t>
  </si>
  <si>
    <t>17.24</t>
  </si>
  <si>
    <t>127</t>
  </si>
  <si>
    <t>UTI Equity Fund - Direct Plan</t>
  </si>
  <si>
    <t>286.4674</t>
  </si>
  <si>
    <t>11.22</t>
  </si>
  <si>
    <t>53.98</t>
  </si>
  <si>
    <t>128</t>
  </si>
  <si>
    <t>Principal Emerging Bluechip Fund - Direct Plan</t>
  </si>
  <si>
    <t>202.1800</t>
  </si>
  <si>
    <t>-2.24</t>
  </si>
  <si>
    <t>11.20</t>
  </si>
  <si>
    <t>24.29</t>
  </si>
  <si>
    <t>129</t>
  </si>
  <si>
    <t>Union Largecap Fund - Regular Plan</t>
  </si>
  <si>
    <t>17.2700</t>
  </si>
  <si>
    <t>-0.75</t>
  </si>
  <si>
    <t>42.26</t>
  </si>
  <si>
    <t>19.90</t>
  </si>
  <si>
    <t>12.84</t>
  </si>
  <si>
    <t>130</t>
  </si>
  <si>
    <t>HDFC Dividend Yield Fund - Direct Plan</t>
  </si>
  <si>
    <t>14.5030</t>
  </si>
  <si>
    <t>-2.80</t>
  </si>
  <si>
    <t>11.19</t>
  </si>
  <si>
    <t>44.94</t>
  </si>
  <si>
    <t>131</t>
  </si>
  <si>
    <t>Nippon India Retirement Fund - Wealth Creation Scheme - Direct Plan</t>
  </si>
  <si>
    <t>19.9107</t>
  </si>
  <si>
    <t>11.16</t>
  </si>
  <si>
    <t>49.00</t>
  </si>
  <si>
    <t>13.90</t>
  </si>
  <si>
    <t>10.64</t>
  </si>
  <si>
    <t>132</t>
  </si>
  <si>
    <t>Axis Focused 25 Fund</t>
  </si>
  <si>
    <t>48.1000</t>
  </si>
  <si>
    <t>-2.97</t>
  </si>
  <si>
    <t>11.11</t>
  </si>
  <si>
    <t>42.60</t>
  </si>
  <si>
    <t>18.00</t>
  </si>
  <si>
    <t>133</t>
  </si>
  <si>
    <t>Invesco India Largecap Fund - Direct Plan</t>
  </si>
  <si>
    <t>52.7100</t>
  </si>
  <si>
    <t>47.81</t>
  </si>
  <si>
    <t>22.10</t>
  </si>
  <si>
    <t>17.52</t>
  </si>
  <si>
    <t>134</t>
  </si>
  <si>
    <t>HDFC Mid-Cap Opportunities Fund - Direct Plan</t>
  </si>
  <si>
    <t>99.4790</t>
  </si>
  <si>
    <t>-2.29</t>
  </si>
  <si>
    <t>-2.74</t>
  </si>
  <si>
    <t>11.09</t>
  </si>
  <si>
    <t>55.59</t>
  </si>
  <si>
    <t>22.22</t>
  </si>
  <si>
    <t>135</t>
  </si>
  <si>
    <t>Nippon India Large Cap Fund - Direct Plan</t>
  </si>
  <si>
    <t>55.1957</t>
  </si>
  <si>
    <t>-1.51</t>
  </si>
  <si>
    <t>11.07</t>
  </si>
  <si>
    <t>49.88</t>
  </si>
  <si>
    <t>18.01</t>
  </si>
  <si>
    <t>136</t>
  </si>
  <si>
    <t>IDBI Dividend Yield Fund - Direct Plan</t>
  </si>
  <si>
    <t>18.2800</t>
  </si>
  <si>
    <t>44.39</t>
  </si>
  <si>
    <t>23.17</t>
  </si>
  <si>
    <t>137</t>
  </si>
  <si>
    <t>Mahindra Unnati Emerging Business Yojana - Regular Plan</t>
  </si>
  <si>
    <t>17.5808</t>
  </si>
  <si>
    <t>-3.74</t>
  </si>
  <si>
    <t>65.77</t>
  </si>
  <si>
    <t>24.80</t>
  </si>
  <si>
    <t>18.18</t>
  </si>
  <si>
    <t>138</t>
  </si>
  <si>
    <t>Tata Small Cap Fund - Direct Plan</t>
  </si>
  <si>
    <t>Tata MF</t>
  </si>
  <si>
    <t>23.3482</t>
  </si>
  <si>
    <t>2.07</t>
  </si>
  <si>
    <t>90.86</t>
  </si>
  <si>
    <t>32.57</t>
  </si>
  <si>
    <t>32.39</t>
  </si>
  <si>
    <t>139</t>
  </si>
  <si>
    <t>Aditya Birla Sun Life Special Opportunities Fund - Direct Plan</t>
  </si>
  <si>
    <t>16.4200</t>
  </si>
  <si>
    <t>11.02</t>
  </si>
  <si>
    <t>51.90</t>
  </si>
  <si>
    <t>59.68</t>
  </si>
  <si>
    <t>140</t>
  </si>
  <si>
    <t>Union Value Discovery Fund - Direct Plan</t>
  </si>
  <si>
    <t>17.6500</t>
  </si>
  <si>
    <t>-0.90</t>
  </si>
  <si>
    <t>-2.05</t>
  </si>
  <si>
    <t>11.01</t>
  </si>
  <si>
    <t>47.70</t>
  </si>
  <si>
    <t>141</t>
  </si>
  <si>
    <t>HSBC Focused Equity Fund - Direct Plan</t>
  </si>
  <si>
    <t>16.9179</t>
  </si>
  <si>
    <t>-3.13</t>
  </si>
  <si>
    <t>10.97</t>
  </si>
  <si>
    <t>46.57</t>
  </si>
  <si>
    <t>50.28</t>
  </si>
  <si>
    <t>142</t>
  </si>
  <si>
    <t>Kotak Focused Equity Fund - Direct Plan</t>
  </si>
  <si>
    <t>17.5620</t>
  </si>
  <si>
    <t>-0.39</t>
  </si>
  <si>
    <t>-1.38</t>
  </si>
  <si>
    <t>48.59</t>
  </si>
  <si>
    <t>143</t>
  </si>
  <si>
    <t>LIC MF Mid Cap Fund - Direct Plan</t>
  </si>
  <si>
    <t>27.1752</t>
  </si>
  <si>
    <t>-2.32</t>
  </si>
  <si>
    <t>10.92</t>
  </si>
  <si>
    <t>48.23</t>
  </si>
  <si>
    <t>22.98</t>
  </si>
  <si>
    <t>15.99</t>
  </si>
  <si>
    <t>144</t>
  </si>
  <si>
    <t>ICICI Prudential Dividend Yield Equity Fund - Regular Plan</t>
  </si>
  <si>
    <t>26.5300</t>
  </si>
  <si>
    <t>-4.02</t>
  </si>
  <si>
    <t>10.91</t>
  </si>
  <si>
    <t>67.49</t>
  </si>
  <si>
    <t>17.58</t>
  </si>
  <si>
    <t>13.91</t>
  </si>
  <si>
    <t>145</t>
  </si>
  <si>
    <t>21.3270</t>
  </si>
  <si>
    <t>-1.73</t>
  </si>
  <si>
    <t>-0.99</t>
  </si>
  <si>
    <t>10.90</t>
  </si>
  <si>
    <t>67.15</t>
  </si>
  <si>
    <t>39.34</t>
  </si>
  <si>
    <t>146</t>
  </si>
  <si>
    <t>Nippon India Retirement Fund - Wealth Creation Scheme</t>
  </si>
  <si>
    <t>18.3225</t>
  </si>
  <si>
    <t>10.89</t>
  </si>
  <si>
    <t>47.53</t>
  </si>
  <si>
    <t>9.29</t>
  </si>
  <si>
    <t>147</t>
  </si>
  <si>
    <t>Union Value Discovery Fund - Regular Plan</t>
  </si>
  <si>
    <t>10.86</t>
  </si>
  <si>
    <t>46.68</t>
  </si>
  <si>
    <t>19.99</t>
  </si>
  <si>
    <t>148</t>
  </si>
  <si>
    <t>JM Large Cap Fund - Direct Plan</t>
  </si>
  <si>
    <t>111.4995</t>
  </si>
  <si>
    <t>-0.34</t>
  </si>
  <si>
    <t>10.84</t>
  </si>
  <si>
    <t>33.98</t>
  </si>
  <si>
    <t>17.28</t>
  </si>
  <si>
    <t>13.99</t>
  </si>
  <si>
    <t>149</t>
  </si>
  <si>
    <t>HDFC Capital Builder Value Fund - Direct Plan</t>
  </si>
  <si>
    <t>479.4280</t>
  </si>
  <si>
    <t>-1.52</t>
  </si>
  <si>
    <t>10.80</t>
  </si>
  <si>
    <t>49.73</t>
  </si>
  <si>
    <t>17.45</t>
  </si>
  <si>
    <t>150</t>
  </si>
  <si>
    <t>ICICI Prudential Multicap Fund - Direct Plan</t>
  </si>
  <si>
    <t>494.8100</t>
  </si>
  <si>
    <t>10.79</t>
  </si>
  <si>
    <t>55.68</t>
  </si>
  <si>
    <t>18.75</t>
  </si>
  <si>
    <t>151</t>
  </si>
  <si>
    <t>Nippon India Value Fund - Direct Plan</t>
  </si>
  <si>
    <t>132.7221</t>
  </si>
  <si>
    <t>-2.04</t>
  </si>
  <si>
    <t>-3.35</t>
  </si>
  <si>
    <t>10.78</t>
  </si>
  <si>
    <t>55.78</t>
  </si>
  <si>
    <t>21.95</t>
  </si>
  <si>
    <t>18.83</t>
  </si>
  <si>
    <t>152</t>
  </si>
  <si>
    <t>214.8911</t>
  </si>
  <si>
    <t>10.77</t>
  </si>
  <si>
    <t>44.41</t>
  </si>
  <si>
    <t>153</t>
  </si>
  <si>
    <t>Axis Multicap Fund - Direct Plan</t>
  </si>
  <si>
    <t>21.1700</t>
  </si>
  <si>
    <t>0.24</t>
  </si>
  <si>
    <t>10.72</t>
  </si>
  <si>
    <t>45.80</t>
  </si>
  <si>
    <t>25.50</t>
  </si>
  <si>
    <t>20.67</t>
  </si>
  <si>
    <t>154</t>
  </si>
  <si>
    <t>HDFC Dividend Yield Fund - Regular Plan</t>
  </si>
  <si>
    <t>14.2790</t>
  </si>
  <si>
    <t>-2.95</t>
  </si>
  <si>
    <t>42.72</t>
  </si>
  <si>
    <t>155</t>
  </si>
  <si>
    <t>Sundaram Large and Mid Cap Fund - Direct Plan</t>
  </si>
  <si>
    <t>61.2604</t>
  </si>
  <si>
    <t>-0.22</t>
  </si>
  <si>
    <t>55.62</t>
  </si>
  <si>
    <t>21.69</t>
  </si>
  <si>
    <t>19.69</t>
  </si>
  <si>
    <t>156</t>
  </si>
  <si>
    <t>Taurus Discovery (Midcap) Fund - Direct Plan</t>
  </si>
  <si>
    <t>Taurus MF</t>
  </si>
  <si>
    <t>78.4900</t>
  </si>
  <si>
    <t>-2.61</t>
  </si>
  <si>
    <t>-3.88</t>
  </si>
  <si>
    <t>48.77</t>
  </si>
  <si>
    <t>22.58</t>
  </si>
  <si>
    <t>20.66</t>
  </si>
  <si>
    <t>157</t>
  </si>
  <si>
    <t>IDBI Dividend Yield Fund - Regular Plan</t>
  </si>
  <si>
    <t>17.5700</t>
  </si>
  <si>
    <t>10.71</t>
  </si>
  <si>
    <t>42.96</t>
  </si>
  <si>
    <t>21.49</t>
  </si>
  <si>
    <t>158</t>
  </si>
  <si>
    <t>BOI AXA Multi Cap Fund - Direct Plan</t>
  </si>
  <si>
    <t>20.2700</t>
  </si>
  <si>
    <t>-2.12</t>
  </si>
  <si>
    <t>10.70</t>
  </si>
  <si>
    <t>59.36</t>
  </si>
  <si>
    <t>66.16</t>
  </si>
  <si>
    <t>159</t>
  </si>
  <si>
    <t>Templeton India Equity Income Fund - Direct Plan</t>
  </si>
  <si>
    <t>87.4185</t>
  </si>
  <si>
    <t>64.18</t>
  </si>
  <si>
    <t>23.71</t>
  </si>
  <si>
    <t>17.50</t>
  </si>
  <si>
    <t>160</t>
  </si>
  <si>
    <t>Union Small Cap Fund - Direct Plan</t>
  </si>
  <si>
    <t>30.9600</t>
  </si>
  <si>
    <t>10.65</t>
  </si>
  <si>
    <t>78.75</t>
  </si>
  <si>
    <t>30.19</t>
  </si>
  <si>
    <t>16.34</t>
  </si>
  <si>
    <t>161</t>
  </si>
  <si>
    <t>Sundaram Mid Cap Fund - Direct Plan</t>
  </si>
  <si>
    <t>771.3580</t>
  </si>
  <si>
    <t>56.09</t>
  </si>
  <si>
    <t>162</t>
  </si>
  <si>
    <t>IDBI Midcap Fund - Direct Plan</t>
  </si>
  <si>
    <t>19.4700</t>
  </si>
  <si>
    <t>-3.33</t>
  </si>
  <si>
    <t>10.63</t>
  </si>
  <si>
    <t>53.31</t>
  </si>
  <si>
    <t>14.84</t>
  </si>
  <si>
    <t>163</t>
  </si>
  <si>
    <t>Aditya Birla Sun Life Special Opportunities Fund - Regular Plan</t>
  </si>
  <si>
    <t>16.0900</t>
  </si>
  <si>
    <t>-2.19</t>
  </si>
  <si>
    <t>10.58</t>
  </si>
  <si>
    <t>48.98</t>
  </si>
  <si>
    <t>56.79</t>
  </si>
  <si>
    <t>164</t>
  </si>
  <si>
    <t>Tata Small Cap Fund - Regular Plan</t>
  </si>
  <si>
    <t>22.0510</t>
  </si>
  <si>
    <t>1.92</t>
  </si>
  <si>
    <t>87.39</t>
  </si>
  <si>
    <t>30.08</t>
  </si>
  <si>
    <t>29.91</t>
  </si>
  <si>
    <t>165</t>
  </si>
  <si>
    <t>HSBC Focused Equity Fund - Regular Plan</t>
  </si>
  <si>
    <t>16.5548</t>
  </si>
  <si>
    <t>10.53</t>
  </si>
  <si>
    <t>44.19</t>
  </si>
  <si>
    <t>47.84</t>
  </si>
  <si>
    <t>166</t>
  </si>
  <si>
    <t>Kotak Focused Equity Fund - Regular Plan</t>
  </si>
  <si>
    <t>16.8630</t>
  </si>
  <si>
    <t>46.11</t>
  </si>
  <si>
    <t>25.10</t>
  </si>
  <si>
    <t>167</t>
  </si>
  <si>
    <t>Kotak Emerging Equity Fund - Direct Plan</t>
  </si>
  <si>
    <t>81.3220</t>
  </si>
  <si>
    <t>-0.61</t>
  </si>
  <si>
    <t>10.51</t>
  </si>
  <si>
    <t>64.29</t>
  </si>
  <si>
    <t>28.20</t>
  </si>
  <si>
    <t>24.91</t>
  </si>
  <si>
    <t>168</t>
  </si>
  <si>
    <t>Invesco India Contra Fund - Direct Plan</t>
  </si>
  <si>
    <t>88.7300</t>
  </si>
  <si>
    <t>45.36</t>
  </si>
  <si>
    <t>21.68</t>
  </si>
  <si>
    <t>22.08</t>
  </si>
  <si>
    <t>169</t>
  </si>
  <si>
    <t>Franklin India Prima Fund - Direct Plan</t>
  </si>
  <si>
    <t>1709.5169</t>
  </si>
  <si>
    <t>-2.35</t>
  </si>
  <si>
    <t>10.49</t>
  </si>
  <si>
    <t>50.83</t>
  </si>
  <si>
    <t>21.30</t>
  </si>
  <si>
    <t>22.02</t>
  </si>
  <si>
    <t>170</t>
  </si>
  <si>
    <t>LIC MF Mid Cap Fund - Regular Plan</t>
  </si>
  <si>
    <t>24.8211</t>
  </si>
  <si>
    <t>-2.44</t>
  </si>
  <si>
    <t>45.88</t>
  </si>
  <si>
    <t>21.18</t>
  </si>
  <si>
    <t>14.43</t>
  </si>
  <si>
    <t>171</t>
  </si>
  <si>
    <t>Axis Retirement Savings Fund - Dynamic Plan - Direct Plan</t>
  </si>
  <si>
    <t>15.0200</t>
  </si>
  <si>
    <t>10.44</t>
  </si>
  <si>
    <t>36.30</t>
  </si>
  <si>
    <t>23.99</t>
  </si>
  <si>
    <t>172</t>
  </si>
  <si>
    <t>ICICI Prudential Bluechip Fund - Direct Plan</t>
  </si>
  <si>
    <t>71.6200</t>
  </si>
  <si>
    <t>-0.80</t>
  </si>
  <si>
    <t>43.30</t>
  </si>
  <si>
    <t>18.96</t>
  </si>
  <si>
    <t>17.01</t>
  </si>
  <si>
    <t>173</t>
  </si>
  <si>
    <t>L&amp;T India Special Situations Fund - Direct Plan</t>
  </si>
  <si>
    <t>77.4730</t>
  </si>
  <si>
    <t>-0.87</t>
  </si>
  <si>
    <t>41.67</t>
  </si>
  <si>
    <t>17.63</t>
  </si>
  <si>
    <t>16.68</t>
  </si>
  <si>
    <t>174</t>
  </si>
  <si>
    <t>Union Small Cap Fund - Regular Plan</t>
  </si>
  <si>
    <t>29.1900</t>
  </si>
  <si>
    <t>77.45</t>
  </si>
  <si>
    <t>29.31</t>
  </si>
  <si>
    <t>15.42</t>
  </si>
  <si>
    <t>175</t>
  </si>
  <si>
    <t>Union Multi Cap Fund - Direct Plan</t>
  </si>
  <si>
    <t>37.1500</t>
  </si>
  <si>
    <t>-1.62</t>
  </si>
  <si>
    <t>10.43</t>
  </si>
  <si>
    <t>51.76</t>
  </si>
  <si>
    <t>54.31</t>
  </si>
  <si>
    <t>176</t>
  </si>
  <si>
    <t>Indiabulls Value Fund - Direct Plan</t>
  </si>
  <si>
    <t>Indiabulls MF</t>
  </si>
  <si>
    <t>19.8510</t>
  </si>
  <si>
    <t>10.41</t>
  </si>
  <si>
    <t>41.30</t>
  </si>
  <si>
    <t>15.95</t>
  </si>
  <si>
    <t>11.69</t>
  </si>
  <si>
    <t>177</t>
  </si>
  <si>
    <t>Quant Leading Sectors Fund - Direct Plan</t>
  </si>
  <si>
    <t>57.4745</t>
  </si>
  <si>
    <t>-0.14</t>
  </si>
  <si>
    <t>-1.23</t>
  </si>
  <si>
    <t>10.38</t>
  </si>
  <si>
    <t>59.20</t>
  </si>
  <si>
    <t>22.87</t>
  </si>
  <si>
    <t>21.22</t>
  </si>
  <si>
    <t>178</t>
  </si>
  <si>
    <t>IDFC Equity Fund - Direct Plan</t>
  </si>
  <si>
    <t>56.8600</t>
  </si>
  <si>
    <t>10.36</t>
  </si>
  <si>
    <t>41.90</t>
  </si>
  <si>
    <t>20.56</t>
  </si>
  <si>
    <t>15.00</t>
  </si>
  <si>
    <t>179</t>
  </si>
  <si>
    <t>Axis Multicap Fund - Regular Plan</t>
  </si>
  <si>
    <t>19.9400</t>
  </si>
  <si>
    <t>0.20</t>
  </si>
  <si>
    <t>10.35</t>
  </si>
  <si>
    <t>43.97</t>
  </si>
  <si>
    <t>18.87</t>
  </si>
  <si>
    <t>180</t>
  </si>
  <si>
    <t>IDBI Midcap Fund - Regular Plan</t>
  </si>
  <si>
    <t>18.0200</t>
  </si>
  <si>
    <t>-1.85</t>
  </si>
  <si>
    <t>-3.38</t>
  </si>
  <si>
    <t>51.94</t>
  </si>
  <si>
    <t>19.84</t>
  </si>
  <si>
    <t>181</t>
  </si>
  <si>
    <t>BNP Paribas Focused 25 Equity Fund - Direct Plan</t>
  </si>
  <si>
    <t>BNP Paribas MF</t>
  </si>
  <si>
    <t>15.8290</t>
  </si>
  <si>
    <t>-2.22</t>
  </si>
  <si>
    <t>10.32</t>
  </si>
  <si>
    <t>38.53</t>
  </si>
  <si>
    <t>20.72</t>
  </si>
  <si>
    <t>182</t>
  </si>
  <si>
    <t>IDFC Focused Equity Fund - Direct Plan</t>
  </si>
  <si>
    <t>61.9200</t>
  </si>
  <si>
    <t>-1.95</t>
  </si>
  <si>
    <t>33.10</t>
  </si>
  <si>
    <t>183</t>
  </si>
  <si>
    <t>IDFC Multi Cap Fund - Direct Plan</t>
  </si>
  <si>
    <t>148.7600</t>
  </si>
  <si>
    <t>17.20</t>
  </si>
  <si>
    <t>17.19</t>
  </si>
  <si>
    <t>184</t>
  </si>
  <si>
    <t>32.0310</t>
  </si>
  <si>
    <t>10.30</t>
  </si>
  <si>
    <t>58.78</t>
  </si>
  <si>
    <t>23.68</t>
  </si>
  <si>
    <t>22.53</t>
  </si>
  <si>
    <t>185</t>
  </si>
  <si>
    <t>BNP Paribas Multi Cap Fund - Direct Plan</t>
  </si>
  <si>
    <t>89.3230</t>
  </si>
  <si>
    <t>-1.87</t>
  </si>
  <si>
    <t>-2.57</t>
  </si>
  <si>
    <t>10.28</t>
  </si>
  <si>
    <t>56.24</t>
  </si>
  <si>
    <t>23.12</t>
  </si>
  <si>
    <t>19.30</t>
  </si>
  <si>
    <t>186</t>
  </si>
  <si>
    <t>ICICI Prudential Focused Equity Fund - Direct Plan</t>
  </si>
  <si>
    <t>55.1300</t>
  </si>
  <si>
    <t>56.44</t>
  </si>
  <si>
    <t>21.10</t>
  </si>
  <si>
    <t>17.06</t>
  </si>
  <si>
    <t>187</t>
  </si>
  <si>
    <t>Aditya Birla Sun Life Small Cap Fund - Direct Plan</t>
  </si>
  <si>
    <t>60.8124</t>
  </si>
  <si>
    <t>-4.01</t>
  </si>
  <si>
    <t>10.26</t>
  </si>
  <si>
    <t>70.90</t>
  </si>
  <si>
    <t>19.40</t>
  </si>
  <si>
    <t>20.29</t>
  </si>
  <si>
    <t>188</t>
  </si>
  <si>
    <t>BOI AXA Multi Cap Fund - Regular Plan</t>
  </si>
  <si>
    <t>19.7800</t>
  </si>
  <si>
    <t>56.74</t>
  </si>
  <si>
    <t>63.25</t>
  </si>
  <si>
    <t>189</t>
  </si>
  <si>
    <t>HDFC Top 100 Fund - Direct Plan</t>
  </si>
  <si>
    <t>739.2380</t>
  </si>
  <si>
    <t>-3.77</t>
  </si>
  <si>
    <t>10.18</t>
  </si>
  <si>
    <t>43.80</t>
  </si>
  <si>
    <t>15.37</t>
  </si>
  <si>
    <t>14.90</t>
  </si>
  <si>
    <t>190</t>
  </si>
  <si>
    <t>L&amp;T India Value Fund - Direct Plan</t>
  </si>
  <si>
    <t>62.8400</t>
  </si>
  <si>
    <t>-3.39</t>
  </si>
  <si>
    <t>52.62</t>
  </si>
  <si>
    <t>191</t>
  </si>
  <si>
    <t>Tata Equity P/E Fund - Direct Plan</t>
  </si>
  <si>
    <t>219.0338</t>
  </si>
  <si>
    <t>-3.09</t>
  </si>
  <si>
    <t>40.03</t>
  </si>
  <si>
    <t>17.73</t>
  </si>
  <si>
    <t>17.64</t>
  </si>
  <si>
    <t>192</t>
  </si>
  <si>
    <t>IDBI Long Term Value Fund - Direct Plan</t>
  </si>
  <si>
    <t>16.8300</t>
  </si>
  <si>
    <t>-3.05</t>
  </si>
  <si>
    <t>10.14</t>
  </si>
  <si>
    <t>47.37</t>
  </si>
  <si>
    <t>18.36</t>
  </si>
  <si>
    <t>17.43</t>
  </si>
  <si>
    <t>193</t>
  </si>
  <si>
    <t>Invesco India Multicap Fund - Direct Plan</t>
  </si>
  <si>
    <t>92.6100</t>
  </si>
  <si>
    <t>-2.28</t>
  </si>
  <si>
    <t>10.13</t>
  </si>
  <si>
    <t>21.96</t>
  </si>
  <si>
    <t>194</t>
  </si>
  <si>
    <t>Tata Multicap Fund - Direct Plan</t>
  </si>
  <si>
    <t>17.5007</t>
  </si>
  <si>
    <t>-0.79</t>
  </si>
  <si>
    <t>41.51</t>
  </si>
  <si>
    <t>20.69</t>
  </si>
  <si>
    <t>195</t>
  </si>
  <si>
    <t>L&amp;T Equity Fund - Direct Plan</t>
  </si>
  <si>
    <t>131.3750</t>
  </si>
  <si>
    <t>10.12</t>
  </si>
  <si>
    <t>42.39</t>
  </si>
  <si>
    <t>16.72</t>
  </si>
  <si>
    <t>16.15</t>
  </si>
  <si>
    <t>196</t>
  </si>
  <si>
    <t>Nippon India Flexi Cap Fund - Direct Plan</t>
  </si>
  <si>
    <t>10.9937</t>
  </si>
  <si>
    <t>-0.66</t>
  </si>
  <si>
    <t>-0.98</t>
  </si>
  <si>
    <t>8.96</t>
  </si>
  <si>
    <t>197</t>
  </si>
  <si>
    <t>Principal Focused Multicap Fund - Direct Plan</t>
  </si>
  <si>
    <t>120.6900</t>
  </si>
  <si>
    <t>-0.77</t>
  </si>
  <si>
    <t>10.11</t>
  </si>
  <si>
    <t>50.36</t>
  </si>
  <si>
    <t>24.19</t>
  </si>
  <si>
    <t>18.30</t>
  </si>
  <si>
    <t>198</t>
  </si>
  <si>
    <t>HDFC Small Cap Fund - Direct Plan</t>
  </si>
  <si>
    <t>81.5010</t>
  </si>
  <si>
    <t>-1.44</t>
  </si>
  <si>
    <t>10.10</t>
  </si>
  <si>
    <t>81.82</t>
  </si>
  <si>
    <t>22.05</t>
  </si>
  <si>
    <t>21.67</t>
  </si>
  <si>
    <t>199</t>
  </si>
  <si>
    <t>Tata India Consumer Fund - Direct Plan</t>
  </si>
  <si>
    <t>29.8274</t>
  </si>
  <si>
    <t>0.30</t>
  </si>
  <si>
    <t>44.57</t>
  </si>
  <si>
    <t>17.85</t>
  </si>
  <si>
    <t>20.28</t>
  </si>
  <si>
    <t>200</t>
  </si>
  <si>
    <t>ITI Small Cap Fund - Direct Plan</t>
  </si>
  <si>
    <t>ITI</t>
  </si>
  <si>
    <t>16.5704</t>
  </si>
  <si>
    <t>-0.44</t>
  </si>
  <si>
    <t>10.08</t>
  </si>
  <si>
    <t>60.27</t>
  </si>
  <si>
    <t>33.53</t>
  </si>
  <si>
    <t>201</t>
  </si>
  <si>
    <t>Edelweiss Large &amp; Mid Cap Fund - Direct Plan</t>
  </si>
  <si>
    <t>59.6100</t>
  </si>
  <si>
    <t>-1.01</t>
  </si>
  <si>
    <t>10.07</t>
  </si>
  <si>
    <t>51.00</t>
  </si>
  <si>
    <t>18.32</t>
  </si>
  <si>
    <t>202</t>
  </si>
  <si>
    <t>LIC MF Growth Fund - Direct Plan</t>
  </si>
  <si>
    <t>46.0328</t>
  </si>
  <si>
    <t>-1.97</t>
  </si>
  <si>
    <t>10.02</t>
  </si>
  <si>
    <t>39.95</t>
  </si>
  <si>
    <t>21.28</t>
  </si>
  <si>
    <t>203</t>
  </si>
  <si>
    <t>Axis Retirement Savings Fund - Dynamic Plan - Regular Plan</t>
  </si>
  <si>
    <t>14.5100</t>
  </si>
  <si>
    <t>10.01</t>
  </si>
  <si>
    <t>33.86</t>
  </si>
  <si>
    <t>21.80</t>
  </si>
  <si>
    <t>204</t>
  </si>
  <si>
    <t>Sundaram Rural and Consumption Fund - Direct Plan</t>
  </si>
  <si>
    <t>63.8461</t>
  </si>
  <si>
    <t>0.27</t>
  </si>
  <si>
    <t>9.98</t>
  </si>
  <si>
    <t>38.08</t>
  </si>
  <si>
    <t>17.65</t>
  </si>
  <si>
    <t>205</t>
  </si>
  <si>
    <t>ICICI Prudential Quant Fund - Direct Plan</t>
  </si>
  <si>
    <t>14.6900</t>
  </si>
  <si>
    <t>9.96</t>
  </si>
  <si>
    <t>46.90</t>
  </si>
  <si>
    <t>206</t>
  </si>
  <si>
    <t>29.4980</t>
  </si>
  <si>
    <t>9.95</t>
  </si>
  <si>
    <t>56.85</t>
  </si>
  <si>
    <t>22.12</t>
  </si>
  <si>
    <t>207</t>
  </si>
  <si>
    <t>Axis ESG Equity Fund - Direct Plan</t>
  </si>
  <si>
    <t>17.5800</t>
  </si>
  <si>
    <t>0.69</t>
  </si>
  <si>
    <t>9.94</t>
  </si>
  <si>
    <t>40.08</t>
  </si>
  <si>
    <t>37.24</t>
  </si>
  <si>
    <t>208</t>
  </si>
  <si>
    <t>Indiabulls Value Fund - Regular Plan</t>
  </si>
  <si>
    <t>17.6015</t>
  </si>
  <si>
    <t>-1.72</t>
  </si>
  <si>
    <t>-1.96</t>
  </si>
  <si>
    <t>9.93</t>
  </si>
  <si>
    <t>38.00</t>
  </si>
  <si>
    <t>13.86</t>
  </si>
  <si>
    <t>9.55</t>
  </si>
  <si>
    <t>209</t>
  </si>
  <si>
    <t>HSBC Large and Mid Cap Equity Fund - Direct Plan</t>
  </si>
  <si>
    <t>17.0082</t>
  </si>
  <si>
    <t>-3.18</t>
  </si>
  <si>
    <t>9.92</t>
  </si>
  <si>
    <t>48.25</t>
  </si>
  <si>
    <t>22.46</t>
  </si>
  <si>
    <t>210</t>
  </si>
  <si>
    <t>Union Focused Fund - Direct Plan</t>
  </si>
  <si>
    <t>18.9500</t>
  </si>
  <si>
    <t>-0.58</t>
  </si>
  <si>
    <t>47.24</t>
  </si>
  <si>
    <t>32.43</t>
  </si>
  <si>
    <t>211</t>
  </si>
  <si>
    <t>Canara Robeco Emerging Equities - Direct Plan</t>
  </si>
  <si>
    <t>182.5600</t>
  </si>
  <si>
    <t>-2.18</t>
  </si>
  <si>
    <t>9.91</t>
  </si>
  <si>
    <t>49.25</t>
  </si>
  <si>
    <t>25.21</t>
  </si>
  <si>
    <t>212</t>
  </si>
  <si>
    <t>IDBI Long Term Value Fund - Regular Plan</t>
  </si>
  <si>
    <t>16.2000</t>
  </si>
  <si>
    <t>-3.11</t>
  </si>
  <si>
    <t>46.21</t>
  </si>
  <si>
    <t>17.13</t>
  </si>
  <si>
    <t>16.05</t>
  </si>
  <si>
    <t>213</t>
  </si>
  <si>
    <t>Tata Mid Cap Growth Fund - Direct Plan</t>
  </si>
  <si>
    <t>271.9167</t>
  </si>
  <si>
    <t>-1.04</t>
  </si>
  <si>
    <t>-2.11</t>
  </si>
  <si>
    <t>9.89</t>
  </si>
  <si>
    <t>214</t>
  </si>
  <si>
    <t>BNP Paribas Focused 25 Equity Fund - Regular Plan</t>
  </si>
  <si>
    <t>14.9210</t>
  </si>
  <si>
    <t>-2.36</t>
  </si>
  <si>
    <t>9.88</t>
  </si>
  <si>
    <t>36.34</t>
  </si>
  <si>
    <t>19.02</t>
  </si>
  <si>
    <t>10.16</t>
  </si>
  <si>
    <t>215</t>
  </si>
  <si>
    <t>SBI Blue Chip Fund - Direct Plan</t>
  </si>
  <si>
    <t>67.4870</t>
  </si>
  <si>
    <t>9.81</t>
  </si>
  <si>
    <t>41.19</t>
  </si>
  <si>
    <t>20.12</t>
  </si>
  <si>
    <t>17.76</t>
  </si>
  <si>
    <t>216</t>
  </si>
  <si>
    <t>ICICI Prudential Quant Fund</t>
  </si>
  <si>
    <t>14.5900</t>
  </si>
  <si>
    <t>-2.99</t>
  </si>
  <si>
    <t>9.78</t>
  </si>
  <si>
    <t>45.90</t>
  </si>
  <si>
    <t>217</t>
  </si>
  <si>
    <t>Mahindra Pragati Bluechip Yojana - Direct Plan</t>
  </si>
  <si>
    <t>16.8787</t>
  </si>
  <si>
    <t>9.77</t>
  </si>
  <si>
    <t>46.09</t>
  </si>
  <si>
    <t>218</t>
  </si>
  <si>
    <t>Tata Multicap Fund - Regular Plan</t>
  </si>
  <si>
    <t>16.5390</t>
  </si>
  <si>
    <t>9.75</t>
  </si>
  <si>
    <t>39.38</t>
  </si>
  <si>
    <t>17.11</t>
  </si>
  <si>
    <t>219</t>
  </si>
  <si>
    <t>Union Focused Fund - Regular Plan</t>
  </si>
  <si>
    <t>18.5800</t>
  </si>
  <si>
    <t>-0.59</t>
  </si>
  <si>
    <t>46.18</t>
  </si>
  <si>
    <t>31.29</t>
  </si>
  <si>
    <t>220</t>
  </si>
  <si>
    <t>Tata India Consumer Fund - Regular Plan</t>
  </si>
  <si>
    <t>27.1677</t>
  </si>
  <si>
    <t>9.73</t>
  </si>
  <si>
    <t>42.62</t>
  </si>
  <si>
    <t>18.39</t>
  </si>
  <si>
    <t>221</t>
  </si>
  <si>
    <t>Franklin India Bluechip Fund - Direct Plan</t>
  </si>
  <si>
    <t>782.3463</t>
  </si>
  <si>
    <t>9.71</t>
  </si>
  <si>
    <t>45.18</t>
  </si>
  <si>
    <t>18.56</t>
  </si>
  <si>
    <t>15.69</t>
  </si>
  <si>
    <t>222</t>
  </si>
  <si>
    <t>Nippon India Flexi Cap Fund - Regular Plan</t>
  </si>
  <si>
    <t>10.9445</t>
  </si>
  <si>
    <t>-0.69</t>
  </si>
  <si>
    <t>-1.11</t>
  </si>
  <si>
    <t>9.67</t>
  </si>
  <si>
    <t>8.50</t>
  </si>
  <si>
    <t>223</t>
  </si>
  <si>
    <t>Edelweiss Multi-Cap Fund - Direct Plan</t>
  </si>
  <si>
    <t>25.4590</t>
  </si>
  <si>
    <t>9.63</t>
  </si>
  <si>
    <t>47.79</t>
  </si>
  <si>
    <t>15.12</t>
  </si>
  <si>
    <t>224</t>
  </si>
  <si>
    <t>Axis Quant Fund - Direct Plan</t>
  </si>
  <si>
    <t>11.3700</t>
  </si>
  <si>
    <t>9.54</t>
  </si>
  <si>
    <t>12.57</t>
  </si>
  <si>
    <t>225</t>
  </si>
  <si>
    <t>Nippon India Vision Fund - Direct Plan</t>
  </si>
  <si>
    <t>888.4664</t>
  </si>
  <si>
    <t>-3.43</t>
  </si>
  <si>
    <t>49.13</t>
  </si>
  <si>
    <t>18.43</t>
  </si>
  <si>
    <t>16.10</t>
  </si>
  <si>
    <t>226</t>
  </si>
  <si>
    <t>DHFL Pramerica Diversified Equity Fund - Direct Plan</t>
  </si>
  <si>
    <t>30.3500</t>
  </si>
  <si>
    <t>-1.27</t>
  </si>
  <si>
    <t>9.53</t>
  </si>
  <si>
    <t>63.26</t>
  </si>
  <si>
    <t>32.52</t>
  </si>
  <si>
    <t>18.05</t>
  </si>
  <si>
    <t>227</t>
  </si>
  <si>
    <t>IDBI India Top 100 Equity Fund - Direct Plan</t>
  </si>
  <si>
    <t>-3.30</t>
  </si>
  <si>
    <t>9.50</t>
  </si>
  <si>
    <t>45.10</t>
  </si>
  <si>
    <t>23.02</t>
  </si>
  <si>
    <t>16.22</t>
  </si>
  <si>
    <t>228</t>
  </si>
  <si>
    <t>Axis ESG Equity Fund - Regular Plan</t>
  </si>
  <si>
    <t>17.0800</t>
  </si>
  <si>
    <t>-0.76</t>
  </si>
  <si>
    <t>9.49</t>
  </si>
  <si>
    <t>37.74</t>
  </si>
  <si>
    <t>35.00</t>
  </si>
  <si>
    <t>229</t>
  </si>
  <si>
    <t>ITI Small Cap Fund - Regular Plan</t>
  </si>
  <si>
    <t>15.9391</t>
  </si>
  <si>
    <t>-3.42</t>
  </si>
  <si>
    <t>9.47</t>
  </si>
  <si>
    <t>56.77</t>
  </si>
  <si>
    <t>230</t>
  </si>
  <si>
    <t>Principal Large Cap Fund - Direct Plan</t>
  </si>
  <si>
    <t>15.3800</t>
  </si>
  <si>
    <t>40.71</t>
  </si>
  <si>
    <t>48.87</t>
  </si>
  <si>
    <t>231</t>
  </si>
  <si>
    <t>HSBC Large and Mid Cap Equity Fund - Regular Plan</t>
  </si>
  <si>
    <t>16.2809</t>
  </si>
  <si>
    <t>-3.31</t>
  </si>
  <si>
    <t>9.46</t>
  </si>
  <si>
    <t>45.76</t>
  </si>
  <si>
    <t>20.46</t>
  </si>
  <si>
    <t>232</t>
  </si>
  <si>
    <t>HDFC Balanced Advantage Fund - Direct Plan</t>
  </si>
  <si>
    <t>297.1320</t>
  </si>
  <si>
    <t>9.45</t>
  </si>
  <si>
    <t>42.13</t>
  </si>
  <si>
    <t>15.35</t>
  </si>
  <si>
    <t>233</t>
  </si>
  <si>
    <t>Indiabulls Blue Chip Fund - Direct Plan</t>
  </si>
  <si>
    <t>33.9600</t>
  </si>
  <si>
    <t>-2.83</t>
  </si>
  <si>
    <t>9.44</t>
  </si>
  <si>
    <t>30.36</t>
  </si>
  <si>
    <t>16.21</t>
  </si>
  <si>
    <t>14.28</t>
  </si>
  <si>
    <t>234</t>
  </si>
  <si>
    <t>Canara Robeco Equity Diversified - Direct Plan</t>
  </si>
  <si>
    <t>248.5500</t>
  </si>
  <si>
    <t>-0.71</t>
  </si>
  <si>
    <t>9.38</t>
  </si>
  <si>
    <t>45.38</t>
  </si>
  <si>
    <t>31.49</t>
  </si>
  <si>
    <t>235</t>
  </si>
  <si>
    <t>ICICI Prudential MNC Fund - Direct Plan</t>
  </si>
  <si>
    <t>19.6300</t>
  </si>
  <si>
    <t>-0.15</t>
  </si>
  <si>
    <t>9.36</t>
  </si>
  <si>
    <t>57.54</t>
  </si>
  <si>
    <t>32.06</t>
  </si>
  <si>
    <t>236</t>
  </si>
  <si>
    <t>UTI Core Equity Fund - Direct Plan</t>
  </si>
  <si>
    <t>105.9188</t>
  </si>
  <si>
    <t>-1.91</t>
  </si>
  <si>
    <t>9.35</t>
  </si>
  <si>
    <t>59.48</t>
  </si>
  <si>
    <t>19.70</t>
  </si>
  <si>
    <t>16.04</t>
  </si>
  <si>
    <t>237</t>
  </si>
  <si>
    <t>Mirae Asset Emerging Bluechip Fund - Direct Plan</t>
  </si>
  <si>
    <t>108.4940</t>
  </si>
  <si>
    <t>-1.35</t>
  </si>
  <si>
    <t>-2.67</t>
  </si>
  <si>
    <t>9.34</t>
  </si>
  <si>
    <t>53.88</t>
  </si>
  <si>
    <t>27.79</t>
  </si>
  <si>
    <t>28.05</t>
  </si>
  <si>
    <t>238</t>
  </si>
  <si>
    <t>SBI Magnum Multicap Fund - Direct Plan</t>
  </si>
  <si>
    <t>83.9805</t>
  </si>
  <si>
    <t>9.33</t>
  </si>
  <si>
    <t>46.97</t>
  </si>
  <si>
    <t>21.16</t>
  </si>
  <si>
    <t>19.62</t>
  </si>
  <si>
    <t>239</t>
  </si>
  <si>
    <t>Mahindra Pragati Bluechip Yojana - Regular Plan</t>
  </si>
  <si>
    <t>16.0487</t>
  </si>
  <si>
    <t>43.56</t>
  </si>
  <si>
    <t>240</t>
  </si>
  <si>
    <t>Mahindra Manulife Focused Equity Yojana - Direct Plan</t>
  </si>
  <si>
    <t>15.7366</t>
  </si>
  <si>
    <t>9.20</t>
  </si>
  <si>
    <t>57.29</t>
  </si>
  <si>
    <t>241</t>
  </si>
  <si>
    <t>Edelweiss Multi-Cap Fund - Regular Plan</t>
  </si>
  <si>
    <t>23.3540</t>
  </si>
  <si>
    <t>-1.92</t>
  </si>
  <si>
    <t>9.17</t>
  </si>
  <si>
    <t>45.22</t>
  </si>
  <si>
    <t>19.57</t>
  </si>
  <si>
    <t>242</t>
  </si>
  <si>
    <t>IDBI India Top 100 Equity Fund</t>
  </si>
  <si>
    <t>40.1600</t>
  </si>
  <si>
    <t>9.16</t>
  </si>
  <si>
    <t>43.38</t>
  </si>
  <si>
    <t>21.50</t>
  </si>
  <si>
    <t>15.75</t>
  </si>
  <si>
    <t>243</t>
  </si>
  <si>
    <t>IDFC Core Equity Fund - Direct Plan</t>
  </si>
  <si>
    <t>78.5200</t>
  </si>
  <si>
    <t>-2.73</t>
  </si>
  <si>
    <t>47.54</t>
  </si>
  <si>
    <t>16.55</t>
  </si>
  <si>
    <t>244</t>
  </si>
  <si>
    <t>Taurus Starshare (Multi Cap) Fund - Direct Plan</t>
  </si>
  <si>
    <t>157.6700</t>
  </si>
  <si>
    <t>-2.77</t>
  </si>
  <si>
    <t>9.15</t>
  </si>
  <si>
    <t>37.09</t>
  </si>
  <si>
    <t>12.56</t>
  </si>
  <si>
    <t>12.18</t>
  </si>
  <si>
    <t>245</t>
  </si>
  <si>
    <t>Aditya Birla Sun Life Focused Equity Fund - Direct Plan</t>
  </si>
  <si>
    <t>102.3698</t>
  </si>
  <si>
    <t>9.14</t>
  </si>
  <si>
    <t>41.52</t>
  </si>
  <si>
    <t>20.08</t>
  </si>
  <si>
    <t>17.41</t>
  </si>
  <si>
    <t>246</t>
  </si>
  <si>
    <t>SBI Magnum Global Fund - Direct Plan</t>
  </si>
  <si>
    <t>313.0431</t>
  </si>
  <si>
    <t>1.43</t>
  </si>
  <si>
    <t>9.11</t>
  </si>
  <si>
    <t>51.20</t>
  </si>
  <si>
    <t>22.39</t>
  </si>
  <si>
    <t>19.83</t>
  </si>
  <si>
    <t>247</t>
  </si>
  <si>
    <t>Indiabulls Blue Chip Fund</t>
  </si>
  <si>
    <t>29.7400</t>
  </si>
  <si>
    <t>-2.94</t>
  </si>
  <si>
    <t>9.06</t>
  </si>
  <si>
    <t>28.52</t>
  </si>
  <si>
    <t>14.54</t>
  </si>
  <si>
    <t>11.79</t>
  </si>
  <si>
    <t>248</t>
  </si>
  <si>
    <t>DHFL Pramerica Diversified Equity Fund - Regular Plan</t>
  </si>
  <si>
    <t>27.4000</t>
  </si>
  <si>
    <t>8.99</t>
  </si>
  <si>
    <t>59.95</t>
  </si>
  <si>
    <t>30.01</t>
  </si>
  <si>
    <t>249</t>
  </si>
  <si>
    <t>Axis Quant Fund - Regular Plan</t>
  </si>
  <si>
    <t>11.2900</t>
  </si>
  <si>
    <t>8.98</t>
  </si>
  <si>
    <t>11.78</t>
  </si>
  <si>
    <t>250</t>
  </si>
  <si>
    <t>ICICI Prudential MNC Fund</t>
  </si>
  <si>
    <t>18.9600</t>
  </si>
  <si>
    <t>8.97</t>
  </si>
  <si>
    <t>55.28</t>
  </si>
  <si>
    <t>251</t>
  </si>
  <si>
    <t>BOI AXA Large and Mid Cap Equity Fund - Direct Plan</t>
  </si>
  <si>
    <t>62.8700</t>
  </si>
  <si>
    <t>8.94</t>
  </si>
  <si>
    <t>47.13</t>
  </si>
  <si>
    <t>21.77</t>
  </si>
  <si>
    <t>15.64</t>
  </si>
  <si>
    <t>252</t>
  </si>
  <si>
    <t>Principal Large Cap Fund - Regular Plan</t>
  </si>
  <si>
    <t>15.0400</t>
  </si>
  <si>
    <t>-0.46</t>
  </si>
  <si>
    <t>8.91</t>
  </si>
  <si>
    <t>37.86</t>
  </si>
  <si>
    <t>45.81</t>
  </si>
  <si>
    <t>253</t>
  </si>
  <si>
    <t>BNP Paribas Large Cap Fund - Direct Plan</t>
  </si>
  <si>
    <t>157.8500</t>
  </si>
  <si>
    <t>8.89</t>
  </si>
  <si>
    <t>37.08</t>
  </si>
  <si>
    <t>22.03</t>
  </si>
  <si>
    <t>254</t>
  </si>
  <si>
    <t>BOI AXA Mid and Small Cap Equity and Debt Fund - Direct Plan</t>
  </si>
  <si>
    <t>24.4700</t>
  </si>
  <si>
    <t>0.04</t>
  </si>
  <si>
    <t>8.85</t>
  </si>
  <si>
    <t>60.35</t>
  </si>
  <si>
    <t>24.21</t>
  </si>
  <si>
    <t>255</t>
  </si>
  <si>
    <t>HSBC India Opportunities Fund - Direct Plan</t>
  </si>
  <si>
    <t>143.8416</t>
  </si>
  <si>
    <t>-3.15</t>
  </si>
  <si>
    <t>43.67</t>
  </si>
  <si>
    <t>18.71</t>
  </si>
  <si>
    <t>17.07</t>
  </si>
  <si>
    <t>256</t>
  </si>
  <si>
    <t>Mirae Asset Large Cap Fund - Direct Plan</t>
  </si>
  <si>
    <t>87.2020</t>
  </si>
  <si>
    <t>-3.37</t>
  </si>
  <si>
    <t>8.77</t>
  </si>
  <si>
    <t>40.37</t>
  </si>
  <si>
    <t>20.21</t>
  </si>
  <si>
    <t>257</t>
  </si>
  <si>
    <t>Axis Bluechip Fund - Direct Plan</t>
  </si>
  <si>
    <t>53.0200</t>
  </si>
  <si>
    <t>8.74</t>
  </si>
  <si>
    <t>37.36</t>
  </si>
  <si>
    <t>23.66</t>
  </si>
  <si>
    <t>17.97</t>
  </si>
  <si>
    <t>258</t>
  </si>
  <si>
    <t>Aditya Birla Sun Life Frontline Equity Fund - Direct Plan</t>
  </si>
  <si>
    <t>375.0900</t>
  </si>
  <si>
    <t>-2.53</t>
  </si>
  <si>
    <t>8.73</t>
  </si>
  <si>
    <t>43.07</t>
  </si>
  <si>
    <t>17.02</t>
  </si>
  <si>
    <t>259</t>
  </si>
  <si>
    <t>ITI Value Fund - Direct Plan</t>
  </si>
  <si>
    <t>10.5533</t>
  </si>
  <si>
    <t>5.58</t>
  </si>
  <si>
    <t>260</t>
  </si>
  <si>
    <t>BOI AXA Mid and Small Cap Equity and Debt Fund - Regular Plan</t>
  </si>
  <si>
    <t>23.3700</t>
  </si>
  <si>
    <t>8.65</t>
  </si>
  <si>
    <t>58.98</t>
  </si>
  <si>
    <t>17.03</t>
  </si>
  <si>
    <t>261</t>
  </si>
  <si>
    <t>Aditya Birla Sun Life Pure Value Fund - Direct Plan</t>
  </si>
  <si>
    <t>80.3546</t>
  </si>
  <si>
    <t>-3.80</t>
  </si>
  <si>
    <t>8.64</t>
  </si>
  <si>
    <t>53.13</t>
  </si>
  <si>
    <t>14.01</t>
  </si>
  <si>
    <t>19.15</t>
  </si>
  <si>
    <t>262</t>
  </si>
  <si>
    <t>Tata Large Cap Fund - Direct Plan</t>
  </si>
  <si>
    <t>374.6072</t>
  </si>
  <si>
    <t>-2.54</t>
  </si>
  <si>
    <t>14.95</t>
  </si>
  <si>
    <t>263</t>
  </si>
  <si>
    <t>Tata Dividend Yield Fund - Direct Plan</t>
  </si>
  <si>
    <t>11.4915</t>
  </si>
  <si>
    <t>8.60</t>
  </si>
  <si>
    <t>264</t>
  </si>
  <si>
    <t>Mahindra Manulife Focused Equity Yojana - Regular Plan</t>
  </si>
  <si>
    <t>15.3994</t>
  </si>
  <si>
    <t>8.59</t>
  </si>
  <si>
    <t>53.95</t>
  </si>
  <si>
    <t>265</t>
  </si>
  <si>
    <t>DSP Quant Fund - Direct Plan</t>
  </si>
  <si>
    <t>17.7410</t>
  </si>
  <si>
    <t>8.53</t>
  </si>
  <si>
    <t>40.69</t>
  </si>
  <si>
    <t>26.37</t>
  </si>
  <si>
    <t>266</t>
  </si>
  <si>
    <t>Aditya Birla Sun Life Dividend Yield Fund - Direct Plan</t>
  </si>
  <si>
    <t>273.3800</t>
  </si>
  <si>
    <t>-3.79</t>
  </si>
  <si>
    <t>8.52</t>
  </si>
  <si>
    <t>50.23</t>
  </si>
  <si>
    <t>18.63</t>
  </si>
  <si>
    <t>13.62</t>
  </si>
  <si>
    <t>267</t>
  </si>
  <si>
    <t>Tata Focused Equity Fund - Direct Plan</t>
  </si>
  <si>
    <t>15.9395</t>
  </si>
  <si>
    <t>8.42</t>
  </si>
  <si>
    <t>46.73</t>
  </si>
  <si>
    <t>27.02</t>
  </si>
  <si>
    <t>268</t>
  </si>
  <si>
    <t>Kotak Bluechip Fund - Direct Plan</t>
  </si>
  <si>
    <t>423.1250</t>
  </si>
  <si>
    <t>-2.60</t>
  </si>
  <si>
    <t>8.37</t>
  </si>
  <si>
    <t>43.18</t>
  </si>
  <si>
    <t>22.54</t>
  </si>
  <si>
    <t>269</t>
  </si>
  <si>
    <t>Invesco India Growth Opportunities Fund - Direct Plan</t>
  </si>
  <si>
    <t>60.3000</t>
  </si>
  <si>
    <t>-1.33</t>
  </si>
  <si>
    <t>8.36</t>
  </si>
  <si>
    <t>42.49</t>
  </si>
  <si>
    <t>19.92</t>
  </si>
  <si>
    <t>18.85</t>
  </si>
  <si>
    <t>270</t>
  </si>
  <si>
    <t>DSP Quant Fund - Regular Plan</t>
  </si>
  <si>
    <t>17.4180</t>
  </si>
  <si>
    <t>8.34</t>
  </si>
  <si>
    <t>39.66</t>
  </si>
  <si>
    <t>25.42</t>
  </si>
  <si>
    <t>271</t>
  </si>
  <si>
    <t>BNP Paribas Mid Cap Fund - Direct Plan</t>
  </si>
  <si>
    <t>67.0620</t>
  </si>
  <si>
    <t>8.29</t>
  </si>
  <si>
    <t>65.49</t>
  </si>
  <si>
    <t>26.79</t>
  </si>
  <si>
    <t>22.77</t>
  </si>
  <si>
    <t>272</t>
  </si>
  <si>
    <t>UTI Value Opportunities Fund - Direct Plan</t>
  </si>
  <si>
    <t>109.2282</t>
  </si>
  <si>
    <t>8.27</t>
  </si>
  <si>
    <t>44.91</t>
  </si>
  <si>
    <t>273</t>
  </si>
  <si>
    <t>L&amp;T India Large Cap Fund - Direct Plan</t>
  </si>
  <si>
    <t>44.5340</t>
  </si>
  <si>
    <t>-2.76</t>
  </si>
  <si>
    <t>8.25</t>
  </si>
  <si>
    <t>38.68</t>
  </si>
  <si>
    <t>18.79</t>
  </si>
  <si>
    <t>15.89</t>
  </si>
  <si>
    <t>274</t>
  </si>
  <si>
    <t>ITI Mid Cap Fund - Direct Plan</t>
  </si>
  <si>
    <t>12.2340</t>
  </si>
  <si>
    <t>-2.66</t>
  </si>
  <si>
    <t>8.23</t>
  </si>
  <si>
    <t>275</t>
  </si>
  <si>
    <t>Tata Business Cycle Fund - Direct Plan</t>
  </si>
  <si>
    <t>10.7409</t>
  </si>
  <si>
    <t>-0.68</t>
  </si>
  <si>
    <t>7.55</t>
  </si>
  <si>
    <t>276</t>
  </si>
  <si>
    <t>BOI AXA Bluechip Fund - Direct Plan</t>
  </si>
  <si>
    <t>11.4000</t>
  </si>
  <si>
    <t>-3.47</t>
  </si>
  <si>
    <t>8.16</t>
  </si>
  <si>
    <t>14.11</t>
  </si>
  <si>
    <t>277</t>
  </si>
  <si>
    <t>Sundaram Bluechip Fund - Direct Plan</t>
  </si>
  <si>
    <t>15.5347</t>
  </si>
  <si>
    <t>8.13</t>
  </si>
  <si>
    <t>43.24</t>
  </si>
  <si>
    <t>49.08</t>
  </si>
  <si>
    <t>278</t>
  </si>
  <si>
    <t>HSBC Equity Fund - Direct Plan</t>
  </si>
  <si>
    <t>348.5945</t>
  </si>
  <si>
    <t>-2.52</t>
  </si>
  <si>
    <t>8.12</t>
  </si>
  <si>
    <t>35.21</t>
  </si>
  <si>
    <t>19.24</t>
  </si>
  <si>
    <t>14.81</t>
  </si>
  <si>
    <t>279</t>
  </si>
  <si>
    <t>ITI Value Fund - Regular Plan</t>
  </si>
  <si>
    <t>10.4488</t>
  </si>
  <si>
    <t>-2.65</t>
  </si>
  <si>
    <t>-3.61</t>
  </si>
  <si>
    <t>8.11</t>
  </si>
  <si>
    <t>4.56</t>
  </si>
  <si>
    <t>280</t>
  </si>
  <si>
    <t>Tata Dividend Yield Fund - Regular Plan</t>
  </si>
  <si>
    <t>11.3865</t>
  </si>
  <si>
    <t>-3.52</t>
  </si>
  <si>
    <t>8.09</t>
  </si>
  <si>
    <t>13.45</t>
  </si>
  <si>
    <t>281</t>
  </si>
  <si>
    <t>ICICI Prudential Flexicap Fund - Direct Plan</t>
  </si>
  <si>
    <t>10.9800</t>
  </si>
  <si>
    <t>-0.63</t>
  </si>
  <si>
    <t>8.07</t>
  </si>
  <si>
    <t>9.80</t>
  </si>
  <si>
    <t>282</t>
  </si>
  <si>
    <t>Navi Large Cap Equity Fund - Direct Plan</t>
  </si>
  <si>
    <t>39.5963</t>
  </si>
  <si>
    <t>-3.06</t>
  </si>
  <si>
    <t>8.01</t>
  </si>
  <si>
    <t>42.19</t>
  </si>
  <si>
    <t>19.63</t>
  </si>
  <si>
    <t>283</t>
  </si>
  <si>
    <t>Axis Retirement Savings Fund - Aggressive Plan - Direct Plan</t>
  </si>
  <si>
    <t>14.4700</t>
  </si>
  <si>
    <t>7.99</t>
  </si>
  <si>
    <t>33.24</t>
  </si>
  <si>
    <t>284</t>
  </si>
  <si>
    <t>Motilal Oswal Large and Mid Cap Fund - Direct Plan</t>
  </si>
  <si>
    <t>17.6126</t>
  </si>
  <si>
    <t>7.96</t>
  </si>
  <si>
    <t>55.64</t>
  </si>
  <si>
    <t>29.93</t>
  </si>
  <si>
    <t>285</t>
  </si>
  <si>
    <t>Tata Focused Equity Fund - Regular Plan</t>
  </si>
  <si>
    <t>15.3627</t>
  </si>
  <si>
    <t>44.25</t>
  </si>
  <si>
    <t>24.65</t>
  </si>
  <si>
    <t>286</t>
  </si>
  <si>
    <t>Kotak Classic Equity - Direct Plan</t>
  </si>
  <si>
    <t>94.3550</t>
  </si>
  <si>
    <t>-3.08</t>
  </si>
  <si>
    <t>7.89</t>
  </si>
  <si>
    <t>44.67</t>
  </si>
  <si>
    <t>17.66</t>
  </si>
  <si>
    <t>287</t>
  </si>
  <si>
    <t>Tata Business Cycle Fund - Regular Plan</t>
  </si>
  <si>
    <t>10.6919</t>
  </si>
  <si>
    <t>7.81</t>
  </si>
  <si>
    <t>7.09</t>
  </si>
  <si>
    <t>288</t>
  </si>
  <si>
    <t>Tata Retirement Savings Fund - Progresive Plan - Direct Plan</t>
  </si>
  <si>
    <t>51.4647</t>
  </si>
  <si>
    <t>7.79</t>
  </si>
  <si>
    <t>37.35</t>
  </si>
  <si>
    <t>19.94</t>
  </si>
  <si>
    <t>17.77</t>
  </si>
  <si>
    <t>289</t>
  </si>
  <si>
    <t>Taurus Ethical Fund - Direct Plan</t>
  </si>
  <si>
    <t>94.3600</t>
  </si>
  <si>
    <t>7.78</t>
  </si>
  <si>
    <t>18.41</t>
  </si>
  <si>
    <t>290</t>
  </si>
  <si>
    <t>HDFC Hybrid Equity Fund - Direct Plan</t>
  </si>
  <si>
    <t>84.8520</t>
  </si>
  <si>
    <t>7.76</t>
  </si>
  <si>
    <t>36.81</t>
  </si>
  <si>
    <t>17.15</t>
  </si>
  <si>
    <t>13.88</t>
  </si>
  <si>
    <t>291</t>
  </si>
  <si>
    <t>Aditya Birla Sun Life Equity Fund - Direct Plan</t>
  </si>
  <si>
    <t>1265.1700</t>
  </si>
  <si>
    <t>-1.63</t>
  </si>
  <si>
    <t>-3.29</t>
  </si>
  <si>
    <t>7.72</t>
  </si>
  <si>
    <t>44.62</t>
  </si>
  <si>
    <t>19.78</t>
  </si>
  <si>
    <t>292</t>
  </si>
  <si>
    <t>ICICI Prudential Flexicap Fund</t>
  </si>
  <si>
    <t>10.9200</t>
  </si>
  <si>
    <t>7.69</t>
  </si>
  <si>
    <t>293</t>
  </si>
  <si>
    <t>Tata Ethical Fund - Direct Plan</t>
  </si>
  <si>
    <t>308.0027</t>
  </si>
  <si>
    <t>7.67</t>
  </si>
  <si>
    <t>55.87</t>
  </si>
  <si>
    <t>24.22</t>
  </si>
  <si>
    <t>294</t>
  </si>
  <si>
    <t>DSP Equity Fund - Direct Plan</t>
  </si>
  <si>
    <t>73.2770</t>
  </si>
  <si>
    <t>7.65</t>
  </si>
  <si>
    <t>48.52</t>
  </si>
  <si>
    <t>25.70</t>
  </si>
  <si>
    <t>18.47</t>
  </si>
  <si>
    <t>295</t>
  </si>
  <si>
    <t>Edelweiss Aggressive Hybrid Fund - Direct Plan</t>
  </si>
  <si>
    <t>41.4500</t>
  </si>
  <si>
    <t>7.61</t>
  </si>
  <si>
    <t>38.21</t>
  </si>
  <si>
    <t>18.69</t>
  </si>
  <si>
    <t>14.61</t>
  </si>
  <si>
    <t>296</t>
  </si>
  <si>
    <t>ITI Mid Cap Fund - Regular Plan</t>
  </si>
  <si>
    <t>12.0341</t>
  </si>
  <si>
    <t>-2.70</t>
  </si>
  <si>
    <t>20.43</t>
  </si>
  <si>
    <t>297</t>
  </si>
  <si>
    <t>BOI AXA Bluechip Fund - Regular Plan</t>
  </si>
  <si>
    <t>-3.58</t>
  </si>
  <si>
    <t>7.60</t>
  </si>
  <si>
    <t>13.31</t>
  </si>
  <si>
    <t>298</t>
  </si>
  <si>
    <t>Sundaram Bluechip Fund - Regular Plan</t>
  </si>
  <si>
    <t>15.1978</t>
  </si>
  <si>
    <t>40.45</t>
  </si>
  <si>
    <t>299</t>
  </si>
  <si>
    <t>Canara Robeco Large Cap+ Fund - Direct Plan</t>
  </si>
  <si>
    <t>46.8000</t>
  </si>
  <si>
    <t>7.54</t>
  </si>
  <si>
    <t>39.49</t>
  </si>
  <si>
    <t>16.92</t>
  </si>
  <si>
    <t>300</t>
  </si>
  <si>
    <t>Axis Retirement Savings Fund - Aggressive Plan - Regular Plan</t>
  </si>
  <si>
    <t>14.0000</t>
  </si>
  <si>
    <t>0.29</t>
  </si>
  <si>
    <t>7.53</t>
  </si>
  <si>
    <t>30.96</t>
  </si>
  <si>
    <t>19.51</t>
  </si>
  <si>
    <t>301</t>
  </si>
  <si>
    <t>Motilal Oswal Large and Mid Cap Fund - Regular Plan</t>
  </si>
  <si>
    <t>16.9801</t>
  </si>
  <si>
    <t>7.51</t>
  </si>
  <si>
    <t>52.97</t>
  </si>
  <si>
    <t>27.68</t>
  </si>
  <si>
    <t>302</t>
  </si>
  <si>
    <t>Sundaram Select Focus - Direct Plan</t>
  </si>
  <si>
    <t>296.2819</t>
  </si>
  <si>
    <t>7.50</t>
  </si>
  <si>
    <t>303</t>
  </si>
  <si>
    <t>UTI MNC Fund - Direct Plan</t>
  </si>
  <si>
    <t>304.8387</t>
  </si>
  <si>
    <t>-0.24</t>
  </si>
  <si>
    <t>39.32</t>
  </si>
  <si>
    <t>14.38</t>
  </si>
  <si>
    <t>304</t>
  </si>
  <si>
    <t>Tata Retirement Savings Fund - Moderate Plan - Direct Plan</t>
  </si>
  <si>
    <t>50.2042</t>
  </si>
  <si>
    <t>7.47</t>
  </si>
  <si>
    <t>32.73</t>
  </si>
  <si>
    <t>17.57</t>
  </si>
  <si>
    <t>305</t>
  </si>
  <si>
    <t>DSP Mid Cap Fund - Direct Plan</t>
  </si>
  <si>
    <t>100.1210</t>
  </si>
  <si>
    <t>7.40</t>
  </si>
  <si>
    <t>41.71</t>
  </si>
  <si>
    <t>21.72</t>
  </si>
  <si>
    <t>306</t>
  </si>
  <si>
    <t>L&amp;T Midcap Fund - Direct Plan</t>
  </si>
  <si>
    <t>229.7800</t>
  </si>
  <si>
    <t>-3.00</t>
  </si>
  <si>
    <t>7.37</t>
  </si>
  <si>
    <t>47.43</t>
  </si>
  <si>
    <t>18.73</t>
  </si>
  <si>
    <t>307</t>
  </si>
  <si>
    <t>UTI Dividend Yield Fund - Direct Plan</t>
  </si>
  <si>
    <t>115.2505</t>
  </si>
  <si>
    <t>7.36</t>
  </si>
  <si>
    <t>56.01</t>
  </si>
  <si>
    <t>16.07</t>
  </si>
  <si>
    <t>308</t>
  </si>
  <si>
    <t>Nippon India Quant Fund - Direct Plan</t>
  </si>
  <si>
    <t>42.7992</t>
  </si>
  <si>
    <t>-1.48</t>
  </si>
  <si>
    <t>7.35</t>
  </si>
  <si>
    <t>44.36</t>
  </si>
  <si>
    <t>19.77</t>
  </si>
  <si>
    <t>14.33</t>
  </si>
  <si>
    <t>309</t>
  </si>
  <si>
    <t>Edelweiss Large Cap Fund - Direct Plan</t>
  </si>
  <si>
    <t>60.3400</t>
  </si>
  <si>
    <t>-2.93</t>
  </si>
  <si>
    <t>7.33</t>
  </si>
  <si>
    <t>38.62</t>
  </si>
  <si>
    <t>20.55</t>
  </si>
  <si>
    <t>16.12</t>
  </si>
  <si>
    <t>310</t>
  </si>
  <si>
    <t>Kotak Standard Multicap Fund - Direct Plan</t>
  </si>
  <si>
    <t>58.1680</t>
  </si>
  <si>
    <t>7.21</t>
  </si>
  <si>
    <t>18.92</t>
  </si>
  <si>
    <t>19.33</t>
  </si>
  <si>
    <t>311</t>
  </si>
  <si>
    <t>Kotak Equity Opportunities Fund - Direct Plan</t>
  </si>
  <si>
    <t>216.6980</t>
  </si>
  <si>
    <t>7.15</t>
  </si>
  <si>
    <t>44.55</t>
  </si>
  <si>
    <t>19.19</t>
  </si>
  <si>
    <t>312</t>
  </si>
  <si>
    <t>Aditya Birla Sun Life Retirement Fund - 30s Plan - Direct Plan</t>
  </si>
  <si>
    <t>14.4270</t>
  </si>
  <si>
    <t>7.14</t>
  </si>
  <si>
    <t>27.90</t>
  </si>
  <si>
    <t>14.56</t>
  </si>
  <si>
    <t>313</t>
  </si>
  <si>
    <t>Aditya Birla Sun Life Bal Bhavishya Yojna - Direct Plan</t>
  </si>
  <si>
    <t>14.9500</t>
  </si>
  <si>
    <t>27.45</t>
  </si>
  <si>
    <t>16.25</t>
  </si>
  <si>
    <t>314</t>
  </si>
  <si>
    <t>Taurus Largecap Equity Fund - Direct Plan</t>
  </si>
  <si>
    <t>109.9500</t>
  </si>
  <si>
    <t>6.90</t>
  </si>
  <si>
    <t>31.95</t>
  </si>
  <si>
    <t>13.87</t>
  </si>
  <si>
    <t>12.22</t>
  </si>
  <si>
    <t>315</t>
  </si>
  <si>
    <t>Tata Resources and Energy Fund - Direct Plan</t>
  </si>
  <si>
    <t>31.5568</t>
  </si>
  <si>
    <t>-3.78</t>
  </si>
  <si>
    <t>-6.98</t>
  </si>
  <si>
    <t>6.88</t>
  </si>
  <si>
    <t>60.88</t>
  </si>
  <si>
    <t>29.83</t>
  </si>
  <si>
    <t>21.47</t>
  </si>
  <si>
    <t>316</t>
  </si>
  <si>
    <t>SBI Magnum Comma Fund - Direct Plan</t>
  </si>
  <si>
    <t>75.2526</t>
  </si>
  <si>
    <t>-6.63</t>
  </si>
  <si>
    <t>6.82</t>
  </si>
  <si>
    <t>63.29</t>
  </si>
  <si>
    <t>27.69</t>
  </si>
  <si>
    <t>18.23</t>
  </si>
  <si>
    <t>317</t>
  </si>
  <si>
    <t>Mahindra Rural Bharat and Consumption Yojana - Direct Plan</t>
  </si>
  <si>
    <t>14.7596</t>
  </si>
  <si>
    <t>6.77</t>
  </si>
  <si>
    <t>37.57</t>
  </si>
  <si>
    <t>13.74</t>
  </si>
  <si>
    <t>318</t>
  </si>
  <si>
    <t>Tata Multi Asset Opportunities Fund - Direct Plan</t>
  </si>
  <si>
    <t>15.9917</t>
  </si>
  <si>
    <t>-0.49</t>
  </si>
  <si>
    <t>6.75</t>
  </si>
  <si>
    <t>34.13</t>
  </si>
  <si>
    <t>34.21</t>
  </si>
  <si>
    <t>319</t>
  </si>
  <si>
    <t>Aditya Birla Sun Life Retirement Fund - 30s Plan - Regular Plan</t>
  </si>
  <si>
    <t>13.7600</t>
  </si>
  <si>
    <t>6.72</t>
  </si>
  <si>
    <t>25.83</t>
  </si>
  <si>
    <t>320</t>
  </si>
  <si>
    <t>Aditya Birla Sun Life Bal Bhavishya Yojna - Regular Plan</t>
  </si>
  <si>
    <t>14.2100</t>
  </si>
  <si>
    <t>6.68</t>
  </si>
  <si>
    <t>321</t>
  </si>
  <si>
    <t>HDFC Retirement Savings Fund - Hybrid Equity Plan - Direct Plan</t>
  </si>
  <si>
    <t>27.8690</t>
  </si>
  <si>
    <t>0.87</t>
  </si>
  <si>
    <t>6.66</t>
  </si>
  <si>
    <t>39.77</t>
  </si>
  <si>
    <t>18.99</t>
  </si>
  <si>
    <t>322</t>
  </si>
  <si>
    <t>Franklin Asian Equity Fund - Direct Plan</t>
  </si>
  <si>
    <t>32.6098</t>
  </si>
  <si>
    <t>6.46</t>
  </si>
  <si>
    <t>3.49</t>
  </si>
  <si>
    <t>323</t>
  </si>
  <si>
    <t>Tata Resources and Energy Fund - Regular Plan</t>
  </si>
  <si>
    <t>28.5449</t>
  </si>
  <si>
    <t>-3.82</t>
  </si>
  <si>
    <t>-7.11</t>
  </si>
  <si>
    <t>6.45</t>
  </si>
  <si>
    <t>58.42</t>
  </si>
  <si>
    <t>27.74</t>
  </si>
  <si>
    <t>324</t>
  </si>
  <si>
    <t>Mahindra Rural Bharat and Consumption Yojana - Regular Plan</t>
  </si>
  <si>
    <t>13.9951</t>
  </si>
  <si>
    <t>-0.30</t>
  </si>
  <si>
    <t>6.35</t>
  </si>
  <si>
    <t>35.41</t>
  </si>
  <si>
    <t>11.77</t>
  </si>
  <si>
    <t>325</t>
  </si>
  <si>
    <t>HDFC Retirement Savings Fund - Hybrid Equity Plan - Regular Plan</t>
  </si>
  <si>
    <t>25.6570</t>
  </si>
  <si>
    <t>0.85</t>
  </si>
  <si>
    <t>6.30</t>
  </si>
  <si>
    <t>17.87</t>
  </si>
  <si>
    <t>326</t>
  </si>
  <si>
    <t>LIC MF Equity Fund - Direct Plan</t>
  </si>
  <si>
    <t>72.7418</t>
  </si>
  <si>
    <t>6.27</t>
  </si>
  <si>
    <t>32.53</t>
  </si>
  <si>
    <t>16.87</t>
  </si>
  <si>
    <t>12.54</t>
  </si>
  <si>
    <t>327</t>
  </si>
  <si>
    <t>Quantum India ESG Equity Fund - Direct Plan</t>
  </si>
  <si>
    <t>Quantum MF</t>
  </si>
  <si>
    <t>17.6300</t>
  </si>
  <si>
    <t>0.28</t>
  </si>
  <si>
    <t>-2.49</t>
  </si>
  <si>
    <t>44.04</t>
  </si>
  <si>
    <t>27.21</t>
  </si>
  <si>
    <t>328</t>
  </si>
  <si>
    <t>Tata Multi Asset Opportunities Fund - Regular Plan</t>
  </si>
  <si>
    <t>15.4898</t>
  </si>
  <si>
    <t>-0.52</t>
  </si>
  <si>
    <t>31.66</t>
  </si>
  <si>
    <t>31.73</t>
  </si>
  <si>
    <t>329</t>
  </si>
  <si>
    <t>Baroda Dynamic Equity Fund - Direct Plan</t>
  </si>
  <si>
    <t>17.0600</t>
  </si>
  <si>
    <t>-1.84</t>
  </si>
  <si>
    <t>6.16</t>
  </si>
  <si>
    <t>330</t>
  </si>
  <si>
    <t>Quantum India ESG Equity Fund - Regular Plan</t>
  </si>
  <si>
    <t>17.3700</t>
  </si>
  <si>
    <t>6.11</t>
  </si>
  <si>
    <t>26.41</t>
  </si>
  <si>
    <t>331</t>
  </si>
  <si>
    <t>Tata Large and Mid Cap Fund - Direct Plan</t>
  </si>
  <si>
    <t>363.4790</t>
  </si>
  <si>
    <t>6.09</t>
  </si>
  <si>
    <t>41.58</t>
  </si>
  <si>
    <t>332</t>
  </si>
  <si>
    <t>Quantum Long Term Equity Value Fund - Regular Plan</t>
  </si>
  <si>
    <t>78.1700</t>
  </si>
  <si>
    <t>-2.25</t>
  </si>
  <si>
    <t>6.01</t>
  </si>
  <si>
    <t>40.11</t>
  </si>
  <si>
    <t>13.57</t>
  </si>
  <si>
    <t>333</t>
  </si>
  <si>
    <t>Nippon India US Equity Opportunites Fund - Direct Plan</t>
  </si>
  <si>
    <t>28.3210</t>
  </si>
  <si>
    <t>1.61</t>
  </si>
  <si>
    <t>5.80</t>
  </si>
  <si>
    <t>29.82</t>
  </si>
  <si>
    <t>25.18</t>
  </si>
  <si>
    <t>18.48</t>
  </si>
  <si>
    <t>334</t>
  </si>
  <si>
    <t>DSP Equity Opportunities Fund - Direct Plan</t>
  </si>
  <si>
    <t>390.4500</t>
  </si>
  <si>
    <t>5.77</t>
  </si>
  <si>
    <t>47.56</t>
  </si>
  <si>
    <t>21.82</t>
  </si>
  <si>
    <t>335</t>
  </si>
  <si>
    <t>Baroda Dynamic Equity Fund - Regular Plan</t>
  </si>
  <si>
    <t>16.3400</t>
  </si>
  <si>
    <t>5.76</t>
  </si>
  <si>
    <t>20.68</t>
  </si>
  <si>
    <t>17.72</t>
  </si>
  <si>
    <t>336</t>
  </si>
  <si>
    <t>L&amp;T Focused Equity Fund - Direct Plan</t>
  </si>
  <si>
    <t>16.9960</t>
  </si>
  <si>
    <t>5.72</t>
  </si>
  <si>
    <t>37.63</t>
  </si>
  <si>
    <t>18.55</t>
  </si>
  <si>
    <t>19.13</t>
  </si>
  <si>
    <t>337</t>
  </si>
  <si>
    <t>IDFC Emerging Businesses Fund - Direct Plan</t>
  </si>
  <si>
    <t>23.2400</t>
  </si>
  <si>
    <t>-4.95</t>
  </si>
  <si>
    <t>5.59</t>
  </si>
  <si>
    <t>72.79</t>
  </si>
  <si>
    <t>62.87</t>
  </si>
  <si>
    <t>338</t>
  </si>
  <si>
    <t>Kotak ESG Opportunities Fund - Direct Plan</t>
  </si>
  <si>
    <t>12.5770</t>
  </si>
  <si>
    <t>-2.63</t>
  </si>
  <si>
    <t>5.57</t>
  </si>
  <si>
    <t>25.58</t>
  </si>
  <si>
    <t>339</t>
  </si>
  <si>
    <t>Edelweiss Balanced Advantage Fund - Direct Plan</t>
  </si>
  <si>
    <t>39.3500</t>
  </si>
  <si>
    <t>5.50</t>
  </si>
  <si>
    <t>29.10</t>
  </si>
  <si>
    <t>13.68</t>
  </si>
  <si>
    <t>340</t>
  </si>
  <si>
    <t>Nippon India Japan Equity Fund - Direct Plan</t>
  </si>
  <si>
    <t>18.8390</t>
  </si>
  <si>
    <t>5.45</t>
  </si>
  <si>
    <t>14.34</t>
  </si>
  <si>
    <t>13.03</t>
  </si>
  <si>
    <t>9.26</t>
  </si>
  <si>
    <t>341</t>
  </si>
  <si>
    <t>L&amp;T Focused Equity Fund - Regular Plan</t>
  </si>
  <si>
    <t>16.4180</t>
  </si>
  <si>
    <t>5.40</t>
  </si>
  <si>
    <t>35.98</t>
  </si>
  <si>
    <t>17.21</t>
  </si>
  <si>
    <t>17.78</t>
  </si>
  <si>
    <t>342</t>
  </si>
  <si>
    <t>Shriram Hybrid Equity Fund - Direct Plan</t>
  </si>
  <si>
    <t>Shriram</t>
  </si>
  <si>
    <t>25.0143</t>
  </si>
  <si>
    <t>5.38</t>
  </si>
  <si>
    <t>25.41</t>
  </si>
  <si>
    <t>14.67</t>
  </si>
  <si>
    <t>343</t>
  </si>
  <si>
    <t>Nippon India US Equity Opportunites Fund</t>
  </si>
  <si>
    <t>26.4651</t>
  </si>
  <si>
    <t>1.02</t>
  </si>
  <si>
    <t>1.46</t>
  </si>
  <si>
    <t>5.36</t>
  </si>
  <si>
    <t>28.10</t>
  </si>
  <si>
    <t>344</t>
  </si>
  <si>
    <t>Aditya Birla Sun Life International Equity Fund - Plan B - Direct Plan</t>
  </si>
  <si>
    <t>28.7792</t>
  </si>
  <si>
    <t>-3.12</t>
  </si>
  <si>
    <t>5.28</t>
  </si>
  <si>
    <t>36.32</t>
  </si>
  <si>
    <t>16.11</t>
  </si>
  <si>
    <t>13.15</t>
  </si>
  <si>
    <t>345</t>
  </si>
  <si>
    <t>Nippon India Japan Equity Fund</t>
  </si>
  <si>
    <t>17.6774</t>
  </si>
  <si>
    <t>5.16</t>
  </si>
  <si>
    <t>12.91</t>
  </si>
  <si>
    <t>11.80</t>
  </si>
  <si>
    <t>8.30</t>
  </si>
  <si>
    <t>346</t>
  </si>
  <si>
    <t>IDFC Emerging Businesses Fund - Regular Plan</t>
  </si>
  <si>
    <t>22.4900</t>
  </si>
  <si>
    <t>-5.07</t>
  </si>
  <si>
    <t>5.14</t>
  </si>
  <si>
    <t>69.61</t>
  </si>
  <si>
    <t>59.81</t>
  </si>
  <si>
    <t>347</t>
  </si>
  <si>
    <t>DSP Natural Resources and New Energy Fund - Direct Plan</t>
  </si>
  <si>
    <t>56.5240</t>
  </si>
  <si>
    <t>-7.19</t>
  </si>
  <si>
    <t>5.13</t>
  </si>
  <si>
    <t>64.56</t>
  </si>
  <si>
    <t>348</t>
  </si>
  <si>
    <t>DHFL Pramerica Large Cap Fund - Direct Plan</t>
  </si>
  <si>
    <t>282.3600</t>
  </si>
  <si>
    <t>-3.67</t>
  </si>
  <si>
    <t>19.28</t>
  </si>
  <si>
    <t>15.73</t>
  </si>
  <si>
    <t>349</t>
  </si>
  <si>
    <t>Kotak ESG Opportunities Fund - Regular Plan</t>
  </si>
  <si>
    <t>12.3700</t>
  </si>
  <si>
    <t>5.12</t>
  </si>
  <si>
    <t>350</t>
  </si>
  <si>
    <t>Motilal Oswal Focused 25 Fund - Direct Plan</t>
  </si>
  <si>
    <t>38.0797</t>
  </si>
  <si>
    <t>5.11</t>
  </si>
  <si>
    <t>28.34</t>
  </si>
  <si>
    <t>16.90</t>
  </si>
  <si>
    <t>351</t>
  </si>
  <si>
    <t>BNP Paribas Dynamic Equity Fund - Direct Plan</t>
  </si>
  <si>
    <t>14.4430</t>
  </si>
  <si>
    <t>5.05</t>
  </si>
  <si>
    <t>18.15</t>
  </si>
  <si>
    <t>352</t>
  </si>
  <si>
    <t>Tata Quant Fund - Direct Plan</t>
  </si>
  <si>
    <t>11.0182</t>
  </si>
  <si>
    <t>-1.74</t>
  </si>
  <si>
    <t>-3.89</t>
  </si>
  <si>
    <t>28.39</t>
  </si>
  <si>
    <t>5.44</t>
  </si>
  <si>
    <t>353</t>
  </si>
  <si>
    <t>Principal Dividend Yield Fund - Direct Plan</t>
  </si>
  <si>
    <t>90.4200</t>
  </si>
  <si>
    <t>4.99</t>
  </si>
  <si>
    <t>43.98</t>
  </si>
  <si>
    <t>354</t>
  </si>
  <si>
    <t>Shriram Hybrid Equity Fund - Regular Plan</t>
  </si>
  <si>
    <t>23.1742</t>
  </si>
  <si>
    <t>-2.68</t>
  </si>
  <si>
    <t>23.53</t>
  </si>
  <si>
    <t>11.15</t>
  </si>
  <si>
    <t>355</t>
  </si>
  <si>
    <t>Motilal Oswal Focused 25 Fund - Regular Plan</t>
  </si>
  <si>
    <t>33.9811</t>
  </si>
  <si>
    <t>4.78</t>
  </si>
  <si>
    <t>26.80</t>
  </si>
  <si>
    <t>18.68</t>
  </si>
  <si>
    <t>356</t>
  </si>
  <si>
    <t>IDFC Balanced Advantage Fund - Direct Plan</t>
  </si>
  <si>
    <t>20.3000</t>
  </si>
  <si>
    <t>4.75</t>
  </si>
  <si>
    <t>22.73</t>
  </si>
  <si>
    <t>14.57</t>
  </si>
  <si>
    <t>357</t>
  </si>
  <si>
    <t>Axis Balanced Advantage Fund - Direct Plan</t>
  </si>
  <si>
    <t>15.4700</t>
  </si>
  <si>
    <t>0.13</t>
  </si>
  <si>
    <t>4.74</t>
  </si>
  <si>
    <t>22.49</t>
  </si>
  <si>
    <t>12.69</t>
  </si>
  <si>
    <t>10.54</t>
  </si>
  <si>
    <t>358</t>
  </si>
  <si>
    <t>Invesco India Dynamic Equity Fund - Direct Plan</t>
  </si>
  <si>
    <t>42.3000</t>
  </si>
  <si>
    <t>4.73</t>
  </si>
  <si>
    <t>20.10</t>
  </si>
  <si>
    <t>12.60</t>
  </si>
  <si>
    <t>13.97</t>
  </si>
  <si>
    <t>359</t>
  </si>
  <si>
    <t>Tata Quant Fund - Regular Plan</t>
  </si>
  <si>
    <t>10.6867</t>
  </si>
  <si>
    <t>4.61</t>
  </si>
  <si>
    <t>26.55</t>
  </si>
  <si>
    <t>3.69</t>
  </si>
  <si>
    <t>360</t>
  </si>
  <si>
    <t>ICICI Prudential ESG Fund - Direct Plan</t>
  </si>
  <si>
    <t>14.1600</t>
  </si>
  <si>
    <t>-2.41</t>
  </si>
  <si>
    <t>4.58</t>
  </si>
  <si>
    <t>32.46</t>
  </si>
  <si>
    <t>37.14</t>
  </si>
  <si>
    <t>361</t>
  </si>
  <si>
    <t>BNP Paribas Dynamic Equity Fund - Regular Plan</t>
  </si>
  <si>
    <t>13.7280</t>
  </si>
  <si>
    <t>-1.40</t>
  </si>
  <si>
    <t>4.55</t>
  </si>
  <si>
    <t>15.93</t>
  </si>
  <si>
    <t>362</t>
  </si>
  <si>
    <t>Axis Balanced Advantage Fund - Regular Plan</t>
  </si>
  <si>
    <t>14.5400</t>
  </si>
  <si>
    <t>4.45</t>
  </si>
  <si>
    <t>11.21</t>
  </si>
  <si>
    <t>8.95</t>
  </si>
  <si>
    <t>363</t>
  </si>
  <si>
    <t>IDFC Balanced Advantage Fund - Regular Plan</t>
  </si>
  <si>
    <t>4.36</t>
  </si>
  <si>
    <t>20.92</t>
  </si>
  <si>
    <t>12.97</t>
  </si>
  <si>
    <t>364</t>
  </si>
  <si>
    <t>ICICI Prudential ESG Fund</t>
  </si>
  <si>
    <t>13.9100</t>
  </si>
  <si>
    <t>4.19</t>
  </si>
  <si>
    <t>30.37</t>
  </si>
  <si>
    <t>34.94</t>
  </si>
  <si>
    <t>365</t>
  </si>
  <si>
    <t>UTI Multi Asset Fund - Direct Plan</t>
  </si>
  <si>
    <t>47.4848</t>
  </si>
  <si>
    <t>-0.25</t>
  </si>
  <si>
    <t>4.14</t>
  </si>
  <si>
    <t>17.47</t>
  </si>
  <si>
    <t>9.76</t>
  </si>
  <si>
    <t>366</t>
  </si>
  <si>
    <t>HSBC Emerging Markets Fund - Direct Plan</t>
  </si>
  <si>
    <t>20.9497</t>
  </si>
  <si>
    <t>-3.10</t>
  </si>
  <si>
    <t>4.00</t>
  </si>
  <si>
    <t>7.86</t>
  </si>
  <si>
    <t>13.93</t>
  </si>
  <si>
    <t>7.70</t>
  </si>
  <si>
    <t>367</t>
  </si>
  <si>
    <t>DSP Focus Fund - Direct Plan</t>
  </si>
  <si>
    <t>37.4580</t>
  </si>
  <si>
    <t>3.86</t>
  </si>
  <si>
    <t>35.81</t>
  </si>
  <si>
    <t>368</t>
  </si>
  <si>
    <t>Principal Balanced Advantage Fund - Direct Plan</t>
  </si>
  <si>
    <t>28.0900</t>
  </si>
  <si>
    <t>15.31</t>
  </si>
  <si>
    <t>9.07</t>
  </si>
  <si>
    <t>11.63</t>
  </si>
  <si>
    <t>369</t>
  </si>
  <si>
    <t>DSP Value Fund - Direct Plan</t>
  </si>
  <si>
    <t>13.4050</t>
  </si>
  <si>
    <t>3.66</t>
  </si>
  <si>
    <t>33.61</t>
  </si>
  <si>
    <t>370</t>
  </si>
  <si>
    <t>Aditya Birla Sun Life MNC Fund - Direct Plan</t>
  </si>
  <si>
    <t>1080.1400</t>
  </si>
  <si>
    <t>0.12</t>
  </si>
  <si>
    <t>3.58</t>
  </si>
  <si>
    <t>25.34</t>
  </si>
  <si>
    <t>12.37</t>
  </si>
  <si>
    <t>18.77</t>
  </si>
  <si>
    <t>371</t>
  </si>
  <si>
    <t>DSP Value Fund - Regular Plan</t>
  </si>
  <si>
    <t>13.3100</t>
  </si>
  <si>
    <t>3.47</t>
  </si>
  <si>
    <t>32.68</t>
  </si>
  <si>
    <t>372</t>
  </si>
  <si>
    <t>Nippon India Balanced Advantage Fund - Direct Plan</t>
  </si>
  <si>
    <t>132.5192</t>
  </si>
  <si>
    <t>3.46</t>
  </si>
  <si>
    <t>373</t>
  </si>
  <si>
    <t>Aditya Birla Sun Life Manufacturing Equity Fund - Direct Plan</t>
  </si>
  <si>
    <t>21.1300</t>
  </si>
  <si>
    <t>-1.99</t>
  </si>
  <si>
    <t>-4.82</t>
  </si>
  <si>
    <t>3.43</t>
  </si>
  <si>
    <t>39.10</t>
  </si>
  <si>
    <t>374</t>
  </si>
  <si>
    <t>DSP Top 100 Equity Fund - Direct Plan</t>
  </si>
  <si>
    <t>313.8060</t>
  </si>
  <si>
    <t>-2.03</t>
  </si>
  <si>
    <t>3.42</t>
  </si>
  <si>
    <t>32.17</t>
  </si>
  <si>
    <t>13.04</t>
  </si>
  <si>
    <t>375</t>
  </si>
  <si>
    <t>Aditya Birla Sun Life Manufacturing Equity Fund - Regular Plan</t>
  </si>
  <si>
    <t>19.8900</t>
  </si>
  <si>
    <t>-4.88</t>
  </si>
  <si>
    <t>3.27</t>
  </si>
  <si>
    <t>38.03</t>
  </si>
  <si>
    <t>10.66</t>
  </si>
  <si>
    <t>376</t>
  </si>
  <si>
    <t>Motilal Oswal Dynamic Fund - Direct Plan</t>
  </si>
  <si>
    <t>16.6676</t>
  </si>
  <si>
    <t>2.76</t>
  </si>
  <si>
    <t>11.41</t>
  </si>
  <si>
    <t>377</t>
  </si>
  <si>
    <t>ICICI Prudential US Bluechip Equity Fund - Direct Plan</t>
  </si>
  <si>
    <t>50.2400</t>
  </si>
  <si>
    <t>2.59</t>
  </si>
  <si>
    <t>27.48</t>
  </si>
  <si>
    <t>378</t>
  </si>
  <si>
    <t>Motilal Oswal Dynamic Fund - Regular Plan</t>
  </si>
  <si>
    <t>15.7064</t>
  </si>
  <si>
    <t>2.45</t>
  </si>
  <si>
    <t>12.09</t>
  </si>
  <si>
    <t>10.09</t>
  </si>
  <si>
    <t>9.09</t>
  </si>
  <si>
    <t>379</t>
  </si>
  <si>
    <t>ICICI Prudential US Bluechip Equity Fund - Regular</t>
  </si>
  <si>
    <t>46.5400</t>
  </si>
  <si>
    <t>2.33</t>
  </si>
  <si>
    <t>26.19</t>
  </si>
  <si>
    <t>20.83</t>
  </si>
  <si>
    <t>380</t>
  </si>
  <si>
    <t>Motilal Oswal Multicap 35 Fund - Direct Plan</t>
  </si>
  <si>
    <t>38.0811</t>
  </si>
  <si>
    <t>1.88</t>
  </si>
  <si>
    <t>27.89</t>
  </si>
  <si>
    <t>381</t>
  </si>
  <si>
    <t>Motilal Oswal Multicap 35 Fund - Regular Plan</t>
  </si>
  <si>
    <t>35.4563</t>
  </si>
  <si>
    <t>1.66</t>
  </si>
  <si>
    <t>26.77</t>
  </si>
  <si>
    <t>12.99</t>
  </si>
  <si>
    <t>382</t>
  </si>
  <si>
    <t>Aditya Birla Sun Life International Equity Fund - Plan A - Direct Plan</t>
  </si>
  <si>
    <t>32.3579</t>
  </si>
  <si>
    <t>17.93</t>
  </si>
  <si>
    <t>14.69</t>
  </si>
  <si>
    <t>383</t>
  </si>
  <si>
    <t>ICICI Prudential Equity - Arbitrage Fund - Direct Plan</t>
  </si>
  <si>
    <t>28.9022</t>
  </si>
  <si>
    <t>0.51</t>
  </si>
  <si>
    <t>0.92</t>
  </si>
  <si>
    <t>4.53</t>
  </si>
  <si>
    <t>5.34</t>
  </si>
  <si>
    <t>6.96</t>
  </si>
  <si>
    <t>384</t>
  </si>
  <si>
    <t>Axis Value Fund - Direct Plan</t>
  </si>
  <si>
    <t>10.4900</t>
  </si>
  <si>
    <t>-0.94</t>
  </si>
  <si>
    <t>4.90</t>
  </si>
  <si>
    <t>385</t>
  </si>
  <si>
    <t>Axis Value Fund - Regular Plan</t>
  </si>
  <si>
    <t>10.4600</t>
  </si>
  <si>
    <t>4.70</t>
  </si>
  <si>
    <t>386</t>
  </si>
  <si>
    <t>Baroda Business Cycle Fund - Direct Plan</t>
  </si>
  <si>
    <t>10.0400</t>
  </si>
  <si>
    <t>387</t>
  </si>
  <si>
    <t>Baroda Business Cycle Fund - Regular Plan</t>
  </si>
  <si>
    <t>10.0000</t>
  </si>
  <si>
    <t>-3.19</t>
  </si>
  <si>
    <t>388</t>
  </si>
  <si>
    <t>Canara Robeco Value Fund - Direct Plan</t>
  </si>
  <si>
    <t>10.5000</t>
  </si>
  <si>
    <t>5.00</t>
  </si>
  <si>
    <t>389</t>
  </si>
  <si>
    <t>Canara Robeco Value Fund - Regular Plan</t>
  </si>
  <si>
    <t>4.60</t>
  </si>
  <si>
    <t>390</t>
  </si>
  <si>
    <t>HSBC Mid Cap Fund - Direct Plan</t>
  </si>
  <si>
    <t>9.9412</t>
  </si>
  <si>
    <t>-0.93</t>
  </si>
  <si>
    <t>391</t>
  </si>
  <si>
    <t>HSBC Mid Cap Fund - Regular Plan</t>
  </si>
  <si>
    <t>9.9212</t>
  </si>
  <si>
    <t>392</t>
  </si>
  <si>
    <t>0.0000</t>
  </si>
  <si>
    <t>393</t>
  </si>
  <si>
    <t>394</t>
  </si>
  <si>
    <t>Mahindra Manulife Flexi Cap Yojana - Direct Plan</t>
  </si>
  <si>
    <t>10.3449</t>
  </si>
  <si>
    <t>3.33</t>
  </si>
  <si>
    <t>395</t>
  </si>
  <si>
    <t>Mahindra Manulife Flexi Cap Yojana - Regular Plan</t>
  </si>
  <si>
    <t>10.2908</t>
  </si>
  <si>
    <t>-2.72</t>
  </si>
  <si>
    <t>2.82</t>
  </si>
  <si>
    <t>396</t>
  </si>
  <si>
    <t>UTI Focused Equity Fund - Regular Plan</t>
  </si>
  <si>
    <t>10.4393</t>
  </si>
  <si>
    <t>4.34</t>
  </si>
  <si>
    <t>397</t>
  </si>
  <si>
    <t>UTI Focused Equity Fund - Direct Plan</t>
  </si>
  <si>
    <t>10.4834</t>
  </si>
  <si>
    <t>4.77</t>
  </si>
  <si>
    <t>Mirae asset Bluechip</t>
  </si>
  <si>
    <t>Mirae Asset tax Saver</t>
  </si>
  <si>
    <t>PGIM India Midcap Oppurtunities</t>
  </si>
  <si>
    <t>Parag Parikh Flexicap Fund</t>
  </si>
  <si>
    <t xml:space="preserve">Quant Active Fund </t>
  </si>
  <si>
    <t>HDFC Nifty Index</t>
  </si>
  <si>
    <t>UTI Next Nifty 50</t>
  </si>
  <si>
    <t>UTI Nifty 50</t>
  </si>
  <si>
    <t>ICICI Pru US Bluechip</t>
  </si>
  <si>
    <t xml:space="preserve">Nippon India Pharma Fund </t>
  </si>
  <si>
    <t>NAV DATE</t>
  </si>
  <si>
    <t>UTI Mastershare Unit Scheme - Direct Plan</t>
  </si>
  <si>
    <t>36.58</t>
  </si>
  <si>
    <t>22.29</t>
  </si>
  <si>
    <t>37.34</t>
  </si>
  <si>
    <t>26.84</t>
  </si>
  <si>
    <t>22.95</t>
  </si>
  <si>
    <t>23.23</t>
  </si>
  <si>
    <t>24.26</t>
  </si>
  <si>
    <t>22.65</t>
  </si>
  <si>
    <t>22.15</t>
  </si>
  <si>
    <t>23.01</t>
  </si>
  <si>
    <t>25.87</t>
  </si>
  <si>
    <t>24.86</t>
  </si>
  <si>
    <t>36.11</t>
  </si>
  <si>
    <t>24.35</t>
  </si>
  <si>
    <t>44.93</t>
  </si>
  <si>
    <t>35.40</t>
  </si>
  <si>
    <t>25.57</t>
  </si>
  <si>
    <t>27.32</t>
  </si>
  <si>
    <t>35.13</t>
  </si>
  <si>
    <t>-2.27</t>
  </si>
  <si>
    <t>-2.62</t>
  </si>
  <si>
    <t>-2.47</t>
  </si>
  <si>
    <t>24.56</t>
  </si>
  <si>
    <t>22.66</t>
  </si>
  <si>
    <t>21.81</t>
  </si>
  <si>
    <t>28.89</t>
  </si>
  <si>
    <t>25.12</t>
  </si>
  <si>
    <t>32.93</t>
  </si>
  <si>
    <t>25.05</t>
  </si>
  <si>
    <t>19.36</t>
  </si>
  <si>
    <t>16.38</t>
  </si>
  <si>
    <t>26.61</t>
  </si>
  <si>
    <t>30.22</t>
  </si>
  <si>
    <t>35.67</t>
  </si>
  <si>
    <t>36.57</t>
  </si>
  <si>
    <t>33.76</t>
  </si>
  <si>
    <t>27.35</t>
  </si>
  <si>
    <t>23.65</t>
  </si>
  <si>
    <t>28.70</t>
  </si>
  <si>
    <t>21.05</t>
  </si>
  <si>
    <t>21.52</t>
  </si>
  <si>
    <t>42.06</t>
  </si>
  <si>
    <t>33.97</t>
  </si>
  <si>
    <t>9.85</t>
  </si>
  <si>
    <t>16.66</t>
  </si>
  <si>
    <t>39.18</t>
  </si>
  <si>
    <t>30.72</t>
  </si>
  <si>
    <t>29.17</t>
  </si>
  <si>
    <t>22.57</t>
  </si>
  <si>
    <t>23.51</t>
  </si>
  <si>
    <t>19.06</t>
  </si>
  <si>
    <t>15.82</t>
  </si>
  <si>
    <t>29.47</t>
  </si>
  <si>
    <t>35.95</t>
  </si>
  <si>
    <t>21.17</t>
  </si>
  <si>
    <t>15.45</t>
  </si>
  <si>
    <t>21.64</t>
  </si>
  <si>
    <t>16.70</t>
  </si>
  <si>
    <t>20.48</t>
  </si>
  <si>
    <t>19.85</t>
  </si>
  <si>
    <t>26.35</t>
  </si>
  <si>
    <t>26.98</t>
  </si>
  <si>
    <t>15.29</t>
  </si>
  <si>
    <t>25.85</t>
  </si>
  <si>
    <t>25.20</t>
  </si>
  <si>
    <t>21.51</t>
  </si>
  <si>
    <t>16.42</t>
  </si>
  <si>
    <t>15.98</t>
  </si>
  <si>
    <t>27.41</t>
  </si>
  <si>
    <t>17.82</t>
  </si>
  <si>
    <t>9.23</t>
  </si>
  <si>
    <t>6.03</t>
  </si>
  <si>
    <t>20.76</t>
  </si>
  <si>
    <t>16.50</t>
  </si>
  <si>
    <t>15.77</t>
  </si>
  <si>
    <t>20.03</t>
  </si>
  <si>
    <t>18.34</t>
  </si>
  <si>
    <t>14.65</t>
  </si>
  <si>
    <t>16.83</t>
  </si>
  <si>
    <t>33.32</t>
  </si>
  <si>
    <t>24.04</t>
  </si>
  <si>
    <t>26.94</t>
  </si>
  <si>
    <t>28.59</t>
  </si>
  <si>
    <t>19.82</t>
  </si>
  <si>
    <t>23.60</t>
  </si>
  <si>
    <t>29.32</t>
  </si>
  <si>
    <t>18.35</t>
  </si>
  <si>
    <t>15.46</t>
  </si>
  <si>
    <t>24.85</t>
  </si>
  <si>
    <t>17.04</t>
  </si>
  <si>
    <t>28.12</t>
  </si>
  <si>
    <t>20.18</t>
  </si>
  <si>
    <t>19.98</t>
  </si>
  <si>
    <t>25.15</t>
  </si>
  <si>
    <t>27.44</t>
  </si>
  <si>
    <t>21.60</t>
  </si>
  <si>
    <t>6.10</t>
  </si>
  <si>
    <t>4.12</t>
  </si>
  <si>
    <t>Week</t>
  </si>
  <si>
    <t>Crisil Rank</t>
  </si>
  <si>
    <t>AuM (Cr)</t>
  </si>
  <si>
    <t>1D Change</t>
  </si>
  <si>
    <t>52W High</t>
  </si>
  <si>
    <t>52WH as on</t>
  </si>
  <si>
    <t>52W Low</t>
  </si>
  <si>
    <t>52WL as on</t>
  </si>
  <si>
    <t>Sponsored AdvInvest NowDSP Natural Resources and New Energy Fund - Direct Plan - GrowthSectoral/Thematic</t>
  </si>
  <si>
    <t>785.22</t>
  </si>
  <si>
    <t>56.524</t>
  </si>
  <si>
    <t>-0.92%</t>
  </si>
  <si>
    <t>61.865</t>
  </si>
  <si>
    <t>18-Oct-21</t>
  </si>
  <si>
    <t>35.093</t>
  </si>
  <si>
    <t>25-Nov-20</t>
  </si>
  <si>
    <t>Contra Fund</t>
  </si>
  <si>
    <t>SBI Contra Fund - Direct Plan - GrowthContra Fund</t>
  </si>
  <si>
    <t>3106.42</t>
  </si>
  <si>
    <t>-1.34%</t>
  </si>
  <si>
    <t>219.3886</t>
  </si>
  <si>
    <t>12-Nov-21</t>
  </si>
  <si>
    <t>125.2844</t>
  </si>
  <si>
    <t>ELSS</t>
  </si>
  <si>
    <t>BOI AXA Tax Advantage Fund - Direct Plan - GrowthELSS</t>
  </si>
  <si>
    <t>518.64</t>
  </si>
  <si>
    <t>115.22</t>
  </si>
  <si>
    <t>-0.96%</t>
  </si>
  <si>
    <t>119.66</t>
  </si>
  <si>
    <t>73.93</t>
  </si>
  <si>
    <t>IDFC Tax Advantage (ELSS) Fund - Direct Plan - GrowthELSS</t>
  </si>
  <si>
    <t>3517.71</t>
  </si>
  <si>
    <t>107.56</t>
  </si>
  <si>
    <t>-1.55%</t>
  </si>
  <si>
    <t>111.62</t>
  </si>
  <si>
    <t>65.01</t>
  </si>
  <si>
    <t>Mahindra Manulife ELSS Kar Bachat Yojana - Direct Plan - GrowthELSS</t>
  </si>
  <si>
    <t>424.37</t>
  </si>
  <si>
    <t>20.8772</t>
  </si>
  <si>
    <t>-1.09%</t>
  </si>
  <si>
    <t>21.5891</t>
  </si>
  <si>
    <t>13.4129</t>
  </si>
  <si>
    <t>Quant Tax Plan - Direct Plan - GrowthELSS</t>
  </si>
  <si>
    <t>487.12</t>
  </si>
  <si>
    <t>238.9443</t>
  </si>
  <si>
    <t>-1.28%</t>
  </si>
  <si>
    <t>245.6228</t>
  </si>
  <si>
    <t>127.2951</t>
  </si>
  <si>
    <t>Flexi Cap Fund</t>
  </si>
  <si>
    <t>PGIM India Flexi Cap Fund - Direct Plan - GrowthFlexi Cap Fund</t>
  </si>
  <si>
    <t>2705.57</t>
  </si>
  <si>
    <t>30.35</t>
  </si>
  <si>
    <t>-1.45%</t>
  </si>
  <si>
    <t>31.05</t>
  </si>
  <si>
    <t>10-Nov-21</t>
  </si>
  <si>
    <t>UTI Flexi Cap Fund - Direct Plan - GrowthFlexi Cap Fund</t>
  </si>
  <si>
    <t>24212.44</t>
  </si>
  <si>
    <t>-1.4%</t>
  </si>
  <si>
    <t>290.8477</t>
  </si>
  <si>
    <t>16-Nov-21</t>
  </si>
  <si>
    <t>186.7581</t>
  </si>
  <si>
    <t>Focused Fund</t>
  </si>
  <si>
    <t>IIFL Focused Equity Fund - Direct Plan - GrowthFocused Fund</t>
  </si>
  <si>
    <t>2479.87</t>
  </si>
  <si>
    <t>-0.94%</t>
  </si>
  <si>
    <t>34.5939</t>
  </si>
  <si>
    <t>19-Oct-21</t>
  </si>
  <si>
    <t>22.4804</t>
  </si>
  <si>
    <t>Quant Focused Fund - Direct Plan - GrowthFocused Fund</t>
  </si>
  <si>
    <t>49.14</t>
  </si>
  <si>
    <t>-0.34%</t>
  </si>
  <si>
    <t>59.1785</t>
  </si>
  <si>
    <t>35.8176</t>
  </si>
  <si>
    <t>Large &amp; Mid Cap Fund</t>
  </si>
  <si>
    <t>Mirae Asset Emerging Bluechip Fund - Direct Plan - GrowthLarge &amp; Mid Cap Fund</t>
  </si>
  <si>
    <t>21634.68</t>
  </si>
  <si>
    <t>108.494</t>
  </si>
  <si>
    <t>-1.36%</t>
  </si>
  <si>
    <t>112.499</t>
  </si>
  <si>
    <t>70.36</t>
  </si>
  <si>
    <t>Navi Large &amp; Midcap Fund - Direct Plan - GrowthLarge &amp; Mid Cap Fund</t>
  </si>
  <si>
    <t>138.96</t>
  </si>
  <si>
    <t>-1.02%</t>
  </si>
  <si>
    <t>28.3277</t>
  </si>
  <si>
    <t>17.3736</t>
  </si>
  <si>
    <t>Large Cap Fund</t>
  </si>
  <si>
    <t>Canara Robeco Bluechip Equity Fund - Direct Plan - GrowthLarge Cap Fund</t>
  </si>
  <si>
    <t>5069.92</t>
  </si>
  <si>
    <t>46.8</t>
  </si>
  <si>
    <t>-0.85%</t>
  </si>
  <si>
    <t>48.2</t>
  </si>
  <si>
    <t>33.31</t>
  </si>
  <si>
    <t>IDBI India Top 100 Equity Fund - Direct Plan - GrowthLarge Cap Fund</t>
  </si>
  <si>
    <t>552.72</t>
  </si>
  <si>
    <t>44.27</t>
  </si>
  <si>
    <t>-0.97%</t>
  </si>
  <si>
    <t>30.21</t>
  </si>
  <si>
    <t>Kotak Bluechip Fund - Direct Plan - GrowthLarge Cap Fund</t>
  </si>
  <si>
    <t>3456.23</t>
  </si>
  <si>
    <t>423.125</t>
  </si>
  <si>
    <t>-0.99%</t>
  </si>
  <si>
    <t>436.241</t>
  </si>
  <si>
    <t>295.212</t>
  </si>
  <si>
    <t>Mid Cap Fund</t>
  </si>
  <si>
    <t>PGIM India Midcap Opportunities Fund - Direct Plan - GrowthMid Cap Fund</t>
  </si>
  <si>
    <t>3388.27</t>
  </si>
  <si>
    <t>48.73</t>
  </si>
  <si>
    <t>-1.74%</t>
  </si>
  <si>
    <t>49.79</t>
  </si>
  <si>
    <t>09-Nov-21</t>
  </si>
  <si>
    <t>26.69</t>
  </si>
  <si>
    <t>Quant Mid Cap Fund - Direct Plan - GrowthMid Cap Fund</t>
  </si>
  <si>
    <t>205.24</t>
  </si>
  <si>
    <t>127.7737</t>
  </si>
  <si>
    <t>0.12%</t>
  </si>
  <si>
    <t>129.4627</t>
  </si>
  <si>
    <t>71.1447</t>
  </si>
  <si>
    <t>Multi Cap Fund</t>
  </si>
  <si>
    <t>Quant Active Fund - Direct Plan - GrowthMulti Cap Fund</t>
  </si>
  <si>
    <t>1304.41</t>
  </si>
  <si>
    <t>454.8511</t>
  </si>
  <si>
    <t>241.5872</t>
  </si>
  <si>
    <t>Sectoral/Thematic</t>
  </si>
  <si>
    <t>BOI AXA Manufacturing &amp; Infrastructure Fund - Direct Plan - GrowthSectoral/Thematic</t>
  </si>
  <si>
    <t>65.00</t>
  </si>
  <si>
    <t>32.03</t>
  </si>
  <si>
    <t>-1.19%</t>
  </si>
  <si>
    <t>32.76</t>
  </si>
  <si>
    <t>19.71</t>
  </si>
  <si>
    <t>DSP Natural Resources and New Energy Fund - Direct Plan - GrowthSectoral/Thematic</t>
  </si>
  <si>
    <t>-1.62%</t>
  </si>
  <si>
    <t>Invesco India Infrastructure Fund - Direct Plan - GrowthSectoral/Thematic</t>
  </si>
  <si>
    <t>333.69</t>
  </si>
  <si>
    <t>36.47</t>
  </si>
  <si>
    <t>-1.78%</t>
  </si>
  <si>
    <t>37.23</t>
  </si>
  <si>
    <t>21.06</t>
  </si>
  <si>
    <t>Sundaram Rural and Consumption Fund - Direct Plan - GrowthSectoral/Thematic</t>
  </si>
  <si>
    <t>1288.56</t>
  </si>
  <si>
    <t>-0.63%</t>
  </si>
  <si>
    <t>64.5797</t>
  </si>
  <si>
    <t>46.3543</t>
  </si>
  <si>
    <t>Small Cap Fund</t>
  </si>
  <si>
    <t>Kotak Small Cap Fund - Direct Plan - GrowthSmall Cap Fund</t>
  </si>
  <si>
    <t>6180.02</t>
  </si>
  <si>
    <t>190.842</t>
  </si>
  <si>
    <t>193.118</t>
  </si>
  <si>
    <t>17-Nov-21</t>
  </si>
  <si>
    <t>98.786</t>
  </si>
  <si>
    <t>Value Fund</t>
  </si>
  <si>
    <t>IDFC Sterling Value Fund - Direct Plan - GrowthValue Fund</t>
  </si>
  <si>
    <t>4206.75</t>
  </si>
  <si>
    <t>95.14</t>
  </si>
  <si>
    <t>-1.77%</t>
  </si>
  <si>
    <t>97.91</t>
  </si>
  <si>
    <t>53.99</t>
  </si>
  <si>
    <t>Type</t>
  </si>
  <si>
    <t>Latest Net Asset Values</t>
  </si>
  <si>
    <t>Scheme NAV Name</t>
  </si>
  <si>
    <t>Open Ended Schemes (Debt Scheme - Banking and PSU Fund)</t>
  </si>
  <si>
    <t>Aditya Birla Sun Life Banking &amp; PSU Debt Fund- DIRECT - IDCW</t>
  </si>
  <si>
    <t>Aditya Birla Sun Life Banking &amp; PSU Debt Fund- DIRECT - MONTHLY IDCW</t>
  </si>
  <si>
    <t>Aditya Birla Sun Life Banking &amp; PSU Debt Fund- Direct - Quarterly IDCW</t>
  </si>
  <si>
    <t>Aditya Birla Sun Life Banking &amp; PSU Debt Fund- REGULAR - IDCW</t>
  </si>
  <si>
    <t>Aditya Birla Sun Life Banking &amp; PSU Debt Fund- REGULAR - MONTHLY IDCW</t>
  </si>
  <si>
    <t>Aditya Birla Sun Life Banking &amp; PSU Debt Fund- REGULAR - Quarterly IDCW</t>
  </si>
  <si>
    <t>Aditya Birla Sun Life Banking &amp; PSU Debt Fund- retail - monthly IDCW</t>
  </si>
  <si>
    <t>Aditya Birla Sun Life Banking &amp; PSU Debt Fund- retail - quarterly IDCW</t>
  </si>
  <si>
    <t>DSP Banking &amp; PSU Debt Fund - Direct Plan - IDCW - Quarterly</t>
  </si>
  <si>
    <t>DSP Banking &amp; PSU Debt Fund - Regular Plan - IDCW - Quarterly</t>
  </si>
  <si>
    <t>Franklin India Banking and PSU Debt Fund - Direct - IDCW</t>
  </si>
  <si>
    <t>Franklin India Banking and PSU Debt Fund - IDCW</t>
  </si>
  <si>
    <t>ICICI Prudential Banking and PSU Debt Fund -Daily IDCW</t>
  </si>
  <si>
    <t>ICICI Prudential Banking and PSU Debt Fund -Weekly IDCW</t>
  </si>
  <si>
    <t>ICICI Prudential Banking and PSU Debt Fund - Direct Plan -Daily IDCW</t>
  </si>
  <si>
    <t>ICICI Prudential Banking and PSU Debt Fund - Direct Plan -Growth</t>
  </si>
  <si>
    <t>ICICI Prudential Banking and PSU Debt Fund - Direct Plan -Quarterly IDCW</t>
  </si>
  <si>
    <t>ICICI Prudential Banking and PSU Debt Fund - Direct Plan -Weekly IDCW</t>
  </si>
  <si>
    <t>Invesco India Banking &amp; PSU Debt Fund - Direct Plan -Growth Option</t>
  </si>
  <si>
    <t>L&amp;T Banking and PSU Debt Fund -Direct Plan - Monthly IDCW</t>
  </si>
  <si>
    <t>L&amp;T Banking and PSU Debt Fund -Regular Plan - Monthly IDCW</t>
  </si>
  <si>
    <t>L&amp;T Banking and PSU Debt Fund - Direct Plan - Daily IDCW</t>
  </si>
  <si>
    <t>Nippon India Banking&amp; PSU Debt Fund- Direct Plan-Growth Plan- Bonus Option</t>
  </si>
  <si>
    <t>Nippon India Banking&amp; PSU Debt Fund- Direct Plan-Growth Plan- Growth Option</t>
  </si>
  <si>
    <t>Nippon India Banking&amp; PSU Debt Fund- Growth Plan- Bonus Option</t>
  </si>
  <si>
    <t>Nippon India Banking&amp; PSU Debt Fund- Growth Plan- Growth Option</t>
  </si>
  <si>
    <t>PGIM India Banking and PSU Debt fund- Direct Plan-Quarterly Bonus</t>
  </si>
  <si>
    <t>PGIM India Banking and PSU Debt fund- Direct Plan-Regular Bonus</t>
  </si>
  <si>
    <t>Tata Banking &amp; PSU Debt FundDirect Plan - Payout of Income Distribution cum capital withdrawal option</t>
  </si>
  <si>
    <t>Tata Banking &amp; PSU Debt FundDirect Plan - Reinvestment of Income Distribution cum capital withdrawal option</t>
  </si>
  <si>
    <t>Tata Banking &amp; PSU Debt Fund Regular Plan - Payout of Income Distribution cum capital withdrawal option</t>
  </si>
  <si>
    <t>Tata Banking &amp; PSU Debt Fund Regular Plan - Reinvestment of Income Distribution cum capital withdrawal option</t>
  </si>
  <si>
    <t>Open Ended Schemes (Debt Scheme - Corporate Bond Fund)</t>
  </si>
  <si>
    <t>DSP Corporate Bond Fund - Direct - IDCW - Quarterly</t>
  </si>
  <si>
    <t>DSP Corporate Bond Fund - Regular - IDCW - Quarterly</t>
  </si>
  <si>
    <t>Tata Corporate Bond Fund Segregated Portfolio 1Regular Plan - Daily Payout ofIncome Distribution cum capital withdrawal option</t>
  </si>
  <si>
    <t>Tata Corporate Bond Fund Segregated Portfolio 1Direct Plan - Daily Payout of Income Distribution cum capital withdrawal option</t>
  </si>
  <si>
    <t>Tata Corporate Bond Fund Segregated Portfolio 1Direct Plan - Monthly Payout of Income Distribution cum capital withdrawal option</t>
  </si>
  <si>
    <t>Tata Corporate Bond Fund Segregated Portfolio 1Direct Plan - Weekly Payout of Income Distribution cum capital withdrawal option</t>
  </si>
  <si>
    <t>Tata Corporate Bond Fund Segregated Portfolio 1Regular Plan - Monthly Payout of Income Distribution cum capital withdrawal option</t>
  </si>
  <si>
    <t>Tata Corporate Bond Fund Segregated Portfolio 1Regular Plan - Weekly Payout ofIncome Distribution cum capital withdrawal option</t>
  </si>
  <si>
    <t>Open Ended Schemes (Debt Scheme - Credit Risk Fund)</t>
  </si>
  <si>
    <t>BOI AXA Credit RiskFund - Direct Plan</t>
  </si>
  <si>
    <t>DSP Credit Risk Fund - Direct Plan -IDCW - Monthly</t>
  </si>
  <si>
    <t>DSP Credit Risk Fund - Direct Plan - IDCW - Quarterly</t>
  </si>
  <si>
    <t>DSP Credit Risk Fund - Regular Plan - IDCW - Quarterly</t>
  </si>
  <si>
    <t>Franklin India Credit Risk Fund - Direct - IDCW</t>
  </si>
  <si>
    <t>Franklin India Credit Risk Fund - IDCW</t>
  </si>
  <si>
    <t>IDFC Credit Risk Fund-Direct Plan-Growth</t>
  </si>
  <si>
    <t>Nippon India Credit Risk Fund- Growth Plan</t>
  </si>
  <si>
    <t>Nippon India Credit Risk Fund- Institutional Growth Plan</t>
  </si>
  <si>
    <t>NIPPON INDIA CREDIT RISK FUND -SEGREGATED PORTFOLIO 2 - DIRECT Plan - IDCW Option</t>
  </si>
  <si>
    <t>NIPPON INDIA CREDIT RISK FUND -SEGREGATED PORTFOLIO 2 - DIRECT Plan - QUARTERLY IDCW Option</t>
  </si>
  <si>
    <t>NIPPON INDIA CREDIT RISK FUND -SEGREGATED PORTFOLIO 2 - IDCW Option</t>
  </si>
  <si>
    <t>NIPPON INDIA CREDIT RISK FUND -SEGREGATED PORTFOLIO 2 - QUARTERLY IDCW Option</t>
  </si>
  <si>
    <t>UTI - Credit Risk Fund (Segregated - 07072020) - DirectPlan - Quarterly Dividend Option</t>
  </si>
  <si>
    <t>UTI - Credit Risk Fund (Segregated - 07072020) - Direct Plan - FlexiDividend Option</t>
  </si>
  <si>
    <t>UTI - Credit Risk Fund (Segregated - 07072020) - Regular Plan - FlexiDividend Option</t>
  </si>
  <si>
    <t>UTI Credit Risk Fund- Regular Plan - Growth Option</t>
  </si>
  <si>
    <t>Open Ended Schemes (Debt Scheme - Dynamic Bond)</t>
  </si>
  <si>
    <t>Franklin India Dynamic Accrual Fund - Direct - IDCW</t>
  </si>
  <si>
    <t>Franklin India Dynamic Accrual Fund - IDCW</t>
  </si>
  <si>
    <t>IDFC Dynamic Bond Fund - Regular Plan B - Quarterly IDCW</t>
  </si>
  <si>
    <t>Open Ended Schemes (Debt Scheme - Floater Fund)</t>
  </si>
  <si>
    <t>Franklin India Floating Rate Fund - Direct - IDCW</t>
  </si>
  <si>
    <t>Franklin India Floating Rate Fund - IDCW</t>
  </si>
  <si>
    <t>IDFC FLOATING RATE FUND- DIRECT PLAN ANNUAL IDCW</t>
  </si>
  <si>
    <t>IDFC FLOATING RATE FUND- DIRECT PLAN DAILY IDCW</t>
  </si>
  <si>
    <t>IDFC FLOATING RATE FUND- DIRECT PLAN GROWTH</t>
  </si>
  <si>
    <t>IDFC FLOATING RATE FUND- DIRECT PLAN MONTHLY IDCW</t>
  </si>
  <si>
    <t>IDFC FLOATING RATE FUND- DIRECT PLAN QUARTERLY IDCW</t>
  </si>
  <si>
    <t>IDFC FLOATING RATE FUND- DIRECT PLAN WEEKLY IDCW</t>
  </si>
  <si>
    <t>IDFC FLOATING RATE FUND- REGULAR PLAN ANNUAL IDCW</t>
  </si>
  <si>
    <t>IDFC FLOATING RATE FUND- REGULAR PLAN DAILY IDCW</t>
  </si>
  <si>
    <t>IDFC FLOATING RATE FUND- REGULAR PLAN GROWTH</t>
  </si>
  <si>
    <t>IDFC FLOATING RATE FUND- REGULAR PLAN MONTHLY IDCW</t>
  </si>
  <si>
    <t>IDFC FLOATING RATE FUND- REGULAR PLAN PERIODIC IDCW</t>
  </si>
  <si>
    <t>IDFC FLOATING RATE FUND- REGULAR PLAN QUARTERLY IDCW</t>
  </si>
  <si>
    <t>IDFC FLOATING RATE FUND- REGULAR PLAN WEEKLY IDCW</t>
  </si>
  <si>
    <t>Nippon India Floating Rate Fund- Direct Plan Growth Plan - Growth Option</t>
  </si>
  <si>
    <t>UTI - Floater Fund - Regular Plan- Growth Option</t>
  </si>
  <si>
    <t>Open Ended Schemes (Debt Scheme - Gilt Fund)</t>
  </si>
  <si>
    <t>Aditya Birla Sun Life Government Securities Fund- Growth - Regular Plan</t>
  </si>
  <si>
    <t>Franklin India Government Securities Fund - Direct - IDCW</t>
  </si>
  <si>
    <t>Franklin India Government Securities Fund - IDCW</t>
  </si>
  <si>
    <t>ICICI Prudential Short Term Gilt Fund - Direct Plan -Dividend</t>
  </si>
  <si>
    <t>ICICI Prudential Short Term Gilt Fund - Direct Plan -Growth</t>
  </si>
  <si>
    <t>ICICI Prudential Short Term Gilt Fund - Direct Plan -Half Yearly Dividend</t>
  </si>
  <si>
    <t>IDFC Government Securities Fund-Investment Plan-Direct Plan-Annual IDCW</t>
  </si>
  <si>
    <t>IDFC Government Securities Fund-Investment Plan-Direct Plan-Growth</t>
  </si>
  <si>
    <t>IDFC Government Securities Fund-Investment Plan-Direct Plan-Half Yearly IDCW</t>
  </si>
  <si>
    <t>IDFC Government Securities Fund-Investment Plan-Direct Plan-IDCW</t>
  </si>
  <si>
    <t>IDFC Government Securities Fund-Investment Plan-Direct Plan-Periodic IDCW</t>
  </si>
  <si>
    <t>IDFC Government Securities Fund-Investment Plan-Direct Plan-Quarterly IDCW</t>
  </si>
  <si>
    <t>Indiabulls Gilt Fund - Direct Plan -Growth Option</t>
  </si>
  <si>
    <t>Invesco India Gilt Fund - DirectPlan - Growth</t>
  </si>
  <si>
    <t>Kotak Gilt-InvestmentProvident Fund and Trust-Growth</t>
  </si>
  <si>
    <t>Kotak Gilt-InvestmentProvident Fund and Trust-Growth - Direct</t>
  </si>
  <si>
    <t>Kotak Gilt-InvestmentProvident Fund and Trust-Payout of Income Distribution cum capital withdrawal option</t>
  </si>
  <si>
    <t>SBI MAGNUM GILT FUND -GROWTH - PF (Fixed Period - 1 Yr) Option</t>
  </si>
  <si>
    <t>N.A.</t>
  </si>
  <si>
    <t>SBI MAGNUM GILT FUND -GROWTH - PF (Fixed Period - 2 Yrs) Option</t>
  </si>
  <si>
    <t>SBI MAGNUM GILT FUND -GROWTH - PF (Fixed Period - 3 Yrs) Option</t>
  </si>
  <si>
    <t>SBI MAGNUM GILT FUND -GROWTH - PF (Regular) Option</t>
  </si>
  <si>
    <t>Open Ended Schemes (Debt Scheme - Gilt Fund with 10 year constant duration)</t>
  </si>
  <si>
    <t>DSP 10Y G-Sec Fund - Regular Plan - IDCW - Quarterly</t>
  </si>
  <si>
    <t>Open Ended Schemes (Debt Scheme - Liquid Fund)</t>
  </si>
  <si>
    <t>Aditya Birla Sun Life Liquid Fund -Institutional - weeklyIDCW</t>
  </si>
  <si>
    <t>BOI AXA Liquid FundUnclaimed Dividend greater than3 years</t>
  </si>
  <si>
    <t>BOI AXA Liquid FundUnclaimed Dividend Upto 3 years</t>
  </si>
  <si>
    <t>BOI AXA Liquid FundUnclaimed Redemption greater than3 years</t>
  </si>
  <si>
    <t>BOI AXA Liquid FundUnclaimed Redemption Upto 3 years</t>
  </si>
  <si>
    <t>HSBC Cash Fund -Growth</t>
  </si>
  <si>
    <t>HSBC Cash Fund -Growth Direct</t>
  </si>
  <si>
    <t>ICICI Prudential Liquid Fund - Direct Plan -Annual IDCW</t>
  </si>
  <si>
    <t>ICICI Prudential Liquid Fund - Direct Plan -Half Yearly IDCW</t>
  </si>
  <si>
    <t>ICICI Prudential Liquid Fund - Direct Plan -IDCW Others</t>
  </si>
  <si>
    <t>IDFC Cash Fund -Direct Plan-Daily IDCW</t>
  </si>
  <si>
    <t>IIFL LIQUID FUND DIRECT PLANDAILY DIVIDEND REINVESTMENT</t>
  </si>
  <si>
    <t>IIFL LIQUID FUND DIRECT PLANGROWTH</t>
  </si>
  <si>
    <t>IIFL LIQUID FUND DIRECT PLANWEEKLY DIVIDEND</t>
  </si>
  <si>
    <t>IIFL LIQUID FUND REGULAR PLANDAILY DIVIDEND REINVESTMENT</t>
  </si>
  <si>
    <t>IIFL LIQUID FUND REGULAR PLANGROWTH</t>
  </si>
  <si>
    <t>IIFL LIQUID FUND REGULAR PLANWEEKLY DIVIDEND</t>
  </si>
  <si>
    <t>Kotak Liquid-Institutional Plan(Growth)</t>
  </si>
  <si>
    <t>Mirae Asset Cash Management Fund DirectDaily IDCW</t>
  </si>
  <si>
    <t>Mirae Asset Cash Management Fund RegularDaily IDCW</t>
  </si>
  <si>
    <t>Motilal Oswal Liquid Fund Direct - IDCWQuarterly Payout/Reinvestment</t>
  </si>
  <si>
    <t>PGIM India Insta Cash Fund - Direct Plan -Annual Bonus Option</t>
  </si>
  <si>
    <t>PGIM India Insta Cash Fund - Direct Plan -Regular Bonus</t>
  </si>
  <si>
    <t>SBI Liquid Fund - Institutional Weekly Income Distribution cum Capital Withdrawal Option (IDCW)</t>
  </si>
  <si>
    <t>UTI-Liquid Cash Plan - Direct Plan - Growth Option</t>
  </si>
  <si>
    <t>UTI-Liquid Cash Plan - Regular Plan - Growth Option</t>
  </si>
  <si>
    <t>UTI-Liquid Cash Plan- Discontinued - Regular Plan - Monthly Dividend Option</t>
  </si>
  <si>
    <t>UTI-Liquid Cash Plan- Discontinued - Regular Plan -Growth</t>
  </si>
  <si>
    <t>UTI-Liquid Cash Plan- Discontinued -Regular Plan Periodic Dividend Option</t>
  </si>
  <si>
    <t>YES Liquid Fund- Direct plan-MonthlyPayout/ Reinvestment of Income Distribution cum capital withdrawal option (IDCW)</t>
  </si>
  <si>
    <t>Open Ended Schemes (Debt Scheme - Long Duration Fund)</t>
  </si>
  <si>
    <t>Open Ended Schemes (Debt Scheme - Low Duration Fund)</t>
  </si>
  <si>
    <t>Aditya Birla Sun Life Low Duration Fund -Institutional - weeklyIDCW</t>
  </si>
  <si>
    <t>HDFC Low DurationFund - Daily IDCW</t>
  </si>
  <si>
    <t>HDFC Low DurationFund - Direct Plan - Daily IDCW</t>
  </si>
  <si>
    <t>HDFC Low DurationFund - Direct Plan - Growth</t>
  </si>
  <si>
    <t>HDFC Low DurationFund - Direct Plan - Monthly IDCW</t>
  </si>
  <si>
    <t>HDFC Low DurationFund - Direct Plan - Weekly IDCW</t>
  </si>
  <si>
    <t>HDFC Low DurationFund - Growth</t>
  </si>
  <si>
    <t>HDFC Low DurationFund - Monthly IDCW</t>
  </si>
  <si>
    <t>HDFC Low DurationFund - Weekly IDCW</t>
  </si>
  <si>
    <t>HSBC Low Duration Fund- Growth</t>
  </si>
  <si>
    <t>HSBC Low Duration Fund- Regular - Growth</t>
  </si>
  <si>
    <t>HSBC Low Duration Fund - Daily IDCW</t>
  </si>
  <si>
    <t>JM Low Duration Fund (Regular) - Fortnightly IDCW</t>
  </si>
  <si>
    <t>PGIM India Low Duration Fund-AnnualBonus</t>
  </si>
  <si>
    <t>PGIM India Low Duration Fund - Direct Plan -AnnualBonus</t>
  </si>
  <si>
    <t>SBI Short Horizon Debt Fund - Ultra Short Term Fund - Institutional Plan - Monthly Income Distribution cum Capital Withdrawal Option (IDCW)</t>
  </si>
  <si>
    <t>SBI Short Horizon Debt Fund -Ultra Short Term Fund - Institutional Plan - Fortnightly Income Distribution cum Capital Withdrawal Option (IDCW)</t>
  </si>
  <si>
    <t>Open Ended Schemes (Debt Scheme - Medium Duration Fund)</t>
  </si>
  <si>
    <t>Franklin India Income Opportunities Fund - Direct - IDCW</t>
  </si>
  <si>
    <t>Franklin India Income Opportunities Fund - IDCW</t>
  </si>
  <si>
    <t>L&amp;T Resurgent IndiaBond Fund - Direct Plan - Annual IDCW</t>
  </si>
  <si>
    <t>L&amp;T Resurgent IndiaBond Fund - Direct Plan - Growth</t>
  </si>
  <si>
    <t>L&amp;T Resurgent IndiaBond Fund - Direct Plan - IDCW</t>
  </si>
  <si>
    <t>L&amp;T Resurgent IndiaBond Fund - Regular Plan - Annual IDCW</t>
  </si>
  <si>
    <t>L&amp;T Resurgent IndiaBond Fund - Regular Plan - Growth</t>
  </si>
  <si>
    <t>L&amp;T Resurgent IndiaBond Fund - Regular Plan - IDCW</t>
  </si>
  <si>
    <t>NIPPON INDIA STRATEGIC DEBT FUND -SEGREGATED PORTFOLIO 2 - DIRECT Plan - IDCW Option</t>
  </si>
  <si>
    <t>NIPPON INDIA STRATEGIC DEBT FUND -SEGREGATED PORTFOLIO 2 - DIRECT Plan - QUARTERLY IDCW Option</t>
  </si>
  <si>
    <t>NIPPON INDIA STRATEGIC DEBT FUND -SEGREGATED PORTFOLIO 2 - IDCW Option</t>
  </si>
  <si>
    <t>NIPPON INDIA STRATEGIC DEBT FUND -SEGREGATED PORTFOLIO 2 - QUARTERLY IDCW Option</t>
  </si>
  <si>
    <t>Union Medium Duration Fund - Direct Plan -Growth Option</t>
  </si>
  <si>
    <t>Union Medium Duration Fund - Regular Plan -Growth Option</t>
  </si>
  <si>
    <t>UTI - Medium Term Fund (Segregated - 07072020) - DirectPlan - Monthly Dividend Option</t>
  </si>
  <si>
    <t>Open Ended Schemes (Debt Scheme - Medium to Long Duration Fund)</t>
  </si>
  <si>
    <t>BOI AXA Conservative HybridFund-Direct Plan-Quarterly IDCW</t>
  </si>
  <si>
    <t>BOI AXA Conservative HybridFund-ECO Plan-Quarterly IDCW</t>
  </si>
  <si>
    <t>JM Income Fund (Regular) - Quarterly IDCW</t>
  </si>
  <si>
    <t>TATA Income Fund Direct Plan - Periodic Payout of Income Distribution cum capital withdrawal option</t>
  </si>
  <si>
    <t>Open Ended Schemes (Debt Scheme - Money Market Fund)</t>
  </si>
  <si>
    <t>DSP Savings Fund - Direct Plan -IDCW - Daily</t>
  </si>
  <si>
    <t>ICICI Prudential Money Market Fund Option - Direct Plan -Daily IDCW</t>
  </si>
  <si>
    <t>ICICI Prudential Money Market Fund Option - Direct Plan -Fortnightly IDCW</t>
  </si>
  <si>
    <t>ICICI Prudential Money Market Fund Option - Direct Plan -Growth</t>
  </si>
  <si>
    <t>ICICI Prudential Money Market Fund Option - Direct Plan -IDCW Others</t>
  </si>
  <si>
    <t>ICICI Prudential Money Market Fund Option - Direct Plan -Monthly IDCW</t>
  </si>
  <si>
    <t>ICICI Prudential Money Market Fund Option - Direct Plan -Weekly IDCW</t>
  </si>
  <si>
    <t>SBISAVINGS FUND - DIRECT PLAN - GROWTH</t>
  </si>
  <si>
    <t>SBISAVINGS FUND - REGULAR PLAN - GROWTH</t>
  </si>
  <si>
    <t>Union Money Market Fund - Direct Plan -Growth Option</t>
  </si>
  <si>
    <t>Union Money Market Fund - Direct Plan -Monthly IDCW Option</t>
  </si>
  <si>
    <t>Union Money Market Fund - Direct Plan -Weekly IDCW Option</t>
  </si>
  <si>
    <t>Union Money Market Fund - Regular Plan -Growth Option</t>
  </si>
  <si>
    <t>Open Ended Schemes (Debt Scheme - Overnight Fund)</t>
  </si>
  <si>
    <t>ADITYA BIRLA SUN LIFE OVERNIGHT FUND-Direct - Monthly Payout of IDCW</t>
  </si>
  <si>
    <t>ADITYA BIRLA SUN LIFE OVERNIGHT FUND-Direct - Weekly Reinvestment of IDCW</t>
  </si>
  <si>
    <t>ADITYA BIRLA SUN LIFE OVERNIGHT FUND-Regular - Weekly Reinvestment of IDCW option</t>
  </si>
  <si>
    <t>BOI AXAOvernight Fund Regular Plan- Daily IDCW</t>
  </si>
  <si>
    <t>L&amp;T Overnight Fund- Regular Plan - Monthly IDCW</t>
  </si>
  <si>
    <t>Mirae Asset Overnight Fund Regular DailyIDCW</t>
  </si>
  <si>
    <t>TATA Overnight Fund Direct Plan - Daily Reinvestment of Income Distribution cum capital withdrawal option</t>
  </si>
  <si>
    <t>TATA Overnight Fund Regular Plan - Daily Reinvestment of Income Distribution cum capital withdrawal option</t>
  </si>
  <si>
    <t>UTI - OvernightFund - Regular Plan - Growth Option</t>
  </si>
  <si>
    <t>YES Overnight Fund- Direct plan-FortnightlyPayout/ Reinvestment of Income Distribution cum capital withdrawal option (IDCW)</t>
  </si>
  <si>
    <t>YES Overnight Fund- Direct plan-MonthlyPayout/ Reinvestment of Income Distribution cum capital withdrawal option (IDCW)</t>
  </si>
  <si>
    <t>YES Overnight Fund- Regular plan-WeeklyPayout/ Reinvestment of Income Distribution cum capital withdrawal option (IDCW)</t>
  </si>
  <si>
    <t>Open Ended Schemes (Debt Scheme - Short Duration Fund)</t>
  </si>
  <si>
    <t>Baroda Short Term Bond Fund - Plan A - Quarterly IDCW</t>
  </si>
  <si>
    <t>Franklin India Short Term Income Plan -Retail Plan - Direct - Monthly - IDCW</t>
  </si>
  <si>
    <t>Franklin India Short Term Income Plan -Retail Plan - Direct - Quarterly - IDCW</t>
  </si>
  <si>
    <t>Franklin India Short Term Income Plan -Retail Plan - Direct - Weekly - IDCW</t>
  </si>
  <si>
    <t>Franklin India Short Term Income Plan -Retail Plan - Monthly - IDCW</t>
  </si>
  <si>
    <t>Franklin India Short Term Income Plan -Retail Plan - Quarterly - IDCW</t>
  </si>
  <si>
    <t>Franklin India Short Term Income Plan -Retail Plan - Weekly - IDCW</t>
  </si>
  <si>
    <t>HDFC Short TermDebt Fund - Fortnightly IDCW - Direct Plan</t>
  </si>
  <si>
    <t>HDFC Short TermDebt Fund - Fortnightly IDCW Option</t>
  </si>
  <si>
    <t>HDFC Short TermDebt Fund - Growth Option</t>
  </si>
  <si>
    <t>HDFC Short TermDebt Fund - Growth Option - Direct Plan</t>
  </si>
  <si>
    <t>HDFC Short TermDebt Fund - Normal IDCW - Direct Plan</t>
  </si>
  <si>
    <t>HDFC Short TermDebt Fund - Normal IDCW Option</t>
  </si>
  <si>
    <t>HSBC Short Duration Fund - Monthly IDCW Direct Plan</t>
  </si>
  <si>
    <t>IDFC Bond Fund - Short Term - Direct Plan -Annual IDCW</t>
  </si>
  <si>
    <t>IDFC Bond Fund - Short Term - Direct Plan -Quarterly IDCW</t>
  </si>
  <si>
    <t>IDFC Bond Fund - Short Term - Regular Plan -Annual IDCW</t>
  </si>
  <si>
    <t>IDFC Bond Fund - Short Term - Regular Plan -Quarterly IDCW</t>
  </si>
  <si>
    <t>IDFC Bond Fund - Short Term Plan - Plan C- Fortnightly Dividend</t>
  </si>
  <si>
    <t>IDFC Bond Fund - Short Term Plan - Plan C- Growth</t>
  </si>
  <si>
    <t>IDFC Bond Fund - Short Term Plan - Plan C- Monthly Dividend</t>
  </si>
  <si>
    <t>L&amp;T Short Term Bond Fund -Direct Plan -Monthly IDCW</t>
  </si>
  <si>
    <t>Open Ended Schemes (Debt Scheme - Ultra Short Duration Fund)</t>
  </si>
  <si>
    <t>ICICI Prudential Ultra Short Term Fund - Direct Plan -Growth</t>
  </si>
  <si>
    <t>ICICI Prudential Ultra Short Term Fund - Direct Plan -Half Yearly IDCW</t>
  </si>
  <si>
    <t>ICICI Prudential Ultra Short Term Fund - Direct Plan -Monthly IDCW</t>
  </si>
  <si>
    <t>ICICI Prudential Ultra Short Term Fund - Direct Plan -Quarterly IDCW</t>
  </si>
  <si>
    <t>TATA Ultra Short Term Fund Direct Plan - Monthly Reinvestment of Income Distribution cum capital withdrawal option</t>
  </si>
  <si>
    <t>TATA Ultra Short Term Fund Direct Plan - Weekly Reinvestment of Income Distribution cum capital withdrawal option</t>
  </si>
  <si>
    <t>TATA Ultra Short Term Fund Regular Plan - Monthly Reinvestment of Income Distribution cum capital withdrawal option</t>
  </si>
  <si>
    <t>TATA Ultra Short Term Fund Regular Plan -Weekly Reinvestment of Income Distribution cum capital withdrawal option</t>
  </si>
  <si>
    <t>TATA Ultra Short Term Fund-Direct Plan - Monthly Payout of Income Distribution cum capital withdrawal option</t>
  </si>
  <si>
    <t>TATA Ultra Short Term Fund-Direct Plan - Weekly Payout of Income Distribution cum capital withdrawal option</t>
  </si>
  <si>
    <t>TATA Ultra Short Term Fund-Regular Plan - Monthly Payout of Income Distribution cum capital withdrawal option</t>
  </si>
  <si>
    <t>TATA Ultra Short Term Fund-Regular Plan - Weekly Payout of Income Distribution cum capital withdrawal option</t>
  </si>
  <si>
    <t>Open Ended Schemes (Equity Scheme - Contra Fund)</t>
  </si>
  <si>
    <t>Open Ended Schemes (Equity Scheme - Dividend Yield Fund)</t>
  </si>
  <si>
    <t>Templeton India EQUITY INCOME FUND - Direct - IDCW</t>
  </si>
  <si>
    <t>Templeton India EQUITY INCOME FUND - IDCW</t>
  </si>
  <si>
    <t>Open Ended Schemes (Equity Scheme - ELSS)</t>
  </si>
  <si>
    <t>Franklin India TAXSHIELD - Direct - IDCW</t>
  </si>
  <si>
    <t>Franklin India TAXSHIELD - IDCW</t>
  </si>
  <si>
    <t>ICICI Prudential Long Term Equity Fund (Tax Saving) - Direct Plan -Growth</t>
  </si>
  <si>
    <t>ICICI Prudential Long Term Equity Fund (Tax Saving) - Direct Plan -IDCW</t>
  </si>
  <si>
    <t>IDFC Tax Advantage(ELSS) Fund-Direct Plan-Growth</t>
  </si>
  <si>
    <t>IDFC Tax Advantage(ELSS) Fund-Direct Plan-IDCW</t>
  </si>
  <si>
    <t>L&amp;TTax Advantage Fund-Direct Plan-Growth</t>
  </si>
  <si>
    <t>L&amp;TTax Advantage Fund-Regular Plan-Growth</t>
  </si>
  <si>
    <t>Open Ended Schemes (Equity Scheme - Flexi Cap Fund)</t>
  </si>
  <si>
    <t>Franklin India Flexi Cap Fund - Direct - IDCW</t>
  </si>
  <si>
    <t>Franklin India Flexi Cap Fund - IDCW</t>
  </si>
  <si>
    <t>TATA Flexi Cap Fund - Direct Plan - Payout of Income Distribution cum capital withdrawal option</t>
  </si>
  <si>
    <t>TATA Flexi Cap Fund Regular Plan - Payout of Income Distribution cum capital withdrawal option</t>
  </si>
  <si>
    <t>TATA Flexi Cap Fund Regular Plan - Reinvestment of Income Distribution cum capital withdrawal option</t>
  </si>
  <si>
    <t>Taurus Flexi Cap Fund - Direct Plan -Payout of Income Distribution cum Capital Withdrawal option</t>
  </si>
  <si>
    <t>Taurus Flexi Cap Fund - Regular Plan - Growth</t>
  </si>
  <si>
    <t>Open Ended Schemes (Equity Scheme - Focused Fund)</t>
  </si>
  <si>
    <t>Franklin India Focused Equity Fund - Direct - IDCW</t>
  </si>
  <si>
    <t>Franklin India Focused Equity Fund - IDCW</t>
  </si>
  <si>
    <t>IDFC Focused Equity Fund-Direct Plan-Growth</t>
  </si>
  <si>
    <t>JM Core 11 Fund (Direct)- Growth Option</t>
  </si>
  <si>
    <t>JM Core 11 Fund (Direct) -IDCW</t>
  </si>
  <si>
    <t>L&amp;T Focused Equity Fund - Direct Plan - IDCW</t>
  </si>
  <si>
    <t>L&amp;T Focused Equity Fund - Regular Plan - IDCW</t>
  </si>
  <si>
    <t>TATA Focused Equity Fund Direct Plan - Payout of Income Distribution cum capital withdrawal option</t>
  </si>
  <si>
    <t>TATA Focused Equity Fund Direct Plan - Reinvestment of Income Distribution cum capital withdrawal option</t>
  </si>
  <si>
    <t>TATA Focused Equity Fund Regular Plan - Payout of Income Distribution cum capital withdrawal option</t>
  </si>
  <si>
    <t>TATA Focused Equity Fund Regular Plan - Reinvestment of Income Distribution cum capital withdrawal option</t>
  </si>
  <si>
    <t>Open Ended Schemes (Equity Scheme - Large &amp; Mid Cap Fund)</t>
  </si>
  <si>
    <t>BOI AXA Large &amp; Mid CapEquity Fund Regular Plan- Quarterly IDCW</t>
  </si>
  <si>
    <t>BOI AXA Large &amp; Mid Cap Equity Fund DirectPlan- Quarterly IDCW</t>
  </si>
  <si>
    <t>Franklin India Equity Advantage Fund - Direct - IDCW</t>
  </si>
  <si>
    <t>Franklin India Equity Advantage Fund - IDCW</t>
  </si>
  <si>
    <t>Open Ended Schemes (Equity Scheme - Large Cap Fund)</t>
  </si>
  <si>
    <t>Franklin India BLUECHIP FUND - Direct - IDCW</t>
  </si>
  <si>
    <t>Franklin India BLUECHIP FUND - IDCW</t>
  </si>
  <si>
    <t>IDFC Large Cap Fund-Direct Plan-Growth</t>
  </si>
  <si>
    <t>JM Large Cap Fund (Direct) - Half Yearly IDCW</t>
  </si>
  <si>
    <t>JM Large Cap Fund (Direct) - Monthly IDCW</t>
  </si>
  <si>
    <t>JM Large Cap Fund (Regular) - IDCW</t>
  </si>
  <si>
    <t>Nippon India Large CapFund- Growth Plan -Growth Option</t>
  </si>
  <si>
    <t>Open Ended Schemes (Equity Scheme - Mid Cap Fund)</t>
  </si>
  <si>
    <t>BOI AXA MID &amp; SMALL CAP EQUITY &amp; DEBT FUND - REGULARPLANGROWTH</t>
  </si>
  <si>
    <t>BOI AXA MID &amp; SMALL CAP EQUITY &amp; DEBT FUND - REGULARPLAN IDCW</t>
  </si>
  <si>
    <t>Franklin India PRIMA FUND - Direct - IDCW</t>
  </si>
  <si>
    <t>Franklin India PRIMA FUND - IDCW</t>
  </si>
  <si>
    <t>Open Ended Schemes (Equity Scheme - Multi Cap Fund)</t>
  </si>
  <si>
    <t>ICICI Prudential MidCap Fund - Direct Plan -Growth</t>
  </si>
  <si>
    <t>ICICI Prudential MidCap Fund - Direct Plan -IDCW</t>
  </si>
  <si>
    <t>ICICI Prudential Multicap Fund - Direct Plan -Growth</t>
  </si>
  <si>
    <t>ICICI Prudential Multicap Fund - Direct Plan -IDCW</t>
  </si>
  <si>
    <t>Open Ended Schemes (Equity Scheme - Sectoral/ Thematic)</t>
  </si>
  <si>
    <t>Aditya Birla Sun Life Infrastructure Fund -Direct - IDCW</t>
  </si>
  <si>
    <t>Aditya Birla Sun Life Infrastructure Fund -Regular - IDCW</t>
  </si>
  <si>
    <t>Franklin Asian Equity Fund - Direct - IDCW</t>
  </si>
  <si>
    <t>Franklin Asian Equity Fund - IDCW</t>
  </si>
  <si>
    <t>Franklin Build India Fund - Direct - IDCW</t>
  </si>
  <si>
    <t>Franklin Build India Fund - IDCW</t>
  </si>
  <si>
    <t>Franklin INDIA OPPORTUNITIES FUND - Direct - IDCW</t>
  </si>
  <si>
    <t>Franklin INDIA OPPORTUNITIES FUND - IDCW</t>
  </si>
  <si>
    <t>Franklin India Technology Fund - Direct - IDCW</t>
  </si>
  <si>
    <t>Franklin India Technology Fund - IDCW</t>
  </si>
  <si>
    <t>HDFC Housing Opportunities Fund- Growth Option</t>
  </si>
  <si>
    <t>HDFC Housing Opportunities Fund- Growth Option - Direct Plan</t>
  </si>
  <si>
    <t>HDFC Housing Opportunities Fund- IDCW Option</t>
  </si>
  <si>
    <t>HDFC Housing Opportunities Fund- IDCW Option - Direct Plan</t>
  </si>
  <si>
    <t>ICICI Prudential Banking and Financial Services Fund -Growth</t>
  </si>
  <si>
    <t>ICICI Prudential Banking and Financial Services Fund -IDCW</t>
  </si>
  <si>
    <t>ICICI Prudential Banking and Financial Services Fund - Direct Plan -Growth</t>
  </si>
  <si>
    <t>ICICI Prudential Banking and Financial Services Fund - Direct Plan -IDCW</t>
  </si>
  <si>
    <t>ICICI Prudential FMCG Fund - Direct Plan -Growth</t>
  </si>
  <si>
    <t>ICICI Prudential FMCG Fund - Direct Plan -IDCW</t>
  </si>
  <si>
    <t>ICICI Prudential Infrastructure Fund - Direct Plan -Growth</t>
  </si>
  <si>
    <t>ICICI Prudential Infrastructure Fund - Direct Plan -IDCW</t>
  </si>
  <si>
    <t>ICICI Prudential Technology Fund - Direct Plan -Growth</t>
  </si>
  <si>
    <t>ICICI Prudential Technology Fund - Direct Plan -IDCW</t>
  </si>
  <si>
    <t>ICICI Prudential US Bluechip Equity Fund - Direct Plan -Growth</t>
  </si>
  <si>
    <t>ICICI Prudential US Bluechip Equity Fund - Direct Plan -IDCW</t>
  </si>
  <si>
    <t>IDFC Infrastructure Fund-Direct Plan-Growth</t>
  </si>
  <si>
    <t>Invesco India Financial Services Fund - Regular Plan -IDCW (Payout / Reinvestment)</t>
  </si>
  <si>
    <t>Mirae Asset Banking and Financial Services Fund DirectIDCW</t>
  </si>
  <si>
    <t>SBI INFRASTRUCTURE FUND -DIRECT PLAN - GROWTH</t>
  </si>
  <si>
    <t>SBI INFRASTRUCTURE FUND -REGULAR PLAN - GROWTH</t>
  </si>
  <si>
    <t>Sundaram Services Fund Direct Plan - Payout of Income Distribution cum Capital Withdrawal (IDCW)</t>
  </si>
  <si>
    <t>Sundaram Services Fund Direct Plan - Reinvestment of Income Distribution cum Capital Withdrawal (IDCW)</t>
  </si>
  <si>
    <t>Sundaram Services Fund Regular Plan - Payout of Income Distribution cum Capital Withdrawal (IDCW)</t>
  </si>
  <si>
    <t>Sundaram Services Fund Regular Plan - Reinvestment of Income Distribution cum Capital Withdrawal (IDCW)</t>
  </si>
  <si>
    <t>TATA Banking &amp; Financial Services Fund Direct Plan - Payout of Income Distribution cum capital withdrawal option</t>
  </si>
  <si>
    <t>TATA Banking &amp; Financial Services Fund Direct Plan - Reinvestment of Income Distribution cum capital withdrawal option</t>
  </si>
  <si>
    <t>TATA Banking &amp; Financial Services Fund Regular Plan - Payout of Income Distribution cum capital withdrawal option</t>
  </si>
  <si>
    <t>TATA Banking &amp; Financial Services Fund Regular Plan - Reinvestment of Income Distribution cum capital withdrawal option</t>
  </si>
  <si>
    <t>TATA Digital India Fund Direct Plan - Payout of Income Distribution cum capital withdrawal option</t>
  </si>
  <si>
    <t>TATA Digital India Fund Direct Plan - Reinvestment of Income Distribution cum capital withdrawal option</t>
  </si>
  <si>
    <t>TATA Digital India Fund Regular Plan - Payout of Income Distribution cum capital withdrawal option</t>
  </si>
  <si>
    <t>TATA Digital India Fund Regular Plan - Reinvestment of Income Distribution cum capital withdrawal option</t>
  </si>
  <si>
    <t>TATA India Consumer Fund Direct Plan - Payout of Income Distribution cum capital withdrawal option</t>
  </si>
  <si>
    <t>TATA India Consumer Fund Direct Plan - Reinvestment of Income Distribution cum capital withdrawal option</t>
  </si>
  <si>
    <t>TATA India Consumer Fund Regular Plan - Reinvestment of Income Distribution cum capital withdrawal option</t>
  </si>
  <si>
    <t>TATA India Pharma &amp; Health Care Fund Direct Plan - Payout of Income Distribution cum capital withdrawal option</t>
  </si>
  <si>
    <t>TATA India Pharma &amp; Health Care Fund Regular Plan - Payout of Income Distribution cum capital withdrawal option</t>
  </si>
  <si>
    <t>TATA India Pharma &amp; Healthcare Fund Regular Plan - Reinvestment of Income Distribution cum capital withdrawal option</t>
  </si>
  <si>
    <t>TATA Quant Equity Fund Direct Plan - Payout of Income Distribution cum capital withdrawal option</t>
  </si>
  <si>
    <t>TATA Quant Equity Fund Regular Plan - Payout of Income Distribution cum capital withdrawal option</t>
  </si>
  <si>
    <t>TATA Quant Fund Direct Plan - Reinvestment of Income Distribution cum capital withdrawal option</t>
  </si>
  <si>
    <t>TATA Quant Fund Regular Plan - Reinvestment of Income Distribution cum capital withdrawal option</t>
  </si>
  <si>
    <t>TATA Resources &amp; Energy Fund Direct Plan - Payout of Income Distribution cum capital withdrawal option</t>
  </si>
  <si>
    <t>TATA Resources &amp; Energy Fund Direct Plan - Reinvestment of Income Distribution cum capital withdrawal option</t>
  </si>
  <si>
    <t>TATA Resources &amp; Energy Fund Regular Plan - Payout of Income Distribution cum capital withdrawal option</t>
  </si>
  <si>
    <t>TATA Resources &amp; Energy Fund Regular Plan - Reinvestment of Income Distribution cum capital withdrawal option</t>
  </si>
  <si>
    <t>Taurus Ethical Fund -Regular Plan - Bonus Option</t>
  </si>
  <si>
    <t>Taurus Infrastructure Fund - Direct Plan - Growth</t>
  </si>
  <si>
    <t>UTI-Transpotation and LogisticsFund-Growth Option</t>
  </si>
  <si>
    <t>UTI-Transpotation and LogisticsFund-Growth Option- Direct</t>
  </si>
  <si>
    <t>Open Ended Schemes (Equity Scheme - Small Cap Fund)</t>
  </si>
  <si>
    <t>Franklin India Smaller Companies Fund - Direct - IDCW</t>
  </si>
  <si>
    <t>Franklin India Smaller Companies Fund - IDCW</t>
  </si>
  <si>
    <t>IDFC EMERGING BUSINESSES FUND- DIRECT PLAN GROWTH</t>
  </si>
  <si>
    <t>IDFC EMERGING BUSINESSES FUND- DIRECT PLAN IDCW</t>
  </si>
  <si>
    <t>IDFC EMERGING BUSINESSES FUND- REGULAR PLAN GROWTH</t>
  </si>
  <si>
    <t>IDFC EMERGING BUSINESSES FUND- REGULAR PLAN IDCW</t>
  </si>
  <si>
    <t>TATA Small Cap Fund Direct Plan - Reinvestment of Income Distribution cum capital withdrawal option</t>
  </si>
  <si>
    <t>TATA Small Cap Fund Regular Plan - Reinvestment of Income Distribution cum capital withdrawal option</t>
  </si>
  <si>
    <t>TATA SmallCap Fund - Direct Plan - Payout of Income Distribution cum capital withdrawal option</t>
  </si>
  <si>
    <t>TATA SmallCap Fund Regular Plan - Payout of Income Distribution cum capital withdrawal option</t>
  </si>
  <si>
    <t>Open Ended Schemes (Equity Scheme - Value Fund)</t>
  </si>
  <si>
    <t>Templeton India Value Fund - Direct - IDCW</t>
  </si>
  <si>
    <t>Templeton India Value Fund - IDCW</t>
  </si>
  <si>
    <t>IDFC Sterling Value Fund-Direct Plan-Growth</t>
  </si>
  <si>
    <t>Open Ended Schemes (Floating Rate)</t>
  </si>
  <si>
    <t>OLD-SBI Magnum Income Fund - F R P - Long Term - Inst. (G)</t>
  </si>
  <si>
    <t>Open Ended Schemes (Gilt)</t>
  </si>
  <si>
    <t>Open Ended Schemes (Growth)</t>
  </si>
  <si>
    <t>ICICI Prudential Blended Plan A -Dividend</t>
  </si>
  <si>
    <t>ICICI Prudential Blended Plan A-Direct Plan -Dividend</t>
  </si>
  <si>
    <t>ICICI Prudential Blended Plan A-Direct Plan -Growth</t>
  </si>
  <si>
    <t>Open Ended Schemes (Hybrid Scheme - Aggressive Hybrid Fund)</t>
  </si>
  <si>
    <t>BARODAHYBRID EQUITY FUND - Plan A - Growth Option</t>
  </si>
  <si>
    <t>Edelweiss Aggressive Hybrid Fund- Direct Plan - IDCW Option</t>
  </si>
  <si>
    <t>Edelweiss Aggressive Hybrid Fund- Plan B - IDCW Option</t>
  </si>
  <si>
    <t>Franklin India Equity Hybrid Fund - Direct - IDCW</t>
  </si>
  <si>
    <t>Franklin India Equity Hybrid Fund - IDCW</t>
  </si>
  <si>
    <t>JM Equity Hybrid Fund (Regular) - Half Yearly IDCW</t>
  </si>
  <si>
    <t>JM Equity Hybrid Fund (Regular) - IDCW</t>
  </si>
  <si>
    <t>Kotak Equity Hybrid - Payout of Income Distribution cumcapital withdrawal option - Direct</t>
  </si>
  <si>
    <t>Mirae Asset Hybrid Equity Fund Direct IDCW</t>
  </si>
  <si>
    <t>Mirae Asset Hybrid Equity Fund Regular IDCW</t>
  </si>
  <si>
    <t>Nippon India Equity Hybrid Fund- Direct Plan Growth Plan</t>
  </si>
  <si>
    <t>NIPPON INDIA EQUITY HYBRID FUND -SEGREGATED PORTFOLIO 1 - Direct Plan - IDCW Option</t>
  </si>
  <si>
    <t>NIPPON INDIA EQUITY HYBRID FUND -SEGREGATED PORTFOLIO 1 - Direct Plan - MONTHLY IDCW Option</t>
  </si>
  <si>
    <t>NIPPON INDIA EQUITY HYBRID FUND -SEGREGATED PORTFOLIO 1 - Direct Plan - QUARTERLY IDCW Option</t>
  </si>
  <si>
    <t>NIPPON INDIA EQUITY HYBRID FUND -SEGREGATED PORTFOLIO 1 - IDCW Option</t>
  </si>
  <si>
    <t>NIPPON INDIA EQUITY HYBRID FUND -SEGREGATED PORTFOLIO 1 - MONTHLY IDCW Option</t>
  </si>
  <si>
    <t>NIPPON INDIA EQUITY HYBRID FUND -SEGREGATED PORTFOLIO 1 - QUARTERLY IDCW Option</t>
  </si>
  <si>
    <t>NIPPON INDIA EQUITY HYBRID FUND -SEGREGATED PORTFOLIO 2 - DIRECT Plan - IDCW Option</t>
  </si>
  <si>
    <t>NIPPON INDIA EQUITY HYBRID FUND -SEGREGATED PORTFOLIO 2 - DIRECT Plan - MONTHLY IDCW Option</t>
  </si>
  <si>
    <t>NIPPON INDIA EQUITY HYBRID FUND -SEGREGATED PORTFOLIO 2 - DIRECT Plan - QUARTERLY IDCW Option</t>
  </si>
  <si>
    <t>NIPPON INDIA EQUITY HYBRID FUND -SEGREGATED PORTFOLIO 2 - IDCW Option</t>
  </si>
  <si>
    <t>NIPPON INDIA EQUITY HYBRID FUND -SEGREGATED PORTFOLIO 2 - MONTHLY IDCW Option</t>
  </si>
  <si>
    <t>NIPPON INDIA EQUITY HYBRID FUND -SEGREGATED PORTFOLIO 2 - QUARTERLY IDCW Option</t>
  </si>
  <si>
    <t>Open Ended Schemes (Hybrid Scheme - Arbitrage Fund)</t>
  </si>
  <si>
    <t>Edelweiss Arbitrage Fund - MonthlyDirect Plan - IDCW Option</t>
  </si>
  <si>
    <t>Edelweiss Arbitrage Fund - MonthlyRegular Plan - IDCW Option</t>
  </si>
  <si>
    <t>HDFC ARBITRAGE FUND - Wholesale Monthly IDCW Option</t>
  </si>
  <si>
    <t>JM Arbitrage Fund (Regular) - IDCW</t>
  </si>
  <si>
    <t>TATA Arbitrage Fund Direct Plan - Monthly Payout of Income Distribution cum capital withdrawal option</t>
  </si>
  <si>
    <t>TATA Arbitrage Fund Regular Plan - Monthly Payout of Income Distribution cum capital withdrawal option</t>
  </si>
  <si>
    <t>TATA Arbitrage Fund Regular Plan - Monthly Reinvestment of Income Distribution cum capital withdrawal option</t>
  </si>
  <si>
    <t>Open Ended Schemes (Hybrid Scheme - Balanced Hybrid Fund)</t>
  </si>
  <si>
    <t>Open Ended Schemes (Hybrid Scheme - Conservative Hybrid Fund)</t>
  </si>
  <si>
    <t>DSP Regular Savings Fund - Direct Plan - IDCW - Quarterly</t>
  </si>
  <si>
    <t>DSP Regular Savings Fund - Regular Plan - IDCW - Quarterly</t>
  </si>
  <si>
    <t>HSBC Regular Savings Fund - Monthly IDCW</t>
  </si>
  <si>
    <t>IDFC Regular Savings Fund-Direct Plan-Growth</t>
  </si>
  <si>
    <t>NIPPON INDIA HYBRID BOND FUND -SEGREGATED PORTFOLIO 2 - DIRECT Plan - MONTHLY IDCW Option</t>
  </si>
  <si>
    <t>NIPPON INDIA HYBRID BOND FUND -SEGREGATED PORTFOLIO 2 - DIRECT Plan - QUARTERLY IDCW Option</t>
  </si>
  <si>
    <t>NIPPON INDIA HYBRID BOND FUND -SEGREGATED PORTFOLIO 2 - MONTHLY IDCW Option</t>
  </si>
  <si>
    <t>NIPPON INDIA HYBRID BOND FUND -SEGREGATED PORTFOLIO 2 - QUARTERLY IDCW Option</t>
  </si>
  <si>
    <t>SBI Debt Hybrid Fund- Direct Plan - Quarterly Income Distribution cum Capital Withdrawal Option (IDCW)</t>
  </si>
  <si>
    <t>Open Ended Schemes (Hybrid Scheme - Dynamic Asset Allocation or Balanced Advantage)</t>
  </si>
  <si>
    <t>BOI AXA BALANCED ADVANTAGE FUNDDIRECT PLAN IDCW</t>
  </si>
  <si>
    <t>BOI AXA BALANCED ADVANTAGE FUNDREGULAR PLAN IDCW</t>
  </si>
  <si>
    <t>BOI AXA BALANCED ADVANTAGE FUND DIRECT PLANGROWTH</t>
  </si>
  <si>
    <t>BOI AXA BALANCED ADVANTAGE FUND REGULAR PLANGROWTH</t>
  </si>
  <si>
    <t>ICICI Prudential Balanced Advantage Fund - Direct Plan -Growth</t>
  </si>
  <si>
    <t>ICICI Prudential Balanced Advantage Fund - Direct Plan -IDCW</t>
  </si>
  <si>
    <t>Kotak Balanced Advantage Fund- Direct Plan -Growth Option</t>
  </si>
  <si>
    <t>Kotak Balanced Advantage Fund -Direct Plan-Payout of Income Distribution cum capital withdrawal option</t>
  </si>
  <si>
    <t>Motilal Oswal Dynamic Fund(MOFDYNAMIC) - Direct Plan - Growth Option</t>
  </si>
  <si>
    <t>PGIM India Balanced Advantage Fund -Direct Plan - Growth Option</t>
  </si>
  <si>
    <t>TATA Balanced Advantage Fund Direct Plan - Payout of Income Distribution cum capital withdrawal option</t>
  </si>
  <si>
    <t>TATA Balanced Advantage Fund Direct Plan - Reinvestment of Income Distribution cum capital withdrawal option</t>
  </si>
  <si>
    <t>TATA Balanced Advantage Fund Regular Plan - Payout of Income Distribution cum capital withdrawal option</t>
  </si>
  <si>
    <t>Open Ended Schemes (Hybrid Scheme - Equity Savings)</t>
  </si>
  <si>
    <t>Franklin India Equity Savings Fund - Direct - IDCW</t>
  </si>
  <si>
    <t>Franklin India Equity Savings Fund - IDCW</t>
  </si>
  <si>
    <t>IDFC Equity Savings Fund-Direct Plan-Growth</t>
  </si>
  <si>
    <t>NIPPON INDIA EQUITY SAVINGS FUND -SEGREGATED PORTFOLIO 2 - Direct Plan - IDCW Option</t>
  </si>
  <si>
    <t>NIPPON INDIA EQUITY SAVINGS FUND -SEGREGATED PORTFOLIO 2 - Direct Plan - MONTHLY IDCW Option</t>
  </si>
  <si>
    <t>NIPPON INDIA EQUITY SAVINGS FUND -SEGREGATED PORTFOLIO 2 - Direct Plan - QUARTERLY IDCW Option</t>
  </si>
  <si>
    <t>NIPPON INDIA EQUITY SAVINGS FUND -SEGREGATED PORTFOLIO 2 - IDCW Option</t>
  </si>
  <si>
    <t>NIPPON INDIA EQUITY SAVINGS FUND -SEGREGATED PORTFOLIO 2 - MONTHLY IDCW Option</t>
  </si>
  <si>
    <t>NIPPON INDIA EQUITY SAVINGS FUND -SEGREGATED PORTFOLIO 2 - QUARTERLY IDCW Option</t>
  </si>
  <si>
    <t>PGIM India Equity Savings Fund - QuarterlyDividend</t>
  </si>
  <si>
    <t>Open Ended Schemes (Hybrid Scheme - Multi Asset Allocation)</t>
  </si>
  <si>
    <t>Open Ended Schemes (Income)</t>
  </si>
  <si>
    <t>ICICI Prudential Blended Plan B -Dividend Option - I</t>
  </si>
  <si>
    <t>ICICI Prudential Blended Plan B -Growth Option - I</t>
  </si>
  <si>
    <t>ICICI Prudential Blended Plan B -Monthly Dividend Option - I</t>
  </si>
  <si>
    <t>ICICI Prudential Blended Plan B - Direct Plan -Dividend Option - I</t>
  </si>
  <si>
    <t>ICICI Prudential Blended Plan B - Direct Plan -Growth Option - I</t>
  </si>
  <si>
    <t>ICICI Prudential Blended Plan B - Direct Plan -Monthly Dividend Option - I</t>
  </si>
  <si>
    <t>ICICI Prudential Blended Plan B-Direct Plan -Daily Dividend Option - I</t>
  </si>
  <si>
    <t>ICICI Prudential Dynamic Bond Fund - Direct Plan -Daily Dividend</t>
  </si>
  <si>
    <t>ICICI Prudential Dynamic Bond Fund - Direct Plan -Growth</t>
  </si>
  <si>
    <t>ICICI Prudential Dynamic Bond Fund - Direct Plan -Half Yearly Dividend</t>
  </si>
  <si>
    <t>ICICI Prudential Dynamic Bond Fund - Direct Plan -Monthly Dividend</t>
  </si>
  <si>
    <t>ICICI Prudential Interval Fund Annual Interval Plan I -Growth</t>
  </si>
  <si>
    <t>ICICI Prudential Interval Fund Annual Interval Plan I - Direct Plan -Growth</t>
  </si>
  <si>
    <t>ICICI Prudential Interval Fund Annual Interval Plan II - Direct Plan -Growth</t>
  </si>
  <si>
    <t>ICICI Prudential Interval Fund Annual Interval Plan III - Direct Plan -Growth</t>
  </si>
  <si>
    <t>ICICI Prudential Interval Fund Annual Interval Plan IV -Dividend</t>
  </si>
  <si>
    <t>ICICI Prudential Interval Fund Annual Interval Plan IV - Direct Plan -Growth</t>
  </si>
  <si>
    <t>ICICI Prudential Interval Fund Monthly Interval Plan I - Direct Plan -Dividend</t>
  </si>
  <si>
    <t>ICICI Prudential Interval Fund Monthly Interval Plan I - Direct Plan -Growth</t>
  </si>
  <si>
    <t>ICICI Prudential Interval Fund Quarterly Interval Plan 1 - Direct Plan -Growth</t>
  </si>
  <si>
    <t>ICICI Prudential Interval Fund II Quarterly Interval - Direct Plan -Growth</t>
  </si>
  <si>
    <t>ICICI Prudential Interval Fund III Quarterly Interval - Direct Plan -Dividend</t>
  </si>
  <si>
    <t>ICICI Prudential Interval Fund III Quarterly Interval - Direct Plan -Growth</t>
  </si>
  <si>
    <t>ICICI Prudential Interval Fund II Quarterly Interval Plan A -Quarterly Dividend Payout</t>
  </si>
  <si>
    <t>ICICI Prudential Interval Fund II Quarterly Interval Plan A - Direct Plan -Dividend</t>
  </si>
  <si>
    <t>ICICI Prudential Interval Fund II Quarterly Interval Plan A - Direct Plan -Growth</t>
  </si>
  <si>
    <t>ICICI Prudential Interval Fund II Quarterly Interval Plan B - Direct Plan -Dividend</t>
  </si>
  <si>
    <t>ICICI Prudential Interval Fund II Quarterly Interval Plan B - Direct Plan -Growth</t>
  </si>
  <si>
    <t>ICICI Prudential Interval Fund II Quarterly Interval Plan C - Direct Plan -Dividend</t>
  </si>
  <si>
    <t>ICICI Prudential Interval Fund II Quarterly Interval Plan C - Direct Plan -Growth</t>
  </si>
  <si>
    <t>ICICI Prudential Interval Fund II Quarterly Interval Plan C - Direct Plan -Quarterly Dividend Payout</t>
  </si>
  <si>
    <t>ICICI Prudential Interval Fund II Quarterly Interval Plan D - Direct Plan -Dividend</t>
  </si>
  <si>
    <t>ICICI Prudential Interval Fund II Quarterly Interval Plan D - Direct Plan -Quarterly Dividend Payout</t>
  </si>
  <si>
    <t>ICICI Prudential Interval Fund II Quarterly Interval Plan F - Direct Plan -Dividend</t>
  </si>
  <si>
    <t>ICICI Prudential Interval Fund II Quarterly Interval Plan F - Direct Plan -Growth</t>
  </si>
  <si>
    <t>ICICI Prudential Interval Fund II Quarterly Interval Plan F - Direct Plan -Quarterly Dividend Payout</t>
  </si>
  <si>
    <t>ICICI Prudential Interval Fund IV Quarterly Interval Plan B - Direct Plan -Dividend</t>
  </si>
  <si>
    <t>ICICI Prudential Interval Fund IV Quarterly Interval Plan B - Direct Plan -Growth</t>
  </si>
  <si>
    <t>ICICI Prudential Interval Fund IV Quarterly Interval Plan B - Direct Plan -Quarterly Dividend Payout</t>
  </si>
  <si>
    <t>ICICI Prudential Interval Fund V Monthly Interval Plan A - Direct Plan -Dividend</t>
  </si>
  <si>
    <t>ICICI Prudential MIP - Direct Plan -Dividend Half Yearly</t>
  </si>
  <si>
    <t>ICICI Prudential MIP - Direct Plan -Dividend Monthly</t>
  </si>
  <si>
    <t>ICICI Prudential MIP - Direct Plan -Dividend Quarterly</t>
  </si>
  <si>
    <t>ICICI Prudential MIP - Direct Plan -Growth</t>
  </si>
  <si>
    <t>Open Ended Schemes (Money Market)</t>
  </si>
  <si>
    <t>Open Ended Schemes (Other Scheme - FoF Domestic)</t>
  </si>
  <si>
    <t>Aditya Birla Sun Life Financial Planning Fund -ModeratePlan -Regular -IDCW</t>
  </si>
  <si>
    <t>Aditya Birla Sun Life Financial Planning Fund -ModeratePlan - Direct - IDCW</t>
  </si>
  <si>
    <t>Franklin India Dynamic Asset Allocation Fund of funds - Direct - IDCW</t>
  </si>
  <si>
    <t>Franklin India Dynamic Asset Allocation Fund of funds - IDCW</t>
  </si>
  <si>
    <t>Franklin India Life Stage Fund of Funds - 20's Plan - Direct - IDCW</t>
  </si>
  <si>
    <t>Franklin India Life Stage Fund of Funds - 20's Plan - IDCW</t>
  </si>
  <si>
    <t>Franklin India Life Stage Fund of Funds - 30's Plan - Direct - IDCW</t>
  </si>
  <si>
    <t>Franklin India Life Stage Fund of Funds - 30's Plan - IDCW</t>
  </si>
  <si>
    <t>Franklin India Life Stage Fund of Funds - 40's Plan - Direct - IDCW</t>
  </si>
  <si>
    <t>Franklin India Life Stage Fund of Funds - 40's Plan - IDCW</t>
  </si>
  <si>
    <t>Franklin India Life Stage Fund of Funds - 50's Plus Floating Rate Plan - Direct - IDCW</t>
  </si>
  <si>
    <t>Franklin India Life Stage Fund Of Funds - 50's Plus Floating Rate Plan - IDCW</t>
  </si>
  <si>
    <t>Franklin India Life Stage Fund of Funds - 50's Plus Plan - Direct - IDCW</t>
  </si>
  <si>
    <t>Franklin India Life Stage Fund of Funds - 50's Plus Plan - IDCW</t>
  </si>
  <si>
    <t>Franklin India Multi - Asset Solution Fund - Direct - IDCW</t>
  </si>
  <si>
    <t>Franklin India Multi - Asset Solution Fund - IDCW</t>
  </si>
  <si>
    <t>ICICI Prudential Debt Management Fund (FOF) - Direct Plan -IDCW</t>
  </si>
  <si>
    <t>ICICI Prudential Passive Strategy Fund (FOF) - Direct Plan -IDCW</t>
  </si>
  <si>
    <t>ICICI Prudential Regular Gold Savings Fund (FOF) - Direct Plan -Growth</t>
  </si>
  <si>
    <t>ICICI Prudential Regular Gold Savings Fund (FOF) - Direct Plan -IDCW</t>
  </si>
  <si>
    <t>IDFC All Seasons Bond Fund-Direct Plan-Growth</t>
  </si>
  <si>
    <t>IDFC Asset Allocation Fund Of Fund-Aggressive Plan-Direct Plan-Growth</t>
  </si>
  <si>
    <t>Mirae Asset Equity Allocator Fundof Fund Direct IDCW</t>
  </si>
  <si>
    <t>Mirae Asset Equity Allocator Fundof Fund Regular IDCW</t>
  </si>
  <si>
    <t>Mirae Asset ESG Sector Leaders Fundof Fund Direct IDCW</t>
  </si>
  <si>
    <t>Mirae Asset ESG Sector Leaders Fundof Fund Regular IDCW</t>
  </si>
  <si>
    <t>Open Ended Schemes (Other Scheme - FoF Overseas)</t>
  </si>
  <si>
    <t>Franklin India Feeder - Franklin U S Opportunities Fund - Direct - IDCW</t>
  </si>
  <si>
    <t>Franklin India Feeder - Franklin U S Opportunities Fund - IDCW</t>
  </si>
  <si>
    <t>Franklin India Feeder - Templeton European Opportunities Fund - Direct - IDCW</t>
  </si>
  <si>
    <t>Franklin India Feeder - Templeton European Opportunities Fund - IDCW</t>
  </si>
  <si>
    <t>HSBC Global EquityClimate Change Fund of Fund Direct Plan IDCW</t>
  </si>
  <si>
    <t>Open Ended Schemes (Other Scheme - Gold ETF)</t>
  </si>
  <si>
    <t>Open Ended Schemes (Other Scheme - Index Funds)</t>
  </si>
  <si>
    <t>Edelweiss NIFTY PSU Bond Plus SDL Index Fund ? 2026 - Direct Plan - IDCW Option</t>
  </si>
  <si>
    <t>Edelweiss NIFTY PSU Bond Plus SDL Index Fund ? 2026 - Regular Plan - IDCW Option</t>
  </si>
  <si>
    <t>Franklin India INDEX FUND NIFTY PLAN - Direct - IDCW</t>
  </si>
  <si>
    <t>Franklin India INDEX FUND NIFTY PLAN - IDCW</t>
  </si>
  <si>
    <t>ICICI Prudential Nifty Index Fund -Cumulative Option</t>
  </si>
  <si>
    <t>ICICI Prudential Nifty Next 50 Index Fund - Direct Plan -Growth</t>
  </si>
  <si>
    <t>ICICI Prudential Nifty Next 50 Index Fund - Direct Plan -IDCW</t>
  </si>
  <si>
    <t>IDFC Gilt 2028 Index Fund Direct Plan-IDCW</t>
  </si>
  <si>
    <t>L&amp;T Nifty 50 Index Fund - Direct Plan - IDCW</t>
  </si>
  <si>
    <t>L&amp;T Nifty 50 Index Fund - Regular Plan - IDCW</t>
  </si>
  <si>
    <t>L&amp;T Nifty Next 50 Index Fund - Direct Plan - IDCW</t>
  </si>
  <si>
    <t>L&amp;T Nifty Next 50 Index Fund - Regular Plan - IDCW</t>
  </si>
  <si>
    <t>Sundaram Smart Nifty 100 Equal Weight Fund Direct Plan - Payout of Income Distribution cum Capital Withdrawal (IDCW)</t>
  </si>
  <si>
    <t>Sundaram Smart Nifty 100 Equal Weight Fund Direct Plan - Reinvestment of Income Distribution cum Capital Withdrawal (IDCW)</t>
  </si>
  <si>
    <t>Sundaram Smart Nifty 100 Equal Weight Fund Regular Plan - Payout of Income Distribution cum Capital Withdrawal (IDCW)</t>
  </si>
  <si>
    <t>Sundaram Smart Nifty 100 Equal Weight Fund Regular Plan - Reinvestment of Income Distribution cum Capital Withdrawal (IDCW)</t>
  </si>
  <si>
    <t>Open Ended Schemes (Other Scheme - OtherETFs)</t>
  </si>
  <si>
    <t>UTI NIFTY ExhcangeTraded Fund</t>
  </si>
  <si>
    <t>Open Ended Schemes (Solution Oriented Scheme - Children?s Fund)</t>
  </si>
  <si>
    <t>Open Ended Schemes (Solution Oriented Scheme - Retirement Fund)</t>
  </si>
  <si>
    <t>Franklin IndiaPENSION PLAN - Direct - Growth</t>
  </si>
  <si>
    <t>Franklin India Pension Plan - Direct - IDCW</t>
  </si>
  <si>
    <t>Franklin India Pension Plan - IDCW</t>
  </si>
  <si>
    <t>Close Ended Schemes (ELSS)</t>
  </si>
  <si>
    <t>Close Ended Schemes (Growth)</t>
  </si>
  <si>
    <t>ICICI Prudential Business Cycle Fund - Series 1Cumulative Option</t>
  </si>
  <si>
    <t>ICICI Prudential Business Cycle Fund - Series 2Cumulative Option</t>
  </si>
  <si>
    <t>ICICI Prudential Business Cycle Fund - Series 2Dividend Option</t>
  </si>
  <si>
    <t>ICICI Prudential Equity Savings Fund - Series 1- Dividend</t>
  </si>
  <si>
    <t>ICICI Prudential Growth Fund - Series 6Dividend</t>
  </si>
  <si>
    <t>ICICI Prudential Growth Fund - Series 7Dividend</t>
  </si>
  <si>
    <t>ICICI Prudential Growth Fund - Series 8Dividend</t>
  </si>
  <si>
    <t>ICICI Prudential Value Fund - Series 4Dividend</t>
  </si>
  <si>
    <t>ICICI Prudential Value Fund - Series 5Cumulative Option</t>
  </si>
  <si>
    <t>ICICI Prudential Value Fund - Series 6Cumulative Option</t>
  </si>
  <si>
    <t>ICICI Prudential Value Fund - Series 6Dividend Option</t>
  </si>
  <si>
    <t>Kotak India Growth Fund Series 4-Direct Plan-ayout of Income Distribution cum capital withdrawal option</t>
  </si>
  <si>
    <t>Kotak India Growth Fund Series 4-Regular Plan-ayout of Income Distribution cum capital withdrawal option</t>
  </si>
  <si>
    <t>Kotak India Growth Fund Series 5-Direct PLan-ayout of Income Distribution cum capital withdrawal option</t>
  </si>
  <si>
    <t>Kotak India Growth Fund Series 5-Regular Plan-ayout of Income Distribution cum capital withdrawal option</t>
  </si>
  <si>
    <t>Kotak India Growth Fund Series 7 - Regular Plan - ayout of Income Distribution cum capital withdrawal option</t>
  </si>
  <si>
    <t>Kotak India Growth Fund Series 7 -Direct Plan-ayout of Income Distribution cum capital withdrawal option</t>
  </si>
  <si>
    <t>SBI EQUITY OPPORTUNITIES FUND -SERIES IV - REGULAR PLAN - GROWTH</t>
  </si>
  <si>
    <t>TATA Value Fund - Series1Direct Plan - Payout of Income Distribution cum capital withdrawal option</t>
  </si>
  <si>
    <t>TATA Value Fund - Series1Regular Plan - Payout of Income Distribution cum capital withdrawal option</t>
  </si>
  <si>
    <t>TATA Value Fund - Series2 Direct Plan - Payout of Income Distribution cum capital withdrawal option</t>
  </si>
  <si>
    <t>TATA Value Fund - Series2 Regular Plan - Payout of Income Distribution cum capital withdrawal option</t>
  </si>
  <si>
    <t>UTI Focussed Equity Fund - Series IV (1104 Days) - Direct Plan - DividendOption</t>
  </si>
  <si>
    <t>Close Ended Schemes (Income)</t>
  </si>
  <si>
    <t>Aditya Birla Sun Life Fixed Term Plan - Series RR (1240 days) -Direct - Payout of IDCW</t>
  </si>
  <si>
    <t>Aditya Birla Sun Life Fixed Term Plan - Series RR (1240 days) -Regular - Payout of IDCW</t>
  </si>
  <si>
    <t>Aditya Birla Sun Life Fixed Term Plan - Series SA (1180 days) -Regular - Payout of IDCW</t>
  </si>
  <si>
    <t>Aditya Birla Sun Life Fixed Term Plan - Series SN (1099 days)-Regular - Payout of IDCW</t>
  </si>
  <si>
    <t>Edelweiss Fixed Maturity Plan - Series 55- Regular Plan - Growth</t>
  </si>
  <si>
    <t>Franklin India Fixed Maturity Plans-Series 4 - Plan D 1098 days - IDCW</t>
  </si>
  <si>
    <t>Franklin India Fixed Maturity Plans-Series 4 - Plan D 1098 days -QTR - IDCW</t>
  </si>
  <si>
    <t>Franklin India Fixed Maturity Plans-Series 5 - Plan B 1244 days - IDCW</t>
  </si>
  <si>
    <t>Franklin India Fixed Maturity Plans-Series 5 - Plan B 1244 days -QTR - IDCW</t>
  </si>
  <si>
    <t>Franklin India Fixed Maturity Plans-Series 5 - Plan E 1224 days - Direct - IDCW</t>
  </si>
  <si>
    <t>Franklin India Fixed Maturity Plans-Series 5 - Plan E 1224 days - IDCW</t>
  </si>
  <si>
    <t>Franklin India Fixed Maturity Plans-Series 5 - Plan E 1224 days - QTR Direct - IDCW</t>
  </si>
  <si>
    <t>Franklin India Fixed Maturity Plans-Series 5 - Plan E 1224 days -QTR - IDCW</t>
  </si>
  <si>
    <t>Franklin India Fixed Maturity Plans-Series 6 - Plan C 1169 days - IDCW</t>
  </si>
  <si>
    <t>Franklin India Fixed Maturity Plans-Series 6 - Plan C 1169 days -QTR - IDCW</t>
  </si>
  <si>
    <t>Franklin India Fixed Maturity Plans - Series 3 - Plan E 1104 days - Direct - IDCW</t>
  </si>
  <si>
    <t>Franklin India Fixed Maturity Plans - Series 3 - Plan E 1104 days - IDCW</t>
  </si>
  <si>
    <t>Franklin India Fixed Maturity Plans - Series 3 - Plan E 1104 days - QTR Direct - IDCW</t>
  </si>
  <si>
    <t>Franklin India Fixed Maturity Plans - Series 3 - Plan E 1104 days -QTR - IDCW</t>
  </si>
  <si>
    <t>Franklin India Fixed Maturity Plans-Series 4 - Plan C 1098 days - IDCW</t>
  </si>
  <si>
    <t>Franklin India Fixed Maturity Plans-Series 4 - Plan C 1098 days - QTR Direct - IDCW</t>
  </si>
  <si>
    <t>Franklin India Fixed Maturity Plans-Series 4 - Plan C 1098 days -QTR - IDCW</t>
  </si>
  <si>
    <t>Franklin India Fixed Maturity Plans-Series 5 - Plan A 1273 days - Direct - IDCW</t>
  </si>
  <si>
    <t>Franklin India Fixed Maturity Plans-Series 5 - Plan A 1273 days - IDCW</t>
  </si>
  <si>
    <t>Franklin India Fixed Maturity Plans-Series 5 - Plan A 1273 days - QTR Direct - IDCW</t>
  </si>
  <si>
    <t>Franklin India Fixed Maturity Plans-Series 5 - Plan A 1273 days -QTR - IDCW</t>
  </si>
  <si>
    <t>Franklin India Fixed Maturity Plans-Series 4 - Plan B 1098 days - Direct - IDCW</t>
  </si>
  <si>
    <t>Franklin India Fixed Maturity Plans-Series 4 - Plan B 1098 days - IDCW</t>
  </si>
  <si>
    <t>Franklin India Fixed Maturity Plans-Series 4 - Plan B 1098 days -QTR - IDCW</t>
  </si>
  <si>
    <t>Franklin India Fixed Maturity Plans - Series 2 - Plan A 1224 days - Direct - IDCW</t>
  </si>
  <si>
    <t>Franklin India Fixed Maturity Plans - Series 2 - Plan A 1224 days - IDCW</t>
  </si>
  <si>
    <t>Franklin India Fixed Maturity Plans - Series 2 - Plan A 1224 days - QTR Direct - IDCW</t>
  </si>
  <si>
    <t>Franklin India Fixed Maturity Plans - Series 2 - Plan A 1224 days -QTR - IDCW</t>
  </si>
  <si>
    <t>Franklin India Fixed Maturity Plans - Series 2 - Plan B 1224 days - IDCW</t>
  </si>
  <si>
    <t>Franklin India Fixed Maturity Plans - Series 2 - Plan B 1224 days -QTR - IDCW</t>
  </si>
  <si>
    <t>Franklin India Fixed Maturity Plans - Series 2 - Plan C 1205 days - Direct - IDCW</t>
  </si>
  <si>
    <t>Franklin India Fixed Maturity Plans - Series 2 - Plan C 1205 days - IDCW</t>
  </si>
  <si>
    <t>Franklin India Fixed Maturity Plans - Series 2 - Plan C 1205 days -QTR - IDCW</t>
  </si>
  <si>
    <t>Franklin India Fixed Maturity Plans - Series 3 - Plan A 1157 days - IDCW</t>
  </si>
  <si>
    <t>Franklin India Fixed Maturity Plans - Series 3 - Plan B 1139 days - IDCW</t>
  </si>
  <si>
    <t>Franklin India Fixed Maturity Plans - Series 3 - Plan B 1139 days -QTR - IDCW</t>
  </si>
  <si>
    <t>Franklin India Fixed Maturity Plans - Series 3 - Plan C 1132 days - Direct - IDCW</t>
  </si>
  <si>
    <t>Franklin India Fixed Maturity Plans - Series 3 - Plan C 1132 days - IDCW</t>
  </si>
  <si>
    <t>Franklin India Fixed Maturity Plans - Series 3 - Plan C 1132 days - QTR Direct - IDCW</t>
  </si>
  <si>
    <t>Franklin India Fixed Maturity Plans - Series 3 - Plan C 1132 days -QTR - IDCW</t>
  </si>
  <si>
    <t>Franklin India Fixed Maturity Plans - Series 3 - Plan D 1132 days - IDCW</t>
  </si>
  <si>
    <t>Franklin India Fixed Maturity Plans - Series 3 - Plan D 1132 days - QTR Direct - IDCW</t>
  </si>
  <si>
    <t>Franklin India Fixed Maturity Plans - Series 3 - Plan D 1132 days -QTR - IDCW</t>
  </si>
  <si>
    <t>Franklin India Fixed Maturity Plans - Series 3 - Plan F 1098 days - IDCW</t>
  </si>
  <si>
    <t>Franklin India Fixed Maturity Plans-Series 4 - Plan F 1286 days - Direct - IDCW</t>
  </si>
  <si>
    <t>Franklin India Fixed Maturity Plans-Series 4 - Plan F 1286 days - IDCW</t>
  </si>
  <si>
    <t>Franklin India Fixed Maturity Plans-Series 4 - Plan F 1286 days - QTR Direct - IDCW</t>
  </si>
  <si>
    <t>Franklin India Fixed Maturity Plans-Series 4 - Plan F 1286 days -QTR - IDCW</t>
  </si>
  <si>
    <t>Franklin India Fixed Maturity Plans-Series 4 - Plan A 1098 days - Direct - IDCW</t>
  </si>
  <si>
    <t>Franklin India Fixed Maturity Plans-Series 4 - Plan A 1098 days - IDCW</t>
  </si>
  <si>
    <t>Franklin India Fixed Maturity Plans-Series 4 - Plan A 1098 days - QTR Direct - IDCW</t>
  </si>
  <si>
    <t>Franklin India Fixed Maturity Plans-Series 4 - Plan A 1098 days -QTR - IDCW</t>
  </si>
  <si>
    <t>Franklin India Fixed Maturity Plans-Series 4 - Plan E 1098 days - IDCW</t>
  </si>
  <si>
    <t>Franklin India Fixed Maturity Plans-Series 4 - Plan E 1098 days - QTR Direct - IDCW</t>
  </si>
  <si>
    <t>Franklin India Fixed Maturity Plans-Series 4 - Plan E 1098 days -QTR - IDCW</t>
  </si>
  <si>
    <t>Franklin India Fixed Maturity Plans-Series 5 - Plan D 1238 days - Direct - IDCW</t>
  </si>
  <si>
    <t>Franklin India Fixed Maturity Plans-Series 5 - Plan D 1238 days - IDCW</t>
  </si>
  <si>
    <t>Franklin India Fixed Maturity Plans-Series 5 - Plan D 1238 days -QTR - IDCW</t>
  </si>
  <si>
    <t>Franklin India Fixed Maturity Plans-Series 5 - Plan F 1203 days - Direct - IDCW</t>
  </si>
  <si>
    <t>Franklin India Fixed Maturity Plans-Series 5 - Plan F 1203 days - IDCW</t>
  </si>
  <si>
    <t>Franklin India Fixed Maturity Plans-Series 5 - Plan F 1203 days - QTR Direct - IDCW</t>
  </si>
  <si>
    <t>Franklin India Fixed Maturity Plans-Series 5 - Plan F 1203 days -QTR - IDCW</t>
  </si>
  <si>
    <t>Franklin India Fixed Maturity Plans-Series 5 - Plan C 1259 days - Direct - IDCW</t>
  </si>
  <si>
    <t>Franklin India Fixed Maturity Plans-Series 5 - Plan C 1259 days - IDCW</t>
  </si>
  <si>
    <t>Franklin India Fixed Maturity Plans-Series 5 - Plan C 1259 days - QTR Direct - IDCW</t>
  </si>
  <si>
    <t>Franklin India Fixed Maturity Plans-Series 5 - Plan C 1259 days -QTR - IDCW</t>
  </si>
  <si>
    <t>HSBC FTS 131 - IDCW - Tenure 1140 Days -Maturity: 03-May-2021</t>
  </si>
  <si>
    <t>ICICI Prudential Capital Protection Oriented Fund - Series XI - Plan D 1247 Days - Direct Plan -Cumulative Option</t>
  </si>
  <si>
    <t>ICICI Prudential Capital Protection Oriented Fund - Series XI - Plan D 1247 Days - Direct Plan -Dividend Option</t>
  </si>
  <si>
    <t>ICICI Prudential Capital Protection Oriented Fund - Series XI - Plan E 1222 Days - Direct Plan -Cumulative Option</t>
  </si>
  <si>
    <t>ICICI Prudential Capital Protection Oriented Fund - Series XI - Plan E 1222 Days - Direct Plan -Dividend Option</t>
  </si>
  <si>
    <t>ICICI Prudential Fixed Maturity Plan - Series 79 - 1106 Days Plan MDividend Option</t>
  </si>
  <si>
    <t>ICICI Prudential Fixed Maturity Plan - Series 79 - 1130 Days Plan ECumulative Option</t>
  </si>
  <si>
    <t>ICICI Prudential Fixed Maturity Plan - Series 79 - 1130 Days Plan EDirect Plan Cumulative Option</t>
  </si>
  <si>
    <t>ICICI Prudential Fixed Maturity Plan - Series 79 - 1130 Days Plan EDirect Plan Dividend Option</t>
  </si>
  <si>
    <t>ICICI Prudential Fixed Maturity Plan - Series 79 - 1130 Days Plan EDividend Option</t>
  </si>
  <si>
    <t>ICICI Prudential Fixed Maturity Plan - Series 79 - 1140 Days Plan DCumulative Option</t>
  </si>
  <si>
    <t>ICICI Prudential Fixed Maturity Plan - Series 79 - 1140 Days Plan DDirect Plan Cumulative Option</t>
  </si>
  <si>
    <t>ICICI Prudential Fixed Maturity Plan - Series 79 - 1140 Days Plan DDirect Plan Dividend Option</t>
  </si>
  <si>
    <t>ICICI Prudential Fixed Maturity Plan - Series 79 - 1140 Days Plan DDividend Option</t>
  </si>
  <si>
    <t>ICICI Prudential Fixed Maturity Plan - Series 74 - 367 Days Plan NCumulative Option</t>
  </si>
  <si>
    <t>ICICI Prudential Fixed Maturity Plan -Series 74 -370 Days Plan SCumulative Option</t>
  </si>
  <si>
    <t>ICICI Prudential Multiple Yield Fund - Series 7 - 1338 Days Plan DDividend Option</t>
  </si>
  <si>
    <t>IDFC Fixed Term Plan Series 156 Regular Plan-Periodic-IDCW (1103 days)</t>
  </si>
  <si>
    <t>Kotak FMP Series 113 (1094 Days)- Direct Dividend</t>
  </si>
  <si>
    <t>Kotak FMP Series 137 (371 Days) -Direct Growth</t>
  </si>
  <si>
    <t>Kotak FMP Series 137 (371 Days) -Dividend</t>
  </si>
  <si>
    <t>Kotak FMP Series 212-Regular Plan - Payout of Income Distribution cum capital withdrawal option</t>
  </si>
  <si>
    <t>Kotak FMP Series 213-Direct Plan - Payout of Income Distribution cum capital withdrawal option</t>
  </si>
  <si>
    <t>Kotak FMP Series 213-Regular Plan - Payout of Income Distribution cum capital withdrawal option</t>
  </si>
  <si>
    <t>Kotak FMP Series 214-Direct Plan-Payout of Income Distribution cum capital withdrawal option</t>
  </si>
  <si>
    <t>Kotak FMP Series 214-Regular Plan-Payout of Income Distribution cum capital withdrawal option</t>
  </si>
  <si>
    <t>Kotak FMP Series 215-Direct Plan-Payout of Income Distribution cum capital withdrawal option</t>
  </si>
  <si>
    <t>Kotak FMP Series 215-Regular Plan - Payout of Income Distribution cum capital withdrawal option</t>
  </si>
  <si>
    <t>Kotak FMP Series 228- Regular Plan-Payout of Income Distribution cum capital withdrawal Option</t>
  </si>
  <si>
    <t>Kotak FMP Series 229- Regular Plan-Growth Option</t>
  </si>
  <si>
    <t>Kotak FMP Series 242 - Direct Plan-Growth Option</t>
  </si>
  <si>
    <t>Kotak Fmp series 251-1265 days-Direct Plan-Payout of Income Distribution cum capital withdrawal option</t>
  </si>
  <si>
    <t>Kotak FMP Series 252-1261 days-Regular Plan-Payout of Income Distribution cum capital withdrawal option</t>
  </si>
  <si>
    <t>Kotak FMP Series 257-Regular Plan-Payout of Income Distribution cum capital withdrawal option</t>
  </si>
  <si>
    <t>Kotak FMP Series 263-1203 days- Regular plan- Payout of Income Distribution cum capital withdrawal option</t>
  </si>
  <si>
    <t>Kotak FMP series 267-Regular Plan-Payout of Income Distribution cum capital withdrawal option</t>
  </si>
  <si>
    <t>L&amp;T FMP Series XVII - Plan B - Direct Plan - IDCW</t>
  </si>
  <si>
    <t>L&amp;T FMP Series XVII - Plan B - Regular Plan - IDCW</t>
  </si>
  <si>
    <t>L&amp;T FMP Series XVIII - Plan B - Regular Plan - IDCW</t>
  </si>
  <si>
    <t>L&amp;T FMP Series XVIII - Plan C - Direct Plan - IDCW</t>
  </si>
  <si>
    <t>L&amp;T FMP Series XVIII - Plan C - Regular Plan - IDCW</t>
  </si>
  <si>
    <t>L&amp;T FMP Series XVIII - Plan D - Direct Plan - IDCW</t>
  </si>
  <si>
    <t>L&amp;T FMP Series XVIII - Plan D - Regular Plan - IDCW</t>
  </si>
  <si>
    <t>Nippon India Capital Protection Oriented FundII - Plan A - Regular Plan - Growth Option</t>
  </si>
  <si>
    <t>Nippon India Fixed Horizon Fund XXXIX -Series 14 -Growth Option</t>
  </si>
  <si>
    <t>Reliance Fixed Horizon Fund - XXIII - Series 12 - Direct Plan - GrowthOption</t>
  </si>
  <si>
    <t>Reliance Fixed Horizon Fund - XXV - Series 3- Dividend Payout Option</t>
  </si>
  <si>
    <t>Reliance Fixed Horizon Fund XXVI-Series 35- Direct Plan- Growth Option</t>
  </si>
  <si>
    <t>Reliance Fixed Horizon Fund- XXVI- Series 6-Growth Option</t>
  </si>
  <si>
    <t>SBI Fixed Maturity Plan (FMP) - Series 19 (1115 Days) - DirectPlan - Growth</t>
  </si>
  <si>
    <t>SBI Fixed Maturity Plan (FMP) - Series 53 (1839 Days) - Regular Plan - IncomeDistribution Cum Withdrawal Option (IDCW)</t>
  </si>
  <si>
    <t>TATA Fixed Maturity Plan Series 54 Sch A- Direct Plan -Payout of Income Distribution cum capital withdrawal option</t>
  </si>
  <si>
    <t>TATA Fixed Maturity Plan Series 54 Sch A- Regular Plan -Payout of Income Distribution cum capital withdrawal option</t>
  </si>
  <si>
    <t>TATA Fixed Maturity Plan Series 55 Sch A- Direct Plan - Payout of Income Distribution cum capital withdrawal option</t>
  </si>
  <si>
    <t>TATA Fixed Maturity Plan Series 55 Sch A- Regular Plan - Payout of Income Distribution cum capital withdrawal option</t>
  </si>
  <si>
    <t>TATA Fixed Maturity Plan Series 55 Sch B- Direct Plan - Payout of Income Distribution cum capital withdrawal option</t>
  </si>
  <si>
    <t>TATA Fixed Maturity Plan Series 55 Sch B- Regular Plan - Payout of Income Distribution cum capital withdrawal option</t>
  </si>
  <si>
    <t>TATA Fixed Maturity Plan Series 55 Sch D- Direct Plan - Payout of Income Distribution cum capital withdrawal option</t>
  </si>
  <si>
    <t>TATA Fixed Maturity Plan Series 55 Sch D- Regular Plan - Payout of Income Distribution cum capital withdrawal option</t>
  </si>
  <si>
    <t>TATA Fixed Maturity Plan Series 55 Sch E- Direct Plan - Payout of Income Distribution cum capital withdrawal option</t>
  </si>
  <si>
    <t>TATA Fixed Maturity Plan Series 55 Sch E- Regular Plan - Payout of Income Distribution cum capital withdrawal option</t>
  </si>
  <si>
    <t>TATA Fixed Maturity Plan Series 55 Sch F Direct Plan - Payout of Income Distribution cum capital withdrawal option</t>
  </si>
  <si>
    <t>TATA Fixed Maturity Plan Series 55 Sch F Regular Plan - Payout of Income Distribution cum capital withdrawal option</t>
  </si>
  <si>
    <t>TATA Fixed Maturity Plan Series 55 Sch G Direct Plan - Payout of Income Distribution cum capital withdrawal option</t>
  </si>
  <si>
    <t>TATA Fixed Maturity Plan Series 55 Sch G Regular Plan - Payout of Income Distribution cum capital withdrawal option</t>
  </si>
  <si>
    <t>TATA Fixed Maturity Plan Series 55 Sch I Direct Plan - Payout of Income Distribution cum capital withdrawal option</t>
  </si>
  <si>
    <t>TATA Fixed Maturity Plan Series 55 Sch I Regular Plan - Payout of Income Distribution cum capital withdrawal option</t>
  </si>
  <si>
    <t>TATA Fixed Maturity Plan Series 56 Sch A Direct Plan -Payout of Income Distribution cum capital withdrawal option</t>
  </si>
  <si>
    <t>TATA Fixed Maturity Plan Series 56 Sch A Regular Plan - Payout of Income Distribution cum capital withdrawal option</t>
  </si>
  <si>
    <t>TATA Fixed Maturity Plan Series 56 Sch B Direct Plan - Payout of Income Distribution cum capital withdrawal option</t>
  </si>
  <si>
    <t>TATA Fixed Maturity Plan Series 56 Sch B Regular Plan -Payout of Income Distribution cum capital withdrawal option</t>
  </si>
  <si>
    <t>TATA Fixed Maturity Plan Series 56 Sch C Direct Plan - Payout of Income Distribution cum capital withdrawal option</t>
  </si>
  <si>
    <t>TATA Fixed Maturity Plan Series 56 Sch C Regular Plan - Payout of Income Distribution cum capital withdrawal option</t>
  </si>
  <si>
    <t>TATA Fixed Maturity Plan Series 56 Sch D Direct Plan - Payout of Income Distribution cum capital withdrawal option</t>
  </si>
  <si>
    <t>TATA Fixed Maturity Plan Series 56 Sch D Regular Plan - Payout of Income Distribution cum capital withdrawal option</t>
  </si>
  <si>
    <t>TATA Fixed Maturity Plan Series 56 Sch F Direct Plan - Payout of Income Distribution cum capital withdrawal option</t>
  </si>
  <si>
    <t>TATA Fixed Maturity Plan Series 56 Sch F Regular Plan - Payout of Income Distribution cum capital withdrawal option</t>
  </si>
  <si>
    <t>UTI Capital Protection Oriented Scheme Series VIII -II(1831 Days) - Direct Plan - Growth Option</t>
  </si>
  <si>
    <t>UTI - Dual Advantage Fixed Term Series IV-II (1278 Days) - DirectPlan - Dividend Option</t>
  </si>
  <si>
    <t>UTI Dual Advantage Fixed Term FundSeries V-I ( 1103 days) - DirectPlan - Growth Option</t>
  </si>
  <si>
    <t>UTI Dual Advantage Fixed Term FundSeries V-I ( 1103 days) - Direct Plan - Dividend Option</t>
  </si>
  <si>
    <t>UTI Dual Advantage Fixed Term FundSeries V-I ( 1103 days) - Regular Plan - Dividend Option</t>
  </si>
  <si>
    <t>UTI Dual Advantage Fixed Term FundSeries V-I ( 1103 days) - Regular Plan - Growth Option</t>
  </si>
  <si>
    <t>UTI Fixed Interval Income Fund (Annual Interval Fund)Series III - Direct Plan - Growth Option</t>
  </si>
  <si>
    <t>UTI Fixed Interval Income Fund (Annual Interval Fund)Series III - Instn Growth Option</t>
  </si>
  <si>
    <t>UTI Fixed Interval Income Fund (Annual Interval Fund)Series III - Regular Plan - Growth Option</t>
  </si>
  <si>
    <t>UTI FixedIncome Interval Fund ( Half Yearly Plan - I) - Direct Plan - Growth Option</t>
  </si>
  <si>
    <t>UTI FixedIncome Interval Fund ( Half Yearly Plan - I) - Regular Plan - Growth Option</t>
  </si>
  <si>
    <t>UTI - Fixed Income Interval Fund - Monthly Interval Plan- Direct Plan - Growth Option</t>
  </si>
  <si>
    <t>UTI - Fixed Income Interval Fund - Monthly Interval Plan- Regular Plan - Growth Option</t>
  </si>
  <si>
    <t>UTI FixedIncome Interval Fund ( Quarterly Interval Plan - I) - Regular Plan - Growth Option</t>
  </si>
  <si>
    <t>UTI FixedIncome Interval Fund ( Quarterly Interval Plan - I) -Direct Plan - Growth Option</t>
  </si>
  <si>
    <t>UTI FixedIncome Interval Fund ( Quarterly Interval Plan - III) - Direct Plan - Growth Option</t>
  </si>
  <si>
    <t>UTI FixedIncome Interval Fund ( Quarterly Interval Plan - III) -Regular Plan - Growth Option</t>
  </si>
  <si>
    <t>UTI FixedIncome Interval Fund ( Quarterly Interval Plan -III) - Inst Dividend Plan</t>
  </si>
  <si>
    <t>UTI F I I F Series II -Quarterly Interval Plan - IV -Instn. GrowthOption</t>
  </si>
  <si>
    <t>UTI FTIF Series XXVI-XI (1105 Days)- Direct Plan - Quarterly DivOption</t>
  </si>
  <si>
    <t>UTI FTIF Series XXVI-XII (1096 Days)- Direct Plan- Maturity Div Option</t>
  </si>
  <si>
    <t>Interval Fund Schemes (Growth)</t>
  </si>
  <si>
    <t>Interval Fund Schemes (Income)</t>
  </si>
  <si>
    <t>149120</t>
  </si>
  <si>
    <t>Union Money Market Fund - Regular Plan -  Weekly IDCW Option</t>
  </si>
  <si>
    <t>INF582M01HQ4</t>
  </si>
  <si>
    <t>HDFC Banking &amp; Financial Services Fund - Growth Option</t>
  </si>
  <si>
    <t>HDFC Banking &amp; Financial Services Fund - Growth Option - Direct Plan</t>
  </si>
  <si>
    <t>HDFC Banking &amp; Financial Services Fund - IDCW Option</t>
  </si>
  <si>
    <t>HDFC Banking &amp; Financial Services Fund - IDCW Option - Direct Plan</t>
  </si>
  <si>
    <t>Kotak Multi Asset Allocator Fund of Fund - Dynamic - Direct Growth - Direct</t>
  </si>
  <si>
    <t>Kotak Multi Asset Allocator Fund of Fund - Dynamic - Direct Payout of Income Distribution cum capital withdrawal option</t>
  </si>
  <si>
    <t>Kotak Multi Asset Allocator Fund of Fund - Dynamic - Growth</t>
  </si>
  <si>
    <t>Kotak Multi Asset Allocator Fund of Fund - Dynamic - Payout of Income Distribution cum capital withdrawal option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</si>
</sst>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₹-439]#,##0.00"/>
    <numFmt numFmtId="165" formatCode="[$-409]d\-mmm\-yy;@"/>
    <numFmt numFmtId="166" formatCode="[$₹-439]#,##0.00;\-[$₹-439]#,##0.00;;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b/>
      <sz val="9"/>
      <color theme="1" tint="0.499984740745262"/>
      <name val="Calibri"/>
      <family val="2"/>
      <scheme val="minor"/>
    </font>
    <font>
      <sz val="20"/>
      <color theme="1"/>
      <name val="Segoe UI Light"/>
      <family val="2"/>
    </font>
    <font>
      <b/>
      <sz val="9"/>
      <color theme="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0F0F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164" fontId="4" fillId="0" borderId="1" xfId="0" applyNumberFormat="1" applyFont="1" applyBorder="1" applyAlignment="1">
      <alignment vertical="center"/>
    </xf>
    <xf numFmtId="165" fontId="4" fillId="0" borderId="1" xfId="0" applyNumberFormat="1" applyFon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164" fontId="4" fillId="3" borderId="1" xfId="0" applyNumberFormat="1" applyFont="1" applyFill="1" applyBorder="1" applyAlignment="1">
      <alignment vertical="center"/>
    </xf>
    <xf numFmtId="165" fontId="4" fillId="3" borderId="1" xfId="0" applyNumberFormat="1" applyFont="1" applyFill="1" applyBorder="1" applyAlignment="1">
      <alignment vertical="center"/>
    </xf>
    <xf numFmtId="2" fontId="4" fillId="3" borderId="1" xfId="0" applyNumberFormat="1" applyFont="1" applyFill="1" applyBorder="1" applyAlignment="1">
      <alignment vertical="center"/>
    </xf>
    <xf numFmtId="0" fontId="0" fillId="0" borderId="2" xfId="0" applyBorder="1" applyAlignment="1">
      <alignment horizontal="right"/>
    </xf>
    <xf numFmtId="164" fontId="0" fillId="0" borderId="2" xfId="0" applyNumberFormat="1" applyBorder="1" applyAlignment="1">
      <alignment horizontal="right"/>
    </xf>
    <xf numFmtId="9" fontId="0" fillId="0" borderId="2" xfId="1" applyFont="1" applyBorder="1" applyAlignment="1">
      <alignment horizontal="right"/>
    </xf>
    <xf numFmtId="0" fontId="2" fillId="4" borderId="2" xfId="0" applyFont="1" applyFill="1" applyBorder="1"/>
    <xf numFmtId="0" fontId="2" fillId="2" borderId="0" xfId="0" applyFont="1" applyFill="1" applyAlignment="1">
      <alignment horizontal="right"/>
    </xf>
    <xf numFmtId="0" fontId="5" fillId="0" borderId="1" xfId="0" applyFont="1" applyBorder="1" applyAlignment="1">
      <alignment vertical="center"/>
    </xf>
    <xf numFmtId="0" fontId="6" fillId="5" borderId="1" xfId="0" applyFont="1" applyFill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0" fillId="2" borderId="0" xfId="0" applyFill="1"/>
    <xf numFmtId="0" fontId="7" fillId="2" borderId="0" xfId="0" applyFont="1" applyFill="1" applyAlignment="1">
      <alignment vertical="center"/>
    </xf>
    <xf numFmtId="0" fontId="3" fillId="2" borderId="0" xfId="0" applyFont="1" applyFill="1" applyAlignment="1">
      <alignment horizontal="right"/>
    </xf>
    <xf numFmtId="9" fontId="8" fillId="0" borderId="1" xfId="1" applyFont="1" applyBorder="1" applyAlignment="1">
      <alignment vertical="center"/>
    </xf>
    <xf numFmtId="9" fontId="8" fillId="3" borderId="1" xfId="1" applyFont="1" applyFill="1" applyBorder="1" applyAlignment="1">
      <alignment vertical="center"/>
    </xf>
    <xf numFmtId="166" fontId="4" fillId="0" borderId="1" xfId="0" applyNumberFormat="1" applyFont="1" applyBorder="1" applyAlignment="1">
      <alignment vertical="center"/>
    </xf>
    <xf numFmtId="166" fontId="4" fillId="3" borderId="1" xfId="0" applyNumberFormat="1" applyFont="1" applyFill="1" applyBorder="1" applyAlignment="1">
      <alignment vertical="center"/>
    </xf>
    <xf numFmtId="0" fontId="9" fillId="2" borderId="0" xfId="0" applyFont="1" applyFill="1" applyAlignment="1">
      <alignment horizontal="left" vertical="center" indent="1"/>
    </xf>
    <xf numFmtId="0" fontId="0" fillId="6" borderId="3" xfId="0" applyNumberFormat="1" applyFont="1" applyFill="1" applyBorder="1"/>
    <xf numFmtId="0" fontId="0" fillId="0" borderId="3" xfId="0" applyNumberFormat="1" applyFont="1" applyBorder="1"/>
    <xf numFmtId="15" fontId="0" fillId="0" borderId="0" xfId="0" applyNumberFormat="1"/>
    <xf numFmtId="0" fontId="0" fillId="0" borderId="0" xfId="0" applyAlignment="1">
      <alignment wrapText="1"/>
    </xf>
    <xf numFmtId="0" fontId="0" fillId="7" borderId="0" xfId="0" applyFill="1"/>
    <xf numFmtId="0" fontId="0" fillId="0" borderId="6" xfId="0" applyBorder="1" applyAlignment="1">
      <alignment wrapText="1"/>
    </xf>
    <xf numFmtId="15" fontId="0" fillId="0" borderId="6" xfId="0" applyNumberFormat="1" applyBorder="1" applyAlignment="1">
      <alignment wrapText="1"/>
    </xf>
    <xf numFmtId="0" fontId="0" fillId="7" borderId="6" xfId="0" applyFill="1" applyBorder="1" applyAlignment="1">
      <alignment wrapText="1"/>
    </xf>
    <xf numFmtId="15" fontId="0" fillId="7" borderId="6" xfId="0" applyNumberFormat="1" applyFill="1" applyBorder="1" applyAlignment="1">
      <alignment wrapText="1"/>
    </xf>
    <xf numFmtId="0" fontId="11" fillId="0" borderId="3" xfId="0" applyNumberFormat="1" applyFont="1" applyFill="1" applyBorder="1" applyAlignment="1"/>
    <xf numFmtId="0" fontId="11" fillId="0" borderId="4" xfId="0" applyNumberFormat="1" applyFont="1" applyFill="1" applyBorder="1" applyAlignment="1"/>
    <xf numFmtId="0" fontId="11" fillId="0" borderId="5" xfId="0" applyNumberFormat="1" applyFont="1" applyFill="1" applyBorder="1" applyAlignment="1"/>
    <xf numFmtId="0" fontId="2" fillId="4" borderId="2" xfId="0" applyFont="1" applyFill="1" applyBorder="1" applyAlignment="1">
      <alignment vertical="center"/>
    </xf>
    <xf numFmtId="0" fontId="0" fillId="0" borderId="2" xfId="0" applyBorder="1"/>
    <xf numFmtId="0" fontId="2" fillId="0" borderId="6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37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FE3D5CE-CA68-4C0E-BF15-1C099C0906D6}" autoFormatId="16" applyNumberFormats="0" applyBorderFormats="0" applyFontFormats="0" applyPatternFormats="0" applyAlignmentFormats="0" applyWidthHeightFormats="0">
  <queryTableRefresh nextId="14">
    <queryTableFields count="12">
      <queryTableField id="1" name="Fund Name" tableColumnId="1"/>
      <queryTableField id="2" name="Category" tableColumnId="2"/>
      <queryTableField id="12" dataBound="0" tableColumnId="12"/>
      <queryTableField id="3" name="AUM (In crs)" tableColumnId="3"/>
      <queryTableField id="4" name="Return (%) 1W" tableColumnId="4"/>
      <queryTableField id="5" name="Return (%) 1M" tableColumnId="5"/>
      <queryTableField id="6" name="Return (%) 3M" tableColumnId="6"/>
      <queryTableField id="7" name="Return (%) 6M" tableColumnId="7"/>
      <queryTableField id="8" name="Return (%) 1Y" tableColumnId="8"/>
      <queryTableField id="9" name="Return (%) 3Y" tableColumnId="9"/>
      <queryTableField id="10" name="Return (%) 5Y" tableColumnId="10"/>
      <queryTableField id="11" name="Return (%) SI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F7A1810-2B15-4301-985C-7A8AEECF98E8}" autoFormatId="16" applyNumberFormats="0" applyBorderFormats="0" applyFontFormats="0" applyPatternFormats="0" applyAlignmentFormats="0" applyWidthHeightFormats="0">
  <queryTableRefresh nextId="18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6">
      <deletedField name="Column12"/>
      <deletedField name="Column13"/>
      <deletedField name="Column12"/>
      <deletedField name="Column13"/>
      <deletedField name="Column12"/>
      <deletedField name="Column13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73A6A72-EEA1-43E5-88D5-34AB3E6CA9AA}" autoFormatId="16" applyNumberFormats="0" applyBorderFormats="0" applyFontFormats="0" applyPatternFormats="0" applyAlignmentFormats="0" applyWidthHeightFormats="0">
  <queryTableRefresh nextId="14">
    <queryTableFields count="11">
      <queryTableField id="1" name="Scheme Name" tableColumnId="1"/>
      <queryTableField id="13" dataBound="0" tableColumnId="13"/>
      <queryTableField id="2" name="Crisil Rank" tableColumnId="2"/>
      <queryTableField id="3" name="AuM (Cr)" tableColumnId="3"/>
      <queryTableField id="4" name="NAV" tableColumnId="4"/>
      <queryTableField id="5" name="1D Change" tableColumnId="5"/>
      <queryTableField id="6" name="NAV Date" tableColumnId="6"/>
      <queryTableField id="7" name="52W High" tableColumnId="7"/>
      <queryTableField id="8" name="52WH as on" tableColumnId="8"/>
      <queryTableField id="9" name="52W Low" tableColumnId="9"/>
      <queryTableField id="10" name="52WL as on" tableColumnId="10"/>
    </queryTableFields>
    <queryTableDeletedFields count="2">
      <deletedField name="Column11"/>
      <deletedField name="Column12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" xr16:uid="{00000000-0016-0000-0100-000000000000}" autoFormatId="16" applyNumberFormats="0" applyBorderFormats="0" applyFontFormats="0" applyPatternFormats="0" applyAlignmentFormats="0" applyWidthHeightFormats="0">
  <queryTableRefresh nextId="10">
    <queryTableFields count="7">
      <queryTableField id="1" name="Fund House" tableColumnId="10"/>
      <queryTableField id="2" name="Scheme Code" tableColumnId="2"/>
      <queryTableField id="3" name="Scheme Name" tableColumnId="3"/>
      <queryTableField id="4" name="ISIN Div Payout/ ISIN Growth" tableColumnId="4"/>
      <queryTableField id="5" name="ISIN Div Reinvestment" tableColumnId="5"/>
      <queryTableField id="6" name="Net Asset Value" tableColumnId="6"/>
      <queryTableField id="9" name="Date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00000000-0016-0000-0200-000001000000}" autoFormatId="16" applyNumberFormats="0" applyBorderFormats="0" applyFontFormats="0" applyPatternFormats="0" applyAlignmentFormats="0" applyWidthHeightFormats="0">
  <queryTableRefresh nextId="2">
    <queryTableFields count="1">
      <queryTableField id="1" name="FundHouse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E49383-4675-4230-89E6-D6AE147B79AD}" name="Table_0" displayName="Table_0" ref="A1:L101" tableType="queryTable" totalsRowShown="0">
  <autoFilter ref="A1:L101" xr:uid="{A2E49383-4675-4230-89E6-D6AE147B79AD}"/>
  <tableColumns count="12">
    <tableColumn id="1" xr3:uid="{A91FCE94-4EF7-457C-BD06-9E2FE7ECD406}" uniqueName="1" name="Fund Name" queryTableFieldId="1" dataDxfId="33"/>
    <tableColumn id="2" xr3:uid="{7FB0E6CD-F8E7-478C-BC00-7FA00C0DB962}" uniqueName="2" name="Category" queryTableFieldId="2" dataDxfId="32"/>
    <tableColumn id="12" xr3:uid="{20FC8660-A010-4706-9608-F71BCF2FA223}" uniqueName="12" name="NAV DATE" queryTableFieldId="12" dataDxfId="31"/>
    <tableColumn id="3" xr3:uid="{C23D7589-8367-46C9-9CED-B9ADD3E012EF}" uniqueName="3" name="AUM (In crs)" queryTableFieldId="3"/>
    <tableColumn id="4" xr3:uid="{A7A132CB-59F1-4930-8957-5BAE5DFA1FD3}" uniqueName="4" name="Return (%) 1W" queryTableFieldId="4"/>
    <tableColumn id="5" xr3:uid="{6FEFF5A1-049F-44C4-B095-8D9E5CCB636C}" uniqueName="5" name="Return (%) 1M" queryTableFieldId="5"/>
    <tableColumn id="6" xr3:uid="{17E82BE3-EA37-4790-8818-97F33BA09B69}" uniqueName="6" name="Return (%) 3M" queryTableFieldId="6"/>
    <tableColumn id="7" xr3:uid="{890A0A4F-FDBB-4F6A-BF84-46D346A65AC2}" uniqueName="7" name="Return (%) 6M" queryTableFieldId="7"/>
    <tableColumn id="8" xr3:uid="{38451147-B132-4E99-99F8-3FE772808F5D}" uniqueName="8" name="Return (%) 1Y" queryTableFieldId="8"/>
    <tableColumn id="9" xr3:uid="{8A0537E6-3A02-4846-9042-D54EAFEEF7E9}" uniqueName="9" name="Return (%) 3Y" queryTableFieldId="9" dataDxfId="30"/>
    <tableColumn id="10" xr3:uid="{EC6E494E-1345-4527-AA3A-2C6E2C6C1089}" uniqueName="10" name="Return (%) 5Y" queryTableFieldId="10" dataDxfId="29"/>
    <tableColumn id="11" xr3:uid="{7052B5D0-8E31-4CF1-926E-8CECDE934327}" uniqueName="11" name="Return (%) SI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78CE4E5-E1C0-40ED-B288-61F6D5BD8948}" name="Table_1" displayName="Table_1" ref="A2:K399" tableType="queryTable" totalsRowShown="0" headerRowDxfId="28">
  <autoFilter ref="A2:K399" xr:uid="{D78CE4E5-E1C0-40ED-B288-61F6D5BD8948}"/>
  <tableColumns count="11">
    <tableColumn id="1" xr3:uid="{6C948177-6FD3-4776-B328-C125CAC04D38}" uniqueName="1" name="No." queryTableFieldId="1" dataDxfId="27"/>
    <tableColumn id="2" xr3:uid="{3D18FD6E-8149-479A-A33D-FA1181E3A0FB}" uniqueName="2" name="Scheme" queryTableFieldId="2" dataDxfId="26"/>
    <tableColumn id="3" xr3:uid="{48C4EF0C-3443-4261-A4B8-059639B7DC5E}" uniqueName="3" name="AMC" queryTableFieldId="3" dataDxfId="25"/>
    <tableColumn id="4" xr3:uid="{D15B41E4-9931-48A1-8FC4-2AAA3C8D14E6}" uniqueName="4" name="NAV date" queryTableFieldId="4" dataDxfId="24"/>
    <tableColumn id="5" xr3:uid="{DA2D8B68-0BD3-4822-AC25-7013D5DCE01C}" uniqueName="5" name="NAV" queryTableFieldId="5" dataDxfId="23"/>
    <tableColumn id="6" xr3:uid="{DE296836-935E-4CBA-BBFD-6C69E4A6FE38}" uniqueName="6" name="Week" queryTableFieldId="6" dataDxfId="22"/>
    <tableColumn id="7" xr3:uid="{05DC7578-775C-46A8-A2B3-3D9680F9F62B}" uniqueName="7" name="Mth" queryTableFieldId="7" dataDxfId="21"/>
    <tableColumn id="8" xr3:uid="{104062F9-E9BC-4D93-9F36-327DD862A76E}" uniqueName="8" name="Qtr" queryTableFieldId="8" dataDxfId="20"/>
    <tableColumn id="9" xr3:uid="{1D56801B-4345-49F8-9226-F45170CC31A0}" uniqueName="9" name="1_x000d__x000a_Yr" queryTableFieldId="9" dataDxfId="19"/>
    <tableColumn id="10" xr3:uid="{A36EEA61-080D-48C2-9047-AD7B7A9B9F88}" uniqueName="10" name="3_x000d__x000a_Yrs" queryTableFieldId="10" dataDxfId="18"/>
    <tableColumn id="11" xr3:uid="{9EF95969-F9B7-4376-9C99-D032319B3518}" uniqueName="11" name="Incptn" queryTableFieldId="11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0686D5-EFE5-4512-9D47-C5F3FCA1A642}" name="Table_0__3" displayName="Table_0__3" ref="A1:K25" tableType="queryTable" totalsRowShown="0">
  <autoFilter ref="A1:K25" xr:uid="{FF0686D5-EFE5-4512-9D47-C5F3FCA1A642}"/>
  <tableColumns count="11">
    <tableColumn id="1" xr3:uid="{98EC3598-057C-4BCC-B476-7CB551E80339}" uniqueName="1" name="Scheme Name" queryTableFieldId="1" dataDxfId="16"/>
    <tableColumn id="13" xr3:uid="{1105CB29-4A31-45CB-9CBB-DF877EA62DFA}" uniqueName="13" name="Type" queryTableFieldId="13" dataDxfId="15"/>
    <tableColumn id="2" xr3:uid="{704DECF6-6850-4279-8BFE-32D99504653A}" uniqueName="2" name="Crisil Rank" queryTableFieldId="2" dataDxfId="14"/>
    <tableColumn id="3" xr3:uid="{0669BFD9-2530-491D-91ED-90E731100DFB}" uniqueName="3" name="AuM (Cr)" queryTableFieldId="3" dataDxfId="13"/>
    <tableColumn id="4" xr3:uid="{000CFCFD-D341-43BD-907D-59BC6675D355}" uniqueName="4" name="NAV" queryTableFieldId="4" dataDxfId="12"/>
    <tableColumn id="5" xr3:uid="{8DD26C35-39B6-4346-87DD-6EC9912380A3}" uniqueName="5" name="1D Change" queryTableFieldId="5" dataDxfId="11"/>
    <tableColumn id="6" xr3:uid="{1B9D8BB4-FE0B-40E3-A4CE-C6E799FD8233}" uniqueName="6" name="NAV Date" queryTableFieldId="6" dataDxfId="10"/>
    <tableColumn id="7" xr3:uid="{4033EEFE-519B-4611-9DFE-B3B912E10835}" uniqueName="7" name="52W High" queryTableFieldId="7" dataDxfId="9"/>
    <tableColumn id="8" xr3:uid="{605D55BA-3124-4921-AF8F-12DFBEEB2389}" uniqueName="8" name="52WH as on" queryTableFieldId="8" dataDxfId="8"/>
    <tableColumn id="9" xr3:uid="{47AC5F7E-9B4F-43D9-8BE9-E465E6A1118C}" uniqueName="9" name="52W Low" queryTableFieldId="9" dataDxfId="7"/>
    <tableColumn id="10" xr3:uid="{5E7FA884-EAF7-4B24-90B2-CD1FB866BF0C}" uniqueName="10" name="52WL as on" queryTableFieldId="10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NAVAll" displayName="NAVAll" ref="A1:G12429" tableType="queryTable" totalsRowShown="0">
  <autoFilter ref="A1:G12429" xr:uid="{00000000-0009-0000-0100-000001000000}"/>
  <tableColumns count="7">
    <tableColumn id="10" xr3:uid="{00000000-0010-0000-0000-00000A000000}" uniqueName="10" name="Fund House" queryTableFieldId="1"/>
    <tableColumn id="2" xr3:uid="{00000000-0010-0000-0000-000002000000}" uniqueName="2" name="Scheme Code" queryTableFieldId="2" dataDxfId="4"/>
    <tableColumn id="3" xr3:uid="{00000000-0010-0000-0000-000003000000}" uniqueName="3" name="Scheme Name" queryTableFieldId="3" dataDxfId="3"/>
    <tableColumn id="4" xr3:uid="{00000000-0010-0000-0000-000004000000}" uniqueName="4" name="ISIN Div Payout/ ISIN Growth" queryTableFieldId="4" dataDxfId="2"/>
    <tableColumn id="5" xr3:uid="{00000000-0010-0000-0000-000005000000}" uniqueName="5" name="ISIN Div Reinvestment" queryTableFieldId="5" dataDxfId="1"/>
    <tableColumn id="6" xr3:uid="{00000000-0010-0000-0000-000006000000}" uniqueName="6" name="Net Asset Value" queryTableFieldId="6"/>
    <tableColumn id="9" xr3:uid="{00000000-0010-0000-0000-000009000000}" uniqueName="9" name="Date" queryTableFieldId="9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FundHouses" displayName="FundHouses" ref="A1:A46" tableType="queryTable" totalsRowShown="0">
  <autoFilter ref="A1:A46" xr:uid="{00000000-0009-0000-0100-000003000000}"/>
  <tableColumns count="1">
    <tableColumn id="2" xr3:uid="{00000000-0010-0000-0100-000002000000}" uniqueName="2" name="FundHouses" queryTableFieldId="1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35"/>
  <sheetViews>
    <sheetView showGridLines="0" topLeftCell="C8" workbookViewId="0">
      <selection activeCell="H12" sqref="H12"/>
    </sheetView>
  </sheetViews>
  <sheetFormatPr defaultRowHeight="14.5" x14ac:dyDescent="0.35"/>
  <cols>
    <col min="1" max="1" width="3.7265625" customWidth="1"/>
    <col min="2" max="2" width="3.453125" customWidth="1"/>
    <col min="3" max="3" width="25.26953125" customWidth="1"/>
    <col min="4" max="4" width="42" customWidth="1"/>
    <col min="5" max="5" width="10.453125" customWidth="1"/>
    <col min="6" max="7" width="15.54296875" customWidth="1"/>
    <col min="8" max="8" width="14.26953125" customWidth="1"/>
    <col min="9" max="9" width="14.453125" customWidth="1"/>
    <col min="10" max="12" width="14.26953125" customWidth="1"/>
    <col min="13" max="13" width="15.81640625" customWidth="1"/>
  </cols>
  <sheetData>
    <row r="1" spans="2:13" s="23" customFormat="1" ht="45" customHeight="1" x14ac:dyDescent="0.35">
      <c r="B1" s="24" t="s">
        <v>18613</v>
      </c>
      <c r="I1" s="30"/>
    </row>
    <row r="3" spans="2:13" x14ac:dyDescent="0.35">
      <c r="B3" s="21" t="s">
        <v>18608</v>
      </c>
      <c r="C3" s="22"/>
      <c r="D3" s="22"/>
      <c r="F3" s="43" t="s">
        <v>18604</v>
      </c>
      <c r="G3" s="43"/>
      <c r="H3" s="18"/>
    </row>
    <row r="4" spans="2:13" x14ac:dyDescent="0.35">
      <c r="B4" s="20" t="s">
        <v>18611</v>
      </c>
      <c r="C4" s="20"/>
      <c r="D4" s="20"/>
      <c r="F4" s="44" t="s">
        <v>18605</v>
      </c>
      <c r="G4" s="44"/>
      <c r="H4" s="15">
        <f>COUNTA($D$11:$D$35)</f>
        <v>15</v>
      </c>
    </row>
    <row r="5" spans="2:13" x14ac:dyDescent="0.35">
      <c r="B5" s="20" t="s">
        <v>18609</v>
      </c>
      <c r="C5" s="20"/>
      <c r="D5" s="20"/>
      <c r="F5" s="44" t="s">
        <v>18606</v>
      </c>
      <c r="G5" s="44"/>
      <c r="H5" s="16">
        <f>SUM(I11:I35)</f>
        <v>16680</v>
      </c>
    </row>
    <row r="6" spans="2:13" x14ac:dyDescent="0.35">
      <c r="B6" s="20" t="s">
        <v>18610</v>
      </c>
      <c r="C6" s="20"/>
      <c r="D6" s="20"/>
      <c r="F6" s="44" t="s">
        <v>18595</v>
      </c>
      <c r="G6" s="44"/>
      <c r="H6" s="16">
        <f>SUM(J11:J35)</f>
        <v>17766</v>
      </c>
    </row>
    <row r="7" spans="2:13" x14ac:dyDescent="0.35">
      <c r="B7" s="20" t="s">
        <v>18612</v>
      </c>
      <c r="C7" s="20"/>
      <c r="D7" s="20"/>
      <c r="F7" s="44" t="s">
        <v>18607</v>
      </c>
      <c r="G7" s="44"/>
      <c r="H7" s="17">
        <f>H6/H5-1</f>
        <v>6.5107913669064654E-2</v>
      </c>
    </row>
    <row r="9" spans="2:13" x14ac:dyDescent="0.35">
      <c r="B9" s="3"/>
      <c r="C9" s="3"/>
      <c r="D9" s="3"/>
      <c r="E9" s="3"/>
      <c r="F9" s="3"/>
      <c r="G9" s="3"/>
      <c r="H9" s="3"/>
      <c r="I9" s="3"/>
      <c r="J9" s="3"/>
      <c r="K9" s="3"/>
      <c r="L9" s="25" t="s">
        <v>18602</v>
      </c>
      <c r="M9" s="25" t="s">
        <v>18597</v>
      </c>
    </row>
    <row r="10" spans="2:13" x14ac:dyDescent="0.35">
      <c r="B10" s="4" t="s">
        <v>18603</v>
      </c>
      <c r="C10" s="3" t="s">
        <v>0</v>
      </c>
      <c r="D10" s="3" t="s">
        <v>18590</v>
      </c>
      <c r="E10" s="19" t="s">
        <v>18591</v>
      </c>
      <c r="F10" s="19" t="s">
        <v>18592</v>
      </c>
      <c r="G10" s="19" t="s">
        <v>18599</v>
      </c>
      <c r="H10" s="19" t="s">
        <v>18593</v>
      </c>
      <c r="I10" s="19" t="s">
        <v>18594</v>
      </c>
      <c r="J10" s="19" t="s">
        <v>18595</v>
      </c>
      <c r="K10" s="19" t="s">
        <v>18600</v>
      </c>
      <c r="L10" s="19" t="s">
        <v>18601</v>
      </c>
      <c r="M10" s="19" t="s">
        <v>18596</v>
      </c>
    </row>
    <row r="11" spans="2:13" x14ac:dyDescent="0.35">
      <c r="B11" s="5">
        <v>1</v>
      </c>
      <c r="C11" s="11" t="s">
        <v>735</v>
      </c>
      <c r="D11" t="s">
        <v>778</v>
      </c>
      <c r="E11" s="6">
        <v>200</v>
      </c>
      <c r="F11" s="7">
        <v>25</v>
      </c>
      <c r="G11" s="8">
        <v>42736</v>
      </c>
      <c r="H11" s="7">
        <f>IFERROR(VLOOKUP(D11,NAVAll[[Scheme Name]:[Date]],4,FALSE),"")</f>
        <v>50.54</v>
      </c>
      <c r="I11" s="28">
        <f>E11*F11</f>
        <v>5000</v>
      </c>
      <c r="J11" s="7">
        <f>IFERROR(H11*E11,"")</f>
        <v>10108</v>
      </c>
      <c r="K11" s="8">
        <f>IFERROR(VLOOKUP(D11,NAVAll[[Scheme Name]:[Date]],5,FALSE),"")</f>
        <v>44526</v>
      </c>
      <c r="L11" s="9">
        <f>IFERROR((K11-G11)/365.25,"")</f>
        <v>4.900752908966461</v>
      </c>
      <c r="M11" s="26">
        <f>IFERROR((J11/I11)^(1/L11)-1,"")</f>
        <v>0.15445549926434077</v>
      </c>
    </row>
    <row r="12" spans="2:13" x14ac:dyDescent="0.35">
      <c r="B12" s="10">
        <v>2</v>
      </c>
      <c r="C12" s="11" t="s">
        <v>735</v>
      </c>
      <c r="D12" t="s">
        <v>1011</v>
      </c>
      <c r="E12" s="11">
        <v>100</v>
      </c>
      <c r="F12" s="12">
        <v>12</v>
      </c>
      <c r="G12" s="13">
        <v>42370</v>
      </c>
      <c r="H12" s="12">
        <f>IFERROR(VLOOKUP(D12,NAVAll[[Scheme Name]:[Date]],4,FALSE),"")</f>
        <v>76.58</v>
      </c>
      <c r="I12" s="29">
        <f t="shared" ref="I12:I35" si="0">E12*F12</f>
        <v>1200</v>
      </c>
      <c r="J12" s="12">
        <f t="shared" ref="J12:J35" si="1">IFERROR(H12*E12,"")</f>
        <v>7658</v>
      </c>
      <c r="K12" s="13">
        <f>IFERROR(VLOOKUP(D12,NAVAll[[Scheme Name]:[Date]],5,FALSE),"")</f>
        <v>44526</v>
      </c>
      <c r="L12" s="14">
        <f t="shared" ref="L12:L35" si="2">IFERROR((K12-G12)/365.25,"")</f>
        <v>5.9028062970568103</v>
      </c>
      <c r="M12" s="27">
        <f t="shared" ref="M12:M35" si="3">IFERROR((J12/I12)^(1/L12)-1,"")</f>
        <v>0.36887770513843976</v>
      </c>
    </row>
    <row r="13" spans="2:13" x14ac:dyDescent="0.35">
      <c r="B13" s="5">
        <v>3</v>
      </c>
      <c r="C13" s="11" t="s">
        <v>735</v>
      </c>
      <c r="D13" t="s">
        <v>40382</v>
      </c>
      <c r="E13" s="6">
        <v>200</v>
      </c>
      <c r="F13" s="7">
        <v>21</v>
      </c>
      <c r="G13" s="8">
        <v>42552</v>
      </c>
      <c r="H13" s="7" t="str">
        <f>IFERROR(VLOOKUP(D13,NAVAll[[Scheme Name]:[Date]],4,FALSE),"")</f>
        <v/>
      </c>
      <c r="I13" s="28">
        <f t="shared" si="0"/>
        <v>4200</v>
      </c>
      <c r="J13" s="7" t="str">
        <f t="shared" si="1"/>
        <v/>
      </c>
      <c r="K13" s="8" t="str">
        <f>IFERROR(VLOOKUP(D13,NAVAll[[Scheme Name]:[Date]],5,FALSE),"")</f>
        <v/>
      </c>
      <c r="L13" s="9" t="str">
        <f t="shared" si="2"/>
        <v/>
      </c>
      <c r="M13" s="26" t="str">
        <f t="shared" si="3"/>
        <v/>
      </c>
    </row>
    <row r="14" spans="2:13" x14ac:dyDescent="0.35">
      <c r="B14" s="10">
        <v>4</v>
      </c>
      <c r="C14" s="11" t="s">
        <v>735</v>
      </c>
      <c r="D14" t="s">
        <v>43131</v>
      </c>
      <c r="E14" s="11">
        <v>300</v>
      </c>
      <c r="F14" s="12">
        <v>7</v>
      </c>
      <c r="G14" s="13">
        <v>41640</v>
      </c>
      <c r="H14" s="12" t="str">
        <f>IFERROR(VLOOKUP(D14,NAVAll[[Scheme Name]:[Date]],4,FALSE),"")</f>
        <v/>
      </c>
      <c r="I14" s="29">
        <f t="shared" si="0"/>
        <v>2100</v>
      </c>
      <c r="J14" s="12" t="str">
        <f t="shared" si="1"/>
        <v/>
      </c>
      <c r="K14" s="13" t="str">
        <f>IFERROR(VLOOKUP(D14,NAVAll[[Scheme Name]:[Date]],5,FALSE),"")</f>
        <v/>
      </c>
      <c r="L14" s="14" t="str">
        <f t="shared" si="2"/>
        <v/>
      </c>
      <c r="M14" s="27" t="str">
        <f t="shared" si="3"/>
        <v/>
      </c>
    </row>
    <row r="15" spans="2:13" x14ac:dyDescent="0.35">
      <c r="B15" s="5">
        <v>5</v>
      </c>
      <c r="C15" s="6" t="s">
        <v>5030</v>
      </c>
      <c r="D15" t="s">
        <v>43134</v>
      </c>
      <c r="E15" s="6">
        <v>220</v>
      </c>
      <c r="F15" s="7">
        <v>19</v>
      </c>
      <c r="G15" s="8">
        <v>42054</v>
      </c>
      <c r="H15" s="7" t="str">
        <f>IFERROR(VLOOKUP(D15,NAVAll[[Scheme Name]:[Date]],4,FALSE),"")</f>
        <v/>
      </c>
      <c r="I15" s="28">
        <f t="shared" si="0"/>
        <v>4180</v>
      </c>
      <c r="J15" s="7" t="str">
        <f t="shared" si="1"/>
        <v/>
      </c>
      <c r="K15" s="8" t="str">
        <f>IFERROR(VLOOKUP(D15,NAVAll[[Scheme Name]:[Date]],5,FALSE),"")</f>
        <v/>
      </c>
      <c r="L15" s="9" t="str">
        <f t="shared" si="2"/>
        <v/>
      </c>
      <c r="M15" s="26" t="str">
        <f t="shared" si="3"/>
        <v/>
      </c>
    </row>
    <row r="16" spans="2:13" x14ac:dyDescent="0.35">
      <c r="B16" s="10">
        <v>6</v>
      </c>
      <c r="C16" s="6" t="s">
        <v>5030</v>
      </c>
      <c r="D16" s="32" t="s">
        <v>40285</v>
      </c>
      <c r="E16" s="11"/>
      <c r="F16" s="12"/>
      <c r="G16" s="13"/>
      <c r="H16" s="12" t="str">
        <f>IFERROR(VLOOKUP(D16,NAVAll[[Scheme Name]:[Date]],4,FALSE),"")</f>
        <v/>
      </c>
      <c r="I16" s="29">
        <f t="shared" si="0"/>
        <v>0</v>
      </c>
      <c r="J16" s="12" t="str">
        <f t="shared" si="1"/>
        <v/>
      </c>
      <c r="K16" s="13" t="str">
        <f>IFERROR(VLOOKUP(D16,NAVAll[[Scheme Name]:[Date]],5,FALSE),"")</f>
        <v/>
      </c>
      <c r="L16" s="14" t="str">
        <f t="shared" si="2"/>
        <v/>
      </c>
      <c r="M16" s="27" t="str">
        <f t="shared" si="3"/>
        <v/>
      </c>
    </row>
    <row r="17" spans="2:13" x14ac:dyDescent="0.35">
      <c r="B17" s="5">
        <v>7</v>
      </c>
      <c r="C17" s="6" t="s">
        <v>10494</v>
      </c>
      <c r="D17" t="s">
        <v>43126</v>
      </c>
      <c r="E17" s="6"/>
      <c r="F17" s="7"/>
      <c r="G17" s="8"/>
      <c r="H17" s="7" t="str">
        <f>IFERROR(VLOOKUP(D17,NAVAll[[Scheme Name]:[Date]],4,FALSE),"")</f>
        <v/>
      </c>
      <c r="I17" s="28">
        <f t="shared" si="0"/>
        <v>0</v>
      </c>
      <c r="J17" s="7" t="str">
        <f t="shared" si="1"/>
        <v/>
      </c>
      <c r="K17" s="8" t="str">
        <f>IFERROR(VLOOKUP(D17,NAVAll[[Scheme Name]:[Date]],5,FALSE),"")</f>
        <v/>
      </c>
      <c r="L17" s="9" t="str">
        <f t="shared" si="2"/>
        <v/>
      </c>
      <c r="M17" s="26" t="str">
        <f t="shared" si="3"/>
        <v/>
      </c>
    </row>
    <row r="18" spans="2:13" x14ac:dyDescent="0.35">
      <c r="B18" s="10">
        <v>8</v>
      </c>
      <c r="C18" s="6" t="s">
        <v>10494</v>
      </c>
      <c r="D18" t="s">
        <v>43127</v>
      </c>
      <c r="E18" s="11"/>
      <c r="F18" s="12"/>
      <c r="G18" s="13"/>
      <c r="H18" s="12" t="str">
        <f>IFERROR(VLOOKUP(D18,NAVAll[[Scheme Name]:[Date]],4,FALSE),"")</f>
        <v/>
      </c>
      <c r="I18" s="29">
        <f t="shared" si="0"/>
        <v>0</v>
      </c>
      <c r="J18" s="12" t="str">
        <f t="shared" si="1"/>
        <v/>
      </c>
      <c r="K18" s="13" t="str">
        <f>IFERROR(VLOOKUP(D18,NAVAll[[Scheme Name]:[Date]],5,FALSE),"")</f>
        <v/>
      </c>
      <c r="L18" s="14" t="str">
        <f t="shared" si="2"/>
        <v/>
      </c>
      <c r="M18" s="27" t="str">
        <f t="shared" si="3"/>
        <v/>
      </c>
    </row>
    <row r="19" spans="2:13" x14ac:dyDescent="0.35">
      <c r="B19" s="5">
        <v>9</v>
      </c>
      <c r="C19" s="6" t="s">
        <v>23797</v>
      </c>
      <c r="D19" t="s">
        <v>43135</v>
      </c>
      <c r="E19" s="6"/>
      <c r="F19" s="7"/>
      <c r="G19" s="8"/>
      <c r="H19" s="7" t="str">
        <f>IFERROR(VLOOKUP(D19,NAVAll[[Scheme Name]:[Date]],4,FALSE),"")</f>
        <v/>
      </c>
      <c r="I19" s="28">
        <f t="shared" si="0"/>
        <v>0</v>
      </c>
      <c r="J19" s="7" t="str">
        <f t="shared" si="1"/>
        <v/>
      </c>
      <c r="K19" s="8" t="str">
        <f>IFERROR(VLOOKUP(D19,NAVAll[[Scheme Name]:[Date]],5,FALSE),"")</f>
        <v/>
      </c>
      <c r="L19" s="9" t="str">
        <f t="shared" si="2"/>
        <v/>
      </c>
      <c r="M19" s="26" t="str">
        <f t="shared" si="3"/>
        <v/>
      </c>
    </row>
    <row r="20" spans="2:13" x14ac:dyDescent="0.35">
      <c r="B20" s="10">
        <v>10</v>
      </c>
      <c r="C20" s="6" t="s">
        <v>23797</v>
      </c>
      <c r="D20" t="s">
        <v>40296</v>
      </c>
      <c r="E20" s="11"/>
      <c r="F20" s="12"/>
      <c r="G20" s="13"/>
      <c r="H20" s="12" t="str">
        <f>IFERROR(VLOOKUP(D20,NAVAll[[Scheme Name]:[Date]],4,FALSE),"")</f>
        <v/>
      </c>
      <c r="I20" s="29">
        <f t="shared" si="0"/>
        <v>0</v>
      </c>
      <c r="J20" s="12" t="str">
        <f t="shared" si="1"/>
        <v/>
      </c>
      <c r="K20" s="13" t="str">
        <f>IFERROR(VLOOKUP(D20,NAVAll[[Scheme Name]:[Date]],5,FALSE),"")</f>
        <v/>
      </c>
      <c r="L20" s="14" t="str">
        <f t="shared" si="2"/>
        <v/>
      </c>
      <c r="M20" s="27" t="str">
        <f t="shared" si="3"/>
        <v/>
      </c>
    </row>
    <row r="21" spans="2:13" x14ac:dyDescent="0.35">
      <c r="B21" s="5">
        <v>11</v>
      </c>
      <c r="C21" s="6" t="s">
        <v>10712</v>
      </c>
      <c r="D21" t="s">
        <v>43129</v>
      </c>
      <c r="E21" s="6"/>
      <c r="F21" s="7"/>
      <c r="G21" s="8"/>
      <c r="H21" s="7" t="str">
        <f>IFERROR(VLOOKUP(D21,NAVAll[[Scheme Name]:[Date]],4,FALSE),"")</f>
        <v/>
      </c>
      <c r="I21" s="28">
        <f t="shared" si="0"/>
        <v>0</v>
      </c>
      <c r="J21" s="7" t="str">
        <f t="shared" si="1"/>
        <v/>
      </c>
      <c r="K21" s="8" t="str">
        <f>IFERROR(VLOOKUP(D21,NAVAll[[Scheme Name]:[Date]],5,FALSE),"")</f>
        <v/>
      </c>
      <c r="L21" s="9" t="str">
        <f t="shared" si="2"/>
        <v/>
      </c>
      <c r="M21" s="26" t="str">
        <f t="shared" si="3"/>
        <v/>
      </c>
    </row>
    <row r="22" spans="2:13" x14ac:dyDescent="0.35">
      <c r="B22" s="10">
        <v>12</v>
      </c>
      <c r="C22" s="11" t="s">
        <v>23799</v>
      </c>
      <c r="D22" t="s">
        <v>43128</v>
      </c>
      <c r="E22" s="11"/>
      <c r="F22" s="12"/>
      <c r="G22" s="13"/>
      <c r="H22" s="12" t="str">
        <f>IFERROR(VLOOKUP(D22,NAVAll[[Scheme Name]:[Date]],4,FALSE),"")</f>
        <v/>
      </c>
      <c r="I22" s="29">
        <f t="shared" si="0"/>
        <v>0</v>
      </c>
      <c r="J22" s="12" t="str">
        <f t="shared" si="1"/>
        <v/>
      </c>
      <c r="K22" s="13" t="str">
        <f>IFERROR(VLOOKUP(D22,NAVAll[[Scheme Name]:[Date]],5,FALSE),"")</f>
        <v/>
      </c>
      <c r="L22" s="14" t="str">
        <f t="shared" si="2"/>
        <v/>
      </c>
      <c r="M22" s="27" t="str">
        <f t="shared" si="3"/>
        <v/>
      </c>
    </row>
    <row r="23" spans="2:13" x14ac:dyDescent="0.35">
      <c r="B23" s="5">
        <v>13</v>
      </c>
      <c r="C23" s="6" t="s">
        <v>23803</v>
      </c>
      <c r="D23" t="s">
        <v>43130</v>
      </c>
      <c r="E23" s="6"/>
      <c r="F23" s="7"/>
      <c r="G23" s="8"/>
      <c r="H23" s="7" t="str">
        <f>IFERROR(VLOOKUP(D23,NAVAll[[Scheme Name]:[Date]],4,FALSE),"")</f>
        <v/>
      </c>
      <c r="I23" s="28">
        <f t="shared" si="0"/>
        <v>0</v>
      </c>
      <c r="J23" s="7" t="str">
        <f t="shared" si="1"/>
        <v/>
      </c>
      <c r="K23" s="8" t="str">
        <f>IFERROR(VLOOKUP(D23,NAVAll[[Scheme Name]:[Date]],5,FALSE),"")</f>
        <v/>
      </c>
      <c r="L23" s="9" t="str">
        <f t="shared" si="2"/>
        <v/>
      </c>
      <c r="M23" s="26" t="str">
        <f t="shared" si="3"/>
        <v/>
      </c>
    </row>
    <row r="24" spans="2:13" x14ac:dyDescent="0.35">
      <c r="B24" s="10">
        <v>14</v>
      </c>
      <c r="C24" s="11" t="s">
        <v>16330</v>
      </c>
      <c r="D24" t="s">
        <v>43132</v>
      </c>
      <c r="E24" s="11"/>
      <c r="F24" s="12"/>
      <c r="G24" s="13"/>
      <c r="H24" s="12" t="str">
        <f>IFERROR(VLOOKUP(D24,NAVAll[[Scheme Name]:[Date]],4,FALSE),"")</f>
        <v/>
      </c>
      <c r="I24" s="29">
        <f t="shared" si="0"/>
        <v>0</v>
      </c>
      <c r="J24" s="12" t="str">
        <f t="shared" si="1"/>
        <v/>
      </c>
      <c r="K24" s="13" t="str">
        <f>IFERROR(VLOOKUP(D24,NAVAll[[Scheme Name]:[Date]],5,FALSE),"")</f>
        <v/>
      </c>
      <c r="L24" s="14" t="str">
        <f t="shared" si="2"/>
        <v/>
      </c>
      <c r="M24" s="27" t="str">
        <f t="shared" si="3"/>
        <v/>
      </c>
    </row>
    <row r="25" spans="2:13" x14ac:dyDescent="0.35">
      <c r="B25" s="5">
        <v>15</v>
      </c>
      <c r="C25" s="11" t="s">
        <v>16330</v>
      </c>
      <c r="D25" t="s">
        <v>43133</v>
      </c>
      <c r="E25" s="6"/>
      <c r="F25" s="7"/>
      <c r="G25" s="8"/>
      <c r="H25" s="7" t="str">
        <f>IFERROR(VLOOKUP(D25,NAVAll[[Scheme Name]:[Date]],4,FALSE),"")</f>
        <v/>
      </c>
      <c r="I25" s="28">
        <f t="shared" si="0"/>
        <v>0</v>
      </c>
      <c r="J25" s="7" t="str">
        <f t="shared" si="1"/>
        <v/>
      </c>
      <c r="K25" s="8" t="str">
        <f>IFERROR(VLOOKUP(D25,NAVAll[[Scheme Name]:[Date]],5,FALSE),"")</f>
        <v/>
      </c>
      <c r="L25" s="9" t="str">
        <f t="shared" si="2"/>
        <v/>
      </c>
      <c r="M25" s="26" t="str">
        <f t="shared" si="3"/>
        <v/>
      </c>
    </row>
    <row r="26" spans="2:13" x14ac:dyDescent="0.35">
      <c r="B26" s="10">
        <v>16</v>
      </c>
      <c r="C26" s="11"/>
      <c r="D26" s="11"/>
      <c r="E26" s="11"/>
      <c r="F26" s="12"/>
      <c r="G26" s="13"/>
      <c r="H26" s="12" t="str">
        <f>IFERROR(VLOOKUP(D26,NAVAll[[Scheme Name]:[Date]],4,FALSE),"")</f>
        <v/>
      </c>
      <c r="I26" s="29">
        <f t="shared" si="0"/>
        <v>0</v>
      </c>
      <c r="J26" s="12" t="str">
        <f t="shared" si="1"/>
        <v/>
      </c>
      <c r="K26" s="13" t="str">
        <f>IFERROR(VLOOKUP(D26,NAVAll[[Scheme Name]:[Date]],5,FALSE),"")</f>
        <v/>
      </c>
      <c r="L26" s="14" t="str">
        <f t="shared" si="2"/>
        <v/>
      </c>
      <c r="M26" s="27" t="str">
        <f t="shared" si="3"/>
        <v/>
      </c>
    </row>
    <row r="27" spans="2:13" x14ac:dyDescent="0.35">
      <c r="B27" s="5">
        <v>17</v>
      </c>
      <c r="C27" s="6"/>
      <c r="D27" s="6"/>
      <c r="E27" s="6"/>
      <c r="F27" s="7"/>
      <c r="G27" s="8"/>
      <c r="H27" s="7" t="str">
        <f>IFERROR(VLOOKUP(D27,NAVAll[[Scheme Name]:[Date]],4,FALSE),"")</f>
        <v/>
      </c>
      <c r="I27" s="28">
        <f t="shared" si="0"/>
        <v>0</v>
      </c>
      <c r="J27" s="7" t="str">
        <f t="shared" si="1"/>
        <v/>
      </c>
      <c r="K27" s="8" t="str">
        <f>IFERROR(VLOOKUP(D27,NAVAll[[Scheme Name]:[Date]],5,FALSE),"")</f>
        <v/>
      </c>
      <c r="L27" s="9" t="str">
        <f t="shared" si="2"/>
        <v/>
      </c>
      <c r="M27" s="26" t="str">
        <f t="shared" si="3"/>
        <v/>
      </c>
    </row>
    <row r="28" spans="2:13" x14ac:dyDescent="0.35">
      <c r="B28" s="10">
        <v>18</v>
      </c>
      <c r="C28" s="11"/>
      <c r="D28" s="11"/>
      <c r="E28" s="11"/>
      <c r="F28" s="12"/>
      <c r="G28" s="13"/>
      <c r="H28" s="12" t="str">
        <f>IFERROR(VLOOKUP(D28,NAVAll[[Scheme Name]:[Date]],4,FALSE),"")</f>
        <v/>
      </c>
      <c r="I28" s="29">
        <f t="shared" si="0"/>
        <v>0</v>
      </c>
      <c r="J28" s="12" t="str">
        <f t="shared" si="1"/>
        <v/>
      </c>
      <c r="K28" s="13" t="str">
        <f>IFERROR(VLOOKUP(D28,NAVAll[[Scheme Name]:[Date]],5,FALSE),"")</f>
        <v/>
      </c>
      <c r="L28" s="14" t="str">
        <f t="shared" si="2"/>
        <v/>
      </c>
      <c r="M28" s="27" t="str">
        <f t="shared" si="3"/>
        <v/>
      </c>
    </row>
    <row r="29" spans="2:13" x14ac:dyDescent="0.35">
      <c r="B29" s="5">
        <v>19</v>
      </c>
      <c r="C29" s="6"/>
      <c r="D29" s="6"/>
      <c r="E29" s="6"/>
      <c r="F29" s="7"/>
      <c r="G29" s="8"/>
      <c r="H29" s="7" t="str">
        <f>IFERROR(VLOOKUP(D29,NAVAll[[Scheme Name]:[Date]],4,FALSE),"")</f>
        <v/>
      </c>
      <c r="I29" s="28">
        <f t="shared" si="0"/>
        <v>0</v>
      </c>
      <c r="J29" s="7" t="str">
        <f t="shared" si="1"/>
        <v/>
      </c>
      <c r="K29" s="8" t="str">
        <f>IFERROR(VLOOKUP(D29,NAVAll[[Scheme Name]:[Date]],5,FALSE),"")</f>
        <v/>
      </c>
      <c r="L29" s="9" t="str">
        <f t="shared" si="2"/>
        <v/>
      </c>
      <c r="M29" s="26" t="str">
        <f t="shared" si="3"/>
        <v/>
      </c>
    </row>
    <row r="30" spans="2:13" x14ac:dyDescent="0.35">
      <c r="B30" s="10">
        <v>20</v>
      </c>
      <c r="C30" s="11"/>
      <c r="D30" s="11"/>
      <c r="E30" s="11"/>
      <c r="F30" s="12"/>
      <c r="G30" s="13"/>
      <c r="H30" s="12" t="str">
        <f>IFERROR(VLOOKUP(D30,NAVAll[[Scheme Name]:[Date]],4,FALSE),"")</f>
        <v/>
      </c>
      <c r="I30" s="29">
        <f t="shared" si="0"/>
        <v>0</v>
      </c>
      <c r="J30" s="12" t="str">
        <f t="shared" si="1"/>
        <v/>
      </c>
      <c r="K30" s="13" t="str">
        <f>IFERROR(VLOOKUP(D30,NAVAll[[Scheme Name]:[Date]],5,FALSE),"")</f>
        <v/>
      </c>
      <c r="L30" s="14" t="str">
        <f t="shared" si="2"/>
        <v/>
      </c>
      <c r="M30" s="27" t="str">
        <f t="shared" si="3"/>
        <v/>
      </c>
    </row>
    <row r="31" spans="2:13" x14ac:dyDescent="0.35">
      <c r="B31" s="5">
        <v>21</v>
      </c>
      <c r="C31" s="6"/>
      <c r="D31" s="6"/>
      <c r="E31" s="6"/>
      <c r="F31" s="7"/>
      <c r="G31" s="8"/>
      <c r="H31" s="7" t="str">
        <f>IFERROR(VLOOKUP(D31,NAVAll[[Scheme Name]:[Date]],4,FALSE),"")</f>
        <v/>
      </c>
      <c r="I31" s="28">
        <f t="shared" si="0"/>
        <v>0</v>
      </c>
      <c r="J31" s="7" t="str">
        <f t="shared" si="1"/>
        <v/>
      </c>
      <c r="K31" s="8" t="str">
        <f>IFERROR(VLOOKUP(D31,NAVAll[[Scheme Name]:[Date]],5,FALSE),"")</f>
        <v/>
      </c>
      <c r="L31" s="9" t="str">
        <f t="shared" si="2"/>
        <v/>
      </c>
      <c r="M31" s="26" t="str">
        <f t="shared" si="3"/>
        <v/>
      </c>
    </row>
    <row r="32" spans="2:13" x14ac:dyDescent="0.35">
      <c r="B32" s="10">
        <v>22</v>
      </c>
      <c r="C32" s="11"/>
      <c r="D32" s="11"/>
      <c r="E32" s="11"/>
      <c r="F32" s="12"/>
      <c r="G32" s="13"/>
      <c r="H32" s="12" t="str">
        <f>IFERROR(VLOOKUP(D32,NAVAll[[Scheme Name]:[Date]],4,FALSE),"")</f>
        <v/>
      </c>
      <c r="I32" s="29">
        <f t="shared" si="0"/>
        <v>0</v>
      </c>
      <c r="J32" s="12" t="str">
        <f t="shared" si="1"/>
        <v/>
      </c>
      <c r="K32" s="13" t="str">
        <f>IFERROR(VLOOKUP(D32,NAVAll[[Scheme Name]:[Date]],5,FALSE),"")</f>
        <v/>
      </c>
      <c r="L32" s="14" t="str">
        <f t="shared" si="2"/>
        <v/>
      </c>
      <c r="M32" s="27" t="str">
        <f t="shared" si="3"/>
        <v/>
      </c>
    </row>
    <row r="33" spans="2:13" x14ac:dyDescent="0.35">
      <c r="B33" s="5">
        <v>23</v>
      </c>
      <c r="C33" s="6"/>
      <c r="D33" s="6"/>
      <c r="E33" s="6"/>
      <c r="F33" s="7"/>
      <c r="G33" s="8"/>
      <c r="H33" s="7" t="str">
        <f>IFERROR(VLOOKUP(D33,NAVAll[[Scheme Name]:[Date]],4,FALSE),"")</f>
        <v/>
      </c>
      <c r="I33" s="28">
        <f t="shared" si="0"/>
        <v>0</v>
      </c>
      <c r="J33" s="7" t="str">
        <f t="shared" si="1"/>
        <v/>
      </c>
      <c r="K33" s="8" t="str">
        <f>IFERROR(VLOOKUP(D33,NAVAll[[Scheme Name]:[Date]],5,FALSE),"")</f>
        <v/>
      </c>
      <c r="L33" s="9" t="str">
        <f t="shared" si="2"/>
        <v/>
      </c>
      <c r="M33" s="26" t="str">
        <f t="shared" si="3"/>
        <v/>
      </c>
    </row>
    <row r="34" spans="2:13" x14ac:dyDescent="0.35">
      <c r="B34" s="10">
        <v>24</v>
      </c>
      <c r="C34" s="11"/>
      <c r="D34" s="11"/>
      <c r="E34" s="11"/>
      <c r="F34" s="12"/>
      <c r="G34" s="13"/>
      <c r="H34" s="12" t="str">
        <f>IFERROR(VLOOKUP(D34,NAVAll[[Scheme Name]:[Date]],4,FALSE),"")</f>
        <v/>
      </c>
      <c r="I34" s="29">
        <f t="shared" si="0"/>
        <v>0</v>
      </c>
      <c r="J34" s="12" t="str">
        <f t="shared" si="1"/>
        <v/>
      </c>
      <c r="K34" s="13" t="str">
        <f>IFERROR(VLOOKUP(D34,NAVAll[[Scheme Name]:[Date]],5,FALSE),"")</f>
        <v/>
      </c>
      <c r="L34" s="14" t="str">
        <f t="shared" si="2"/>
        <v/>
      </c>
      <c r="M34" s="27" t="str">
        <f t="shared" si="3"/>
        <v/>
      </c>
    </row>
    <row r="35" spans="2:13" x14ac:dyDescent="0.35">
      <c r="B35" s="5">
        <v>25</v>
      </c>
      <c r="C35" s="6"/>
      <c r="D35" s="6"/>
      <c r="E35" s="6"/>
      <c r="F35" s="7"/>
      <c r="G35" s="8"/>
      <c r="H35" s="7" t="str">
        <f>IFERROR(VLOOKUP(D35,NAVAll[[Scheme Name]:[Date]],4,FALSE),"")</f>
        <v/>
      </c>
      <c r="I35" s="28">
        <f t="shared" si="0"/>
        <v>0</v>
      </c>
      <c r="J35" s="7" t="str">
        <f t="shared" si="1"/>
        <v/>
      </c>
      <c r="K35" s="8" t="str">
        <f>IFERROR(VLOOKUP(D35,NAVAll[[Scheme Name]:[Date]],5,FALSE),"")</f>
        <v/>
      </c>
      <c r="L35" s="9" t="str">
        <f t="shared" si="2"/>
        <v/>
      </c>
      <c r="M35" s="26" t="str">
        <f t="shared" si="3"/>
        <v/>
      </c>
    </row>
  </sheetData>
  <mergeCells count="5">
    <mergeCell ref="F3:G3"/>
    <mergeCell ref="F4:G4"/>
    <mergeCell ref="F5:G5"/>
    <mergeCell ref="F6:G6"/>
    <mergeCell ref="F7:G7"/>
  </mergeCells>
  <conditionalFormatting sqref="D11:D12 D17:D18 C13:D16 C19:D35">
    <cfRule type="expression" dxfId="36" priority="2">
      <formula>AND(LEN($D11)&gt;0,COUNTIFS(funds.in.house,$D11)=0)</formula>
    </cfRule>
  </conditionalFormatting>
  <conditionalFormatting sqref="C17:C18">
    <cfRule type="expression" dxfId="35" priority="4">
      <formula>AND(LEN($D11)&gt;0,COUNTIFS(funds.in.house,$D11)=0)</formula>
    </cfRule>
  </conditionalFormatting>
  <conditionalFormatting sqref="C11:C12">
    <cfRule type="expression" dxfId="34" priority="1">
      <formula>AND(LEN($D11)&gt;0,COUNTIFS(funds.in.house,$D11)=0)</formula>
    </cfRule>
  </conditionalFormatting>
  <dataValidations count="2">
    <dataValidation type="list" allowBlank="1" showInputMessage="1" showErrorMessage="1" sqref="D11:D35" xr:uid="{00000000-0002-0000-0000-000001000000}">
      <formula1>funds.in.house</formula1>
    </dataValidation>
    <dataValidation type="list" allowBlank="1" showInputMessage="1" showErrorMessage="1" sqref="C11:C35" xr:uid="{00000000-0002-0000-0000-000000000000}">
      <formula1>house.names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98CA7-C547-4396-8DE3-0356AF12388F}">
  <dimension ref="A1:L101"/>
  <sheetViews>
    <sheetView workbookViewId="0">
      <selection sqref="A1:XFD1048576"/>
    </sheetView>
  </sheetViews>
  <sheetFormatPr defaultRowHeight="14.5" x14ac:dyDescent="0.35"/>
  <cols>
    <col min="1" max="1" width="54.26953125" bestFit="1" customWidth="1"/>
    <col min="2" max="2" width="21.26953125" bestFit="1" customWidth="1"/>
    <col min="3" max="3" width="11.6328125" bestFit="1" customWidth="1"/>
    <col min="4" max="4" width="13.453125" bestFit="1" customWidth="1"/>
    <col min="5" max="5" width="15.36328125" bestFit="1" customWidth="1"/>
    <col min="6" max="8" width="15.26953125" bestFit="1" customWidth="1"/>
    <col min="9" max="11" width="14.453125" bestFit="1" customWidth="1"/>
    <col min="12" max="12" width="13.90625" bestFit="1" customWidth="1"/>
  </cols>
  <sheetData>
    <row r="1" spans="1:12" x14ac:dyDescent="0.35">
      <c r="A1" t="s">
        <v>18590</v>
      </c>
      <c r="B1" t="s">
        <v>40242</v>
      </c>
      <c r="C1" t="s">
        <v>43136</v>
      </c>
      <c r="D1" t="s">
        <v>40243</v>
      </c>
      <c r="E1" t="s">
        <v>40244</v>
      </c>
      <c r="F1" t="s">
        <v>40245</v>
      </c>
      <c r="G1" t="s">
        <v>40246</v>
      </c>
      <c r="H1" t="s">
        <v>40247</v>
      </c>
      <c r="I1" t="s">
        <v>40248</v>
      </c>
      <c r="J1" t="s">
        <v>40249</v>
      </c>
      <c r="K1" t="s">
        <v>40250</v>
      </c>
      <c r="L1" t="s">
        <v>40251</v>
      </c>
    </row>
    <row r="2" spans="1:12" x14ac:dyDescent="0.35">
      <c r="A2" s="1" t="s">
        <v>40252</v>
      </c>
      <c r="B2" s="1" t="s">
        <v>40253</v>
      </c>
      <c r="C2" s="2">
        <v>44521</v>
      </c>
      <c r="D2">
        <v>2.09</v>
      </c>
      <c r="E2">
        <v>-1.24</v>
      </c>
      <c r="F2">
        <v>-0.81</v>
      </c>
      <c r="G2">
        <v>182.1</v>
      </c>
      <c r="H2">
        <v>182.1</v>
      </c>
      <c r="I2">
        <v>183.71</v>
      </c>
      <c r="J2" s="1" t="s">
        <v>40254</v>
      </c>
      <c r="K2" s="1" t="s">
        <v>40254</v>
      </c>
      <c r="L2">
        <v>24.08</v>
      </c>
    </row>
    <row r="3" spans="1:12" x14ac:dyDescent="0.35">
      <c r="A3" s="1" t="s">
        <v>40255</v>
      </c>
      <c r="B3" s="1" t="s">
        <v>40256</v>
      </c>
      <c r="C3" s="2">
        <v>44521</v>
      </c>
      <c r="D3">
        <v>14.73</v>
      </c>
      <c r="E3">
        <v>-1.24</v>
      </c>
      <c r="F3">
        <v>-0.81</v>
      </c>
      <c r="G3">
        <v>150.07</v>
      </c>
      <c r="H3">
        <v>150.07</v>
      </c>
      <c r="I3">
        <v>151.33000000000001</v>
      </c>
      <c r="J3" s="1" t="s">
        <v>40254</v>
      </c>
      <c r="K3" s="1" t="s">
        <v>40254</v>
      </c>
      <c r="L3">
        <v>24.08</v>
      </c>
    </row>
    <row r="4" spans="1:12" x14ac:dyDescent="0.35">
      <c r="A4" s="1" t="s">
        <v>40257</v>
      </c>
      <c r="B4" s="1" t="s">
        <v>40256</v>
      </c>
      <c r="C4" s="2">
        <v>44521</v>
      </c>
      <c r="D4">
        <v>11.82</v>
      </c>
      <c r="E4">
        <v>-1.24</v>
      </c>
      <c r="F4">
        <v>-0.81</v>
      </c>
      <c r="G4">
        <v>112.67</v>
      </c>
      <c r="H4">
        <v>112.67</v>
      </c>
      <c r="I4">
        <v>113.56</v>
      </c>
      <c r="J4" s="1" t="s">
        <v>40254</v>
      </c>
      <c r="K4" s="1" t="s">
        <v>40254</v>
      </c>
      <c r="L4">
        <v>24.07</v>
      </c>
    </row>
    <row r="5" spans="1:12" x14ac:dyDescent="0.35">
      <c r="A5" s="1" t="s">
        <v>40258</v>
      </c>
      <c r="B5" s="1" t="s">
        <v>40259</v>
      </c>
      <c r="C5" s="2">
        <v>44521</v>
      </c>
      <c r="D5">
        <v>322.06</v>
      </c>
      <c r="E5">
        <v>-2.35</v>
      </c>
      <c r="F5">
        <v>2.48</v>
      </c>
      <c r="G5">
        <v>19.34</v>
      </c>
      <c r="H5">
        <v>47.45</v>
      </c>
      <c r="I5">
        <v>110.03</v>
      </c>
      <c r="J5" s="1" t="s">
        <v>40254</v>
      </c>
      <c r="K5" s="1" t="s">
        <v>40254</v>
      </c>
      <c r="L5">
        <v>108.54</v>
      </c>
    </row>
    <row r="6" spans="1:12" x14ac:dyDescent="0.35">
      <c r="A6" s="1" t="s">
        <v>40260</v>
      </c>
      <c r="B6" s="1" t="s">
        <v>40261</v>
      </c>
      <c r="C6" s="2">
        <v>44521</v>
      </c>
      <c r="D6">
        <v>1241.3699999999999</v>
      </c>
      <c r="E6">
        <v>-2.97</v>
      </c>
      <c r="F6">
        <v>-0.55000000000000004</v>
      </c>
      <c r="G6">
        <v>14.47</v>
      </c>
      <c r="H6">
        <v>26.73</v>
      </c>
      <c r="I6">
        <v>109.85</v>
      </c>
      <c r="J6" s="1" t="s">
        <v>43138</v>
      </c>
      <c r="K6" s="1" t="s">
        <v>43139</v>
      </c>
      <c r="L6">
        <v>11.42</v>
      </c>
    </row>
    <row r="7" spans="1:12" x14ac:dyDescent="0.35">
      <c r="A7" s="1" t="s">
        <v>40263</v>
      </c>
      <c r="B7" s="1" t="s">
        <v>40264</v>
      </c>
      <c r="C7" s="2">
        <v>44521</v>
      </c>
      <c r="D7">
        <v>147.21</v>
      </c>
      <c r="E7">
        <v>-1.75</v>
      </c>
      <c r="F7">
        <v>3.06</v>
      </c>
      <c r="G7">
        <v>23.57</v>
      </c>
      <c r="H7">
        <v>30.47</v>
      </c>
      <c r="I7">
        <v>109.83</v>
      </c>
      <c r="J7" s="1" t="s">
        <v>43140</v>
      </c>
      <c r="K7" s="1" t="s">
        <v>43141</v>
      </c>
      <c r="L7">
        <v>5.4</v>
      </c>
    </row>
    <row r="8" spans="1:12" x14ac:dyDescent="0.35">
      <c r="A8" s="1" t="s">
        <v>40265</v>
      </c>
      <c r="B8" s="1" t="s">
        <v>40266</v>
      </c>
      <c r="C8" s="2">
        <v>44521</v>
      </c>
      <c r="D8">
        <v>41.16</v>
      </c>
      <c r="E8">
        <v>-2.5</v>
      </c>
      <c r="F8">
        <v>2.06</v>
      </c>
      <c r="G8">
        <v>14.47</v>
      </c>
      <c r="H8">
        <v>37.61</v>
      </c>
      <c r="I8">
        <v>107.57</v>
      </c>
      <c r="J8" s="1" t="s">
        <v>43142</v>
      </c>
      <c r="K8" s="1" t="s">
        <v>40254</v>
      </c>
      <c r="L8">
        <v>10.39</v>
      </c>
    </row>
    <row r="9" spans="1:12" x14ac:dyDescent="0.35">
      <c r="A9" s="1" t="s">
        <v>40268</v>
      </c>
      <c r="B9" s="1" t="s">
        <v>40266</v>
      </c>
      <c r="C9" s="2">
        <v>44521</v>
      </c>
      <c r="D9">
        <v>39.79</v>
      </c>
      <c r="E9">
        <v>-2.25</v>
      </c>
      <c r="F9">
        <v>1.84</v>
      </c>
      <c r="G9">
        <v>13.93</v>
      </c>
      <c r="H9">
        <v>33.46</v>
      </c>
      <c r="I9">
        <v>103.25</v>
      </c>
      <c r="J9" s="1" t="s">
        <v>43143</v>
      </c>
      <c r="K9" s="1" t="s">
        <v>40254</v>
      </c>
      <c r="L9">
        <v>11.34</v>
      </c>
    </row>
    <row r="10" spans="1:12" x14ac:dyDescent="0.35">
      <c r="A10" s="1" t="s">
        <v>40269</v>
      </c>
      <c r="B10" s="1" t="s">
        <v>40261</v>
      </c>
      <c r="C10" s="2">
        <v>44521</v>
      </c>
      <c r="D10">
        <v>116.01</v>
      </c>
      <c r="E10">
        <v>-2.67</v>
      </c>
      <c r="F10">
        <v>2.63</v>
      </c>
      <c r="G10">
        <v>16.420000000000002</v>
      </c>
      <c r="H10">
        <v>35.36</v>
      </c>
      <c r="I10">
        <v>101.98</v>
      </c>
      <c r="J10" s="1" t="s">
        <v>40609</v>
      </c>
      <c r="K10" s="1" t="s">
        <v>40254</v>
      </c>
      <c r="L10">
        <v>10.14</v>
      </c>
    </row>
    <row r="11" spans="1:12" x14ac:dyDescent="0.35">
      <c r="A11" s="1" t="s">
        <v>40271</v>
      </c>
      <c r="B11" s="1" t="s">
        <v>40261</v>
      </c>
      <c r="C11" s="2">
        <v>44521</v>
      </c>
      <c r="D11">
        <v>137.63</v>
      </c>
      <c r="E11">
        <v>-2.33</v>
      </c>
      <c r="F11">
        <v>2.72</v>
      </c>
      <c r="G11">
        <v>16.93</v>
      </c>
      <c r="H11">
        <v>35.200000000000003</v>
      </c>
      <c r="I11">
        <v>100.64</v>
      </c>
      <c r="J11" s="1" t="s">
        <v>43144</v>
      </c>
      <c r="K11" s="1" t="s">
        <v>40254</v>
      </c>
      <c r="L11">
        <v>11.27</v>
      </c>
    </row>
    <row r="12" spans="1:12" x14ac:dyDescent="0.35">
      <c r="A12" s="1" t="s">
        <v>40272</v>
      </c>
      <c r="B12" s="1" t="s">
        <v>40266</v>
      </c>
      <c r="C12" s="2">
        <v>44521</v>
      </c>
      <c r="D12">
        <v>41.54</v>
      </c>
      <c r="E12">
        <v>-2.4300000000000002</v>
      </c>
      <c r="F12">
        <v>2.78</v>
      </c>
      <c r="G12">
        <v>14.74</v>
      </c>
      <c r="H12">
        <v>33.92</v>
      </c>
      <c r="I12">
        <v>99.17</v>
      </c>
      <c r="J12" s="1" t="s">
        <v>40273</v>
      </c>
      <c r="K12" s="1" t="s">
        <v>40254</v>
      </c>
      <c r="L12">
        <v>10.86</v>
      </c>
    </row>
    <row r="13" spans="1:12" x14ac:dyDescent="0.35">
      <c r="A13" s="1" t="s">
        <v>40274</v>
      </c>
      <c r="B13" s="1" t="s">
        <v>40261</v>
      </c>
      <c r="C13" s="2">
        <v>44521</v>
      </c>
      <c r="D13">
        <v>206.15</v>
      </c>
      <c r="E13">
        <v>-2.34</v>
      </c>
      <c r="F13">
        <v>3.52</v>
      </c>
      <c r="G13">
        <v>17.66</v>
      </c>
      <c r="H13">
        <v>35.26</v>
      </c>
      <c r="I13">
        <v>97.38</v>
      </c>
      <c r="J13" s="1" t="s">
        <v>43145</v>
      </c>
      <c r="K13" s="1" t="s">
        <v>40254</v>
      </c>
      <c r="L13">
        <v>11.23</v>
      </c>
    </row>
    <row r="14" spans="1:12" x14ac:dyDescent="0.35">
      <c r="A14" s="1" t="s">
        <v>40275</v>
      </c>
      <c r="B14" s="1" t="s">
        <v>40266</v>
      </c>
      <c r="C14" s="2">
        <v>44521</v>
      </c>
      <c r="D14">
        <v>81.319999999999993</v>
      </c>
      <c r="E14">
        <v>-2.4700000000000002</v>
      </c>
      <c r="F14">
        <v>2.27</v>
      </c>
      <c r="G14">
        <v>14.27</v>
      </c>
      <c r="H14">
        <v>33.630000000000003</v>
      </c>
      <c r="I14">
        <v>97.28</v>
      </c>
      <c r="J14" s="1" t="s">
        <v>43146</v>
      </c>
      <c r="K14" s="1" t="s">
        <v>40254</v>
      </c>
      <c r="L14">
        <v>13.33</v>
      </c>
    </row>
    <row r="15" spans="1:12" x14ac:dyDescent="0.35">
      <c r="A15" s="1" t="s">
        <v>40276</v>
      </c>
      <c r="B15" s="1" t="s">
        <v>40261</v>
      </c>
      <c r="C15" s="2">
        <v>44521</v>
      </c>
      <c r="D15">
        <v>214.84</v>
      </c>
      <c r="E15">
        <v>-2.27</v>
      </c>
      <c r="F15">
        <v>2.89</v>
      </c>
      <c r="G15">
        <v>16.97</v>
      </c>
      <c r="H15">
        <v>34.159999999999997</v>
      </c>
      <c r="I15">
        <v>97.15</v>
      </c>
      <c r="J15" s="1" t="s">
        <v>40270</v>
      </c>
      <c r="K15" s="1" t="s">
        <v>40254</v>
      </c>
      <c r="L15">
        <v>11.96</v>
      </c>
    </row>
    <row r="16" spans="1:12" x14ac:dyDescent="0.35">
      <c r="A16" s="1" t="s">
        <v>40277</v>
      </c>
      <c r="B16" s="1" t="s">
        <v>40266</v>
      </c>
      <c r="C16" s="2">
        <v>44521</v>
      </c>
      <c r="D16">
        <v>41.43</v>
      </c>
      <c r="E16">
        <v>-2.35</v>
      </c>
      <c r="F16">
        <v>3.72</v>
      </c>
      <c r="G16">
        <v>15.29</v>
      </c>
      <c r="H16">
        <v>34.22</v>
      </c>
      <c r="I16">
        <v>96.53</v>
      </c>
      <c r="J16" s="1" t="s">
        <v>43147</v>
      </c>
      <c r="K16" s="1" t="s">
        <v>40254</v>
      </c>
      <c r="L16">
        <v>12.73</v>
      </c>
    </row>
    <row r="17" spans="1:12" x14ac:dyDescent="0.35">
      <c r="A17" s="1" t="s">
        <v>40279</v>
      </c>
      <c r="B17" s="1" t="s">
        <v>40261</v>
      </c>
      <c r="C17" s="2">
        <v>44521</v>
      </c>
      <c r="D17">
        <v>265.92</v>
      </c>
      <c r="E17">
        <v>-2.2599999999999998</v>
      </c>
      <c r="F17">
        <v>4.2300000000000004</v>
      </c>
      <c r="G17">
        <v>16.239999999999998</v>
      </c>
      <c r="H17">
        <v>33.64</v>
      </c>
      <c r="I17">
        <v>94.7</v>
      </c>
      <c r="J17" s="1" t="s">
        <v>43148</v>
      </c>
      <c r="K17" s="1" t="s">
        <v>40254</v>
      </c>
      <c r="L17">
        <v>17.63</v>
      </c>
    </row>
    <row r="18" spans="1:12" x14ac:dyDescent="0.35">
      <c r="A18" s="1" t="s">
        <v>40280</v>
      </c>
      <c r="B18" s="1" t="s">
        <v>40266</v>
      </c>
      <c r="C18" s="2">
        <v>44521</v>
      </c>
      <c r="D18">
        <v>27.8</v>
      </c>
      <c r="E18">
        <v>-2.41</v>
      </c>
      <c r="F18">
        <v>4.01</v>
      </c>
      <c r="G18">
        <v>16.21</v>
      </c>
      <c r="H18">
        <v>33.659999999999997</v>
      </c>
      <c r="I18">
        <v>94.68</v>
      </c>
      <c r="J18" s="1" t="s">
        <v>41134</v>
      </c>
      <c r="K18" s="1" t="s">
        <v>40254</v>
      </c>
      <c r="L18">
        <v>18.98</v>
      </c>
    </row>
    <row r="19" spans="1:12" x14ac:dyDescent="0.35">
      <c r="A19" s="1" t="s">
        <v>40281</v>
      </c>
      <c r="B19" s="1" t="s">
        <v>40264</v>
      </c>
      <c r="C19" s="2">
        <v>44521</v>
      </c>
      <c r="D19">
        <v>720.53</v>
      </c>
      <c r="E19">
        <v>-4.93</v>
      </c>
      <c r="F19">
        <v>-5.49</v>
      </c>
      <c r="G19">
        <v>2.79</v>
      </c>
      <c r="H19">
        <v>11.93</v>
      </c>
      <c r="I19">
        <v>94.31</v>
      </c>
      <c r="J19" s="1" t="s">
        <v>40254</v>
      </c>
      <c r="K19" s="1" t="s">
        <v>40254</v>
      </c>
      <c r="L19">
        <v>51.64</v>
      </c>
    </row>
    <row r="20" spans="1:12" x14ac:dyDescent="0.35">
      <c r="A20" s="1" t="s">
        <v>40282</v>
      </c>
      <c r="B20" s="1" t="s">
        <v>40261</v>
      </c>
      <c r="C20" s="2">
        <v>44521</v>
      </c>
      <c r="D20">
        <v>277.55</v>
      </c>
      <c r="E20">
        <v>-2.36</v>
      </c>
      <c r="F20">
        <v>4.4400000000000004</v>
      </c>
      <c r="G20">
        <v>17.21</v>
      </c>
      <c r="H20">
        <v>34.369999999999997</v>
      </c>
      <c r="I20">
        <v>93.61</v>
      </c>
      <c r="J20" s="1" t="s">
        <v>43149</v>
      </c>
      <c r="K20" s="1" t="s">
        <v>40254</v>
      </c>
      <c r="L20">
        <v>12.86</v>
      </c>
    </row>
    <row r="21" spans="1:12" x14ac:dyDescent="0.35">
      <c r="A21" s="1" t="s">
        <v>40283</v>
      </c>
      <c r="B21" s="1" t="s">
        <v>40261</v>
      </c>
      <c r="C21" s="2">
        <v>44521</v>
      </c>
      <c r="D21">
        <v>71.739999999999995</v>
      </c>
      <c r="E21">
        <v>-2.36</v>
      </c>
      <c r="F21">
        <v>3.75</v>
      </c>
      <c r="G21">
        <v>15.22</v>
      </c>
      <c r="H21">
        <v>33.31</v>
      </c>
      <c r="I21">
        <v>93.51</v>
      </c>
      <c r="J21" s="1" t="s">
        <v>40716</v>
      </c>
      <c r="K21" s="1" t="s">
        <v>40254</v>
      </c>
      <c r="L21">
        <v>20.65</v>
      </c>
    </row>
    <row r="22" spans="1:12" x14ac:dyDescent="0.35">
      <c r="A22" s="1" t="s">
        <v>40284</v>
      </c>
      <c r="B22" s="1" t="s">
        <v>40261</v>
      </c>
      <c r="C22" s="2">
        <v>44521</v>
      </c>
      <c r="D22">
        <v>6180.02</v>
      </c>
      <c r="E22">
        <v>-0.11</v>
      </c>
      <c r="F22">
        <v>3.66</v>
      </c>
      <c r="G22">
        <v>16.010000000000002</v>
      </c>
      <c r="H22">
        <v>31.44</v>
      </c>
      <c r="I22">
        <v>92.52</v>
      </c>
      <c r="J22" s="1" t="s">
        <v>43150</v>
      </c>
      <c r="K22" s="1" t="s">
        <v>43151</v>
      </c>
      <c r="L22">
        <v>18.45</v>
      </c>
    </row>
    <row r="23" spans="1:12" x14ac:dyDescent="0.35">
      <c r="A23" s="1" t="s">
        <v>40285</v>
      </c>
      <c r="B23" s="1" t="s">
        <v>40264</v>
      </c>
      <c r="C23" s="2">
        <v>44521</v>
      </c>
      <c r="D23">
        <v>6886.59</v>
      </c>
      <c r="E23">
        <v>-0.1</v>
      </c>
      <c r="F23">
        <v>1.54</v>
      </c>
      <c r="G23">
        <v>11.69</v>
      </c>
      <c r="H23">
        <v>45.42</v>
      </c>
      <c r="I23">
        <v>92.39</v>
      </c>
      <c r="J23" s="1" t="s">
        <v>43152</v>
      </c>
      <c r="K23" s="1" t="s">
        <v>43153</v>
      </c>
      <c r="L23">
        <v>13.78</v>
      </c>
    </row>
    <row r="24" spans="1:12" x14ac:dyDescent="0.35">
      <c r="A24" s="1" t="s">
        <v>40286</v>
      </c>
      <c r="B24" s="1" t="s">
        <v>40261</v>
      </c>
      <c r="C24" s="2">
        <v>44521</v>
      </c>
      <c r="D24">
        <v>189.48</v>
      </c>
      <c r="E24">
        <v>-2.29</v>
      </c>
      <c r="F24">
        <v>4</v>
      </c>
      <c r="G24">
        <v>15.76</v>
      </c>
      <c r="H24">
        <v>33.049999999999997</v>
      </c>
      <c r="I24">
        <v>92.37</v>
      </c>
      <c r="J24" s="1" t="s">
        <v>43154</v>
      </c>
      <c r="K24" s="1" t="s">
        <v>40254</v>
      </c>
      <c r="L24">
        <v>19.02</v>
      </c>
    </row>
    <row r="25" spans="1:12" x14ac:dyDescent="0.35">
      <c r="A25" s="1" t="s">
        <v>40287</v>
      </c>
      <c r="B25" s="1" t="s">
        <v>40261</v>
      </c>
      <c r="C25" s="2">
        <v>44521</v>
      </c>
      <c r="D25">
        <v>37.11</v>
      </c>
      <c r="E25">
        <v>-2.13</v>
      </c>
      <c r="F25">
        <v>4.12</v>
      </c>
      <c r="G25">
        <v>15.22</v>
      </c>
      <c r="H25">
        <v>31.93</v>
      </c>
      <c r="I25">
        <v>91.82</v>
      </c>
      <c r="J25" s="1" t="s">
        <v>43155</v>
      </c>
      <c r="K25" s="1" t="s">
        <v>40254</v>
      </c>
      <c r="L25">
        <v>25.81</v>
      </c>
    </row>
    <row r="26" spans="1:12" x14ac:dyDescent="0.35">
      <c r="A26" s="1" t="s">
        <v>40289</v>
      </c>
      <c r="B26" s="1" t="s">
        <v>40264</v>
      </c>
      <c r="C26" s="2">
        <v>44521</v>
      </c>
      <c r="D26">
        <v>3842.31</v>
      </c>
      <c r="E26">
        <v>-0.84</v>
      </c>
      <c r="F26">
        <v>0.54</v>
      </c>
      <c r="G26">
        <v>12.15</v>
      </c>
      <c r="H26">
        <v>43.72</v>
      </c>
      <c r="I26">
        <v>91.3</v>
      </c>
      <c r="J26" s="1" t="s">
        <v>41429</v>
      </c>
      <c r="K26" s="1" t="s">
        <v>43156</v>
      </c>
      <c r="L26">
        <v>25.75</v>
      </c>
    </row>
    <row r="27" spans="1:12" x14ac:dyDescent="0.35">
      <c r="A27" s="1" t="s">
        <v>34159</v>
      </c>
      <c r="B27" s="1" t="s">
        <v>40290</v>
      </c>
      <c r="C27" s="2">
        <v>44521</v>
      </c>
      <c r="D27">
        <v>387.55</v>
      </c>
      <c r="E27">
        <v>-3.44</v>
      </c>
      <c r="F27">
        <v>-0.9</v>
      </c>
      <c r="G27">
        <v>24.92</v>
      </c>
      <c r="H27">
        <v>19.82</v>
      </c>
      <c r="I27">
        <v>91.19</v>
      </c>
      <c r="J27" s="1" t="s">
        <v>43157</v>
      </c>
      <c r="K27" s="1" t="s">
        <v>43158</v>
      </c>
      <c r="L27">
        <v>1.2</v>
      </c>
    </row>
    <row r="28" spans="1:12" x14ac:dyDescent="0.35">
      <c r="A28" s="1" t="s">
        <v>9605</v>
      </c>
      <c r="B28" s="1" t="s">
        <v>40290</v>
      </c>
      <c r="C28" s="2">
        <v>44521</v>
      </c>
      <c r="D28">
        <v>194.62</v>
      </c>
      <c r="E28">
        <v>-3.44</v>
      </c>
      <c r="F28">
        <v>-0.9</v>
      </c>
      <c r="G28">
        <v>24.79</v>
      </c>
      <c r="H28">
        <v>19.670000000000002</v>
      </c>
      <c r="I28">
        <v>90.76</v>
      </c>
      <c r="J28" s="1" t="s">
        <v>43159</v>
      </c>
      <c r="K28" s="1" t="s">
        <v>42194</v>
      </c>
      <c r="L28">
        <v>0.46</v>
      </c>
    </row>
    <row r="29" spans="1:12" x14ac:dyDescent="0.35">
      <c r="A29" s="1" t="s">
        <v>40293</v>
      </c>
      <c r="B29" s="1" t="s">
        <v>40261</v>
      </c>
      <c r="C29" s="2">
        <v>44521</v>
      </c>
      <c r="D29">
        <v>297.97000000000003</v>
      </c>
      <c r="E29">
        <v>-2.2599999999999998</v>
      </c>
      <c r="F29">
        <v>4.07</v>
      </c>
      <c r="G29">
        <v>16.68</v>
      </c>
      <c r="H29">
        <v>32.49</v>
      </c>
      <c r="I29">
        <v>90.08</v>
      </c>
      <c r="J29" s="1" t="s">
        <v>43160</v>
      </c>
      <c r="K29" s="1" t="s">
        <v>40254</v>
      </c>
      <c r="L29">
        <v>13.62</v>
      </c>
    </row>
    <row r="30" spans="1:12" x14ac:dyDescent="0.35">
      <c r="A30" s="1" t="s">
        <v>40294</v>
      </c>
      <c r="B30" s="1" t="s">
        <v>40261</v>
      </c>
      <c r="C30" s="2">
        <v>44521</v>
      </c>
      <c r="D30">
        <v>490.89</v>
      </c>
      <c r="E30">
        <v>-0.77</v>
      </c>
      <c r="F30">
        <v>3.61</v>
      </c>
      <c r="G30">
        <v>19.600000000000001</v>
      </c>
      <c r="H30">
        <v>33.32</v>
      </c>
      <c r="I30">
        <v>90.04</v>
      </c>
      <c r="J30" s="1" t="s">
        <v>40254</v>
      </c>
      <c r="K30" s="1" t="s">
        <v>40254</v>
      </c>
      <c r="L30">
        <v>42.54</v>
      </c>
    </row>
    <row r="31" spans="1:12" x14ac:dyDescent="0.35">
      <c r="A31" s="1" t="s">
        <v>40295</v>
      </c>
      <c r="B31" s="1" t="s">
        <v>40261</v>
      </c>
      <c r="C31" s="2">
        <v>44521</v>
      </c>
      <c r="D31">
        <v>7554.14</v>
      </c>
      <c r="E31">
        <v>-1.74</v>
      </c>
      <c r="F31">
        <v>2.79</v>
      </c>
      <c r="G31">
        <v>15.22</v>
      </c>
      <c r="H31">
        <v>31.23</v>
      </c>
      <c r="I31">
        <v>88.68</v>
      </c>
      <c r="J31" s="1" t="s">
        <v>43161</v>
      </c>
      <c r="K31" s="1" t="s">
        <v>43162</v>
      </c>
      <c r="L31">
        <v>22.09</v>
      </c>
    </row>
    <row r="32" spans="1:12" x14ac:dyDescent="0.35">
      <c r="A32" s="1" t="s">
        <v>40296</v>
      </c>
      <c r="B32" s="1" t="s">
        <v>40261</v>
      </c>
      <c r="C32" s="2">
        <v>44521</v>
      </c>
      <c r="D32">
        <v>17197.2</v>
      </c>
      <c r="E32">
        <v>-0.94</v>
      </c>
      <c r="F32">
        <v>2.94</v>
      </c>
      <c r="G32">
        <v>13.34</v>
      </c>
      <c r="H32">
        <v>27.99</v>
      </c>
      <c r="I32">
        <v>87.96</v>
      </c>
      <c r="J32" s="1" t="s">
        <v>43163</v>
      </c>
      <c r="K32" s="1" t="s">
        <v>43164</v>
      </c>
      <c r="L32">
        <v>21.03</v>
      </c>
    </row>
    <row r="33" spans="1:12" x14ac:dyDescent="0.35">
      <c r="A33" s="1" t="s">
        <v>40297</v>
      </c>
      <c r="B33" s="1" t="s">
        <v>40264</v>
      </c>
      <c r="C33" s="2">
        <v>44521</v>
      </c>
      <c r="D33">
        <v>37.75</v>
      </c>
      <c r="E33">
        <v>-0.95</v>
      </c>
      <c r="F33">
        <v>2.06</v>
      </c>
      <c r="G33">
        <v>11.64</v>
      </c>
      <c r="H33">
        <v>25.11</v>
      </c>
      <c r="I33">
        <v>87.59</v>
      </c>
      <c r="J33" s="1" t="s">
        <v>43165</v>
      </c>
      <c r="K33" s="1" t="s">
        <v>43166</v>
      </c>
      <c r="L33">
        <v>14.52</v>
      </c>
    </row>
    <row r="34" spans="1:12" x14ac:dyDescent="0.35">
      <c r="A34" s="1" t="s">
        <v>40298</v>
      </c>
      <c r="B34" s="1" t="s">
        <v>40299</v>
      </c>
      <c r="C34" s="2">
        <v>44521</v>
      </c>
      <c r="D34">
        <v>3304.22</v>
      </c>
      <c r="E34">
        <v>-2.12</v>
      </c>
      <c r="F34">
        <v>2.13</v>
      </c>
      <c r="G34">
        <v>13.92</v>
      </c>
      <c r="H34">
        <v>31.02</v>
      </c>
      <c r="I34">
        <v>87.04</v>
      </c>
      <c r="J34" s="1" t="s">
        <v>40300</v>
      </c>
      <c r="K34" s="1" t="s">
        <v>40384</v>
      </c>
      <c r="L34">
        <v>12.44</v>
      </c>
    </row>
    <row r="35" spans="1:12" x14ac:dyDescent="0.35">
      <c r="A35" s="1" t="s">
        <v>40302</v>
      </c>
      <c r="B35" s="1" t="s">
        <v>40264</v>
      </c>
      <c r="C35" s="2">
        <v>44521</v>
      </c>
      <c r="D35">
        <v>663.06</v>
      </c>
      <c r="E35">
        <v>-3.93</v>
      </c>
      <c r="F35">
        <v>1.77</v>
      </c>
      <c r="G35">
        <v>9.24</v>
      </c>
      <c r="H35">
        <v>25.7</v>
      </c>
      <c r="I35">
        <v>86.91</v>
      </c>
      <c r="J35" s="1" t="s">
        <v>43167</v>
      </c>
      <c r="K35" s="1" t="s">
        <v>43168</v>
      </c>
      <c r="L35">
        <v>8.81</v>
      </c>
    </row>
    <row r="36" spans="1:12" x14ac:dyDescent="0.35">
      <c r="A36" s="1" t="s">
        <v>40305</v>
      </c>
      <c r="B36" s="1" t="s">
        <v>40266</v>
      </c>
      <c r="C36" s="2">
        <v>44521</v>
      </c>
      <c r="D36">
        <v>487.12</v>
      </c>
      <c r="E36">
        <v>-2.2000000000000002</v>
      </c>
      <c r="F36">
        <v>0.48</v>
      </c>
      <c r="G36">
        <v>14.83</v>
      </c>
      <c r="H36">
        <v>21.48</v>
      </c>
      <c r="I36">
        <v>85.81</v>
      </c>
      <c r="J36" s="1" t="s">
        <v>43153</v>
      </c>
      <c r="K36" s="1" t="s">
        <v>43169</v>
      </c>
      <c r="L36">
        <v>15.45</v>
      </c>
    </row>
    <row r="37" spans="1:12" x14ac:dyDescent="0.35">
      <c r="A37" s="1" t="s">
        <v>40306</v>
      </c>
      <c r="B37" s="1" t="s">
        <v>40261</v>
      </c>
      <c r="C37" s="2">
        <v>44521</v>
      </c>
      <c r="D37">
        <v>1697.01</v>
      </c>
      <c r="E37">
        <v>-2.23</v>
      </c>
      <c r="F37">
        <v>0.89</v>
      </c>
      <c r="G37">
        <v>16.61</v>
      </c>
      <c r="H37">
        <v>29.7</v>
      </c>
      <c r="I37">
        <v>85.28</v>
      </c>
      <c r="J37" s="1" t="s">
        <v>40254</v>
      </c>
      <c r="K37" s="1" t="s">
        <v>40254</v>
      </c>
      <c r="L37">
        <v>34.71</v>
      </c>
    </row>
    <row r="38" spans="1:12" x14ac:dyDescent="0.35">
      <c r="A38" s="1" t="s">
        <v>40307</v>
      </c>
      <c r="B38" s="1" t="s">
        <v>40261</v>
      </c>
      <c r="C38" s="2">
        <v>44521</v>
      </c>
      <c r="D38">
        <v>27.96</v>
      </c>
      <c r="E38">
        <v>-0.25</v>
      </c>
      <c r="F38">
        <v>3.71</v>
      </c>
      <c r="G38">
        <v>14.46</v>
      </c>
      <c r="H38">
        <v>28.27</v>
      </c>
      <c r="I38">
        <v>85.18</v>
      </c>
      <c r="J38" s="1" t="s">
        <v>40254</v>
      </c>
      <c r="K38" s="1" t="s">
        <v>40254</v>
      </c>
      <c r="L38">
        <v>86.32</v>
      </c>
    </row>
    <row r="39" spans="1:12" x14ac:dyDescent="0.35">
      <c r="A39" s="1" t="s">
        <v>40308</v>
      </c>
      <c r="B39" s="1" t="s">
        <v>40261</v>
      </c>
      <c r="C39" s="2">
        <v>44521</v>
      </c>
      <c r="D39">
        <v>1721.24</v>
      </c>
      <c r="E39">
        <v>-1.6</v>
      </c>
      <c r="F39">
        <v>2.73</v>
      </c>
      <c r="G39">
        <v>10.58</v>
      </c>
      <c r="H39">
        <v>28.12</v>
      </c>
      <c r="I39">
        <v>85.17</v>
      </c>
      <c r="J39" s="1" t="s">
        <v>43170</v>
      </c>
      <c r="K39" s="1" t="s">
        <v>40254</v>
      </c>
      <c r="L39">
        <v>29.94</v>
      </c>
    </row>
    <row r="40" spans="1:12" x14ac:dyDescent="0.35">
      <c r="A40" s="1" t="s">
        <v>40309</v>
      </c>
      <c r="B40" s="1" t="s">
        <v>40266</v>
      </c>
      <c r="C40" s="2">
        <v>44521</v>
      </c>
      <c r="D40">
        <v>198.16</v>
      </c>
      <c r="E40">
        <v>-2.16</v>
      </c>
      <c r="F40">
        <v>-1.54</v>
      </c>
      <c r="G40">
        <v>12.78</v>
      </c>
      <c r="H40">
        <v>33.57</v>
      </c>
      <c r="I40">
        <v>82.17</v>
      </c>
      <c r="J40" s="1" t="s">
        <v>43171</v>
      </c>
      <c r="K40" s="1" t="s">
        <v>40254</v>
      </c>
      <c r="L40">
        <v>27.13</v>
      </c>
    </row>
    <row r="41" spans="1:12" x14ac:dyDescent="0.35">
      <c r="A41" s="1" t="s">
        <v>40310</v>
      </c>
      <c r="B41" s="1" t="s">
        <v>40261</v>
      </c>
      <c r="C41" s="2">
        <v>44521</v>
      </c>
      <c r="D41">
        <v>193.62</v>
      </c>
      <c r="E41">
        <v>-0.56000000000000005</v>
      </c>
      <c r="F41">
        <v>2.83</v>
      </c>
      <c r="G41">
        <v>14.08</v>
      </c>
      <c r="H41">
        <v>28.22</v>
      </c>
      <c r="I41">
        <v>81.53</v>
      </c>
      <c r="J41" s="1" t="s">
        <v>40254</v>
      </c>
      <c r="K41" s="1" t="s">
        <v>40254</v>
      </c>
      <c r="L41">
        <v>39.64</v>
      </c>
    </row>
    <row r="42" spans="1:12" x14ac:dyDescent="0.35">
      <c r="A42" s="1" t="s">
        <v>40311</v>
      </c>
      <c r="B42" s="1" t="s">
        <v>40261</v>
      </c>
      <c r="C42" s="2">
        <v>44521</v>
      </c>
      <c r="D42">
        <v>3388.27</v>
      </c>
      <c r="E42">
        <v>-1.99</v>
      </c>
      <c r="F42">
        <v>1.61</v>
      </c>
      <c r="G42">
        <v>12.82</v>
      </c>
      <c r="H42">
        <v>29.44</v>
      </c>
      <c r="I42">
        <v>80.69</v>
      </c>
      <c r="J42" s="1" t="s">
        <v>43172</v>
      </c>
      <c r="K42" s="1" t="s">
        <v>40600</v>
      </c>
      <c r="L42">
        <v>20.53</v>
      </c>
    </row>
    <row r="43" spans="1:12" x14ac:dyDescent="0.35">
      <c r="A43" s="1" t="s">
        <v>40313</v>
      </c>
      <c r="B43" s="1" t="s">
        <v>40261</v>
      </c>
      <c r="C43" s="2">
        <v>44521</v>
      </c>
      <c r="D43">
        <v>1304.4100000000001</v>
      </c>
      <c r="E43">
        <v>-1.45</v>
      </c>
      <c r="F43">
        <v>-0.02</v>
      </c>
      <c r="G43">
        <v>14.25</v>
      </c>
      <c r="H43">
        <v>20.29</v>
      </c>
      <c r="I43">
        <v>80.650000000000006</v>
      </c>
      <c r="J43" s="1" t="s">
        <v>43173</v>
      </c>
      <c r="K43" s="1" t="s">
        <v>43174</v>
      </c>
      <c r="L43">
        <v>19.87</v>
      </c>
    </row>
    <row r="44" spans="1:12" x14ac:dyDescent="0.35">
      <c r="A44" s="1" t="s">
        <v>40314</v>
      </c>
      <c r="B44" s="1" t="s">
        <v>40261</v>
      </c>
      <c r="C44" s="2">
        <v>44521</v>
      </c>
      <c r="D44">
        <v>129.69</v>
      </c>
      <c r="E44">
        <v>-0.91</v>
      </c>
      <c r="F44">
        <v>3.38</v>
      </c>
      <c r="G44">
        <v>17.22</v>
      </c>
      <c r="H44">
        <v>26.76</v>
      </c>
      <c r="I44">
        <v>80.650000000000006</v>
      </c>
      <c r="J44" s="1" t="s">
        <v>43175</v>
      </c>
      <c r="K44" s="1" t="s">
        <v>40254</v>
      </c>
      <c r="L44">
        <v>13.41</v>
      </c>
    </row>
    <row r="45" spans="1:12" x14ac:dyDescent="0.35">
      <c r="A45" s="1" t="s">
        <v>40316</v>
      </c>
      <c r="B45" s="1" t="s">
        <v>40261</v>
      </c>
      <c r="C45" s="2">
        <v>44521</v>
      </c>
      <c r="D45">
        <v>1226.92</v>
      </c>
      <c r="E45">
        <v>-1.83</v>
      </c>
      <c r="F45">
        <v>0.89</v>
      </c>
      <c r="G45">
        <v>10.77</v>
      </c>
      <c r="H45">
        <v>27.22</v>
      </c>
      <c r="I45">
        <v>80.5</v>
      </c>
      <c r="J45" s="1" t="s">
        <v>43176</v>
      </c>
      <c r="K45" s="1" t="s">
        <v>40254</v>
      </c>
      <c r="L45">
        <v>28.48</v>
      </c>
    </row>
    <row r="46" spans="1:12" x14ac:dyDescent="0.35">
      <c r="A46" s="1" t="s">
        <v>40317</v>
      </c>
      <c r="B46" s="1" t="s">
        <v>40261</v>
      </c>
      <c r="C46" s="2">
        <v>44521</v>
      </c>
      <c r="D46">
        <v>13182.11</v>
      </c>
      <c r="E46">
        <v>-1.59</v>
      </c>
      <c r="F46">
        <v>-0.28999999999999998</v>
      </c>
      <c r="G46">
        <v>9.84</v>
      </c>
      <c r="H46">
        <v>24.61</v>
      </c>
      <c r="I46">
        <v>80.44</v>
      </c>
      <c r="J46" s="1" t="s">
        <v>43177</v>
      </c>
      <c r="K46" s="1" t="s">
        <v>43178</v>
      </c>
      <c r="L46">
        <v>15.83</v>
      </c>
    </row>
    <row r="47" spans="1:12" x14ac:dyDescent="0.35">
      <c r="A47" s="1" t="s">
        <v>40319</v>
      </c>
      <c r="B47" s="1" t="s">
        <v>40261</v>
      </c>
      <c r="C47" s="2">
        <v>44521</v>
      </c>
      <c r="D47">
        <v>1057.3</v>
      </c>
      <c r="E47">
        <v>-1.39</v>
      </c>
      <c r="F47">
        <v>2.25</v>
      </c>
      <c r="G47">
        <v>13.43</v>
      </c>
      <c r="H47">
        <v>24.12</v>
      </c>
      <c r="I47">
        <v>80.400000000000006</v>
      </c>
      <c r="J47" s="1" t="s">
        <v>40254</v>
      </c>
      <c r="K47" s="1" t="s">
        <v>40254</v>
      </c>
      <c r="L47">
        <v>37.619999999999997</v>
      </c>
    </row>
    <row r="48" spans="1:12" x14ac:dyDescent="0.35">
      <c r="A48" s="1" t="s">
        <v>40320</v>
      </c>
      <c r="B48" s="1" t="s">
        <v>40264</v>
      </c>
      <c r="C48" s="2">
        <v>44521</v>
      </c>
      <c r="D48">
        <v>2658.13</v>
      </c>
      <c r="E48">
        <v>-1.07</v>
      </c>
      <c r="F48">
        <v>0.09</v>
      </c>
      <c r="G48">
        <v>9.02</v>
      </c>
      <c r="H48">
        <v>36.74</v>
      </c>
      <c r="I48">
        <v>79.97</v>
      </c>
      <c r="J48" s="1" t="s">
        <v>43179</v>
      </c>
      <c r="K48" s="1" t="s">
        <v>43180</v>
      </c>
      <c r="L48">
        <v>12.78</v>
      </c>
    </row>
    <row r="49" spans="1:12" x14ac:dyDescent="0.35">
      <c r="A49" s="1" t="s">
        <v>40322</v>
      </c>
      <c r="B49" s="1" t="s">
        <v>40261</v>
      </c>
      <c r="C49" s="2">
        <v>44521</v>
      </c>
      <c r="D49">
        <v>110.02</v>
      </c>
      <c r="E49">
        <v>-2.85</v>
      </c>
      <c r="F49">
        <v>1.43</v>
      </c>
      <c r="G49">
        <v>12.97</v>
      </c>
      <c r="H49">
        <v>24.21</v>
      </c>
      <c r="I49">
        <v>79.75</v>
      </c>
      <c r="J49" s="1" t="s">
        <v>40699</v>
      </c>
      <c r="K49" s="1" t="s">
        <v>43181</v>
      </c>
      <c r="L49">
        <v>6.27</v>
      </c>
    </row>
    <row r="50" spans="1:12" x14ac:dyDescent="0.35">
      <c r="A50" s="1" t="s">
        <v>40324</v>
      </c>
      <c r="B50" s="1" t="s">
        <v>40261</v>
      </c>
      <c r="C50" s="2">
        <v>44521</v>
      </c>
      <c r="D50">
        <v>1540.84</v>
      </c>
      <c r="E50">
        <v>-1.41</v>
      </c>
      <c r="F50">
        <v>0.81</v>
      </c>
      <c r="G50">
        <v>12.9</v>
      </c>
      <c r="H50">
        <v>25.67</v>
      </c>
      <c r="I50">
        <v>79.739999999999995</v>
      </c>
      <c r="J50" s="1" t="s">
        <v>43149</v>
      </c>
      <c r="K50" s="1" t="s">
        <v>43182</v>
      </c>
      <c r="L50">
        <v>17.579999999999998</v>
      </c>
    </row>
    <row r="51" spans="1:12" x14ac:dyDescent="0.35">
      <c r="A51" s="1" t="s">
        <v>40326</v>
      </c>
      <c r="B51" s="1" t="s">
        <v>40264</v>
      </c>
      <c r="C51" s="2">
        <v>44521</v>
      </c>
      <c r="D51">
        <v>1890.6</v>
      </c>
      <c r="E51">
        <v>-0.47</v>
      </c>
      <c r="F51">
        <v>2.91</v>
      </c>
      <c r="G51">
        <v>10.039999999999999</v>
      </c>
      <c r="H51">
        <v>40.26</v>
      </c>
      <c r="I51">
        <v>79.7</v>
      </c>
      <c r="J51" s="1" t="s">
        <v>43183</v>
      </c>
      <c r="K51" s="1" t="s">
        <v>43184</v>
      </c>
      <c r="L51">
        <v>16.399999999999999</v>
      </c>
    </row>
    <row r="52" spans="1:12" x14ac:dyDescent="0.35">
      <c r="A52" s="1" t="s">
        <v>40327</v>
      </c>
      <c r="B52" s="1" t="s">
        <v>40261</v>
      </c>
      <c r="C52" s="2">
        <v>44521</v>
      </c>
      <c r="D52">
        <v>42.42</v>
      </c>
      <c r="E52">
        <v>0.03</v>
      </c>
      <c r="F52">
        <v>0.08</v>
      </c>
      <c r="G52">
        <v>9.4499999999999993</v>
      </c>
      <c r="H52">
        <v>16.18</v>
      </c>
      <c r="I52">
        <v>79.010000000000005</v>
      </c>
      <c r="J52" s="1" t="s">
        <v>41594</v>
      </c>
      <c r="K52" s="1" t="s">
        <v>40254</v>
      </c>
      <c r="L52">
        <v>8.9600000000000009</v>
      </c>
    </row>
    <row r="53" spans="1:12" x14ac:dyDescent="0.35">
      <c r="A53" s="1" t="s">
        <v>40329</v>
      </c>
      <c r="B53" s="1" t="s">
        <v>40330</v>
      </c>
      <c r="C53" s="2">
        <v>44521</v>
      </c>
      <c r="D53">
        <v>205.24</v>
      </c>
      <c r="E53">
        <v>-7.0000000000000007E-2</v>
      </c>
      <c r="F53">
        <v>2.83</v>
      </c>
      <c r="G53">
        <v>15.4</v>
      </c>
      <c r="H53">
        <v>20.98</v>
      </c>
      <c r="I53">
        <v>78.84</v>
      </c>
      <c r="J53" s="1" t="s">
        <v>43185</v>
      </c>
      <c r="K53" s="1" t="s">
        <v>43186</v>
      </c>
      <c r="L53">
        <v>12.77</v>
      </c>
    </row>
    <row r="54" spans="1:12" x14ac:dyDescent="0.35">
      <c r="A54" s="1" t="s">
        <v>40331</v>
      </c>
      <c r="B54" s="1" t="s">
        <v>40261</v>
      </c>
      <c r="C54" s="2">
        <v>44521</v>
      </c>
      <c r="D54">
        <v>335.29</v>
      </c>
      <c r="E54">
        <v>-1.1200000000000001</v>
      </c>
      <c r="F54">
        <v>0.57999999999999996</v>
      </c>
      <c r="G54">
        <v>14.52</v>
      </c>
      <c r="H54">
        <v>31.88</v>
      </c>
      <c r="I54">
        <v>78.819999999999993</v>
      </c>
      <c r="J54" s="1" t="s">
        <v>43187</v>
      </c>
      <c r="K54" s="1" t="s">
        <v>42657</v>
      </c>
      <c r="L54">
        <v>14.25</v>
      </c>
    </row>
    <row r="55" spans="1:12" x14ac:dyDescent="0.35">
      <c r="A55" s="1" t="s">
        <v>40334</v>
      </c>
      <c r="B55" s="1" t="s">
        <v>40335</v>
      </c>
      <c r="C55" s="2">
        <v>44521</v>
      </c>
      <c r="D55">
        <v>231.19</v>
      </c>
      <c r="E55">
        <v>-1.62</v>
      </c>
      <c r="F55">
        <v>0.59</v>
      </c>
      <c r="G55">
        <v>12.84</v>
      </c>
      <c r="H55">
        <v>22.58</v>
      </c>
      <c r="I55">
        <v>78.44</v>
      </c>
      <c r="J55" s="1" t="s">
        <v>40254</v>
      </c>
      <c r="K55" s="1" t="s">
        <v>40254</v>
      </c>
      <c r="L55">
        <v>80.069999999999993</v>
      </c>
    </row>
    <row r="56" spans="1:12" x14ac:dyDescent="0.35">
      <c r="A56" s="1" t="s">
        <v>40336</v>
      </c>
      <c r="B56" s="1" t="s">
        <v>40335</v>
      </c>
      <c r="C56" s="2">
        <v>44521</v>
      </c>
      <c r="D56">
        <v>222.84</v>
      </c>
      <c r="E56">
        <v>-1.64</v>
      </c>
      <c r="F56">
        <v>0.56999999999999995</v>
      </c>
      <c r="G56">
        <v>12.58</v>
      </c>
      <c r="H56">
        <v>22.36</v>
      </c>
      <c r="I56">
        <v>78.400000000000006</v>
      </c>
      <c r="J56" s="1" t="s">
        <v>40254</v>
      </c>
      <c r="K56" s="1" t="s">
        <v>40254</v>
      </c>
      <c r="L56">
        <v>40.229999999999997</v>
      </c>
    </row>
    <row r="57" spans="1:12" x14ac:dyDescent="0.35">
      <c r="A57" s="1" t="s">
        <v>40337</v>
      </c>
      <c r="B57" s="1" t="s">
        <v>40264</v>
      </c>
      <c r="C57" s="2">
        <v>44521</v>
      </c>
      <c r="D57">
        <v>1446.95</v>
      </c>
      <c r="E57">
        <v>-3.04</v>
      </c>
      <c r="F57">
        <v>-2.09</v>
      </c>
      <c r="G57">
        <v>14.5</v>
      </c>
      <c r="H57">
        <v>22.26</v>
      </c>
      <c r="I57">
        <v>78.12</v>
      </c>
      <c r="J57" s="1" t="s">
        <v>43188</v>
      </c>
      <c r="K57" s="1" t="s">
        <v>43189</v>
      </c>
      <c r="L57">
        <v>13.79</v>
      </c>
    </row>
    <row r="58" spans="1:12" x14ac:dyDescent="0.35">
      <c r="A58" s="1" t="s">
        <v>40339</v>
      </c>
      <c r="B58" s="1" t="s">
        <v>40261</v>
      </c>
      <c r="C58" s="2">
        <v>44521</v>
      </c>
      <c r="D58">
        <v>555.44000000000005</v>
      </c>
      <c r="E58">
        <v>-0.85</v>
      </c>
      <c r="F58">
        <v>1.71</v>
      </c>
      <c r="G58">
        <v>10.44</v>
      </c>
      <c r="H58">
        <v>25.87</v>
      </c>
      <c r="I58">
        <v>77.25</v>
      </c>
      <c r="J58" s="1" t="s">
        <v>43190</v>
      </c>
      <c r="K58" s="1" t="s">
        <v>41269</v>
      </c>
      <c r="L58">
        <v>15.47</v>
      </c>
    </row>
    <row r="59" spans="1:12" x14ac:dyDescent="0.35">
      <c r="A59" s="1" t="s">
        <v>40340</v>
      </c>
      <c r="B59" s="1" t="s">
        <v>40264</v>
      </c>
      <c r="C59" s="2">
        <v>44521</v>
      </c>
      <c r="D59">
        <v>904.26</v>
      </c>
      <c r="E59">
        <v>-0.25</v>
      </c>
      <c r="F59">
        <v>2.48</v>
      </c>
      <c r="G59">
        <v>16.82</v>
      </c>
      <c r="H59">
        <v>35.979999999999997</v>
      </c>
      <c r="I59">
        <v>76.959999999999994</v>
      </c>
      <c r="J59" s="1" t="s">
        <v>43191</v>
      </c>
      <c r="K59" s="1" t="s">
        <v>40254</v>
      </c>
      <c r="L59">
        <v>22.1</v>
      </c>
    </row>
    <row r="60" spans="1:12" x14ac:dyDescent="0.35">
      <c r="A60" s="1" t="s">
        <v>40341</v>
      </c>
      <c r="B60" s="1" t="s">
        <v>40264</v>
      </c>
      <c r="C60" s="2">
        <v>44521</v>
      </c>
      <c r="D60">
        <v>462.33</v>
      </c>
      <c r="E60">
        <v>-2.36</v>
      </c>
      <c r="F60">
        <v>1.04</v>
      </c>
      <c r="G60">
        <v>13.15</v>
      </c>
      <c r="H60">
        <v>29.34</v>
      </c>
      <c r="I60">
        <v>76.66</v>
      </c>
      <c r="J60" s="1" t="s">
        <v>43192</v>
      </c>
      <c r="K60" s="1" t="s">
        <v>43193</v>
      </c>
      <c r="L60">
        <v>9.08</v>
      </c>
    </row>
    <row r="61" spans="1:12" x14ac:dyDescent="0.35">
      <c r="A61" s="1" t="s">
        <v>40344</v>
      </c>
      <c r="B61" s="1" t="s">
        <v>40261</v>
      </c>
      <c r="C61" s="2">
        <v>44521</v>
      </c>
      <c r="D61">
        <v>4182.9399999999996</v>
      </c>
      <c r="E61">
        <v>-2.78</v>
      </c>
      <c r="F61">
        <v>-3.1</v>
      </c>
      <c r="G61">
        <v>15.06</v>
      </c>
      <c r="H61">
        <v>20.52</v>
      </c>
      <c r="I61">
        <v>76.61</v>
      </c>
      <c r="J61" s="1" t="s">
        <v>40254</v>
      </c>
      <c r="K61" s="1" t="s">
        <v>40254</v>
      </c>
      <c r="L61">
        <v>21.75</v>
      </c>
    </row>
    <row r="62" spans="1:12" x14ac:dyDescent="0.35">
      <c r="A62" s="1" t="s">
        <v>40345</v>
      </c>
      <c r="B62" s="1" t="s">
        <v>40261</v>
      </c>
      <c r="C62" s="2">
        <v>44521</v>
      </c>
      <c r="D62">
        <v>7229.32</v>
      </c>
      <c r="E62">
        <v>-2.13</v>
      </c>
      <c r="F62">
        <v>2.48</v>
      </c>
      <c r="G62">
        <v>15.34</v>
      </c>
      <c r="H62">
        <v>28.82</v>
      </c>
      <c r="I62">
        <v>76.5</v>
      </c>
      <c r="J62" s="1" t="s">
        <v>43194</v>
      </c>
      <c r="K62" s="1" t="s">
        <v>43195</v>
      </c>
      <c r="L62">
        <v>15.11</v>
      </c>
    </row>
    <row r="63" spans="1:12" x14ac:dyDescent="0.35">
      <c r="A63" s="1" t="s">
        <v>40347</v>
      </c>
      <c r="B63" s="1" t="s">
        <v>40261</v>
      </c>
      <c r="C63" s="2">
        <v>44521</v>
      </c>
      <c r="D63">
        <v>4206.75</v>
      </c>
      <c r="E63">
        <v>-2.56</v>
      </c>
      <c r="F63">
        <v>0.7</v>
      </c>
      <c r="G63">
        <v>11.21</v>
      </c>
      <c r="H63">
        <v>21.74</v>
      </c>
      <c r="I63">
        <v>76.14</v>
      </c>
      <c r="J63" s="1" t="s">
        <v>43196</v>
      </c>
      <c r="K63" s="1" t="s">
        <v>43197</v>
      </c>
      <c r="L63">
        <v>17.12</v>
      </c>
    </row>
    <row r="64" spans="1:12" x14ac:dyDescent="0.35">
      <c r="A64" s="1" t="s">
        <v>40348</v>
      </c>
      <c r="B64" s="1" t="s">
        <v>40261</v>
      </c>
      <c r="C64" s="2">
        <v>44521</v>
      </c>
      <c r="D64">
        <v>127.41</v>
      </c>
      <c r="E64">
        <v>-2.29</v>
      </c>
      <c r="F64">
        <v>3.1</v>
      </c>
      <c r="G64">
        <v>12.29</v>
      </c>
      <c r="H64">
        <v>26.2</v>
      </c>
      <c r="I64">
        <v>74.38</v>
      </c>
      <c r="J64" s="1" t="s">
        <v>43198</v>
      </c>
      <c r="K64" s="1" t="s">
        <v>40254</v>
      </c>
      <c r="L64">
        <v>25.38</v>
      </c>
    </row>
    <row r="65" spans="1:12" x14ac:dyDescent="0.35">
      <c r="A65" s="1" t="s">
        <v>40350</v>
      </c>
      <c r="B65" s="1" t="s">
        <v>40261</v>
      </c>
      <c r="C65" s="2">
        <v>44521</v>
      </c>
      <c r="D65">
        <v>6425.59</v>
      </c>
      <c r="E65">
        <v>-1.57</v>
      </c>
      <c r="F65">
        <v>4.53</v>
      </c>
      <c r="G65">
        <v>16.329999999999998</v>
      </c>
      <c r="H65">
        <v>26.32</v>
      </c>
      <c r="I65">
        <v>73.569999999999993</v>
      </c>
      <c r="J65" s="1" t="s">
        <v>43199</v>
      </c>
      <c r="K65" s="1" t="s">
        <v>40491</v>
      </c>
      <c r="L65">
        <v>17.29</v>
      </c>
    </row>
    <row r="66" spans="1:12" x14ac:dyDescent="0.35">
      <c r="A66" s="1" t="s">
        <v>40352</v>
      </c>
      <c r="B66" s="1" t="s">
        <v>40264</v>
      </c>
      <c r="C66" s="2">
        <v>44521</v>
      </c>
      <c r="D66">
        <v>1356.28</v>
      </c>
      <c r="E66">
        <v>-3.48</v>
      </c>
      <c r="F66">
        <v>2.31</v>
      </c>
      <c r="G66">
        <v>17.54</v>
      </c>
      <c r="H66">
        <v>27.76</v>
      </c>
      <c r="I66">
        <v>73.5</v>
      </c>
      <c r="J66" s="1" t="s">
        <v>43200</v>
      </c>
      <c r="K66" s="1" t="s">
        <v>40698</v>
      </c>
      <c r="L66">
        <v>6.5</v>
      </c>
    </row>
    <row r="67" spans="1:12" x14ac:dyDescent="0.35">
      <c r="A67" s="1" t="s">
        <v>40353</v>
      </c>
      <c r="B67" s="1" t="s">
        <v>40264</v>
      </c>
      <c r="C67" s="2">
        <v>44521</v>
      </c>
      <c r="D67">
        <v>171.37</v>
      </c>
      <c r="E67">
        <v>-2.97</v>
      </c>
      <c r="F67">
        <v>3.22</v>
      </c>
      <c r="G67">
        <v>14.04</v>
      </c>
      <c r="H67">
        <v>26.16</v>
      </c>
      <c r="I67">
        <v>72.599999999999994</v>
      </c>
      <c r="J67" s="1" t="s">
        <v>40328</v>
      </c>
      <c r="K67" s="1" t="s">
        <v>40663</v>
      </c>
      <c r="L67">
        <v>13.53</v>
      </c>
    </row>
    <row r="68" spans="1:12" x14ac:dyDescent="0.35">
      <c r="A68" s="1" t="s">
        <v>40354</v>
      </c>
      <c r="B68" s="1" t="s">
        <v>40264</v>
      </c>
      <c r="C68" s="2">
        <v>44521</v>
      </c>
      <c r="D68">
        <v>333.69</v>
      </c>
      <c r="E68">
        <v>-2.0499999999999998</v>
      </c>
      <c r="F68">
        <v>2.4700000000000002</v>
      </c>
      <c r="G68">
        <v>15.54</v>
      </c>
      <c r="H68">
        <v>27.32</v>
      </c>
      <c r="I68">
        <v>72.209999999999994</v>
      </c>
      <c r="J68" s="1" t="s">
        <v>43201</v>
      </c>
      <c r="K68" s="1" t="s">
        <v>40301</v>
      </c>
      <c r="L68">
        <v>8.65</v>
      </c>
    </row>
    <row r="69" spans="1:12" x14ac:dyDescent="0.35">
      <c r="A69" s="1" t="s">
        <v>40356</v>
      </c>
      <c r="B69" s="1" t="s">
        <v>40261</v>
      </c>
      <c r="C69" s="2">
        <v>44521</v>
      </c>
      <c r="D69">
        <v>3106.42</v>
      </c>
      <c r="E69">
        <v>-2.2599999999999998</v>
      </c>
      <c r="F69">
        <v>1.31</v>
      </c>
      <c r="G69">
        <v>15.13</v>
      </c>
      <c r="H69">
        <v>22.81</v>
      </c>
      <c r="I69">
        <v>71.290000000000006</v>
      </c>
      <c r="J69" s="1" t="s">
        <v>43202</v>
      </c>
      <c r="K69" s="1" t="s">
        <v>42878</v>
      </c>
      <c r="L69">
        <v>19.23</v>
      </c>
    </row>
    <row r="70" spans="1:12" x14ac:dyDescent="0.35">
      <c r="A70" s="1" t="s">
        <v>35951</v>
      </c>
      <c r="B70" s="1" t="s">
        <v>40290</v>
      </c>
      <c r="C70" s="2">
        <v>44521</v>
      </c>
      <c r="D70">
        <v>855.45</v>
      </c>
      <c r="E70">
        <v>-0.9</v>
      </c>
      <c r="F70">
        <v>0.6</v>
      </c>
      <c r="G70">
        <v>8.5500000000000007</v>
      </c>
      <c r="H70">
        <v>39.68</v>
      </c>
      <c r="I70">
        <v>71.28</v>
      </c>
      <c r="J70" s="1" t="s">
        <v>40254</v>
      </c>
      <c r="K70" s="1" t="s">
        <v>40254</v>
      </c>
      <c r="L70">
        <v>64.86</v>
      </c>
    </row>
    <row r="71" spans="1:12" x14ac:dyDescent="0.35">
      <c r="A71" s="1" t="s">
        <v>34151</v>
      </c>
      <c r="B71" s="1" t="s">
        <v>40290</v>
      </c>
      <c r="C71" s="2">
        <v>44521</v>
      </c>
      <c r="D71">
        <v>881.4</v>
      </c>
      <c r="E71">
        <v>-0.9</v>
      </c>
      <c r="F71">
        <v>0.6</v>
      </c>
      <c r="G71">
        <v>8.5399999999999991</v>
      </c>
      <c r="H71">
        <v>39.64</v>
      </c>
      <c r="I71">
        <v>71.099999999999994</v>
      </c>
      <c r="J71" s="1" t="s">
        <v>40254</v>
      </c>
      <c r="K71" s="1" t="s">
        <v>40254</v>
      </c>
      <c r="L71">
        <v>89.99</v>
      </c>
    </row>
    <row r="72" spans="1:12" x14ac:dyDescent="0.35">
      <c r="A72" s="1" t="s">
        <v>29541</v>
      </c>
      <c r="B72" s="1" t="s">
        <v>40290</v>
      </c>
      <c r="C72" s="2">
        <v>44521</v>
      </c>
      <c r="D72">
        <v>2436.5</v>
      </c>
      <c r="E72">
        <v>-0.9</v>
      </c>
      <c r="F72">
        <v>0.6</v>
      </c>
      <c r="G72">
        <v>8.5299999999999994</v>
      </c>
      <c r="H72">
        <v>39.65</v>
      </c>
      <c r="I72">
        <v>70.86</v>
      </c>
      <c r="J72" s="1" t="s">
        <v>40254</v>
      </c>
      <c r="K72" s="1" t="s">
        <v>40254</v>
      </c>
      <c r="L72">
        <v>74.5</v>
      </c>
    </row>
    <row r="73" spans="1:12" x14ac:dyDescent="0.35">
      <c r="A73" s="1" t="s">
        <v>40359</v>
      </c>
      <c r="B73" s="1" t="s">
        <v>40264</v>
      </c>
      <c r="C73" s="2">
        <v>44521</v>
      </c>
      <c r="D73">
        <v>757.74</v>
      </c>
      <c r="E73">
        <v>-2.2400000000000002</v>
      </c>
      <c r="F73">
        <v>1.87</v>
      </c>
      <c r="G73">
        <v>13.66</v>
      </c>
      <c r="H73">
        <v>24.77</v>
      </c>
      <c r="I73">
        <v>70.7</v>
      </c>
      <c r="J73" s="1" t="s">
        <v>43203</v>
      </c>
      <c r="K73" s="1" t="s">
        <v>43204</v>
      </c>
      <c r="L73">
        <v>14.07</v>
      </c>
    </row>
    <row r="74" spans="1:12" x14ac:dyDescent="0.35">
      <c r="A74" s="1" t="s">
        <v>40360</v>
      </c>
      <c r="B74" s="1" t="s">
        <v>40261</v>
      </c>
      <c r="C74" s="2">
        <v>44521</v>
      </c>
      <c r="D74">
        <v>1301.52</v>
      </c>
      <c r="E74">
        <v>-2.13</v>
      </c>
      <c r="F74">
        <v>1.61</v>
      </c>
      <c r="G74">
        <v>10.7</v>
      </c>
      <c r="H74">
        <v>24.44</v>
      </c>
      <c r="I74">
        <v>70.63</v>
      </c>
      <c r="J74" s="1" t="s">
        <v>41320</v>
      </c>
      <c r="K74" s="1" t="s">
        <v>43205</v>
      </c>
      <c r="L74">
        <v>16.649999999999999</v>
      </c>
    </row>
    <row r="75" spans="1:12" x14ac:dyDescent="0.35">
      <c r="A75" s="1" t="s">
        <v>40362</v>
      </c>
      <c r="B75" s="1" t="s">
        <v>40261</v>
      </c>
      <c r="C75" s="2">
        <v>44521</v>
      </c>
      <c r="D75">
        <v>8269.57</v>
      </c>
      <c r="E75">
        <v>-1.54</v>
      </c>
      <c r="F75">
        <v>1.38</v>
      </c>
      <c r="G75">
        <v>11.93</v>
      </c>
      <c r="H75">
        <v>24.67</v>
      </c>
      <c r="I75">
        <v>70.3</v>
      </c>
      <c r="J75" s="1" t="s">
        <v>43206</v>
      </c>
      <c r="K75" s="1" t="s">
        <v>41920</v>
      </c>
      <c r="L75">
        <v>18.059999999999999</v>
      </c>
    </row>
    <row r="76" spans="1:12" x14ac:dyDescent="0.35">
      <c r="A76" s="1" t="s">
        <v>40364</v>
      </c>
      <c r="B76" s="1" t="s">
        <v>40264</v>
      </c>
      <c r="C76" s="2">
        <v>44521</v>
      </c>
      <c r="D76">
        <v>557.41</v>
      </c>
      <c r="E76">
        <v>-4.29</v>
      </c>
      <c r="F76">
        <v>-1.39</v>
      </c>
      <c r="G76">
        <v>10.74</v>
      </c>
      <c r="H76">
        <v>17.73</v>
      </c>
      <c r="I76">
        <v>70.25</v>
      </c>
      <c r="J76" s="1" t="s">
        <v>43207</v>
      </c>
      <c r="K76" s="1" t="s">
        <v>42822</v>
      </c>
      <c r="L76">
        <v>10.78</v>
      </c>
    </row>
    <row r="77" spans="1:12" x14ac:dyDescent="0.35">
      <c r="A77" s="1" t="s">
        <v>40366</v>
      </c>
      <c r="B77" s="1" t="s">
        <v>40264</v>
      </c>
      <c r="C77" s="2">
        <v>44521</v>
      </c>
      <c r="D77">
        <v>604.07000000000005</v>
      </c>
      <c r="E77">
        <v>-3.8</v>
      </c>
      <c r="F77">
        <v>-2.7</v>
      </c>
      <c r="G77">
        <v>11.34</v>
      </c>
      <c r="H77">
        <v>19.66</v>
      </c>
      <c r="I77">
        <v>70.150000000000006</v>
      </c>
      <c r="J77" s="1" t="s">
        <v>43208</v>
      </c>
      <c r="K77" s="1" t="s">
        <v>43209</v>
      </c>
      <c r="L77">
        <v>5.41</v>
      </c>
    </row>
    <row r="78" spans="1:12" x14ac:dyDescent="0.35">
      <c r="A78" s="1" t="s">
        <v>40368</v>
      </c>
      <c r="B78" s="1" t="s">
        <v>40264</v>
      </c>
      <c r="C78" s="2">
        <v>44521</v>
      </c>
      <c r="D78">
        <v>646.20000000000005</v>
      </c>
      <c r="E78">
        <v>-3.25</v>
      </c>
      <c r="F78">
        <v>2.76</v>
      </c>
      <c r="G78">
        <v>15.76</v>
      </c>
      <c r="H78">
        <v>23.3</v>
      </c>
      <c r="I78">
        <v>69.61</v>
      </c>
      <c r="J78" s="1" t="s">
        <v>43210</v>
      </c>
      <c r="K78" s="1" t="s">
        <v>43211</v>
      </c>
      <c r="L78">
        <v>10.83</v>
      </c>
    </row>
    <row r="79" spans="1:12" x14ac:dyDescent="0.35">
      <c r="A79" s="1" t="s">
        <v>40369</v>
      </c>
      <c r="B79" s="1" t="s">
        <v>40261</v>
      </c>
      <c r="C79" s="2">
        <v>44521</v>
      </c>
      <c r="D79">
        <v>3381.81</v>
      </c>
      <c r="E79">
        <v>-2.0499999999999998</v>
      </c>
      <c r="F79">
        <v>2.17</v>
      </c>
      <c r="G79">
        <v>13.71</v>
      </c>
      <c r="H79">
        <v>30.47</v>
      </c>
      <c r="I79">
        <v>69.400000000000006</v>
      </c>
      <c r="J79" s="1" t="s">
        <v>40430</v>
      </c>
      <c r="K79" s="1" t="s">
        <v>43212</v>
      </c>
      <c r="L79">
        <v>22.46</v>
      </c>
    </row>
    <row r="80" spans="1:12" x14ac:dyDescent="0.35">
      <c r="A80" s="1" t="s">
        <v>40371</v>
      </c>
      <c r="B80" s="1" t="s">
        <v>40264</v>
      </c>
      <c r="C80" s="2">
        <v>44521</v>
      </c>
      <c r="D80">
        <v>1132.07</v>
      </c>
      <c r="E80">
        <v>-2.25</v>
      </c>
      <c r="F80">
        <v>1.26</v>
      </c>
      <c r="G80">
        <v>15.86</v>
      </c>
      <c r="H80">
        <v>24.88</v>
      </c>
      <c r="I80">
        <v>69.150000000000006</v>
      </c>
      <c r="J80" s="1" t="s">
        <v>43213</v>
      </c>
      <c r="K80" s="1" t="s">
        <v>42718</v>
      </c>
      <c r="L80">
        <v>16.829999999999998</v>
      </c>
    </row>
    <row r="81" spans="1:12" x14ac:dyDescent="0.35">
      <c r="A81" s="1" t="s">
        <v>40373</v>
      </c>
      <c r="B81" s="1" t="s">
        <v>40261</v>
      </c>
      <c r="C81" s="2">
        <v>44521</v>
      </c>
      <c r="D81">
        <v>1433.49</v>
      </c>
      <c r="E81">
        <v>-1.75</v>
      </c>
      <c r="F81">
        <v>-1.45</v>
      </c>
      <c r="G81">
        <v>5.14</v>
      </c>
      <c r="H81">
        <v>25.57</v>
      </c>
      <c r="I81">
        <v>68.819999999999993</v>
      </c>
      <c r="J81" s="1" t="s">
        <v>40254</v>
      </c>
      <c r="K81" s="1" t="s">
        <v>40254</v>
      </c>
      <c r="L81">
        <v>59.69</v>
      </c>
    </row>
    <row r="82" spans="1:12" x14ac:dyDescent="0.35">
      <c r="A82" s="1" t="s">
        <v>40374</v>
      </c>
      <c r="B82" s="1" t="s">
        <v>40261</v>
      </c>
      <c r="C82" s="2">
        <v>44521</v>
      </c>
      <c r="D82">
        <v>48.96</v>
      </c>
      <c r="E82">
        <v>-2.13</v>
      </c>
      <c r="F82">
        <v>2.83</v>
      </c>
      <c r="G82">
        <v>13.29</v>
      </c>
      <c r="H82">
        <v>35.590000000000003</v>
      </c>
      <c r="I82">
        <v>68.81</v>
      </c>
      <c r="J82" s="1" t="s">
        <v>40363</v>
      </c>
      <c r="K82" s="1" t="s">
        <v>40254</v>
      </c>
      <c r="L82">
        <v>6.61</v>
      </c>
    </row>
    <row r="83" spans="1:12" x14ac:dyDescent="0.35">
      <c r="A83" s="1" t="s">
        <v>40375</v>
      </c>
      <c r="B83" s="1" t="s">
        <v>40261</v>
      </c>
      <c r="C83" s="2">
        <v>44521</v>
      </c>
      <c r="D83">
        <v>2969.16</v>
      </c>
      <c r="E83">
        <v>-1.74</v>
      </c>
      <c r="F83">
        <v>-1.18</v>
      </c>
      <c r="G83">
        <v>9.9700000000000006</v>
      </c>
      <c r="H83">
        <v>19.399999999999999</v>
      </c>
      <c r="I83">
        <v>68.790000000000006</v>
      </c>
      <c r="J83" s="1" t="s">
        <v>43214</v>
      </c>
      <c r="K83" s="1" t="s">
        <v>43215</v>
      </c>
      <c r="L83">
        <v>12.58</v>
      </c>
    </row>
    <row r="84" spans="1:12" x14ac:dyDescent="0.35">
      <c r="A84" s="1" t="s">
        <v>40377</v>
      </c>
      <c r="B84" s="1" t="s">
        <v>40261</v>
      </c>
      <c r="C84" s="2">
        <v>44521</v>
      </c>
      <c r="D84">
        <v>337.9</v>
      </c>
      <c r="E84">
        <v>-1.1399999999999999</v>
      </c>
      <c r="F84">
        <v>1.75</v>
      </c>
      <c r="G84">
        <v>12.5</v>
      </c>
      <c r="H84">
        <v>30.81</v>
      </c>
      <c r="I84">
        <v>68.599999999999994</v>
      </c>
      <c r="J84" s="1" t="s">
        <v>40254</v>
      </c>
      <c r="K84" s="1" t="s">
        <v>40254</v>
      </c>
      <c r="L84">
        <v>88.23</v>
      </c>
    </row>
    <row r="85" spans="1:12" x14ac:dyDescent="0.35">
      <c r="A85" s="1" t="s">
        <v>40378</v>
      </c>
      <c r="B85" s="1" t="s">
        <v>40264</v>
      </c>
      <c r="C85" s="2">
        <v>44521</v>
      </c>
      <c r="D85">
        <v>1678.63</v>
      </c>
      <c r="E85">
        <v>-2.57</v>
      </c>
      <c r="F85">
        <v>1.1599999999999999</v>
      </c>
      <c r="G85">
        <v>15.07</v>
      </c>
      <c r="H85">
        <v>24.51</v>
      </c>
      <c r="I85">
        <v>67.62</v>
      </c>
      <c r="J85" s="1" t="s">
        <v>42902</v>
      </c>
      <c r="K85" s="1" t="s">
        <v>43216</v>
      </c>
      <c r="L85">
        <v>17.149999999999999</v>
      </c>
    </row>
    <row r="86" spans="1:12" x14ac:dyDescent="0.35">
      <c r="A86" s="1" t="s">
        <v>40379</v>
      </c>
      <c r="B86" s="1" t="s">
        <v>40261</v>
      </c>
      <c r="C86" s="2">
        <v>44521</v>
      </c>
      <c r="D86">
        <v>10969.56</v>
      </c>
      <c r="E86">
        <v>-2.4</v>
      </c>
      <c r="F86">
        <v>1.1000000000000001</v>
      </c>
      <c r="G86">
        <v>15.31</v>
      </c>
      <c r="H86">
        <v>27.64</v>
      </c>
      <c r="I86">
        <v>67.38</v>
      </c>
      <c r="J86" s="1" t="s">
        <v>40333</v>
      </c>
      <c r="K86" s="1" t="s">
        <v>42298</v>
      </c>
      <c r="L86">
        <v>17.670000000000002</v>
      </c>
    </row>
    <row r="87" spans="1:12" x14ac:dyDescent="0.35">
      <c r="A87" s="1" t="s">
        <v>40382</v>
      </c>
      <c r="B87" s="1" t="s">
        <v>40261</v>
      </c>
      <c r="C87" s="2">
        <v>44521</v>
      </c>
      <c r="D87">
        <v>7362.16</v>
      </c>
      <c r="E87">
        <v>-0.37</v>
      </c>
      <c r="F87">
        <v>3.15</v>
      </c>
      <c r="G87">
        <v>13.03</v>
      </c>
      <c r="H87">
        <v>25.54</v>
      </c>
      <c r="I87">
        <v>67.37</v>
      </c>
      <c r="J87" s="1" t="s">
        <v>43217</v>
      </c>
      <c r="K87" s="1" t="s">
        <v>43218</v>
      </c>
      <c r="L87">
        <v>25.51</v>
      </c>
    </row>
    <row r="88" spans="1:12" x14ac:dyDescent="0.35">
      <c r="A88" s="1" t="s">
        <v>40383</v>
      </c>
      <c r="B88" s="1" t="s">
        <v>40261</v>
      </c>
      <c r="C88" s="2">
        <v>44521</v>
      </c>
      <c r="D88">
        <v>11919.02</v>
      </c>
      <c r="E88">
        <v>-1.95</v>
      </c>
      <c r="F88">
        <v>1.1299999999999999</v>
      </c>
      <c r="G88">
        <v>12.94</v>
      </c>
      <c r="H88">
        <v>28.07</v>
      </c>
      <c r="I88">
        <v>67.05</v>
      </c>
      <c r="J88" s="1" t="s">
        <v>43219</v>
      </c>
      <c r="K88" s="1" t="s">
        <v>40318</v>
      </c>
      <c r="L88">
        <v>22.75</v>
      </c>
    </row>
    <row r="89" spans="1:12" x14ac:dyDescent="0.35">
      <c r="A89" s="1" t="s">
        <v>40385</v>
      </c>
      <c r="B89" s="1" t="s">
        <v>40261</v>
      </c>
      <c r="C89" s="2">
        <v>44521</v>
      </c>
      <c r="D89">
        <v>853.87</v>
      </c>
      <c r="E89">
        <v>-2.1800000000000002</v>
      </c>
      <c r="F89">
        <v>-0.01</v>
      </c>
      <c r="G89">
        <v>13.38</v>
      </c>
      <c r="H89">
        <v>26.06</v>
      </c>
      <c r="I89">
        <v>67.040000000000006</v>
      </c>
      <c r="J89" s="1" t="s">
        <v>43220</v>
      </c>
      <c r="K89" s="1" t="s">
        <v>40254</v>
      </c>
      <c r="L89">
        <v>18.03</v>
      </c>
    </row>
    <row r="90" spans="1:12" x14ac:dyDescent="0.35">
      <c r="A90" s="1" t="s">
        <v>40387</v>
      </c>
      <c r="B90" s="1" t="s">
        <v>40261</v>
      </c>
      <c r="C90" s="2">
        <v>44521</v>
      </c>
      <c r="D90">
        <v>6736.74</v>
      </c>
      <c r="E90">
        <v>-2.19</v>
      </c>
      <c r="F90">
        <v>0.57999999999999996</v>
      </c>
      <c r="G90">
        <v>10.9</v>
      </c>
      <c r="H90">
        <v>22.47</v>
      </c>
      <c r="I90">
        <v>67.02</v>
      </c>
      <c r="J90" s="1" t="s">
        <v>40254</v>
      </c>
      <c r="K90" s="1" t="s">
        <v>40254</v>
      </c>
      <c r="L90">
        <v>38.81</v>
      </c>
    </row>
    <row r="91" spans="1:12" x14ac:dyDescent="0.35">
      <c r="A91" s="1" t="s">
        <v>40388</v>
      </c>
      <c r="B91" s="1" t="s">
        <v>40261</v>
      </c>
      <c r="C91" s="2">
        <v>44521</v>
      </c>
      <c r="D91">
        <v>620.66999999999996</v>
      </c>
      <c r="E91">
        <v>-2.11</v>
      </c>
      <c r="F91">
        <v>-0.67</v>
      </c>
      <c r="G91">
        <v>14.16</v>
      </c>
      <c r="H91">
        <v>24.12</v>
      </c>
      <c r="I91">
        <v>66.849999999999994</v>
      </c>
      <c r="J91" s="1" t="s">
        <v>43221</v>
      </c>
      <c r="K91" s="1" t="s">
        <v>40545</v>
      </c>
      <c r="L91">
        <v>16.43</v>
      </c>
    </row>
    <row r="92" spans="1:12" x14ac:dyDescent="0.35">
      <c r="A92" s="1" t="s">
        <v>40389</v>
      </c>
      <c r="B92" s="1" t="s">
        <v>40390</v>
      </c>
      <c r="C92" s="2">
        <v>44521</v>
      </c>
      <c r="D92">
        <v>95.69</v>
      </c>
      <c r="E92">
        <v>-1.41</v>
      </c>
      <c r="F92">
        <v>-0.77</v>
      </c>
      <c r="G92">
        <v>10.48</v>
      </c>
      <c r="H92">
        <v>18.73</v>
      </c>
      <c r="I92">
        <v>66.72</v>
      </c>
      <c r="J92" s="1" t="s">
        <v>43222</v>
      </c>
      <c r="K92" s="1" t="s">
        <v>42291</v>
      </c>
      <c r="L92">
        <v>15.44</v>
      </c>
    </row>
    <row r="93" spans="1:12" x14ac:dyDescent="0.35">
      <c r="A93" s="1" t="s">
        <v>40391</v>
      </c>
      <c r="B93" s="1" t="s">
        <v>40264</v>
      </c>
      <c r="C93" s="2">
        <v>44521</v>
      </c>
      <c r="D93">
        <v>1923.19</v>
      </c>
      <c r="E93">
        <v>-1.17</v>
      </c>
      <c r="F93">
        <v>1.45</v>
      </c>
      <c r="G93">
        <v>14.61</v>
      </c>
      <c r="H93">
        <v>32.729999999999997</v>
      </c>
      <c r="I93">
        <v>66.489999999999995</v>
      </c>
      <c r="J93" s="1" t="s">
        <v>43223</v>
      </c>
      <c r="K93" s="1" t="s">
        <v>40254</v>
      </c>
      <c r="L93">
        <v>28.05</v>
      </c>
    </row>
    <row r="94" spans="1:12" x14ac:dyDescent="0.35">
      <c r="A94" s="1" t="s">
        <v>40393</v>
      </c>
      <c r="B94" s="1" t="s">
        <v>40261</v>
      </c>
      <c r="C94" s="2">
        <v>44521</v>
      </c>
      <c r="D94">
        <v>530.44000000000005</v>
      </c>
      <c r="E94">
        <v>-2.46</v>
      </c>
      <c r="F94">
        <v>-2.64</v>
      </c>
      <c r="G94">
        <v>10.91</v>
      </c>
      <c r="H94">
        <v>23.57</v>
      </c>
      <c r="I94">
        <v>66.17</v>
      </c>
      <c r="J94" s="1" t="s">
        <v>43224</v>
      </c>
      <c r="K94" s="1" t="s">
        <v>43225</v>
      </c>
      <c r="L94">
        <v>13.86</v>
      </c>
    </row>
    <row r="95" spans="1:12" x14ac:dyDescent="0.35">
      <c r="A95" s="1" t="s">
        <v>40395</v>
      </c>
      <c r="B95" s="1" t="s">
        <v>40261</v>
      </c>
      <c r="C95" s="2">
        <v>44521</v>
      </c>
      <c r="D95">
        <v>2419.25</v>
      </c>
      <c r="E95">
        <v>-1.73</v>
      </c>
      <c r="F95">
        <v>5.03</v>
      </c>
      <c r="G95">
        <v>20.11</v>
      </c>
      <c r="H95">
        <v>34.869999999999997</v>
      </c>
      <c r="I95">
        <v>66.12</v>
      </c>
      <c r="J95" s="1" t="s">
        <v>43226</v>
      </c>
      <c r="K95" s="1" t="s">
        <v>43227</v>
      </c>
      <c r="L95">
        <v>21.58</v>
      </c>
    </row>
    <row r="96" spans="1:12" x14ac:dyDescent="0.35">
      <c r="A96" s="1" t="s">
        <v>40397</v>
      </c>
      <c r="B96" s="1" t="s">
        <v>40290</v>
      </c>
      <c r="C96" s="2">
        <v>44521</v>
      </c>
      <c r="D96">
        <v>82.56</v>
      </c>
      <c r="E96">
        <v>-2</v>
      </c>
      <c r="F96">
        <v>-0.15</v>
      </c>
      <c r="G96">
        <v>15.55</v>
      </c>
      <c r="H96">
        <v>23.8</v>
      </c>
      <c r="I96">
        <v>66.099999999999994</v>
      </c>
      <c r="J96" s="1" t="s">
        <v>40969</v>
      </c>
      <c r="K96" s="1" t="s">
        <v>42815</v>
      </c>
      <c r="L96">
        <v>14.09</v>
      </c>
    </row>
    <row r="97" spans="1:12" x14ac:dyDescent="0.35">
      <c r="A97" s="1" t="s">
        <v>40399</v>
      </c>
      <c r="B97" s="1" t="s">
        <v>40261</v>
      </c>
      <c r="C97" s="2">
        <v>44521</v>
      </c>
      <c r="D97">
        <v>84.71</v>
      </c>
      <c r="E97">
        <v>-1.49</v>
      </c>
      <c r="F97">
        <v>0.85</v>
      </c>
      <c r="G97">
        <v>18.5</v>
      </c>
      <c r="H97">
        <v>32.119999999999997</v>
      </c>
      <c r="I97">
        <v>65.98</v>
      </c>
      <c r="J97" s="1" t="s">
        <v>43228</v>
      </c>
      <c r="K97" s="1" t="s">
        <v>43229</v>
      </c>
      <c r="L97">
        <v>5.32</v>
      </c>
    </row>
    <row r="98" spans="1:12" x14ac:dyDescent="0.35">
      <c r="A98" s="1" t="s">
        <v>40401</v>
      </c>
      <c r="B98" s="1" t="s">
        <v>40264</v>
      </c>
      <c r="C98" s="2">
        <v>44521</v>
      </c>
      <c r="D98">
        <v>839.33</v>
      </c>
      <c r="E98">
        <v>-1.24</v>
      </c>
      <c r="F98">
        <v>5.89</v>
      </c>
      <c r="G98">
        <v>19.010000000000002</v>
      </c>
      <c r="H98">
        <v>25.57</v>
      </c>
      <c r="I98">
        <v>65.67</v>
      </c>
      <c r="J98" s="1" t="s">
        <v>41405</v>
      </c>
      <c r="K98" s="1" t="s">
        <v>43230</v>
      </c>
      <c r="L98">
        <v>15.56</v>
      </c>
    </row>
    <row r="99" spans="1:12" x14ac:dyDescent="0.35">
      <c r="A99" s="1" t="s">
        <v>40403</v>
      </c>
      <c r="B99" s="1" t="s">
        <v>40261</v>
      </c>
      <c r="C99" s="2">
        <v>44521</v>
      </c>
      <c r="D99">
        <v>844.56</v>
      </c>
      <c r="E99">
        <v>-2.33</v>
      </c>
      <c r="F99">
        <v>-0.56999999999999995</v>
      </c>
      <c r="G99">
        <v>11.06</v>
      </c>
      <c r="H99">
        <v>20.13</v>
      </c>
      <c r="I99">
        <v>65.48</v>
      </c>
      <c r="J99" s="1" t="s">
        <v>43231</v>
      </c>
      <c r="K99" s="1" t="s">
        <v>40254</v>
      </c>
      <c r="L99">
        <v>15.99</v>
      </c>
    </row>
    <row r="100" spans="1:12" x14ac:dyDescent="0.35">
      <c r="A100" s="1" t="s">
        <v>40404</v>
      </c>
      <c r="B100" s="1" t="s">
        <v>40261</v>
      </c>
      <c r="C100" s="2">
        <v>44521</v>
      </c>
      <c r="D100">
        <v>1749.56</v>
      </c>
      <c r="E100">
        <v>-1.5</v>
      </c>
      <c r="F100">
        <v>0.05</v>
      </c>
      <c r="G100">
        <v>11.94</v>
      </c>
      <c r="H100">
        <v>22.53</v>
      </c>
      <c r="I100">
        <v>65.14</v>
      </c>
      <c r="J100" s="1" t="s">
        <v>43232</v>
      </c>
      <c r="K100" s="1" t="s">
        <v>43233</v>
      </c>
      <c r="L100">
        <v>12.54</v>
      </c>
    </row>
    <row r="101" spans="1:12" x14ac:dyDescent="0.35">
      <c r="A101" s="1" t="s">
        <v>11018</v>
      </c>
      <c r="B101" s="1" t="s">
        <v>40290</v>
      </c>
      <c r="C101" s="2">
        <v>44521</v>
      </c>
      <c r="D101">
        <v>15950.09</v>
      </c>
      <c r="E101">
        <v>-1.45</v>
      </c>
      <c r="F101">
        <v>-4.59</v>
      </c>
      <c r="G101">
        <v>19.170000000000002</v>
      </c>
      <c r="H101">
        <v>18.399999999999999</v>
      </c>
      <c r="I101">
        <v>65.03</v>
      </c>
      <c r="J101" s="1" t="s">
        <v>43234</v>
      </c>
      <c r="K101" s="1" t="s">
        <v>43235</v>
      </c>
      <c r="L101">
        <v>7.24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0AD7E-9E60-4862-B699-7937662B7B60}">
  <dimension ref="A1:K399"/>
  <sheetViews>
    <sheetView workbookViewId="0">
      <selection activeCell="B1" sqref="B1:C1048576"/>
    </sheetView>
  </sheetViews>
  <sheetFormatPr defaultRowHeight="14.5" x14ac:dyDescent="0.35"/>
  <cols>
    <col min="1" max="1" width="6" bestFit="1" customWidth="1"/>
    <col min="2" max="2" width="65.1796875" bestFit="1" customWidth="1"/>
    <col min="3" max="3" width="20.453125" bestFit="1" customWidth="1"/>
    <col min="4" max="4" width="11" bestFit="1" customWidth="1"/>
    <col min="5" max="5" width="9.36328125" bestFit="1" customWidth="1"/>
    <col min="6" max="6" width="5.90625" bestFit="1" customWidth="1"/>
    <col min="7" max="7" width="6.6328125" bestFit="1" customWidth="1"/>
    <col min="8" max="8" width="5.90625" bestFit="1" customWidth="1"/>
    <col min="9" max="9" width="6.81640625" bestFit="1" customWidth="1"/>
    <col min="10" max="10" width="7.6328125" bestFit="1" customWidth="1"/>
    <col min="11" max="11" width="8.453125" bestFit="1" customWidth="1"/>
  </cols>
  <sheetData>
    <row r="1" spans="1:11" s="31" customFormat="1" x14ac:dyDescent="0.35">
      <c r="A1" s="40" t="s">
        <v>40405</v>
      </c>
      <c r="B1" s="41"/>
      <c r="C1" s="41"/>
      <c r="D1" s="41"/>
      <c r="E1" s="41"/>
      <c r="F1" s="41"/>
      <c r="G1" s="41"/>
      <c r="H1" s="41"/>
      <c r="I1" s="41"/>
      <c r="J1" s="41"/>
      <c r="K1" s="42"/>
    </row>
    <row r="2" spans="1:11" x14ac:dyDescent="0.35">
      <c r="A2" s="1" t="s">
        <v>40406</v>
      </c>
      <c r="B2" s="1" t="s">
        <v>40407</v>
      </c>
      <c r="C2" s="1" t="s">
        <v>40408</v>
      </c>
      <c r="D2" s="1" t="s">
        <v>40409</v>
      </c>
      <c r="E2" s="1" t="s">
        <v>40410</v>
      </c>
      <c r="F2" s="1" t="s">
        <v>43236</v>
      </c>
      <c r="G2" s="1" t="s">
        <v>40411</v>
      </c>
      <c r="H2" s="1" t="s">
        <v>40412</v>
      </c>
      <c r="I2" s="1" t="s">
        <v>40413</v>
      </c>
      <c r="J2" s="1" t="s">
        <v>40414</v>
      </c>
      <c r="K2" s="1" t="s">
        <v>40415</v>
      </c>
    </row>
    <row r="3" spans="1:11" x14ac:dyDescent="0.35">
      <c r="A3" s="1" t="s">
        <v>40416</v>
      </c>
      <c r="B3" s="1" t="s">
        <v>40417</v>
      </c>
      <c r="C3" s="1" t="s">
        <v>40418</v>
      </c>
      <c r="D3" s="33">
        <v>44522</v>
      </c>
      <c r="E3" s="1" t="s">
        <v>40420</v>
      </c>
      <c r="F3" s="1" t="s">
        <v>40421</v>
      </c>
      <c r="G3" s="1" t="s">
        <v>40422</v>
      </c>
      <c r="H3" s="1" t="s">
        <v>40423</v>
      </c>
      <c r="I3" s="1" t="s">
        <v>40424</v>
      </c>
      <c r="J3" s="1" t="s">
        <v>40349</v>
      </c>
      <c r="K3" s="1" t="s">
        <v>40278</v>
      </c>
    </row>
    <row r="4" spans="1:11" x14ac:dyDescent="0.35">
      <c r="A4" s="1" t="s">
        <v>40425</v>
      </c>
      <c r="B4" s="1" t="s">
        <v>40426</v>
      </c>
      <c r="C4" s="1" t="s">
        <v>40418</v>
      </c>
      <c r="D4" s="33">
        <v>44522</v>
      </c>
      <c r="E4" s="1" t="s">
        <v>40427</v>
      </c>
      <c r="F4" s="1" t="s">
        <v>40428</v>
      </c>
      <c r="G4" s="1" t="s">
        <v>40429</v>
      </c>
      <c r="H4" s="1" t="s">
        <v>40430</v>
      </c>
      <c r="I4" s="1" t="s">
        <v>40431</v>
      </c>
      <c r="J4" s="1" t="s">
        <v>40432</v>
      </c>
      <c r="K4" s="1" t="s">
        <v>40433</v>
      </c>
    </row>
    <row r="5" spans="1:11" x14ac:dyDescent="0.35">
      <c r="A5" s="1" t="s">
        <v>40434</v>
      </c>
      <c r="B5" s="1" t="s">
        <v>40435</v>
      </c>
      <c r="C5" s="1" t="s">
        <v>40436</v>
      </c>
      <c r="D5" s="33">
        <v>44522</v>
      </c>
      <c r="E5" s="1" t="s">
        <v>40437</v>
      </c>
      <c r="F5" s="1" t="s">
        <v>40438</v>
      </c>
      <c r="G5" s="1" t="s">
        <v>40439</v>
      </c>
      <c r="H5" s="1" t="s">
        <v>40440</v>
      </c>
      <c r="I5" s="1" t="s">
        <v>40441</v>
      </c>
      <c r="J5" s="1" t="s">
        <v>7378</v>
      </c>
      <c r="K5" s="1" t="s">
        <v>40442</v>
      </c>
    </row>
    <row r="6" spans="1:11" x14ac:dyDescent="0.35">
      <c r="A6" s="1" t="s">
        <v>40443</v>
      </c>
      <c r="B6" s="1" t="s">
        <v>40444</v>
      </c>
      <c r="C6" s="1" t="s">
        <v>40436</v>
      </c>
      <c r="D6" s="33">
        <v>44522</v>
      </c>
      <c r="E6" s="1" t="s">
        <v>40445</v>
      </c>
      <c r="F6" s="1" t="s">
        <v>40446</v>
      </c>
      <c r="G6" s="1" t="s">
        <v>40447</v>
      </c>
      <c r="H6" s="1" t="s">
        <v>40448</v>
      </c>
      <c r="I6" s="1" t="s">
        <v>40449</v>
      </c>
      <c r="J6" s="1" t="s">
        <v>7378</v>
      </c>
      <c r="K6" s="1" t="s">
        <v>40450</v>
      </c>
    </row>
    <row r="7" spans="1:11" x14ac:dyDescent="0.35">
      <c r="A7" s="1" t="s">
        <v>40451</v>
      </c>
      <c r="B7" s="1" t="s">
        <v>40452</v>
      </c>
      <c r="C7" s="1" t="s">
        <v>40453</v>
      </c>
      <c r="D7" s="33">
        <v>44522</v>
      </c>
      <c r="E7" s="1" t="s">
        <v>40454</v>
      </c>
      <c r="F7" s="1" t="s">
        <v>40455</v>
      </c>
      <c r="G7" s="1" t="s">
        <v>40456</v>
      </c>
      <c r="H7" s="1" t="s">
        <v>40457</v>
      </c>
      <c r="I7" s="1" t="s">
        <v>40458</v>
      </c>
      <c r="J7" s="1" t="s">
        <v>7378</v>
      </c>
      <c r="K7" s="1" t="s">
        <v>40459</v>
      </c>
    </row>
    <row r="8" spans="1:11" x14ac:dyDescent="0.35">
      <c r="A8" s="1" t="s">
        <v>40460</v>
      </c>
      <c r="B8" s="1" t="s">
        <v>40461</v>
      </c>
      <c r="C8" s="1" t="s">
        <v>40453</v>
      </c>
      <c r="D8" s="33">
        <v>44522</v>
      </c>
      <c r="E8" s="1" t="s">
        <v>40462</v>
      </c>
      <c r="F8" s="1" t="s">
        <v>40463</v>
      </c>
      <c r="G8" s="1" t="s">
        <v>40464</v>
      </c>
      <c r="H8" s="1" t="s">
        <v>40465</v>
      </c>
      <c r="I8" s="1" t="s">
        <v>40466</v>
      </c>
      <c r="J8" s="1" t="s">
        <v>7378</v>
      </c>
      <c r="K8" s="1" t="s">
        <v>40467</v>
      </c>
    </row>
    <row r="9" spans="1:11" x14ac:dyDescent="0.35">
      <c r="A9" s="1" t="s">
        <v>40468</v>
      </c>
      <c r="B9" s="1" t="s">
        <v>40469</v>
      </c>
      <c r="C9" s="1" t="s">
        <v>40470</v>
      </c>
      <c r="D9" s="33">
        <v>44522</v>
      </c>
      <c r="E9" s="1" t="s">
        <v>40471</v>
      </c>
      <c r="F9" s="1" t="s">
        <v>40472</v>
      </c>
      <c r="G9" s="1" t="s">
        <v>40473</v>
      </c>
      <c r="H9" s="1" t="s">
        <v>40465</v>
      </c>
      <c r="I9" s="1" t="s">
        <v>40474</v>
      </c>
      <c r="J9" s="1" t="s">
        <v>40475</v>
      </c>
      <c r="K9" s="1" t="s">
        <v>40476</v>
      </c>
    </row>
    <row r="10" spans="1:11" x14ac:dyDescent="0.35">
      <c r="A10" s="1" t="s">
        <v>40477</v>
      </c>
      <c r="B10" s="1" t="s">
        <v>40478</v>
      </c>
      <c r="C10" s="1" t="s">
        <v>40479</v>
      </c>
      <c r="D10" s="33">
        <v>44522</v>
      </c>
      <c r="E10" s="1" t="s">
        <v>40480</v>
      </c>
      <c r="F10" s="1" t="s">
        <v>40481</v>
      </c>
      <c r="G10" s="1" t="s">
        <v>40482</v>
      </c>
      <c r="H10" s="1" t="s">
        <v>40483</v>
      </c>
      <c r="I10" s="1" t="s">
        <v>40484</v>
      </c>
      <c r="J10" s="1" t="s">
        <v>40396</v>
      </c>
      <c r="K10" s="1" t="s">
        <v>40485</v>
      </c>
    </row>
    <row r="11" spans="1:11" x14ac:dyDescent="0.35">
      <c r="A11" s="1" t="s">
        <v>40486</v>
      </c>
      <c r="B11" s="1" t="s">
        <v>40487</v>
      </c>
      <c r="C11" s="1" t="s">
        <v>40479</v>
      </c>
      <c r="D11" s="33">
        <v>44522</v>
      </c>
      <c r="E11" s="1" t="s">
        <v>40488</v>
      </c>
      <c r="F11" s="1" t="s">
        <v>40489</v>
      </c>
      <c r="G11" s="1" t="s">
        <v>40490</v>
      </c>
      <c r="H11" s="1" t="s">
        <v>40491</v>
      </c>
      <c r="I11" s="1" t="s">
        <v>40492</v>
      </c>
      <c r="J11" s="1" t="s">
        <v>40332</v>
      </c>
      <c r="K11" s="1" t="s">
        <v>40493</v>
      </c>
    </row>
    <row r="12" spans="1:11" x14ac:dyDescent="0.35">
      <c r="A12" s="1" t="s">
        <v>40494</v>
      </c>
      <c r="B12" s="1" t="s">
        <v>40495</v>
      </c>
      <c r="C12" s="1" t="s">
        <v>40496</v>
      </c>
      <c r="D12" s="33">
        <v>44522</v>
      </c>
      <c r="E12" s="1" t="s">
        <v>40497</v>
      </c>
      <c r="F12" s="1" t="s">
        <v>40498</v>
      </c>
      <c r="G12" s="1" t="s">
        <v>40499</v>
      </c>
      <c r="H12" s="1" t="s">
        <v>40500</v>
      </c>
      <c r="I12" s="1" t="s">
        <v>40501</v>
      </c>
      <c r="J12" s="1" t="s">
        <v>7378</v>
      </c>
      <c r="K12" s="1" t="s">
        <v>40502</v>
      </c>
    </row>
    <row r="13" spans="1:11" x14ac:dyDescent="0.35">
      <c r="A13" s="1" t="s">
        <v>40503</v>
      </c>
      <c r="B13" s="1" t="s">
        <v>40504</v>
      </c>
      <c r="C13" s="1" t="s">
        <v>40496</v>
      </c>
      <c r="D13" s="33">
        <v>44522</v>
      </c>
      <c r="E13" s="1" t="s">
        <v>40505</v>
      </c>
      <c r="F13" s="1" t="s">
        <v>40506</v>
      </c>
      <c r="G13" s="1" t="s">
        <v>40507</v>
      </c>
      <c r="H13" s="1" t="s">
        <v>40508</v>
      </c>
      <c r="I13" s="1" t="s">
        <v>40509</v>
      </c>
      <c r="J13" s="1" t="s">
        <v>7378</v>
      </c>
      <c r="K13" s="1" t="s">
        <v>40510</v>
      </c>
    </row>
    <row r="14" spans="1:11" x14ac:dyDescent="0.35">
      <c r="A14" s="1" t="s">
        <v>40511</v>
      </c>
      <c r="B14" s="1" t="s">
        <v>40512</v>
      </c>
      <c r="C14" s="1" t="s">
        <v>40470</v>
      </c>
      <c r="D14" s="33">
        <v>44522</v>
      </c>
      <c r="E14" s="1" t="s">
        <v>40513</v>
      </c>
      <c r="F14" s="1" t="s">
        <v>40514</v>
      </c>
      <c r="G14" s="1" t="s">
        <v>40515</v>
      </c>
      <c r="H14" s="1" t="s">
        <v>40516</v>
      </c>
      <c r="I14" s="1" t="s">
        <v>40517</v>
      </c>
      <c r="J14" s="1" t="s">
        <v>40518</v>
      </c>
      <c r="K14" s="1" t="s">
        <v>40519</v>
      </c>
    </row>
    <row r="15" spans="1:11" x14ac:dyDescent="0.35">
      <c r="A15" s="1" t="s">
        <v>40520</v>
      </c>
      <c r="B15" s="1" t="s">
        <v>40521</v>
      </c>
      <c r="C15" s="1" t="s">
        <v>40453</v>
      </c>
      <c r="D15" s="33">
        <v>44522</v>
      </c>
      <c r="E15" s="1" t="s">
        <v>40522</v>
      </c>
      <c r="F15" s="1" t="s">
        <v>40523</v>
      </c>
      <c r="G15" s="1" t="s">
        <v>40524</v>
      </c>
      <c r="H15" s="1" t="s">
        <v>40525</v>
      </c>
      <c r="I15" s="1" t="s">
        <v>40526</v>
      </c>
      <c r="J15" s="1" t="s">
        <v>40527</v>
      </c>
      <c r="K15" s="1" t="s">
        <v>40528</v>
      </c>
    </row>
    <row r="16" spans="1:11" x14ac:dyDescent="0.35">
      <c r="A16" s="1" t="s">
        <v>40529</v>
      </c>
      <c r="B16" s="1" t="s">
        <v>40530</v>
      </c>
      <c r="C16" s="1" t="s">
        <v>40531</v>
      </c>
      <c r="D16" s="33">
        <v>44522</v>
      </c>
      <c r="E16" s="1" t="s">
        <v>40532</v>
      </c>
      <c r="F16" s="1" t="s">
        <v>40533</v>
      </c>
      <c r="G16" s="1" t="s">
        <v>40534</v>
      </c>
      <c r="H16" s="1" t="s">
        <v>40535</v>
      </c>
      <c r="I16" s="1" t="s">
        <v>40536</v>
      </c>
      <c r="J16" s="1" t="s">
        <v>40537</v>
      </c>
      <c r="K16" s="1" t="s">
        <v>40538</v>
      </c>
    </row>
    <row r="17" spans="1:11" x14ac:dyDescent="0.35">
      <c r="A17" s="1" t="s">
        <v>40539</v>
      </c>
      <c r="B17" s="1" t="s">
        <v>40540</v>
      </c>
      <c r="C17" s="1" t="s">
        <v>40541</v>
      </c>
      <c r="D17" s="33">
        <v>44522</v>
      </c>
      <c r="E17" s="1" t="s">
        <v>40542</v>
      </c>
      <c r="F17" s="1" t="s">
        <v>40543</v>
      </c>
      <c r="G17" s="1" t="s">
        <v>40544</v>
      </c>
      <c r="H17" s="1" t="s">
        <v>40545</v>
      </c>
      <c r="I17" s="1" t="s">
        <v>40546</v>
      </c>
      <c r="J17" s="1" t="s">
        <v>40547</v>
      </c>
      <c r="K17" s="1" t="s">
        <v>40548</v>
      </c>
    </row>
    <row r="18" spans="1:11" x14ac:dyDescent="0.35">
      <c r="A18" s="1" t="s">
        <v>40549</v>
      </c>
      <c r="B18" s="1" t="s">
        <v>40550</v>
      </c>
      <c r="C18" s="1" t="s">
        <v>40551</v>
      </c>
      <c r="D18" s="33">
        <v>44522</v>
      </c>
      <c r="E18" s="1" t="s">
        <v>40552</v>
      </c>
      <c r="F18" s="1" t="s">
        <v>40553</v>
      </c>
      <c r="G18" s="1" t="s">
        <v>40554</v>
      </c>
      <c r="H18" s="1" t="s">
        <v>40555</v>
      </c>
      <c r="I18" s="1" t="s">
        <v>40556</v>
      </c>
      <c r="J18" s="1" t="s">
        <v>40557</v>
      </c>
      <c r="K18" s="1" t="s">
        <v>40558</v>
      </c>
    </row>
    <row r="19" spans="1:11" x14ac:dyDescent="0.35">
      <c r="A19" s="1" t="s">
        <v>40559</v>
      </c>
      <c r="B19" s="1" t="s">
        <v>40560</v>
      </c>
      <c r="C19" s="1" t="s">
        <v>40561</v>
      </c>
      <c r="D19" s="33">
        <v>44522</v>
      </c>
      <c r="E19" s="1" t="s">
        <v>40562</v>
      </c>
      <c r="F19" s="1" t="s">
        <v>40563</v>
      </c>
      <c r="G19" s="1" t="s">
        <v>40564</v>
      </c>
      <c r="H19" s="1" t="s">
        <v>40565</v>
      </c>
      <c r="I19" s="1" t="s">
        <v>7378</v>
      </c>
      <c r="J19" s="1" t="s">
        <v>7378</v>
      </c>
      <c r="K19" s="1" t="s">
        <v>40566</v>
      </c>
    </row>
    <row r="20" spans="1:11" x14ac:dyDescent="0.35">
      <c r="A20" s="1" t="s">
        <v>40567</v>
      </c>
      <c r="B20" s="1" t="s">
        <v>40568</v>
      </c>
      <c r="C20" s="1" t="s">
        <v>40569</v>
      </c>
      <c r="D20" s="33">
        <v>44522</v>
      </c>
      <c r="E20" s="1" t="s">
        <v>40570</v>
      </c>
      <c r="F20" s="1" t="s">
        <v>40506</v>
      </c>
      <c r="G20" s="1" t="s">
        <v>40571</v>
      </c>
      <c r="H20" s="1" t="s">
        <v>40572</v>
      </c>
      <c r="I20" s="1" t="s">
        <v>40573</v>
      </c>
      <c r="J20" s="1" t="s">
        <v>40574</v>
      </c>
      <c r="K20" s="1" t="s">
        <v>40575</v>
      </c>
    </row>
    <row r="21" spans="1:11" x14ac:dyDescent="0.35">
      <c r="A21" s="1" t="s">
        <v>40576</v>
      </c>
      <c r="B21" s="1" t="s">
        <v>40577</v>
      </c>
      <c r="C21" s="1" t="s">
        <v>40578</v>
      </c>
      <c r="D21" s="33">
        <v>44522</v>
      </c>
      <c r="E21" s="1" t="s">
        <v>40579</v>
      </c>
      <c r="F21" s="1" t="s">
        <v>40580</v>
      </c>
      <c r="G21" s="1" t="s">
        <v>40581</v>
      </c>
      <c r="H21" s="1" t="s">
        <v>40582</v>
      </c>
      <c r="I21" s="1" t="s">
        <v>7378</v>
      </c>
      <c r="J21" s="1" t="s">
        <v>7378</v>
      </c>
      <c r="K21" s="1" t="s">
        <v>40583</v>
      </c>
    </row>
    <row r="22" spans="1:11" x14ac:dyDescent="0.35">
      <c r="A22" s="1" t="s">
        <v>40584</v>
      </c>
      <c r="B22" s="1" t="s">
        <v>40585</v>
      </c>
      <c r="C22" s="1" t="s">
        <v>40436</v>
      </c>
      <c r="D22" s="33">
        <v>44522</v>
      </c>
      <c r="E22" s="1" t="s">
        <v>40586</v>
      </c>
      <c r="F22" s="1" t="s">
        <v>40587</v>
      </c>
      <c r="G22" s="1" t="s">
        <v>40588</v>
      </c>
      <c r="H22" s="1" t="s">
        <v>40589</v>
      </c>
      <c r="I22" s="1" t="s">
        <v>40590</v>
      </c>
      <c r="J22" s="1" t="s">
        <v>7378</v>
      </c>
      <c r="K22" s="1" t="s">
        <v>40591</v>
      </c>
    </row>
    <row r="23" spans="1:11" x14ac:dyDescent="0.35">
      <c r="A23" s="1" t="s">
        <v>40592</v>
      </c>
      <c r="B23" s="1" t="s">
        <v>40593</v>
      </c>
      <c r="C23" s="1" t="s">
        <v>40541</v>
      </c>
      <c r="D23" s="33">
        <v>44522</v>
      </c>
      <c r="E23" s="1" t="s">
        <v>40594</v>
      </c>
      <c r="F23" s="1" t="s">
        <v>40595</v>
      </c>
      <c r="G23" s="1" t="s">
        <v>40596</v>
      </c>
      <c r="H23" s="1" t="s">
        <v>40597</v>
      </c>
      <c r="I23" s="1" t="s">
        <v>40598</v>
      </c>
      <c r="J23" s="1" t="s">
        <v>40599</v>
      </c>
      <c r="K23" s="1" t="s">
        <v>40600</v>
      </c>
    </row>
    <row r="24" spans="1:11" x14ac:dyDescent="0.35">
      <c r="A24" s="1" t="s">
        <v>40601</v>
      </c>
      <c r="B24" s="1" t="s">
        <v>40602</v>
      </c>
      <c r="C24" s="1" t="s">
        <v>40603</v>
      </c>
      <c r="D24" s="33">
        <v>44522</v>
      </c>
      <c r="E24" s="1" t="s">
        <v>40604</v>
      </c>
      <c r="F24" s="1" t="s">
        <v>40605</v>
      </c>
      <c r="G24" s="1" t="s">
        <v>40606</v>
      </c>
      <c r="H24" s="1" t="s">
        <v>40607</v>
      </c>
      <c r="I24" s="1" t="s">
        <v>40608</v>
      </c>
      <c r="J24" s="1" t="s">
        <v>40609</v>
      </c>
      <c r="K24" s="1" t="s">
        <v>40278</v>
      </c>
    </row>
    <row r="25" spans="1:11" x14ac:dyDescent="0.35">
      <c r="A25" s="1" t="s">
        <v>40610</v>
      </c>
      <c r="B25" s="1" t="s">
        <v>40611</v>
      </c>
      <c r="C25" s="1" t="s">
        <v>40612</v>
      </c>
      <c r="D25" s="33">
        <v>44522</v>
      </c>
      <c r="E25" s="1" t="s">
        <v>40613</v>
      </c>
      <c r="F25" s="1" t="s">
        <v>40614</v>
      </c>
      <c r="G25" s="1" t="s">
        <v>40615</v>
      </c>
      <c r="H25" s="1" t="s">
        <v>40616</v>
      </c>
      <c r="I25" s="1" t="s">
        <v>40617</v>
      </c>
      <c r="J25" s="1" t="s">
        <v>40618</v>
      </c>
      <c r="K25" s="1" t="s">
        <v>40358</v>
      </c>
    </row>
    <row r="26" spans="1:11" x14ac:dyDescent="0.35">
      <c r="A26" s="1" t="s">
        <v>40619</v>
      </c>
      <c r="B26" s="1" t="s">
        <v>40620</v>
      </c>
      <c r="C26" s="1" t="s">
        <v>40470</v>
      </c>
      <c r="D26" s="33">
        <v>44522</v>
      </c>
      <c r="E26" s="1" t="s">
        <v>40621</v>
      </c>
      <c r="F26" s="1" t="s">
        <v>40622</v>
      </c>
      <c r="G26" s="1" t="s">
        <v>40623</v>
      </c>
      <c r="H26" s="1" t="s">
        <v>40624</v>
      </c>
      <c r="I26" s="1" t="s">
        <v>40625</v>
      </c>
      <c r="J26" s="1" t="s">
        <v>40626</v>
      </c>
      <c r="K26" s="1" t="s">
        <v>40627</v>
      </c>
    </row>
    <row r="27" spans="1:11" x14ac:dyDescent="0.35">
      <c r="A27" s="1" t="s">
        <v>40628</v>
      </c>
      <c r="B27" s="1" t="s">
        <v>40629</v>
      </c>
      <c r="C27" s="1" t="s">
        <v>40453</v>
      </c>
      <c r="D27" s="33">
        <v>44522</v>
      </c>
      <c r="E27" s="1" t="s">
        <v>40630</v>
      </c>
      <c r="F27" s="1" t="s">
        <v>40631</v>
      </c>
      <c r="G27" s="1" t="s">
        <v>40632</v>
      </c>
      <c r="H27" s="1" t="s">
        <v>40633</v>
      </c>
      <c r="I27" s="1" t="s">
        <v>40634</v>
      </c>
      <c r="J27" s="1" t="s">
        <v>7378</v>
      </c>
      <c r="K27" s="1" t="s">
        <v>40635</v>
      </c>
    </row>
    <row r="28" spans="1:11" x14ac:dyDescent="0.35">
      <c r="A28" s="1" t="s">
        <v>40636</v>
      </c>
      <c r="B28" s="1" t="s">
        <v>40637</v>
      </c>
      <c r="C28" s="1" t="s">
        <v>40561</v>
      </c>
      <c r="D28" s="33">
        <v>44522</v>
      </c>
      <c r="E28" s="1" t="s">
        <v>40638</v>
      </c>
      <c r="F28" s="1" t="s">
        <v>40563</v>
      </c>
      <c r="G28" s="1" t="s">
        <v>40639</v>
      </c>
      <c r="H28" s="1" t="s">
        <v>40485</v>
      </c>
      <c r="I28" s="1" t="s">
        <v>7378</v>
      </c>
      <c r="J28" s="1" t="s">
        <v>7378</v>
      </c>
      <c r="K28" s="1" t="s">
        <v>40640</v>
      </c>
    </row>
    <row r="29" spans="1:11" x14ac:dyDescent="0.35">
      <c r="A29" s="1" t="s">
        <v>40641</v>
      </c>
      <c r="B29" s="1" t="s">
        <v>40642</v>
      </c>
      <c r="C29" s="1" t="s">
        <v>40470</v>
      </c>
      <c r="D29" s="33">
        <v>44522</v>
      </c>
      <c r="E29" s="1" t="s">
        <v>40643</v>
      </c>
      <c r="F29" s="1" t="s">
        <v>40644</v>
      </c>
      <c r="G29" s="1" t="s">
        <v>40645</v>
      </c>
      <c r="H29" s="1" t="s">
        <v>40646</v>
      </c>
      <c r="I29" s="1" t="s">
        <v>40647</v>
      </c>
      <c r="J29" s="1" t="s">
        <v>40648</v>
      </c>
      <c r="K29" s="1" t="s">
        <v>40649</v>
      </c>
    </row>
    <row r="30" spans="1:11" x14ac:dyDescent="0.35">
      <c r="A30" s="1" t="s">
        <v>40650</v>
      </c>
      <c r="B30" s="1" t="s">
        <v>40295</v>
      </c>
      <c r="C30" s="1" t="s">
        <v>40603</v>
      </c>
      <c r="D30" s="33">
        <v>44522</v>
      </c>
      <c r="E30" s="1" t="s">
        <v>40651</v>
      </c>
      <c r="F30" s="1" t="s">
        <v>40652</v>
      </c>
      <c r="G30" s="1" t="s">
        <v>40653</v>
      </c>
      <c r="H30" s="1" t="s">
        <v>40361</v>
      </c>
      <c r="I30" s="1" t="s">
        <v>40654</v>
      </c>
      <c r="J30" s="1" t="s">
        <v>40655</v>
      </c>
      <c r="K30" s="1" t="s">
        <v>40656</v>
      </c>
    </row>
    <row r="31" spans="1:11" x14ac:dyDescent="0.35">
      <c r="A31" s="1" t="s">
        <v>40657</v>
      </c>
      <c r="B31" s="1" t="s">
        <v>40658</v>
      </c>
      <c r="C31" s="1" t="s">
        <v>40659</v>
      </c>
      <c r="D31" s="33">
        <v>44522</v>
      </c>
      <c r="E31" s="1" t="s">
        <v>40660</v>
      </c>
      <c r="F31" s="1" t="s">
        <v>40661</v>
      </c>
      <c r="G31" s="1" t="s">
        <v>40662</v>
      </c>
      <c r="H31" s="1" t="s">
        <v>40663</v>
      </c>
      <c r="I31" s="1" t="s">
        <v>40664</v>
      </c>
      <c r="J31" s="1" t="s">
        <v>7378</v>
      </c>
      <c r="K31" s="1" t="s">
        <v>40665</v>
      </c>
    </row>
    <row r="32" spans="1:11" x14ac:dyDescent="0.35">
      <c r="A32" s="1" t="s">
        <v>40666</v>
      </c>
      <c r="B32" s="1" t="s">
        <v>40667</v>
      </c>
      <c r="C32" s="1" t="s">
        <v>40578</v>
      </c>
      <c r="D32" s="33">
        <v>44522</v>
      </c>
      <c r="E32" s="1" t="s">
        <v>40668</v>
      </c>
      <c r="F32" s="1" t="s">
        <v>40669</v>
      </c>
      <c r="G32" s="1" t="s">
        <v>40670</v>
      </c>
      <c r="H32" s="1" t="s">
        <v>40663</v>
      </c>
      <c r="I32" s="1" t="s">
        <v>7378</v>
      </c>
      <c r="J32" s="1" t="s">
        <v>7378</v>
      </c>
      <c r="K32" s="1" t="s">
        <v>40671</v>
      </c>
    </row>
    <row r="33" spans="1:11" x14ac:dyDescent="0.35">
      <c r="A33" s="1" t="s">
        <v>40672</v>
      </c>
      <c r="B33" s="1" t="s">
        <v>40673</v>
      </c>
      <c r="C33" s="1" t="s">
        <v>40436</v>
      </c>
      <c r="D33" s="33">
        <v>44522</v>
      </c>
      <c r="E33" s="1" t="s">
        <v>40674</v>
      </c>
      <c r="F33" s="1" t="s">
        <v>40675</v>
      </c>
      <c r="G33" s="1" t="s">
        <v>40676</v>
      </c>
      <c r="H33" s="1" t="s">
        <v>40677</v>
      </c>
      <c r="I33" s="1" t="s">
        <v>40678</v>
      </c>
      <c r="J33" s="1" t="s">
        <v>7378</v>
      </c>
      <c r="K33" s="1" t="s">
        <v>40679</v>
      </c>
    </row>
    <row r="34" spans="1:11" x14ac:dyDescent="0.35">
      <c r="A34" s="1" t="s">
        <v>40680</v>
      </c>
      <c r="B34" s="1" t="s">
        <v>40681</v>
      </c>
      <c r="C34" s="1" t="s">
        <v>40682</v>
      </c>
      <c r="D34" s="33">
        <v>44522</v>
      </c>
      <c r="E34" s="1" t="s">
        <v>40683</v>
      </c>
      <c r="F34" s="1" t="s">
        <v>40684</v>
      </c>
      <c r="G34" s="1" t="s">
        <v>40685</v>
      </c>
      <c r="H34" s="1" t="s">
        <v>40686</v>
      </c>
      <c r="I34" s="1" t="s">
        <v>40687</v>
      </c>
      <c r="J34" s="1" t="s">
        <v>40688</v>
      </c>
      <c r="K34" s="1" t="s">
        <v>40689</v>
      </c>
    </row>
    <row r="35" spans="1:11" x14ac:dyDescent="0.35">
      <c r="A35" s="1" t="s">
        <v>40690</v>
      </c>
      <c r="B35" s="1" t="s">
        <v>40691</v>
      </c>
      <c r="C35" s="1" t="s">
        <v>40692</v>
      </c>
      <c r="D35" s="33">
        <v>44522</v>
      </c>
      <c r="E35" s="1" t="s">
        <v>40693</v>
      </c>
      <c r="F35" s="1" t="s">
        <v>40694</v>
      </c>
      <c r="G35" s="1" t="s">
        <v>40695</v>
      </c>
      <c r="H35" s="1" t="s">
        <v>40696</v>
      </c>
      <c r="I35" s="1" t="s">
        <v>40697</v>
      </c>
      <c r="J35" s="1" t="s">
        <v>40698</v>
      </c>
      <c r="K35" s="1" t="s">
        <v>40699</v>
      </c>
    </row>
    <row r="36" spans="1:11" x14ac:dyDescent="0.35">
      <c r="A36" s="1" t="s">
        <v>40700</v>
      </c>
      <c r="B36" s="1" t="s">
        <v>40701</v>
      </c>
      <c r="C36" s="1" t="s">
        <v>40453</v>
      </c>
      <c r="D36" s="33">
        <v>44522</v>
      </c>
      <c r="E36" s="1" t="s">
        <v>40702</v>
      </c>
      <c r="F36" s="1" t="s">
        <v>40703</v>
      </c>
      <c r="G36" s="1" t="s">
        <v>40704</v>
      </c>
      <c r="H36" s="1" t="s">
        <v>40705</v>
      </c>
      <c r="I36" s="1" t="s">
        <v>40706</v>
      </c>
      <c r="J36" s="1" t="s">
        <v>7378</v>
      </c>
      <c r="K36" s="1" t="s">
        <v>40707</v>
      </c>
    </row>
    <row r="37" spans="1:11" x14ac:dyDescent="0.35">
      <c r="A37" s="1" t="s">
        <v>40708</v>
      </c>
      <c r="B37" s="1" t="s">
        <v>40709</v>
      </c>
      <c r="C37" s="1" t="s">
        <v>40710</v>
      </c>
      <c r="D37" s="33">
        <v>44522</v>
      </c>
      <c r="E37" s="1" t="s">
        <v>40711</v>
      </c>
      <c r="F37" s="1" t="s">
        <v>40712</v>
      </c>
      <c r="G37" s="1" t="s">
        <v>40713</v>
      </c>
      <c r="H37" s="1" t="s">
        <v>40714</v>
      </c>
      <c r="I37" s="1" t="s">
        <v>40715</v>
      </c>
      <c r="J37" s="1" t="s">
        <v>40716</v>
      </c>
      <c r="K37" s="1" t="s">
        <v>40717</v>
      </c>
    </row>
    <row r="38" spans="1:11" x14ac:dyDescent="0.35">
      <c r="A38" s="1" t="s">
        <v>40718</v>
      </c>
      <c r="B38" s="1" t="s">
        <v>40719</v>
      </c>
      <c r="C38" s="1" t="s">
        <v>40720</v>
      </c>
      <c r="D38" s="33">
        <v>44522</v>
      </c>
      <c r="E38" s="1" t="s">
        <v>40721</v>
      </c>
      <c r="F38" s="1" t="s">
        <v>40722</v>
      </c>
      <c r="G38" s="1" t="s">
        <v>40481</v>
      </c>
      <c r="H38" s="1" t="s">
        <v>40343</v>
      </c>
      <c r="I38" s="1" t="s">
        <v>7378</v>
      </c>
      <c r="J38" s="1" t="s">
        <v>7378</v>
      </c>
      <c r="K38" s="1" t="s">
        <v>40723</v>
      </c>
    </row>
    <row r="39" spans="1:11" x14ac:dyDescent="0.35">
      <c r="A39" s="1" t="s">
        <v>40724</v>
      </c>
      <c r="B39" s="1" t="s">
        <v>40725</v>
      </c>
      <c r="C39" s="1" t="s">
        <v>40453</v>
      </c>
      <c r="D39" s="33">
        <v>44522</v>
      </c>
      <c r="E39" s="1" t="s">
        <v>40726</v>
      </c>
      <c r="F39" s="1" t="s">
        <v>40727</v>
      </c>
      <c r="G39" s="1" t="s">
        <v>40728</v>
      </c>
      <c r="H39" s="1" t="s">
        <v>40729</v>
      </c>
      <c r="I39" s="1" t="s">
        <v>40730</v>
      </c>
      <c r="J39" s="1" t="s">
        <v>7378</v>
      </c>
      <c r="K39" s="1" t="s">
        <v>40731</v>
      </c>
    </row>
    <row r="40" spans="1:11" x14ac:dyDescent="0.35">
      <c r="A40" s="1" t="s">
        <v>40732</v>
      </c>
      <c r="B40" s="1" t="s">
        <v>40733</v>
      </c>
      <c r="C40" s="1" t="s">
        <v>40551</v>
      </c>
      <c r="D40" s="33">
        <v>44522</v>
      </c>
      <c r="E40" s="1" t="s">
        <v>40734</v>
      </c>
      <c r="F40" s="1" t="s">
        <v>40735</v>
      </c>
      <c r="G40" s="1" t="s">
        <v>40736</v>
      </c>
      <c r="H40" s="1" t="s">
        <v>40737</v>
      </c>
      <c r="I40" s="1" t="s">
        <v>40738</v>
      </c>
      <c r="J40" s="1" t="s">
        <v>7378</v>
      </c>
      <c r="K40" s="1" t="s">
        <v>40739</v>
      </c>
    </row>
    <row r="41" spans="1:11" x14ac:dyDescent="0.35">
      <c r="A41" s="1" t="s">
        <v>40740</v>
      </c>
      <c r="B41" s="1" t="s">
        <v>40741</v>
      </c>
      <c r="C41" s="1" t="s">
        <v>40551</v>
      </c>
      <c r="D41" s="33">
        <v>44522</v>
      </c>
      <c r="E41" s="1" t="s">
        <v>40742</v>
      </c>
      <c r="F41" s="1" t="s">
        <v>40743</v>
      </c>
      <c r="G41" s="1" t="s">
        <v>40744</v>
      </c>
      <c r="H41" s="1" t="s">
        <v>40323</v>
      </c>
      <c r="I41" s="1" t="s">
        <v>40745</v>
      </c>
      <c r="J41" s="1" t="s">
        <v>40746</v>
      </c>
      <c r="K41" s="1" t="s">
        <v>40747</v>
      </c>
    </row>
    <row r="42" spans="1:11" x14ac:dyDescent="0.35">
      <c r="A42" s="1" t="s">
        <v>40748</v>
      </c>
      <c r="B42" s="1" t="s">
        <v>40749</v>
      </c>
      <c r="C42" s="1" t="s">
        <v>40659</v>
      </c>
      <c r="D42" s="33">
        <v>44522</v>
      </c>
      <c r="E42" s="1" t="s">
        <v>40750</v>
      </c>
      <c r="F42" s="1" t="s">
        <v>40751</v>
      </c>
      <c r="G42" s="1" t="s">
        <v>40752</v>
      </c>
      <c r="H42" s="1" t="s">
        <v>40753</v>
      </c>
      <c r="I42" s="1" t="s">
        <v>40754</v>
      </c>
      <c r="J42" s="1" t="s">
        <v>7378</v>
      </c>
      <c r="K42" s="1" t="s">
        <v>40755</v>
      </c>
    </row>
    <row r="43" spans="1:11" x14ac:dyDescent="0.35">
      <c r="A43" s="1" t="s">
        <v>40756</v>
      </c>
      <c r="B43" s="1" t="s">
        <v>40757</v>
      </c>
      <c r="C43" s="1" t="s">
        <v>40758</v>
      </c>
      <c r="D43" s="33">
        <v>44522</v>
      </c>
      <c r="E43" s="1" t="s">
        <v>40759</v>
      </c>
      <c r="F43" s="1" t="s">
        <v>40563</v>
      </c>
      <c r="G43" s="1" t="s">
        <v>40760</v>
      </c>
      <c r="H43" s="1" t="s">
        <v>40761</v>
      </c>
      <c r="I43" s="1" t="s">
        <v>40762</v>
      </c>
      <c r="J43" s="1" t="s">
        <v>7378</v>
      </c>
      <c r="K43" s="1" t="s">
        <v>40763</v>
      </c>
    </row>
    <row r="44" spans="1:11" x14ac:dyDescent="0.35">
      <c r="A44" s="1" t="s">
        <v>40764</v>
      </c>
      <c r="B44" s="1" t="s">
        <v>40765</v>
      </c>
      <c r="C44" s="1" t="s">
        <v>40470</v>
      </c>
      <c r="D44" s="33">
        <v>44522</v>
      </c>
      <c r="E44" s="1" t="s">
        <v>40766</v>
      </c>
      <c r="F44" s="1" t="s">
        <v>40767</v>
      </c>
      <c r="G44" s="1" t="s">
        <v>40580</v>
      </c>
      <c r="H44" s="1" t="s">
        <v>40768</v>
      </c>
      <c r="I44" s="1" t="s">
        <v>7378</v>
      </c>
      <c r="J44" s="1" t="s">
        <v>7378</v>
      </c>
      <c r="K44" s="1" t="s">
        <v>40769</v>
      </c>
    </row>
    <row r="45" spans="1:11" x14ac:dyDescent="0.35">
      <c r="A45" s="1" t="s">
        <v>40770</v>
      </c>
      <c r="B45" s="1" t="s">
        <v>40771</v>
      </c>
      <c r="C45" s="1" t="s">
        <v>40772</v>
      </c>
      <c r="D45" s="33">
        <v>44522</v>
      </c>
      <c r="E45" s="1" t="s">
        <v>40773</v>
      </c>
      <c r="F45" s="1" t="s">
        <v>40774</v>
      </c>
      <c r="G45" s="1" t="s">
        <v>40775</v>
      </c>
      <c r="H45" s="1" t="s">
        <v>40776</v>
      </c>
      <c r="I45" s="1" t="s">
        <v>40777</v>
      </c>
      <c r="J45" s="1" t="s">
        <v>7378</v>
      </c>
      <c r="K45" s="1" t="s">
        <v>40778</v>
      </c>
    </row>
    <row r="46" spans="1:11" x14ac:dyDescent="0.35">
      <c r="A46" s="1" t="s">
        <v>40779</v>
      </c>
      <c r="B46" s="1" t="s">
        <v>40780</v>
      </c>
      <c r="C46" s="1" t="s">
        <v>40551</v>
      </c>
      <c r="D46" s="33">
        <v>44522</v>
      </c>
      <c r="E46" s="1" t="s">
        <v>40781</v>
      </c>
      <c r="F46" s="1" t="s">
        <v>40782</v>
      </c>
      <c r="G46" s="1" t="s">
        <v>40783</v>
      </c>
      <c r="H46" s="1" t="s">
        <v>40784</v>
      </c>
      <c r="I46" s="1" t="s">
        <v>40785</v>
      </c>
      <c r="J46" s="1" t="s">
        <v>7378</v>
      </c>
      <c r="K46" s="1" t="s">
        <v>40786</v>
      </c>
    </row>
    <row r="47" spans="1:11" x14ac:dyDescent="0.35">
      <c r="A47" s="1" t="s">
        <v>40787</v>
      </c>
      <c r="B47" s="1" t="s">
        <v>40788</v>
      </c>
      <c r="C47" s="1" t="s">
        <v>40453</v>
      </c>
      <c r="D47" s="33">
        <v>44522</v>
      </c>
      <c r="E47" s="1" t="s">
        <v>40789</v>
      </c>
      <c r="F47" s="1" t="s">
        <v>40790</v>
      </c>
      <c r="G47" s="1" t="s">
        <v>40791</v>
      </c>
      <c r="H47" s="1" t="s">
        <v>40792</v>
      </c>
      <c r="I47" s="1" t="s">
        <v>40793</v>
      </c>
      <c r="J47" s="1" t="s">
        <v>7378</v>
      </c>
      <c r="K47" s="1" t="s">
        <v>40794</v>
      </c>
    </row>
    <row r="48" spans="1:11" x14ac:dyDescent="0.35">
      <c r="A48" s="1" t="s">
        <v>40795</v>
      </c>
      <c r="B48" s="1" t="s">
        <v>40796</v>
      </c>
      <c r="C48" s="1" t="s">
        <v>40720</v>
      </c>
      <c r="D48" s="33">
        <v>44522</v>
      </c>
      <c r="E48" s="1" t="s">
        <v>40797</v>
      </c>
      <c r="F48" s="1" t="s">
        <v>40798</v>
      </c>
      <c r="G48" s="1" t="s">
        <v>40799</v>
      </c>
      <c r="H48" s="1" t="s">
        <v>40792</v>
      </c>
      <c r="I48" s="1" t="s">
        <v>7378</v>
      </c>
      <c r="J48" s="1" t="s">
        <v>7378</v>
      </c>
      <c r="K48" s="1" t="s">
        <v>40800</v>
      </c>
    </row>
    <row r="49" spans="1:11" x14ac:dyDescent="0.35">
      <c r="A49" s="1" t="s">
        <v>40801</v>
      </c>
      <c r="B49" s="1" t="s">
        <v>40802</v>
      </c>
      <c r="C49" s="1" t="s">
        <v>40541</v>
      </c>
      <c r="D49" s="33">
        <v>44522</v>
      </c>
      <c r="E49" s="1" t="s">
        <v>40803</v>
      </c>
      <c r="F49" s="1" t="s">
        <v>40662</v>
      </c>
      <c r="G49" s="1" t="s">
        <v>40804</v>
      </c>
      <c r="H49" s="1" t="s">
        <v>40805</v>
      </c>
      <c r="I49" s="1" t="s">
        <v>40806</v>
      </c>
      <c r="J49" s="1" t="s">
        <v>40807</v>
      </c>
      <c r="K49" s="1" t="s">
        <v>40808</v>
      </c>
    </row>
    <row r="50" spans="1:11" x14ac:dyDescent="0.35">
      <c r="A50" s="1" t="s">
        <v>40809</v>
      </c>
      <c r="B50" s="1" t="s">
        <v>40810</v>
      </c>
      <c r="C50" s="1" t="s">
        <v>40453</v>
      </c>
      <c r="D50" s="33">
        <v>44522</v>
      </c>
      <c r="E50" s="1" t="s">
        <v>40811</v>
      </c>
      <c r="F50" s="1" t="s">
        <v>40812</v>
      </c>
      <c r="G50" s="1" t="s">
        <v>40813</v>
      </c>
      <c r="H50" s="1" t="s">
        <v>40814</v>
      </c>
      <c r="I50" s="1" t="s">
        <v>40815</v>
      </c>
      <c r="J50" s="1" t="s">
        <v>40816</v>
      </c>
      <c r="K50" s="1" t="s">
        <v>40817</v>
      </c>
    </row>
    <row r="51" spans="1:11" x14ac:dyDescent="0.35">
      <c r="A51" s="1" t="s">
        <v>40818</v>
      </c>
      <c r="B51" s="1" t="s">
        <v>40819</v>
      </c>
      <c r="C51" s="1" t="s">
        <v>40820</v>
      </c>
      <c r="D51" s="33">
        <v>44522</v>
      </c>
      <c r="E51" s="1" t="s">
        <v>40638</v>
      </c>
      <c r="F51" s="1" t="s">
        <v>40821</v>
      </c>
      <c r="G51" s="1" t="s">
        <v>40822</v>
      </c>
      <c r="H51" s="1" t="s">
        <v>40823</v>
      </c>
      <c r="I51" s="1" t="s">
        <v>7378</v>
      </c>
      <c r="J51" s="1" t="s">
        <v>7378</v>
      </c>
      <c r="K51" s="1" t="s">
        <v>40824</v>
      </c>
    </row>
    <row r="52" spans="1:11" x14ac:dyDescent="0.35">
      <c r="A52" s="1" t="s">
        <v>40825</v>
      </c>
      <c r="B52" s="1" t="s">
        <v>40826</v>
      </c>
      <c r="C52" s="1" t="s">
        <v>40772</v>
      </c>
      <c r="D52" s="33">
        <v>44522</v>
      </c>
      <c r="E52" s="1" t="s">
        <v>40488</v>
      </c>
      <c r="F52" s="1" t="s">
        <v>40774</v>
      </c>
      <c r="G52" s="1" t="s">
        <v>40827</v>
      </c>
      <c r="H52" s="1" t="s">
        <v>40828</v>
      </c>
      <c r="I52" s="1" t="s">
        <v>40829</v>
      </c>
      <c r="J52" s="1" t="s">
        <v>7378</v>
      </c>
      <c r="K52" s="1" t="s">
        <v>40830</v>
      </c>
    </row>
    <row r="53" spans="1:11" x14ac:dyDescent="0.35">
      <c r="A53" s="1" t="s">
        <v>40831</v>
      </c>
      <c r="B53" s="1" t="s">
        <v>40832</v>
      </c>
      <c r="C53" s="1" t="s">
        <v>40682</v>
      </c>
      <c r="D53" s="33">
        <v>44522</v>
      </c>
      <c r="E53" s="1" t="s">
        <v>40833</v>
      </c>
      <c r="F53" s="1" t="s">
        <v>40834</v>
      </c>
      <c r="G53" s="1" t="s">
        <v>40704</v>
      </c>
      <c r="H53" s="1" t="s">
        <v>40835</v>
      </c>
      <c r="I53" s="1" t="s">
        <v>40836</v>
      </c>
      <c r="J53" s="1" t="s">
        <v>7378</v>
      </c>
      <c r="K53" s="1" t="s">
        <v>40837</v>
      </c>
    </row>
    <row r="54" spans="1:11" x14ac:dyDescent="0.35">
      <c r="A54" s="1" t="s">
        <v>40838</v>
      </c>
      <c r="B54" s="1" t="s">
        <v>40839</v>
      </c>
      <c r="C54" s="1" t="s">
        <v>40531</v>
      </c>
      <c r="D54" s="33">
        <v>44522</v>
      </c>
      <c r="E54" s="1" t="s">
        <v>40840</v>
      </c>
      <c r="F54" s="1" t="s">
        <v>40841</v>
      </c>
      <c r="G54" s="1" t="s">
        <v>40842</v>
      </c>
      <c r="H54" s="1" t="s">
        <v>40843</v>
      </c>
      <c r="I54" s="1" t="s">
        <v>40844</v>
      </c>
      <c r="J54" s="1" t="s">
        <v>7378</v>
      </c>
      <c r="K54" s="1" t="s">
        <v>40845</v>
      </c>
    </row>
    <row r="55" spans="1:11" x14ac:dyDescent="0.35">
      <c r="A55" s="1" t="s">
        <v>40846</v>
      </c>
      <c r="B55" s="1" t="s">
        <v>40847</v>
      </c>
      <c r="C55" s="1" t="s">
        <v>40470</v>
      </c>
      <c r="D55" s="33">
        <v>44522</v>
      </c>
      <c r="E55" s="1" t="s">
        <v>40848</v>
      </c>
      <c r="F55" s="1" t="s">
        <v>40834</v>
      </c>
      <c r="G55" s="1" t="s">
        <v>40849</v>
      </c>
      <c r="H55" s="1" t="s">
        <v>40850</v>
      </c>
      <c r="I55" s="1" t="s">
        <v>7378</v>
      </c>
      <c r="J55" s="1" t="s">
        <v>7378</v>
      </c>
      <c r="K55" s="1" t="s">
        <v>40851</v>
      </c>
    </row>
    <row r="56" spans="1:11" x14ac:dyDescent="0.35">
      <c r="A56" s="1" t="s">
        <v>40852</v>
      </c>
      <c r="B56" s="1" t="s">
        <v>40853</v>
      </c>
      <c r="C56" s="1" t="s">
        <v>40758</v>
      </c>
      <c r="D56" s="33">
        <v>44522</v>
      </c>
      <c r="E56" s="1" t="s">
        <v>40854</v>
      </c>
      <c r="F56" s="1" t="s">
        <v>40596</v>
      </c>
      <c r="G56" s="1" t="s">
        <v>40855</v>
      </c>
      <c r="H56" s="1" t="s">
        <v>40856</v>
      </c>
      <c r="I56" s="1" t="s">
        <v>40857</v>
      </c>
      <c r="J56" s="1" t="s">
        <v>7378</v>
      </c>
      <c r="K56" s="1" t="s">
        <v>40858</v>
      </c>
    </row>
    <row r="57" spans="1:11" x14ac:dyDescent="0.35">
      <c r="A57" s="1" t="s">
        <v>40859</v>
      </c>
      <c r="B57" s="1" t="s">
        <v>40860</v>
      </c>
      <c r="C57" s="1" t="s">
        <v>40692</v>
      </c>
      <c r="D57" s="33">
        <v>44522</v>
      </c>
      <c r="E57" s="1" t="s">
        <v>40861</v>
      </c>
      <c r="F57" s="1" t="s">
        <v>40862</v>
      </c>
      <c r="G57" s="1" t="s">
        <v>40863</v>
      </c>
      <c r="H57" s="1" t="s">
        <v>40864</v>
      </c>
      <c r="I57" s="1" t="s">
        <v>40865</v>
      </c>
      <c r="J57" s="1" t="s">
        <v>40866</v>
      </c>
      <c r="K57" s="1" t="s">
        <v>40867</v>
      </c>
    </row>
    <row r="58" spans="1:11" x14ac:dyDescent="0.35">
      <c r="A58" s="1" t="s">
        <v>40868</v>
      </c>
      <c r="B58" s="1" t="s">
        <v>40869</v>
      </c>
      <c r="C58" s="1" t="s">
        <v>40561</v>
      </c>
      <c r="D58" s="33">
        <v>44522</v>
      </c>
      <c r="E58" s="1" t="s">
        <v>40870</v>
      </c>
      <c r="F58" s="1" t="s">
        <v>40653</v>
      </c>
      <c r="G58" s="1" t="s">
        <v>40871</v>
      </c>
      <c r="H58" s="1" t="s">
        <v>40872</v>
      </c>
      <c r="I58" s="1" t="s">
        <v>40873</v>
      </c>
      <c r="J58" s="1" t="s">
        <v>40874</v>
      </c>
      <c r="K58" s="1" t="s">
        <v>40402</v>
      </c>
    </row>
    <row r="59" spans="1:11" x14ac:dyDescent="0.35">
      <c r="A59" s="1" t="s">
        <v>40875</v>
      </c>
      <c r="B59" s="1" t="s">
        <v>40876</v>
      </c>
      <c r="C59" s="1" t="s">
        <v>40877</v>
      </c>
      <c r="D59" s="33">
        <v>44522</v>
      </c>
      <c r="E59" s="1" t="s">
        <v>40878</v>
      </c>
      <c r="F59" s="1" t="s">
        <v>40675</v>
      </c>
      <c r="G59" s="1" t="s">
        <v>40879</v>
      </c>
      <c r="H59" s="1" t="s">
        <v>40880</v>
      </c>
      <c r="I59" s="1" t="s">
        <v>40881</v>
      </c>
      <c r="J59" s="1" t="s">
        <v>7378</v>
      </c>
      <c r="K59" s="1" t="s">
        <v>40882</v>
      </c>
    </row>
    <row r="60" spans="1:11" x14ac:dyDescent="0.35">
      <c r="A60" s="1" t="s">
        <v>40883</v>
      </c>
      <c r="B60" s="1" t="s">
        <v>40884</v>
      </c>
      <c r="C60" s="1" t="s">
        <v>40682</v>
      </c>
      <c r="D60" s="33">
        <v>44522</v>
      </c>
      <c r="E60" s="1" t="s">
        <v>40885</v>
      </c>
      <c r="F60" s="1" t="s">
        <v>40886</v>
      </c>
      <c r="G60" s="1" t="s">
        <v>40887</v>
      </c>
      <c r="H60" s="1" t="s">
        <v>40888</v>
      </c>
      <c r="I60" s="1" t="s">
        <v>40889</v>
      </c>
      <c r="J60" s="1" t="s">
        <v>7378</v>
      </c>
      <c r="K60" s="1" t="s">
        <v>40890</v>
      </c>
    </row>
    <row r="61" spans="1:11" x14ac:dyDescent="0.35">
      <c r="A61" s="1" t="s">
        <v>40891</v>
      </c>
      <c r="B61" s="1" t="s">
        <v>40892</v>
      </c>
      <c r="C61" s="1" t="s">
        <v>40820</v>
      </c>
      <c r="D61" s="33">
        <v>44522</v>
      </c>
      <c r="E61" s="1" t="s">
        <v>40893</v>
      </c>
      <c r="F61" s="1" t="s">
        <v>40821</v>
      </c>
      <c r="G61" s="1" t="s">
        <v>40894</v>
      </c>
      <c r="H61" s="1" t="s">
        <v>40895</v>
      </c>
      <c r="I61" s="1" t="s">
        <v>7378</v>
      </c>
      <c r="J61" s="1" t="s">
        <v>7378</v>
      </c>
      <c r="K61" s="1" t="s">
        <v>40896</v>
      </c>
    </row>
    <row r="62" spans="1:11" x14ac:dyDescent="0.35">
      <c r="A62" s="1" t="s">
        <v>40897</v>
      </c>
      <c r="B62" s="1" t="s">
        <v>40898</v>
      </c>
      <c r="C62" s="1" t="s">
        <v>40531</v>
      </c>
      <c r="D62" s="33">
        <v>44522</v>
      </c>
      <c r="E62" s="1" t="s">
        <v>40899</v>
      </c>
      <c r="F62" s="1" t="s">
        <v>40900</v>
      </c>
      <c r="G62" s="1" t="s">
        <v>40901</v>
      </c>
      <c r="H62" s="1" t="s">
        <v>40902</v>
      </c>
      <c r="I62" s="1" t="s">
        <v>40903</v>
      </c>
      <c r="J62" s="1" t="s">
        <v>7378</v>
      </c>
      <c r="K62" s="1" t="s">
        <v>40904</v>
      </c>
    </row>
    <row r="63" spans="1:11" x14ac:dyDescent="0.35">
      <c r="A63" s="1" t="s">
        <v>40905</v>
      </c>
      <c r="B63" s="1" t="s">
        <v>40906</v>
      </c>
      <c r="C63" s="1" t="s">
        <v>40612</v>
      </c>
      <c r="D63" s="33">
        <v>44522</v>
      </c>
      <c r="E63" s="1" t="s">
        <v>40907</v>
      </c>
      <c r="F63" s="1" t="s">
        <v>40908</v>
      </c>
      <c r="G63" s="1" t="s">
        <v>40909</v>
      </c>
      <c r="H63" s="1" t="s">
        <v>40910</v>
      </c>
      <c r="I63" s="1" t="s">
        <v>40911</v>
      </c>
      <c r="J63" s="1" t="s">
        <v>40912</v>
      </c>
      <c r="K63" s="1" t="s">
        <v>40913</v>
      </c>
    </row>
    <row r="64" spans="1:11" x14ac:dyDescent="0.35">
      <c r="A64" s="1" t="s">
        <v>40914</v>
      </c>
      <c r="B64" s="1" t="s">
        <v>40915</v>
      </c>
      <c r="C64" s="1" t="s">
        <v>40436</v>
      </c>
      <c r="D64" s="33">
        <v>44522</v>
      </c>
      <c r="E64" s="1" t="s">
        <v>40916</v>
      </c>
      <c r="F64" s="1" t="s">
        <v>40917</v>
      </c>
      <c r="G64" s="1" t="s">
        <v>40727</v>
      </c>
      <c r="H64" s="1" t="s">
        <v>40918</v>
      </c>
      <c r="I64" s="1" t="s">
        <v>40919</v>
      </c>
      <c r="J64" s="1" t="s">
        <v>40920</v>
      </c>
      <c r="K64" s="1" t="s">
        <v>40921</v>
      </c>
    </row>
    <row r="65" spans="1:11" x14ac:dyDescent="0.35">
      <c r="A65" s="1" t="s">
        <v>40922</v>
      </c>
      <c r="B65" s="1" t="s">
        <v>40923</v>
      </c>
      <c r="C65" s="1" t="s">
        <v>40578</v>
      </c>
      <c r="D65" s="33">
        <v>44522</v>
      </c>
      <c r="E65" s="1" t="s">
        <v>40924</v>
      </c>
      <c r="F65" s="1" t="s">
        <v>40925</v>
      </c>
      <c r="G65" s="1" t="s">
        <v>40926</v>
      </c>
      <c r="H65" s="1" t="s">
        <v>40927</v>
      </c>
      <c r="I65" s="1" t="s">
        <v>40928</v>
      </c>
      <c r="J65" s="1" t="s">
        <v>40929</v>
      </c>
      <c r="K65" s="1" t="s">
        <v>40930</v>
      </c>
    </row>
    <row r="66" spans="1:11" x14ac:dyDescent="0.35">
      <c r="A66" s="1" t="s">
        <v>40931</v>
      </c>
      <c r="B66" s="1" t="s">
        <v>40932</v>
      </c>
      <c r="C66" s="1" t="s">
        <v>40877</v>
      </c>
      <c r="D66" s="33">
        <v>44522</v>
      </c>
      <c r="E66" s="1" t="s">
        <v>40933</v>
      </c>
      <c r="F66" s="1" t="s">
        <v>40622</v>
      </c>
      <c r="G66" s="1" t="s">
        <v>40934</v>
      </c>
      <c r="H66" s="1" t="s">
        <v>40935</v>
      </c>
      <c r="I66" s="1" t="s">
        <v>40936</v>
      </c>
      <c r="J66" s="1" t="s">
        <v>7378</v>
      </c>
      <c r="K66" s="1" t="s">
        <v>40937</v>
      </c>
    </row>
    <row r="67" spans="1:11" x14ac:dyDescent="0.35">
      <c r="A67" s="1" t="s">
        <v>40938</v>
      </c>
      <c r="B67" s="1" t="s">
        <v>40939</v>
      </c>
      <c r="C67" s="1" t="s">
        <v>40541</v>
      </c>
      <c r="D67" s="33">
        <v>44522</v>
      </c>
      <c r="E67" s="1" t="s">
        <v>40940</v>
      </c>
      <c r="F67" s="1" t="s">
        <v>40941</v>
      </c>
      <c r="G67" s="1" t="s">
        <v>40942</v>
      </c>
      <c r="H67" s="1" t="s">
        <v>40935</v>
      </c>
      <c r="I67" s="1" t="s">
        <v>40943</v>
      </c>
      <c r="J67" s="1" t="s">
        <v>40944</v>
      </c>
      <c r="K67" s="1" t="s">
        <v>40945</v>
      </c>
    </row>
    <row r="68" spans="1:11" x14ac:dyDescent="0.35">
      <c r="A68" s="1" t="s">
        <v>40946</v>
      </c>
      <c r="B68" s="1" t="s">
        <v>40947</v>
      </c>
      <c r="C68" s="1" t="s">
        <v>40948</v>
      </c>
      <c r="D68" s="33">
        <v>44522</v>
      </c>
      <c r="E68" s="1" t="s">
        <v>40949</v>
      </c>
      <c r="F68" s="1" t="s">
        <v>40950</v>
      </c>
      <c r="G68" s="1" t="s">
        <v>40951</v>
      </c>
      <c r="H68" s="1" t="s">
        <v>40952</v>
      </c>
      <c r="I68" s="1" t="s">
        <v>40953</v>
      </c>
      <c r="J68" s="1" t="s">
        <v>40954</v>
      </c>
      <c r="K68" s="1" t="s">
        <v>40955</v>
      </c>
    </row>
    <row r="69" spans="1:11" x14ac:dyDescent="0.35">
      <c r="A69" s="1" t="s">
        <v>40956</v>
      </c>
      <c r="B69" s="1" t="s">
        <v>40957</v>
      </c>
      <c r="C69" s="1" t="s">
        <v>40710</v>
      </c>
      <c r="D69" s="33">
        <v>44522</v>
      </c>
      <c r="E69" s="1" t="s">
        <v>40958</v>
      </c>
      <c r="F69" s="1" t="s">
        <v>40959</v>
      </c>
      <c r="G69" s="1" t="s">
        <v>40951</v>
      </c>
      <c r="H69" s="1" t="s">
        <v>40867</v>
      </c>
      <c r="I69" s="1" t="s">
        <v>40960</v>
      </c>
      <c r="J69" s="1" t="s">
        <v>40572</v>
      </c>
      <c r="K69" s="1" t="s">
        <v>40961</v>
      </c>
    </row>
    <row r="70" spans="1:11" x14ac:dyDescent="0.35">
      <c r="A70" s="1" t="s">
        <v>40962</v>
      </c>
      <c r="B70" s="1" t="s">
        <v>40963</v>
      </c>
      <c r="C70" s="1" t="s">
        <v>40720</v>
      </c>
      <c r="D70" s="33">
        <v>44522</v>
      </c>
      <c r="E70" s="1" t="s">
        <v>40964</v>
      </c>
      <c r="F70" s="1" t="s">
        <v>40812</v>
      </c>
      <c r="G70" s="1" t="s">
        <v>40965</v>
      </c>
      <c r="H70" s="1" t="s">
        <v>40966</v>
      </c>
      <c r="I70" s="1" t="s">
        <v>40967</v>
      </c>
      <c r="J70" s="1" t="s">
        <v>40968</v>
      </c>
      <c r="K70" s="1" t="s">
        <v>40969</v>
      </c>
    </row>
    <row r="71" spans="1:11" x14ac:dyDescent="0.35">
      <c r="A71" s="1" t="s">
        <v>40970</v>
      </c>
      <c r="B71" s="1" t="s">
        <v>40971</v>
      </c>
      <c r="C71" s="1" t="s">
        <v>40948</v>
      </c>
      <c r="D71" s="33">
        <v>44522</v>
      </c>
      <c r="E71" s="1" t="s">
        <v>40972</v>
      </c>
      <c r="F71" s="1" t="s">
        <v>40973</v>
      </c>
      <c r="G71" s="1" t="s">
        <v>40974</v>
      </c>
      <c r="H71" s="1" t="s">
        <v>40975</v>
      </c>
      <c r="I71" s="1" t="s">
        <v>40976</v>
      </c>
      <c r="J71" s="1" t="s">
        <v>7378</v>
      </c>
      <c r="K71" s="1" t="s">
        <v>40977</v>
      </c>
    </row>
    <row r="72" spans="1:11" x14ac:dyDescent="0.35">
      <c r="A72" s="1" t="s">
        <v>40978</v>
      </c>
      <c r="B72" s="1" t="s">
        <v>40979</v>
      </c>
      <c r="C72" s="1" t="s">
        <v>40569</v>
      </c>
      <c r="D72" s="33">
        <v>44522</v>
      </c>
      <c r="E72" s="1" t="s">
        <v>40980</v>
      </c>
      <c r="F72" s="1" t="s">
        <v>40981</v>
      </c>
      <c r="G72" s="1" t="s">
        <v>40982</v>
      </c>
      <c r="H72" s="1" t="s">
        <v>40983</v>
      </c>
      <c r="I72" s="1" t="s">
        <v>40984</v>
      </c>
      <c r="J72" s="1" t="s">
        <v>40985</v>
      </c>
      <c r="K72" s="1" t="s">
        <v>40986</v>
      </c>
    </row>
    <row r="73" spans="1:11" x14ac:dyDescent="0.35">
      <c r="A73" s="1" t="s">
        <v>40987</v>
      </c>
      <c r="B73" s="1" t="s">
        <v>40988</v>
      </c>
      <c r="C73" s="1" t="s">
        <v>40612</v>
      </c>
      <c r="D73" s="33">
        <v>44522</v>
      </c>
      <c r="E73" s="1" t="s">
        <v>40989</v>
      </c>
      <c r="F73" s="1" t="s">
        <v>40990</v>
      </c>
      <c r="G73" s="1" t="s">
        <v>40991</v>
      </c>
      <c r="H73" s="1" t="s">
        <v>40992</v>
      </c>
      <c r="I73" s="1" t="s">
        <v>40993</v>
      </c>
      <c r="J73" s="1" t="s">
        <v>40994</v>
      </c>
      <c r="K73" s="1" t="s">
        <v>40995</v>
      </c>
    </row>
    <row r="74" spans="1:11" x14ac:dyDescent="0.35">
      <c r="A74" s="1" t="s">
        <v>40996</v>
      </c>
      <c r="B74" s="1" t="s">
        <v>40997</v>
      </c>
      <c r="C74" s="1" t="s">
        <v>40998</v>
      </c>
      <c r="D74" s="33">
        <v>44522</v>
      </c>
      <c r="E74" s="1" t="s">
        <v>40999</v>
      </c>
      <c r="F74" s="1" t="s">
        <v>41000</v>
      </c>
      <c r="G74" s="1" t="s">
        <v>41001</v>
      </c>
      <c r="H74" s="1" t="s">
        <v>41002</v>
      </c>
      <c r="I74" s="1" t="s">
        <v>41003</v>
      </c>
      <c r="J74" s="1" t="s">
        <v>41004</v>
      </c>
      <c r="K74" s="1" t="s">
        <v>40843</v>
      </c>
    </row>
    <row r="75" spans="1:11" x14ac:dyDescent="0.35">
      <c r="A75" s="1" t="s">
        <v>41005</v>
      </c>
      <c r="B75" s="1" t="s">
        <v>41006</v>
      </c>
      <c r="C75" s="1" t="s">
        <v>40453</v>
      </c>
      <c r="D75" s="33">
        <v>44522</v>
      </c>
      <c r="E75" s="1" t="s">
        <v>41007</v>
      </c>
      <c r="F75" s="1" t="s">
        <v>40925</v>
      </c>
      <c r="G75" s="1" t="s">
        <v>40564</v>
      </c>
      <c r="H75" s="1" t="s">
        <v>41008</v>
      </c>
      <c r="I75" s="1" t="s">
        <v>41009</v>
      </c>
      <c r="J75" s="1" t="s">
        <v>41010</v>
      </c>
      <c r="K75" s="1" t="s">
        <v>41011</v>
      </c>
    </row>
    <row r="76" spans="1:11" x14ac:dyDescent="0.35">
      <c r="A76" s="1" t="s">
        <v>41012</v>
      </c>
      <c r="B76" s="1" t="s">
        <v>41013</v>
      </c>
      <c r="C76" s="1" t="s">
        <v>40541</v>
      </c>
      <c r="D76" s="33">
        <v>44522</v>
      </c>
      <c r="E76" s="1" t="s">
        <v>41014</v>
      </c>
      <c r="F76" s="1" t="s">
        <v>40653</v>
      </c>
      <c r="G76" s="1" t="s">
        <v>41015</v>
      </c>
      <c r="H76" s="1" t="s">
        <v>41016</v>
      </c>
      <c r="I76" s="1" t="s">
        <v>41017</v>
      </c>
      <c r="J76" s="1" t="s">
        <v>41018</v>
      </c>
      <c r="K76" s="1" t="s">
        <v>41019</v>
      </c>
    </row>
    <row r="77" spans="1:11" x14ac:dyDescent="0.35">
      <c r="A77" s="1" t="s">
        <v>41020</v>
      </c>
      <c r="B77" s="1" t="s">
        <v>41021</v>
      </c>
      <c r="C77" s="1" t="s">
        <v>40948</v>
      </c>
      <c r="D77" s="33">
        <v>44522</v>
      </c>
      <c r="E77" s="1" t="s">
        <v>41022</v>
      </c>
      <c r="F77" s="1" t="s">
        <v>40421</v>
      </c>
      <c r="G77" s="1" t="s">
        <v>41023</v>
      </c>
      <c r="H77" s="1" t="s">
        <v>41024</v>
      </c>
      <c r="I77" s="1" t="s">
        <v>7378</v>
      </c>
      <c r="J77" s="1" t="s">
        <v>7378</v>
      </c>
      <c r="K77" s="1" t="s">
        <v>41025</v>
      </c>
    </row>
    <row r="78" spans="1:11" x14ac:dyDescent="0.35">
      <c r="A78" s="1" t="s">
        <v>41026</v>
      </c>
      <c r="B78" s="1" t="s">
        <v>41027</v>
      </c>
      <c r="C78" s="1" t="s">
        <v>41028</v>
      </c>
      <c r="D78" s="33">
        <v>44522</v>
      </c>
      <c r="E78" s="1" t="s">
        <v>41029</v>
      </c>
      <c r="F78" s="1" t="s">
        <v>41030</v>
      </c>
      <c r="G78" s="1" t="s">
        <v>41031</v>
      </c>
      <c r="H78" s="1" t="s">
        <v>41032</v>
      </c>
      <c r="I78" s="1" t="s">
        <v>41033</v>
      </c>
      <c r="J78" s="1" t="s">
        <v>41034</v>
      </c>
      <c r="K78" s="1" t="s">
        <v>41035</v>
      </c>
    </row>
    <row r="79" spans="1:11" x14ac:dyDescent="0.35">
      <c r="A79" s="1" t="s">
        <v>41036</v>
      </c>
      <c r="B79" s="1" t="s">
        <v>41037</v>
      </c>
      <c r="C79" s="1" t="s">
        <v>40772</v>
      </c>
      <c r="D79" s="33">
        <v>44522</v>
      </c>
      <c r="E79" s="1" t="s">
        <v>41038</v>
      </c>
      <c r="F79" s="1" t="s">
        <v>41039</v>
      </c>
      <c r="G79" s="1" t="s">
        <v>41040</v>
      </c>
      <c r="H79" s="1" t="s">
        <v>41041</v>
      </c>
      <c r="I79" s="1" t="s">
        <v>41042</v>
      </c>
      <c r="J79" s="1" t="s">
        <v>7378</v>
      </c>
      <c r="K79" s="1" t="s">
        <v>41043</v>
      </c>
    </row>
    <row r="80" spans="1:11" x14ac:dyDescent="0.35">
      <c r="A80" s="1" t="s">
        <v>41044</v>
      </c>
      <c r="B80" s="1" t="s">
        <v>41045</v>
      </c>
      <c r="C80" s="1" t="s">
        <v>40948</v>
      </c>
      <c r="D80" s="33">
        <v>44522</v>
      </c>
      <c r="E80" s="1" t="s">
        <v>41046</v>
      </c>
      <c r="F80" s="1" t="s">
        <v>40661</v>
      </c>
      <c r="G80" s="1" t="s">
        <v>41047</v>
      </c>
      <c r="H80" s="1" t="s">
        <v>41048</v>
      </c>
      <c r="I80" s="1" t="s">
        <v>41049</v>
      </c>
      <c r="J80" s="1" t="s">
        <v>7378</v>
      </c>
      <c r="K80" s="1" t="s">
        <v>41050</v>
      </c>
    </row>
    <row r="81" spans="1:11" x14ac:dyDescent="0.35">
      <c r="A81" s="1" t="s">
        <v>41051</v>
      </c>
      <c r="B81" s="1" t="s">
        <v>41052</v>
      </c>
      <c r="C81" s="1" t="s">
        <v>40541</v>
      </c>
      <c r="D81" s="33">
        <v>44522</v>
      </c>
      <c r="E81" s="1" t="s">
        <v>41053</v>
      </c>
      <c r="F81" s="1" t="s">
        <v>40901</v>
      </c>
      <c r="G81" s="1" t="s">
        <v>41054</v>
      </c>
      <c r="H81" s="1" t="s">
        <v>41055</v>
      </c>
      <c r="I81" s="1" t="s">
        <v>41056</v>
      </c>
      <c r="J81" s="1" t="s">
        <v>41057</v>
      </c>
      <c r="K81" s="1" t="s">
        <v>40376</v>
      </c>
    </row>
    <row r="82" spans="1:11" x14ac:dyDescent="0.35">
      <c r="A82" s="1" t="s">
        <v>41058</v>
      </c>
      <c r="B82" s="1" t="s">
        <v>41059</v>
      </c>
      <c r="C82" s="1" t="s">
        <v>40720</v>
      </c>
      <c r="D82" s="33">
        <v>44522</v>
      </c>
      <c r="E82" s="1" t="s">
        <v>41060</v>
      </c>
      <c r="F82" s="1" t="s">
        <v>40744</v>
      </c>
      <c r="G82" s="1" t="s">
        <v>41061</v>
      </c>
      <c r="H82" s="1" t="s">
        <v>41055</v>
      </c>
      <c r="I82" s="1" t="s">
        <v>41062</v>
      </c>
      <c r="J82" s="1" t="s">
        <v>41063</v>
      </c>
      <c r="K82" s="1" t="s">
        <v>41004</v>
      </c>
    </row>
    <row r="83" spans="1:11" x14ac:dyDescent="0.35">
      <c r="A83" s="1" t="s">
        <v>41064</v>
      </c>
      <c r="B83" s="1" t="s">
        <v>41065</v>
      </c>
      <c r="C83" s="1" t="s">
        <v>40692</v>
      </c>
      <c r="D83" s="33">
        <v>44522</v>
      </c>
      <c r="E83" s="1" t="s">
        <v>41066</v>
      </c>
      <c r="F83" s="1" t="s">
        <v>41067</v>
      </c>
      <c r="G83" s="1" t="s">
        <v>41068</v>
      </c>
      <c r="H83" s="1" t="s">
        <v>41069</v>
      </c>
      <c r="I83" s="1" t="s">
        <v>41070</v>
      </c>
      <c r="J83" s="1" t="s">
        <v>40363</v>
      </c>
      <c r="K83" s="1" t="s">
        <v>41071</v>
      </c>
    </row>
    <row r="84" spans="1:11" x14ac:dyDescent="0.35">
      <c r="A84" s="1" t="s">
        <v>41072</v>
      </c>
      <c r="B84" s="1" t="s">
        <v>41073</v>
      </c>
      <c r="C84" s="1" t="s">
        <v>41074</v>
      </c>
      <c r="D84" s="33">
        <v>44522</v>
      </c>
      <c r="E84" s="1" t="s">
        <v>41075</v>
      </c>
      <c r="F84" s="1" t="s">
        <v>41076</v>
      </c>
      <c r="G84" s="1" t="s">
        <v>40292</v>
      </c>
      <c r="H84" s="1" t="s">
        <v>41077</v>
      </c>
      <c r="I84" s="1" t="s">
        <v>41078</v>
      </c>
      <c r="J84" s="1" t="s">
        <v>41079</v>
      </c>
      <c r="K84" s="1" t="s">
        <v>40731</v>
      </c>
    </row>
    <row r="85" spans="1:11" x14ac:dyDescent="0.35">
      <c r="A85" s="1" t="s">
        <v>41080</v>
      </c>
      <c r="B85" s="1" t="s">
        <v>41081</v>
      </c>
      <c r="C85" s="1" t="s">
        <v>40453</v>
      </c>
      <c r="D85" s="33">
        <v>44522</v>
      </c>
      <c r="E85" s="1" t="s">
        <v>41082</v>
      </c>
      <c r="F85" s="1" t="s">
        <v>41083</v>
      </c>
      <c r="G85" s="1" t="s">
        <v>41084</v>
      </c>
      <c r="H85" s="1" t="s">
        <v>41085</v>
      </c>
      <c r="I85" s="1" t="s">
        <v>7378</v>
      </c>
      <c r="J85" s="1" t="s">
        <v>7378</v>
      </c>
      <c r="K85" s="1" t="s">
        <v>41086</v>
      </c>
    </row>
    <row r="86" spans="1:11" x14ac:dyDescent="0.35">
      <c r="A86" s="1" t="s">
        <v>41087</v>
      </c>
      <c r="B86" s="1" t="s">
        <v>41088</v>
      </c>
      <c r="C86" s="1" t="s">
        <v>41089</v>
      </c>
      <c r="D86" s="33">
        <v>44522</v>
      </c>
      <c r="E86" s="1" t="s">
        <v>41090</v>
      </c>
      <c r="F86" s="1" t="s">
        <v>41091</v>
      </c>
      <c r="G86" s="1" t="s">
        <v>40752</v>
      </c>
      <c r="H86" s="1" t="s">
        <v>41092</v>
      </c>
      <c r="I86" s="1" t="s">
        <v>41093</v>
      </c>
      <c r="J86" s="1" t="s">
        <v>7378</v>
      </c>
      <c r="K86" s="1" t="s">
        <v>41094</v>
      </c>
    </row>
    <row r="87" spans="1:11" x14ac:dyDescent="0.35">
      <c r="A87" s="1" t="s">
        <v>41095</v>
      </c>
      <c r="B87" s="1" t="s">
        <v>41096</v>
      </c>
      <c r="C87" s="1" t="s">
        <v>41028</v>
      </c>
      <c r="D87" s="33">
        <v>44522</v>
      </c>
      <c r="E87" s="1" t="s">
        <v>41097</v>
      </c>
      <c r="F87" s="1" t="s">
        <v>41098</v>
      </c>
      <c r="G87" s="1" t="s">
        <v>40950</v>
      </c>
      <c r="H87" s="1" t="s">
        <v>41092</v>
      </c>
      <c r="I87" s="1" t="s">
        <v>41099</v>
      </c>
      <c r="J87" s="1" t="s">
        <v>41100</v>
      </c>
      <c r="K87" s="1" t="s">
        <v>41101</v>
      </c>
    </row>
    <row r="88" spans="1:11" x14ac:dyDescent="0.35">
      <c r="A88" s="1" t="s">
        <v>41102</v>
      </c>
      <c r="B88" s="1" t="s">
        <v>41103</v>
      </c>
      <c r="C88" s="1" t="s">
        <v>40578</v>
      </c>
      <c r="D88" s="33">
        <v>44522</v>
      </c>
      <c r="E88" s="1" t="s">
        <v>41104</v>
      </c>
      <c r="F88" s="1" t="s">
        <v>41105</v>
      </c>
      <c r="G88" s="1" t="s">
        <v>41106</v>
      </c>
      <c r="H88" s="1" t="s">
        <v>41107</v>
      </c>
      <c r="I88" s="1" t="s">
        <v>41108</v>
      </c>
      <c r="J88" s="1" t="s">
        <v>41109</v>
      </c>
      <c r="K88" s="1" t="s">
        <v>41110</v>
      </c>
    </row>
    <row r="89" spans="1:11" x14ac:dyDescent="0.35">
      <c r="A89" s="1" t="s">
        <v>41111</v>
      </c>
      <c r="B89" s="1" t="s">
        <v>41112</v>
      </c>
      <c r="C89" s="1" t="s">
        <v>40772</v>
      </c>
      <c r="D89" s="33">
        <v>44522</v>
      </c>
      <c r="E89" s="1" t="s">
        <v>41113</v>
      </c>
      <c r="F89" s="1" t="s">
        <v>41114</v>
      </c>
      <c r="G89" s="1" t="s">
        <v>41115</v>
      </c>
      <c r="H89" s="1" t="s">
        <v>41116</v>
      </c>
      <c r="I89" s="1" t="s">
        <v>41117</v>
      </c>
      <c r="J89" s="1" t="s">
        <v>7378</v>
      </c>
      <c r="K89" s="1" t="s">
        <v>41118</v>
      </c>
    </row>
    <row r="90" spans="1:11" x14ac:dyDescent="0.35">
      <c r="A90" s="1" t="s">
        <v>41119</v>
      </c>
      <c r="B90" s="1" t="s">
        <v>41120</v>
      </c>
      <c r="C90" s="1" t="s">
        <v>40479</v>
      </c>
      <c r="D90" s="33">
        <v>44522</v>
      </c>
      <c r="E90" s="1" t="s">
        <v>41121</v>
      </c>
      <c r="F90" s="1" t="s">
        <v>41122</v>
      </c>
      <c r="G90" s="1" t="s">
        <v>41123</v>
      </c>
      <c r="H90" s="1" t="s">
        <v>41124</v>
      </c>
      <c r="I90" s="1" t="s">
        <v>41125</v>
      </c>
      <c r="J90" s="1" t="s">
        <v>41126</v>
      </c>
      <c r="K90" s="1" t="s">
        <v>41127</v>
      </c>
    </row>
    <row r="91" spans="1:11" x14ac:dyDescent="0.35">
      <c r="A91" s="1" t="s">
        <v>41128</v>
      </c>
      <c r="B91" s="1" t="s">
        <v>41129</v>
      </c>
      <c r="C91" s="1" t="s">
        <v>40561</v>
      </c>
      <c r="D91" s="33">
        <v>44522</v>
      </c>
      <c r="E91" s="1" t="s">
        <v>41130</v>
      </c>
      <c r="F91" s="1" t="s">
        <v>40727</v>
      </c>
      <c r="G91" s="1" t="s">
        <v>41131</v>
      </c>
      <c r="H91" s="1" t="s">
        <v>41132</v>
      </c>
      <c r="I91" s="1" t="s">
        <v>41133</v>
      </c>
      <c r="J91" s="1" t="s">
        <v>41134</v>
      </c>
      <c r="K91" s="1" t="s">
        <v>41135</v>
      </c>
    </row>
    <row r="92" spans="1:11" x14ac:dyDescent="0.35">
      <c r="A92" s="1" t="s">
        <v>41136</v>
      </c>
      <c r="B92" s="1" t="s">
        <v>41137</v>
      </c>
      <c r="C92" s="1" t="s">
        <v>40541</v>
      </c>
      <c r="D92" s="33">
        <v>44522</v>
      </c>
      <c r="E92" s="1" t="s">
        <v>41138</v>
      </c>
      <c r="F92" s="1" t="s">
        <v>40446</v>
      </c>
      <c r="G92" s="1" t="s">
        <v>41139</v>
      </c>
      <c r="H92" s="1" t="s">
        <v>41132</v>
      </c>
      <c r="I92" s="1" t="s">
        <v>41140</v>
      </c>
      <c r="J92" s="1" t="s">
        <v>41141</v>
      </c>
      <c r="K92" s="1" t="s">
        <v>41142</v>
      </c>
    </row>
    <row r="93" spans="1:11" x14ac:dyDescent="0.35">
      <c r="A93" s="1" t="s">
        <v>41143</v>
      </c>
      <c r="B93" s="1" t="s">
        <v>41144</v>
      </c>
      <c r="C93" s="1" t="s">
        <v>40948</v>
      </c>
      <c r="D93" s="33">
        <v>44522</v>
      </c>
      <c r="E93" s="1" t="s">
        <v>41145</v>
      </c>
      <c r="F93" s="1" t="s">
        <v>41146</v>
      </c>
      <c r="G93" s="1" t="s">
        <v>41147</v>
      </c>
      <c r="H93" s="1" t="s">
        <v>41148</v>
      </c>
      <c r="I93" s="1" t="s">
        <v>7378</v>
      </c>
      <c r="J93" s="1" t="s">
        <v>7378</v>
      </c>
      <c r="K93" s="1" t="s">
        <v>41149</v>
      </c>
    </row>
    <row r="94" spans="1:11" x14ac:dyDescent="0.35">
      <c r="A94" s="1" t="s">
        <v>41150</v>
      </c>
      <c r="B94" s="1" t="s">
        <v>41151</v>
      </c>
      <c r="C94" s="1" t="s">
        <v>40877</v>
      </c>
      <c r="D94" s="33">
        <v>44522</v>
      </c>
      <c r="E94" s="1" t="s">
        <v>41152</v>
      </c>
      <c r="F94" s="1" t="s">
        <v>40675</v>
      </c>
      <c r="G94" s="1" t="s">
        <v>40744</v>
      </c>
      <c r="H94" s="1" t="s">
        <v>41153</v>
      </c>
      <c r="I94" s="1" t="s">
        <v>41154</v>
      </c>
      <c r="J94" s="1" t="s">
        <v>41155</v>
      </c>
      <c r="K94" s="1" t="s">
        <v>41156</v>
      </c>
    </row>
    <row r="95" spans="1:11" x14ac:dyDescent="0.35">
      <c r="A95" s="1" t="s">
        <v>41157</v>
      </c>
      <c r="B95" s="1" t="s">
        <v>41158</v>
      </c>
      <c r="C95" s="1" t="s">
        <v>40479</v>
      </c>
      <c r="D95" s="33">
        <v>44522</v>
      </c>
      <c r="E95" s="1" t="s">
        <v>40885</v>
      </c>
      <c r="F95" s="1" t="s">
        <v>41159</v>
      </c>
      <c r="G95" s="1" t="s">
        <v>40595</v>
      </c>
      <c r="H95" s="1" t="s">
        <v>41160</v>
      </c>
      <c r="I95" s="1" t="s">
        <v>41161</v>
      </c>
      <c r="J95" s="1" t="s">
        <v>41162</v>
      </c>
      <c r="K95" s="1" t="s">
        <v>40365</v>
      </c>
    </row>
    <row r="96" spans="1:11" x14ac:dyDescent="0.35">
      <c r="A96" s="1" t="s">
        <v>41163</v>
      </c>
      <c r="B96" s="1" t="s">
        <v>41164</v>
      </c>
      <c r="C96" s="1" t="s">
        <v>41089</v>
      </c>
      <c r="D96" s="33">
        <v>44522</v>
      </c>
      <c r="E96" s="1" t="s">
        <v>41165</v>
      </c>
      <c r="F96" s="1" t="s">
        <v>41166</v>
      </c>
      <c r="G96" s="1" t="s">
        <v>40991</v>
      </c>
      <c r="H96" s="1" t="s">
        <v>41167</v>
      </c>
      <c r="I96" s="1" t="s">
        <v>41168</v>
      </c>
      <c r="J96" s="1" t="s">
        <v>7378</v>
      </c>
      <c r="K96" s="1" t="s">
        <v>41169</v>
      </c>
    </row>
    <row r="97" spans="1:11" x14ac:dyDescent="0.35">
      <c r="A97" s="1" t="s">
        <v>41170</v>
      </c>
      <c r="B97" s="1" t="s">
        <v>41171</v>
      </c>
      <c r="C97" s="1" t="s">
        <v>40453</v>
      </c>
      <c r="D97" s="33">
        <v>44522</v>
      </c>
      <c r="E97" s="1" t="s">
        <v>41172</v>
      </c>
      <c r="F97" s="1" t="s">
        <v>41173</v>
      </c>
      <c r="G97" s="1" t="s">
        <v>41174</v>
      </c>
      <c r="H97" s="1" t="s">
        <v>41175</v>
      </c>
      <c r="I97" s="1" t="s">
        <v>7378</v>
      </c>
      <c r="J97" s="1" t="s">
        <v>7378</v>
      </c>
      <c r="K97" s="1" t="s">
        <v>41176</v>
      </c>
    </row>
    <row r="98" spans="1:11" x14ac:dyDescent="0.35">
      <c r="A98" s="1" t="s">
        <v>41177</v>
      </c>
      <c r="B98" s="1" t="s">
        <v>41178</v>
      </c>
      <c r="C98" s="1" t="s">
        <v>40453</v>
      </c>
      <c r="D98" s="33">
        <v>44522</v>
      </c>
      <c r="E98" s="1" t="s">
        <v>41179</v>
      </c>
      <c r="F98" s="1" t="s">
        <v>40644</v>
      </c>
      <c r="G98" s="1" t="s">
        <v>41180</v>
      </c>
      <c r="H98" s="1" t="s">
        <v>41181</v>
      </c>
      <c r="I98" s="1" t="s">
        <v>41182</v>
      </c>
      <c r="J98" s="1" t="s">
        <v>41183</v>
      </c>
      <c r="K98" s="1" t="s">
        <v>41184</v>
      </c>
    </row>
    <row r="99" spans="1:11" x14ac:dyDescent="0.35">
      <c r="A99" s="1" t="s">
        <v>41185</v>
      </c>
      <c r="B99" s="1" t="s">
        <v>41186</v>
      </c>
      <c r="C99" s="1" t="s">
        <v>41074</v>
      </c>
      <c r="D99" s="33">
        <v>44522</v>
      </c>
      <c r="E99" s="1" t="s">
        <v>41187</v>
      </c>
      <c r="F99" s="1" t="s">
        <v>41188</v>
      </c>
      <c r="G99" s="1" t="s">
        <v>41189</v>
      </c>
      <c r="H99" s="1" t="s">
        <v>41190</v>
      </c>
      <c r="I99" s="1" t="s">
        <v>41191</v>
      </c>
      <c r="J99" s="1" t="s">
        <v>41192</v>
      </c>
      <c r="K99" s="1" t="s">
        <v>40381</v>
      </c>
    </row>
    <row r="100" spans="1:11" x14ac:dyDescent="0.35">
      <c r="A100" s="1" t="s">
        <v>41193</v>
      </c>
      <c r="B100" s="1" t="s">
        <v>41194</v>
      </c>
      <c r="C100" s="1" t="s">
        <v>41195</v>
      </c>
      <c r="D100" s="33">
        <v>44522</v>
      </c>
      <c r="E100" s="1" t="s">
        <v>41196</v>
      </c>
      <c r="F100" s="1" t="s">
        <v>41197</v>
      </c>
      <c r="G100" s="1" t="s">
        <v>40639</v>
      </c>
      <c r="H100" s="1" t="s">
        <v>41198</v>
      </c>
      <c r="I100" s="1" t="s">
        <v>41199</v>
      </c>
      <c r="J100" s="1" t="s">
        <v>41200</v>
      </c>
      <c r="K100" s="1" t="s">
        <v>41201</v>
      </c>
    </row>
    <row r="101" spans="1:11" x14ac:dyDescent="0.35">
      <c r="A101" s="1" t="s">
        <v>41202</v>
      </c>
      <c r="B101" s="1" t="s">
        <v>41203</v>
      </c>
      <c r="C101" s="1" t="s">
        <v>40479</v>
      </c>
      <c r="D101" s="33">
        <v>44522</v>
      </c>
      <c r="E101" s="1" t="s">
        <v>41204</v>
      </c>
      <c r="F101" s="1" t="s">
        <v>41205</v>
      </c>
      <c r="G101" s="1" t="s">
        <v>41206</v>
      </c>
      <c r="H101" s="1" t="s">
        <v>41207</v>
      </c>
      <c r="I101" s="1" t="s">
        <v>41208</v>
      </c>
      <c r="J101" s="1" t="s">
        <v>40921</v>
      </c>
      <c r="K101" s="1" t="s">
        <v>41209</v>
      </c>
    </row>
    <row r="102" spans="1:11" x14ac:dyDescent="0.35">
      <c r="A102" s="1" t="s">
        <v>41210</v>
      </c>
      <c r="B102" s="1" t="s">
        <v>41211</v>
      </c>
      <c r="C102" s="1" t="s">
        <v>40561</v>
      </c>
      <c r="D102" s="33">
        <v>44522</v>
      </c>
      <c r="E102" s="1" t="s">
        <v>41212</v>
      </c>
      <c r="F102" s="1" t="s">
        <v>40908</v>
      </c>
      <c r="G102" s="1" t="s">
        <v>41213</v>
      </c>
      <c r="H102" s="1" t="s">
        <v>41214</v>
      </c>
      <c r="I102" s="1" t="s">
        <v>41215</v>
      </c>
      <c r="J102" s="1" t="s">
        <v>41216</v>
      </c>
      <c r="K102" s="1" t="s">
        <v>41217</v>
      </c>
    </row>
    <row r="103" spans="1:11" x14ac:dyDescent="0.35">
      <c r="A103" s="1" t="s">
        <v>41218</v>
      </c>
      <c r="B103" s="1" t="s">
        <v>41219</v>
      </c>
      <c r="C103" s="1" t="s">
        <v>40612</v>
      </c>
      <c r="D103" s="33">
        <v>44522</v>
      </c>
      <c r="E103" s="1" t="s">
        <v>41220</v>
      </c>
      <c r="F103" s="1" t="s">
        <v>41221</v>
      </c>
      <c r="G103" s="1" t="s">
        <v>40605</v>
      </c>
      <c r="H103" s="1" t="s">
        <v>41214</v>
      </c>
      <c r="I103" s="1" t="s">
        <v>41222</v>
      </c>
      <c r="J103" s="1" t="s">
        <v>41223</v>
      </c>
      <c r="K103" s="1" t="s">
        <v>41224</v>
      </c>
    </row>
    <row r="104" spans="1:11" x14ac:dyDescent="0.35">
      <c r="A104" s="1" t="s">
        <v>41225</v>
      </c>
      <c r="B104" s="1" t="s">
        <v>41226</v>
      </c>
      <c r="C104" s="1" t="s">
        <v>41227</v>
      </c>
      <c r="D104" s="33">
        <v>44522</v>
      </c>
      <c r="E104" s="1" t="s">
        <v>41228</v>
      </c>
      <c r="F104" s="1" t="s">
        <v>41031</v>
      </c>
      <c r="G104" s="1" t="s">
        <v>41206</v>
      </c>
      <c r="H104" s="1" t="s">
        <v>41229</v>
      </c>
      <c r="I104" s="1" t="s">
        <v>41230</v>
      </c>
      <c r="J104" s="1" t="s">
        <v>41231</v>
      </c>
      <c r="K104" s="1" t="s">
        <v>40376</v>
      </c>
    </row>
    <row r="105" spans="1:11" x14ac:dyDescent="0.35">
      <c r="A105" s="1" t="s">
        <v>41232</v>
      </c>
      <c r="B105" s="1" t="s">
        <v>41233</v>
      </c>
      <c r="C105" s="1" t="s">
        <v>40479</v>
      </c>
      <c r="D105" s="33">
        <v>44522</v>
      </c>
      <c r="E105" s="1" t="s">
        <v>41234</v>
      </c>
      <c r="F105" s="1" t="s">
        <v>41235</v>
      </c>
      <c r="G105" s="1" t="s">
        <v>41236</v>
      </c>
      <c r="H105" s="1" t="s">
        <v>41237</v>
      </c>
      <c r="I105" s="1" t="s">
        <v>40763</v>
      </c>
      <c r="J105" s="1" t="s">
        <v>41238</v>
      </c>
      <c r="K105" s="1" t="s">
        <v>41239</v>
      </c>
    </row>
    <row r="106" spans="1:11" x14ac:dyDescent="0.35">
      <c r="A106" s="1" t="s">
        <v>41240</v>
      </c>
      <c r="B106" s="1" t="s">
        <v>41241</v>
      </c>
      <c r="C106" s="1" t="s">
        <v>41227</v>
      </c>
      <c r="D106" s="33">
        <v>44522</v>
      </c>
      <c r="E106" s="1" t="s">
        <v>41242</v>
      </c>
      <c r="F106" s="1" t="s">
        <v>41243</v>
      </c>
      <c r="G106" s="1" t="s">
        <v>41244</v>
      </c>
      <c r="H106" s="1" t="s">
        <v>41237</v>
      </c>
      <c r="I106" s="1" t="s">
        <v>40321</v>
      </c>
      <c r="J106" s="1" t="s">
        <v>40705</v>
      </c>
      <c r="K106" s="1" t="s">
        <v>40333</v>
      </c>
    </row>
    <row r="107" spans="1:11" x14ac:dyDescent="0.35">
      <c r="A107" s="1" t="s">
        <v>41245</v>
      </c>
      <c r="B107" s="1" t="s">
        <v>41246</v>
      </c>
      <c r="C107" s="1" t="s">
        <v>40820</v>
      </c>
      <c r="D107" s="33">
        <v>44522</v>
      </c>
      <c r="E107" s="1" t="s">
        <v>41247</v>
      </c>
      <c r="F107" s="1" t="s">
        <v>41205</v>
      </c>
      <c r="G107" s="1" t="s">
        <v>41248</v>
      </c>
      <c r="H107" s="1" t="s">
        <v>41249</v>
      </c>
      <c r="I107" s="1" t="s">
        <v>41250</v>
      </c>
      <c r="J107" s="1" t="s">
        <v>41251</v>
      </c>
      <c r="K107" s="1" t="s">
        <v>41252</v>
      </c>
    </row>
    <row r="108" spans="1:11" x14ac:dyDescent="0.35">
      <c r="A108" s="1" t="s">
        <v>41253</v>
      </c>
      <c r="B108" s="1" t="s">
        <v>41254</v>
      </c>
      <c r="C108" s="1" t="s">
        <v>40561</v>
      </c>
      <c r="D108" s="33">
        <v>44522</v>
      </c>
      <c r="E108" s="1" t="s">
        <v>41255</v>
      </c>
      <c r="F108" s="1" t="s">
        <v>41256</v>
      </c>
      <c r="G108" s="1" t="s">
        <v>41257</v>
      </c>
      <c r="H108" s="1" t="s">
        <v>41258</v>
      </c>
      <c r="I108" s="1" t="s">
        <v>41259</v>
      </c>
      <c r="J108" s="1" t="s">
        <v>41260</v>
      </c>
      <c r="K108" s="1" t="s">
        <v>41261</v>
      </c>
    </row>
    <row r="109" spans="1:11" x14ac:dyDescent="0.35">
      <c r="A109" s="1" t="s">
        <v>41262</v>
      </c>
      <c r="B109" s="1" t="s">
        <v>41263</v>
      </c>
      <c r="C109" s="1" t="s">
        <v>40453</v>
      </c>
      <c r="D109" s="33">
        <v>44522</v>
      </c>
      <c r="E109" s="1" t="s">
        <v>41264</v>
      </c>
      <c r="F109" s="1" t="s">
        <v>41123</v>
      </c>
      <c r="G109" s="1" t="s">
        <v>41265</v>
      </c>
      <c r="H109" s="1" t="s">
        <v>41266</v>
      </c>
      <c r="I109" s="1" t="s">
        <v>41267</v>
      </c>
      <c r="J109" s="1" t="s">
        <v>41268</v>
      </c>
      <c r="K109" s="1" t="s">
        <v>41269</v>
      </c>
    </row>
    <row r="110" spans="1:11" x14ac:dyDescent="0.35">
      <c r="A110" s="1" t="s">
        <v>41270</v>
      </c>
      <c r="B110" s="1" t="s">
        <v>41271</v>
      </c>
      <c r="C110" s="1" t="s">
        <v>40603</v>
      </c>
      <c r="D110" s="33">
        <v>44522</v>
      </c>
      <c r="E110" s="1" t="s">
        <v>41272</v>
      </c>
      <c r="F110" s="1" t="s">
        <v>41273</v>
      </c>
      <c r="G110" s="1" t="s">
        <v>40595</v>
      </c>
      <c r="H110" s="1" t="s">
        <v>41274</v>
      </c>
      <c r="I110" s="1" t="s">
        <v>41275</v>
      </c>
      <c r="J110" s="1" t="s">
        <v>41276</v>
      </c>
      <c r="K110" s="1" t="s">
        <v>41277</v>
      </c>
    </row>
    <row r="111" spans="1:11" x14ac:dyDescent="0.35">
      <c r="A111" s="1" t="s">
        <v>41278</v>
      </c>
      <c r="B111" s="1" t="s">
        <v>41279</v>
      </c>
      <c r="C111" s="1" t="s">
        <v>40470</v>
      </c>
      <c r="D111" s="33">
        <v>44522</v>
      </c>
      <c r="E111" s="1" t="s">
        <v>41280</v>
      </c>
      <c r="F111" s="1" t="s">
        <v>41180</v>
      </c>
      <c r="G111" s="1" t="s">
        <v>40871</v>
      </c>
      <c r="H111" s="1" t="s">
        <v>41281</v>
      </c>
      <c r="I111" s="1" t="s">
        <v>41282</v>
      </c>
      <c r="J111" s="1" t="s">
        <v>41283</v>
      </c>
      <c r="K111" s="1" t="s">
        <v>41284</v>
      </c>
    </row>
    <row r="112" spans="1:11" x14ac:dyDescent="0.35">
      <c r="A112" s="1" t="s">
        <v>41285</v>
      </c>
      <c r="B112" s="1" t="s">
        <v>41286</v>
      </c>
      <c r="C112" s="1" t="s">
        <v>40569</v>
      </c>
      <c r="D112" s="33">
        <v>44522</v>
      </c>
      <c r="E112" s="1" t="s">
        <v>41287</v>
      </c>
      <c r="F112" s="1" t="s">
        <v>41288</v>
      </c>
      <c r="G112" s="1" t="s">
        <v>41289</v>
      </c>
      <c r="H112" s="1" t="s">
        <v>41260</v>
      </c>
      <c r="I112" s="1" t="s">
        <v>41290</v>
      </c>
      <c r="J112" s="1" t="s">
        <v>7378</v>
      </c>
      <c r="K112" s="1" t="s">
        <v>41291</v>
      </c>
    </row>
    <row r="113" spans="1:11" x14ac:dyDescent="0.35">
      <c r="A113" s="1" t="s">
        <v>41292</v>
      </c>
      <c r="B113" s="1" t="s">
        <v>41293</v>
      </c>
      <c r="C113" s="1" t="s">
        <v>41227</v>
      </c>
      <c r="D113" s="33">
        <v>44522</v>
      </c>
      <c r="E113" s="1" t="s">
        <v>41294</v>
      </c>
      <c r="F113" s="1" t="s">
        <v>41295</v>
      </c>
      <c r="G113" s="1" t="s">
        <v>41296</v>
      </c>
      <c r="H113" s="1" t="s">
        <v>41297</v>
      </c>
      <c r="I113" s="1" t="s">
        <v>41298</v>
      </c>
      <c r="J113" s="1" t="s">
        <v>41224</v>
      </c>
      <c r="K113" s="1" t="s">
        <v>41238</v>
      </c>
    </row>
    <row r="114" spans="1:11" x14ac:dyDescent="0.35">
      <c r="A114" s="1" t="s">
        <v>41299</v>
      </c>
      <c r="B114" s="1" t="s">
        <v>41300</v>
      </c>
      <c r="C114" s="1" t="s">
        <v>40820</v>
      </c>
      <c r="D114" s="33">
        <v>44522</v>
      </c>
      <c r="E114" s="1" t="s">
        <v>41301</v>
      </c>
      <c r="F114" s="1" t="s">
        <v>40917</v>
      </c>
      <c r="G114" s="1" t="s">
        <v>40973</v>
      </c>
      <c r="H114" s="1" t="s">
        <v>41302</v>
      </c>
      <c r="I114" s="1" t="s">
        <v>41303</v>
      </c>
      <c r="J114" s="1" t="s">
        <v>41304</v>
      </c>
      <c r="K114" s="1" t="s">
        <v>41305</v>
      </c>
    </row>
    <row r="115" spans="1:11" x14ac:dyDescent="0.35">
      <c r="A115" s="1" t="s">
        <v>41306</v>
      </c>
      <c r="B115" s="1" t="s">
        <v>41307</v>
      </c>
      <c r="C115" s="1" t="s">
        <v>40603</v>
      </c>
      <c r="D115" s="33">
        <v>44522</v>
      </c>
      <c r="E115" s="1" t="s">
        <v>41308</v>
      </c>
      <c r="F115" s="1" t="s">
        <v>41309</v>
      </c>
      <c r="G115" s="1" t="s">
        <v>40798</v>
      </c>
      <c r="H115" s="1" t="s">
        <v>41310</v>
      </c>
      <c r="I115" s="1" t="s">
        <v>41311</v>
      </c>
      <c r="J115" s="1" t="s">
        <v>41312</v>
      </c>
      <c r="K115" s="1" t="s">
        <v>41153</v>
      </c>
    </row>
    <row r="116" spans="1:11" x14ac:dyDescent="0.35">
      <c r="A116" s="1" t="s">
        <v>41313</v>
      </c>
      <c r="B116" s="1" t="s">
        <v>41314</v>
      </c>
      <c r="C116" s="1" t="s">
        <v>40659</v>
      </c>
      <c r="D116" s="33">
        <v>44522</v>
      </c>
      <c r="E116" s="1" t="s">
        <v>41315</v>
      </c>
      <c r="F116" s="1" t="s">
        <v>41316</v>
      </c>
      <c r="G116" s="1" t="s">
        <v>40685</v>
      </c>
      <c r="H116" s="1" t="s">
        <v>41317</v>
      </c>
      <c r="I116" s="1" t="s">
        <v>41318</v>
      </c>
      <c r="J116" s="1" t="s">
        <v>41319</v>
      </c>
      <c r="K116" s="1" t="s">
        <v>41320</v>
      </c>
    </row>
    <row r="117" spans="1:11" x14ac:dyDescent="0.35">
      <c r="A117" s="1" t="s">
        <v>41321</v>
      </c>
      <c r="B117" s="1" t="s">
        <v>41322</v>
      </c>
      <c r="C117" s="1" t="s">
        <v>41323</v>
      </c>
      <c r="D117" s="33">
        <v>44522</v>
      </c>
      <c r="E117" s="1" t="s">
        <v>41324</v>
      </c>
      <c r="F117" s="1" t="s">
        <v>40871</v>
      </c>
      <c r="G117" s="1" t="s">
        <v>41325</v>
      </c>
      <c r="H117" s="1" t="s">
        <v>41326</v>
      </c>
      <c r="I117" s="1" t="s">
        <v>41327</v>
      </c>
      <c r="J117" s="1" t="s">
        <v>41328</v>
      </c>
      <c r="K117" s="1" t="s">
        <v>41329</v>
      </c>
    </row>
    <row r="118" spans="1:11" x14ac:dyDescent="0.35">
      <c r="A118" s="1" t="s">
        <v>41330</v>
      </c>
      <c r="B118" s="1" t="s">
        <v>41331</v>
      </c>
      <c r="C118" s="1" t="s">
        <v>41332</v>
      </c>
      <c r="D118" s="33">
        <v>44522</v>
      </c>
      <c r="E118" s="1" t="s">
        <v>41333</v>
      </c>
      <c r="F118" s="1" t="s">
        <v>41334</v>
      </c>
      <c r="G118" s="1" t="s">
        <v>41123</v>
      </c>
      <c r="H118" s="1" t="s">
        <v>41335</v>
      </c>
      <c r="I118" s="1" t="s">
        <v>41336</v>
      </c>
      <c r="J118" s="1" t="s">
        <v>40346</v>
      </c>
      <c r="K118" s="1" t="s">
        <v>41337</v>
      </c>
    </row>
    <row r="119" spans="1:11" x14ac:dyDescent="0.35">
      <c r="A119" s="1" t="s">
        <v>41338</v>
      </c>
      <c r="B119" s="1" t="s">
        <v>41339</v>
      </c>
      <c r="C119" s="1" t="s">
        <v>40820</v>
      </c>
      <c r="D119" s="33">
        <v>44522</v>
      </c>
      <c r="E119" s="1" t="s">
        <v>41340</v>
      </c>
      <c r="F119" s="1" t="s">
        <v>41341</v>
      </c>
      <c r="G119" s="1" t="s">
        <v>41342</v>
      </c>
      <c r="H119" s="1" t="s">
        <v>41343</v>
      </c>
      <c r="I119" s="1" t="s">
        <v>41344</v>
      </c>
      <c r="J119" s="1" t="s">
        <v>41345</v>
      </c>
      <c r="K119" s="1" t="s">
        <v>41346</v>
      </c>
    </row>
    <row r="120" spans="1:11" x14ac:dyDescent="0.35">
      <c r="A120" s="1" t="s">
        <v>41347</v>
      </c>
      <c r="B120" s="1" t="s">
        <v>41348</v>
      </c>
      <c r="C120" s="1" t="s">
        <v>41089</v>
      </c>
      <c r="D120" s="33">
        <v>44522</v>
      </c>
      <c r="E120" s="1" t="s">
        <v>41349</v>
      </c>
      <c r="F120" s="1" t="s">
        <v>41350</v>
      </c>
      <c r="G120" s="1" t="s">
        <v>41351</v>
      </c>
      <c r="H120" s="1" t="s">
        <v>41352</v>
      </c>
      <c r="I120" s="1" t="s">
        <v>41353</v>
      </c>
      <c r="J120" s="1" t="s">
        <v>40467</v>
      </c>
      <c r="K120" s="1" t="s">
        <v>41354</v>
      </c>
    </row>
    <row r="121" spans="1:11" x14ac:dyDescent="0.35">
      <c r="A121" s="1" t="s">
        <v>41355</v>
      </c>
      <c r="B121" s="1" t="s">
        <v>41356</v>
      </c>
      <c r="C121" s="1" t="s">
        <v>40470</v>
      </c>
      <c r="D121" s="33">
        <v>44522</v>
      </c>
      <c r="E121" s="1" t="s">
        <v>41357</v>
      </c>
      <c r="F121" s="1" t="s">
        <v>40639</v>
      </c>
      <c r="G121" s="1" t="s">
        <v>41358</v>
      </c>
      <c r="H121" s="1" t="s">
        <v>41352</v>
      </c>
      <c r="I121" s="1" t="s">
        <v>41359</v>
      </c>
      <c r="J121" s="1" t="s">
        <v>41035</v>
      </c>
      <c r="K121" s="1" t="s">
        <v>41360</v>
      </c>
    </row>
    <row r="122" spans="1:11" x14ac:dyDescent="0.35">
      <c r="A122" s="1" t="s">
        <v>41361</v>
      </c>
      <c r="B122" s="1" t="s">
        <v>41362</v>
      </c>
      <c r="C122" s="1" t="s">
        <v>40569</v>
      </c>
      <c r="D122" s="33">
        <v>44522</v>
      </c>
      <c r="E122" s="1" t="s">
        <v>41363</v>
      </c>
      <c r="F122" s="1" t="s">
        <v>41296</v>
      </c>
      <c r="G122" s="1" t="s">
        <v>41364</v>
      </c>
      <c r="H122" s="1" t="s">
        <v>41365</v>
      </c>
      <c r="I122" s="1" t="s">
        <v>41366</v>
      </c>
      <c r="J122" s="1" t="s">
        <v>7378</v>
      </c>
      <c r="K122" s="1" t="s">
        <v>41367</v>
      </c>
    </row>
    <row r="123" spans="1:11" x14ac:dyDescent="0.35">
      <c r="A123" s="1" t="s">
        <v>41368</v>
      </c>
      <c r="B123" s="1" t="s">
        <v>41369</v>
      </c>
      <c r="C123" s="1" t="s">
        <v>40772</v>
      </c>
      <c r="D123" s="33">
        <v>44522</v>
      </c>
      <c r="E123" s="1" t="s">
        <v>41370</v>
      </c>
      <c r="F123" s="1" t="s">
        <v>40908</v>
      </c>
      <c r="G123" s="1" t="s">
        <v>41371</v>
      </c>
      <c r="H123" s="1" t="s">
        <v>41372</v>
      </c>
      <c r="I123" s="1" t="s">
        <v>41373</v>
      </c>
      <c r="J123" s="1" t="s">
        <v>41374</v>
      </c>
      <c r="K123" s="1" t="s">
        <v>41375</v>
      </c>
    </row>
    <row r="124" spans="1:11" x14ac:dyDescent="0.35">
      <c r="A124" s="1" t="s">
        <v>41376</v>
      </c>
      <c r="B124" s="1" t="s">
        <v>41377</v>
      </c>
      <c r="C124" s="1" t="s">
        <v>40496</v>
      </c>
      <c r="D124" s="33">
        <v>44522</v>
      </c>
      <c r="E124" s="1" t="s">
        <v>41378</v>
      </c>
      <c r="F124" s="1" t="s">
        <v>41379</v>
      </c>
      <c r="G124" s="1" t="s">
        <v>41380</v>
      </c>
      <c r="H124" s="1" t="s">
        <v>41381</v>
      </c>
      <c r="I124" s="1" t="s">
        <v>41382</v>
      </c>
      <c r="J124" s="1" t="s">
        <v>41383</v>
      </c>
      <c r="K124" s="1" t="s">
        <v>41384</v>
      </c>
    </row>
    <row r="125" spans="1:11" x14ac:dyDescent="0.35">
      <c r="A125" s="1" t="s">
        <v>41385</v>
      </c>
      <c r="B125" s="1" t="s">
        <v>41386</v>
      </c>
      <c r="C125" s="1" t="s">
        <v>41089</v>
      </c>
      <c r="D125" s="33">
        <v>44522</v>
      </c>
      <c r="E125" s="1" t="s">
        <v>41387</v>
      </c>
      <c r="F125" s="1" t="s">
        <v>41388</v>
      </c>
      <c r="G125" s="1" t="s">
        <v>41389</v>
      </c>
      <c r="H125" s="1" t="s">
        <v>41390</v>
      </c>
      <c r="I125" s="1" t="s">
        <v>41391</v>
      </c>
      <c r="J125" s="1" t="s">
        <v>7378</v>
      </c>
      <c r="K125" s="1" t="s">
        <v>41392</v>
      </c>
    </row>
    <row r="126" spans="1:11" x14ac:dyDescent="0.35">
      <c r="A126" s="1" t="s">
        <v>41393</v>
      </c>
      <c r="B126" s="1" t="s">
        <v>41394</v>
      </c>
      <c r="C126" s="1" t="s">
        <v>40820</v>
      </c>
      <c r="D126" s="33">
        <v>44522</v>
      </c>
      <c r="E126" s="1" t="s">
        <v>41395</v>
      </c>
      <c r="F126" s="1" t="s">
        <v>40917</v>
      </c>
      <c r="G126" s="1" t="s">
        <v>41295</v>
      </c>
      <c r="H126" s="1" t="s">
        <v>41396</v>
      </c>
      <c r="I126" s="1" t="s">
        <v>41397</v>
      </c>
      <c r="J126" s="1" t="s">
        <v>41398</v>
      </c>
      <c r="K126" s="1" t="s">
        <v>40386</v>
      </c>
    </row>
    <row r="127" spans="1:11" x14ac:dyDescent="0.35">
      <c r="A127" s="1" t="s">
        <v>41399</v>
      </c>
      <c r="B127" s="1" t="s">
        <v>41400</v>
      </c>
      <c r="C127" s="1" t="s">
        <v>40453</v>
      </c>
      <c r="D127" s="33">
        <v>44522</v>
      </c>
      <c r="E127" s="1" t="s">
        <v>41401</v>
      </c>
      <c r="F127" s="1" t="s">
        <v>40942</v>
      </c>
      <c r="G127" s="1" t="s">
        <v>41402</v>
      </c>
      <c r="H127" s="1" t="s">
        <v>41403</v>
      </c>
      <c r="I127" s="1" t="s">
        <v>41404</v>
      </c>
      <c r="J127" s="1" t="s">
        <v>41405</v>
      </c>
      <c r="K127" s="1" t="s">
        <v>41406</v>
      </c>
    </row>
    <row r="128" spans="1:11" x14ac:dyDescent="0.35">
      <c r="A128" s="1" t="s">
        <v>41407</v>
      </c>
      <c r="B128" s="1" t="s">
        <v>41408</v>
      </c>
      <c r="C128" s="1" t="s">
        <v>41323</v>
      </c>
      <c r="D128" s="33">
        <v>44522</v>
      </c>
      <c r="E128" s="1" t="s">
        <v>41409</v>
      </c>
      <c r="F128" s="1" t="s">
        <v>41410</v>
      </c>
      <c r="G128" s="1" t="s">
        <v>40752</v>
      </c>
      <c r="H128" s="1" t="s">
        <v>41403</v>
      </c>
      <c r="I128" s="1" t="s">
        <v>41411</v>
      </c>
      <c r="J128" s="1" t="s">
        <v>41412</v>
      </c>
      <c r="K128" s="1" t="s">
        <v>41413</v>
      </c>
    </row>
    <row r="129" spans="1:11" x14ac:dyDescent="0.35">
      <c r="A129" s="1" t="s">
        <v>41414</v>
      </c>
      <c r="B129" s="1" t="s">
        <v>41415</v>
      </c>
      <c r="C129" s="1" t="s">
        <v>40578</v>
      </c>
      <c r="D129" s="33">
        <v>44522</v>
      </c>
      <c r="E129" s="1" t="s">
        <v>41416</v>
      </c>
      <c r="F129" s="1" t="s">
        <v>40813</v>
      </c>
      <c r="G129" s="1" t="s">
        <v>41173</v>
      </c>
      <c r="H129" s="1" t="s">
        <v>41417</v>
      </c>
      <c r="I129" s="1" t="s">
        <v>41418</v>
      </c>
      <c r="J129" s="1" t="s">
        <v>40386</v>
      </c>
      <c r="K129" s="1" t="s">
        <v>40921</v>
      </c>
    </row>
    <row r="130" spans="1:11" x14ac:dyDescent="0.35">
      <c r="A130" s="1" t="s">
        <v>41419</v>
      </c>
      <c r="B130" s="1" t="s">
        <v>41420</v>
      </c>
      <c r="C130" s="1" t="s">
        <v>40436</v>
      </c>
      <c r="D130" s="33">
        <v>44522</v>
      </c>
      <c r="E130" s="1" t="s">
        <v>41421</v>
      </c>
      <c r="F130" s="1" t="s">
        <v>40799</v>
      </c>
      <c r="G130" s="1" t="s">
        <v>41422</v>
      </c>
      <c r="H130" s="1" t="s">
        <v>41423</v>
      </c>
      <c r="I130" s="1" t="s">
        <v>41050</v>
      </c>
      <c r="J130" s="1" t="s">
        <v>41424</v>
      </c>
      <c r="K130" s="1" t="s">
        <v>40600</v>
      </c>
    </row>
    <row r="131" spans="1:11" x14ac:dyDescent="0.35">
      <c r="A131" s="1" t="s">
        <v>41425</v>
      </c>
      <c r="B131" s="1" t="s">
        <v>41426</v>
      </c>
      <c r="C131" s="1" t="s">
        <v>40772</v>
      </c>
      <c r="D131" s="33">
        <v>44522</v>
      </c>
      <c r="E131" s="1" t="s">
        <v>41427</v>
      </c>
      <c r="F131" s="1" t="s">
        <v>41428</v>
      </c>
      <c r="G131" s="1" t="s">
        <v>41289</v>
      </c>
      <c r="H131" s="1" t="s">
        <v>41423</v>
      </c>
      <c r="I131" s="1" t="s">
        <v>41429</v>
      </c>
      <c r="J131" s="1" t="s">
        <v>41430</v>
      </c>
      <c r="K131" s="1" t="s">
        <v>41431</v>
      </c>
    </row>
    <row r="132" spans="1:11" x14ac:dyDescent="0.35">
      <c r="A132" s="1" t="s">
        <v>41432</v>
      </c>
      <c r="B132" s="1" t="s">
        <v>41433</v>
      </c>
      <c r="C132" s="1" t="s">
        <v>40692</v>
      </c>
      <c r="D132" s="33">
        <v>44522</v>
      </c>
      <c r="E132" s="1" t="s">
        <v>41434</v>
      </c>
      <c r="F132" s="1" t="s">
        <v>40653</v>
      </c>
      <c r="G132" s="1" t="s">
        <v>41435</v>
      </c>
      <c r="H132" s="1" t="s">
        <v>41436</v>
      </c>
      <c r="I132" s="1" t="s">
        <v>7378</v>
      </c>
      <c r="J132" s="1" t="s">
        <v>7378</v>
      </c>
      <c r="K132" s="1" t="s">
        <v>41437</v>
      </c>
    </row>
    <row r="133" spans="1:11" x14ac:dyDescent="0.35">
      <c r="A133" s="1" t="s">
        <v>41438</v>
      </c>
      <c r="B133" s="1" t="s">
        <v>41439</v>
      </c>
      <c r="C133" s="1" t="s">
        <v>40612</v>
      </c>
      <c r="D133" s="33">
        <v>44522</v>
      </c>
      <c r="E133" s="1" t="s">
        <v>41440</v>
      </c>
      <c r="F133" s="1" t="s">
        <v>40799</v>
      </c>
      <c r="G133" s="1" t="s">
        <v>40662</v>
      </c>
      <c r="H133" s="1" t="s">
        <v>41441</v>
      </c>
      <c r="I133" s="1" t="s">
        <v>41442</v>
      </c>
      <c r="J133" s="1" t="s">
        <v>41443</v>
      </c>
      <c r="K133" s="1" t="s">
        <v>41444</v>
      </c>
    </row>
    <row r="134" spans="1:11" x14ac:dyDescent="0.35">
      <c r="A134" s="1" t="s">
        <v>41445</v>
      </c>
      <c r="B134" s="1" t="s">
        <v>41446</v>
      </c>
      <c r="C134" s="1" t="s">
        <v>40820</v>
      </c>
      <c r="D134" s="33">
        <v>44522</v>
      </c>
      <c r="E134" s="1" t="s">
        <v>41447</v>
      </c>
      <c r="F134" s="1" t="s">
        <v>40615</v>
      </c>
      <c r="G134" s="1" t="s">
        <v>41448</v>
      </c>
      <c r="H134" s="1" t="s">
        <v>41449</v>
      </c>
      <c r="I134" s="1" t="s">
        <v>41450</v>
      </c>
      <c r="J134" s="1" t="s">
        <v>40278</v>
      </c>
      <c r="K134" s="1" t="s">
        <v>41451</v>
      </c>
    </row>
    <row r="135" spans="1:11" x14ac:dyDescent="0.35">
      <c r="A135" s="1" t="s">
        <v>41452</v>
      </c>
      <c r="B135" s="1" t="s">
        <v>41453</v>
      </c>
      <c r="C135" s="1" t="s">
        <v>40948</v>
      </c>
      <c r="D135" s="33">
        <v>44522</v>
      </c>
      <c r="E135" s="1" t="s">
        <v>41454</v>
      </c>
      <c r="F135" s="1" t="s">
        <v>40901</v>
      </c>
      <c r="G135" s="1" t="s">
        <v>41076</v>
      </c>
      <c r="H135" s="1" t="s">
        <v>41449</v>
      </c>
      <c r="I135" s="1" t="s">
        <v>41455</v>
      </c>
      <c r="J135" s="1" t="s">
        <v>41456</v>
      </c>
      <c r="K135" s="1" t="s">
        <v>41457</v>
      </c>
    </row>
    <row r="136" spans="1:11" x14ac:dyDescent="0.35">
      <c r="A136" s="1" t="s">
        <v>41458</v>
      </c>
      <c r="B136" s="1" t="s">
        <v>41459</v>
      </c>
      <c r="C136" s="1" t="s">
        <v>40692</v>
      </c>
      <c r="D136" s="33">
        <v>44522</v>
      </c>
      <c r="E136" s="1" t="s">
        <v>41460</v>
      </c>
      <c r="F136" s="1" t="s">
        <v>41461</v>
      </c>
      <c r="G136" s="1" t="s">
        <v>41462</v>
      </c>
      <c r="H136" s="1" t="s">
        <v>41463</v>
      </c>
      <c r="I136" s="1" t="s">
        <v>41464</v>
      </c>
      <c r="J136" s="1" t="s">
        <v>41465</v>
      </c>
      <c r="K136" s="1" t="s">
        <v>40920</v>
      </c>
    </row>
    <row r="137" spans="1:11" x14ac:dyDescent="0.35">
      <c r="A137" s="1" t="s">
        <v>41466</v>
      </c>
      <c r="B137" s="1" t="s">
        <v>41467</v>
      </c>
      <c r="C137" s="1" t="s">
        <v>40612</v>
      </c>
      <c r="D137" s="33">
        <v>44522</v>
      </c>
      <c r="E137" s="1" t="s">
        <v>41468</v>
      </c>
      <c r="F137" s="1" t="s">
        <v>41469</v>
      </c>
      <c r="G137" s="1" t="s">
        <v>40631</v>
      </c>
      <c r="H137" s="1" t="s">
        <v>41470</v>
      </c>
      <c r="I137" s="1" t="s">
        <v>41471</v>
      </c>
      <c r="J137" s="1" t="s">
        <v>40351</v>
      </c>
      <c r="K137" s="1" t="s">
        <v>41472</v>
      </c>
    </row>
    <row r="138" spans="1:11" x14ac:dyDescent="0.35">
      <c r="A138" s="1" t="s">
        <v>41473</v>
      </c>
      <c r="B138" s="1" t="s">
        <v>41474</v>
      </c>
      <c r="C138" s="1" t="s">
        <v>40479</v>
      </c>
      <c r="D138" s="33">
        <v>44522</v>
      </c>
      <c r="E138" s="1" t="s">
        <v>41475</v>
      </c>
      <c r="F138" s="1" t="s">
        <v>41380</v>
      </c>
      <c r="G138" s="1" t="s">
        <v>41325</v>
      </c>
      <c r="H138" s="1" t="s">
        <v>40800</v>
      </c>
      <c r="I138" s="1" t="s">
        <v>41476</v>
      </c>
      <c r="J138" s="1" t="s">
        <v>7378</v>
      </c>
      <c r="K138" s="1" t="s">
        <v>41477</v>
      </c>
    </row>
    <row r="139" spans="1:11" x14ac:dyDescent="0.35">
      <c r="A139" s="1" t="s">
        <v>41478</v>
      </c>
      <c r="B139" s="1" t="s">
        <v>41479</v>
      </c>
      <c r="C139" s="1" t="s">
        <v>40659</v>
      </c>
      <c r="D139" s="33">
        <v>44522</v>
      </c>
      <c r="E139" s="1" t="s">
        <v>41480</v>
      </c>
      <c r="F139" s="1" t="s">
        <v>40631</v>
      </c>
      <c r="G139" s="1" t="s">
        <v>41481</v>
      </c>
      <c r="H139" s="1" t="s">
        <v>40800</v>
      </c>
      <c r="I139" s="1" t="s">
        <v>41482</v>
      </c>
      <c r="J139" s="1" t="s">
        <v>41483</v>
      </c>
      <c r="K139" s="1" t="s">
        <v>41484</v>
      </c>
    </row>
    <row r="140" spans="1:11" x14ac:dyDescent="0.35">
      <c r="A140" s="1" t="s">
        <v>41485</v>
      </c>
      <c r="B140" s="1" t="s">
        <v>41486</v>
      </c>
      <c r="C140" s="1" t="s">
        <v>41487</v>
      </c>
      <c r="D140" s="33">
        <v>44522</v>
      </c>
      <c r="E140" s="1" t="s">
        <v>41488</v>
      </c>
      <c r="F140" s="1" t="s">
        <v>40291</v>
      </c>
      <c r="G140" s="1" t="s">
        <v>41489</v>
      </c>
      <c r="H140" s="1" t="s">
        <v>40800</v>
      </c>
      <c r="I140" s="1" t="s">
        <v>41490</v>
      </c>
      <c r="J140" s="1" t="s">
        <v>41491</v>
      </c>
      <c r="K140" s="1" t="s">
        <v>41492</v>
      </c>
    </row>
    <row r="141" spans="1:11" x14ac:dyDescent="0.35">
      <c r="A141" s="1" t="s">
        <v>41493</v>
      </c>
      <c r="B141" s="1" t="s">
        <v>41494</v>
      </c>
      <c r="C141" s="1" t="s">
        <v>40561</v>
      </c>
      <c r="D141" s="33">
        <v>44522</v>
      </c>
      <c r="E141" s="1" t="s">
        <v>41495</v>
      </c>
      <c r="F141" s="1" t="s">
        <v>41309</v>
      </c>
      <c r="G141" s="1" t="s">
        <v>41371</v>
      </c>
      <c r="H141" s="1" t="s">
        <v>41496</v>
      </c>
      <c r="I141" s="1" t="s">
        <v>41497</v>
      </c>
      <c r="J141" s="1" t="s">
        <v>7378</v>
      </c>
      <c r="K141" s="1" t="s">
        <v>41498</v>
      </c>
    </row>
    <row r="142" spans="1:11" x14ac:dyDescent="0.35">
      <c r="A142" s="1" t="s">
        <v>41499</v>
      </c>
      <c r="B142" s="1" t="s">
        <v>41500</v>
      </c>
      <c r="C142" s="1" t="s">
        <v>40772</v>
      </c>
      <c r="D142" s="33">
        <v>44522</v>
      </c>
      <c r="E142" s="1" t="s">
        <v>41501</v>
      </c>
      <c r="F142" s="1" t="s">
        <v>41502</v>
      </c>
      <c r="G142" s="1" t="s">
        <v>41503</v>
      </c>
      <c r="H142" s="1" t="s">
        <v>41504</v>
      </c>
      <c r="I142" s="1" t="s">
        <v>41505</v>
      </c>
      <c r="J142" s="1" t="s">
        <v>7378</v>
      </c>
      <c r="K142" s="1" t="s">
        <v>40328</v>
      </c>
    </row>
    <row r="143" spans="1:11" x14ac:dyDescent="0.35">
      <c r="A143" s="1" t="s">
        <v>41506</v>
      </c>
      <c r="B143" s="1" t="s">
        <v>41507</v>
      </c>
      <c r="C143" s="1" t="s">
        <v>40710</v>
      </c>
      <c r="D143" s="33">
        <v>44522</v>
      </c>
      <c r="E143" s="1" t="s">
        <v>41508</v>
      </c>
      <c r="F143" s="1" t="s">
        <v>41180</v>
      </c>
      <c r="G143" s="1" t="s">
        <v>41509</v>
      </c>
      <c r="H143" s="1" t="s">
        <v>41510</v>
      </c>
      <c r="I143" s="1" t="s">
        <v>41511</v>
      </c>
      <c r="J143" s="1" t="s">
        <v>7378</v>
      </c>
      <c r="K143" s="1" t="s">
        <v>41512</v>
      </c>
    </row>
    <row r="144" spans="1:11" x14ac:dyDescent="0.35">
      <c r="A144" s="1" t="s">
        <v>41513</v>
      </c>
      <c r="B144" s="1" t="s">
        <v>41514</v>
      </c>
      <c r="C144" s="1" t="s">
        <v>40531</v>
      </c>
      <c r="D144" s="33">
        <v>44522</v>
      </c>
      <c r="E144" s="1" t="s">
        <v>41515</v>
      </c>
      <c r="F144" s="1" t="s">
        <v>41516</v>
      </c>
      <c r="G144" s="1" t="s">
        <v>41517</v>
      </c>
      <c r="H144" s="1" t="s">
        <v>41510</v>
      </c>
      <c r="I144" s="1" t="s">
        <v>41518</v>
      </c>
      <c r="J144" s="1" t="s">
        <v>7378</v>
      </c>
      <c r="K144" s="1" t="s">
        <v>40288</v>
      </c>
    </row>
    <row r="145" spans="1:11" x14ac:dyDescent="0.35">
      <c r="A145" s="1" t="s">
        <v>41519</v>
      </c>
      <c r="B145" s="1" t="s">
        <v>41520</v>
      </c>
      <c r="C145" s="1" t="s">
        <v>40998</v>
      </c>
      <c r="D145" s="33">
        <v>44522</v>
      </c>
      <c r="E145" s="1" t="s">
        <v>41521</v>
      </c>
      <c r="F145" s="1" t="s">
        <v>41146</v>
      </c>
      <c r="G145" s="1" t="s">
        <v>41522</v>
      </c>
      <c r="H145" s="1" t="s">
        <v>41523</v>
      </c>
      <c r="I145" s="1" t="s">
        <v>41524</v>
      </c>
      <c r="J145" s="1" t="s">
        <v>41525</v>
      </c>
      <c r="K145" s="1" t="s">
        <v>41526</v>
      </c>
    </row>
    <row r="146" spans="1:11" x14ac:dyDescent="0.35">
      <c r="A146" s="1" t="s">
        <v>41527</v>
      </c>
      <c r="B146" s="1" t="s">
        <v>41528</v>
      </c>
      <c r="C146" s="1" t="s">
        <v>40453</v>
      </c>
      <c r="D146" s="33">
        <v>44522</v>
      </c>
      <c r="E146" s="1" t="s">
        <v>41529</v>
      </c>
      <c r="F146" s="1" t="s">
        <v>40942</v>
      </c>
      <c r="G146" s="1" t="s">
        <v>41530</v>
      </c>
      <c r="H146" s="1" t="s">
        <v>41531</v>
      </c>
      <c r="I146" s="1" t="s">
        <v>41532</v>
      </c>
      <c r="J146" s="1" t="s">
        <v>41533</v>
      </c>
      <c r="K146" s="1" t="s">
        <v>41534</v>
      </c>
    </row>
    <row r="147" spans="1:11" x14ac:dyDescent="0.35">
      <c r="A147" s="1" t="s">
        <v>41535</v>
      </c>
      <c r="B147" s="1" t="s">
        <v>32762</v>
      </c>
      <c r="C147" s="1" t="s">
        <v>41089</v>
      </c>
      <c r="D147" s="33">
        <v>44522</v>
      </c>
      <c r="E147" s="1" t="s">
        <v>41536</v>
      </c>
      <c r="F147" s="1" t="s">
        <v>41537</v>
      </c>
      <c r="G147" s="1" t="s">
        <v>41538</v>
      </c>
      <c r="H147" s="1" t="s">
        <v>41539</v>
      </c>
      <c r="I147" s="1" t="s">
        <v>41540</v>
      </c>
      <c r="J147" s="1" t="s">
        <v>7378</v>
      </c>
      <c r="K147" s="1" t="s">
        <v>41541</v>
      </c>
    </row>
    <row r="148" spans="1:11" x14ac:dyDescent="0.35">
      <c r="A148" s="1" t="s">
        <v>41542</v>
      </c>
      <c r="B148" s="1" t="s">
        <v>41543</v>
      </c>
      <c r="C148" s="1" t="s">
        <v>40612</v>
      </c>
      <c r="D148" s="33">
        <v>44522</v>
      </c>
      <c r="E148" s="1" t="s">
        <v>41544</v>
      </c>
      <c r="F148" s="1" t="s">
        <v>40639</v>
      </c>
      <c r="G148" s="1" t="s">
        <v>41325</v>
      </c>
      <c r="H148" s="1" t="s">
        <v>41545</v>
      </c>
      <c r="I148" s="1" t="s">
        <v>41546</v>
      </c>
      <c r="J148" s="1" t="s">
        <v>41085</v>
      </c>
      <c r="K148" s="1" t="s">
        <v>41547</v>
      </c>
    </row>
    <row r="149" spans="1:11" x14ac:dyDescent="0.35">
      <c r="A149" s="1" t="s">
        <v>41548</v>
      </c>
      <c r="B149" s="1" t="s">
        <v>41549</v>
      </c>
      <c r="C149" s="1" t="s">
        <v>40772</v>
      </c>
      <c r="D149" s="33">
        <v>44522</v>
      </c>
      <c r="E149" s="1" t="s">
        <v>40833</v>
      </c>
      <c r="F149" s="1" t="s">
        <v>41197</v>
      </c>
      <c r="G149" s="1" t="s">
        <v>41289</v>
      </c>
      <c r="H149" s="1" t="s">
        <v>41550</v>
      </c>
      <c r="I149" s="1" t="s">
        <v>41551</v>
      </c>
      <c r="J149" s="1" t="s">
        <v>7378</v>
      </c>
      <c r="K149" s="1" t="s">
        <v>41552</v>
      </c>
    </row>
    <row r="150" spans="1:11" x14ac:dyDescent="0.35">
      <c r="A150" s="1" t="s">
        <v>41553</v>
      </c>
      <c r="B150" s="1" t="s">
        <v>41554</v>
      </c>
      <c r="C150" s="1" t="s">
        <v>41227</v>
      </c>
      <c r="D150" s="33">
        <v>44522</v>
      </c>
      <c r="E150" s="1" t="s">
        <v>41555</v>
      </c>
      <c r="F150" s="1" t="s">
        <v>41556</v>
      </c>
      <c r="G150" s="1" t="s">
        <v>40684</v>
      </c>
      <c r="H150" s="1" t="s">
        <v>41557</v>
      </c>
      <c r="I150" s="1" t="s">
        <v>41558</v>
      </c>
      <c r="J150" s="1" t="s">
        <v>41559</v>
      </c>
      <c r="K150" s="1" t="s">
        <v>41560</v>
      </c>
    </row>
    <row r="151" spans="1:11" x14ac:dyDescent="0.35">
      <c r="A151" s="1" t="s">
        <v>41561</v>
      </c>
      <c r="B151" s="1" t="s">
        <v>41562</v>
      </c>
      <c r="C151" s="1" t="s">
        <v>40692</v>
      </c>
      <c r="D151" s="33">
        <v>44522</v>
      </c>
      <c r="E151" s="1" t="s">
        <v>41563</v>
      </c>
      <c r="F151" s="1" t="s">
        <v>41564</v>
      </c>
      <c r="G151" s="1" t="s">
        <v>40543</v>
      </c>
      <c r="H151" s="1" t="s">
        <v>41565</v>
      </c>
      <c r="I151" s="1" t="s">
        <v>41566</v>
      </c>
      <c r="J151" s="1" t="s">
        <v>41567</v>
      </c>
      <c r="K151" s="1" t="s">
        <v>40363</v>
      </c>
    </row>
    <row r="152" spans="1:11" x14ac:dyDescent="0.35">
      <c r="A152" s="1" t="s">
        <v>41568</v>
      </c>
      <c r="B152" s="1" t="s">
        <v>41569</v>
      </c>
      <c r="C152" s="1" t="s">
        <v>40453</v>
      </c>
      <c r="D152" s="33">
        <v>44522</v>
      </c>
      <c r="E152" s="1" t="s">
        <v>41570</v>
      </c>
      <c r="F152" s="1" t="s">
        <v>41243</v>
      </c>
      <c r="G152" s="1" t="s">
        <v>40775</v>
      </c>
      <c r="H152" s="1" t="s">
        <v>41571</v>
      </c>
      <c r="I152" s="1" t="s">
        <v>41572</v>
      </c>
      <c r="J152" s="1" t="s">
        <v>41573</v>
      </c>
      <c r="K152" s="1" t="s">
        <v>41405</v>
      </c>
    </row>
    <row r="153" spans="1:11" x14ac:dyDescent="0.35">
      <c r="A153" s="1" t="s">
        <v>41574</v>
      </c>
      <c r="B153" s="1" t="s">
        <v>41575</v>
      </c>
      <c r="C153" s="1" t="s">
        <v>40612</v>
      </c>
      <c r="D153" s="33">
        <v>44522</v>
      </c>
      <c r="E153" s="1" t="s">
        <v>41576</v>
      </c>
      <c r="F153" s="1" t="s">
        <v>41577</v>
      </c>
      <c r="G153" s="1" t="s">
        <v>41578</v>
      </c>
      <c r="H153" s="1" t="s">
        <v>41579</v>
      </c>
      <c r="I153" s="1" t="s">
        <v>41580</v>
      </c>
      <c r="J153" s="1" t="s">
        <v>41581</v>
      </c>
      <c r="K153" s="1" t="s">
        <v>41582</v>
      </c>
    </row>
    <row r="154" spans="1:11" x14ac:dyDescent="0.35">
      <c r="A154" s="1" t="s">
        <v>41583</v>
      </c>
      <c r="B154" s="1" t="s">
        <v>43137</v>
      </c>
      <c r="C154" s="1" t="s">
        <v>40578</v>
      </c>
      <c r="D154" s="33">
        <v>44522</v>
      </c>
      <c r="E154" s="1" t="s">
        <v>41584</v>
      </c>
      <c r="F154" s="1" t="s">
        <v>41235</v>
      </c>
      <c r="G154" s="1" t="s">
        <v>41197</v>
      </c>
      <c r="H154" s="1" t="s">
        <v>41585</v>
      </c>
      <c r="I154" s="1" t="s">
        <v>41586</v>
      </c>
      <c r="J154" s="1" t="s">
        <v>40346</v>
      </c>
      <c r="K154" s="1" t="s">
        <v>41413</v>
      </c>
    </row>
    <row r="155" spans="1:11" x14ac:dyDescent="0.35">
      <c r="A155" s="1" t="s">
        <v>41587</v>
      </c>
      <c r="B155" s="1" t="s">
        <v>41588</v>
      </c>
      <c r="C155" s="1" t="s">
        <v>40820</v>
      </c>
      <c r="D155" s="33">
        <v>44522</v>
      </c>
      <c r="E155" s="1" t="s">
        <v>41589</v>
      </c>
      <c r="F155" s="1" t="s">
        <v>41590</v>
      </c>
      <c r="G155" s="1" t="s">
        <v>41139</v>
      </c>
      <c r="H155" s="1" t="s">
        <v>41591</v>
      </c>
      <c r="I155" s="1" t="s">
        <v>41592</v>
      </c>
      <c r="J155" s="1" t="s">
        <v>41593</v>
      </c>
      <c r="K155" s="1" t="s">
        <v>41594</v>
      </c>
    </row>
    <row r="156" spans="1:11" x14ac:dyDescent="0.35">
      <c r="A156" s="1" t="s">
        <v>41595</v>
      </c>
      <c r="B156" s="1" t="s">
        <v>41596</v>
      </c>
      <c r="C156" s="1" t="s">
        <v>40692</v>
      </c>
      <c r="D156" s="33">
        <v>44522</v>
      </c>
      <c r="E156" s="1" t="s">
        <v>41597</v>
      </c>
      <c r="F156" s="1" t="s">
        <v>40652</v>
      </c>
      <c r="G156" s="1" t="s">
        <v>41598</v>
      </c>
      <c r="H156" s="1" t="s">
        <v>41591</v>
      </c>
      <c r="I156" s="1" t="s">
        <v>7378</v>
      </c>
      <c r="J156" s="1" t="s">
        <v>7378</v>
      </c>
      <c r="K156" s="1" t="s">
        <v>41599</v>
      </c>
    </row>
    <row r="157" spans="1:11" x14ac:dyDescent="0.35">
      <c r="A157" s="1" t="s">
        <v>41600</v>
      </c>
      <c r="B157" s="1" t="s">
        <v>41601</v>
      </c>
      <c r="C157" s="1" t="s">
        <v>40569</v>
      </c>
      <c r="D157" s="33">
        <v>44522</v>
      </c>
      <c r="E157" s="1" t="s">
        <v>41602</v>
      </c>
      <c r="F157" s="1" t="s">
        <v>41603</v>
      </c>
      <c r="G157" s="1" t="s">
        <v>41083</v>
      </c>
      <c r="H157" s="1" t="s">
        <v>41591</v>
      </c>
      <c r="I157" s="1" t="s">
        <v>41604</v>
      </c>
      <c r="J157" s="1" t="s">
        <v>41605</v>
      </c>
      <c r="K157" s="1" t="s">
        <v>41606</v>
      </c>
    </row>
    <row r="158" spans="1:11" x14ac:dyDescent="0.35">
      <c r="A158" s="1" t="s">
        <v>41607</v>
      </c>
      <c r="B158" s="1" t="s">
        <v>41608</v>
      </c>
      <c r="C158" s="1" t="s">
        <v>41609</v>
      </c>
      <c r="D158" s="33">
        <v>44522</v>
      </c>
      <c r="E158" s="1" t="s">
        <v>41610</v>
      </c>
      <c r="F158" s="1" t="s">
        <v>41611</v>
      </c>
      <c r="G158" s="1" t="s">
        <v>41612</v>
      </c>
      <c r="H158" s="1" t="s">
        <v>41591</v>
      </c>
      <c r="I158" s="1" t="s">
        <v>41613</v>
      </c>
      <c r="J158" s="1" t="s">
        <v>41614</v>
      </c>
      <c r="K158" s="1" t="s">
        <v>41615</v>
      </c>
    </row>
    <row r="159" spans="1:11" x14ac:dyDescent="0.35">
      <c r="A159" s="1" t="s">
        <v>41616</v>
      </c>
      <c r="B159" s="1" t="s">
        <v>41617</v>
      </c>
      <c r="C159" s="1" t="s">
        <v>40479</v>
      </c>
      <c r="D159" s="33">
        <v>44522</v>
      </c>
      <c r="E159" s="1" t="s">
        <v>41618</v>
      </c>
      <c r="F159" s="1" t="s">
        <v>41205</v>
      </c>
      <c r="G159" s="1" t="s">
        <v>41288</v>
      </c>
      <c r="H159" s="1" t="s">
        <v>41619</v>
      </c>
      <c r="I159" s="1" t="s">
        <v>41620</v>
      </c>
      <c r="J159" s="1" t="s">
        <v>7378</v>
      </c>
      <c r="K159" s="1" t="s">
        <v>41621</v>
      </c>
    </row>
    <row r="160" spans="1:11" x14ac:dyDescent="0.35">
      <c r="A160" s="1" t="s">
        <v>41622</v>
      </c>
      <c r="B160" s="1" t="s">
        <v>41623</v>
      </c>
      <c r="C160" s="1" t="s">
        <v>40758</v>
      </c>
      <c r="D160" s="33">
        <v>44522</v>
      </c>
      <c r="E160" s="1" t="s">
        <v>41624</v>
      </c>
      <c r="F160" s="1" t="s">
        <v>41389</v>
      </c>
      <c r="G160" s="1" t="s">
        <v>41625</v>
      </c>
      <c r="H160" s="1" t="s">
        <v>41626</v>
      </c>
      <c r="I160" s="1" t="s">
        <v>41627</v>
      </c>
      <c r="J160" s="1" t="s">
        <v>7378</v>
      </c>
      <c r="K160" s="1" t="s">
        <v>41628</v>
      </c>
    </row>
    <row r="161" spans="1:11" x14ac:dyDescent="0.35">
      <c r="A161" s="1" t="s">
        <v>41629</v>
      </c>
      <c r="B161" s="1" t="s">
        <v>41630</v>
      </c>
      <c r="C161" s="1" t="s">
        <v>40541</v>
      </c>
      <c r="D161" s="33">
        <v>44522</v>
      </c>
      <c r="E161" s="1" t="s">
        <v>41631</v>
      </c>
      <c r="F161" s="1" t="s">
        <v>40676</v>
      </c>
      <c r="G161" s="1" t="s">
        <v>41221</v>
      </c>
      <c r="H161" s="1" t="s">
        <v>41626</v>
      </c>
      <c r="I161" s="1" t="s">
        <v>41632</v>
      </c>
      <c r="J161" s="1" t="s">
        <v>41633</v>
      </c>
      <c r="K161" s="1" t="s">
        <v>41634</v>
      </c>
    </row>
    <row r="162" spans="1:11" x14ac:dyDescent="0.35">
      <c r="A162" s="1" t="s">
        <v>41635</v>
      </c>
      <c r="B162" s="1" t="s">
        <v>41636</v>
      </c>
      <c r="C162" s="1" t="s">
        <v>40772</v>
      </c>
      <c r="D162" s="33">
        <v>44522</v>
      </c>
      <c r="E162" s="1" t="s">
        <v>41637</v>
      </c>
      <c r="F162" s="1" t="s">
        <v>40669</v>
      </c>
      <c r="G162" s="1" t="s">
        <v>40951</v>
      </c>
      <c r="H162" s="1" t="s">
        <v>41638</v>
      </c>
      <c r="I162" s="1" t="s">
        <v>41639</v>
      </c>
      <c r="J162" s="1" t="s">
        <v>41640</v>
      </c>
      <c r="K162" s="1" t="s">
        <v>41641</v>
      </c>
    </row>
    <row r="163" spans="1:11" x14ac:dyDescent="0.35">
      <c r="A163" s="1" t="s">
        <v>41642</v>
      </c>
      <c r="B163" s="1" t="s">
        <v>41643</v>
      </c>
      <c r="C163" s="1" t="s">
        <v>40569</v>
      </c>
      <c r="D163" s="33">
        <v>44522</v>
      </c>
      <c r="E163" s="1" t="s">
        <v>41644</v>
      </c>
      <c r="F163" s="1" t="s">
        <v>40684</v>
      </c>
      <c r="G163" s="1" t="s">
        <v>41295</v>
      </c>
      <c r="H163" s="1" t="s">
        <v>41444</v>
      </c>
      <c r="I163" s="1" t="s">
        <v>41645</v>
      </c>
      <c r="J163" s="1" t="s">
        <v>41238</v>
      </c>
      <c r="K163" s="1" t="s">
        <v>40370</v>
      </c>
    </row>
    <row r="164" spans="1:11" x14ac:dyDescent="0.35">
      <c r="A164" s="1" t="s">
        <v>41646</v>
      </c>
      <c r="B164" s="1" t="s">
        <v>41647</v>
      </c>
      <c r="C164" s="1" t="s">
        <v>40479</v>
      </c>
      <c r="D164" s="33">
        <v>44522</v>
      </c>
      <c r="E164" s="1" t="s">
        <v>41648</v>
      </c>
      <c r="F164" s="1" t="s">
        <v>40752</v>
      </c>
      <c r="G164" s="1" t="s">
        <v>41649</v>
      </c>
      <c r="H164" s="1" t="s">
        <v>41650</v>
      </c>
      <c r="I164" s="1" t="s">
        <v>41651</v>
      </c>
      <c r="J164" s="1" t="s">
        <v>40342</v>
      </c>
      <c r="K164" s="1" t="s">
        <v>41652</v>
      </c>
    </row>
    <row r="165" spans="1:11" x14ac:dyDescent="0.35">
      <c r="A165" s="1" t="s">
        <v>41653</v>
      </c>
      <c r="B165" s="1" t="s">
        <v>41654</v>
      </c>
      <c r="C165" s="1" t="s">
        <v>40561</v>
      </c>
      <c r="D165" s="33">
        <v>44522</v>
      </c>
      <c r="E165" s="1" t="s">
        <v>41655</v>
      </c>
      <c r="F165" s="1" t="s">
        <v>41325</v>
      </c>
      <c r="G165" s="1" t="s">
        <v>41656</v>
      </c>
      <c r="H165" s="1" t="s">
        <v>41657</v>
      </c>
      <c r="I165" s="1" t="s">
        <v>41658</v>
      </c>
      <c r="J165" s="1" t="s">
        <v>7378</v>
      </c>
      <c r="K165" s="1" t="s">
        <v>41659</v>
      </c>
    </row>
    <row r="166" spans="1:11" x14ac:dyDescent="0.35">
      <c r="A166" s="1" t="s">
        <v>41660</v>
      </c>
      <c r="B166" s="1" t="s">
        <v>41661</v>
      </c>
      <c r="C166" s="1" t="s">
        <v>41487</v>
      </c>
      <c r="D166" s="33">
        <v>44522</v>
      </c>
      <c r="E166" s="1" t="s">
        <v>41662</v>
      </c>
      <c r="F166" s="1" t="s">
        <v>40752</v>
      </c>
      <c r="G166" s="1" t="s">
        <v>41663</v>
      </c>
      <c r="H166" s="1" t="s">
        <v>41657</v>
      </c>
      <c r="I166" s="1" t="s">
        <v>41664</v>
      </c>
      <c r="J166" s="1" t="s">
        <v>41665</v>
      </c>
      <c r="K166" s="1" t="s">
        <v>41666</v>
      </c>
    </row>
    <row r="167" spans="1:11" x14ac:dyDescent="0.35">
      <c r="A167" s="1" t="s">
        <v>41667</v>
      </c>
      <c r="B167" s="1" t="s">
        <v>41668</v>
      </c>
      <c r="C167" s="1" t="s">
        <v>40710</v>
      </c>
      <c r="D167" s="33">
        <v>44522</v>
      </c>
      <c r="E167" s="1" t="s">
        <v>41669</v>
      </c>
      <c r="F167" s="1" t="s">
        <v>40514</v>
      </c>
      <c r="G167" s="1" t="s">
        <v>41068</v>
      </c>
      <c r="H167" s="1" t="s">
        <v>41670</v>
      </c>
      <c r="I167" s="1" t="s">
        <v>41671</v>
      </c>
      <c r="J167" s="1" t="s">
        <v>7378</v>
      </c>
      <c r="K167" s="1" t="s">
        <v>41672</v>
      </c>
    </row>
    <row r="168" spans="1:11" x14ac:dyDescent="0.35">
      <c r="A168" s="1" t="s">
        <v>41673</v>
      </c>
      <c r="B168" s="1" t="s">
        <v>41674</v>
      </c>
      <c r="C168" s="1" t="s">
        <v>40531</v>
      </c>
      <c r="D168" s="33">
        <v>44522</v>
      </c>
      <c r="E168" s="1" t="s">
        <v>41675</v>
      </c>
      <c r="F168" s="1" t="s">
        <v>40974</v>
      </c>
      <c r="G168" s="1" t="s">
        <v>41469</v>
      </c>
      <c r="H168" s="1" t="s">
        <v>41670</v>
      </c>
      <c r="I168" s="1" t="s">
        <v>41676</v>
      </c>
      <c r="J168" s="1" t="s">
        <v>7378</v>
      </c>
      <c r="K168" s="1" t="s">
        <v>41677</v>
      </c>
    </row>
    <row r="169" spans="1:11" x14ac:dyDescent="0.35">
      <c r="A169" s="1" t="s">
        <v>41678</v>
      </c>
      <c r="B169" s="1" t="s">
        <v>41679</v>
      </c>
      <c r="C169" s="1" t="s">
        <v>40531</v>
      </c>
      <c r="D169" s="33">
        <v>44522</v>
      </c>
      <c r="E169" s="1" t="s">
        <v>41680</v>
      </c>
      <c r="F169" s="1" t="s">
        <v>41039</v>
      </c>
      <c r="G169" s="1" t="s">
        <v>41681</v>
      </c>
      <c r="H169" s="1" t="s">
        <v>41682</v>
      </c>
      <c r="I169" s="1" t="s">
        <v>41683</v>
      </c>
      <c r="J169" s="1" t="s">
        <v>41684</v>
      </c>
      <c r="K169" s="1" t="s">
        <v>41685</v>
      </c>
    </row>
    <row r="170" spans="1:11" x14ac:dyDescent="0.35">
      <c r="A170" s="1" t="s">
        <v>41686</v>
      </c>
      <c r="B170" s="1" t="s">
        <v>41687</v>
      </c>
      <c r="C170" s="1" t="s">
        <v>40948</v>
      </c>
      <c r="D170" s="33">
        <v>44522</v>
      </c>
      <c r="E170" s="1" t="s">
        <v>41688</v>
      </c>
      <c r="F170" s="1" t="s">
        <v>40661</v>
      </c>
      <c r="G170" s="1" t="s">
        <v>40982</v>
      </c>
      <c r="H170" s="1" t="s">
        <v>41682</v>
      </c>
      <c r="I170" s="1" t="s">
        <v>41689</v>
      </c>
      <c r="J170" s="1" t="s">
        <v>41690</v>
      </c>
      <c r="K170" s="1" t="s">
        <v>41691</v>
      </c>
    </row>
    <row r="171" spans="1:11" x14ac:dyDescent="0.35">
      <c r="A171" s="1" t="s">
        <v>41692</v>
      </c>
      <c r="B171" s="1" t="s">
        <v>41693</v>
      </c>
      <c r="C171" s="1" t="s">
        <v>40541</v>
      </c>
      <c r="D171" s="33">
        <v>44522</v>
      </c>
      <c r="E171" s="1" t="s">
        <v>41694</v>
      </c>
      <c r="F171" s="1" t="s">
        <v>41123</v>
      </c>
      <c r="G171" s="1" t="s">
        <v>41695</v>
      </c>
      <c r="H171" s="1" t="s">
        <v>41696</v>
      </c>
      <c r="I171" s="1" t="s">
        <v>41697</v>
      </c>
      <c r="J171" s="1" t="s">
        <v>41698</v>
      </c>
      <c r="K171" s="1" t="s">
        <v>41699</v>
      </c>
    </row>
    <row r="172" spans="1:11" x14ac:dyDescent="0.35">
      <c r="A172" s="1" t="s">
        <v>41700</v>
      </c>
      <c r="B172" s="1" t="s">
        <v>41701</v>
      </c>
      <c r="C172" s="1" t="s">
        <v>40998</v>
      </c>
      <c r="D172" s="33">
        <v>44522</v>
      </c>
      <c r="E172" s="1" t="s">
        <v>41702</v>
      </c>
      <c r="F172" s="1" t="s">
        <v>41197</v>
      </c>
      <c r="G172" s="1" t="s">
        <v>41703</v>
      </c>
      <c r="H172" s="1" t="s">
        <v>41696</v>
      </c>
      <c r="I172" s="1" t="s">
        <v>41704</v>
      </c>
      <c r="J172" s="1" t="s">
        <v>41705</v>
      </c>
      <c r="K172" s="1" t="s">
        <v>41706</v>
      </c>
    </row>
    <row r="173" spans="1:11" x14ac:dyDescent="0.35">
      <c r="A173" s="1" t="s">
        <v>41707</v>
      </c>
      <c r="B173" s="1" t="s">
        <v>41708</v>
      </c>
      <c r="C173" s="1" t="s">
        <v>40820</v>
      </c>
      <c r="D173" s="33">
        <v>44522</v>
      </c>
      <c r="E173" s="1" t="s">
        <v>41709</v>
      </c>
      <c r="F173" s="1" t="s">
        <v>40894</v>
      </c>
      <c r="G173" s="1" t="s">
        <v>40894</v>
      </c>
      <c r="H173" s="1" t="s">
        <v>41710</v>
      </c>
      <c r="I173" s="1" t="s">
        <v>41711</v>
      </c>
      <c r="J173" s="1" t="s">
        <v>7378</v>
      </c>
      <c r="K173" s="1" t="s">
        <v>41712</v>
      </c>
    </row>
    <row r="174" spans="1:11" x14ac:dyDescent="0.35">
      <c r="A174" s="1" t="s">
        <v>41713</v>
      </c>
      <c r="B174" s="1" t="s">
        <v>41714</v>
      </c>
      <c r="C174" s="1" t="s">
        <v>40453</v>
      </c>
      <c r="D174" s="33">
        <v>44522</v>
      </c>
      <c r="E174" s="1" t="s">
        <v>41715</v>
      </c>
      <c r="F174" s="1" t="s">
        <v>41716</v>
      </c>
      <c r="G174" s="1" t="s">
        <v>41388</v>
      </c>
      <c r="H174" s="1" t="s">
        <v>41710</v>
      </c>
      <c r="I174" s="1" t="s">
        <v>41717</v>
      </c>
      <c r="J174" s="1" t="s">
        <v>41718</v>
      </c>
      <c r="K174" s="1" t="s">
        <v>41719</v>
      </c>
    </row>
    <row r="175" spans="1:11" x14ac:dyDescent="0.35">
      <c r="A175" s="1" t="s">
        <v>41720</v>
      </c>
      <c r="B175" s="1" t="s">
        <v>41721</v>
      </c>
      <c r="C175" s="1" t="s">
        <v>40603</v>
      </c>
      <c r="D175" s="33">
        <v>44522</v>
      </c>
      <c r="E175" s="1" t="s">
        <v>41722</v>
      </c>
      <c r="F175" s="1" t="s">
        <v>41379</v>
      </c>
      <c r="G175" s="1" t="s">
        <v>41723</v>
      </c>
      <c r="H175" s="1" t="s">
        <v>41710</v>
      </c>
      <c r="I175" s="1" t="s">
        <v>41724</v>
      </c>
      <c r="J175" s="1" t="s">
        <v>41725</v>
      </c>
      <c r="K175" s="1" t="s">
        <v>41726</v>
      </c>
    </row>
    <row r="176" spans="1:11" x14ac:dyDescent="0.35">
      <c r="A176" s="1" t="s">
        <v>41727</v>
      </c>
      <c r="B176" s="1" t="s">
        <v>41728</v>
      </c>
      <c r="C176" s="1" t="s">
        <v>40772</v>
      </c>
      <c r="D176" s="33">
        <v>44522</v>
      </c>
      <c r="E176" s="1" t="s">
        <v>41729</v>
      </c>
      <c r="F176" s="1" t="s">
        <v>41061</v>
      </c>
      <c r="G176" s="1" t="s">
        <v>40675</v>
      </c>
      <c r="H176" s="1" t="s">
        <v>41710</v>
      </c>
      <c r="I176" s="1" t="s">
        <v>41730</v>
      </c>
      <c r="J176" s="1" t="s">
        <v>41731</v>
      </c>
      <c r="K176" s="1" t="s">
        <v>41732</v>
      </c>
    </row>
    <row r="177" spans="1:11" x14ac:dyDescent="0.35">
      <c r="A177" s="1" t="s">
        <v>41733</v>
      </c>
      <c r="B177" s="1" t="s">
        <v>41734</v>
      </c>
      <c r="C177" s="1" t="s">
        <v>40772</v>
      </c>
      <c r="D177" s="33">
        <v>44522</v>
      </c>
      <c r="E177" s="1" t="s">
        <v>41735</v>
      </c>
      <c r="F177" s="1" t="s">
        <v>41248</v>
      </c>
      <c r="G177" s="1" t="s">
        <v>41736</v>
      </c>
      <c r="H177" s="1" t="s">
        <v>41737</v>
      </c>
      <c r="I177" s="1" t="s">
        <v>41738</v>
      </c>
      <c r="J177" s="1" t="s">
        <v>41739</v>
      </c>
      <c r="K177" s="1" t="s">
        <v>40338</v>
      </c>
    </row>
    <row r="178" spans="1:11" x14ac:dyDescent="0.35">
      <c r="A178" s="1" t="s">
        <v>41740</v>
      </c>
      <c r="B178" s="1" t="s">
        <v>41741</v>
      </c>
      <c r="C178" s="1" t="s">
        <v>41742</v>
      </c>
      <c r="D178" s="33">
        <v>44522</v>
      </c>
      <c r="E178" s="1" t="s">
        <v>41743</v>
      </c>
      <c r="F178" s="1" t="s">
        <v>40662</v>
      </c>
      <c r="G178" s="1" t="s">
        <v>40614</v>
      </c>
      <c r="H178" s="1" t="s">
        <v>41744</v>
      </c>
      <c r="I178" s="1" t="s">
        <v>41745</v>
      </c>
      <c r="J178" s="1" t="s">
        <v>41746</v>
      </c>
      <c r="K178" s="1" t="s">
        <v>41747</v>
      </c>
    </row>
    <row r="179" spans="1:11" x14ac:dyDescent="0.35">
      <c r="A179" s="1" t="s">
        <v>41748</v>
      </c>
      <c r="B179" s="1" t="s">
        <v>41749</v>
      </c>
      <c r="C179" s="1" t="s">
        <v>40551</v>
      </c>
      <c r="D179" s="33">
        <v>44522</v>
      </c>
      <c r="E179" s="1" t="s">
        <v>41750</v>
      </c>
      <c r="F179" s="1" t="s">
        <v>41751</v>
      </c>
      <c r="G179" s="1" t="s">
        <v>41752</v>
      </c>
      <c r="H179" s="1" t="s">
        <v>41753</v>
      </c>
      <c r="I179" s="1" t="s">
        <v>41754</v>
      </c>
      <c r="J179" s="1" t="s">
        <v>41755</v>
      </c>
      <c r="K179" s="1" t="s">
        <v>41756</v>
      </c>
    </row>
    <row r="180" spans="1:11" x14ac:dyDescent="0.35">
      <c r="A180" s="1" t="s">
        <v>41757</v>
      </c>
      <c r="B180" s="1" t="s">
        <v>41758</v>
      </c>
      <c r="C180" s="1" t="s">
        <v>41332</v>
      </c>
      <c r="D180" s="33">
        <v>44522</v>
      </c>
      <c r="E180" s="1" t="s">
        <v>41759</v>
      </c>
      <c r="F180" s="1" t="s">
        <v>40645</v>
      </c>
      <c r="G180" s="1" t="s">
        <v>41716</v>
      </c>
      <c r="H180" s="1" t="s">
        <v>41760</v>
      </c>
      <c r="I180" s="1" t="s">
        <v>41761</v>
      </c>
      <c r="J180" s="1" t="s">
        <v>41762</v>
      </c>
      <c r="K180" s="1" t="s">
        <v>41763</v>
      </c>
    </row>
    <row r="181" spans="1:11" x14ac:dyDescent="0.35">
      <c r="A181" s="1" t="s">
        <v>41764</v>
      </c>
      <c r="B181" s="1" t="s">
        <v>41765</v>
      </c>
      <c r="C181" s="1" t="s">
        <v>40820</v>
      </c>
      <c r="D181" s="33">
        <v>44522</v>
      </c>
      <c r="E181" s="1" t="s">
        <v>41766</v>
      </c>
      <c r="F181" s="1" t="s">
        <v>41767</v>
      </c>
      <c r="G181" s="1" t="s">
        <v>40751</v>
      </c>
      <c r="H181" s="1" t="s">
        <v>41768</v>
      </c>
      <c r="I181" s="1" t="s">
        <v>41769</v>
      </c>
      <c r="J181" s="1" t="s">
        <v>40315</v>
      </c>
      <c r="K181" s="1" t="s">
        <v>41770</v>
      </c>
    </row>
    <row r="182" spans="1:11" x14ac:dyDescent="0.35">
      <c r="A182" s="1" t="s">
        <v>41771</v>
      </c>
      <c r="B182" s="1" t="s">
        <v>41772</v>
      </c>
      <c r="C182" s="1" t="s">
        <v>40479</v>
      </c>
      <c r="D182" s="33">
        <v>44522</v>
      </c>
      <c r="E182" s="1" t="s">
        <v>41773</v>
      </c>
      <c r="F182" s="1" t="s">
        <v>41774</v>
      </c>
      <c r="G182" s="1" t="s">
        <v>41775</v>
      </c>
      <c r="H182" s="1" t="s">
        <v>41768</v>
      </c>
      <c r="I182" s="1" t="s">
        <v>41776</v>
      </c>
      <c r="J182" s="1" t="s">
        <v>41777</v>
      </c>
      <c r="K182" s="1" t="s">
        <v>41002</v>
      </c>
    </row>
    <row r="183" spans="1:11" x14ac:dyDescent="0.35">
      <c r="A183" s="1" t="s">
        <v>41778</v>
      </c>
      <c r="B183" s="1" t="s">
        <v>41779</v>
      </c>
      <c r="C183" s="1" t="s">
        <v>41780</v>
      </c>
      <c r="D183" s="33">
        <v>44522</v>
      </c>
      <c r="E183" s="1" t="s">
        <v>41781</v>
      </c>
      <c r="F183" s="1" t="s">
        <v>40428</v>
      </c>
      <c r="G183" s="1" t="s">
        <v>41782</v>
      </c>
      <c r="H183" s="1" t="s">
        <v>41783</v>
      </c>
      <c r="I183" s="1" t="s">
        <v>41784</v>
      </c>
      <c r="J183" s="1" t="s">
        <v>41785</v>
      </c>
      <c r="K183" s="1" t="s">
        <v>40723</v>
      </c>
    </row>
    <row r="184" spans="1:11" x14ac:dyDescent="0.35">
      <c r="A184" s="1" t="s">
        <v>41786</v>
      </c>
      <c r="B184" s="1" t="s">
        <v>41787</v>
      </c>
      <c r="C184" s="1" t="s">
        <v>41332</v>
      </c>
      <c r="D184" s="33">
        <v>44522</v>
      </c>
      <c r="E184" s="1" t="s">
        <v>41788</v>
      </c>
      <c r="F184" s="1" t="s">
        <v>40974</v>
      </c>
      <c r="G184" s="1" t="s">
        <v>41789</v>
      </c>
      <c r="H184" s="1" t="s">
        <v>41783</v>
      </c>
      <c r="I184" s="1" t="s">
        <v>41790</v>
      </c>
      <c r="J184" s="1" t="s">
        <v>40491</v>
      </c>
      <c r="K184" s="1" t="s">
        <v>41706</v>
      </c>
    </row>
    <row r="185" spans="1:11" x14ac:dyDescent="0.35">
      <c r="A185" s="1" t="s">
        <v>41791</v>
      </c>
      <c r="B185" s="1" t="s">
        <v>41792</v>
      </c>
      <c r="C185" s="1" t="s">
        <v>41332</v>
      </c>
      <c r="D185" s="33">
        <v>44522</v>
      </c>
      <c r="E185" s="1" t="s">
        <v>41793</v>
      </c>
      <c r="F185" s="1" t="s">
        <v>40925</v>
      </c>
      <c r="G185" s="1" t="s">
        <v>40744</v>
      </c>
      <c r="H185" s="1" t="s">
        <v>41783</v>
      </c>
      <c r="I185" s="1" t="s">
        <v>41161</v>
      </c>
      <c r="J185" s="1" t="s">
        <v>41794</v>
      </c>
      <c r="K185" s="1" t="s">
        <v>41795</v>
      </c>
    </row>
    <row r="186" spans="1:11" x14ac:dyDescent="0.35">
      <c r="A186" s="1" t="s">
        <v>41796</v>
      </c>
      <c r="B186" s="1" t="s">
        <v>4607</v>
      </c>
      <c r="C186" s="1" t="s">
        <v>40692</v>
      </c>
      <c r="D186" s="33">
        <v>44522</v>
      </c>
      <c r="E186" s="1" t="s">
        <v>41797</v>
      </c>
      <c r="F186" s="1" t="s">
        <v>40827</v>
      </c>
      <c r="G186" s="1" t="s">
        <v>40694</v>
      </c>
      <c r="H186" s="1" t="s">
        <v>41798</v>
      </c>
      <c r="I186" s="1" t="s">
        <v>41799</v>
      </c>
      <c r="J186" s="1" t="s">
        <v>41800</v>
      </c>
      <c r="K186" s="1" t="s">
        <v>41801</v>
      </c>
    </row>
    <row r="187" spans="1:11" x14ac:dyDescent="0.35">
      <c r="A187" s="1" t="s">
        <v>41802</v>
      </c>
      <c r="B187" s="1" t="s">
        <v>41803</v>
      </c>
      <c r="C187" s="1" t="s">
        <v>41780</v>
      </c>
      <c r="D187" s="33">
        <v>44522</v>
      </c>
      <c r="E187" s="1" t="s">
        <v>41804</v>
      </c>
      <c r="F187" s="1" t="s">
        <v>41805</v>
      </c>
      <c r="G187" s="1" t="s">
        <v>41806</v>
      </c>
      <c r="H187" s="1" t="s">
        <v>41807</v>
      </c>
      <c r="I187" s="1" t="s">
        <v>41808</v>
      </c>
      <c r="J187" s="1" t="s">
        <v>41809</v>
      </c>
      <c r="K187" s="1" t="s">
        <v>41810</v>
      </c>
    </row>
    <row r="188" spans="1:11" x14ac:dyDescent="0.35">
      <c r="A188" s="1" t="s">
        <v>41811</v>
      </c>
      <c r="B188" s="1" t="s">
        <v>41812</v>
      </c>
      <c r="C188" s="1" t="s">
        <v>40453</v>
      </c>
      <c r="D188" s="33">
        <v>44522</v>
      </c>
      <c r="E188" s="1" t="s">
        <v>41813</v>
      </c>
      <c r="F188" s="1" t="s">
        <v>41173</v>
      </c>
      <c r="G188" s="1" t="s">
        <v>40760</v>
      </c>
      <c r="H188" s="1" t="s">
        <v>41807</v>
      </c>
      <c r="I188" s="1" t="s">
        <v>41814</v>
      </c>
      <c r="J188" s="1" t="s">
        <v>41815</v>
      </c>
      <c r="K188" s="1" t="s">
        <v>41816</v>
      </c>
    </row>
    <row r="189" spans="1:11" x14ac:dyDescent="0.35">
      <c r="A189" s="1" t="s">
        <v>41817</v>
      </c>
      <c r="B189" s="1" t="s">
        <v>41818</v>
      </c>
      <c r="C189" s="1" t="s">
        <v>40561</v>
      </c>
      <c r="D189" s="33">
        <v>44522</v>
      </c>
      <c r="E189" s="1" t="s">
        <v>41819</v>
      </c>
      <c r="F189" s="1" t="s">
        <v>41736</v>
      </c>
      <c r="G189" s="1" t="s">
        <v>41820</v>
      </c>
      <c r="H189" s="1" t="s">
        <v>41821</v>
      </c>
      <c r="I189" s="1" t="s">
        <v>41822</v>
      </c>
      <c r="J189" s="1" t="s">
        <v>41823</v>
      </c>
      <c r="K189" s="1" t="s">
        <v>41824</v>
      </c>
    </row>
    <row r="190" spans="1:11" x14ac:dyDescent="0.35">
      <c r="A190" s="1" t="s">
        <v>41825</v>
      </c>
      <c r="B190" s="1" t="s">
        <v>41826</v>
      </c>
      <c r="C190" s="1" t="s">
        <v>40758</v>
      </c>
      <c r="D190" s="33">
        <v>44522</v>
      </c>
      <c r="E190" s="1" t="s">
        <v>41827</v>
      </c>
      <c r="F190" s="1" t="s">
        <v>41502</v>
      </c>
      <c r="G190" s="1" t="s">
        <v>41782</v>
      </c>
      <c r="H190" s="1" t="s">
        <v>41821</v>
      </c>
      <c r="I190" s="1" t="s">
        <v>41828</v>
      </c>
      <c r="J190" s="1" t="s">
        <v>7378</v>
      </c>
      <c r="K190" s="1" t="s">
        <v>41829</v>
      </c>
    </row>
    <row r="191" spans="1:11" x14ac:dyDescent="0.35">
      <c r="A191" s="1" t="s">
        <v>41830</v>
      </c>
      <c r="B191" s="1" t="s">
        <v>41831</v>
      </c>
      <c r="C191" s="1" t="s">
        <v>40692</v>
      </c>
      <c r="D191" s="33">
        <v>44522</v>
      </c>
      <c r="E191" s="1" t="s">
        <v>41832</v>
      </c>
      <c r="F191" s="1" t="s">
        <v>41243</v>
      </c>
      <c r="G191" s="1" t="s">
        <v>41833</v>
      </c>
      <c r="H191" s="1" t="s">
        <v>41834</v>
      </c>
      <c r="I191" s="1" t="s">
        <v>41835</v>
      </c>
      <c r="J191" s="1" t="s">
        <v>41836</v>
      </c>
      <c r="K191" s="1" t="s">
        <v>41837</v>
      </c>
    </row>
    <row r="192" spans="1:11" x14ac:dyDescent="0.35">
      <c r="A192" s="1" t="s">
        <v>41838</v>
      </c>
      <c r="B192" s="1" t="s">
        <v>41839</v>
      </c>
      <c r="C192" s="1" t="s">
        <v>40603</v>
      </c>
      <c r="D192" s="33">
        <v>44522</v>
      </c>
      <c r="E192" s="1" t="s">
        <v>41840</v>
      </c>
      <c r="F192" s="1" t="s">
        <v>40694</v>
      </c>
      <c r="G192" s="1" t="s">
        <v>41841</v>
      </c>
      <c r="H192" s="1" t="s">
        <v>41834</v>
      </c>
      <c r="I192" s="1" t="s">
        <v>41842</v>
      </c>
      <c r="J192" s="1" t="s">
        <v>40372</v>
      </c>
      <c r="K192" s="1" t="s">
        <v>41690</v>
      </c>
    </row>
    <row r="193" spans="1:11" x14ac:dyDescent="0.35">
      <c r="A193" s="1" t="s">
        <v>41843</v>
      </c>
      <c r="B193" s="1" t="s">
        <v>41844</v>
      </c>
      <c r="C193" s="1" t="s">
        <v>41487</v>
      </c>
      <c r="D193" s="33">
        <v>44522</v>
      </c>
      <c r="E193" s="1" t="s">
        <v>41845</v>
      </c>
      <c r="F193" s="1" t="s">
        <v>41389</v>
      </c>
      <c r="G193" s="1" t="s">
        <v>41846</v>
      </c>
      <c r="H193" s="1" t="s">
        <v>41834</v>
      </c>
      <c r="I193" s="1" t="s">
        <v>41847</v>
      </c>
      <c r="J193" s="1" t="s">
        <v>41848</v>
      </c>
      <c r="K193" s="1" t="s">
        <v>41849</v>
      </c>
    </row>
    <row r="194" spans="1:11" x14ac:dyDescent="0.35">
      <c r="A194" s="1" t="s">
        <v>41850</v>
      </c>
      <c r="B194" s="1" t="s">
        <v>41851</v>
      </c>
      <c r="C194" s="1" t="s">
        <v>40479</v>
      </c>
      <c r="D194" s="33">
        <v>44522</v>
      </c>
      <c r="E194" s="1" t="s">
        <v>41852</v>
      </c>
      <c r="F194" s="1" t="s">
        <v>41174</v>
      </c>
      <c r="G194" s="1" t="s">
        <v>41853</v>
      </c>
      <c r="H194" s="1" t="s">
        <v>41854</v>
      </c>
      <c r="I194" s="1" t="s">
        <v>41855</v>
      </c>
      <c r="J194" s="1" t="s">
        <v>41856</v>
      </c>
      <c r="K194" s="1" t="s">
        <v>41857</v>
      </c>
    </row>
    <row r="195" spans="1:11" x14ac:dyDescent="0.35">
      <c r="A195" s="1" t="s">
        <v>41858</v>
      </c>
      <c r="B195" s="1" t="s">
        <v>41859</v>
      </c>
      <c r="C195" s="1" t="s">
        <v>40948</v>
      </c>
      <c r="D195" s="33">
        <v>44522</v>
      </c>
      <c r="E195" s="1" t="s">
        <v>41860</v>
      </c>
      <c r="F195" s="1" t="s">
        <v>41861</v>
      </c>
      <c r="G195" s="1" t="s">
        <v>41248</v>
      </c>
      <c r="H195" s="1" t="s">
        <v>41862</v>
      </c>
      <c r="I195" s="1" t="s">
        <v>40953</v>
      </c>
      <c r="J195" s="1" t="s">
        <v>40267</v>
      </c>
      <c r="K195" s="1" t="s">
        <v>41863</v>
      </c>
    </row>
    <row r="196" spans="1:11" x14ac:dyDescent="0.35">
      <c r="A196" s="1" t="s">
        <v>41864</v>
      </c>
      <c r="B196" s="1" t="s">
        <v>41865</v>
      </c>
      <c r="C196" s="1" t="s">
        <v>41487</v>
      </c>
      <c r="D196" s="33">
        <v>44522</v>
      </c>
      <c r="E196" s="1" t="s">
        <v>41866</v>
      </c>
      <c r="F196" s="1" t="s">
        <v>41867</v>
      </c>
      <c r="G196" s="1" t="s">
        <v>41577</v>
      </c>
      <c r="H196" s="1" t="s">
        <v>41862</v>
      </c>
      <c r="I196" s="1" t="s">
        <v>41868</v>
      </c>
      <c r="J196" s="1" t="s">
        <v>41869</v>
      </c>
      <c r="K196" s="1" t="s">
        <v>40945</v>
      </c>
    </row>
    <row r="197" spans="1:11" x14ac:dyDescent="0.35">
      <c r="A197" s="1" t="s">
        <v>41870</v>
      </c>
      <c r="B197" s="1" t="s">
        <v>41871</v>
      </c>
      <c r="C197" s="1" t="s">
        <v>40603</v>
      </c>
      <c r="D197" s="33">
        <v>44522</v>
      </c>
      <c r="E197" s="1" t="s">
        <v>41872</v>
      </c>
      <c r="F197" s="1" t="s">
        <v>41146</v>
      </c>
      <c r="G197" s="1" t="s">
        <v>41538</v>
      </c>
      <c r="H197" s="1" t="s">
        <v>41873</v>
      </c>
      <c r="I197" s="1" t="s">
        <v>41874</v>
      </c>
      <c r="J197" s="1" t="s">
        <v>41875</v>
      </c>
      <c r="K197" s="1" t="s">
        <v>41876</v>
      </c>
    </row>
    <row r="198" spans="1:11" x14ac:dyDescent="0.35">
      <c r="A198" s="1" t="s">
        <v>41877</v>
      </c>
      <c r="B198" s="1" t="s">
        <v>41878</v>
      </c>
      <c r="C198" s="1" t="s">
        <v>40612</v>
      </c>
      <c r="D198" s="33">
        <v>44522</v>
      </c>
      <c r="E198" s="1" t="s">
        <v>41879</v>
      </c>
      <c r="F198" s="1" t="s">
        <v>41880</v>
      </c>
      <c r="G198" s="1" t="s">
        <v>41881</v>
      </c>
      <c r="H198" s="1" t="s">
        <v>41873</v>
      </c>
      <c r="I198" s="1" t="s">
        <v>7378</v>
      </c>
      <c r="J198" s="1" t="s">
        <v>7378</v>
      </c>
      <c r="K198" s="1" t="s">
        <v>41882</v>
      </c>
    </row>
    <row r="199" spans="1:11" x14ac:dyDescent="0.35">
      <c r="A199" s="1" t="s">
        <v>41883</v>
      </c>
      <c r="B199" s="1" t="s">
        <v>41884</v>
      </c>
      <c r="C199" s="1" t="s">
        <v>40436</v>
      </c>
      <c r="D199" s="33">
        <v>44522</v>
      </c>
      <c r="E199" s="1" t="s">
        <v>41885</v>
      </c>
      <c r="F199" s="1" t="s">
        <v>41886</v>
      </c>
      <c r="G199" s="1" t="s">
        <v>41502</v>
      </c>
      <c r="H199" s="1" t="s">
        <v>41887</v>
      </c>
      <c r="I199" s="1" t="s">
        <v>41888</v>
      </c>
      <c r="J199" s="1" t="s">
        <v>41889</v>
      </c>
      <c r="K199" s="1" t="s">
        <v>41890</v>
      </c>
    </row>
    <row r="200" spans="1:11" x14ac:dyDescent="0.35">
      <c r="A200" s="1" t="s">
        <v>41891</v>
      </c>
      <c r="B200" s="1" t="s">
        <v>41892</v>
      </c>
      <c r="C200" s="1" t="s">
        <v>40692</v>
      </c>
      <c r="D200" s="33">
        <v>44522</v>
      </c>
      <c r="E200" s="1" t="s">
        <v>41893</v>
      </c>
      <c r="F200" s="1" t="s">
        <v>41894</v>
      </c>
      <c r="G200" s="1" t="s">
        <v>41598</v>
      </c>
      <c r="H200" s="1" t="s">
        <v>41895</v>
      </c>
      <c r="I200" s="1" t="s">
        <v>41896</v>
      </c>
      <c r="J200" s="1" t="s">
        <v>41897</v>
      </c>
      <c r="K200" s="1" t="s">
        <v>41898</v>
      </c>
    </row>
    <row r="201" spans="1:11" x14ac:dyDescent="0.35">
      <c r="A201" s="1" t="s">
        <v>41899</v>
      </c>
      <c r="B201" s="1" t="s">
        <v>41900</v>
      </c>
      <c r="C201" s="1" t="s">
        <v>41487</v>
      </c>
      <c r="D201" s="33">
        <v>44522</v>
      </c>
      <c r="E201" s="1" t="s">
        <v>41901</v>
      </c>
      <c r="F201" s="1" t="s">
        <v>41902</v>
      </c>
      <c r="G201" s="1" t="s">
        <v>40524</v>
      </c>
      <c r="H201" s="1" t="s">
        <v>41895</v>
      </c>
      <c r="I201" s="1" t="s">
        <v>41903</v>
      </c>
      <c r="J201" s="1" t="s">
        <v>41904</v>
      </c>
      <c r="K201" s="1" t="s">
        <v>41905</v>
      </c>
    </row>
    <row r="202" spans="1:11" x14ac:dyDescent="0.35">
      <c r="A202" s="1" t="s">
        <v>41906</v>
      </c>
      <c r="B202" s="1" t="s">
        <v>41907</v>
      </c>
      <c r="C202" s="1" t="s">
        <v>41908</v>
      </c>
      <c r="D202" s="33">
        <v>44522</v>
      </c>
      <c r="E202" s="1" t="s">
        <v>41909</v>
      </c>
      <c r="F202" s="1" t="s">
        <v>41775</v>
      </c>
      <c r="G202" s="1" t="s">
        <v>41910</v>
      </c>
      <c r="H202" s="1" t="s">
        <v>41911</v>
      </c>
      <c r="I202" s="1" t="s">
        <v>41912</v>
      </c>
      <c r="J202" s="1" t="s">
        <v>7378</v>
      </c>
      <c r="K202" s="1" t="s">
        <v>41913</v>
      </c>
    </row>
    <row r="203" spans="1:11" x14ac:dyDescent="0.35">
      <c r="A203" s="1" t="s">
        <v>41914</v>
      </c>
      <c r="B203" s="1" t="s">
        <v>41915</v>
      </c>
      <c r="C203" s="1" t="s">
        <v>40877</v>
      </c>
      <c r="D203" s="33">
        <v>44522</v>
      </c>
      <c r="E203" s="1" t="s">
        <v>41916</v>
      </c>
      <c r="F203" s="1" t="s">
        <v>41917</v>
      </c>
      <c r="G203" s="1" t="s">
        <v>40523</v>
      </c>
      <c r="H203" s="1" t="s">
        <v>41918</v>
      </c>
      <c r="I203" s="1" t="s">
        <v>41919</v>
      </c>
      <c r="J203" s="1" t="s">
        <v>41424</v>
      </c>
      <c r="K203" s="1" t="s">
        <v>41920</v>
      </c>
    </row>
    <row r="204" spans="1:11" x14ac:dyDescent="0.35">
      <c r="A204" s="1" t="s">
        <v>41921</v>
      </c>
      <c r="B204" s="1" t="s">
        <v>41922</v>
      </c>
      <c r="C204" s="1" t="s">
        <v>40998</v>
      </c>
      <c r="D204" s="33">
        <v>44522</v>
      </c>
      <c r="E204" s="1" t="s">
        <v>41923</v>
      </c>
      <c r="F204" s="1" t="s">
        <v>41556</v>
      </c>
      <c r="G204" s="1" t="s">
        <v>41924</v>
      </c>
      <c r="H204" s="1" t="s">
        <v>41925</v>
      </c>
      <c r="I204" s="1" t="s">
        <v>41926</v>
      </c>
      <c r="J204" s="1" t="s">
        <v>41927</v>
      </c>
      <c r="K204" s="1" t="s">
        <v>40565</v>
      </c>
    </row>
    <row r="205" spans="1:11" x14ac:dyDescent="0.35">
      <c r="A205" s="1" t="s">
        <v>41928</v>
      </c>
      <c r="B205" s="1" t="s">
        <v>41929</v>
      </c>
      <c r="C205" s="1" t="s">
        <v>40820</v>
      </c>
      <c r="D205" s="33">
        <v>44522</v>
      </c>
      <c r="E205" s="1" t="s">
        <v>41930</v>
      </c>
      <c r="F205" s="1" t="s">
        <v>40894</v>
      </c>
      <c r="G205" s="1" t="s">
        <v>41751</v>
      </c>
      <c r="H205" s="1" t="s">
        <v>41931</v>
      </c>
      <c r="I205" s="1" t="s">
        <v>41932</v>
      </c>
      <c r="J205" s="1" t="s">
        <v>7378</v>
      </c>
      <c r="K205" s="1" t="s">
        <v>41933</v>
      </c>
    </row>
    <row r="206" spans="1:11" x14ac:dyDescent="0.35">
      <c r="A206" s="1" t="s">
        <v>41934</v>
      </c>
      <c r="B206" s="1" t="s">
        <v>41935</v>
      </c>
      <c r="C206" s="1" t="s">
        <v>40569</v>
      </c>
      <c r="D206" s="33">
        <v>44522</v>
      </c>
      <c r="E206" s="1" t="s">
        <v>41936</v>
      </c>
      <c r="F206" s="1" t="s">
        <v>40894</v>
      </c>
      <c r="G206" s="1" t="s">
        <v>41937</v>
      </c>
      <c r="H206" s="1" t="s">
        <v>41938</v>
      </c>
      <c r="I206" s="1" t="s">
        <v>41939</v>
      </c>
      <c r="J206" s="1" t="s">
        <v>40325</v>
      </c>
      <c r="K206" s="1" t="s">
        <v>41940</v>
      </c>
    </row>
    <row r="207" spans="1:11" x14ac:dyDescent="0.35">
      <c r="A207" s="1" t="s">
        <v>41941</v>
      </c>
      <c r="B207" s="1" t="s">
        <v>41942</v>
      </c>
      <c r="C207" s="1" t="s">
        <v>40453</v>
      </c>
      <c r="D207" s="33">
        <v>44522</v>
      </c>
      <c r="E207" s="1" t="s">
        <v>41943</v>
      </c>
      <c r="F207" s="1" t="s">
        <v>40812</v>
      </c>
      <c r="G207" s="1" t="s">
        <v>41448</v>
      </c>
      <c r="H207" s="1" t="s">
        <v>41944</v>
      </c>
      <c r="I207" s="1" t="s">
        <v>7378</v>
      </c>
      <c r="J207" s="1" t="s">
        <v>7378</v>
      </c>
      <c r="K207" s="1" t="s">
        <v>41945</v>
      </c>
    </row>
    <row r="208" spans="1:11" x14ac:dyDescent="0.35">
      <c r="A208" s="1" t="s">
        <v>41946</v>
      </c>
      <c r="B208" s="1" t="s">
        <v>4610</v>
      </c>
      <c r="C208" s="1" t="s">
        <v>40692</v>
      </c>
      <c r="D208" s="33">
        <v>44522</v>
      </c>
      <c r="E208" s="1" t="s">
        <v>41947</v>
      </c>
      <c r="F208" s="1" t="s">
        <v>40981</v>
      </c>
      <c r="G208" s="1" t="s">
        <v>40862</v>
      </c>
      <c r="H208" s="1" t="s">
        <v>41948</v>
      </c>
      <c r="I208" s="1" t="s">
        <v>41949</v>
      </c>
      <c r="J208" s="1" t="s">
        <v>41950</v>
      </c>
      <c r="K208" s="1" t="s">
        <v>41268</v>
      </c>
    </row>
    <row r="209" spans="1:11" x14ac:dyDescent="0.35">
      <c r="A209" s="1" t="s">
        <v>41951</v>
      </c>
      <c r="B209" s="1" t="s">
        <v>41952</v>
      </c>
      <c r="C209" s="1" t="s">
        <v>40820</v>
      </c>
      <c r="D209" s="33">
        <v>44522</v>
      </c>
      <c r="E209" s="1" t="s">
        <v>41953</v>
      </c>
      <c r="F209" s="1" t="s">
        <v>41954</v>
      </c>
      <c r="G209" s="1" t="s">
        <v>40799</v>
      </c>
      <c r="H209" s="1" t="s">
        <v>41955</v>
      </c>
      <c r="I209" s="1" t="s">
        <v>41956</v>
      </c>
      <c r="J209" s="1" t="s">
        <v>7378</v>
      </c>
      <c r="K209" s="1" t="s">
        <v>41957</v>
      </c>
    </row>
    <row r="210" spans="1:11" x14ac:dyDescent="0.35">
      <c r="A210" s="1" t="s">
        <v>41958</v>
      </c>
      <c r="B210" s="1" t="s">
        <v>41959</v>
      </c>
      <c r="C210" s="1" t="s">
        <v>41742</v>
      </c>
      <c r="D210" s="33">
        <v>44522</v>
      </c>
      <c r="E210" s="1" t="s">
        <v>41960</v>
      </c>
      <c r="F210" s="1" t="s">
        <v>41961</v>
      </c>
      <c r="G210" s="1" t="s">
        <v>41962</v>
      </c>
      <c r="H210" s="1" t="s">
        <v>41963</v>
      </c>
      <c r="I210" s="1" t="s">
        <v>41964</v>
      </c>
      <c r="J210" s="1" t="s">
        <v>41965</v>
      </c>
      <c r="K210" s="1" t="s">
        <v>41966</v>
      </c>
    </row>
    <row r="211" spans="1:11" x14ac:dyDescent="0.35">
      <c r="A211" s="1" t="s">
        <v>41967</v>
      </c>
      <c r="B211" s="1" t="s">
        <v>41968</v>
      </c>
      <c r="C211" s="1" t="s">
        <v>40710</v>
      </c>
      <c r="D211" s="33">
        <v>44522</v>
      </c>
      <c r="E211" s="1" t="s">
        <v>41969</v>
      </c>
      <c r="F211" s="1" t="s">
        <v>41886</v>
      </c>
      <c r="G211" s="1" t="s">
        <v>41970</v>
      </c>
      <c r="H211" s="1" t="s">
        <v>41971</v>
      </c>
      <c r="I211" s="1" t="s">
        <v>41972</v>
      </c>
      <c r="J211" s="1" t="s">
        <v>7378</v>
      </c>
      <c r="K211" s="1" t="s">
        <v>41973</v>
      </c>
    </row>
    <row r="212" spans="1:11" x14ac:dyDescent="0.35">
      <c r="A212" s="1" t="s">
        <v>41974</v>
      </c>
      <c r="B212" s="1" t="s">
        <v>41975</v>
      </c>
      <c r="C212" s="1" t="s">
        <v>40772</v>
      </c>
      <c r="D212" s="33">
        <v>44522</v>
      </c>
      <c r="E212" s="1" t="s">
        <v>41976</v>
      </c>
      <c r="F212" s="1" t="s">
        <v>41977</v>
      </c>
      <c r="G212" s="1" t="s">
        <v>41159</v>
      </c>
      <c r="H212" s="1" t="s">
        <v>41971</v>
      </c>
      <c r="I212" s="1" t="s">
        <v>41978</v>
      </c>
      <c r="J212" s="1" t="s">
        <v>7378</v>
      </c>
      <c r="K212" s="1" t="s">
        <v>41979</v>
      </c>
    </row>
    <row r="213" spans="1:11" x14ac:dyDescent="0.35">
      <c r="A213" s="1" t="s">
        <v>41980</v>
      </c>
      <c r="B213" s="1" t="s">
        <v>41981</v>
      </c>
      <c r="C213" s="1" t="s">
        <v>40496</v>
      </c>
      <c r="D213" s="33">
        <v>44522</v>
      </c>
      <c r="E213" s="1" t="s">
        <v>41982</v>
      </c>
      <c r="F213" s="1" t="s">
        <v>41221</v>
      </c>
      <c r="G213" s="1" t="s">
        <v>41983</v>
      </c>
      <c r="H213" s="1" t="s">
        <v>41984</v>
      </c>
      <c r="I213" s="1" t="s">
        <v>41985</v>
      </c>
      <c r="J213" s="1" t="s">
        <v>41986</v>
      </c>
      <c r="K213" s="1" t="s">
        <v>40954</v>
      </c>
    </row>
    <row r="214" spans="1:11" x14ac:dyDescent="0.35">
      <c r="A214" s="1" t="s">
        <v>41987</v>
      </c>
      <c r="B214" s="1" t="s">
        <v>41988</v>
      </c>
      <c r="C214" s="1" t="s">
        <v>40479</v>
      </c>
      <c r="D214" s="33">
        <v>44522</v>
      </c>
      <c r="E214" s="1" t="s">
        <v>41989</v>
      </c>
      <c r="F214" s="1" t="s">
        <v>40981</v>
      </c>
      <c r="G214" s="1" t="s">
        <v>41990</v>
      </c>
      <c r="H214" s="1" t="s">
        <v>41984</v>
      </c>
      <c r="I214" s="1" t="s">
        <v>41991</v>
      </c>
      <c r="J214" s="1" t="s">
        <v>41992</v>
      </c>
      <c r="K214" s="1" t="s">
        <v>41993</v>
      </c>
    </row>
    <row r="215" spans="1:11" x14ac:dyDescent="0.35">
      <c r="A215" s="1" t="s">
        <v>41994</v>
      </c>
      <c r="B215" s="1" t="s">
        <v>41995</v>
      </c>
      <c r="C215" s="1" t="s">
        <v>41487</v>
      </c>
      <c r="D215" s="33">
        <v>44522</v>
      </c>
      <c r="E215" s="1" t="s">
        <v>41996</v>
      </c>
      <c r="F215" s="1" t="s">
        <v>41997</v>
      </c>
      <c r="G215" s="1" t="s">
        <v>41998</v>
      </c>
      <c r="H215" s="1" t="s">
        <v>41999</v>
      </c>
      <c r="I215" s="1" t="s">
        <v>41808</v>
      </c>
      <c r="J215" s="1" t="s">
        <v>41367</v>
      </c>
      <c r="K215" s="1" t="s">
        <v>40995</v>
      </c>
    </row>
    <row r="216" spans="1:11" x14ac:dyDescent="0.35">
      <c r="A216" s="1" t="s">
        <v>42000</v>
      </c>
      <c r="B216" s="1" t="s">
        <v>42001</v>
      </c>
      <c r="C216" s="1" t="s">
        <v>41780</v>
      </c>
      <c r="D216" s="33">
        <v>44522</v>
      </c>
      <c r="E216" s="1" t="s">
        <v>42002</v>
      </c>
      <c r="F216" s="1" t="s">
        <v>41723</v>
      </c>
      <c r="G216" s="1" t="s">
        <v>42003</v>
      </c>
      <c r="H216" s="1" t="s">
        <v>42004</v>
      </c>
      <c r="I216" s="1" t="s">
        <v>42005</v>
      </c>
      <c r="J216" s="1" t="s">
        <v>42006</v>
      </c>
      <c r="K216" s="1" t="s">
        <v>42007</v>
      </c>
    </row>
    <row r="217" spans="1:11" x14ac:dyDescent="0.35">
      <c r="A217" s="1" t="s">
        <v>42008</v>
      </c>
      <c r="B217" s="1" t="s">
        <v>42009</v>
      </c>
      <c r="C217" s="1" t="s">
        <v>40470</v>
      </c>
      <c r="D217" s="33">
        <v>44522</v>
      </c>
      <c r="E217" s="1" t="s">
        <v>42010</v>
      </c>
      <c r="F217" s="1" t="s">
        <v>41881</v>
      </c>
      <c r="G217" s="1" t="s">
        <v>41316</v>
      </c>
      <c r="H217" s="1" t="s">
        <v>42011</v>
      </c>
      <c r="I217" s="1" t="s">
        <v>42012</v>
      </c>
      <c r="J217" s="1" t="s">
        <v>42013</v>
      </c>
      <c r="K217" s="1" t="s">
        <v>42014</v>
      </c>
    </row>
    <row r="218" spans="1:11" x14ac:dyDescent="0.35">
      <c r="A218" s="1" t="s">
        <v>42015</v>
      </c>
      <c r="B218" s="1" t="s">
        <v>42016</v>
      </c>
      <c r="C218" s="1" t="s">
        <v>40453</v>
      </c>
      <c r="D218" s="33">
        <v>44522</v>
      </c>
      <c r="E218" s="1" t="s">
        <v>42017</v>
      </c>
      <c r="F218" s="1" t="s">
        <v>40950</v>
      </c>
      <c r="G218" s="1" t="s">
        <v>42018</v>
      </c>
      <c r="H218" s="1" t="s">
        <v>42019</v>
      </c>
      <c r="I218" s="1" t="s">
        <v>7378</v>
      </c>
      <c r="J218" s="1" t="s">
        <v>7378</v>
      </c>
      <c r="K218" s="1" t="s">
        <v>42020</v>
      </c>
    </row>
    <row r="219" spans="1:11" x14ac:dyDescent="0.35">
      <c r="A219" s="1" t="s">
        <v>42021</v>
      </c>
      <c r="B219" s="1" t="s">
        <v>42022</v>
      </c>
      <c r="C219" s="1" t="s">
        <v>40659</v>
      </c>
      <c r="D219" s="33">
        <v>44522</v>
      </c>
      <c r="E219" s="1" t="s">
        <v>42023</v>
      </c>
      <c r="F219" s="1" t="s">
        <v>40827</v>
      </c>
      <c r="G219" s="1" t="s">
        <v>41656</v>
      </c>
      <c r="H219" s="1" t="s">
        <v>42024</v>
      </c>
      <c r="I219" s="1" t="s">
        <v>42025</v>
      </c>
      <c r="J219" s="1" t="s">
        <v>7378</v>
      </c>
      <c r="K219" s="1" t="s">
        <v>40433</v>
      </c>
    </row>
    <row r="220" spans="1:11" x14ac:dyDescent="0.35">
      <c r="A220" s="1" t="s">
        <v>42026</v>
      </c>
      <c r="B220" s="1" t="s">
        <v>42027</v>
      </c>
      <c r="C220" s="1" t="s">
        <v>41487</v>
      </c>
      <c r="D220" s="33">
        <v>44522</v>
      </c>
      <c r="E220" s="1" t="s">
        <v>42028</v>
      </c>
      <c r="F220" s="1" t="s">
        <v>40886</v>
      </c>
      <c r="G220" s="1" t="s">
        <v>40507</v>
      </c>
      <c r="H220" s="1" t="s">
        <v>42029</v>
      </c>
      <c r="I220" s="1" t="s">
        <v>42030</v>
      </c>
      <c r="J220" s="1" t="s">
        <v>41405</v>
      </c>
      <c r="K220" s="1" t="s">
        <v>42031</v>
      </c>
    </row>
    <row r="221" spans="1:11" x14ac:dyDescent="0.35">
      <c r="A221" s="1" t="s">
        <v>42032</v>
      </c>
      <c r="B221" s="1" t="s">
        <v>42033</v>
      </c>
      <c r="C221" s="1" t="s">
        <v>40772</v>
      </c>
      <c r="D221" s="33">
        <v>44522</v>
      </c>
      <c r="E221" s="1" t="s">
        <v>42034</v>
      </c>
      <c r="F221" s="1" t="s">
        <v>42035</v>
      </c>
      <c r="G221" s="1" t="s">
        <v>40554</v>
      </c>
      <c r="H221" s="1" t="s">
        <v>42029</v>
      </c>
      <c r="I221" s="1" t="s">
        <v>42036</v>
      </c>
      <c r="J221" s="1" t="s">
        <v>7378</v>
      </c>
      <c r="K221" s="1" t="s">
        <v>42037</v>
      </c>
    </row>
    <row r="222" spans="1:11" x14ac:dyDescent="0.35">
      <c r="A222" s="1" t="s">
        <v>42038</v>
      </c>
      <c r="B222" s="1" t="s">
        <v>42039</v>
      </c>
      <c r="C222" s="1" t="s">
        <v>41487</v>
      </c>
      <c r="D222" s="33">
        <v>44522</v>
      </c>
      <c r="E222" s="1" t="s">
        <v>42040</v>
      </c>
      <c r="F222" s="1" t="s">
        <v>41937</v>
      </c>
      <c r="G222" s="1" t="s">
        <v>41703</v>
      </c>
      <c r="H222" s="1" t="s">
        <v>42041</v>
      </c>
      <c r="I222" s="1" t="s">
        <v>42042</v>
      </c>
      <c r="J222" s="1" t="s">
        <v>40545</v>
      </c>
      <c r="K222" s="1" t="s">
        <v>42043</v>
      </c>
    </row>
    <row r="223" spans="1:11" x14ac:dyDescent="0.35">
      <c r="A223" s="1" t="s">
        <v>42044</v>
      </c>
      <c r="B223" s="1" t="s">
        <v>42045</v>
      </c>
      <c r="C223" s="1" t="s">
        <v>40541</v>
      </c>
      <c r="D223" s="33">
        <v>44522</v>
      </c>
      <c r="E223" s="1" t="s">
        <v>42046</v>
      </c>
      <c r="F223" s="1" t="s">
        <v>41206</v>
      </c>
      <c r="G223" s="1" t="s">
        <v>41723</v>
      </c>
      <c r="H223" s="1" t="s">
        <v>42047</v>
      </c>
      <c r="I223" s="1" t="s">
        <v>42048</v>
      </c>
      <c r="J223" s="1" t="s">
        <v>42049</v>
      </c>
      <c r="K223" s="1" t="s">
        <v>42050</v>
      </c>
    </row>
    <row r="224" spans="1:11" x14ac:dyDescent="0.35">
      <c r="A224" s="1" t="s">
        <v>42051</v>
      </c>
      <c r="B224" s="1" t="s">
        <v>42052</v>
      </c>
      <c r="C224" s="1" t="s">
        <v>40612</v>
      </c>
      <c r="D224" s="33">
        <v>44522</v>
      </c>
      <c r="E224" s="1" t="s">
        <v>42053</v>
      </c>
      <c r="F224" s="1" t="s">
        <v>42054</v>
      </c>
      <c r="G224" s="1" t="s">
        <v>42055</v>
      </c>
      <c r="H224" s="1" t="s">
        <v>42056</v>
      </c>
      <c r="I224" s="1" t="s">
        <v>7378</v>
      </c>
      <c r="J224" s="1" t="s">
        <v>7378</v>
      </c>
      <c r="K224" s="1" t="s">
        <v>42057</v>
      </c>
    </row>
    <row r="225" spans="1:11" x14ac:dyDescent="0.35">
      <c r="A225" s="1" t="s">
        <v>42058</v>
      </c>
      <c r="B225" s="1" t="s">
        <v>42059</v>
      </c>
      <c r="C225" s="1" t="s">
        <v>40877</v>
      </c>
      <c r="D225" s="33">
        <v>44522</v>
      </c>
      <c r="E225" s="1" t="s">
        <v>42060</v>
      </c>
      <c r="F225" s="1" t="s">
        <v>40973</v>
      </c>
      <c r="G225" s="1" t="s">
        <v>41309</v>
      </c>
      <c r="H225" s="1" t="s">
        <v>42061</v>
      </c>
      <c r="I225" s="1" t="s">
        <v>42062</v>
      </c>
      <c r="J225" s="1" t="s">
        <v>41019</v>
      </c>
      <c r="K225" s="1" t="s">
        <v>42063</v>
      </c>
    </row>
    <row r="226" spans="1:11" x14ac:dyDescent="0.35">
      <c r="A226" s="1" t="s">
        <v>42064</v>
      </c>
      <c r="B226" s="1" t="s">
        <v>42065</v>
      </c>
      <c r="C226" s="1" t="s">
        <v>40820</v>
      </c>
      <c r="D226" s="33">
        <v>44522</v>
      </c>
      <c r="E226" s="1" t="s">
        <v>42066</v>
      </c>
      <c r="F226" s="1" t="s">
        <v>41114</v>
      </c>
      <c r="G226" s="1" t="s">
        <v>40652</v>
      </c>
      <c r="H226" s="1" t="s">
        <v>42067</v>
      </c>
      <c r="I226" s="1" t="s">
        <v>7378</v>
      </c>
      <c r="J226" s="1" t="s">
        <v>7378</v>
      </c>
      <c r="K226" s="1" t="s">
        <v>42068</v>
      </c>
    </row>
    <row r="227" spans="1:11" x14ac:dyDescent="0.35">
      <c r="A227" s="1" t="s">
        <v>42069</v>
      </c>
      <c r="B227" s="1" t="s">
        <v>42070</v>
      </c>
      <c r="C227" s="1" t="s">
        <v>40612</v>
      </c>
      <c r="D227" s="33">
        <v>44522</v>
      </c>
      <c r="E227" s="1" t="s">
        <v>42071</v>
      </c>
      <c r="F227" s="1" t="s">
        <v>41031</v>
      </c>
      <c r="G227" s="1" t="s">
        <v>42072</v>
      </c>
      <c r="H227" s="1" t="s">
        <v>42067</v>
      </c>
      <c r="I227" s="1" t="s">
        <v>42073</v>
      </c>
      <c r="J227" s="1" t="s">
        <v>42074</v>
      </c>
      <c r="K227" s="1" t="s">
        <v>42075</v>
      </c>
    </row>
    <row r="228" spans="1:11" x14ac:dyDescent="0.35">
      <c r="A228" s="1" t="s">
        <v>42076</v>
      </c>
      <c r="B228" s="1" t="s">
        <v>42077</v>
      </c>
      <c r="C228" s="1" t="s">
        <v>40720</v>
      </c>
      <c r="D228" s="33">
        <v>44522</v>
      </c>
      <c r="E228" s="1" t="s">
        <v>42078</v>
      </c>
      <c r="F228" s="1" t="s">
        <v>42079</v>
      </c>
      <c r="G228" s="1" t="s">
        <v>40669</v>
      </c>
      <c r="H228" s="1" t="s">
        <v>42080</v>
      </c>
      <c r="I228" s="1" t="s">
        <v>42081</v>
      </c>
      <c r="J228" s="1" t="s">
        <v>42082</v>
      </c>
      <c r="K228" s="1" t="s">
        <v>42083</v>
      </c>
    </row>
    <row r="229" spans="1:11" x14ac:dyDescent="0.35">
      <c r="A229" s="1" t="s">
        <v>42084</v>
      </c>
      <c r="B229" s="1" t="s">
        <v>42085</v>
      </c>
      <c r="C229" s="1" t="s">
        <v>40479</v>
      </c>
      <c r="D229" s="33">
        <v>44522</v>
      </c>
      <c r="E229" s="1" t="s">
        <v>41060</v>
      </c>
      <c r="F229" s="1" t="s">
        <v>40827</v>
      </c>
      <c r="G229" s="1" t="s">
        <v>42086</v>
      </c>
      <c r="H229" s="1" t="s">
        <v>42087</v>
      </c>
      <c r="I229" s="1" t="s">
        <v>42088</v>
      </c>
      <c r="J229" s="1" t="s">
        <v>42089</v>
      </c>
      <c r="K229" s="1" t="s">
        <v>42090</v>
      </c>
    </row>
    <row r="230" spans="1:11" x14ac:dyDescent="0.35">
      <c r="A230" s="1" t="s">
        <v>42091</v>
      </c>
      <c r="B230" s="1" t="s">
        <v>42092</v>
      </c>
      <c r="C230" s="1" t="s">
        <v>40820</v>
      </c>
      <c r="D230" s="33">
        <v>44522</v>
      </c>
      <c r="E230" s="1" t="s">
        <v>42093</v>
      </c>
      <c r="F230" s="1" t="s">
        <v>41257</v>
      </c>
      <c r="G230" s="1" t="s">
        <v>42094</v>
      </c>
      <c r="H230" s="1" t="s">
        <v>42095</v>
      </c>
      <c r="I230" s="1" t="s">
        <v>42096</v>
      </c>
      <c r="J230" s="1" t="s">
        <v>7378</v>
      </c>
      <c r="K230" s="1" t="s">
        <v>42097</v>
      </c>
    </row>
    <row r="231" spans="1:11" x14ac:dyDescent="0.35">
      <c r="A231" s="1" t="s">
        <v>42098</v>
      </c>
      <c r="B231" s="1" t="s">
        <v>42099</v>
      </c>
      <c r="C231" s="1" t="s">
        <v>41908</v>
      </c>
      <c r="D231" s="33">
        <v>44522</v>
      </c>
      <c r="E231" s="1" t="s">
        <v>42100</v>
      </c>
      <c r="F231" s="1" t="s">
        <v>42101</v>
      </c>
      <c r="G231" s="1" t="s">
        <v>40799</v>
      </c>
      <c r="H231" s="1" t="s">
        <v>42102</v>
      </c>
      <c r="I231" s="1" t="s">
        <v>42103</v>
      </c>
      <c r="J231" s="1" t="s">
        <v>7378</v>
      </c>
      <c r="K231" s="1" t="s">
        <v>41305</v>
      </c>
    </row>
    <row r="232" spans="1:11" x14ac:dyDescent="0.35">
      <c r="A232" s="1" t="s">
        <v>42104</v>
      </c>
      <c r="B232" s="1" t="s">
        <v>42105</v>
      </c>
      <c r="C232" s="1" t="s">
        <v>40436</v>
      </c>
      <c r="D232" s="33">
        <v>44522</v>
      </c>
      <c r="E232" s="1" t="s">
        <v>42106</v>
      </c>
      <c r="F232" s="1" t="s">
        <v>41205</v>
      </c>
      <c r="G232" s="1" t="s">
        <v>40951</v>
      </c>
      <c r="H232" s="1" t="s">
        <v>42102</v>
      </c>
      <c r="I232" s="1" t="s">
        <v>42107</v>
      </c>
      <c r="J232" s="1" t="s">
        <v>7378</v>
      </c>
      <c r="K232" s="1" t="s">
        <v>42108</v>
      </c>
    </row>
    <row r="233" spans="1:11" x14ac:dyDescent="0.35">
      <c r="A233" s="1" t="s">
        <v>42109</v>
      </c>
      <c r="B233" s="1" t="s">
        <v>42110</v>
      </c>
      <c r="C233" s="1" t="s">
        <v>40710</v>
      </c>
      <c r="D233" s="33">
        <v>44522</v>
      </c>
      <c r="E233" s="1" t="s">
        <v>42111</v>
      </c>
      <c r="F233" s="1" t="s">
        <v>41716</v>
      </c>
      <c r="G233" s="1" t="s">
        <v>42112</v>
      </c>
      <c r="H233" s="1" t="s">
        <v>42113</v>
      </c>
      <c r="I233" s="1" t="s">
        <v>42114</v>
      </c>
      <c r="J233" s="1" t="s">
        <v>7378</v>
      </c>
      <c r="K233" s="1" t="s">
        <v>42115</v>
      </c>
    </row>
    <row r="234" spans="1:11" x14ac:dyDescent="0.35">
      <c r="A234" s="1" t="s">
        <v>42116</v>
      </c>
      <c r="B234" s="1" t="s">
        <v>42117</v>
      </c>
      <c r="C234" s="1" t="s">
        <v>40692</v>
      </c>
      <c r="D234" s="33">
        <v>44522</v>
      </c>
      <c r="E234" s="1" t="s">
        <v>42118</v>
      </c>
      <c r="F234" s="1" t="s">
        <v>40523</v>
      </c>
      <c r="G234" s="1" t="s">
        <v>41023</v>
      </c>
      <c r="H234" s="1" t="s">
        <v>42119</v>
      </c>
      <c r="I234" s="1" t="s">
        <v>42120</v>
      </c>
      <c r="J234" s="1" t="s">
        <v>42121</v>
      </c>
      <c r="K234" s="1" t="s">
        <v>40768</v>
      </c>
    </row>
    <row r="235" spans="1:11" x14ac:dyDescent="0.35">
      <c r="A235" s="1" t="s">
        <v>42122</v>
      </c>
      <c r="B235" s="1" t="s">
        <v>42123</v>
      </c>
      <c r="C235" s="1" t="s">
        <v>41742</v>
      </c>
      <c r="D235" s="33">
        <v>44522</v>
      </c>
      <c r="E235" s="1" t="s">
        <v>42124</v>
      </c>
      <c r="F235" s="1" t="s">
        <v>40751</v>
      </c>
      <c r="G235" s="1" t="s">
        <v>42125</v>
      </c>
      <c r="H235" s="1" t="s">
        <v>42126</v>
      </c>
      <c r="I235" s="1" t="s">
        <v>42127</v>
      </c>
      <c r="J235" s="1" t="s">
        <v>42128</v>
      </c>
      <c r="K235" s="1" t="s">
        <v>42129</v>
      </c>
    </row>
    <row r="236" spans="1:11" x14ac:dyDescent="0.35">
      <c r="A236" s="1" t="s">
        <v>42130</v>
      </c>
      <c r="B236" s="1" t="s">
        <v>42131</v>
      </c>
      <c r="C236" s="1" t="s">
        <v>40496</v>
      </c>
      <c r="D236" s="33">
        <v>44522</v>
      </c>
      <c r="E236" s="1" t="s">
        <v>42132</v>
      </c>
      <c r="F236" s="1" t="s">
        <v>42133</v>
      </c>
      <c r="G236" s="1" t="s">
        <v>41288</v>
      </c>
      <c r="H236" s="1" t="s">
        <v>42134</v>
      </c>
      <c r="I236" s="1" t="s">
        <v>42135</v>
      </c>
      <c r="J236" s="1" t="s">
        <v>41345</v>
      </c>
      <c r="K236" s="1" t="s">
        <v>42136</v>
      </c>
    </row>
    <row r="237" spans="1:11" x14ac:dyDescent="0.35">
      <c r="A237" s="1" t="s">
        <v>42137</v>
      </c>
      <c r="B237" s="1" t="s">
        <v>42138</v>
      </c>
      <c r="C237" s="1" t="s">
        <v>40453</v>
      </c>
      <c r="D237" s="33">
        <v>44522</v>
      </c>
      <c r="E237" s="1" t="s">
        <v>42139</v>
      </c>
      <c r="F237" s="1" t="s">
        <v>42140</v>
      </c>
      <c r="G237" s="1" t="s">
        <v>41681</v>
      </c>
      <c r="H237" s="1" t="s">
        <v>42141</v>
      </c>
      <c r="I237" s="1" t="s">
        <v>42142</v>
      </c>
      <c r="J237" s="1" t="s">
        <v>7378</v>
      </c>
      <c r="K237" s="1" t="s">
        <v>42143</v>
      </c>
    </row>
    <row r="238" spans="1:11" x14ac:dyDescent="0.35">
      <c r="A238" s="1" t="s">
        <v>42144</v>
      </c>
      <c r="B238" s="1" t="s">
        <v>42145</v>
      </c>
      <c r="C238" s="1" t="s">
        <v>40578</v>
      </c>
      <c r="D238" s="33">
        <v>44522</v>
      </c>
      <c r="E238" s="1" t="s">
        <v>42146</v>
      </c>
      <c r="F238" s="1" t="s">
        <v>42147</v>
      </c>
      <c r="G238" s="1" t="s">
        <v>40543</v>
      </c>
      <c r="H238" s="1" t="s">
        <v>42148</v>
      </c>
      <c r="I238" s="1" t="s">
        <v>42149</v>
      </c>
      <c r="J238" s="1" t="s">
        <v>42150</v>
      </c>
      <c r="K238" s="1" t="s">
        <v>42151</v>
      </c>
    </row>
    <row r="239" spans="1:11" x14ac:dyDescent="0.35">
      <c r="A239" s="1" t="s">
        <v>42152</v>
      </c>
      <c r="B239" s="1" t="s">
        <v>42153</v>
      </c>
      <c r="C239" s="1" t="s">
        <v>41089</v>
      </c>
      <c r="D239" s="33">
        <v>44522</v>
      </c>
      <c r="E239" s="1" t="s">
        <v>42154</v>
      </c>
      <c r="F239" s="1" t="s">
        <v>42155</v>
      </c>
      <c r="G239" s="1" t="s">
        <v>42156</v>
      </c>
      <c r="H239" s="1" t="s">
        <v>42157</v>
      </c>
      <c r="I239" s="1" t="s">
        <v>42158</v>
      </c>
      <c r="J239" s="1" t="s">
        <v>42159</v>
      </c>
      <c r="K239" s="1" t="s">
        <v>42160</v>
      </c>
    </row>
    <row r="240" spans="1:11" x14ac:dyDescent="0.35">
      <c r="A240" s="1" t="s">
        <v>42161</v>
      </c>
      <c r="B240" s="1" t="s">
        <v>42162</v>
      </c>
      <c r="C240" s="1" t="s">
        <v>40470</v>
      </c>
      <c r="D240" s="33">
        <v>44522</v>
      </c>
      <c r="E240" s="1" t="s">
        <v>42163</v>
      </c>
      <c r="F240" s="1" t="s">
        <v>40767</v>
      </c>
      <c r="G240" s="1" t="s">
        <v>41371</v>
      </c>
      <c r="H240" s="1" t="s">
        <v>42164</v>
      </c>
      <c r="I240" s="1" t="s">
        <v>42165</v>
      </c>
      <c r="J240" s="1" t="s">
        <v>42166</v>
      </c>
      <c r="K240" s="1" t="s">
        <v>42167</v>
      </c>
    </row>
    <row r="241" spans="1:11" x14ac:dyDescent="0.35">
      <c r="A241" s="1" t="s">
        <v>42168</v>
      </c>
      <c r="B241" s="1" t="s">
        <v>42169</v>
      </c>
      <c r="C241" s="1" t="s">
        <v>40659</v>
      </c>
      <c r="D241" s="33">
        <v>44522</v>
      </c>
      <c r="E241" s="1" t="s">
        <v>42170</v>
      </c>
      <c r="F241" s="1" t="s">
        <v>40981</v>
      </c>
      <c r="G241" s="1" t="s">
        <v>40703</v>
      </c>
      <c r="H241" s="1" t="s">
        <v>41547</v>
      </c>
      <c r="I241" s="1" t="s">
        <v>42171</v>
      </c>
      <c r="J241" s="1" t="s">
        <v>7378</v>
      </c>
      <c r="K241" s="1" t="s">
        <v>41810</v>
      </c>
    </row>
    <row r="242" spans="1:11" x14ac:dyDescent="0.35">
      <c r="A242" s="1" t="s">
        <v>42172</v>
      </c>
      <c r="B242" s="1" t="s">
        <v>42173</v>
      </c>
      <c r="C242" s="1" t="s">
        <v>40659</v>
      </c>
      <c r="D242" s="33">
        <v>44522</v>
      </c>
      <c r="E242" s="1" t="s">
        <v>42174</v>
      </c>
      <c r="F242" s="1" t="s">
        <v>40653</v>
      </c>
      <c r="G242" s="1" t="s">
        <v>41774</v>
      </c>
      <c r="H242" s="1" t="s">
        <v>42175</v>
      </c>
      <c r="I242" s="1" t="s">
        <v>7378</v>
      </c>
      <c r="J242" s="1" t="s">
        <v>7378</v>
      </c>
      <c r="K242" s="1" t="s">
        <v>42176</v>
      </c>
    </row>
    <row r="243" spans="1:11" x14ac:dyDescent="0.35">
      <c r="A243" s="1" t="s">
        <v>42177</v>
      </c>
      <c r="B243" s="1" t="s">
        <v>42178</v>
      </c>
      <c r="C243" s="1" t="s">
        <v>40877</v>
      </c>
      <c r="D243" s="33">
        <v>44522</v>
      </c>
      <c r="E243" s="1" t="s">
        <v>42179</v>
      </c>
      <c r="F243" s="1" t="s">
        <v>41076</v>
      </c>
      <c r="G243" s="1" t="s">
        <v>42180</v>
      </c>
      <c r="H243" s="1" t="s">
        <v>42181</v>
      </c>
      <c r="I243" s="1" t="s">
        <v>42182</v>
      </c>
      <c r="J243" s="1" t="s">
        <v>42183</v>
      </c>
      <c r="K243" s="1" t="s">
        <v>40902</v>
      </c>
    </row>
    <row r="244" spans="1:11" x14ac:dyDescent="0.35">
      <c r="A244" s="1" t="s">
        <v>42184</v>
      </c>
      <c r="B244" s="1" t="s">
        <v>42185</v>
      </c>
      <c r="C244" s="1" t="s">
        <v>40479</v>
      </c>
      <c r="D244" s="33">
        <v>44522</v>
      </c>
      <c r="E244" s="1" t="s">
        <v>42186</v>
      </c>
      <c r="F244" s="1" t="s">
        <v>40981</v>
      </c>
      <c r="G244" s="1" t="s">
        <v>41841</v>
      </c>
      <c r="H244" s="1" t="s">
        <v>42187</v>
      </c>
      <c r="I244" s="1" t="s">
        <v>42188</v>
      </c>
      <c r="J244" s="1" t="s">
        <v>42189</v>
      </c>
      <c r="K244" s="1" t="s">
        <v>42190</v>
      </c>
    </row>
    <row r="245" spans="1:11" x14ac:dyDescent="0.35">
      <c r="A245" s="1" t="s">
        <v>42191</v>
      </c>
      <c r="B245" s="1" t="s">
        <v>42192</v>
      </c>
      <c r="C245" s="1" t="s">
        <v>41332</v>
      </c>
      <c r="D245" s="33">
        <v>44522</v>
      </c>
      <c r="E245" s="1" t="s">
        <v>42193</v>
      </c>
      <c r="F245" s="1" t="s">
        <v>40644</v>
      </c>
      <c r="G245" s="1" t="s">
        <v>42194</v>
      </c>
      <c r="H245" s="1" t="s">
        <v>42187</v>
      </c>
      <c r="I245" s="1" t="s">
        <v>42195</v>
      </c>
      <c r="J245" s="1" t="s">
        <v>41718</v>
      </c>
      <c r="K245" s="1" t="s">
        <v>42196</v>
      </c>
    </row>
    <row r="246" spans="1:11" x14ac:dyDescent="0.35">
      <c r="A246" s="1" t="s">
        <v>42197</v>
      </c>
      <c r="B246" s="1" t="s">
        <v>42198</v>
      </c>
      <c r="C246" s="1" t="s">
        <v>41609</v>
      </c>
      <c r="D246" s="33">
        <v>44522</v>
      </c>
      <c r="E246" s="1" t="s">
        <v>42199</v>
      </c>
      <c r="F246" s="1" t="s">
        <v>40653</v>
      </c>
      <c r="G246" s="1" t="s">
        <v>42200</v>
      </c>
      <c r="H246" s="1" t="s">
        <v>42201</v>
      </c>
      <c r="I246" s="1" t="s">
        <v>42202</v>
      </c>
      <c r="J246" s="1" t="s">
        <v>42203</v>
      </c>
      <c r="K246" s="1" t="s">
        <v>42204</v>
      </c>
    </row>
    <row r="247" spans="1:11" x14ac:dyDescent="0.35">
      <c r="A247" s="1" t="s">
        <v>42205</v>
      </c>
      <c r="B247" s="1" t="s">
        <v>42206</v>
      </c>
      <c r="C247" s="1" t="s">
        <v>40561</v>
      </c>
      <c r="D247" s="33">
        <v>44522</v>
      </c>
      <c r="E247" s="1" t="s">
        <v>42207</v>
      </c>
      <c r="F247" s="1" t="s">
        <v>41538</v>
      </c>
      <c r="G247" s="1" t="s">
        <v>41388</v>
      </c>
      <c r="H247" s="1" t="s">
        <v>42208</v>
      </c>
      <c r="I247" s="1" t="s">
        <v>42209</v>
      </c>
      <c r="J247" s="1" t="s">
        <v>42210</v>
      </c>
      <c r="K247" s="1" t="s">
        <v>42211</v>
      </c>
    </row>
    <row r="248" spans="1:11" x14ac:dyDescent="0.35">
      <c r="A248" s="1" t="s">
        <v>42212</v>
      </c>
      <c r="B248" s="1" t="s">
        <v>42213</v>
      </c>
      <c r="C248" s="1" t="s">
        <v>40470</v>
      </c>
      <c r="D248" s="33">
        <v>44522</v>
      </c>
      <c r="E248" s="1" t="s">
        <v>42214</v>
      </c>
      <c r="F248" s="1" t="s">
        <v>41410</v>
      </c>
      <c r="G248" s="1" t="s">
        <v>42215</v>
      </c>
      <c r="H248" s="1" t="s">
        <v>42216</v>
      </c>
      <c r="I248" s="1" t="s">
        <v>42217</v>
      </c>
      <c r="J248" s="1" t="s">
        <v>42218</v>
      </c>
      <c r="K248" s="1" t="s">
        <v>42219</v>
      </c>
    </row>
    <row r="249" spans="1:11" x14ac:dyDescent="0.35">
      <c r="A249" s="1" t="s">
        <v>42220</v>
      </c>
      <c r="B249" s="1" t="s">
        <v>42221</v>
      </c>
      <c r="C249" s="1" t="s">
        <v>41742</v>
      </c>
      <c r="D249" s="33">
        <v>44522</v>
      </c>
      <c r="E249" s="1" t="s">
        <v>42222</v>
      </c>
      <c r="F249" s="1" t="s">
        <v>41752</v>
      </c>
      <c r="G249" s="1" t="s">
        <v>42223</v>
      </c>
      <c r="H249" s="1" t="s">
        <v>42224</v>
      </c>
      <c r="I249" s="1" t="s">
        <v>42225</v>
      </c>
      <c r="J249" s="1" t="s">
        <v>42226</v>
      </c>
      <c r="K249" s="1" t="s">
        <v>42227</v>
      </c>
    </row>
    <row r="250" spans="1:11" x14ac:dyDescent="0.35">
      <c r="A250" s="1" t="s">
        <v>42228</v>
      </c>
      <c r="B250" s="1" t="s">
        <v>42229</v>
      </c>
      <c r="C250" s="1" t="s">
        <v>40720</v>
      </c>
      <c r="D250" s="33">
        <v>44522</v>
      </c>
      <c r="E250" s="1" t="s">
        <v>42230</v>
      </c>
      <c r="F250" s="1" t="s">
        <v>40942</v>
      </c>
      <c r="G250" s="1" t="s">
        <v>41379</v>
      </c>
      <c r="H250" s="1" t="s">
        <v>42231</v>
      </c>
      <c r="I250" s="1" t="s">
        <v>42232</v>
      </c>
      <c r="J250" s="1" t="s">
        <v>42233</v>
      </c>
      <c r="K250" s="1" t="s">
        <v>40392</v>
      </c>
    </row>
    <row r="251" spans="1:11" x14ac:dyDescent="0.35">
      <c r="A251" s="1" t="s">
        <v>42234</v>
      </c>
      <c r="B251" s="1" t="s">
        <v>42235</v>
      </c>
      <c r="C251" s="1" t="s">
        <v>40820</v>
      </c>
      <c r="D251" s="33">
        <v>44522</v>
      </c>
      <c r="E251" s="1" t="s">
        <v>42236</v>
      </c>
      <c r="F251" s="1" t="s">
        <v>41910</v>
      </c>
      <c r="G251" s="1" t="s">
        <v>40595</v>
      </c>
      <c r="H251" s="1" t="s">
        <v>42237</v>
      </c>
      <c r="I251" s="1" t="s">
        <v>7378</v>
      </c>
      <c r="J251" s="1" t="s">
        <v>7378</v>
      </c>
      <c r="K251" s="1" t="s">
        <v>42238</v>
      </c>
    </row>
    <row r="252" spans="1:11" x14ac:dyDescent="0.35">
      <c r="A252" s="1" t="s">
        <v>42239</v>
      </c>
      <c r="B252" s="1" t="s">
        <v>42240</v>
      </c>
      <c r="C252" s="1" t="s">
        <v>40453</v>
      </c>
      <c r="D252" s="33">
        <v>44522</v>
      </c>
      <c r="E252" s="1" t="s">
        <v>42241</v>
      </c>
      <c r="F252" s="1" t="s">
        <v>40563</v>
      </c>
      <c r="G252" s="1" t="s">
        <v>40446</v>
      </c>
      <c r="H252" s="1" t="s">
        <v>42242</v>
      </c>
      <c r="I252" s="1" t="s">
        <v>42243</v>
      </c>
      <c r="J252" s="1" t="s">
        <v>7378</v>
      </c>
      <c r="K252" s="1" t="s">
        <v>40626</v>
      </c>
    </row>
    <row r="253" spans="1:11" x14ac:dyDescent="0.35">
      <c r="A253" s="1" t="s">
        <v>42244</v>
      </c>
      <c r="B253" s="1" t="s">
        <v>42245</v>
      </c>
      <c r="C253" s="1" t="s">
        <v>40758</v>
      </c>
      <c r="D253" s="33">
        <v>44522</v>
      </c>
      <c r="E253" s="1" t="s">
        <v>42246</v>
      </c>
      <c r="F253" s="1" t="s">
        <v>42094</v>
      </c>
      <c r="G253" s="1" t="s">
        <v>41537</v>
      </c>
      <c r="H253" s="1" t="s">
        <v>42247</v>
      </c>
      <c r="I253" s="1" t="s">
        <v>42248</v>
      </c>
      <c r="J253" s="1" t="s">
        <v>42249</v>
      </c>
      <c r="K253" s="1" t="s">
        <v>42250</v>
      </c>
    </row>
    <row r="254" spans="1:11" x14ac:dyDescent="0.35">
      <c r="A254" s="1" t="s">
        <v>42251</v>
      </c>
      <c r="B254" s="1" t="s">
        <v>42252</v>
      </c>
      <c r="C254" s="1" t="s">
        <v>40436</v>
      </c>
      <c r="D254" s="33">
        <v>44522</v>
      </c>
      <c r="E254" s="1" t="s">
        <v>42253</v>
      </c>
      <c r="F254" s="1" t="s">
        <v>42254</v>
      </c>
      <c r="G254" s="1" t="s">
        <v>40455</v>
      </c>
      <c r="H254" s="1" t="s">
        <v>42255</v>
      </c>
      <c r="I254" s="1" t="s">
        <v>42256</v>
      </c>
      <c r="J254" s="1" t="s">
        <v>7378</v>
      </c>
      <c r="K254" s="1" t="s">
        <v>42257</v>
      </c>
    </row>
    <row r="255" spans="1:11" x14ac:dyDescent="0.35">
      <c r="A255" s="1" t="s">
        <v>42258</v>
      </c>
      <c r="B255" s="1" t="s">
        <v>42259</v>
      </c>
      <c r="C255" s="1" t="s">
        <v>41780</v>
      </c>
      <c r="D255" s="33">
        <v>44522</v>
      </c>
      <c r="E255" s="1" t="s">
        <v>42260</v>
      </c>
      <c r="F255" s="1" t="s">
        <v>41083</v>
      </c>
      <c r="G255" s="1" t="s">
        <v>41703</v>
      </c>
      <c r="H255" s="1" t="s">
        <v>42261</v>
      </c>
      <c r="I255" s="1" t="s">
        <v>42262</v>
      </c>
      <c r="J255" s="1" t="s">
        <v>42263</v>
      </c>
      <c r="K255" s="1" t="s">
        <v>41634</v>
      </c>
    </row>
    <row r="256" spans="1:11" x14ac:dyDescent="0.35">
      <c r="A256" s="1" t="s">
        <v>42264</v>
      </c>
      <c r="B256" s="1" t="s">
        <v>42265</v>
      </c>
      <c r="C256" s="1" t="s">
        <v>40758</v>
      </c>
      <c r="D256" s="33">
        <v>44522</v>
      </c>
      <c r="E256" s="1" t="s">
        <v>42266</v>
      </c>
      <c r="F256" s="1" t="s">
        <v>42267</v>
      </c>
      <c r="G256" s="1" t="s">
        <v>41577</v>
      </c>
      <c r="H256" s="1" t="s">
        <v>42268</v>
      </c>
      <c r="I256" s="1" t="s">
        <v>42269</v>
      </c>
      <c r="J256" s="1" t="s">
        <v>42270</v>
      </c>
      <c r="K256" s="1" t="s">
        <v>42083</v>
      </c>
    </row>
    <row r="257" spans="1:11" x14ac:dyDescent="0.35">
      <c r="A257" s="1" t="s">
        <v>42271</v>
      </c>
      <c r="B257" s="1" t="s">
        <v>42272</v>
      </c>
      <c r="C257" s="1" t="s">
        <v>40710</v>
      </c>
      <c r="D257" s="33">
        <v>44522</v>
      </c>
      <c r="E257" s="1" t="s">
        <v>42273</v>
      </c>
      <c r="F257" s="1" t="s">
        <v>40767</v>
      </c>
      <c r="G257" s="1" t="s">
        <v>42274</v>
      </c>
      <c r="H257" s="1" t="s">
        <v>42268</v>
      </c>
      <c r="I257" s="1" t="s">
        <v>42275</v>
      </c>
      <c r="J257" s="1" t="s">
        <v>42276</v>
      </c>
      <c r="K257" s="1" t="s">
        <v>42277</v>
      </c>
    </row>
    <row r="258" spans="1:11" x14ac:dyDescent="0.35">
      <c r="A258" s="1" t="s">
        <v>42278</v>
      </c>
      <c r="B258" s="1" t="s">
        <v>42279</v>
      </c>
      <c r="C258" s="1" t="s">
        <v>41089</v>
      </c>
      <c r="D258" s="33">
        <v>44522</v>
      </c>
      <c r="E258" s="1" t="s">
        <v>42280</v>
      </c>
      <c r="F258" s="1" t="s">
        <v>40587</v>
      </c>
      <c r="G258" s="1" t="s">
        <v>42281</v>
      </c>
      <c r="H258" s="1" t="s">
        <v>42282</v>
      </c>
      <c r="I258" s="1" t="s">
        <v>42283</v>
      </c>
      <c r="J258" s="1" t="s">
        <v>42284</v>
      </c>
      <c r="K258" s="1" t="s">
        <v>40440</v>
      </c>
    </row>
    <row r="259" spans="1:11" x14ac:dyDescent="0.35">
      <c r="A259" s="1" t="s">
        <v>42285</v>
      </c>
      <c r="B259" s="1" t="s">
        <v>42286</v>
      </c>
      <c r="C259" s="1" t="s">
        <v>40820</v>
      </c>
      <c r="D259" s="33">
        <v>44522</v>
      </c>
      <c r="E259" s="1" t="s">
        <v>42287</v>
      </c>
      <c r="F259" s="1" t="s">
        <v>40774</v>
      </c>
      <c r="G259" s="1" t="s">
        <v>41334</v>
      </c>
      <c r="H259" s="1" t="s">
        <v>42288</v>
      </c>
      <c r="I259" s="1" t="s">
        <v>42289</v>
      </c>
      <c r="J259" s="1" t="s">
        <v>42290</v>
      </c>
      <c r="K259" s="1" t="s">
        <v>42291</v>
      </c>
    </row>
    <row r="260" spans="1:11" x14ac:dyDescent="0.35">
      <c r="A260" s="1" t="s">
        <v>42292</v>
      </c>
      <c r="B260" s="1" t="s">
        <v>42293</v>
      </c>
      <c r="C260" s="1" t="s">
        <v>40561</v>
      </c>
      <c r="D260" s="33">
        <v>44522</v>
      </c>
      <c r="E260" s="1" t="s">
        <v>42294</v>
      </c>
      <c r="F260" s="1" t="s">
        <v>41166</v>
      </c>
      <c r="G260" s="1" t="s">
        <v>42295</v>
      </c>
      <c r="H260" s="1" t="s">
        <v>42296</v>
      </c>
      <c r="I260" s="1" t="s">
        <v>42297</v>
      </c>
      <c r="J260" s="1" t="s">
        <v>40731</v>
      </c>
      <c r="K260" s="1" t="s">
        <v>42298</v>
      </c>
    </row>
    <row r="261" spans="1:11" x14ac:dyDescent="0.35">
      <c r="A261" s="1" t="s">
        <v>42299</v>
      </c>
      <c r="B261" s="1" t="s">
        <v>42300</v>
      </c>
      <c r="C261" s="1" t="s">
        <v>41908</v>
      </c>
      <c r="D261" s="33">
        <v>44522</v>
      </c>
      <c r="E261" s="1" t="s">
        <v>42301</v>
      </c>
      <c r="F261" s="1" t="s">
        <v>41611</v>
      </c>
      <c r="G261" s="1" t="s">
        <v>42072</v>
      </c>
      <c r="H261" s="1" t="s">
        <v>42296</v>
      </c>
      <c r="I261" s="1" t="s">
        <v>7378</v>
      </c>
      <c r="J261" s="1" t="s">
        <v>7378</v>
      </c>
      <c r="K261" s="1" t="s">
        <v>42302</v>
      </c>
    </row>
    <row r="262" spans="1:11" x14ac:dyDescent="0.35">
      <c r="A262" s="1" t="s">
        <v>42303</v>
      </c>
      <c r="B262" s="1" t="s">
        <v>42304</v>
      </c>
      <c r="C262" s="1" t="s">
        <v>40758</v>
      </c>
      <c r="D262" s="33">
        <v>44522</v>
      </c>
      <c r="E262" s="1" t="s">
        <v>42305</v>
      </c>
      <c r="F262" s="1" t="s">
        <v>40917</v>
      </c>
      <c r="G262" s="1" t="s">
        <v>40959</v>
      </c>
      <c r="H262" s="1" t="s">
        <v>42306</v>
      </c>
      <c r="I262" s="1" t="s">
        <v>42307</v>
      </c>
      <c r="J262" s="1" t="s">
        <v>41141</v>
      </c>
      <c r="K262" s="1" t="s">
        <v>42308</v>
      </c>
    </row>
    <row r="263" spans="1:11" x14ac:dyDescent="0.35">
      <c r="A263" s="1" t="s">
        <v>42309</v>
      </c>
      <c r="B263" s="1" t="s">
        <v>42310</v>
      </c>
      <c r="C263" s="1" t="s">
        <v>40561</v>
      </c>
      <c r="D263" s="33">
        <v>44522</v>
      </c>
      <c r="E263" s="1" t="s">
        <v>42311</v>
      </c>
      <c r="F263" s="1" t="s">
        <v>41577</v>
      </c>
      <c r="G263" s="1" t="s">
        <v>42312</v>
      </c>
      <c r="H263" s="1" t="s">
        <v>42313</v>
      </c>
      <c r="I263" s="1" t="s">
        <v>42314</v>
      </c>
      <c r="J263" s="1" t="s">
        <v>42315</v>
      </c>
      <c r="K263" s="1" t="s">
        <v>42316</v>
      </c>
    </row>
    <row r="264" spans="1:11" x14ac:dyDescent="0.35">
      <c r="A264" s="1" t="s">
        <v>42317</v>
      </c>
      <c r="B264" s="1" t="s">
        <v>42318</v>
      </c>
      <c r="C264" s="1" t="s">
        <v>41487</v>
      </c>
      <c r="D264" s="33">
        <v>44522</v>
      </c>
      <c r="E264" s="1" t="s">
        <v>42319</v>
      </c>
      <c r="F264" s="1" t="s">
        <v>40652</v>
      </c>
      <c r="G264" s="1" t="s">
        <v>42320</v>
      </c>
      <c r="H264" s="1" t="s">
        <v>42313</v>
      </c>
      <c r="I264" s="1" t="s">
        <v>41704</v>
      </c>
      <c r="J264" s="1" t="s">
        <v>42167</v>
      </c>
      <c r="K264" s="1" t="s">
        <v>42321</v>
      </c>
    </row>
    <row r="265" spans="1:11" x14ac:dyDescent="0.35">
      <c r="A265" s="1" t="s">
        <v>42322</v>
      </c>
      <c r="B265" s="1" t="s">
        <v>42323</v>
      </c>
      <c r="C265" s="1" t="s">
        <v>41487</v>
      </c>
      <c r="D265" s="33">
        <v>44522</v>
      </c>
      <c r="E265" s="1" t="s">
        <v>42324</v>
      </c>
      <c r="F265" s="1" t="s">
        <v>40751</v>
      </c>
      <c r="G265" s="1" t="s">
        <v>42281</v>
      </c>
      <c r="H265" s="1" t="s">
        <v>42325</v>
      </c>
      <c r="I265" s="1" t="s">
        <v>7378</v>
      </c>
      <c r="J265" s="1" t="s">
        <v>7378</v>
      </c>
      <c r="K265" s="1" t="s">
        <v>40784</v>
      </c>
    </row>
    <row r="266" spans="1:11" x14ac:dyDescent="0.35">
      <c r="A266" s="1" t="s">
        <v>42326</v>
      </c>
      <c r="B266" s="1" t="s">
        <v>42327</v>
      </c>
      <c r="C266" s="1" t="s">
        <v>40659</v>
      </c>
      <c r="D266" s="33">
        <v>44522</v>
      </c>
      <c r="E266" s="1" t="s">
        <v>42328</v>
      </c>
      <c r="F266" s="1" t="s">
        <v>40652</v>
      </c>
      <c r="G266" s="1" t="s">
        <v>41503</v>
      </c>
      <c r="H266" s="1" t="s">
        <v>42329</v>
      </c>
      <c r="I266" s="1" t="s">
        <v>7378</v>
      </c>
      <c r="J266" s="1" t="s">
        <v>7378</v>
      </c>
      <c r="K266" s="1" t="s">
        <v>42330</v>
      </c>
    </row>
    <row r="267" spans="1:11" x14ac:dyDescent="0.35">
      <c r="A267" s="1" t="s">
        <v>42331</v>
      </c>
      <c r="B267" s="1" t="s">
        <v>42332</v>
      </c>
      <c r="C267" s="1" t="s">
        <v>41195</v>
      </c>
      <c r="D267" s="33">
        <v>44522</v>
      </c>
      <c r="E267" s="1" t="s">
        <v>42333</v>
      </c>
      <c r="F267" s="1" t="s">
        <v>41114</v>
      </c>
      <c r="G267" s="1" t="s">
        <v>40752</v>
      </c>
      <c r="H267" s="1" t="s">
        <v>42334</v>
      </c>
      <c r="I267" s="1" t="s">
        <v>42335</v>
      </c>
      <c r="J267" s="1" t="s">
        <v>7378</v>
      </c>
      <c r="K267" s="1" t="s">
        <v>42336</v>
      </c>
    </row>
    <row r="268" spans="1:11" x14ac:dyDescent="0.35">
      <c r="A268" s="1" t="s">
        <v>42337</v>
      </c>
      <c r="B268" s="1" t="s">
        <v>42338</v>
      </c>
      <c r="C268" s="1" t="s">
        <v>40561</v>
      </c>
      <c r="D268" s="33">
        <v>44522</v>
      </c>
      <c r="E268" s="1" t="s">
        <v>42339</v>
      </c>
      <c r="F268" s="1" t="s">
        <v>40942</v>
      </c>
      <c r="G268" s="1" t="s">
        <v>42340</v>
      </c>
      <c r="H268" s="1" t="s">
        <v>42341</v>
      </c>
      <c r="I268" s="1" t="s">
        <v>42342</v>
      </c>
      <c r="J268" s="1" t="s">
        <v>42343</v>
      </c>
      <c r="K268" s="1" t="s">
        <v>42344</v>
      </c>
    </row>
    <row r="269" spans="1:11" x14ac:dyDescent="0.35">
      <c r="A269" s="1" t="s">
        <v>42345</v>
      </c>
      <c r="B269" s="1" t="s">
        <v>42346</v>
      </c>
      <c r="C269" s="1" t="s">
        <v>41487</v>
      </c>
      <c r="D269" s="33">
        <v>44522</v>
      </c>
      <c r="E269" s="1" t="s">
        <v>42347</v>
      </c>
      <c r="F269" s="1" t="s">
        <v>41880</v>
      </c>
      <c r="G269" s="1" t="s">
        <v>40981</v>
      </c>
      <c r="H269" s="1" t="s">
        <v>42348</v>
      </c>
      <c r="I269" s="1" t="s">
        <v>42349</v>
      </c>
      <c r="J269" s="1" t="s">
        <v>7378</v>
      </c>
      <c r="K269" s="1" t="s">
        <v>42350</v>
      </c>
    </row>
    <row r="270" spans="1:11" x14ac:dyDescent="0.35">
      <c r="A270" s="1" t="s">
        <v>42351</v>
      </c>
      <c r="B270" s="1" t="s">
        <v>42352</v>
      </c>
      <c r="C270" s="1" t="s">
        <v>40531</v>
      </c>
      <c r="D270" s="33">
        <v>44522</v>
      </c>
      <c r="E270" s="1" t="s">
        <v>42353</v>
      </c>
      <c r="F270" s="1" t="s">
        <v>41248</v>
      </c>
      <c r="G270" s="1" t="s">
        <v>42354</v>
      </c>
      <c r="H270" s="1" t="s">
        <v>42355</v>
      </c>
      <c r="I270" s="1" t="s">
        <v>42356</v>
      </c>
      <c r="J270" s="1" t="s">
        <v>42357</v>
      </c>
      <c r="K270" s="1" t="s">
        <v>42308</v>
      </c>
    </row>
    <row r="271" spans="1:11" x14ac:dyDescent="0.35">
      <c r="A271" s="1" t="s">
        <v>42358</v>
      </c>
      <c r="B271" s="1" t="s">
        <v>42359</v>
      </c>
      <c r="C271" s="1" t="s">
        <v>40948</v>
      </c>
      <c r="D271" s="33">
        <v>44522</v>
      </c>
      <c r="E271" s="1" t="s">
        <v>42360</v>
      </c>
      <c r="F271" s="1" t="s">
        <v>42361</v>
      </c>
      <c r="G271" s="1" t="s">
        <v>42018</v>
      </c>
      <c r="H271" s="1" t="s">
        <v>42362</v>
      </c>
      <c r="I271" s="1" t="s">
        <v>42363</v>
      </c>
      <c r="J271" s="1" t="s">
        <v>42364</v>
      </c>
      <c r="K271" s="1" t="s">
        <v>42365</v>
      </c>
    </row>
    <row r="272" spans="1:11" x14ac:dyDescent="0.35">
      <c r="A272" s="1" t="s">
        <v>42366</v>
      </c>
      <c r="B272" s="1" t="s">
        <v>42367</v>
      </c>
      <c r="C272" s="1" t="s">
        <v>41195</v>
      </c>
      <c r="D272" s="33">
        <v>44522</v>
      </c>
      <c r="E272" s="1" t="s">
        <v>42368</v>
      </c>
      <c r="F272" s="1" t="s">
        <v>41379</v>
      </c>
      <c r="G272" s="1" t="s">
        <v>42180</v>
      </c>
      <c r="H272" s="1" t="s">
        <v>42369</v>
      </c>
      <c r="I272" s="1" t="s">
        <v>42370</v>
      </c>
      <c r="J272" s="1" t="s">
        <v>7378</v>
      </c>
      <c r="K272" s="1" t="s">
        <v>42371</v>
      </c>
    </row>
    <row r="273" spans="1:11" x14ac:dyDescent="0.35">
      <c r="A273" s="1" t="s">
        <v>42372</v>
      </c>
      <c r="B273" s="1" t="s">
        <v>42373</v>
      </c>
      <c r="C273" s="1" t="s">
        <v>41780</v>
      </c>
      <c r="D273" s="33">
        <v>44522</v>
      </c>
      <c r="E273" s="1" t="s">
        <v>42374</v>
      </c>
      <c r="F273" s="1" t="s">
        <v>41789</v>
      </c>
      <c r="G273" s="1" t="s">
        <v>41316</v>
      </c>
      <c r="H273" s="1" t="s">
        <v>42375</v>
      </c>
      <c r="I273" s="1" t="s">
        <v>42376</v>
      </c>
      <c r="J273" s="1" t="s">
        <v>42377</v>
      </c>
      <c r="K273" s="1" t="s">
        <v>42378</v>
      </c>
    </row>
    <row r="274" spans="1:11" x14ac:dyDescent="0.35">
      <c r="A274" s="1" t="s">
        <v>42379</v>
      </c>
      <c r="B274" s="1" t="s">
        <v>42380</v>
      </c>
      <c r="C274" s="1" t="s">
        <v>40578</v>
      </c>
      <c r="D274" s="33">
        <v>44522</v>
      </c>
      <c r="E274" s="1" t="s">
        <v>42381</v>
      </c>
      <c r="F274" s="1" t="s">
        <v>41867</v>
      </c>
      <c r="G274" s="1" t="s">
        <v>40744</v>
      </c>
      <c r="H274" s="1" t="s">
        <v>42382</v>
      </c>
      <c r="I274" s="1" t="s">
        <v>42383</v>
      </c>
      <c r="J274" s="1" t="s">
        <v>41691</v>
      </c>
      <c r="K274" s="1" t="s">
        <v>42075</v>
      </c>
    </row>
    <row r="275" spans="1:11" x14ac:dyDescent="0.35">
      <c r="A275" s="1" t="s">
        <v>42384</v>
      </c>
      <c r="B275" s="1" t="s">
        <v>42385</v>
      </c>
      <c r="C275" s="1" t="s">
        <v>40603</v>
      </c>
      <c r="D275" s="33">
        <v>44522</v>
      </c>
      <c r="E275" s="1" t="s">
        <v>42386</v>
      </c>
      <c r="F275" s="1" t="s">
        <v>41917</v>
      </c>
      <c r="G275" s="1" t="s">
        <v>42387</v>
      </c>
      <c r="H275" s="1" t="s">
        <v>42388</v>
      </c>
      <c r="I275" s="1" t="s">
        <v>42389</v>
      </c>
      <c r="J275" s="1" t="s">
        <v>42390</v>
      </c>
      <c r="K275" s="1" t="s">
        <v>42391</v>
      </c>
    </row>
    <row r="276" spans="1:11" x14ac:dyDescent="0.35">
      <c r="A276" s="1" t="s">
        <v>42392</v>
      </c>
      <c r="B276" s="1" t="s">
        <v>42393</v>
      </c>
      <c r="C276" s="1" t="s">
        <v>41908</v>
      </c>
      <c r="D276" s="33">
        <v>44522</v>
      </c>
      <c r="E276" s="1" t="s">
        <v>42394</v>
      </c>
      <c r="F276" s="1" t="s">
        <v>42395</v>
      </c>
      <c r="G276" s="1" t="s">
        <v>41752</v>
      </c>
      <c r="H276" s="1" t="s">
        <v>42396</v>
      </c>
      <c r="I276" s="1" t="s">
        <v>7378</v>
      </c>
      <c r="J276" s="1" t="s">
        <v>7378</v>
      </c>
      <c r="K276" s="1" t="s">
        <v>42218</v>
      </c>
    </row>
    <row r="277" spans="1:11" x14ac:dyDescent="0.35">
      <c r="A277" s="1" t="s">
        <v>42397</v>
      </c>
      <c r="B277" s="1" t="s">
        <v>42398</v>
      </c>
      <c r="C277" s="1" t="s">
        <v>41487</v>
      </c>
      <c r="D277" s="33">
        <v>44522</v>
      </c>
      <c r="E277" s="1" t="s">
        <v>42399</v>
      </c>
      <c r="F277" s="1" t="s">
        <v>40886</v>
      </c>
      <c r="G277" s="1" t="s">
        <v>42400</v>
      </c>
      <c r="H277" s="1" t="s">
        <v>42396</v>
      </c>
      <c r="I277" s="1" t="s">
        <v>7378</v>
      </c>
      <c r="J277" s="1" t="s">
        <v>7378</v>
      </c>
      <c r="K277" s="1" t="s">
        <v>42401</v>
      </c>
    </row>
    <row r="278" spans="1:11" x14ac:dyDescent="0.35">
      <c r="A278" s="1" t="s">
        <v>42402</v>
      </c>
      <c r="B278" s="1" t="s">
        <v>42403</v>
      </c>
      <c r="C278" s="1" t="s">
        <v>40758</v>
      </c>
      <c r="D278" s="33">
        <v>44522</v>
      </c>
      <c r="E278" s="1" t="s">
        <v>42404</v>
      </c>
      <c r="F278" s="1" t="s">
        <v>41114</v>
      </c>
      <c r="G278" s="1" t="s">
        <v>42405</v>
      </c>
      <c r="H278" s="1" t="s">
        <v>42406</v>
      </c>
      <c r="I278" s="1" t="s">
        <v>7378</v>
      </c>
      <c r="J278" s="1" t="s">
        <v>7378</v>
      </c>
      <c r="K278" s="1" t="s">
        <v>42407</v>
      </c>
    </row>
    <row r="279" spans="1:11" x14ac:dyDescent="0.35">
      <c r="A279" s="1" t="s">
        <v>42408</v>
      </c>
      <c r="B279" s="1" t="s">
        <v>42409</v>
      </c>
      <c r="C279" s="1" t="s">
        <v>40569</v>
      </c>
      <c r="D279" s="33">
        <v>44522</v>
      </c>
      <c r="E279" s="1" t="s">
        <v>42410</v>
      </c>
      <c r="F279" s="1" t="s">
        <v>40743</v>
      </c>
      <c r="G279" s="1" t="s">
        <v>41273</v>
      </c>
      <c r="H279" s="1" t="s">
        <v>42411</v>
      </c>
      <c r="I279" s="1" t="s">
        <v>42412</v>
      </c>
      <c r="J279" s="1" t="s">
        <v>7378</v>
      </c>
      <c r="K279" s="1" t="s">
        <v>42413</v>
      </c>
    </row>
    <row r="280" spans="1:11" x14ac:dyDescent="0.35">
      <c r="A280" s="1" t="s">
        <v>42414</v>
      </c>
      <c r="B280" s="1" t="s">
        <v>42415</v>
      </c>
      <c r="C280" s="1" t="s">
        <v>40710</v>
      </c>
      <c r="D280" s="33">
        <v>44522</v>
      </c>
      <c r="E280" s="1" t="s">
        <v>42416</v>
      </c>
      <c r="F280" s="1" t="s">
        <v>41977</v>
      </c>
      <c r="G280" s="1" t="s">
        <v>42417</v>
      </c>
      <c r="H280" s="1" t="s">
        <v>42418</v>
      </c>
      <c r="I280" s="1" t="s">
        <v>42419</v>
      </c>
      <c r="J280" s="1" t="s">
        <v>42420</v>
      </c>
      <c r="K280" s="1" t="s">
        <v>42421</v>
      </c>
    </row>
    <row r="281" spans="1:11" x14ac:dyDescent="0.35">
      <c r="A281" s="1" t="s">
        <v>42422</v>
      </c>
      <c r="B281" s="1" t="s">
        <v>42423</v>
      </c>
      <c r="C281" s="1" t="s">
        <v>41908</v>
      </c>
      <c r="D281" s="33">
        <v>44522</v>
      </c>
      <c r="E281" s="1" t="s">
        <v>42424</v>
      </c>
      <c r="F281" s="1" t="s">
        <v>42425</v>
      </c>
      <c r="G281" s="1" t="s">
        <v>42426</v>
      </c>
      <c r="H281" s="1" t="s">
        <v>42427</v>
      </c>
      <c r="I281" s="1" t="s">
        <v>7378</v>
      </c>
      <c r="J281" s="1" t="s">
        <v>7378</v>
      </c>
      <c r="K281" s="1" t="s">
        <v>42428</v>
      </c>
    </row>
    <row r="282" spans="1:11" x14ac:dyDescent="0.35">
      <c r="A282" s="1" t="s">
        <v>42429</v>
      </c>
      <c r="B282" s="1" t="s">
        <v>42430</v>
      </c>
      <c r="C282" s="1" t="s">
        <v>41487</v>
      </c>
      <c r="D282" s="33">
        <v>44522</v>
      </c>
      <c r="E282" s="1" t="s">
        <v>42431</v>
      </c>
      <c r="F282" s="1" t="s">
        <v>41221</v>
      </c>
      <c r="G282" s="1" t="s">
        <v>42432</v>
      </c>
      <c r="H282" s="1" t="s">
        <v>42433</v>
      </c>
      <c r="I282" s="1" t="s">
        <v>7378</v>
      </c>
      <c r="J282" s="1" t="s">
        <v>7378</v>
      </c>
      <c r="K282" s="1" t="s">
        <v>42434</v>
      </c>
    </row>
    <row r="283" spans="1:11" x14ac:dyDescent="0.35">
      <c r="A283" s="1" t="s">
        <v>42435</v>
      </c>
      <c r="B283" s="1" t="s">
        <v>42436</v>
      </c>
      <c r="C283" s="1" t="s">
        <v>40453</v>
      </c>
      <c r="D283" s="33">
        <v>44522</v>
      </c>
      <c r="E283" s="1" t="s">
        <v>42437</v>
      </c>
      <c r="F283" s="1" t="s">
        <v>40421</v>
      </c>
      <c r="G283" s="1" t="s">
        <v>42438</v>
      </c>
      <c r="H283" s="1" t="s">
        <v>42439</v>
      </c>
      <c r="I283" s="1" t="s">
        <v>7378</v>
      </c>
      <c r="J283" s="1" t="s">
        <v>7378</v>
      </c>
      <c r="K283" s="1" t="s">
        <v>42440</v>
      </c>
    </row>
    <row r="284" spans="1:11" x14ac:dyDescent="0.35">
      <c r="A284" s="1" t="s">
        <v>42441</v>
      </c>
      <c r="B284" s="1" t="s">
        <v>42442</v>
      </c>
      <c r="C284" s="1" t="s">
        <v>41074</v>
      </c>
      <c r="D284" s="33">
        <v>44522</v>
      </c>
      <c r="E284" s="1" t="s">
        <v>42443</v>
      </c>
      <c r="F284" s="1" t="s">
        <v>41173</v>
      </c>
      <c r="G284" s="1" t="s">
        <v>42444</v>
      </c>
      <c r="H284" s="1" t="s">
        <v>42445</v>
      </c>
      <c r="I284" s="1" t="s">
        <v>42446</v>
      </c>
      <c r="J284" s="1" t="s">
        <v>42447</v>
      </c>
      <c r="K284" s="1" t="s">
        <v>42121</v>
      </c>
    </row>
    <row r="285" spans="1:11" x14ac:dyDescent="0.35">
      <c r="A285" s="1" t="s">
        <v>42448</v>
      </c>
      <c r="B285" s="1" t="s">
        <v>42449</v>
      </c>
      <c r="C285" s="1" t="s">
        <v>40820</v>
      </c>
      <c r="D285" s="33">
        <v>44522</v>
      </c>
      <c r="E285" s="1" t="s">
        <v>42450</v>
      </c>
      <c r="F285" s="1" t="s">
        <v>41098</v>
      </c>
      <c r="G285" s="1" t="s">
        <v>41388</v>
      </c>
      <c r="H285" s="1" t="s">
        <v>42451</v>
      </c>
      <c r="I285" s="1" t="s">
        <v>42452</v>
      </c>
      <c r="J285" s="1" t="s">
        <v>7378</v>
      </c>
      <c r="K285" s="1" t="s">
        <v>40433</v>
      </c>
    </row>
    <row r="286" spans="1:11" x14ac:dyDescent="0.35">
      <c r="A286" s="1" t="s">
        <v>42453</v>
      </c>
      <c r="B286" s="1" t="s">
        <v>42454</v>
      </c>
      <c r="C286" s="1" t="s">
        <v>40418</v>
      </c>
      <c r="D286" s="33">
        <v>44522</v>
      </c>
      <c r="E286" s="1" t="s">
        <v>42455</v>
      </c>
      <c r="F286" s="1" t="s">
        <v>41736</v>
      </c>
      <c r="G286" s="1" t="s">
        <v>40821</v>
      </c>
      <c r="H286" s="1" t="s">
        <v>42456</v>
      </c>
      <c r="I286" s="1" t="s">
        <v>42457</v>
      </c>
      <c r="J286" s="1" t="s">
        <v>7378</v>
      </c>
      <c r="K286" s="1" t="s">
        <v>42458</v>
      </c>
    </row>
    <row r="287" spans="1:11" x14ac:dyDescent="0.35">
      <c r="A287" s="1" t="s">
        <v>42459</v>
      </c>
      <c r="B287" s="1" t="s">
        <v>42460</v>
      </c>
      <c r="C287" s="1" t="s">
        <v>41487</v>
      </c>
      <c r="D287" s="33">
        <v>44522</v>
      </c>
      <c r="E287" s="1" t="s">
        <v>42461</v>
      </c>
      <c r="F287" s="1" t="s">
        <v>42054</v>
      </c>
      <c r="G287" s="1" t="s">
        <v>41040</v>
      </c>
      <c r="H287" s="1" t="s">
        <v>42456</v>
      </c>
      <c r="I287" s="1" t="s">
        <v>42462</v>
      </c>
      <c r="J287" s="1" t="s">
        <v>7378</v>
      </c>
      <c r="K287" s="1" t="s">
        <v>42463</v>
      </c>
    </row>
    <row r="288" spans="1:11" x14ac:dyDescent="0.35">
      <c r="A288" s="1" t="s">
        <v>42464</v>
      </c>
      <c r="B288" s="1" t="s">
        <v>42465</v>
      </c>
      <c r="C288" s="1" t="s">
        <v>40531</v>
      </c>
      <c r="D288" s="33">
        <v>44522</v>
      </c>
      <c r="E288" s="1" t="s">
        <v>42466</v>
      </c>
      <c r="F288" s="1" t="s">
        <v>40942</v>
      </c>
      <c r="G288" s="1" t="s">
        <v>42467</v>
      </c>
      <c r="H288" s="1" t="s">
        <v>42468</v>
      </c>
      <c r="I288" s="1" t="s">
        <v>42469</v>
      </c>
      <c r="J288" s="1" t="s">
        <v>41705</v>
      </c>
      <c r="K288" s="1" t="s">
        <v>42470</v>
      </c>
    </row>
    <row r="289" spans="1:11" x14ac:dyDescent="0.35">
      <c r="A289" s="1" t="s">
        <v>42471</v>
      </c>
      <c r="B289" s="1" t="s">
        <v>42472</v>
      </c>
      <c r="C289" s="1" t="s">
        <v>41487</v>
      </c>
      <c r="D289" s="33">
        <v>44522</v>
      </c>
      <c r="E289" s="1" t="s">
        <v>42473</v>
      </c>
      <c r="F289" s="1" t="s">
        <v>41248</v>
      </c>
      <c r="G289" s="1" t="s">
        <v>40421</v>
      </c>
      <c r="H289" s="1" t="s">
        <v>42474</v>
      </c>
      <c r="I289" s="1" t="s">
        <v>7378</v>
      </c>
      <c r="J289" s="1" t="s">
        <v>7378</v>
      </c>
      <c r="K289" s="1" t="s">
        <v>42475</v>
      </c>
    </row>
    <row r="290" spans="1:11" x14ac:dyDescent="0.35">
      <c r="A290" s="1" t="s">
        <v>42476</v>
      </c>
      <c r="B290" s="1" t="s">
        <v>42477</v>
      </c>
      <c r="C290" s="1" t="s">
        <v>41487</v>
      </c>
      <c r="D290" s="33">
        <v>44522</v>
      </c>
      <c r="E290" s="1" t="s">
        <v>42478</v>
      </c>
      <c r="F290" s="1" t="s">
        <v>41114</v>
      </c>
      <c r="G290" s="1" t="s">
        <v>42295</v>
      </c>
      <c r="H290" s="1" t="s">
        <v>42479</v>
      </c>
      <c r="I290" s="1" t="s">
        <v>42480</v>
      </c>
      <c r="J290" s="1" t="s">
        <v>42481</v>
      </c>
      <c r="K290" s="1" t="s">
        <v>42482</v>
      </c>
    </row>
    <row r="291" spans="1:11" x14ac:dyDescent="0.35">
      <c r="A291" s="1" t="s">
        <v>42483</v>
      </c>
      <c r="B291" s="1" t="s">
        <v>42484</v>
      </c>
      <c r="C291" s="1" t="s">
        <v>41609</v>
      </c>
      <c r="D291" s="33">
        <v>44522</v>
      </c>
      <c r="E291" s="1" t="s">
        <v>42485</v>
      </c>
      <c r="F291" s="1" t="s">
        <v>40886</v>
      </c>
      <c r="G291" s="1" t="s">
        <v>41703</v>
      </c>
      <c r="H291" s="1" t="s">
        <v>42486</v>
      </c>
      <c r="I291" s="1" t="s">
        <v>40450</v>
      </c>
      <c r="J291" s="1" t="s">
        <v>40398</v>
      </c>
      <c r="K291" s="1" t="s">
        <v>42487</v>
      </c>
    </row>
    <row r="292" spans="1:11" x14ac:dyDescent="0.35">
      <c r="A292" s="1" t="s">
        <v>42488</v>
      </c>
      <c r="B292" s="1" t="s">
        <v>42489</v>
      </c>
      <c r="C292" s="1" t="s">
        <v>40692</v>
      </c>
      <c r="D292" s="33">
        <v>44522</v>
      </c>
      <c r="E292" s="1" t="s">
        <v>42490</v>
      </c>
      <c r="F292" s="1" t="s">
        <v>40934</v>
      </c>
      <c r="G292" s="1" t="s">
        <v>40653</v>
      </c>
      <c r="H292" s="1" t="s">
        <v>42491</v>
      </c>
      <c r="I292" s="1" t="s">
        <v>42492</v>
      </c>
      <c r="J292" s="1" t="s">
        <v>42493</v>
      </c>
      <c r="K292" s="1" t="s">
        <v>42494</v>
      </c>
    </row>
    <row r="293" spans="1:11" x14ac:dyDescent="0.35">
      <c r="A293" s="1" t="s">
        <v>42495</v>
      </c>
      <c r="B293" s="1" t="s">
        <v>42496</v>
      </c>
      <c r="C293" s="1" t="s">
        <v>40561</v>
      </c>
      <c r="D293" s="33">
        <v>44522</v>
      </c>
      <c r="E293" s="1" t="s">
        <v>42497</v>
      </c>
      <c r="F293" s="1" t="s">
        <v>42498</v>
      </c>
      <c r="G293" s="1" t="s">
        <v>42499</v>
      </c>
      <c r="H293" s="1" t="s">
        <v>42500</v>
      </c>
      <c r="I293" s="1" t="s">
        <v>42501</v>
      </c>
      <c r="J293" s="1" t="s">
        <v>42502</v>
      </c>
      <c r="K293" s="1" t="s">
        <v>41127</v>
      </c>
    </row>
    <row r="294" spans="1:11" x14ac:dyDescent="0.35">
      <c r="A294" s="1" t="s">
        <v>42503</v>
      </c>
      <c r="B294" s="1" t="s">
        <v>42504</v>
      </c>
      <c r="C294" s="1" t="s">
        <v>40453</v>
      </c>
      <c r="D294" s="33">
        <v>44522</v>
      </c>
      <c r="E294" s="1" t="s">
        <v>42505</v>
      </c>
      <c r="F294" s="1" t="s">
        <v>40886</v>
      </c>
      <c r="G294" s="1" t="s">
        <v>40886</v>
      </c>
      <c r="H294" s="1" t="s">
        <v>42506</v>
      </c>
      <c r="I294" s="1" t="s">
        <v>7378</v>
      </c>
      <c r="J294" s="1" t="s">
        <v>7378</v>
      </c>
      <c r="K294" s="1" t="s">
        <v>42175</v>
      </c>
    </row>
    <row r="295" spans="1:11" x14ac:dyDescent="0.35">
      <c r="A295" s="1" t="s">
        <v>42507</v>
      </c>
      <c r="B295" s="1" t="s">
        <v>42508</v>
      </c>
      <c r="C295" s="1" t="s">
        <v>41487</v>
      </c>
      <c r="D295" s="33">
        <v>44522</v>
      </c>
      <c r="E295" s="1" t="s">
        <v>42509</v>
      </c>
      <c r="F295" s="1" t="s">
        <v>40639</v>
      </c>
      <c r="G295" s="1" t="s">
        <v>41997</v>
      </c>
      <c r="H295" s="1" t="s">
        <v>42510</v>
      </c>
      <c r="I295" s="1" t="s">
        <v>42511</v>
      </c>
      <c r="J295" s="1" t="s">
        <v>42512</v>
      </c>
      <c r="K295" s="1" t="s">
        <v>41559</v>
      </c>
    </row>
    <row r="296" spans="1:11" x14ac:dyDescent="0.35">
      <c r="A296" s="1" t="s">
        <v>42513</v>
      </c>
      <c r="B296" s="1" t="s">
        <v>42514</v>
      </c>
      <c r="C296" s="1" t="s">
        <v>41195</v>
      </c>
      <c r="D296" s="33">
        <v>44522</v>
      </c>
      <c r="E296" s="1" t="s">
        <v>42515</v>
      </c>
      <c r="F296" s="1" t="s">
        <v>40684</v>
      </c>
      <c r="G296" s="1" t="s">
        <v>41023</v>
      </c>
      <c r="H296" s="1" t="s">
        <v>42516</v>
      </c>
      <c r="I296" s="1" t="s">
        <v>42517</v>
      </c>
      <c r="J296" s="1" t="s">
        <v>42518</v>
      </c>
      <c r="K296" s="1" t="s">
        <v>42519</v>
      </c>
    </row>
    <row r="297" spans="1:11" x14ac:dyDescent="0.35">
      <c r="A297" s="1" t="s">
        <v>42520</v>
      </c>
      <c r="B297" s="1" t="s">
        <v>42521</v>
      </c>
      <c r="C297" s="1" t="s">
        <v>40877</v>
      </c>
      <c r="D297" s="33">
        <v>44522</v>
      </c>
      <c r="E297" s="1" t="s">
        <v>42522</v>
      </c>
      <c r="F297" s="1" t="s">
        <v>41047</v>
      </c>
      <c r="G297" s="1" t="s">
        <v>41084</v>
      </c>
      <c r="H297" s="1" t="s">
        <v>42523</v>
      </c>
      <c r="I297" s="1" t="s">
        <v>42524</v>
      </c>
      <c r="J297" s="1" t="s">
        <v>42525</v>
      </c>
      <c r="K297" s="1" t="s">
        <v>42526</v>
      </c>
    </row>
    <row r="298" spans="1:11" x14ac:dyDescent="0.35">
      <c r="A298" s="1" t="s">
        <v>42527</v>
      </c>
      <c r="B298" s="1" t="s">
        <v>42528</v>
      </c>
      <c r="C298" s="1" t="s">
        <v>41908</v>
      </c>
      <c r="D298" s="33">
        <v>44522</v>
      </c>
      <c r="E298" s="1" t="s">
        <v>42529</v>
      </c>
      <c r="F298" s="1" t="s">
        <v>42530</v>
      </c>
      <c r="G298" s="1" t="s">
        <v>41040</v>
      </c>
      <c r="H298" s="1" t="s">
        <v>42523</v>
      </c>
      <c r="I298" s="1" t="s">
        <v>7378</v>
      </c>
      <c r="J298" s="1" t="s">
        <v>7378</v>
      </c>
      <c r="K298" s="1" t="s">
        <v>42531</v>
      </c>
    </row>
    <row r="299" spans="1:11" x14ac:dyDescent="0.35">
      <c r="A299" s="1" t="s">
        <v>42532</v>
      </c>
      <c r="B299" s="1" t="s">
        <v>42533</v>
      </c>
      <c r="C299" s="1" t="s">
        <v>40758</v>
      </c>
      <c r="D299" s="33">
        <v>44522</v>
      </c>
      <c r="E299" s="1" t="s">
        <v>40721</v>
      </c>
      <c r="F299" s="1" t="s">
        <v>41910</v>
      </c>
      <c r="G299" s="1" t="s">
        <v>42534</v>
      </c>
      <c r="H299" s="1" t="s">
        <v>42535</v>
      </c>
      <c r="I299" s="1" t="s">
        <v>7378</v>
      </c>
      <c r="J299" s="1" t="s">
        <v>7378</v>
      </c>
      <c r="K299" s="1" t="s">
        <v>42536</v>
      </c>
    </row>
    <row r="300" spans="1:11" x14ac:dyDescent="0.35">
      <c r="A300" s="1" t="s">
        <v>42537</v>
      </c>
      <c r="B300" s="1" t="s">
        <v>42538</v>
      </c>
      <c r="C300" s="1" t="s">
        <v>40569</v>
      </c>
      <c r="D300" s="33">
        <v>44522</v>
      </c>
      <c r="E300" s="1" t="s">
        <v>42539</v>
      </c>
      <c r="F300" s="1" t="s">
        <v>41977</v>
      </c>
      <c r="G300" s="1" t="s">
        <v>42180</v>
      </c>
      <c r="H300" s="1" t="s">
        <v>42535</v>
      </c>
      <c r="I300" s="1" t="s">
        <v>42540</v>
      </c>
      <c r="J300" s="1" t="s">
        <v>7378</v>
      </c>
      <c r="K300" s="1" t="s">
        <v>42036</v>
      </c>
    </row>
    <row r="301" spans="1:11" x14ac:dyDescent="0.35">
      <c r="A301" s="1" t="s">
        <v>42541</v>
      </c>
      <c r="B301" s="1" t="s">
        <v>42542</v>
      </c>
      <c r="C301" s="1" t="s">
        <v>40496</v>
      </c>
      <c r="D301" s="33">
        <v>44522</v>
      </c>
      <c r="E301" s="1" t="s">
        <v>42543</v>
      </c>
      <c r="F301" s="1" t="s">
        <v>40990</v>
      </c>
      <c r="G301" s="1" t="s">
        <v>42320</v>
      </c>
      <c r="H301" s="1" t="s">
        <v>42544</v>
      </c>
      <c r="I301" s="1" t="s">
        <v>42545</v>
      </c>
      <c r="J301" s="1" t="s">
        <v>40557</v>
      </c>
      <c r="K301" s="1" t="s">
        <v>42546</v>
      </c>
    </row>
    <row r="302" spans="1:11" x14ac:dyDescent="0.35">
      <c r="A302" s="1" t="s">
        <v>42547</v>
      </c>
      <c r="B302" s="1" t="s">
        <v>42548</v>
      </c>
      <c r="C302" s="1" t="s">
        <v>40820</v>
      </c>
      <c r="D302" s="33">
        <v>44522</v>
      </c>
      <c r="E302" s="1" t="s">
        <v>42549</v>
      </c>
      <c r="F302" s="1" t="s">
        <v>42550</v>
      </c>
      <c r="G302" s="1" t="s">
        <v>40291</v>
      </c>
      <c r="H302" s="1" t="s">
        <v>42551</v>
      </c>
      <c r="I302" s="1" t="s">
        <v>42552</v>
      </c>
      <c r="J302" s="1" t="s">
        <v>7378</v>
      </c>
      <c r="K302" s="1" t="s">
        <v>42553</v>
      </c>
    </row>
    <row r="303" spans="1:11" x14ac:dyDescent="0.35">
      <c r="A303" s="1" t="s">
        <v>42554</v>
      </c>
      <c r="B303" s="1" t="s">
        <v>42555</v>
      </c>
      <c r="C303" s="1" t="s">
        <v>40418</v>
      </c>
      <c r="D303" s="33">
        <v>44522</v>
      </c>
      <c r="E303" s="1" t="s">
        <v>42556</v>
      </c>
      <c r="F303" s="1" t="s">
        <v>40722</v>
      </c>
      <c r="G303" s="1" t="s">
        <v>40917</v>
      </c>
      <c r="H303" s="1" t="s">
        <v>42557</v>
      </c>
      <c r="I303" s="1" t="s">
        <v>42558</v>
      </c>
      <c r="J303" s="1" t="s">
        <v>7378</v>
      </c>
      <c r="K303" s="1" t="s">
        <v>42559</v>
      </c>
    </row>
    <row r="304" spans="1:11" x14ac:dyDescent="0.35">
      <c r="A304" s="1" t="s">
        <v>42560</v>
      </c>
      <c r="B304" s="1" t="s">
        <v>42561</v>
      </c>
      <c r="C304" s="1" t="s">
        <v>40569</v>
      </c>
      <c r="D304" s="33">
        <v>44522</v>
      </c>
      <c r="E304" s="1" t="s">
        <v>42562</v>
      </c>
      <c r="F304" s="1" t="s">
        <v>40925</v>
      </c>
      <c r="G304" s="1" t="s">
        <v>41861</v>
      </c>
      <c r="H304" s="1" t="s">
        <v>42563</v>
      </c>
      <c r="I304" s="1" t="s">
        <v>40793</v>
      </c>
      <c r="J304" s="1" t="s">
        <v>41337</v>
      </c>
      <c r="K304" s="1" t="s">
        <v>42050</v>
      </c>
    </row>
    <row r="305" spans="1:11" x14ac:dyDescent="0.35">
      <c r="A305" s="1" t="s">
        <v>42564</v>
      </c>
      <c r="B305" s="1" t="s">
        <v>42565</v>
      </c>
      <c r="C305" s="1" t="s">
        <v>40578</v>
      </c>
      <c r="D305" s="33">
        <v>44522</v>
      </c>
      <c r="E305" s="1" t="s">
        <v>42566</v>
      </c>
      <c r="F305" s="1" t="s">
        <v>41881</v>
      </c>
      <c r="G305" s="1" t="s">
        <v>42567</v>
      </c>
      <c r="H305" s="1" t="s">
        <v>42563</v>
      </c>
      <c r="I305" s="1" t="s">
        <v>42568</v>
      </c>
      <c r="J305" s="1" t="s">
        <v>42569</v>
      </c>
      <c r="K305" s="1" t="s">
        <v>40394</v>
      </c>
    </row>
    <row r="306" spans="1:11" x14ac:dyDescent="0.35">
      <c r="A306" s="1" t="s">
        <v>42570</v>
      </c>
      <c r="B306" s="1" t="s">
        <v>42571</v>
      </c>
      <c r="C306" s="1" t="s">
        <v>41487</v>
      </c>
      <c r="D306" s="33">
        <v>44522</v>
      </c>
      <c r="E306" s="1" t="s">
        <v>42572</v>
      </c>
      <c r="F306" s="1" t="s">
        <v>41350</v>
      </c>
      <c r="G306" s="1" t="s">
        <v>41962</v>
      </c>
      <c r="H306" s="1" t="s">
        <v>42573</v>
      </c>
      <c r="I306" s="1" t="s">
        <v>42574</v>
      </c>
      <c r="J306" s="1" t="s">
        <v>40380</v>
      </c>
      <c r="K306" s="1" t="s">
        <v>42575</v>
      </c>
    </row>
    <row r="307" spans="1:11" x14ac:dyDescent="0.35">
      <c r="A307" s="1" t="s">
        <v>42576</v>
      </c>
      <c r="B307" s="1" t="s">
        <v>42577</v>
      </c>
      <c r="C307" s="1" t="s">
        <v>41195</v>
      </c>
      <c r="D307" s="33">
        <v>44522</v>
      </c>
      <c r="E307" s="1" t="s">
        <v>42578</v>
      </c>
      <c r="F307" s="1" t="s">
        <v>40614</v>
      </c>
      <c r="G307" s="1" t="s">
        <v>42018</v>
      </c>
      <c r="H307" s="1" t="s">
        <v>42579</v>
      </c>
      <c r="I307" s="1" t="s">
        <v>42580</v>
      </c>
      <c r="J307" s="1" t="s">
        <v>41079</v>
      </c>
      <c r="K307" s="1" t="s">
        <v>42581</v>
      </c>
    </row>
    <row r="308" spans="1:11" x14ac:dyDescent="0.35">
      <c r="A308" s="1" t="s">
        <v>42582</v>
      </c>
      <c r="B308" s="1" t="s">
        <v>42583</v>
      </c>
      <c r="C308" s="1" t="s">
        <v>40603</v>
      </c>
      <c r="D308" s="33">
        <v>44522</v>
      </c>
      <c r="E308" s="1" t="s">
        <v>42584</v>
      </c>
      <c r="F308" s="1" t="s">
        <v>41736</v>
      </c>
      <c r="G308" s="1" t="s">
        <v>42585</v>
      </c>
      <c r="H308" s="1" t="s">
        <v>42586</v>
      </c>
      <c r="I308" s="1" t="s">
        <v>42587</v>
      </c>
      <c r="J308" s="1" t="s">
        <v>42588</v>
      </c>
      <c r="K308" s="1" t="s">
        <v>42089</v>
      </c>
    </row>
    <row r="309" spans="1:11" x14ac:dyDescent="0.35">
      <c r="A309" s="1" t="s">
        <v>42589</v>
      </c>
      <c r="B309" s="1" t="s">
        <v>42590</v>
      </c>
      <c r="C309" s="1" t="s">
        <v>40578</v>
      </c>
      <c r="D309" s="33">
        <v>44522</v>
      </c>
      <c r="E309" s="1" t="s">
        <v>42591</v>
      </c>
      <c r="F309" s="1" t="s">
        <v>41681</v>
      </c>
      <c r="G309" s="1" t="s">
        <v>41820</v>
      </c>
      <c r="H309" s="1" t="s">
        <v>42592</v>
      </c>
      <c r="I309" s="1" t="s">
        <v>42593</v>
      </c>
      <c r="J309" s="1" t="s">
        <v>40995</v>
      </c>
      <c r="K309" s="1" t="s">
        <v>42594</v>
      </c>
    </row>
    <row r="310" spans="1:11" x14ac:dyDescent="0.35">
      <c r="A310" s="1" t="s">
        <v>42595</v>
      </c>
      <c r="B310" s="1" t="s">
        <v>42596</v>
      </c>
      <c r="C310" s="1" t="s">
        <v>40612</v>
      </c>
      <c r="D310" s="33">
        <v>44522</v>
      </c>
      <c r="E310" s="1" t="s">
        <v>42597</v>
      </c>
      <c r="F310" s="1" t="s">
        <v>42598</v>
      </c>
      <c r="G310" s="1" t="s">
        <v>41265</v>
      </c>
      <c r="H310" s="1" t="s">
        <v>42599</v>
      </c>
      <c r="I310" s="1" t="s">
        <v>42600</v>
      </c>
      <c r="J310" s="1" t="s">
        <v>42601</v>
      </c>
      <c r="K310" s="1" t="s">
        <v>42602</v>
      </c>
    </row>
    <row r="311" spans="1:11" x14ac:dyDescent="0.35">
      <c r="A311" s="1" t="s">
        <v>42603</v>
      </c>
      <c r="B311" s="1" t="s">
        <v>42604</v>
      </c>
      <c r="C311" s="1" t="s">
        <v>40877</v>
      </c>
      <c r="D311" s="33">
        <v>44522</v>
      </c>
      <c r="E311" s="1" t="s">
        <v>42605</v>
      </c>
      <c r="F311" s="1" t="s">
        <v>41681</v>
      </c>
      <c r="G311" s="1" t="s">
        <v>42606</v>
      </c>
      <c r="H311" s="1" t="s">
        <v>42607</v>
      </c>
      <c r="I311" s="1" t="s">
        <v>42608</v>
      </c>
      <c r="J311" s="1" t="s">
        <v>42609</v>
      </c>
      <c r="K311" s="1" t="s">
        <v>42610</v>
      </c>
    </row>
    <row r="312" spans="1:11" x14ac:dyDescent="0.35">
      <c r="A312" s="1" t="s">
        <v>42611</v>
      </c>
      <c r="B312" s="1" t="s">
        <v>42612</v>
      </c>
      <c r="C312" s="1" t="s">
        <v>40531</v>
      </c>
      <c r="D312" s="33">
        <v>44522</v>
      </c>
      <c r="E312" s="1" t="s">
        <v>42613</v>
      </c>
      <c r="F312" s="1" t="s">
        <v>41295</v>
      </c>
      <c r="G312" s="1" t="s">
        <v>41782</v>
      </c>
      <c r="H312" s="1" t="s">
        <v>42614</v>
      </c>
      <c r="I312" s="1" t="s">
        <v>42492</v>
      </c>
      <c r="J312" s="1" t="s">
        <v>42615</v>
      </c>
      <c r="K312" s="1" t="s">
        <v>42616</v>
      </c>
    </row>
    <row r="313" spans="1:11" x14ac:dyDescent="0.35">
      <c r="A313" s="1" t="s">
        <v>42617</v>
      </c>
      <c r="B313" s="1" t="s">
        <v>42618</v>
      </c>
      <c r="C313" s="1" t="s">
        <v>40531</v>
      </c>
      <c r="D313" s="33">
        <v>44522</v>
      </c>
      <c r="E313" s="1" t="s">
        <v>42619</v>
      </c>
      <c r="F313" s="1" t="s">
        <v>41166</v>
      </c>
      <c r="G313" s="1" t="s">
        <v>41243</v>
      </c>
      <c r="H313" s="1" t="s">
        <v>42620</v>
      </c>
      <c r="I313" s="1" t="s">
        <v>42621</v>
      </c>
      <c r="J313" s="1" t="s">
        <v>40273</v>
      </c>
      <c r="K313" s="1" t="s">
        <v>42622</v>
      </c>
    </row>
    <row r="314" spans="1:11" x14ac:dyDescent="0.35">
      <c r="A314" s="1" t="s">
        <v>42623</v>
      </c>
      <c r="B314" s="1" t="s">
        <v>42624</v>
      </c>
      <c r="C314" s="1" t="s">
        <v>40561</v>
      </c>
      <c r="D314" s="33">
        <v>44522</v>
      </c>
      <c r="E314" s="1" t="s">
        <v>42625</v>
      </c>
      <c r="F314" s="1" t="s">
        <v>40973</v>
      </c>
      <c r="G314" s="1" t="s">
        <v>40544</v>
      </c>
      <c r="H314" s="1" t="s">
        <v>42626</v>
      </c>
      <c r="I314" s="1" t="s">
        <v>42627</v>
      </c>
      <c r="J314" s="1" t="s">
        <v>7378</v>
      </c>
      <c r="K314" s="1" t="s">
        <v>42628</v>
      </c>
    </row>
    <row r="315" spans="1:11" x14ac:dyDescent="0.35">
      <c r="A315" s="1" t="s">
        <v>42629</v>
      </c>
      <c r="B315" s="1" t="s">
        <v>42630</v>
      </c>
      <c r="C315" s="1" t="s">
        <v>40561</v>
      </c>
      <c r="D315" s="33">
        <v>44522</v>
      </c>
      <c r="E315" s="1" t="s">
        <v>42631</v>
      </c>
      <c r="F315" s="1" t="s">
        <v>41084</v>
      </c>
      <c r="G315" s="1" t="s">
        <v>40926</v>
      </c>
      <c r="H315" s="1" t="s">
        <v>42475</v>
      </c>
      <c r="I315" s="1" t="s">
        <v>42632</v>
      </c>
      <c r="J315" s="1" t="s">
        <v>7378</v>
      </c>
      <c r="K315" s="1" t="s">
        <v>42633</v>
      </c>
    </row>
    <row r="316" spans="1:11" x14ac:dyDescent="0.35">
      <c r="A316" s="1" t="s">
        <v>42634</v>
      </c>
      <c r="B316" s="1" t="s">
        <v>42635</v>
      </c>
      <c r="C316" s="1" t="s">
        <v>41609</v>
      </c>
      <c r="D316" s="33">
        <v>44522</v>
      </c>
      <c r="E316" s="1" t="s">
        <v>42636</v>
      </c>
      <c r="F316" s="1" t="s">
        <v>41188</v>
      </c>
      <c r="G316" s="1" t="s">
        <v>41265</v>
      </c>
      <c r="H316" s="1" t="s">
        <v>42637</v>
      </c>
      <c r="I316" s="1" t="s">
        <v>42638</v>
      </c>
      <c r="J316" s="1" t="s">
        <v>42639</v>
      </c>
      <c r="K316" s="1" t="s">
        <v>42640</v>
      </c>
    </row>
    <row r="317" spans="1:11" x14ac:dyDescent="0.35">
      <c r="A317" s="1" t="s">
        <v>42641</v>
      </c>
      <c r="B317" s="1" t="s">
        <v>42642</v>
      </c>
      <c r="C317" s="1" t="s">
        <v>41487</v>
      </c>
      <c r="D317" s="33">
        <v>44522</v>
      </c>
      <c r="E317" s="1" t="s">
        <v>42643</v>
      </c>
      <c r="F317" s="1" t="s">
        <v>42644</v>
      </c>
      <c r="G317" s="1" t="s">
        <v>42645</v>
      </c>
      <c r="H317" s="1" t="s">
        <v>42646</v>
      </c>
      <c r="I317" s="1" t="s">
        <v>42647</v>
      </c>
      <c r="J317" s="1" t="s">
        <v>42648</v>
      </c>
      <c r="K317" s="1" t="s">
        <v>42649</v>
      </c>
    </row>
    <row r="318" spans="1:11" x14ac:dyDescent="0.35">
      <c r="A318" s="1" t="s">
        <v>42650</v>
      </c>
      <c r="B318" s="1" t="s">
        <v>42651</v>
      </c>
      <c r="C318" s="1" t="s">
        <v>40470</v>
      </c>
      <c r="D318" s="33">
        <v>44522</v>
      </c>
      <c r="E318" s="1" t="s">
        <v>42652</v>
      </c>
      <c r="F318" s="1" t="s">
        <v>41342</v>
      </c>
      <c r="G318" s="1" t="s">
        <v>42653</v>
      </c>
      <c r="H318" s="1" t="s">
        <v>42654</v>
      </c>
      <c r="I318" s="1" t="s">
        <v>42655</v>
      </c>
      <c r="J318" s="1" t="s">
        <v>42656</v>
      </c>
      <c r="K318" s="1" t="s">
        <v>42657</v>
      </c>
    </row>
    <row r="319" spans="1:11" x14ac:dyDescent="0.35">
      <c r="A319" s="1" t="s">
        <v>42658</v>
      </c>
      <c r="B319" s="1" t="s">
        <v>42659</v>
      </c>
      <c r="C319" s="1" t="s">
        <v>40659</v>
      </c>
      <c r="D319" s="33">
        <v>44522</v>
      </c>
      <c r="E319" s="1" t="s">
        <v>42660</v>
      </c>
      <c r="F319" s="1" t="s">
        <v>41061</v>
      </c>
      <c r="G319" s="1" t="s">
        <v>40514</v>
      </c>
      <c r="H319" s="1" t="s">
        <v>42661</v>
      </c>
      <c r="I319" s="1" t="s">
        <v>42662</v>
      </c>
      <c r="J319" s="1" t="s">
        <v>40888</v>
      </c>
      <c r="K319" s="1" t="s">
        <v>42663</v>
      </c>
    </row>
    <row r="320" spans="1:11" x14ac:dyDescent="0.35">
      <c r="A320" s="1" t="s">
        <v>42664</v>
      </c>
      <c r="B320" s="1" t="s">
        <v>42665</v>
      </c>
      <c r="C320" s="1" t="s">
        <v>41487</v>
      </c>
      <c r="D320" s="33">
        <v>44522</v>
      </c>
      <c r="E320" s="1" t="s">
        <v>42666</v>
      </c>
      <c r="F320" s="1" t="s">
        <v>42667</v>
      </c>
      <c r="G320" s="1" t="s">
        <v>40514</v>
      </c>
      <c r="H320" s="1" t="s">
        <v>42668</v>
      </c>
      <c r="I320" s="1" t="s">
        <v>42669</v>
      </c>
      <c r="J320" s="1" t="s">
        <v>7378</v>
      </c>
      <c r="K320" s="1" t="s">
        <v>42670</v>
      </c>
    </row>
    <row r="321" spans="1:11" x14ac:dyDescent="0.35">
      <c r="A321" s="1" t="s">
        <v>42671</v>
      </c>
      <c r="B321" s="1" t="s">
        <v>42672</v>
      </c>
      <c r="C321" s="1" t="s">
        <v>40561</v>
      </c>
      <c r="D321" s="33">
        <v>44522</v>
      </c>
      <c r="E321" s="1" t="s">
        <v>42673</v>
      </c>
      <c r="F321" s="1" t="s">
        <v>40661</v>
      </c>
      <c r="G321" s="1" t="s">
        <v>41767</v>
      </c>
      <c r="H321" s="1" t="s">
        <v>42674</v>
      </c>
      <c r="I321" s="1" t="s">
        <v>42675</v>
      </c>
      <c r="J321" s="1" t="s">
        <v>7378</v>
      </c>
      <c r="K321" s="1" t="s">
        <v>42068</v>
      </c>
    </row>
    <row r="322" spans="1:11" x14ac:dyDescent="0.35">
      <c r="A322" s="1" t="s">
        <v>42676</v>
      </c>
      <c r="B322" s="1" t="s">
        <v>42677</v>
      </c>
      <c r="C322" s="1" t="s">
        <v>40561</v>
      </c>
      <c r="D322" s="33">
        <v>44522</v>
      </c>
      <c r="E322" s="1" t="s">
        <v>42678</v>
      </c>
      <c r="F322" s="1" t="s">
        <v>42055</v>
      </c>
      <c r="G322" s="1" t="s">
        <v>40482</v>
      </c>
      <c r="H322" s="1" t="s">
        <v>42679</v>
      </c>
      <c r="I322" s="1" t="s">
        <v>42371</v>
      </c>
      <c r="J322" s="1" t="s">
        <v>7378</v>
      </c>
      <c r="K322" s="1" t="s">
        <v>40843</v>
      </c>
    </row>
    <row r="323" spans="1:11" x14ac:dyDescent="0.35">
      <c r="A323" s="1" t="s">
        <v>42680</v>
      </c>
      <c r="B323" s="1" t="s">
        <v>42681</v>
      </c>
      <c r="C323" s="1" t="s">
        <v>40692</v>
      </c>
      <c r="D323" s="33">
        <v>44522</v>
      </c>
      <c r="E323" s="1" t="s">
        <v>42682</v>
      </c>
      <c r="F323" s="1" t="s">
        <v>42683</v>
      </c>
      <c r="G323" s="1" t="s">
        <v>41235</v>
      </c>
      <c r="H323" s="1" t="s">
        <v>42684</v>
      </c>
      <c r="I323" s="1" t="s">
        <v>42685</v>
      </c>
      <c r="J323" s="1" t="s">
        <v>42686</v>
      </c>
      <c r="K323" s="1" t="s">
        <v>40400</v>
      </c>
    </row>
    <row r="324" spans="1:11" x14ac:dyDescent="0.35">
      <c r="A324" s="1" t="s">
        <v>42687</v>
      </c>
      <c r="B324" s="1" t="s">
        <v>42688</v>
      </c>
      <c r="C324" s="1" t="s">
        <v>40541</v>
      </c>
      <c r="D324" s="33">
        <v>44522</v>
      </c>
      <c r="E324" s="1" t="s">
        <v>42689</v>
      </c>
      <c r="F324" s="1" t="s">
        <v>40974</v>
      </c>
      <c r="G324" s="1" t="s">
        <v>40950</v>
      </c>
      <c r="H324" s="1" t="s">
        <v>42690</v>
      </c>
      <c r="I324" s="1" t="s">
        <v>42691</v>
      </c>
      <c r="J324" s="1" t="s">
        <v>40381</v>
      </c>
      <c r="K324" s="1" t="s">
        <v>41504</v>
      </c>
    </row>
    <row r="325" spans="1:11" x14ac:dyDescent="0.35">
      <c r="A325" s="1" t="s">
        <v>42692</v>
      </c>
      <c r="B325" s="1" t="s">
        <v>42693</v>
      </c>
      <c r="C325" s="1" t="s">
        <v>41487</v>
      </c>
      <c r="D325" s="33">
        <v>44522</v>
      </c>
      <c r="E325" s="1" t="s">
        <v>42694</v>
      </c>
      <c r="F325" s="1" t="s">
        <v>42695</v>
      </c>
      <c r="G325" s="1" t="s">
        <v>42696</v>
      </c>
      <c r="H325" s="1" t="s">
        <v>42697</v>
      </c>
      <c r="I325" s="1" t="s">
        <v>42698</v>
      </c>
      <c r="J325" s="1" t="s">
        <v>42699</v>
      </c>
      <c r="K325" s="1" t="s">
        <v>41384</v>
      </c>
    </row>
    <row r="326" spans="1:11" x14ac:dyDescent="0.35">
      <c r="A326" s="1" t="s">
        <v>42700</v>
      </c>
      <c r="B326" s="1" t="s">
        <v>42701</v>
      </c>
      <c r="C326" s="1" t="s">
        <v>40659</v>
      </c>
      <c r="D326" s="33">
        <v>44522</v>
      </c>
      <c r="E326" s="1" t="s">
        <v>42702</v>
      </c>
      <c r="F326" s="1" t="s">
        <v>42703</v>
      </c>
      <c r="G326" s="1" t="s">
        <v>40481</v>
      </c>
      <c r="H326" s="1" t="s">
        <v>42704</v>
      </c>
      <c r="I326" s="1" t="s">
        <v>42705</v>
      </c>
      <c r="J326" s="1" t="s">
        <v>42706</v>
      </c>
      <c r="K326" s="1" t="s">
        <v>40723</v>
      </c>
    </row>
    <row r="327" spans="1:11" x14ac:dyDescent="0.35">
      <c r="A327" s="1" t="s">
        <v>42707</v>
      </c>
      <c r="B327" s="1" t="s">
        <v>42708</v>
      </c>
      <c r="C327" s="1" t="s">
        <v>40692</v>
      </c>
      <c r="D327" s="33">
        <v>44522</v>
      </c>
      <c r="E327" s="1" t="s">
        <v>42709</v>
      </c>
      <c r="F327" s="1" t="s">
        <v>42710</v>
      </c>
      <c r="G327" s="1" t="s">
        <v>41681</v>
      </c>
      <c r="H327" s="1" t="s">
        <v>42711</v>
      </c>
      <c r="I327" s="1" t="s">
        <v>41964</v>
      </c>
      <c r="J327" s="1" t="s">
        <v>41457</v>
      </c>
      <c r="K327" s="1" t="s">
        <v>42712</v>
      </c>
    </row>
    <row r="328" spans="1:11" x14ac:dyDescent="0.35">
      <c r="A328" s="1" t="s">
        <v>42713</v>
      </c>
      <c r="B328" s="1" t="s">
        <v>42714</v>
      </c>
      <c r="C328" s="1" t="s">
        <v>40998</v>
      </c>
      <c r="D328" s="33">
        <v>44522</v>
      </c>
      <c r="E328" s="1" t="s">
        <v>42715</v>
      </c>
      <c r="F328" s="1" t="s">
        <v>40942</v>
      </c>
      <c r="G328" s="1" t="s">
        <v>41083</v>
      </c>
      <c r="H328" s="1" t="s">
        <v>42716</v>
      </c>
      <c r="I328" s="1" t="s">
        <v>42717</v>
      </c>
      <c r="J328" s="1" t="s">
        <v>42718</v>
      </c>
      <c r="K328" s="1" t="s">
        <v>42719</v>
      </c>
    </row>
    <row r="329" spans="1:11" x14ac:dyDescent="0.35">
      <c r="A329" s="1" t="s">
        <v>42720</v>
      </c>
      <c r="B329" s="1" t="s">
        <v>42721</v>
      </c>
      <c r="C329" s="1" t="s">
        <v>42722</v>
      </c>
      <c r="D329" s="33">
        <v>44522</v>
      </c>
      <c r="E329" s="1" t="s">
        <v>42723</v>
      </c>
      <c r="F329" s="1" t="s">
        <v>42724</v>
      </c>
      <c r="G329" s="1" t="s">
        <v>42725</v>
      </c>
      <c r="H329" s="1" t="s">
        <v>42716</v>
      </c>
      <c r="I329" s="1" t="s">
        <v>42726</v>
      </c>
      <c r="J329" s="1" t="s">
        <v>7378</v>
      </c>
      <c r="K329" s="1" t="s">
        <v>42727</v>
      </c>
    </row>
    <row r="330" spans="1:11" x14ac:dyDescent="0.35">
      <c r="A330" s="1" t="s">
        <v>42728</v>
      </c>
      <c r="B330" s="1" t="s">
        <v>42729</v>
      </c>
      <c r="C330" s="1" t="s">
        <v>41487</v>
      </c>
      <c r="D330" s="33">
        <v>44522</v>
      </c>
      <c r="E330" s="1" t="s">
        <v>42730</v>
      </c>
      <c r="F330" s="1" t="s">
        <v>42731</v>
      </c>
      <c r="G330" s="1" t="s">
        <v>41047</v>
      </c>
      <c r="H330" s="1" t="s">
        <v>42716</v>
      </c>
      <c r="I330" s="1" t="s">
        <v>42732</v>
      </c>
      <c r="J330" s="1" t="s">
        <v>7378</v>
      </c>
      <c r="K330" s="1" t="s">
        <v>42733</v>
      </c>
    </row>
    <row r="331" spans="1:11" x14ac:dyDescent="0.35">
      <c r="A331" s="1" t="s">
        <v>42734</v>
      </c>
      <c r="B331" s="1" t="s">
        <v>42735</v>
      </c>
      <c r="C331" s="1" t="s">
        <v>40682</v>
      </c>
      <c r="D331" s="33">
        <v>44522</v>
      </c>
      <c r="E331" s="1" t="s">
        <v>42736</v>
      </c>
      <c r="F331" s="1" t="s">
        <v>40669</v>
      </c>
      <c r="G331" s="1" t="s">
        <v>42737</v>
      </c>
      <c r="H331" s="1" t="s">
        <v>42738</v>
      </c>
      <c r="I331" s="1" t="s">
        <v>40262</v>
      </c>
      <c r="J331" s="1" t="s">
        <v>7378</v>
      </c>
      <c r="K331" s="1" t="s">
        <v>40303</v>
      </c>
    </row>
    <row r="332" spans="1:11" x14ac:dyDescent="0.35">
      <c r="A332" s="1" t="s">
        <v>42739</v>
      </c>
      <c r="B332" s="1" t="s">
        <v>42740</v>
      </c>
      <c r="C332" s="1" t="s">
        <v>42722</v>
      </c>
      <c r="D332" s="33">
        <v>44522</v>
      </c>
      <c r="E332" s="1" t="s">
        <v>42741</v>
      </c>
      <c r="F332" s="1" t="s">
        <v>42550</v>
      </c>
      <c r="G332" s="1" t="s">
        <v>42295</v>
      </c>
      <c r="H332" s="1" t="s">
        <v>42742</v>
      </c>
      <c r="I332" s="1" t="s">
        <v>41620</v>
      </c>
      <c r="J332" s="1" t="s">
        <v>7378</v>
      </c>
      <c r="K332" s="1" t="s">
        <v>42743</v>
      </c>
    </row>
    <row r="333" spans="1:11" x14ac:dyDescent="0.35">
      <c r="A333" s="1" t="s">
        <v>42744</v>
      </c>
      <c r="B333" s="1" t="s">
        <v>42745</v>
      </c>
      <c r="C333" s="1" t="s">
        <v>41487</v>
      </c>
      <c r="D333" s="33">
        <v>44522</v>
      </c>
      <c r="E333" s="1" t="s">
        <v>42746</v>
      </c>
      <c r="F333" s="1" t="s">
        <v>40639</v>
      </c>
      <c r="G333" s="1" t="s">
        <v>40455</v>
      </c>
      <c r="H333" s="1" t="s">
        <v>42747</v>
      </c>
      <c r="I333" s="1" t="s">
        <v>42748</v>
      </c>
      <c r="J333" s="1" t="s">
        <v>40707</v>
      </c>
      <c r="K333" s="1" t="s">
        <v>41795</v>
      </c>
    </row>
    <row r="334" spans="1:11" x14ac:dyDescent="0.35">
      <c r="A334" s="1" t="s">
        <v>42749</v>
      </c>
      <c r="B334" s="1" t="s">
        <v>42750</v>
      </c>
      <c r="C334" s="1" t="s">
        <v>42722</v>
      </c>
      <c r="D334" s="33">
        <v>44522</v>
      </c>
      <c r="E334" s="1" t="s">
        <v>42751</v>
      </c>
      <c r="F334" s="1" t="s">
        <v>41188</v>
      </c>
      <c r="G334" s="1" t="s">
        <v>42752</v>
      </c>
      <c r="H334" s="1" t="s">
        <v>42753</v>
      </c>
      <c r="I334" s="1" t="s">
        <v>42754</v>
      </c>
      <c r="J334" s="1" t="s">
        <v>42755</v>
      </c>
      <c r="K334" s="1" t="s">
        <v>41585</v>
      </c>
    </row>
    <row r="335" spans="1:11" x14ac:dyDescent="0.35">
      <c r="A335" s="1" t="s">
        <v>42756</v>
      </c>
      <c r="B335" s="1" t="s">
        <v>42757</v>
      </c>
      <c r="C335" s="1" t="s">
        <v>40612</v>
      </c>
      <c r="D335" s="33">
        <v>44522</v>
      </c>
      <c r="E335" s="1" t="s">
        <v>42758</v>
      </c>
      <c r="F335" s="1" t="s">
        <v>41105</v>
      </c>
      <c r="G335" s="1" t="s">
        <v>42759</v>
      </c>
      <c r="H335" s="1" t="s">
        <v>42760</v>
      </c>
      <c r="I335" s="1" t="s">
        <v>42761</v>
      </c>
      <c r="J335" s="1" t="s">
        <v>42762</v>
      </c>
      <c r="K335" s="1" t="s">
        <v>42763</v>
      </c>
    </row>
    <row r="336" spans="1:11" x14ac:dyDescent="0.35">
      <c r="A336" s="1" t="s">
        <v>42764</v>
      </c>
      <c r="B336" s="1" t="s">
        <v>42765</v>
      </c>
      <c r="C336" s="1" t="s">
        <v>41195</v>
      </c>
      <c r="D336" s="33">
        <v>44522</v>
      </c>
      <c r="E336" s="1" t="s">
        <v>42766</v>
      </c>
      <c r="F336" s="1" t="s">
        <v>40703</v>
      </c>
      <c r="G336" s="1" t="s">
        <v>41649</v>
      </c>
      <c r="H336" s="1" t="s">
        <v>42767</v>
      </c>
      <c r="I336" s="1" t="s">
        <v>42768</v>
      </c>
      <c r="J336" s="1" t="s">
        <v>42769</v>
      </c>
      <c r="K336" s="1" t="s">
        <v>42276</v>
      </c>
    </row>
    <row r="337" spans="1:11" x14ac:dyDescent="0.35">
      <c r="A337" s="1" t="s">
        <v>42770</v>
      </c>
      <c r="B337" s="1" t="s">
        <v>42771</v>
      </c>
      <c r="C337" s="1" t="s">
        <v>40682</v>
      </c>
      <c r="D337" s="33">
        <v>44522</v>
      </c>
      <c r="E337" s="1" t="s">
        <v>42772</v>
      </c>
      <c r="F337" s="1" t="s">
        <v>42567</v>
      </c>
      <c r="G337" s="1" t="s">
        <v>40991</v>
      </c>
      <c r="H337" s="1" t="s">
        <v>42773</v>
      </c>
      <c r="I337" s="1" t="s">
        <v>42774</v>
      </c>
      <c r="J337" s="1" t="s">
        <v>7378</v>
      </c>
      <c r="K337" s="1" t="s">
        <v>42775</v>
      </c>
    </row>
    <row r="338" spans="1:11" x14ac:dyDescent="0.35">
      <c r="A338" s="1" t="s">
        <v>42776</v>
      </c>
      <c r="B338" s="1" t="s">
        <v>42777</v>
      </c>
      <c r="C338" s="1" t="s">
        <v>40603</v>
      </c>
      <c r="D338" s="33">
        <v>44522</v>
      </c>
      <c r="E338" s="1" t="s">
        <v>42778</v>
      </c>
      <c r="F338" s="1" t="s">
        <v>42438</v>
      </c>
      <c r="G338" s="1" t="s">
        <v>41197</v>
      </c>
      <c r="H338" s="1" t="s">
        <v>42779</v>
      </c>
      <c r="I338" s="1" t="s">
        <v>42780</v>
      </c>
      <c r="J338" s="1" t="s">
        <v>42781</v>
      </c>
      <c r="K338" s="1" t="s">
        <v>42782</v>
      </c>
    </row>
    <row r="339" spans="1:11" x14ac:dyDescent="0.35">
      <c r="A339" s="1" t="s">
        <v>42783</v>
      </c>
      <c r="B339" s="1" t="s">
        <v>42784</v>
      </c>
      <c r="C339" s="1" t="s">
        <v>41332</v>
      </c>
      <c r="D339" s="33">
        <v>44522</v>
      </c>
      <c r="E339" s="1" t="s">
        <v>42785</v>
      </c>
      <c r="F339" s="1" t="s">
        <v>41537</v>
      </c>
      <c r="G339" s="1" t="s">
        <v>42786</v>
      </c>
      <c r="H339" s="1" t="s">
        <v>42787</v>
      </c>
      <c r="I339" s="1" t="s">
        <v>42788</v>
      </c>
      <c r="J339" s="1" t="s">
        <v>7378</v>
      </c>
      <c r="K339" s="1" t="s">
        <v>42789</v>
      </c>
    </row>
    <row r="340" spans="1:11" x14ac:dyDescent="0.35">
      <c r="A340" s="1" t="s">
        <v>42790</v>
      </c>
      <c r="B340" s="1" t="s">
        <v>42791</v>
      </c>
      <c r="C340" s="1" t="s">
        <v>40531</v>
      </c>
      <c r="D340" s="33">
        <v>44522</v>
      </c>
      <c r="E340" s="1" t="s">
        <v>42792</v>
      </c>
      <c r="F340" s="1" t="s">
        <v>41752</v>
      </c>
      <c r="G340" s="1" t="s">
        <v>42793</v>
      </c>
      <c r="H340" s="1" t="s">
        <v>42794</v>
      </c>
      <c r="I340" s="1" t="s">
        <v>7378</v>
      </c>
      <c r="J340" s="1" t="s">
        <v>7378</v>
      </c>
      <c r="K340" s="1" t="s">
        <v>42795</v>
      </c>
    </row>
    <row r="341" spans="1:11" x14ac:dyDescent="0.35">
      <c r="A341" s="1" t="s">
        <v>42796</v>
      </c>
      <c r="B341" s="1" t="s">
        <v>42797</v>
      </c>
      <c r="C341" s="1" t="s">
        <v>40877</v>
      </c>
      <c r="D341" s="33">
        <v>44522</v>
      </c>
      <c r="E341" s="1" t="s">
        <v>42798</v>
      </c>
      <c r="F341" s="1" t="s">
        <v>40554</v>
      </c>
      <c r="G341" s="1" t="s">
        <v>40827</v>
      </c>
      <c r="H341" s="1" t="s">
        <v>42799</v>
      </c>
      <c r="I341" s="1" t="s">
        <v>42800</v>
      </c>
      <c r="J341" s="1" t="s">
        <v>42276</v>
      </c>
      <c r="K341" s="1" t="s">
        <v>42801</v>
      </c>
    </row>
    <row r="342" spans="1:11" x14ac:dyDescent="0.35">
      <c r="A342" s="1" t="s">
        <v>42802</v>
      </c>
      <c r="B342" s="1" t="s">
        <v>42803</v>
      </c>
      <c r="C342" s="1" t="s">
        <v>40612</v>
      </c>
      <c r="D342" s="33">
        <v>44522</v>
      </c>
      <c r="E342" s="1" t="s">
        <v>42804</v>
      </c>
      <c r="F342" s="1" t="s">
        <v>40965</v>
      </c>
      <c r="G342" s="1" t="s">
        <v>40894</v>
      </c>
      <c r="H342" s="1" t="s">
        <v>42805</v>
      </c>
      <c r="I342" s="1" t="s">
        <v>42806</v>
      </c>
      <c r="J342" s="1" t="s">
        <v>42807</v>
      </c>
      <c r="K342" s="1" t="s">
        <v>42808</v>
      </c>
    </row>
    <row r="343" spans="1:11" x14ac:dyDescent="0.35">
      <c r="A343" s="1" t="s">
        <v>42809</v>
      </c>
      <c r="B343" s="1" t="s">
        <v>42810</v>
      </c>
      <c r="C343" s="1" t="s">
        <v>40603</v>
      </c>
      <c r="D343" s="33">
        <v>44522</v>
      </c>
      <c r="E343" s="1" t="s">
        <v>42811</v>
      </c>
      <c r="F343" s="1" t="s">
        <v>41054</v>
      </c>
      <c r="G343" s="1" t="s">
        <v>41917</v>
      </c>
      <c r="H343" s="1" t="s">
        <v>42812</v>
      </c>
      <c r="I343" s="1" t="s">
        <v>42813</v>
      </c>
      <c r="J343" s="1" t="s">
        <v>42814</v>
      </c>
      <c r="K343" s="1" t="s">
        <v>42815</v>
      </c>
    </row>
    <row r="344" spans="1:11" x14ac:dyDescent="0.35">
      <c r="A344" s="1" t="s">
        <v>42816</v>
      </c>
      <c r="B344" s="1" t="s">
        <v>42817</v>
      </c>
      <c r="C344" s="1" t="s">
        <v>42818</v>
      </c>
      <c r="D344" s="33">
        <v>44522</v>
      </c>
      <c r="E344" s="1" t="s">
        <v>42819</v>
      </c>
      <c r="F344" s="1" t="s">
        <v>42400</v>
      </c>
      <c r="G344" s="1" t="s">
        <v>41131</v>
      </c>
      <c r="H344" s="1" t="s">
        <v>42820</v>
      </c>
      <c r="I344" s="1" t="s">
        <v>42821</v>
      </c>
      <c r="J344" s="1" t="s">
        <v>42822</v>
      </c>
      <c r="K344" s="1" t="s">
        <v>42640</v>
      </c>
    </row>
    <row r="345" spans="1:11" x14ac:dyDescent="0.35">
      <c r="A345" s="1" t="s">
        <v>42823</v>
      </c>
      <c r="B345" s="1" t="s">
        <v>42824</v>
      </c>
      <c r="C345" s="1" t="s">
        <v>40612</v>
      </c>
      <c r="D345" s="33">
        <v>44522</v>
      </c>
      <c r="E345" s="1" t="s">
        <v>42825</v>
      </c>
      <c r="F345" s="1" t="s">
        <v>42826</v>
      </c>
      <c r="G345" s="1" t="s">
        <v>42827</v>
      </c>
      <c r="H345" s="1" t="s">
        <v>42828</v>
      </c>
      <c r="I345" s="1" t="s">
        <v>42829</v>
      </c>
      <c r="J345" s="1" t="s">
        <v>41633</v>
      </c>
      <c r="K345" s="1" t="s">
        <v>40491</v>
      </c>
    </row>
    <row r="346" spans="1:11" x14ac:dyDescent="0.35">
      <c r="A346" s="1" t="s">
        <v>42830</v>
      </c>
      <c r="B346" s="1" t="s">
        <v>42831</v>
      </c>
      <c r="C346" s="1" t="s">
        <v>40561</v>
      </c>
      <c r="D346" s="33">
        <v>44522</v>
      </c>
      <c r="E346" s="1" t="s">
        <v>42832</v>
      </c>
      <c r="F346" s="1" t="s">
        <v>40694</v>
      </c>
      <c r="G346" s="1" t="s">
        <v>42833</v>
      </c>
      <c r="H346" s="1" t="s">
        <v>42834</v>
      </c>
      <c r="I346" s="1" t="s">
        <v>42835</v>
      </c>
      <c r="J346" s="1" t="s">
        <v>42836</v>
      </c>
      <c r="K346" s="1" t="s">
        <v>42837</v>
      </c>
    </row>
    <row r="347" spans="1:11" x14ac:dyDescent="0.35">
      <c r="A347" s="1" t="s">
        <v>42838</v>
      </c>
      <c r="B347" s="1" t="s">
        <v>42839</v>
      </c>
      <c r="C347" s="1" t="s">
        <v>40612</v>
      </c>
      <c r="D347" s="33">
        <v>44522</v>
      </c>
      <c r="E347" s="1" t="s">
        <v>42840</v>
      </c>
      <c r="F347" s="1" t="s">
        <v>41751</v>
      </c>
      <c r="G347" s="1" t="s">
        <v>40871</v>
      </c>
      <c r="H347" s="1" t="s">
        <v>42841</v>
      </c>
      <c r="I347" s="1" t="s">
        <v>42842</v>
      </c>
      <c r="J347" s="1" t="s">
        <v>42843</v>
      </c>
      <c r="K347" s="1" t="s">
        <v>42844</v>
      </c>
    </row>
    <row r="348" spans="1:11" x14ac:dyDescent="0.35">
      <c r="A348" s="1" t="s">
        <v>42845</v>
      </c>
      <c r="B348" s="1" t="s">
        <v>42846</v>
      </c>
      <c r="C348" s="1" t="s">
        <v>41332</v>
      </c>
      <c r="D348" s="33">
        <v>44522</v>
      </c>
      <c r="E348" s="1" t="s">
        <v>42847</v>
      </c>
      <c r="F348" s="1" t="s">
        <v>41309</v>
      </c>
      <c r="G348" s="1" t="s">
        <v>42848</v>
      </c>
      <c r="H348" s="1" t="s">
        <v>42849</v>
      </c>
      <c r="I348" s="1" t="s">
        <v>42850</v>
      </c>
      <c r="J348" s="1" t="s">
        <v>7378</v>
      </c>
      <c r="K348" s="1" t="s">
        <v>42851</v>
      </c>
    </row>
    <row r="349" spans="1:11" x14ac:dyDescent="0.35">
      <c r="A349" s="1" t="s">
        <v>42852</v>
      </c>
      <c r="B349" s="1" t="s">
        <v>42853</v>
      </c>
      <c r="C349" s="1" t="s">
        <v>41195</v>
      </c>
      <c r="D349" s="33">
        <v>44522</v>
      </c>
      <c r="E349" s="1" t="s">
        <v>42854</v>
      </c>
      <c r="F349" s="1" t="s">
        <v>42467</v>
      </c>
      <c r="G349" s="1" t="s">
        <v>42855</v>
      </c>
      <c r="H349" s="1" t="s">
        <v>42856</v>
      </c>
      <c r="I349" s="1" t="s">
        <v>42857</v>
      </c>
      <c r="J349" s="1" t="s">
        <v>40448</v>
      </c>
      <c r="K349" s="1" t="s">
        <v>42420</v>
      </c>
    </row>
    <row r="350" spans="1:11" x14ac:dyDescent="0.35">
      <c r="A350" s="1" t="s">
        <v>42858</v>
      </c>
      <c r="B350" s="1" t="s">
        <v>42859</v>
      </c>
      <c r="C350" s="1" t="s">
        <v>40720</v>
      </c>
      <c r="D350" s="33">
        <v>44522</v>
      </c>
      <c r="E350" s="1" t="s">
        <v>42860</v>
      </c>
      <c r="F350" s="1" t="s">
        <v>40799</v>
      </c>
      <c r="G350" s="1" t="s">
        <v>42861</v>
      </c>
      <c r="H350" s="1" t="s">
        <v>42856</v>
      </c>
      <c r="I350" s="1" t="s">
        <v>40312</v>
      </c>
      <c r="J350" s="1" t="s">
        <v>42862</v>
      </c>
      <c r="K350" s="1" t="s">
        <v>42863</v>
      </c>
    </row>
    <row r="351" spans="1:11" x14ac:dyDescent="0.35">
      <c r="A351" s="1" t="s">
        <v>42864</v>
      </c>
      <c r="B351" s="1" t="s">
        <v>42865</v>
      </c>
      <c r="C351" s="1" t="s">
        <v>40531</v>
      </c>
      <c r="D351" s="33">
        <v>44522</v>
      </c>
      <c r="E351" s="1" t="s">
        <v>42866</v>
      </c>
      <c r="F351" s="1" t="s">
        <v>41123</v>
      </c>
      <c r="G351" s="1" t="s">
        <v>42200</v>
      </c>
      <c r="H351" s="1" t="s">
        <v>42867</v>
      </c>
      <c r="I351" s="1" t="s">
        <v>7378</v>
      </c>
      <c r="J351" s="1" t="s">
        <v>7378</v>
      </c>
      <c r="K351" s="1" t="s">
        <v>40332</v>
      </c>
    </row>
    <row r="352" spans="1:11" x14ac:dyDescent="0.35">
      <c r="A352" s="1" t="s">
        <v>42868</v>
      </c>
      <c r="B352" s="1" t="s">
        <v>42869</v>
      </c>
      <c r="C352" s="1" t="s">
        <v>40418</v>
      </c>
      <c r="D352" s="33">
        <v>44522</v>
      </c>
      <c r="E352" s="1" t="s">
        <v>42870</v>
      </c>
      <c r="F352" s="1" t="s">
        <v>40421</v>
      </c>
      <c r="G352" s="1" t="s">
        <v>41076</v>
      </c>
      <c r="H352" s="1" t="s">
        <v>42871</v>
      </c>
      <c r="I352" s="1" t="s">
        <v>42872</v>
      </c>
      <c r="J352" s="1" t="s">
        <v>42013</v>
      </c>
      <c r="K352" s="1" t="s">
        <v>42873</v>
      </c>
    </row>
    <row r="353" spans="1:11" x14ac:dyDescent="0.35">
      <c r="A353" s="1" t="s">
        <v>42874</v>
      </c>
      <c r="B353" s="1" t="s">
        <v>42875</v>
      </c>
      <c r="C353" s="1" t="s">
        <v>41780</v>
      </c>
      <c r="D353" s="33">
        <v>44522</v>
      </c>
      <c r="E353" s="1" t="s">
        <v>42876</v>
      </c>
      <c r="F353" s="1" t="s">
        <v>42438</v>
      </c>
      <c r="G353" s="1" t="s">
        <v>41295</v>
      </c>
      <c r="H353" s="1" t="s">
        <v>42877</v>
      </c>
      <c r="I353" s="1" t="s">
        <v>42878</v>
      </c>
      <c r="J353" s="1" t="s">
        <v>7378</v>
      </c>
      <c r="K353" s="1" t="s">
        <v>41110</v>
      </c>
    </row>
    <row r="354" spans="1:11" x14ac:dyDescent="0.35">
      <c r="A354" s="1" t="s">
        <v>42879</v>
      </c>
      <c r="B354" s="1" t="s">
        <v>42880</v>
      </c>
      <c r="C354" s="1" t="s">
        <v>41487</v>
      </c>
      <c r="D354" s="33">
        <v>44522</v>
      </c>
      <c r="E354" s="1" t="s">
        <v>42881</v>
      </c>
      <c r="F354" s="1" t="s">
        <v>42882</v>
      </c>
      <c r="G354" s="1" t="s">
        <v>42883</v>
      </c>
      <c r="H354" s="1" t="s">
        <v>40367</v>
      </c>
      <c r="I354" s="1" t="s">
        <v>42884</v>
      </c>
      <c r="J354" s="1" t="s">
        <v>7378</v>
      </c>
      <c r="K354" s="1" t="s">
        <v>42885</v>
      </c>
    </row>
    <row r="355" spans="1:11" x14ac:dyDescent="0.35">
      <c r="A355" s="1" t="s">
        <v>42886</v>
      </c>
      <c r="B355" s="1" t="s">
        <v>42887</v>
      </c>
      <c r="C355" s="1" t="s">
        <v>40436</v>
      </c>
      <c r="D355" s="33">
        <v>44522</v>
      </c>
      <c r="E355" s="1" t="s">
        <v>42888</v>
      </c>
      <c r="F355" s="1" t="s">
        <v>42400</v>
      </c>
      <c r="G355" s="1" t="s">
        <v>41990</v>
      </c>
      <c r="H355" s="1" t="s">
        <v>42889</v>
      </c>
      <c r="I355" s="1" t="s">
        <v>42890</v>
      </c>
      <c r="J355" s="1" t="s">
        <v>40355</v>
      </c>
      <c r="K355" s="1" t="s">
        <v>41312</v>
      </c>
    </row>
    <row r="356" spans="1:11" x14ac:dyDescent="0.35">
      <c r="A356" s="1" t="s">
        <v>42891</v>
      </c>
      <c r="B356" s="1" t="s">
        <v>42892</v>
      </c>
      <c r="C356" s="1" t="s">
        <v>42818</v>
      </c>
      <c r="D356" s="33">
        <v>44522</v>
      </c>
      <c r="E356" s="1" t="s">
        <v>42893</v>
      </c>
      <c r="F356" s="1" t="s">
        <v>42133</v>
      </c>
      <c r="G356" s="1" t="s">
        <v>42894</v>
      </c>
      <c r="H356" s="1" t="s">
        <v>42889</v>
      </c>
      <c r="I356" s="1" t="s">
        <v>42895</v>
      </c>
      <c r="J356" s="1" t="s">
        <v>42842</v>
      </c>
      <c r="K356" s="1" t="s">
        <v>42896</v>
      </c>
    </row>
    <row r="357" spans="1:11" x14ac:dyDescent="0.35">
      <c r="A357" s="1" t="s">
        <v>42897</v>
      </c>
      <c r="B357" s="1" t="s">
        <v>42898</v>
      </c>
      <c r="C357" s="1" t="s">
        <v>40418</v>
      </c>
      <c r="D357" s="33">
        <v>44522</v>
      </c>
      <c r="E357" s="1" t="s">
        <v>42899</v>
      </c>
      <c r="F357" s="1" t="s">
        <v>40428</v>
      </c>
      <c r="G357" s="1" t="s">
        <v>42079</v>
      </c>
      <c r="H357" s="1" t="s">
        <v>42900</v>
      </c>
      <c r="I357" s="1" t="s">
        <v>42901</v>
      </c>
      <c r="J357" s="1" t="s">
        <v>42902</v>
      </c>
      <c r="K357" s="1" t="s">
        <v>42121</v>
      </c>
    </row>
    <row r="358" spans="1:11" x14ac:dyDescent="0.35">
      <c r="A358" s="1" t="s">
        <v>42903</v>
      </c>
      <c r="B358" s="1" t="s">
        <v>42904</v>
      </c>
      <c r="C358" s="1" t="s">
        <v>41332</v>
      </c>
      <c r="D358" s="33">
        <v>44522</v>
      </c>
      <c r="E358" s="1" t="s">
        <v>42905</v>
      </c>
      <c r="F358" s="1" t="s">
        <v>40553</v>
      </c>
      <c r="G358" s="1" t="s">
        <v>40553</v>
      </c>
      <c r="H358" s="1" t="s">
        <v>42906</v>
      </c>
      <c r="I358" s="1" t="s">
        <v>42907</v>
      </c>
      <c r="J358" s="1" t="s">
        <v>42908</v>
      </c>
      <c r="K358" s="1" t="s">
        <v>41710</v>
      </c>
    </row>
    <row r="359" spans="1:11" x14ac:dyDescent="0.35">
      <c r="A359" s="1" t="s">
        <v>42909</v>
      </c>
      <c r="B359" s="1" t="s">
        <v>42910</v>
      </c>
      <c r="C359" s="1" t="s">
        <v>40820</v>
      </c>
      <c r="D359" s="33">
        <v>44522</v>
      </c>
      <c r="E359" s="1" t="s">
        <v>42911</v>
      </c>
      <c r="F359" s="1" t="s">
        <v>42912</v>
      </c>
      <c r="G359" s="1" t="s">
        <v>40849</v>
      </c>
      <c r="H359" s="1" t="s">
        <v>42913</v>
      </c>
      <c r="I359" s="1" t="s">
        <v>42914</v>
      </c>
      <c r="J359" s="1" t="s">
        <v>42915</v>
      </c>
      <c r="K359" s="1" t="s">
        <v>42916</v>
      </c>
    </row>
    <row r="360" spans="1:11" x14ac:dyDescent="0.35">
      <c r="A360" s="1" t="s">
        <v>42917</v>
      </c>
      <c r="B360" s="1" t="s">
        <v>42918</v>
      </c>
      <c r="C360" s="1" t="s">
        <v>40948</v>
      </c>
      <c r="D360" s="33">
        <v>44522</v>
      </c>
      <c r="E360" s="1" t="s">
        <v>42919</v>
      </c>
      <c r="F360" s="1" t="s">
        <v>40645</v>
      </c>
      <c r="G360" s="1" t="s">
        <v>40514</v>
      </c>
      <c r="H360" s="1" t="s">
        <v>42920</v>
      </c>
      <c r="I360" s="1" t="s">
        <v>42921</v>
      </c>
      <c r="J360" s="1" t="s">
        <v>42922</v>
      </c>
      <c r="K360" s="1" t="s">
        <v>42923</v>
      </c>
    </row>
    <row r="361" spans="1:11" x14ac:dyDescent="0.35">
      <c r="A361" s="1" t="s">
        <v>42924</v>
      </c>
      <c r="B361" s="1" t="s">
        <v>42925</v>
      </c>
      <c r="C361" s="1" t="s">
        <v>41487</v>
      </c>
      <c r="D361" s="33">
        <v>44522</v>
      </c>
      <c r="E361" s="1" t="s">
        <v>42926</v>
      </c>
      <c r="F361" s="1" t="s">
        <v>40694</v>
      </c>
      <c r="G361" s="1" t="s">
        <v>41530</v>
      </c>
      <c r="H361" s="1" t="s">
        <v>42927</v>
      </c>
      <c r="I361" s="1" t="s">
        <v>42928</v>
      </c>
      <c r="J361" s="1" t="s">
        <v>7378</v>
      </c>
      <c r="K361" s="1" t="s">
        <v>42929</v>
      </c>
    </row>
    <row r="362" spans="1:11" x14ac:dyDescent="0.35">
      <c r="A362" s="1" t="s">
        <v>42930</v>
      </c>
      <c r="B362" s="1" t="s">
        <v>42931</v>
      </c>
      <c r="C362" s="1" t="s">
        <v>40453</v>
      </c>
      <c r="D362" s="33">
        <v>44522</v>
      </c>
      <c r="E362" s="1" t="s">
        <v>42932</v>
      </c>
      <c r="F362" s="1" t="s">
        <v>41083</v>
      </c>
      <c r="G362" s="1" t="s">
        <v>42933</v>
      </c>
      <c r="H362" s="1" t="s">
        <v>42934</v>
      </c>
      <c r="I362" s="1" t="s">
        <v>42935</v>
      </c>
      <c r="J362" s="1" t="s">
        <v>7378</v>
      </c>
      <c r="K362" s="1" t="s">
        <v>42936</v>
      </c>
    </row>
    <row r="363" spans="1:11" x14ac:dyDescent="0.35">
      <c r="A363" s="1" t="s">
        <v>42937</v>
      </c>
      <c r="B363" s="1" t="s">
        <v>42938</v>
      </c>
      <c r="C363" s="1" t="s">
        <v>41780</v>
      </c>
      <c r="D363" s="33">
        <v>44522</v>
      </c>
      <c r="E363" s="1" t="s">
        <v>42939</v>
      </c>
      <c r="F363" s="1" t="s">
        <v>40804</v>
      </c>
      <c r="G363" s="1" t="s">
        <v>42940</v>
      </c>
      <c r="H363" s="1" t="s">
        <v>42941</v>
      </c>
      <c r="I363" s="1" t="s">
        <v>42942</v>
      </c>
      <c r="J363" s="1" t="s">
        <v>7378</v>
      </c>
      <c r="K363" s="1" t="s">
        <v>41148</v>
      </c>
    </row>
    <row r="364" spans="1:11" x14ac:dyDescent="0.35">
      <c r="A364" s="1" t="s">
        <v>42943</v>
      </c>
      <c r="B364" s="1" t="s">
        <v>42944</v>
      </c>
      <c r="C364" s="1" t="s">
        <v>40820</v>
      </c>
      <c r="D364" s="33">
        <v>44522</v>
      </c>
      <c r="E364" s="1" t="s">
        <v>42945</v>
      </c>
      <c r="F364" s="1" t="s">
        <v>40822</v>
      </c>
      <c r="G364" s="1" t="s">
        <v>41122</v>
      </c>
      <c r="H364" s="1" t="s">
        <v>42946</v>
      </c>
      <c r="I364" s="1" t="s">
        <v>40574</v>
      </c>
      <c r="J364" s="1" t="s">
        <v>42947</v>
      </c>
      <c r="K364" s="1" t="s">
        <v>42948</v>
      </c>
    </row>
    <row r="365" spans="1:11" x14ac:dyDescent="0.35">
      <c r="A365" s="1" t="s">
        <v>42949</v>
      </c>
      <c r="B365" s="1" t="s">
        <v>42950</v>
      </c>
      <c r="C365" s="1" t="s">
        <v>41332</v>
      </c>
      <c r="D365" s="33">
        <v>44522</v>
      </c>
      <c r="E365" s="1" t="s">
        <v>40674</v>
      </c>
      <c r="F365" s="1" t="s">
        <v>41341</v>
      </c>
      <c r="G365" s="1" t="s">
        <v>41358</v>
      </c>
      <c r="H365" s="1" t="s">
        <v>42951</v>
      </c>
      <c r="I365" s="1" t="s">
        <v>42952</v>
      </c>
      <c r="J365" s="1" t="s">
        <v>42953</v>
      </c>
      <c r="K365" s="1" t="s">
        <v>41882</v>
      </c>
    </row>
    <row r="366" spans="1:11" x14ac:dyDescent="0.35">
      <c r="A366" s="1" t="s">
        <v>42954</v>
      </c>
      <c r="B366" s="1" t="s">
        <v>42955</v>
      </c>
      <c r="C366" s="1" t="s">
        <v>40453</v>
      </c>
      <c r="D366" s="33">
        <v>44522</v>
      </c>
      <c r="E366" s="1" t="s">
        <v>42956</v>
      </c>
      <c r="F366" s="1" t="s">
        <v>41091</v>
      </c>
      <c r="G366" s="1" t="s">
        <v>42417</v>
      </c>
      <c r="H366" s="1" t="s">
        <v>42957</v>
      </c>
      <c r="I366" s="1" t="s">
        <v>42958</v>
      </c>
      <c r="J366" s="1" t="s">
        <v>7378</v>
      </c>
      <c r="K366" s="1" t="s">
        <v>42959</v>
      </c>
    </row>
    <row r="367" spans="1:11" x14ac:dyDescent="0.35">
      <c r="A367" s="1" t="s">
        <v>42960</v>
      </c>
      <c r="B367" s="1" t="s">
        <v>42961</v>
      </c>
      <c r="C367" s="1" t="s">
        <v>40578</v>
      </c>
      <c r="D367" s="33">
        <v>44522</v>
      </c>
      <c r="E367" s="1" t="s">
        <v>42962</v>
      </c>
      <c r="F367" s="1" t="s">
        <v>42963</v>
      </c>
      <c r="G367" s="1" t="s">
        <v>42133</v>
      </c>
      <c r="H367" s="1" t="s">
        <v>42964</v>
      </c>
      <c r="I367" s="1" t="s">
        <v>42965</v>
      </c>
      <c r="J367" s="1" t="s">
        <v>41531</v>
      </c>
      <c r="K367" s="1" t="s">
        <v>42966</v>
      </c>
    </row>
    <row r="368" spans="1:11" x14ac:dyDescent="0.35">
      <c r="A368" s="1" t="s">
        <v>42967</v>
      </c>
      <c r="B368" s="1" t="s">
        <v>42968</v>
      </c>
      <c r="C368" s="1" t="s">
        <v>40710</v>
      </c>
      <c r="D368" s="33">
        <v>44522</v>
      </c>
      <c r="E368" s="1" t="s">
        <v>42969</v>
      </c>
      <c r="F368" s="1" t="s">
        <v>40722</v>
      </c>
      <c r="G368" s="1" t="s">
        <v>42970</v>
      </c>
      <c r="H368" s="1" t="s">
        <v>42971</v>
      </c>
      <c r="I368" s="1" t="s">
        <v>42972</v>
      </c>
      <c r="J368" s="1" t="s">
        <v>42973</v>
      </c>
      <c r="K368" s="1" t="s">
        <v>42974</v>
      </c>
    </row>
    <row r="369" spans="1:11" x14ac:dyDescent="0.35">
      <c r="A369" s="1" t="s">
        <v>42975</v>
      </c>
      <c r="B369" s="1" t="s">
        <v>42976</v>
      </c>
      <c r="C369" s="1" t="s">
        <v>41195</v>
      </c>
      <c r="D369" s="33">
        <v>44522</v>
      </c>
      <c r="E369" s="1" t="s">
        <v>42977</v>
      </c>
      <c r="F369" s="1" t="s">
        <v>41917</v>
      </c>
      <c r="G369" s="1" t="s">
        <v>41235</v>
      </c>
      <c r="H369" s="1" t="s">
        <v>42978</v>
      </c>
      <c r="I369" s="1" t="s">
        <v>42979</v>
      </c>
      <c r="J369" s="1" t="s">
        <v>41010</v>
      </c>
      <c r="K369" s="1" t="s">
        <v>40304</v>
      </c>
    </row>
    <row r="370" spans="1:11" x14ac:dyDescent="0.35">
      <c r="A370" s="1" t="s">
        <v>42980</v>
      </c>
      <c r="B370" s="1" t="s">
        <v>42981</v>
      </c>
      <c r="C370" s="1" t="s">
        <v>40436</v>
      </c>
      <c r="D370" s="33">
        <v>44522</v>
      </c>
      <c r="E370" s="1" t="s">
        <v>42982</v>
      </c>
      <c r="F370" s="1" t="s">
        <v>40774</v>
      </c>
      <c r="G370" s="1" t="s">
        <v>40481</v>
      </c>
      <c r="H370" s="1" t="s">
        <v>42929</v>
      </c>
      <c r="I370" s="1" t="s">
        <v>42983</v>
      </c>
      <c r="J370" s="1" t="s">
        <v>42984</v>
      </c>
      <c r="K370" s="1" t="s">
        <v>42985</v>
      </c>
    </row>
    <row r="371" spans="1:11" x14ac:dyDescent="0.35">
      <c r="A371" s="1" t="s">
        <v>42986</v>
      </c>
      <c r="B371" s="1" t="s">
        <v>42987</v>
      </c>
      <c r="C371" s="1" t="s">
        <v>41195</v>
      </c>
      <c r="D371" s="33">
        <v>44522</v>
      </c>
      <c r="E371" s="1" t="s">
        <v>42988</v>
      </c>
      <c r="F371" s="1" t="s">
        <v>41997</v>
      </c>
      <c r="G371" s="1" t="s">
        <v>41625</v>
      </c>
      <c r="H371" s="1" t="s">
        <v>42989</v>
      </c>
      <c r="I371" s="1" t="s">
        <v>7378</v>
      </c>
      <c r="J371" s="1" t="s">
        <v>7378</v>
      </c>
      <c r="K371" s="1" t="s">
        <v>42990</v>
      </c>
    </row>
    <row r="372" spans="1:11" x14ac:dyDescent="0.35">
      <c r="A372" s="1" t="s">
        <v>42991</v>
      </c>
      <c r="B372" s="1" t="s">
        <v>42992</v>
      </c>
      <c r="C372" s="1" t="s">
        <v>40561</v>
      </c>
      <c r="D372" s="33">
        <v>44522</v>
      </c>
      <c r="E372" s="1" t="s">
        <v>42993</v>
      </c>
      <c r="F372" s="1" t="s">
        <v>42054</v>
      </c>
      <c r="G372" s="1" t="s">
        <v>42994</v>
      </c>
      <c r="H372" s="1" t="s">
        <v>42995</v>
      </c>
      <c r="I372" s="1" t="s">
        <v>42996</v>
      </c>
      <c r="J372" s="1" t="s">
        <v>42997</v>
      </c>
      <c r="K372" s="1" t="s">
        <v>42998</v>
      </c>
    </row>
    <row r="373" spans="1:11" x14ac:dyDescent="0.35">
      <c r="A373" s="1" t="s">
        <v>42999</v>
      </c>
      <c r="B373" s="1" t="s">
        <v>43000</v>
      </c>
      <c r="C373" s="1" t="s">
        <v>41195</v>
      </c>
      <c r="D373" s="33">
        <v>44522</v>
      </c>
      <c r="E373" s="1" t="s">
        <v>43001</v>
      </c>
      <c r="F373" s="1" t="s">
        <v>41083</v>
      </c>
      <c r="G373" s="1" t="s">
        <v>41983</v>
      </c>
      <c r="H373" s="1" t="s">
        <v>43002</v>
      </c>
      <c r="I373" s="1" t="s">
        <v>7378</v>
      </c>
      <c r="J373" s="1" t="s">
        <v>7378</v>
      </c>
      <c r="K373" s="1" t="s">
        <v>43003</v>
      </c>
    </row>
    <row r="374" spans="1:11" x14ac:dyDescent="0.35">
      <c r="A374" s="1" t="s">
        <v>43004</v>
      </c>
      <c r="B374" s="1" t="s">
        <v>43005</v>
      </c>
      <c r="C374" s="1" t="s">
        <v>40612</v>
      </c>
      <c r="D374" s="33">
        <v>44522</v>
      </c>
      <c r="E374" s="1" t="s">
        <v>43006</v>
      </c>
      <c r="F374" s="1" t="s">
        <v>41379</v>
      </c>
      <c r="G374" s="1" t="s">
        <v>41166</v>
      </c>
      <c r="H374" s="1" t="s">
        <v>43007</v>
      </c>
      <c r="I374" s="1" t="s">
        <v>40357</v>
      </c>
      <c r="J374" s="1" t="s">
        <v>40850</v>
      </c>
      <c r="K374" s="1" t="s">
        <v>42923</v>
      </c>
    </row>
    <row r="375" spans="1:11" x14ac:dyDescent="0.35">
      <c r="A375" s="1" t="s">
        <v>43008</v>
      </c>
      <c r="B375" s="1" t="s">
        <v>43009</v>
      </c>
      <c r="C375" s="1" t="s">
        <v>40561</v>
      </c>
      <c r="D375" s="33">
        <v>44522</v>
      </c>
      <c r="E375" s="1" t="s">
        <v>43010</v>
      </c>
      <c r="F375" s="1" t="s">
        <v>43011</v>
      </c>
      <c r="G375" s="1" t="s">
        <v>43012</v>
      </c>
      <c r="H375" s="1" t="s">
        <v>43013</v>
      </c>
      <c r="I375" s="1" t="s">
        <v>43014</v>
      </c>
      <c r="J375" s="1" t="s">
        <v>40624</v>
      </c>
      <c r="K375" s="1" t="s">
        <v>41302</v>
      </c>
    </row>
    <row r="376" spans="1:11" x14ac:dyDescent="0.35">
      <c r="A376" s="1" t="s">
        <v>43015</v>
      </c>
      <c r="B376" s="1" t="s">
        <v>43016</v>
      </c>
      <c r="C376" s="1" t="s">
        <v>41195</v>
      </c>
      <c r="D376" s="33">
        <v>44522</v>
      </c>
      <c r="E376" s="1" t="s">
        <v>43017</v>
      </c>
      <c r="F376" s="1" t="s">
        <v>43018</v>
      </c>
      <c r="G376" s="1" t="s">
        <v>41131</v>
      </c>
      <c r="H376" s="1" t="s">
        <v>43019</v>
      </c>
      <c r="I376" s="1" t="s">
        <v>43020</v>
      </c>
      <c r="J376" s="1" t="s">
        <v>42151</v>
      </c>
      <c r="K376" s="1" t="s">
        <v>43021</v>
      </c>
    </row>
    <row r="377" spans="1:11" x14ac:dyDescent="0.35">
      <c r="A377" s="1" t="s">
        <v>43022</v>
      </c>
      <c r="B377" s="1" t="s">
        <v>43023</v>
      </c>
      <c r="C377" s="1" t="s">
        <v>40561</v>
      </c>
      <c r="D377" s="33">
        <v>44522</v>
      </c>
      <c r="E377" s="1" t="s">
        <v>43024</v>
      </c>
      <c r="F377" s="1" t="s">
        <v>40292</v>
      </c>
      <c r="G377" s="1" t="s">
        <v>43025</v>
      </c>
      <c r="H377" s="1" t="s">
        <v>43026</v>
      </c>
      <c r="I377" s="1" t="s">
        <v>43027</v>
      </c>
      <c r="J377" s="1" t="s">
        <v>42628</v>
      </c>
      <c r="K377" s="1" t="s">
        <v>43028</v>
      </c>
    </row>
    <row r="378" spans="1:11" x14ac:dyDescent="0.35">
      <c r="A378" s="1" t="s">
        <v>43029</v>
      </c>
      <c r="B378" s="1" t="s">
        <v>43030</v>
      </c>
      <c r="C378" s="1" t="s">
        <v>40418</v>
      </c>
      <c r="D378" s="33">
        <v>44522</v>
      </c>
      <c r="E378" s="1" t="s">
        <v>43031</v>
      </c>
      <c r="F378" s="1" t="s">
        <v>40481</v>
      </c>
      <c r="G378" s="1" t="s">
        <v>40727</v>
      </c>
      <c r="H378" s="1" t="s">
        <v>43032</v>
      </c>
      <c r="I378" s="1" t="s">
        <v>40927</v>
      </c>
      <c r="J378" s="1" t="s">
        <v>43033</v>
      </c>
      <c r="K378" s="1" t="s">
        <v>41760</v>
      </c>
    </row>
    <row r="379" spans="1:11" x14ac:dyDescent="0.35">
      <c r="A379" s="1" t="s">
        <v>43034</v>
      </c>
      <c r="B379" s="1" t="s">
        <v>43035</v>
      </c>
      <c r="C379" s="1" t="s">
        <v>40453</v>
      </c>
      <c r="D379" s="33">
        <v>44522</v>
      </c>
      <c r="E379" s="1" t="s">
        <v>43036</v>
      </c>
      <c r="F379" s="1" t="s">
        <v>40490</v>
      </c>
      <c r="G379" s="1" t="s">
        <v>40489</v>
      </c>
      <c r="H379" s="1" t="s">
        <v>43037</v>
      </c>
      <c r="I379" s="1" t="s">
        <v>43038</v>
      </c>
      <c r="J379" s="1" t="s">
        <v>40969</v>
      </c>
      <c r="K379" s="1" t="s">
        <v>42815</v>
      </c>
    </row>
    <row r="380" spans="1:11" x14ac:dyDescent="0.35">
      <c r="A380" s="1" t="s">
        <v>43039</v>
      </c>
      <c r="B380" s="1" t="s">
        <v>43040</v>
      </c>
      <c r="C380" s="1" t="s">
        <v>40418</v>
      </c>
      <c r="D380" s="33">
        <v>44522</v>
      </c>
      <c r="E380" s="1" t="s">
        <v>43041</v>
      </c>
      <c r="F380" s="1" t="s">
        <v>41047</v>
      </c>
      <c r="G380" s="1" t="s">
        <v>40669</v>
      </c>
      <c r="H380" s="1" t="s">
        <v>43042</v>
      </c>
      <c r="I380" s="1" t="s">
        <v>43043</v>
      </c>
      <c r="J380" s="1" t="s">
        <v>43044</v>
      </c>
      <c r="K380" s="1" t="s">
        <v>43045</v>
      </c>
    </row>
    <row r="381" spans="1:11" x14ac:dyDescent="0.35">
      <c r="A381" s="1" t="s">
        <v>43046</v>
      </c>
      <c r="B381" s="1" t="s">
        <v>43047</v>
      </c>
      <c r="C381" s="1" t="s">
        <v>40453</v>
      </c>
      <c r="D381" s="33">
        <v>44522</v>
      </c>
      <c r="E381" s="1" t="s">
        <v>43048</v>
      </c>
      <c r="F381" s="1" t="s">
        <v>40645</v>
      </c>
      <c r="G381" s="1" t="s">
        <v>41880</v>
      </c>
      <c r="H381" s="1" t="s">
        <v>43049</v>
      </c>
      <c r="I381" s="1" t="s">
        <v>43050</v>
      </c>
      <c r="J381" s="1" t="s">
        <v>43051</v>
      </c>
      <c r="K381" s="1" t="s">
        <v>41940</v>
      </c>
    </row>
    <row r="382" spans="1:11" x14ac:dyDescent="0.35">
      <c r="A382" s="1" t="s">
        <v>43052</v>
      </c>
      <c r="B382" s="1" t="s">
        <v>43053</v>
      </c>
      <c r="C382" s="1" t="s">
        <v>40418</v>
      </c>
      <c r="D382" s="33">
        <v>44522</v>
      </c>
      <c r="E382" s="1" t="s">
        <v>43054</v>
      </c>
      <c r="F382" s="1" t="s">
        <v>42994</v>
      </c>
      <c r="G382" s="1" t="s">
        <v>42530</v>
      </c>
      <c r="H382" s="1" t="s">
        <v>43055</v>
      </c>
      <c r="I382" s="1" t="s">
        <v>43056</v>
      </c>
      <c r="J382" s="1" t="s">
        <v>40864</v>
      </c>
      <c r="K382" s="1" t="s">
        <v>41384</v>
      </c>
    </row>
    <row r="383" spans="1:11" x14ac:dyDescent="0.35">
      <c r="A383" s="1" t="s">
        <v>43057</v>
      </c>
      <c r="B383" s="1" t="s">
        <v>43058</v>
      </c>
      <c r="C383" s="1" t="s">
        <v>40418</v>
      </c>
      <c r="D383" s="33">
        <v>44522</v>
      </c>
      <c r="E383" s="1" t="s">
        <v>43059</v>
      </c>
      <c r="F383" s="1" t="s">
        <v>41015</v>
      </c>
      <c r="G383" s="1" t="s">
        <v>42200</v>
      </c>
      <c r="H383" s="1" t="s">
        <v>43060</v>
      </c>
      <c r="I383" s="1" t="s">
        <v>43061</v>
      </c>
      <c r="J383" s="1" t="s">
        <v>43062</v>
      </c>
      <c r="K383" s="1" t="s">
        <v>41890</v>
      </c>
    </row>
    <row r="384" spans="1:11" x14ac:dyDescent="0.35">
      <c r="A384" s="1" t="s">
        <v>43063</v>
      </c>
      <c r="B384" s="1" t="s">
        <v>43064</v>
      </c>
      <c r="C384" s="1" t="s">
        <v>40561</v>
      </c>
      <c r="D384" s="33">
        <v>44522</v>
      </c>
      <c r="E384" s="1" t="s">
        <v>43065</v>
      </c>
      <c r="F384" s="1" t="s">
        <v>40421</v>
      </c>
      <c r="G384" s="1" t="s">
        <v>41180</v>
      </c>
      <c r="H384" s="1" t="s">
        <v>41105</v>
      </c>
      <c r="I384" s="1" t="s">
        <v>43066</v>
      </c>
      <c r="J384" s="1" t="s">
        <v>43067</v>
      </c>
      <c r="K384" s="1" t="s">
        <v>42238</v>
      </c>
    </row>
    <row r="385" spans="1:11" x14ac:dyDescent="0.35">
      <c r="A385" s="1" t="s">
        <v>43068</v>
      </c>
      <c r="B385" s="1" t="s">
        <v>43069</v>
      </c>
      <c r="C385" s="1" t="s">
        <v>40453</v>
      </c>
      <c r="D385" s="33">
        <v>44522</v>
      </c>
      <c r="E385" s="1" t="s">
        <v>43070</v>
      </c>
      <c r="F385" s="1" t="s">
        <v>40553</v>
      </c>
      <c r="G385" s="1" t="s">
        <v>43071</v>
      </c>
      <c r="H385" s="1" t="s">
        <v>43072</v>
      </c>
      <c r="I385" s="1" t="s">
        <v>43073</v>
      </c>
      <c r="J385" s="1" t="s">
        <v>43074</v>
      </c>
      <c r="K385" s="1" t="s">
        <v>43075</v>
      </c>
    </row>
    <row r="386" spans="1:11" x14ac:dyDescent="0.35">
      <c r="A386" s="1" t="s">
        <v>43076</v>
      </c>
      <c r="B386" s="1" t="s">
        <v>43077</v>
      </c>
      <c r="C386" s="1" t="s">
        <v>40820</v>
      </c>
      <c r="D386" s="33">
        <v>44522</v>
      </c>
      <c r="E386" s="1" t="s">
        <v>43078</v>
      </c>
      <c r="F386" s="1" t="s">
        <v>43079</v>
      </c>
      <c r="G386" s="1" t="s">
        <v>40507</v>
      </c>
      <c r="H386" s="1" t="s">
        <v>7378</v>
      </c>
      <c r="I386" s="1" t="s">
        <v>7378</v>
      </c>
      <c r="J386" s="1" t="s">
        <v>7378</v>
      </c>
      <c r="K386" s="1" t="s">
        <v>43080</v>
      </c>
    </row>
    <row r="387" spans="1:11" x14ac:dyDescent="0.35">
      <c r="A387" s="1" t="s">
        <v>43081</v>
      </c>
      <c r="B387" s="1" t="s">
        <v>43082</v>
      </c>
      <c r="C387" s="1" t="s">
        <v>40820</v>
      </c>
      <c r="D387" s="33">
        <v>44522</v>
      </c>
      <c r="E387" s="1" t="s">
        <v>43083</v>
      </c>
      <c r="F387" s="1" t="s">
        <v>41997</v>
      </c>
      <c r="G387" s="1" t="s">
        <v>40524</v>
      </c>
      <c r="H387" s="1" t="s">
        <v>7378</v>
      </c>
      <c r="I387" s="1" t="s">
        <v>7378</v>
      </c>
      <c r="J387" s="1" t="s">
        <v>7378</v>
      </c>
      <c r="K387" s="1" t="s">
        <v>43084</v>
      </c>
    </row>
    <row r="388" spans="1:11" x14ac:dyDescent="0.35">
      <c r="A388" s="1" t="s">
        <v>43085</v>
      </c>
      <c r="B388" s="1" t="s">
        <v>43086</v>
      </c>
      <c r="C388" s="1" t="s">
        <v>40682</v>
      </c>
      <c r="D388" s="33">
        <v>44522</v>
      </c>
      <c r="E388" s="1" t="s">
        <v>43087</v>
      </c>
      <c r="F388" s="1" t="s">
        <v>41517</v>
      </c>
      <c r="G388" s="1" t="s">
        <v>42585</v>
      </c>
      <c r="H388" s="1" t="s">
        <v>7378</v>
      </c>
      <c r="I388" s="1" t="s">
        <v>7378</v>
      </c>
      <c r="J388" s="1" t="s">
        <v>7378</v>
      </c>
      <c r="K388" s="1" t="s">
        <v>41767</v>
      </c>
    </row>
    <row r="389" spans="1:11" x14ac:dyDescent="0.35">
      <c r="A389" s="1" t="s">
        <v>43088</v>
      </c>
      <c r="B389" s="1" t="s">
        <v>43089</v>
      </c>
      <c r="C389" s="1" t="s">
        <v>40682</v>
      </c>
      <c r="D389" s="33">
        <v>44522</v>
      </c>
      <c r="E389" s="1" t="s">
        <v>43090</v>
      </c>
      <c r="F389" s="1" t="s">
        <v>42598</v>
      </c>
      <c r="G389" s="1" t="s">
        <v>43091</v>
      </c>
      <c r="H389" s="1" t="s">
        <v>7378</v>
      </c>
      <c r="I389" s="1" t="s">
        <v>7378</v>
      </c>
      <c r="J389" s="1" t="s">
        <v>7378</v>
      </c>
      <c r="K389" s="1" t="s">
        <v>41256</v>
      </c>
    </row>
    <row r="390" spans="1:11" x14ac:dyDescent="0.35">
      <c r="A390" s="1" t="s">
        <v>43092</v>
      </c>
      <c r="B390" s="1" t="s">
        <v>43093</v>
      </c>
      <c r="C390" s="1" t="s">
        <v>40496</v>
      </c>
      <c r="D390" s="33">
        <v>44522</v>
      </c>
      <c r="E390" s="1" t="s">
        <v>43094</v>
      </c>
      <c r="F390" s="1" t="s">
        <v>41243</v>
      </c>
      <c r="G390" s="1" t="s">
        <v>40760</v>
      </c>
      <c r="H390" s="1" t="s">
        <v>7378</v>
      </c>
      <c r="I390" s="1" t="s">
        <v>7378</v>
      </c>
      <c r="J390" s="1" t="s">
        <v>7378</v>
      </c>
      <c r="K390" s="1" t="s">
        <v>43095</v>
      </c>
    </row>
    <row r="391" spans="1:11" x14ac:dyDescent="0.35">
      <c r="A391" s="1" t="s">
        <v>43096</v>
      </c>
      <c r="B391" s="1" t="s">
        <v>43097</v>
      </c>
      <c r="C391" s="1" t="s">
        <v>40496</v>
      </c>
      <c r="D391" s="33">
        <v>44522</v>
      </c>
      <c r="E391" s="1" t="s">
        <v>43083</v>
      </c>
      <c r="F391" s="1" t="s">
        <v>41469</v>
      </c>
      <c r="G391" s="1" t="s">
        <v>40662</v>
      </c>
      <c r="H391" s="1" t="s">
        <v>7378</v>
      </c>
      <c r="I391" s="1" t="s">
        <v>7378</v>
      </c>
      <c r="J391" s="1" t="s">
        <v>7378</v>
      </c>
      <c r="K391" s="1" t="s">
        <v>43098</v>
      </c>
    </row>
    <row r="392" spans="1:11" x14ac:dyDescent="0.35">
      <c r="A392" s="1" t="s">
        <v>43099</v>
      </c>
      <c r="B392" s="1" t="s">
        <v>43100</v>
      </c>
      <c r="C392" s="1" t="s">
        <v>40710</v>
      </c>
      <c r="D392" s="33">
        <v>44522</v>
      </c>
      <c r="E392" s="1" t="s">
        <v>43101</v>
      </c>
      <c r="F392" s="1" t="s">
        <v>43102</v>
      </c>
      <c r="G392" s="1" t="s">
        <v>40684</v>
      </c>
      <c r="H392" s="1" t="s">
        <v>7378</v>
      </c>
      <c r="I392" s="1" t="s">
        <v>7378</v>
      </c>
      <c r="J392" s="1" t="s">
        <v>7378</v>
      </c>
      <c r="K392" s="1" t="s">
        <v>40438</v>
      </c>
    </row>
    <row r="393" spans="1:11" x14ac:dyDescent="0.35">
      <c r="A393" s="1" t="s">
        <v>43103</v>
      </c>
      <c r="B393" s="1" t="s">
        <v>43104</v>
      </c>
      <c r="C393" s="1" t="s">
        <v>40710</v>
      </c>
      <c r="D393" s="33">
        <v>44522</v>
      </c>
      <c r="E393" s="1" t="s">
        <v>43105</v>
      </c>
      <c r="F393" s="1" t="s">
        <v>40684</v>
      </c>
      <c r="G393" s="1" t="s">
        <v>41091</v>
      </c>
      <c r="H393" s="1" t="s">
        <v>7378</v>
      </c>
      <c r="I393" s="1" t="s">
        <v>7378</v>
      </c>
      <c r="J393" s="1" t="s">
        <v>7378</v>
      </c>
      <c r="K393" s="1" t="s">
        <v>41723</v>
      </c>
    </row>
    <row r="394" spans="1:11" x14ac:dyDescent="0.35">
      <c r="A394" s="1" t="s">
        <v>43106</v>
      </c>
      <c r="B394" s="1" t="s">
        <v>41959</v>
      </c>
      <c r="C394" s="1" t="s">
        <v>41742</v>
      </c>
      <c r="D394" s="1"/>
      <c r="E394" s="1" t="s">
        <v>43107</v>
      </c>
      <c r="F394" s="1" t="s">
        <v>7378</v>
      </c>
      <c r="G394" s="1" t="s">
        <v>7378</v>
      </c>
      <c r="H394" s="1" t="s">
        <v>7378</v>
      </c>
      <c r="I394" s="1" t="s">
        <v>7378</v>
      </c>
      <c r="J394" s="1" t="s">
        <v>7378</v>
      </c>
      <c r="K394" s="1" t="s">
        <v>7378</v>
      </c>
    </row>
    <row r="395" spans="1:11" x14ac:dyDescent="0.35">
      <c r="A395" s="1" t="s">
        <v>43108</v>
      </c>
      <c r="B395" s="1" t="s">
        <v>41741</v>
      </c>
      <c r="C395" s="1" t="s">
        <v>41742</v>
      </c>
      <c r="D395" s="1"/>
      <c r="E395" s="1" t="s">
        <v>43107</v>
      </c>
      <c r="F395" s="1" t="s">
        <v>7378</v>
      </c>
      <c r="G395" s="1" t="s">
        <v>7378</v>
      </c>
      <c r="H395" s="1" t="s">
        <v>7378</v>
      </c>
      <c r="I395" s="1" t="s">
        <v>7378</v>
      </c>
      <c r="J395" s="1" t="s">
        <v>7378</v>
      </c>
      <c r="K395" s="1" t="s">
        <v>7378</v>
      </c>
    </row>
    <row r="396" spans="1:11" x14ac:dyDescent="0.35">
      <c r="A396" s="1" t="s">
        <v>43109</v>
      </c>
      <c r="B396" s="1" t="s">
        <v>43110</v>
      </c>
      <c r="C396" s="1" t="s">
        <v>40659</v>
      </c>
      <c r="D396" s="33">
        <v>44522</v>
      </c>
      <c r="E396" s="1" t="s">
        <v>43111</v>
      </c>
      <c r="F396" s="1" t="s">
        <v>42055</v>
      </c>
      <c r="G396" s="1" t="s">
        <v>42320</v>
      </c>
      <c r="H396" s="1" t="s">
        <v>7378</v>
      </c>
      <c r="I396" s="1" t="s">
        <v>7378</v>
      </c>
      <c r="J396" s="1" t="s">
        <v>7378</v>
      </c>
      <c r="K396" s="1" t="s">
        <v>43112</v>
      </c>
    </row>
    <row r="397" spans="1:11" x14ac:dyDescent="0.35">
      <c r="A397" s="1" t="s">
        <v>43113</v>
      </c>
      <c r="B397" s="1" t="s">
        <v>43114</v>
      </c>
      <c r="C397" s="1" t="s">
        <v>40659</v>
      </c>
      <c r="D397" s="33">
        <v>44522</v>
      </c>
      <c r="E397" s="1" t="s">
        <v>43115</v>
      </c>
      <c r="F397" s="1" t="s">
        <v>41076</v>
      </c>
      <c r="G397" s="1" t="s">
        <v>43116</v>
      </c>
      <c r="H397" s="1" t="s">
        <v>7378</v>
      </c>
      <c r="I397" s="1" t="s">
        <v>7378</v>
      </c>
      <c r="J397" s="1" t="s">
        <v>7378</v>
      </c>
      <c r="K397" s="1" t="s">
        <v>43117</v>
      </c>
    </row>
    <row r="398" spans="1:11" x14ac:dyDescent="0.35">
      <c r="A398" s="1" t="s">
        <v>43118</v>
      </c>
      <c r="B398" s="1" t="s">
        <v>43119</v>
      </c>
      <c r="C398" s="1" t="s">
        <v>40578</v>
      </c>
      <c r="D398" s="33">
        <v>44522</v>
      </c>
      <c r="E398" s="1" t="s">
        <v>43120</v>
      </c>
      <c r="F398" s="1" t="s">
        <v>40775</v>
      </c>
      <c r="G398" s="1" t="s">
        <v>40463</v>
      </c>
      <c r="H398" s="1" t="s">
        <v>7378</v>
      </c>
      <c r="I398" s="1" t="s">
        <v>7378</v>
      </c>
      <c r="J398" s="1" t="s">
        <v>7378</v>
      </c>
      <c r="K398" s="1" t="s">
        <v>43121</v>
      </c>
    </row>
    <row r="399" spans="1:11" x14ac:dyDescent="0.35">
      <c r="A399" s="1" t="s">
        <v>43122</v>
      </c>
      <c r="B399" s="1" t="s">
        <v>43123</v>
      </c>
      <c r="C399" s="1" t="s">
        <v>40578</v>
      </c>
      <c r="D399" s="33">
        <v>44522</v>
      </c>
      <c r="E399" s="1" t="s">
        <v>43124</v>
      </c>
      <c r="F399" s="1" t="s">
        <v>40973</v>
      </c>
      <c r="G399" s="1" t="s">
        <v>40775</v>
      </c>
      <c r="H399" s="1" t="s">
        <v>7378</v>
      </c>
      <c r="I399" s="1" t="s">
        <v>7378</v>
      </c>
      <c r="J399" s="1" t="s">
        <v>7378</v>
      </c>
      <c r="K399" s="1" t="s">
        <v>43125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25C82-F386-4328-B9C7-30F6DFE4AA44}">
  <dimension ref="A1:K25"/>
  <sheetViews>
    <sheetView workbookViewId="0">
      <selection activeCell="B1" sqref="B1:B1048576"/>
    </sheetView>
  </sheetViews>
  <sheetFormatPr defaultColWidth="45" defaultRowHeight="14.5" x14ac:dyDescent="0.35"/>
  <cols>
    <col min="1" max="1" width="47.90625" customWidth="1"/>
    <col min="2" max="2" width="19.26953125" bestFit="1" customWidth="1"/>
    <col min="3" max="3" width="11.7265625" bestFit="1" customWidth="1"/>
    <col min="4" max="4" width="10.6328125" bestFit="1" customWidth="1"/>
    <col min="5" max="5" width="8.36328125" bestFit="1" customWidth="1"/>
    <col min="6" max="6" width="12" bestFit="1" customWidth="1"/>
    <col min="7" max="7" width="11.1796875" bestFit="1" customWidth="1"/>
    <col min="8" max="8" width="11.08984375" bestFit="1" customWidth="1"/>
    <col min="9" max="9" width="13.08984375" bestFit="1" customWidth="1"/>
    <col min="10" max="10" width="10.7265625" bestFit="1" customWidth="1"/>
    <col min="11" max="11" width="12.6328125" hidden="1" customWidth="1"/>
  </cols>
  <sheetData>
    <row r="1" spans="1:11" x14ac:dyDescent="0.35">
      <c r="A1" t="s">
        <v>2</v>
      </c>
      <c r="B1" t="s">
        <v>43392</v>
      </c>
      <c r="C1" t="s">
        <v>43237</v>
      </c>
      <c r="D1" t="s">
        <v>43238</v>
      </c>
      <c r="E1" t="s">
        <v>40410</v>
      </c>
      <c r="F1" t="s">
        <v>43239</v>
      </c>
      <c r="G1" t="s">
        <v>18600</v>
      </c>
      <c r="H1" t="s">
        <v>43240</v>
      </c>
      <c r="I1" t="s">
        <v>43241</v>
      </c>
      <c r="J1" t="s">
        <v>43242</v>
      </c>
      <c r="K1" t="s">
        <v>43243</v>
      </c>
    </row>
    <row r="2" spans="1:11" x14ac:dyDescent="0.35">
      <c r="A2" s="1" t="s">
        <v>43244</v>
      </c>
      <c r="B2" s="1" t="s">
        <v>7378</v>
      </c>
      <c r="C2" s="1" t="s">
        <v>40451</v>
      </c>
      <c r="D2" s="1" t="s">
        <v>43245</v>
      </c>
      <c r="E2" s="1" t="s">
        <v>43246</v>
      </c>
      <c r="F2" s="1" t="s">
        <v>43247</v>
      </c>
      <c r="G2" s="1" t="s">
        <v>40419</v>
      </c>
      <c r="H2" s="1" t="s">
        <v>43248</v>
      </c>
      <c r="I2" s="1" t="s">
        <v>43249</v>
      </c>
      <c r="J2" s="1" t="s">
        <v>43250</v>
      </c>
      <c r="K2" s="1" t="s">
        <v>43251</v>
      </c>
    </row>
    <row r="3" spans="1:11" x14ac:dyDescent="0.35">
      <c r="A3" s="1" t="s">
        <v>43253</v>
      </c>
      <c r="B3" s="1" t="s">
        <v>43252</v>
      </c>
      <c r="C3" s="1" t="s">
        <v>40451</v>
      </c>
      <c r="D3" s="1" t="s">
        <v>43254</v>
      </c>
      <c r="E3" s="1" t="s">
        <v>40643</v>
      </c>
      <c r="F3" s="1" t="s">
        <v>43255</v>
      </c>
      <c r="G3" s="1" t="s">
        <v>40419</v>
      </c>
      <c r="H3" s="1" t="s">
        <v>43256</v>
      </c>
      <c r="I3" s="1" t="s">
        <v>43257</v>
      </c>
      <c r="J3" s="1" t="s">
        <v>43258</v>
      </c>
      <c r="K3" s="1" t="s">
        <v>43251</v>
      </c>
    </row>
    <row r="4" spans="1:11" x14ac:dyDescent="0.35">
      <c r="A4" s="1" t="s">
        <v>43260</v>
      </c>
      <c r="B4" s="1" t="s">
        <v>43259</v>
      </c>
      <c r="C4" s="1" t="s">
        <v>40451</v>
      </c>
      <c r="D4" s="1" t="s">
        <v>43261</v>
      </c>
      <c r="E4" s="1" t="s">
        <v>43262</v>
      </c>
      <c r="F4" s="1" t="s">
        <v>43263</v>
      </c>
      <c r="G4" s="1" t="s">
        <v>40419</v>
      </c>
      <c r="H4" s="1" t="s">
        <v>43264</v>
      </c>
      <c r="I4" s="1" t="s">
        <v>43249</v>
      </c>
      <c r="J4" s="1" t="s">
        <v>43265</v>
      </c>
      <c r="K4" s="1" t="s">
        <v>43251</v>
      </c>
    </row>
    <row r="5" spans="1:11" x14ac:dyDescent="0.35">
      <c r="A5" s="1" t="s">
        <v>43266</v>
      </c>
      <c r="B5" s="1" t="s">
        <v>43259</v>
      </c>
      <c r="C5" s="1" t="s">
        <v>40451</v>
      </c>
      <c r="D5" s="1" t="s">
        <v>43267</v>
      </c>
      <c r="E5" s="1" t="s">
        <v>43268</v>
      </c>
      <c r="F5" s="1" t="s">
        <v>43269</v>
      </c>
      <c r="G5" s="1" t="s">
        <v>40419</v>
      </c>
      <c r="H5" s="1" t="s">
        <v>43270</v>
      </c>
      <c r="I5" s="1" t="s">
        <v>43249</v>
      </c>
      <c r="J5" s="1" t="s">
        <v>43271</v>
      </c>
      <c r="K5" s="1" t="s">
        <v>43251</v>
      </c>
    </row>
    <row r="6" spans="1:11" x14ac:dyDescent="0.35">
      <c r="A6" s="1" t="s">
        <v>43272</v>
      </c>
      <c r="B6" s="1" t="s">
        <v>43259</v>
      </c>
      <c r="C6" s="1" t="s">
        <v>40451</v>
      </c>
      <c r="D6" s="1" t="s">
        <v>43273</v>
      </c>
      <c r="E6" s="1" t="s">
        <v>43274</v>
      </c>
      <c r="F6" s="1" t="s">
        <v>43275</v>
      </c>
      <c r="G6" s="1" t="s">
        <v>40419</v>
      </c>
      <c r="H6" s="1" t="s">
        <v>43276</v>
      </c>
      <c r="I6" s="1" t="s">
        <v>43249</v>
      </c>
      <c r="J6" s="1" t="s">
        <v>43277</v>
      </c>
      <c r="K6" s="1" t="s">
        <v>43251</v>
      </c>
    </row>
    <row r="7" spans="1:11" x14ac:dyDescent="0.35">
      <c r="A7" s="1" t="s">
        <v>43278</v>
      </c>
      <c r="B7" s="1" t="s">
        <v>43259</v>
      </c>
      <c r="C7" s="1" t="s">
        <v>40451</v>
      </c>
      <c r="D7" s="1" t="s">
        <v>43279</v>
      </c>
      <c r="E7" s="1" t="s">
        <v>43280</v>
      </c>
      <c r="F7" s="1" t="s">
        <v>43281</v>
      </c>
      <c r="G7" s="1" t="s">
        <v>40419</v>
      </c>
      <c r="H7" s="1" t="s">
        <v>43282</v>
      </c>
      <c r="I7" s="1" t="s">
        <v>43249</v>
      </c>
      <c r="J7" s="1" t="s">
        <v>43283</v>
      </c>
      <c r="K7" s="1" t="s">
        <v>43251</v>
      </c>
    </row>
    <row r="8" spans="1:11" x14ac:dyDescent="0.35">
      <c r="A8" s="1" t="s">
        <v>43285</v>
      </c>
      <c r="B8" s="1" t="s">
        <v>43284</v>
      </c>
      <c r="C8" s="1" t="s">
        <v>40451</v>
      </c>
      <c r="D8" s="1" t="s">
        <v>43286</v>
      </c>
      <c r="E8" s="1" t="s">
        <v>43287</v>
      </c>
      <c r="F8" s="1" t="s">
        <v>43288</v>
      </c>
      <c r="G8" s="1" t="s">
        <v>40419</v>
      </c>
      <c r="H8" s="1" t="s">
        <v>43289</v>
      </c>
      <c r="I8" s="1" t="s">
        <v>43290</v>
      </c>
      <c r="J8" s="1" t="s">
        <v>42588</v>
      </c>
      <c r="K8" s="1" t="s">
        <v>43251</v>
      </c>
    </row>
    <row r="9" spans="1:11" x14ac:dyDescent="0.35">
      <c r="A9" s="1" t="s">
        <v>43291</v>
      </c>
      <c r="B9" s="1" t="s">
        <v>43284</v>
      </c>
      <c r="C9" s="1" t="s">
        <v>40451</v>
      </c>
      <c r="D9" s="1" t="s">
        <v>43292</v>
      </c>
      <c r="E9" s="1" t="s">
        <v>41416</v>
      </c>
      <c r="F9" s="1" t="s">
        <v>43293</v>
      </c>
      <c r="G9" s="1" t="s">
        <v>40419</v>
      </c>
      <c r="H9" s="1" t="s">
        <v>43294</v>
      </c>
      <c r="I9" s="1" t="s">
        <v>43295</v>
      </c>
      <c r="J9" s="1" t="s">
        <v>43296</v>
      </c>
      <c r="K9" s="1" t="s">
        <v>43251</v>
      </c>
    </row>
    <row r="10" spans="1:11" x14ac:dyDescent="0.35">
      <c r="A10" s="1" t="s">
        <v>43298</v>
      </c>
      <c r="B10" s="1" t="s">
        <v>43297</v>
      </c>
      <c r="C10" s="1" t="s">
        <v>40451</v>
      </c>
      <c r="D10" s="1" t="s">
        <v>43299</v>
      </c>
      <c r="E10" s="1" t="s">
        <v>41324</v>
      </c>
      <c r="F10" s="1" t="s">
        <v>43300</v>
      </c>
      <c r="G10" s="1" t="s">
        <v>40419</v>
      </c>
      <c r="H10" s="1" t="s">
        <v>43301</v>
      </c>
      <c r="I10" s="1" t="s">
        <v>43302</v>
      </c>
      <c r="J10" s="1" t="s">
        <v>43303</v>
      </c>
      <c r="K10" s="1" t="s">
        <v>43251</v>
      </c>
    </row>
    <row r="11" spans="1:11" x14ac:dyDescent="0.35">
      <c r="A11" s="1" t="s">
        <v>43304</v>
      </c>
      <c r="B11" s="1" t="s">
        <v>43297</v>
      </c>
      <c r="C11" s="1" t="s">
        <v>40451</v>
      </c>
      <c r="D11" s="1" t="s">
        <v>43305</v>
      </c>
      <c r="E11" s="1" t="s">
        <v>41750</v>
      </c>
      <c r="F11" s="1" t="s">
        <v>43306</v>
      </c>
      <c r="G11" s="1" t="s">
        <v>40419</v>
      </c>
      <c r="H11" s="1" t="s">
        <v>43307</v>
      </c>
      <c r="I11" s="1" t="s">
        <v>43249</v>
      </c>
      <c r="J11" s="1" t="s">
        <v>43308</v>
      </c>
      <c r="K11" s="1" t="s">
        <v>43251</v>
      </c>
    </row>
    <row r="12" spans="1:11" x14ac:dyDescent="0.35">
      <c r="A12" s="1" t="s">
        <v>43310</v>
      </c>
      <c r="B12" s="1" t="s">
        <v>43309</v>
      </c>
      <c r="C12" s="1" t="s">
        <v>40451</v>
      </c>
      <c r="D12" s="1" t="s">
        <v>43311</v>
      </c>
      <c r="E12" s="1" t="s">
        <v>43312</v>
      </c>
      <c r="F12" s="1" t="s">
        <v>43313</v>
      </c>
      <c r="G12" s="1" t="s">
        <v>40419</v>
      </c>
      <c r="H12" s="1" t="s">
        <v>43314</v>
      </c>
      <c r="I12" s="1" t="s">
        <v>43249</v>
      </c>
      <c r="J12" s="1" t="s">
        <v>43315</v>
      </c>
      <c r="K12" s="1" t="s">
        <v>43251</v>
      </c>
    </row>
    <row r="13" spans="1:11" x14ac:dyDescent="0.35">
      <c r="A13" s="1" t="s">
        <v>43316</v>
      </c>
      <c r="B13" s="1" t="s">
        <v>43309</v>
      </c>
      <c r="C13" s="1" t="s">
        <v>40451</v>
      </c>
      <c r="D13" s="1" t="s">
        <v>43317</v>
      </c>
      <c r="E13" s="1" t="s">
        <v>41075</v>
      </c>
      <c r="F13" s="1" t="s">
        <v>43318</v>
      </c>
      <c r="G13" s="1" t="s">
        <v>40419</v>
      </c>
      <c r="H13" s="1" t="s">
        <v>43319</v>
      </c>
      <c r="I13" s="1" t="s">
        <v>43249</v>
      </c>
      <c r="J13" s="1" t="s">
        <v>43320</v>
      </c>
      <c r="K13" s="1" t="s">
        <v>43251</v>
      </c>
    </row>
    <row r="14" spans="1:11" x14ac:dyDescent="0.35">
      <c r="A14" s="1" t="s">
        <v>43322</v>
      </c>
      <c r="B14" s="1" t="s">
        <v>43321</v>
      </c>
      <c r="C14" s="1" t="s">
        <v>40451</v>
      </c>
      <c r="D14" s="1" t="s">
        <v>43323</v>
      </c>
      <c r="E14" s="1" t="s">
        <v>43324</v>
      </c>
      <c r="F14" s="1" t="s">
        <v>43325</v>
      </c>
      <c r="G14" s="1" t="s">
        <v>40419</v>
      </c>
      <c r="H14" s="1" t="s">
        <v>43326</v>
      </c>
      <c r="I14" s="1" t="s">
        <v>43249</v>
      </c>
      <c r="J14" s="1" t="s">
        <v>43327</v>
      </c>
      <c r="K14" s="1" t="s">
        <v>43251</v>
      </c>
    </row>
    <row r="15" spans="1:11" x14ac:dyDescent="0.35">
      <c r="A15" s="1" t="s">
        <v>43328</v>
      </c>
      <c r="B15" s="1" t="s">
        <v>43321</v>
      </c>
      <c r="C15" s="1" t="s">
        <v>40451</v>
      </c>
      <c r="D15" s="1" t="s">
        <v>43329</v>
      </c>
      <c r="E15" s="1" t="s">
        <v>43330</v>
      </c>
      <c r="F15" s="1" t="s">
        <v>43331</v>
      </c>
      <c r="G15" s="1" t="s">
        <v>40419</v>
      </c>
      <c r="H15" s="1" t="s">
        <v>41991</v>
      </c>
      <c r="I15" s="1" t="s">
        <v>43249</v>
      </c>
      <c r="J15" s="1" t="s">
        <v>43332</v>
      </c>
      <c r="K15" s="1" t="s">
        <v>43251</v>
      </c>
    </row>
    <row r="16" spans="1:11" x14ac:dyDescent="0.35">
      <c r="A16" s="1" t="s">
        <v>43333</v>
      </c>
      <c r="B16" s="1" t="s">
        <v>43321</v>
      </c>
      <c r="C16" s="1" t="s">
        <v>40451</v>
      </c>
      <c r="D16" s="1" t="s">
        <v>43334</v>
      </c>
      <c r="E16" s="1" t="s">
        <v>43335</v>
      </c>
      <c r="F16" s="1" t="s">
        <v>43336</v>
      </c>
      <c r="G16" s="1" t="s">
        <v>40419</v>
      </c>
      <c r="H16" s="1" t="s">
        <v>43337</v>
      </c>
      <c r="I16" s="1" t="s">
        <v>43249</v>
      </c>
      <c r="J16" s="1" t="s">
        <v>43338</v>
      </c>
      <c r="K16" s="1" t="s">
        <v>43251</v>
      </c>
    </row>
    <row r="17" spans="1:11" x14ac:dyDescent="0.35">
      <c r="A17" s="1" t="s">
        <v>43340</v>
      </c>
      <c r="B17" s="1" t="s">
        <v>43339</v>
      </c>
      <c r="C17" s="1" t="s">
        <v>40451</v>
      </c>
      <c r="D17" s="1" t="s">
        <v>43341</v>
      </c>
      <c r="E17" s="1" t="s">
        <v>43342</v>
      </c>
      <c r="F17" s="1" t="s">
        <v>43343</v>
      </c>
      <c r="G17" s="1" t="s">
        <v>40419</v>
      </c>
      <c r="H17" s="1" t="s">
        <v>43344</v>
      </c>
      <c r="I17" s="1" t="s">
        <v>43345</v>
      </c>
      <c r="J17" s="1" t="s">
        <v>43346</v>
      </c>
      <c r="K17" s="1" t="s">
        <v>43251</v>
      </c>
    </row>
    <row r="18" spans="1:11" x14ac:dyDescent="0.35">
      <c r="A18" s="1" t="s">
        <v>43347</v>
      </c>
      <c r="B18" s="1" t="s">
        <v>43339</v>
      </c>
      <c r="C18" s="1" t="s">
        <v>40451</v>
      </c>
      <c r="D18" s="1" t="s">
        <v>43348</v>
      </c>
      <c r="E18" s="1" t="s">
        <v>43349</v>
      </c>
      <c r="F18" s="1" t="s">
        <v>43350</v>
      </c>
      <c r="G18" s="1" t="s">
        <v>40419</v>
      </c>
      <c r="H18" s="1" t="s">
        <v>43351</v>
      </c>
      <c r="I18" s="1" t="s">
        <v>43345</v>
      </c>
      <c r="J18" s="1" t="s">
        <v>43352</v>
      </c>
      <c r="K18" s="1" t="s">
        <v>43251</v>
      </c>
    </row>
    <row r="19" spans="1:11" x14ac:dyDescent="0.35">
      <c r="A19" s="1" t="s">
        <v>43354</v>
      </c>
      <c r="B19" s="1" t="s">
        <v>43353</v>
      </c>
      <c r="C19" s="1" t="s">
        <v>40451</v>
      </c>
      <c r="D19" s="1" t="s">
        <v>43355</v>
      </c>
      <c r="E19" s="1" t="s">
        <v>40742</v>
      </c>
      <c r="F19" s="1" t="s">
        <v>43331</v>
      </c>
      <c r="G19" s="1" t="s">
        <v>40419</v>
      </c>
      <c r="H19" s="1" t="s">
        <v>43356</v>
      </c>
      <c r="I19" s="1" t="s">
        <v>43249</v>
      </c>
      <c r="J19" s="1" t="s">
        <v>43357</v>
      </c>
      <c r="K19" s="1" t="s">
        <v>43251</v>
      </c>
    </row>
    <row r="20" spans="1:11" x14ac:dyDescent="0.35">
      <c r="A20" s="1" t="s">
        <v>43359</v>
      </c>
      <c r="B20" s="1" t="s">
        <v>43358</v>
      </c>
      <c r="C20" s="1" t="s">
        <v>40451</v>
      </c>
      <c r="D20" s="1" t="s">
        <v>43360</v>
      </c>
      <c r="E20" s="1" t="s">
        <v>43361</v>
      </c>
      <c r="F20" s="1" t="s">
        <v>43362</v>
      </c>
      <c r="G20" s="1" t="s">
        <v>40419</v>
      </c>
      <c r="H20" s="1" t="s">
        <v>43363</v>
      </c>
      <c r="I20" s="1" t="s">
        <v>43257</v>
      </c>
      <c r="J20" s="1" t="s">
        <v>43364</v>
      </c>
      <c r="K20" s="1" t="s">
        <v>43251</v>
      </c>
    </row>
    <row r="21" spans="1:11" x14ac:dyDescent="0.35">
      <c r="A21" s="1" t="s">
        <v>43365</v>
      </c>
      <c r="B21" s="1" t="s">
        <v>43358</v>
      </c>
      <c r="C21" s="1" t="s">
        <v>40451</v>
      </c>
      <c r="D21" s="1" t="s">
        <v>43245</v>
      </c>
      <c r="E21" s="1" t="s">
        <v>43246</v>
      </c>
      <c r="F21" s="1" t="s">
        <v>43366</v>
      </c>
      <c r="G21" s="1" t="s">
        <v>40419</v>
      </c>
      <c r="H21" s="1" t="s">
        <v>43248</v>
      </c>
      <c r="I21" s="1" t="s">
        <v>43249</v>
      </c>
      <c r="J21" s="1" t="s">
        <v>43250</v>
      </c>
      <c r="K21" s="1" t="s">
        <v>43251</v>
      </c>
    </row>
    <row r="22" spans="1:11" x14ac:dyDescent="0.35">
      <c r="A22" s="1" t="s">
        <v>43367</v>
      </c>
      <c r="B22" s="1" t="s">
        <v>43358</v>
      </c>
      <c r="C22" s="1" t="s">
        <v>40451</v>
      </c>
      <c r="D22" s="1" t="s">
        <v>43368</v>
      </c>
      <c r="E22" s="1" t="s">
        <v>43369</v>
      </c>
      <c r="F22" s="1" t="s">
        <v>43370</v>
      </c>
      <c r="G22" s="1" t="s">
        <v>40419</v>
      </c>
      <c r="H22" s="1" t="s">
        <v>43371</v>
      </c>
      <c r="I22" s="1" t="s">
        <v>43345</v>
      </c>
      <c r="J22" s="1" t="s">
        <v>43372</v>
      </c>
      <c r="K22" s="1" t="s">
        <v>43251</v>
      </c>
    </row>
    <row r="23" spans="1:11" x14ac:dyDescent="0.35">
      <c r="A23" s="1" t="s">
        <v>43373</v>
      </c>
      <c r="B23" s="1" t="s">
        <v>43358</v>
      </c>
      <c r="C23" s="1" t="s">
        <v>40451</v>
      </c>
      <c r="D23" s="1" t="s">
        <v>43374</v>
      </c>
      <c r="E23" s="1" t="s">
        <v>41936</v>
      </c>
      <c r="F23" s="1" t="s">
        <v>43375</v>
      </c>
      <c r="G23" s="1" t="s">
        <v>40419</v>
      </c>
      <c r="H23" s="1" t="s">
        <v>43376</v>
      </c>
      <c r="I23" s="1" t="s">
        <v>43257</v>
      </c>
      <c r="J23" s="1" t="s">
        <v>43377</v>
      </c>
      <c r="K23" s="1" t="s">
        <v>43251</v>
      </c>
    </row>
    <row r="24" spans="1:11" x14ac:dyDescent="0.35">
      <c r="A24" s="1" t="s">
        <v>43379</v>
      </c>
      <c r="B24" s="1" t="s">
        <v>43378</v>
      </c>
      <c r="C24" s="1" t="s">
        <v>40451</v>
      </c>
      <c r="D24" s="1" t="s">
        <v>43380</v>
      </c>
      <c r="E24" s="1" t="s">
        <v>43381</v>
      </c>
      <c r="F24" s="1" t="s">
        <v>43362</v>
      </c>
      <c r="G24" s="1" t="s">
        <v>40419</v>
      </c>
      <c r="H24" s="1" t="s">
        <v>43382</v>
      </c>
      <c r="I24" s="1" t="s">
        <v>43383</v>
      </c>
      <c r="J24" s="1" t="s">
        <v>43384</v>
      </c>
      <c r="K24" s="1" t="s">
        <v>43251</v>
      </c>
    </row>
    <row r="25" spans="1:11" x14ac:dyDescent="0.35">
      <c r="A25" s="1" t="s">
        <v>43386</v>
      </c>
      <c r="B25" s="1" t="s">
        <v>43385</v>
      </c>
      <c r="C25" s="1" t="s">
        <v>40451</v>
      </c>
      <c r="D25" s="1" t="s">
        <v>43387</v>
      </c>
      <c r="E25" s="1" t="s">
        <v>43388</v>
      </c>
      <c r="F25" s="1" t="s">
        <v>43389</v>
      </c>
      <c r="G25" s="1" t="s">
        <v>40419</v>
      </c>
      <c r="H25" s="1" t="s">
        <v>43390</v>
      </c>
      <c r="I25" s="1" t="s">
        <v>43345</v>
      </c>
      <c r="J25" s="1" t="s">
        <v>43391</v>
      </c>
      <c r="K25" s="1" t="s">
        <v>43251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30FD-12B8-48C7-BA31-5A1478650EF5}">
  <dimension ref="A1:C13390"/>
  <sheetViews>
    <sheetView showGridLines="0" tabSelected="1" workbookViewId="0">
      <selection sqref="A1:XFD1048576"/>
    </sheetView>
  </sheetViews>
  <sheetFormatPr defaultRowHeight="14.5" x14ac:dyDescent="0.35"/>
  <cols>
    <col min="1" max="1" width="76.90625" style="34" bestFit="1" customWidth="1"/>
    <col min="2" max="2" width="14.08984375" bestFit="1" customWidth="1"/>
    <col min="3" max="3" width="9.7265625" bestFit="1" customWidth="1"/>
  </cols>
  <sheetData>
    <row r="1" spans="1:3" ht="14.5" customHeight="1" x14ac:dyDescent="0.35">
      <c r="A1" s="46" t="s">
        <v>43393</v>
      </c>
      <c r="B1" s="46"/>
      <c r="C1" s="46"/>
    </row>
    <row r="2" spans="1:3" x14ac:dyDescent="0.35">
      <c r="A2" s="46" t="s">
        <v>43394</v>
      </c>
      <c r="B2" s="47" t="s">
        <v>5</v>
      </c>
      <c r="C2" s="46" t="s">
        <v>6</v>
      </c>
    </row>
    <row r="3" spans="1:3" x14ac:dyDescent="0.35">
      <c r="A3" s="46"/>
      <c r="B3" s="47"/>
      <c r="C3" s="46"/>
    </row>
    <row r="4" spans="1:3" ht="14.5" customHeight="1" x14ac:dyDescent="0.35">
      <c r="A4" s="45" t="s">
        <v>43395</v>
      </c>
      <c r="B4" s="45"/>
      <c r="C4" s="45"/>
    </row>
    <row r="5" spans="1:3" ht="14.5" customHeight="1" x14ac:dyDescent="0.35">
      <c r="A5" s="45" t="s">
        <v>7</v>
      </c>
      <c r="B5" s="45"/>
      <c r="C5" s="45"/>
    </row>
    <row r="6" spans="1:3" x14ac:dyDescent="0.35">
      <c r="A6" s="36" t="s">
        <v>43396</v>
      </c>
      <c r="B6" s="36">
        <v>131.858</v>
      </c>
      <c r="C6" s="37">
        <v>44522</v>
      </c>
    </row>
    <row r="7" spans="1:3" s="35" customFormat="1" x14ac:dyDescent="0.35">
      <c r="A7" s="38" t="s">
        <v>43397</v>
      </c>
      <c r="B7" s="38">
        <v>114.9312</v>
      </c>
      <c r="C7" s="39">
        <v>44522</v>
      </c>
    </row>
    <row r="8" spans="1:3" x14ac:dyDescent="0.35">
      <c r="A8" s="36" t="s">
        <v>43398</v>
      </c>
      <c r="B8" s="36">
        <v>112.7667</v>
      </c>
      <c r="C8" s="37">
        <v>44522</v>
      </c>
    </row>
    <row r="9" spans="1:3" s="35" customFormat="1" x14ac:dyDescent="0.35">
      <c r="A9" s="38" t="s">
        <v>43399</v>
      </c>
      <c r="B9" s="38">
        <v>164.8511</v>
      </c>
      <c r="C9" s="39">
        <v>44522</v>
      </c>
    </row>
    <row r="10" spans="1:3" x14ac:dyDescent="0.35">
      <c r="A10" s="36" t="s">
        <v>43400</v>
      </c>
      <c r="B10" s="36">
        <v>112.209</v>
      </c>
      <c r="C10" s="37">
        <v>44522</v>
      </c>
    </row>
    <row r="11" spans="1:3" s="35" customFormat="1" x14ac:dyDescent="0.35">
      <c r="A11" s="38" t="s">
        <v>43401</v>
      </c>
      <c r="B11" s="38">
        <v>110.20699999999999</v>
      </c>
      <c r="C11" s="39">
        <v>44522</v>
      </c>
    </row>
    <row r="12" spans="1:3" x14ac:dyDescent="0.35">
      <c r="A12" s="36" t="s">
        <v>43402</v>
      </c>
      <c r="B12" s="36">
        <v>112.06610000000001</v>
      </c>
      <c r="C12" s="37">
        <v>44522</v>
      </c>
    </row>
    <row r="13" spans="1:3" s="35" customFormat="1" x14ac:dyDescent="0.35">
      <c r="A13" s="38" t="s">
        <v>43403</v>
      </c>
      <c r="B13" s="38">
        <v>113.01009999999999</v>
      </c>
      <c r="C13" s="39">
        <v>44522</v>
      </c>
    </row>
    <row r="14" spans="1:3" x14ac:dyDescent="0.35">
      <c r="A14" s="36" t="s">
        <v>18615</v>
      </c>
      <c r="B14" s="36">
        <v>292.96460000000002</v>
      </c>
      <c r="C14" s="37">
        <v>44522</v>
      </c>
    </row>
    <row r="15" spans="1:3" s="35" customFormat="1" x14ac:dyDescent="0.35">
      <c r="A15" s="38" t="s">
        <v>18616</v>
      </c>
      <c r="B15" s="38">
        <v>439.77699999999999</v>
      </c>
      <c r="C15" s="39">
        <v>44522</v>
      </c>
    </row>
    <row r="16" spans="1:3" x14ac:dyDescent="0.35">
      <c r="A16" s="36" t="s">
        <v>18617</v>
      </c>
      <c r="B16" s="36">
        <v>300.3261</v>
      </c>
      <c r="C16" s="37">
        <v>44522</v>
      </c>
    </row>
    <row r="17" spans="1:3" ht="14.5" customHeight="1" x14ac:dyDescent="0.35">
      <c r="A17" s="45" t="s">
        <v>735</v>
      </c>
      <c r="B17" s="45"/>
      <c r="C17" s="45"/>
    </row>
    <row r="18" spans="1:3" s="35" customFormat="1" x14ac:dyDescent="0.35">
      <c r="A18" s="38" t="s">
        <v>753</v>
      </c>
      <c r="B18" s="38">
        <v>1532.8271999999999</v>
      </c>
      <c r="C18" s="39">
        <v>42900</v>
      </c>
    </row>
    <row r="19" spans="1:3" x14ac:dyDescent="0.35">
      <c r="A19" s="36" t="s">
        <v>24713</v>
      </c>
      <c r="B19" s="36">
        <v>1039.1310000000001</v>
      </c>
      <c r="C19" s="37">
        <v>44522</v>
      </c>
    </row>
    <row r="20" spans="1:3" s="35" customFormat="1" x14ac:dyDescent="0.35">
      <c r="A20" s="38" t="s">
        <v>758</v>
      </c>
      <c r="B20" s="38">
        <v>2157.9720000000002</v>
      </c>
      <c r="C20" s="39">
        <v>44522</v>
      </c>
    </row>
    <row r="21" spans="1:3" x14ac:dyDescent="0.35">
      <c r="A21" s="36" t="s">
        <v>24714</v>
      </c>
      <c r="B21" s="36">
        <v>1035.4786999999999</v>
      </c>
      <c r="C21" s="37">
        <v>44522</v>
      </c>
    </row>
    <row r="22" spans="1:3" s="35" customFormat="1" x14ac:dyDescent="0.35">
      <c r="A22" s="38" t="s">
        <v>24715</v>
      </c>
      <c r="B22" s="38">
        <v>1038.2027</v>
      </c>
      <c r="C22" s="39">
        <v>44522</v>
      </c>
    </row>
    <row r="23" spans="1:3" x14ac:dyDescent="0.35">
      <c r="A23" s="36" t="s">
        <v>24716</v>
      </c>
      <c r="B23" s="36">
        <v>1289.4075</v>
      </c>
      <c r="C23" s="37">
        <v>42142</v>
      </c>
    </row>
    <row r="24" spans="1:3" s="35" customFormat="1" x14ac:dyDescent="0.35">
      <c r="A24" s="38" t="s">
        <v>24717</v>
      </c>
      <c r="B24" s="38">
        <v>1039.1303</v>
      </c>
      <c r="C24" s="39">
        <v>44522</v>
      </c>
    </row>
    <row r="25" spans="1:3" x14ac:dyDescent="0.35">
      <c r="A25" s="36" t="s">
        <v>24718</v>
      </c>
      <c r="B25" s="36">
        <v>2114.4169999999999</v>
      </c>
      <c r="C25" s="37">
        <v>44522</v>
      </c>
    </row>
    <row r="26" spans="1:3" s="35" customFormat="1" x14ac:dyDescent="0.35">
      <c r="A26" s="38" t="s">
        <v>24719</v>
      </c>
      <c r="B26" s="38">
        <v>1035.2398000000001</v>
      </c>
      <c r="C26" s="39">
        <v>44522</v>
      </c>
    </row>
    <row r="27" spans="1:3" x14ac:dyDescent="0.35">
      <c r="A27" s="36" t="s">
        <v>24720</v>
      </c>
      <c r="B27" s="36">
        <v>1038.2003</v>
      </c>
      <c r="C27" s="37">
        <v>44522</v>
      </c>
    </row>
    <row r="28" spans="1:3" ht="14.5" customHeight="1" x14ac:dyDescent="0.35">
      <c r="A28" s="45" t="s">
        <v>23791</v>
      </c>
      <c r="B28" s="45"/>
      <c r="C28" s="45"/>
    </row>
    <row r="29" spans="1:3" s="35" customFormat="1" x14ac:dyDescent="0.35">
      <c r="A29" s="38" t="s">
        <v>25622</v>
      </c>
      <c r="B29" s="38">
        <v>10.3721</v>
      </c>
      <c r="C29" s="39">
        <v>44522</v>
      </c>
    </row>
    <row r="30" spans="1:3" x14ac:dyDescent="0.35">
      <c r="A30" s="36" t="s">
        <v>25626</v>
      </c>
      <c r="B30" s="36">
        <v>10.3721</v>
      </c>
      <c r="C30" s="37">
        <v>44522</v>
      </c>
    </row>
    <row r="31" spans="1:3" s="35" customFormat="1" x14ac:dyDescent="0.35">
      <c r="A31" s="38" t="s">
        <v>25629</v>
      </c>
      <c r="B31" s="38">
        <v>10.149699999999999</v>
      </c>
      <c r="C31" s="39">
        <v>44522</v>
      </c>
    </row>
    <row r="32" spans="1:3" x14ac:dyDescent="0.35">
      <c r="A32" s="36" t="s">
        <v>25633</v>
      </c>
      <c r="B32" s="36">
        <v>10.3314</v>
      </c>
      <c r="C32" s="37">
        <v>44522</v>
      </c>
    </row>
    <row r="33" spans="1:3" s="35" customFormat="1" x14ac:dyDescent="0.35">
      <c r="A33" s="38" t="s">
        <v>25636</v>
      </c>
      <c r="B33" s="38">
        <v>10.3314</v>
      </c>
      <c r="C33" s="39">
        <v>44522</v>
      </c>
    </row>
    <row r="34" spans="1:3" x14ac:dyDescent="0.35">
      <c r="A34" s="36" t="s">
        <v>25640</v>
      </c>
      <c r="B34" s="36">
        <v>10.119199999999999</v>
      </c>
      <c r="C34" s="37">
        <v>44522</v>
      </c>
    </row>
    <row r="35" spans="1:3" ht="14.5" customHeight="1" x14ac:dyDescent="0.35">
      <c r="A35" s="45" t="s">
        <v>23792</v>
      </c>
      <c r="B35" s="45"/>
      <c r="C35" s="45"/>
    </row>
    <row r="36" spans="1:3" s="35" customFormat="1" x14ac:dyDescent="0.35">
      <c r="A36" s="38" t="s">
        <v>26041</v>
      </c>
      <c r="B36" s="38">
        <v>19.748000000000001</v>
      </c>
      <c r="C36" s="39">
        <v>44522</v>
      </c>
    </row>
    <row r="37" spans="1:3" x14ac:dyDescent="0.35">
      <c r="A37" s="36" t="s">
        <v>26042</v>
      </c>
      <c r="B37" s="36">
        <v>10.534800000000001</v>
      </c>
      <c r="C37" s="37">
        <v>44522</v>
      </c>
    </row>
    <row r="38" spans="1:3" s="35" customFormat="1" x14ac:dyDescent="0.35">
      <c r="A38" s="38" t="s">
        <v>26043</v>
      </c>
      <c r="B38" s="38">
        <v>10.16</v>
      </c>
      <c r="C38" s="39">
        <v>44522</v>
      </c>
    </row>
    <row r="39" spans="1:3" x14ac:dyDescent="0.35">
      <c r="A39" s="36" t="s">
        <v>26045</v>
      </c>
      <c r="B39" s="36">
        <v>10.2096</v>
      </c>
      <c r="C39" s="37">
        <v>44522</v>
      </c>
    </row>
    <row r="40" spans="1:3" s="35" customFormat="1" x14ac:dyDescent="0.35">
      <c r="A40" s="38" t="s">
        <v>43404</v>
      </c>
      <c r="B40" s="38">
        <v>10.1904</v>
      </c>
      <c r="C40" s="39">
        <v>44522</v>
      </c>
    </row>
    <row r="41" spans="1:3" x14ac:dyDescent="0.35">
      <c r="A41" s="36" t="s">
        <v>26047</v>
      </c>
      <c r="B41" s="36">
        <v>10.1655</v>
      </c>
      <c r="C41" s="37">
        <v>44522</v>
      </c>
    </row>
    <row r="42" spans="1:3" s="35" customFormat="1" x14ac:dyDescent="0.35">
      <c r="A42" s="38" t="s">
        <v>26050</v>
      </c>
      <c r="B42" s="38">
        <v>19.252400000000002</v>
      </c>
      <c r="C42" s="39">
        <v>44522</v>
      </c>
    </row>
    <row r="43" spans="1:3" x14ac:dyDescent="0.35">
      <c r="A43" s="36" t="s">
        <v>26051</v>
      </c>
      <c r="B43" s="36">
        <v>10.5169</v>
      </c>
      <c r="C43" s="37">
        <v>44522</v>
      </c>
    </row>
    <row r="44" spans="1:3" s="35" customFormat="1" x14ac:dyDescent="0.35">
      <c r="A44" s="38" t="s">
        <v>26052</v>
      </c>
      <c r="B44" s="38">
        <v>10.16</v>
      </c>
      <c r="C44" s="39">
        <v>44522</v>
      </c>
    </row>
    <row r="45" spans="1:3" x14ac:dyDescent="0.35">
      <c r="A45" s="36" t="s">
        <v>26054</v>
      </c>
      <c r="B45" s="36">
        <v>10.203900000000001</v>
      </c>
      <c r="C45" s="37">
        <v>44522</v>
      </c>
    </row>
    <row r="46" spans="1:3" s="35" customFormat="1" x14ac:dyDescent="0.35">
      <c r="A46" s="38" t="s">
        <v>43405</v>
      </c>
      <c r="B46" s="38">
        <v>10.1859</v>
      </c>
      <c r="C46" s="39">
        <v>44522</v>
      </c>
    </row>
    <row r="47" spans="1:3" x14ac:dyDescent="0.35">
      <c r="A47" s="36" t="s">
        <v>26056</v>
      </c>
      <c r="B47" s="36">
        <v>10.1652</v>
      </c>
      <c r="C47" s="37">
        <v>44522</v>
      </c>
    </row>
    <row r="48" spans="1:3" ht="14.5" customHeight="1" x14ac:dyDescent="0.35">
      <c r="A48" s="45" t="s">
        <v>2953</v>
      </c>
      <c r="B48" s="45"/>
      <c r="C48" s="45"/>
    </row>
    <row r="49" spans="1:3" s="35" customFormat="1" x14ac:dyDescent="0.35">
      <c r="A49" s="38" t="s">
        <v>3006</v>
      </c>
      <c r="B49" s="38">
        <v>20.3338</v>
      </c>
      <c r="C49" s="39">
        <v>44522</v>
      </c>
    </row>
    <row r="50" spans="1:3" x14ac:dyDescent="0.35">
      <c r="A50" s="36" t="s">
        <v>26537</v>
      </c>
      <c r="B50" s="36">
        <v>18.87</v>
      </c>
      <c r="C50" s="37">
        <v>44522</v>
      </c>
    </row>
    <row r="51" spans="1:3" s="35" customFormat="1" x14ac:dyDescent="0.35">
      <c r="A51" s="38" t="s">
        <v>26539</v>
      </c>
      <c r="B51" s="38">
        <v>15.267200000000001</v>
      </c>
      <c r="C51" s="39">
        <v>44522</v>
      </c>
    </row>
    <row r="52" spans="1:3" x14ac:dyDescent="0.35">
      <c r="A52" s="36" t="s">
        <v>26541</v>
      </c>
      <c r="B52" s="36">
        <v>11.3009</v>
      </c>
      <c r="C52" s="37">
        <v>44522</v>
      </c>
    </row>
    <row r="53" spans="1:3" s="35" customFormat="1" x14ac:dyDescent="0.35">
      <c r="A53" s="38" t="s">
        <v>26542</v>
      </c>
      <c r="B53" s="38">
        <v>10.5725</v>
      </c>
      <c r="C53" s="39">
        <v>44522</v>
      </c>
    </row>
    <row r="54" spans="1:3" x14ac:dyDescent="0.35">
      <c r="A54" s="36" t="s">
        <v>3017</v>
      </c>
      <c r="B54" s="36">
        <v>19.8492</v>
      </c>
      <c r="C54" s="37">
        <v>44522</v>
      </c>
    </row>
    <row r="55" spans="1:3" s="35" customFormat="1" x14ac:dyDescent="0.35">
      <c r="A55" s="38" t="s">
        <v>26543</v>
      </c>
      <c r="B55" s="38">
        <v>18.388200000000001</v>
      </c>
      <c r="C55" s="39">
        <v>44522</v>
      </c>
    </row>
    <row r="56" spans="1:3" x14ac:dyDescent="0.35">
      <c r="A56" s="36" t="s">
        <v>26545</v>
      </c>
      <c r="B56" s="36">
        <v>14.8894</v>
      </c>
      <c r="C56" s="37">
        <v>44522</v>
      </c>
    </row>
    <row r="57" spans="1:3" s="35" customFormat="1" x14ac:dyDescent="0.35">
      <c r="A57" s="38" t="s">
        <v>26547</v>
      </c>
      <c r="B57" s="38">
        <v>11.3018</v>
      </c>
      <c r="C57" s="39">
        <v>44522</v>
      </c>
    </row>
    <row r="58" spans="1:3" x14ac:dyDescent="0.35">
      <c r="A58" s="36" t="s">
        <v>26548</v>
      </c>
      <c r="B58" s="36">
        <v>10.3285</v>
      </c>
      <c r="C58" s="37">
        <v>44522</v>
      </c>
    </row>
    <row r="59" spans="1:3" ht="14.5" customHeight="1" x14ac:dyDescent="0.35">
      <c r="A59" s="45" t="s">
        <v>3572</v>
      </c>
      <c r="B59" s="45"/>
      <c r="C59" s="45"/>
    </row>
    <row r="60" spans="1:3" s="35" customFormat="1" x14ac:dyDescent="0.35">
      <c r="A60" s="38" t="s">
        <v>3648</v>
      </c>
      <c r="B60" s="38">
        <v>18.6144</v>
      </c>
      <c r="C60" s="39">
        <v>44522</v>
      </c>
    </row>
    <row r="61" spans="1:3" x14ac:dyDescent="0.35">
      <c r="A61" s="36" t="s">
        <v>3654</v>
      </c>
      <c r="B61" s="36">
        <v>18.034600000000001</v>
      </c>
      <c r="C61" s="37">
        <v>44522</v>
      </c>
    </row>
    <row r="62" spans="1:3" s="35" customFormat="1" x14ac:dyDescent="0.35">
      <c r="A62" s="38" t="s">
        <v>43406</v>
      </c>
      <c r="B62" s="38">
        <v>10.9703</v>
      </c>
      <c r="C62" s="39">
        <v>44522</v>
      </c>
    </row>
    <row r="63" spans="1:3" x14ac:dyDescent="0.35">
      <c r="A63" s="36" t="s">
        <v>43407</v>
      </c>
      <c r="B63" s="36">
        <v>10.527699999999999</v>
      </c>
      <c r="C63" s="37">
        <v>44522</v>
      </c>
    </row>
    <row r="64" spans="1:3" ht="14.5" customHeight="1" x14ac:dyDescent="0.35">
      <c r="A64" s="45" t="s">
        <v>4184</v>
      </c>
      <c r="B64" s="45"/>
      <c r="C64" s="45"/>
    </row>
    <row r="65" spans="1:3" s="35" customFormat="1" x14ac:dyDescent="0.35">
      <c r="A65" s="38" t="s">
        <v>27564</v>
      </c>
      <c r="B65" s="38">
        <v>18.4556</v>
      </c>
      <c r="C65" s="39">
        <v>44522</v>
      </c>
    </row>
    <row r="66" spans="1:3" x14ac:dyDescent="0.35">
      <c r="A66" s="36" t="s">
        <v>27565</v>
      </c>
      <c r="B66" s="36">
        <v>18.9374</v>
      </c>
      <c r="C66" s="37">
        <v>44522</v>
      </c>
    </row>
    <row r="67" spans="1:3" s="35" customFormat="1" x14ac:dyDescent="0.35">
      <c r="A67" s="38" t="s">
        <v>27566</v>
      </c>
      <c r="B67" s="38">
        <v>10.1486</v>
      </c>
      <c r="C67" s="39">
        <v>44522</v>
      </c>
    </row>
    <row r="68" spans="1:3" x14ac:dyDescent="0.35">
      <c r="A68" s="36" t="s">
        <v>27567</v>
      </c>
      <c r="B68" s="36">
        <v>10.039300000000001</v>
      </c>
      <c r="C68" s="37">
        <v>44522</v>
      </c>
    </row>
    <row r="69" spans="1:3" ht="14.5" customHeight="1" x14ac:dyDescent="0.35">
      <c r="A69" s="45" t="s">
        <v>5030</v>
      </c>
      <c r="B69" s="45"/>
      <c r="C69" s="45"/>
    </row>
    <row r="70" spans="1:3" s="35" customFormat="1" x14ac:dyDescent="0.35">
      <c r="A70" s="38" t="s">
        <v>43408</v>
      </c>
      <c r="B70" s="38">
        <v>10.09</v>
      </c>
      <c r="C70" s="39">
        <v>44522</v>
      </c>
    </row>
    <row r="71" spans="1:3" x14ac:dyDescent="0.35">
      <c r="A71" s="36" t="s">
        <v>43409</v>
      </c>
      <c r="B71" s="36">
        <v>10.266999999999999</v>
      </c>
      <c r="C71" s="37">
        <v>44522</v>
      </c>
    </row>
    <row r="72" spans="1:3" s="35" customFormat="1" x14ac:dyDescent="0.35">
      <c r="A72" s="38" t="s">
        <v>5171</v>
      </c>
      <c r="B72" s="38">
        <v>15.8889</v>
      </c>
      <c r="C72" s="39">
        <v>43945</v>
      </c>
    </row>
    <row r="73" spans="1:3" x14ac:dyDescent="0.35">
      <c r="A73" s="36" t="s">
        <v>43410</v>
      </c>
      <c r="B73" s="36">
        <v>10.462899999999999</v>
      </c>
      <c r="C73" s="37">
        <v>44522</v>
      </c>
    </row>
    <row r="74" spans="1:3" s="35" customFormat="1" x14ac:dyDescent="0.35">
      <c r="A74" s="38" t="s">
        <v>43411</v>
      </c>
      <c r="B74" s="38">
        <v>26.712299999999999</v>
      </c>
      <c r="C74" s="39">
        <v>44522</v>
      </c>
    </row>
    <row r="75" spans="1:3" x14ac:dyDescent="0.35">
      <c r="A75" s="36" t="s">
        <v>43412</v>
      </c>
      <c r="B75" s="36">
        <v>12.5663</v>
      </c>
      <c r="C75" s="37">
        <v>44522</v>
      </c>
    </row>
    <row r="76" spans="1:3" s="35" customFormat="1" x14ac:dyDescent="0.35">
      <c r="A76" s="38" t="s">
        <v>43413</v>
      </c>
      <c r="B76" s="38">
        <v>10.395799999999999</v>
      </c>
      <c r="C76" s="39">
        <v>44522</v>
      </c>
    </row>
    <row r="77" spans="1:3" x14ac:dyDescent="0.35">
      <c r="A77" s="36" t="s">
        <v>5186</v>
      </c>
      <c r="B77" s="36">
        <v>13.8665</v>
      </c>
      <c r="C77" s="37">
        <v>43200</v>
      </c>
    </row>
    <row r="78" spans="1:3" s="35" customFormat="1" x14ac:dyDescent="0.35">
      <c r="A78" s="38" t="s">
        <v>28624</v>
      </c>
      <c r="B78" s="38">
        <v>13.201000000000001</v>
      </c>
      <c r="C78" s="39">
        <v>44522</v>
      </c>
    </row>
    <row r="79" spans="1:3" x14ac:dyDescent="0.35">
      <c r="A79" s="36" t="s">
        <v>5192</v>
      </c>
      <c r="B79" s="36">
        <v>25.974299999999999</v>
      </c>
      <c r="C79" s="37">
        <v>44522</v>
      </c>
    </row>
    <row r="80" spans="1:3" s="35" customFormat="1" x14ac:dyDescent="0.35">
      <c r="A80" s="38" t="s">
        <v>28625</v>
      </c>
      <c r="B80" s="38">
        <v>10.6553</v>
      </c>
      <c r="C80" s="39">
        <v>44522</v>
      </c>
    </row>
    <row r="81" spans="1:3" x14ac:dyDescent="0.35">
      <c r="A81" s="36" t="s">
        <v>28626</v>
      </c>
      <c r="B81" s="36">
        <v>13.0082</v>
      </c>
      <c r="C81" s="37">
        <v>44522</v>
      </c>
    </row>
    <row r="82" spans="1:3" s="35" customFormat="1" x14ac:dyDescent="0.35">
      <c r="A82" s="38" t="s">
        <v>5201</v>
      </c>
      <c r="B82" s="38">
        <v>10.0122</v>
      </c>
      <c r="C82" s="39">
        <v>43945</v>
      </c>
    </row>
    <row r="83" spans="1:3" x14ac:dyDescent="0.35">
      <c r="A83" s="36" t="s">
        <v>5205</v>
      </c>
      <c r="B83" s="36">
        <v>21.631</v>
      </c>
      <c r="C83" s="37">
        <v>43945</v>
      </c>
    </row>
    <row r="84" spans="1:3" s="35" customFormat="1" x14ac:dyDescent="0.35">
      <c r="A84" s="38" t="s">
        <v>5208</v>
      </c>
      <c r="B84" s="38">
        <v>10.330500000000001</v>
      </c>
      <c r="C84" s="39">
        <v>42236</v>
      </c>
    </row>
    <row r="85" spans="1:3" ht="14.5" customHeight="1" x14ac:dyDescent="0.35">
      <c r="A85" s="45" t="s">
        <v>6615</v>
      </c>
      <c r="B85" s="45"/>
      <c r="C85" s="45"/>
    </row>
    <row r="86" spans="1:3" x14ac:dyDescent="0.35">
      <c r="A86" s="36" t="s">
        <v>30622</v>
      </c>
      <c r="B86" s="36">
        <v>12.2432</v>
      </c>
      <c r="C86" s="37">
        <v>44522</v>
      </c>
    </row>
    <row r="87" spans="1:3" s="35" customFormat="1" x14ac:dyDescent="0.35">
      <c r="A87" s="38" t="s">
        <v>30624</v>
      </c>
      <c r="B87" s="38">
        <v>10.476800000000001</v>
      </c>
      <c r="C87" s="39">
        <v>44522</v>
      </c>
    </row>
    <row r="88" spans="1:3" x14ac:dyDescent="0.35">
      <c r="A88" s="36" t="s">
        <v>30625</v>
      </c>
      <c r="B88" s="36">
        <v>10.4641</v>
      </c>
      <c r="C88" s="37">
        <v>44522</v>
      </c>
    </row>
    <row r="89" spans="1:3" s="35" customFormat="1" x14ac:dyDescent="0.35">
      <c r="A89" s="38" t="s">
        <v>30626</v>
      </c>
      <c r="B89" s="38">
        <v>20.133199999999999</v>
      </c>
      <c r="C89" s="39">
        <v>44522</v>
      </c>
    </row>
    <row r="90" spans="1:3" x14ac:dyDescent="0.35">
      <c r="A90" s="36" t="s">
        <v>30627</v>
      </c>
      <c r="B90" s="36">
        <v>10.591200000000001</v>
      </c>
      <c r="C90" s="37">
        <v>44522</v>
      </c>
    </row>
    <row r="91" spans="1:3" s="35" customFormat="1" x14ac:dyDescent="0.35">
      <c r="A91" s="38" t="s">
        <v>30628</v>
      </c>
      <c r="B91" s="38">
        <v>10.458299999999999</v>
      </c>
      <c r="C91" s="39">
        <v>44522</v>
      </c>
    </row>
    <row r="92" spans="1:3" x14ac:dyDescent="0.35">
      <c r="A92" s="36" t="s">
        <v>30629</v>
      </c>
      <c r="B92" s="36">
        <v>10.664999999999999</v>
      </c>
      <c r="C92" s="37">
        <v>44522</v>
      </c>
    </row>
    <row r="93" spans="1:3" s="35" customFormat="1" x14ac:dyDescent="0.35">
      <c r="A93" s="38" t="s">
        <v>30630</v>
      </c>
      <c r="B93" s="38">
        <v>11.256</v>
      </c>
      <c r="C93" s="39">
        <v>44522</v>
      </c>
    </row>
    <row r="94" spans="1:3" x14ac:dyDescent="0.35">
      <c r="A94" s="36" t="s">
        <v>30631</v>
      </c>
      <c r="B94" s="36">
        <v>10.8788</v>
      </c>
      <c r="C94" s="37">
        <v>44522</v>
      </c>
    </row>
    <row r="95" spans="1:3" s="35" customFormat="1" x14ac:dyDescent="0.35">
      <c r="A95" s="38" t="s">
        <v>30632</v>
      </c>
      <c r="B95" s="38">
        <v>10.6189</v>
      </c>
      <c r="C95" s="39">
        <v>44522</v>
      </c>
    </row>
    <row r="96" spans="1:3" x14ac:dyDescent="0.35">
      <c r="A96" s="36" t="s">
        <v>30633</v>
      </c>
      <c r="B96" s="36">
        <v>19.7773</v>
      </c>
      <c r="C96" s="37">
        <v>44522</v>
      </c>
    </row>
    <row r="97" spans="1:3" s="35" customFormat="1" x14ac:dyDescent="0.35">
      <c r="A97" s="38" t="s">
        <v>30634</v>
      </c>
      <c r="B97" s="38">
        <v>10.679500000000001</v>
      </c>
      <c r="C97" s="39">
        <v>44522</v>
      </c>
    </row>
    <row r="98" spans="1:3" x14ac:dyDescent="0.35">
      <c r="A98" s="36" t="s">
        <v>30635</v>
      </c>
      <c r="B98" s="36">
        <v>10.700799999999999</v>
      </c>
      <c r="C98" s="37">
        <v>44522</v>
      </c>
    </row>
    <row r="99" spans="1:3" s="35" customFormat="1" x14ac:dyDescent="0.35">
      <c r="A99" s="38" t="s">
        <v>30636</v>
      </c>
      <c r="B99" s="38">
        <v>10.5779</v>
      </c>
      <c r="C99" s="39">
        <v>44522</v>
      </c>
    </row>
    <row r="100" spans="1:3" ht="14.5" customHeight="1" x14ac:dyDescent="0.35">
      <c r="A100" s="45" t="s">
        <v>7651</v>
      </c>
      <c r="B100" s="45"/>
      <c r="C100" s="45"/>
    </row>
    <row r="101" spans="1:3" x14ac:dyDescent="0.35">
      <c r="A101" s="36" t="s">
        <v>31106</v>
      </c>
      <c r="B101" s="36">
        <v>1003.72</v>
      </c>
      <c r="C101" s="37">
        <v>44522</v>
      </c>
    </row>
    <row r="102" spans="1:3" s="35" customFormat="1" x14ac:dyDescent="0.35">
      <c r="A102" s="38" t="s">
        <v>43414</v>
      </c>
      <c r="B102" s="38">
        <v>1971.7783999999999</v>
      </c>
      <c r="C102" s="39">
        <v>44522</v>
      </c>
    </row>
    <row r="103" spans="1:3" x14ac:dyDescent="0.35">
      <c r="A103" s="36" t="s">
        <v>31107</v>
      </c>
      <c r="B103" s="36">
        <v>1022.5638</v>
      </c>
      <c r="C103" s="37">
        <v>44522</v>
      </c>
    </row>
    <row r="104" spans="1:3" s="35" customFormat="1" ht="29" x14ac:dyDescent="0.35">
      <c r="A104" s="38" t="s">
        <v>31108</v>
      </c>
      <c r="B104" s="38">
        <v>1014.9596</v>
      </c>
      <c r="C104" s="39">
        <v>44522</v>
      </c>
    </row>
    <row r="105" spans="1:3" x14ac:dyDescent="0.35">
      <c r="A105" s="36" t="s">
        <v>7678</v>
      </c>
      <c r="B105" s="36">
        <v>1866.1991</v>
      </c>
      <c r="C105" s="37">
        <v>44522</v>
      </c>
    </row>
    <row r="106" spans="1:3" s="35" customFormat="1" x14ac:dyDescent="0.35">
      <c r="A106" s="38" t="s">
        <v>31109</v>
      </c>
      <c r="B106" s="38">
        <v>1023.7773999999999</v>
      </c>
      <c r="C106" s="39">
        <v>44522</v>
      </c>
    </row>
    <row r="107" spans="1:3" ht="14.5" customHeight="1" x14ac:dyDescent="0.35">
      <c r="A107" s="45" t="s">
        <v>23793</v>
      </c>
      <c r="B107" s="45"/>
      <c r="C107" s="45"/>
    </row>
    <row r="108" spans="1:3" x14ac:dyDescent="0.35">
      <c r="A108" s="36" t="s">
        <v>30672</v>
      </c>
      <c r="B108" s="36">
        <v>10.5245</v>
      </c>
      <c r="C108" s="37">
        <v>44522</v>
      </c>
    </row>
    <row r="109" spans="1:3" s="35" customFormat="1" x14ac:dyDescent="0.35">
      <c r="A109" s="38" t="s">
        <v>30675</v>
      </c>
      <c r="B109" s="38">
        <v>10.5245</v>
      </c>
      <c r="C109" s="39">
        <v>44522</v>
      </c>
    </row>
    <row r="110" spans="1:3" x14ac:dyDescent="0.35">
      <c r="A110" s="36" t="s">
        <v>30679</v>
      </c>
      <c r="B110" s="36">
        <v>10.4618</v>
      </c>
      <c r="C110" s="37">
        <v>44522</v>
      </c>
    </row>
    <row r="111" spans="1:3" s="35" customFormat="1" x14ac:dyDescent="0.35">
      <c r="A111" s="38" t="s">
        <v>30682</v>
      </c>
      <c r="B111" s="38">
        <v>10.4618</v>
      </c>
      <c r="C111" s="39">
        <v>44522</v>
      </c>
    </row>
    <row r="112" spans="1:3" ht="14.5" customHeight="1" x14ac:dyDescent="0.35">
      <c r="A112" s="45" t="s">
        <v>8476</v>
      </c>
      <c r="B112" s="45"/>
      <c r="C112" s="45"/>
    </row>
    <row r="113" spans="1:3" x14ac:dyDescent="0.35">
      <c r="A113" s="36" t="s">
        <v>8496</v>
      </c>
      <c r="B113" s="36">
        <v>16.184200000000001</v>
      </c>
      <c r="C113" s="37">
        <v>42993</v>
      </c>
    </row>
    <row r="114" spans="1:3" s="35" customFormat="1" x14ac:dyDescent="0.35">
      <c r="A114" s="38" t="s">
        <v>8500</v>
      </c>
      <c r="B114" s="38">
        <v>10.188000000000001</v>
      </c>
      <c r="C114" s="39">
        <v>42993</v>
      </c>
    </row>
    <row r="115" spans="1:3" x14ac:dyDescent="0.35">
      <c r="A115" s="36" t="s">
        <v>8503</v>
      </c>
      <c r="B115" s="36">
        <v>10.260400000000001</v>
      </c>
      <c r="C115" s="37">
        <v>42993</v>
      </c>
    </row>
    <row r="116" spans="1:3" s="35" customFormat="1" x14ac:dyDescent="0.35">
      <c r="A116" s="38" t="s">
        <v>8506</v>
      </c>
      <c r="B116" s="38">
        <v>52.247100000000003</v>
      </c>
      <c r="C116" s="39">
        <v>44522</v>
      </c>
    </row>
    <row r="117" spans="1:3" ht="29" x14ac:dyDescent="0.35">
      <c r="A117" s="36" t="s">
        <v>31500</v>
      </c>
      <c r="B117" s="36">
        <v>10.452299999999999</v>
      </c>
      <c r="C117" s="37">
        <v>44522</v>
      </c>
    </row>
    <row r="118" spans="1:3" s="35" customFormat="1" x14ac:dyDescent="0.35">
      <c r="A118" s="38" t="s">
        <v>8512</v>
      </c>
      <c r="B118" s="38">
        <v>17.142700000000001</v>
      </c>
      <c r="C118" s="39">
        <v>42993</v>
      </c>
    </row>
    <row r="119" spans="1:3" x14ac:dyDescent="0.35">
      <c r="A119" s="36" t="s">
        <v>8516</v>
      </c>
      <c r="B119" s="36">
        <v>53.641500000000001</v>
      </c>
      <c r="C119" s="37">
        <v>44522</v>
      </c>
    </row>
    <row r="120" spans="1:3" s="35" customFormat="1" ht="29" x14ac:dyDescent="0.35">
      <c r="A120" s="38" t="s">
        <v>31501</v>
      </c>
      <c r="B120" s="38">
        <v>10.3689</v>
      </c>
      <c r="C120" s="39">
        <v>44522</v>
      </c>
    </row>
    <row r="121" spans="1:3" ht="14.5" customHeight="1" x14ac:dyDescent="0.35">
      <c r="A121" s="45" t="s">
        <v>9689</v>
      </c>
      <c r="B121" s="45"/>
      <c r="C121" s="45"/>
    </row>
    <row r="122" spans="1:3" x14ac:dyDescent="0.35">
      <c r="A122" s="36" t="s">
        <v>43415</v>
      </c>
      <c r="B122" s="36">
        <v>11.7216</v>
      </c>
      <c r="C122" s="37">
        <v>44522</v>
      </c>
    </row>
    <row r="123" spans="1:3" s="35" customFormat="1" x14ac:dyDescent="0.35">
      <c r="A123" s="38" t="s">
        <v>43416</v>
      </c>
      <c r="B123" s="38">
        <v>11.2685</v>
      </c>
      <c r="C123" s="39">
        <v>44522</v>
      </c>
    </row>
    <row r="124" spans="1:3" x14ac:dyDescent="0.35">
      <c r="A124" s="36" t="s">
        <v>43417</v>
      </c>
      <c r="B124" s="36">
        <v>11.1907</v>
      </c>
      <c r="C124" s="37">
        <v>44522</v>
      </c>
    </row>
    <row r="125" spans="1:3" s="35" customFormat="1" x14ac:dyDescent="0.35">
      <c r="A125" s="38" t="s">
        <v>9735</v>
      </c>
      <c r="B125" s="38">
        <v>20.741399999999999</v>
      </c>
      <c r="C125" s="39">
        <v>44522</v>
      </c>
    </row>
    <row r="126" spans="1:3" x14ac:dyDescent="0.35">
      <c r="A126" s="36" t="s">
        <v>32044</v>
      </c>
      <c r="B126" s="36">
        <v>10.8401</v>
      </c>
      <c r="C126" s="37">
        <v>44522</v>
      </c>
    </row>
    <row r="127" spans="1:3" s="35" customFormat="1" x14ac:dyDescent="0.35">
      <c r="A127" s="38" t="s">
        <v>32045</v>
      </c>
      <c r="B127" s="38">
        <v>11.116</v>
      </c>
      <c r="C127" s="39">
        <v>44522</v>
      </c>
    </row>
    <row r="128" spans="1:3" x14ac:dyDescent="0.35">
      <c r="A128" s="36" t="s">
        <v>9742</v>
      </c>
      <c r="B128" s="36">
        <v>19.962499999999999</v>
      </c>
      <c r="C128" s="37">
        <v>44522</v>
      </c>
    </row>
    <row r="129" spans="1:3" s="35" customFormat="1" x14ac:dyDescent="0.35">
      <c r="A129" s="38" t="s">
        <v>32046</v>
      </c>
      <c r="B129" s="38">
        <v>10.825900000000001</v>
      </c>
      <c r="C129" s="39">
        <v>44522</v>
      </c>
    </row>
    <row r="130" spans="1:3" ht="14.5" customHeight="1" x14ac:dyDescent="0.35">
      <c r="A130" s="45" t="s">
        <v>10126</v>
      </c>
      <c r="B130" s="45"/>
      <c r="C130" s="45"/>
    </row>
    <row r="131" spans="1:3" x14ac:dyDescent="0.35">
      <c r="A131" s="36" t="s">
        <v>32254</v>
      </c>
      <c r="B131" s="36">
        <v>12.0108</v>
      </c>
      <c r="C131" s="37">
        <v>44522</v>
      </c>
    </row>
    <row r="132" spans="1:3" s="35" customFormat="1" x14ac:dyDescent="0.35">
      <c r="A132" s="38" t="s">
        <v>23475</v>
      </c>
      <c r="B132" s="38">
        <v>29.684200000000001</v>
      </c>
      <c r="C132" s="39">
        <v>44522</v>
      </c>
    </row>
    <row r="133" spans="1:3" x14ac:dyDescent="0.35">
      <c r="A133" s="36" t="s">
        <v>32255</v>
      </c>
      <c r="B133" s="36">
        <v>11.179500000000001</v>
      </c>
      <c r="C133" s="37">
        <v>44522</v>
      </c>
    </row>
    <row r="134" spans="1:3" s="35" customFormat="1" x14ac:dyDescent="0.35">
      <c r="A134" s="38" t="s">
        <v>32256</v>
      </c>
      <c r="B134" s="38">
        <v>10.0564</v>
      </c>
      <c r="C134" s="39">
        <v>44522</v>
      </c>
    </row>
    <row r="135" spans="1:3" x14ac:dyDescent="0.35">
      <c r="A135" s="36" t="s">
        <v>32257</v>
      </c>
      <c r="B135" s="36">
        <v>10.8012</v>
      </c>
      <c r="C135" s="37">
        <v>44522</v>
      </c>
    </row>
    <row r="136" spans="1:3" s="35" customFormat="1" x14ac:dyDescent="0.35">
      <c r="A136" s="38" t="s">
        <v>23476</v>
      </c>
      <c r="B136" s="38">
        <v>28.047599999999999</v>
      </c>
      <c r="C136" s="39">
        <v>44522</v>
      </c>
    </row>
    <row r="137" spans="1:3" x14ac:dyDescent="0.35">
      <c r="A137" s="36" t="s">
        <v>32258</v>
      </c>
      <c r="B137" s="36">
        <v>10.537100000000001</v>
      </c>
      <c r="C137" s="37">
        <v>44522</v>
      </c>
    </row>
    <row r="138" spans="1:3" s="35" customFormat="1" x14ac:dyDescent="0.35">
      <c r="A138" s="38" t="s">
        <v>32259</v>
      </c>
      <c r="B138" s="38">
        <v>10.055</v>
      </c>
      <c r="C138" s="39">
        <v>44522</v>
      </c>
    </row>
    <row r="139" spans="1:3" ht="14.5" customHeight="1" x14ac:dyDescent="0.35">
      <c r="A139" s="45" t="s">
        <v>10494</v>
      </c>
      <c r="B139" s="45"/>
      <c r="C139" s="45"/>
    </row>
    <row r="140" spans="1:3" x14ac:dyDescent="0.35">
      <c r="A140" s="36" t="s">
        <v>32643</v>
      </c>
      <c r="B140" s="36">
        <v>10.575699999999999</v>
      </c>
      <c r="C140" s="37">
        <v>44522</v>
      </c>
    </row>
    <row r="141" spans="1:3" s="35" customFormat="1" x14ac:dyDescent="0.35">
      <c r="A141" s="38" t="s">
        <v>32646</v>
      </c>
      <c r="B141" s="38">
        <v>10.5756</v>
      </c>
      <c r="C141" s="39">
        <v>44522</v>
      </c>
    </row>
    <row r="142" spans="1:3" x14ac:dyDescent="0.35">
      <c r="A142" s="36" t="s">
        <v>32650</v>
      </c>
      <c r="B142" s="36">
        <v>10.512700000000001</v>
      </c>
      <c r="C142" s="37">
        <v>44522</v>
      </c>
    </row>
    <row r="143" spans="1:3" s="35" customFormat="1" x14ac:dyDescent="0.35">
      <c r="A143" s="38" t="s">
        <v>32653</v>
      </c>
      <c r="B143" s="38">
        <v>10.513</v>
      </c>
      <c r="C143" s="39">
        <v>44522</v>
      </c>
    </row>
    <row r="144" spans="1:3" ht="14.5" customHeight="1" x14ac:dyDescent="0.35">
      <c r="A144" s="45" t="s">
        <v>23797</v>
      </c>
      <c r="B144" s="45"/>
      <c r="C144" s="45"/>
    </row>
    <row r="145" spans="1:3" x14ac:dyDescent="0.35">
      <c r="A145" s="36" t="s">
        <v>43418</v>
      </c>
      <c r="B145" s="36">
        <v>17.0305</v>
      </c>
      <c r="C145" s="37">
        <v>44522</v>
      </c>
    </row>
    <row r="146" spans="1:3" s="35" customFormat="1" x14ac:dyDescent="0.35">
      <c r="A146" s="38" t="s">
        <v>43419</v>
      </c>
      <c r="B146" s="38">
        <v>17.0303</v>
      </c>
      <c r="C146" s="39">
        <v>44522</v>
      </c>
    </row>
    <row r="147" spans="1:3" x14ac:dyDescent="0.35">
      <c r="A147" s="36" t="s">
        <v>43420</v>
      </c>
      <c r="B147" s="36">
        <v>12.3452</v>
      </c>
      <c r="C147" s="37">
        <v>43133</v>
      </c>
    </row>
    <row r="148" spans="1:3" s="35" customFormat="1" x14ac:dyDescent="0.35">
      <c r="A148" s="38" t="s">
        <v>43421</v>
      </c>
      <c r="B148" s="38">
        <v>16.662700000000001</v>
      </c>
      <c r="C148" s="39">
        <v>44522</v>
      </c>
    </row>
    <row r="149" spans="1:3" x14ac:dyDescent="0.35">
      <c r="A149" s="36" t="s">
        <v>33222</v>
      </c>
      <c r="B149" s="36">
        <v>17.0303</v>
      </c>
      <c r="C149" s="37">
        <v>44522</v>
      </c>
    </row>
    <row r="150" spans="1:3" s="35" customFormat="1" x14ac:dyDescent="0.35">
      <c r="A150" s="38" t="s">
        <v>33223</v>
      </c>
      <c r="B150" s="38">
        <v>10.6724</v>
      </c>
      <c r="C150" s="39">
        <v>44522</v>
      </c>
    </row>
    <row r="151" spans="1:3" x14ac:dyDescent="0.35">
      <c r="A151" s="36" t="s">
        <v>33224</v>
      </c>
      <c r="B151" s="36">
        <v>10.635899999999999</v>
      </c>
      <c r="C151" s="37">
        <v>44522</v>
      </c>
    </row>
    <row r="152" spans="1:3" s="35" customFormat="1" x14ac:dyDescent="0.35">
      <c r="A152" s="38" t="s">
        <v>33225</v>
      </c>
      <c r="B152" s="38">
        <v>10.298999999999999</v>
      </c>
      <c r="C152" s="39">
        <v>44522</v>
      </c>
    </row>
    <row r="153" spans="1:3" x14ac:dyDescent="0.35">
      <c r="A153" s="36" t="s">
        <v>33226</v>
      </c>
      <c r="B153" s="36">
        <v>16.662700000000001</v>
      </c>
      <c r="C153" s="37">
        <v>44522</v>
      </c>
    </row>
    <row r="154" spans="1:3" s="35" customFormat="1" x14ac:dyDescent="0.35">
      <c r="A154" s="38" t="s">
        <v>33227</v>
      </c>
      <c r="B154" s="38">
        <v>10.608499999999999</v>
      </c>
      <c r="C154" s="39">
        <v>44522</v>
      </c>
    </row>
    <row r="155" spans="1:3" x14ac:dyDescent="0.35">
      <c r="A155" s="36" t="s">
        <v>33228</v>
      </c>
      <c r="B155" s="36">
        <v>10.602499999999999</v>
      </c>
      <c r="C155" s="37">
        <v>44522</v>
      </c>
    </row>
    <row r="156" spans="1:3" s="35" customFormat="1" x14ac:dyDescent="0.35">
      <c r="A156" s="38" t="s">
        <v>33229</v>
      </c>
      <c r="B156" s="38">
        <v>10.299300000000001</v>
      </c>
      <c r="C156" s="39">
        <v>44522</v>
      </c>
    </row>
    <row r="157" spans="1:3" ht="14.5" customHeight="1" x14ac:dyDescent="0.35">
      <c r="A157" s="45" t="s">
        <v>23799</v>
      </c>
      <c r="B157" s="45"/>
      <c r="C157" s="45"/>
    </row>
    <row r="158" spans="1:3" x14ac:dyDescent="0.35">
      <c r="A158" s="36" t="s">
        <v>35086</v>
      </c>
      <c r="B158" s="36">
        <v>13.397399999999999</v>
      </c>
      <c r="C158" s="37">
        <v>42583</v>
      </c>
    </row>
    <row r="159" spans="1:3" s="35" customFormat="1" x14ac:dyDescent="0.35">
      <c r="A159" s="38" t="s">
        <v>35079</v>
      </c>
      <c r="B159" s="38">
        <v>10.4542</v>
      </c>
      <c r="C159" s="39">
        <v>44522</v>
      </c>
    </row>
    <row r="160" spans="1:3" x14ac:dyDescent="0.35">
      <c r="A160" s="36" t="s">
        <v>35087</v>
      </c>
      <c r="B160" s="36">
        <v>10.7742</v>
      </c>
      <c r="C160" s="37">
        <v>44260</v>
      </c>
    </row>
    <row r="161" spans="1:3" s="35" customFormat="1" x14ac:dyDescent="0.35">
      <c r="A161" s="38" t="s">
        <v>35088</v>
      </c>
      <c r="B161" s="38">
        <v>11.6111</v>
      </c>
      <c r="C161" s="39">
        <v>42583</v>
      </c>
    </row>
    <row r="162" spans="1:3" x14ac:dyDescent="0.35">
      <c r="A162" s="36" t="s">
        <v>35089</v>
      </c>
      <c r="B162" s="36">
        <v>10.867000000000001</v>
      </c>
      <c r="C162" s="37">
        <v>44522</v>
      </c>
    </row>
    <row r="163" spans="1:3" s="35" customFormat="1" x14ac:dyDescent="0.35">
      <c r="A163" s="38" t="s">
        <v>35083</v>
      </c>
      <c r="B163" s="38">
        <v>10.472899999999999</v>
      </c>
      <c r="C163" s="39">
        <v>44522</v>
      </c>
    </row>
    <row r="164" spans="1:3" x14ac:dyDescent="0.35">
      <c r="A164" s="36" t="s">
        <v>35090</v>
      </c>
      <c r="B164" s="36">
        <v>10.2735</v>
      </c>
      <c r="C164" s="37">
        <v>43674</v>
      </c>
    </row>
    <row r="165" spans="1:3" s="35" customFormat="1" x14ac:dyDescent="0.35">
      <c r="A165" s="38" t="s">
        <v>35092</v>
      </c>
      <c r="B165" s="38">
        <v>19.6341</v>
      </c>
      <c r="C165" s="39">
        <v>44522</v>
      </c>
    </row>
    <row r="166" spans="1:3" x14ac:dyDescent="0.35">
      <c r="A166" s="36" t="s">
        <v>43422</v>
      </c>
      <c r="B166" s="36">
        <v>13.624599999999999</v>
      </c>
      <c r="C166" s="37">
        <v>42583</v>
      </c>
    </row>
    <row r="167" spans="1:3" s="35" customFormat="1" x14ac:dyDescent="0.35">
      <c r="A167" s="38" t="s">
        <v>43423</v>
      </c>
      <c r="B167" s="38">
        <v>15.2364</v>
      </c>
      <c r="C167" s="39">
        <v>43270</v>
      </c>
    </row>
    <row r="168" spans="1:3" x14ac:dyDescent="0.35">
      <c r="A168" s="36" t="s">
        <v>35095</v>
      </c>
      <c r="B168" s="36">
        <v>11.099500000000001</v>
      </c>
      <c r="C168" s="37">
        <v>44260</v>
      </c>
    </row>
    <row r="169" spans="1:3" s="35" customFormat="1" x14ac:dyDescent="0.35">
      <c r="A169" s="38" t="s">
        <v>35096</v>
      </c>
      <c r="B169" s="38">
        <v>10.9284</v>
      </c>
      <c r="C169" s="39">
        <v>44260</v>
      </c>
    </row>
    <row r="170" spans="1:3" x14ac:dyDescent="0.35">
      <c r="A170" s="36" t="s">
        <v>35098</v>
      </c>
      <c r="B170" s="36">
        <v>10.8841</v>
      </c>
      <c r="C170" s="37">
        <v>44522</v>
      </c>
    </row>
    <row r="171" spans="1:3" s="35" customFormat="1" x14ac:dyDescent="0.35">
      <c r="A171" s="38" t="s">
        <v>35099</v>
      </c>
      <c r="B171" s="38">
        <v>10.225899999999999</v>
      </c>
      <c r="C171" s="39">
        <v>43674</v>
      </c>
    </row>
    <row r="172" spans="1:3" x14ac:dyDescent="0.35">
      <c r="A172" s="36" t="s">
        <v>35100</v>
      </c>
      <c r="B172" s="36">
        <v>20.470099999999999</v>
      </c>
      <c r="C172" s="37">
        <v>44522</v>
      </c>
    </row>
    <row r="173" spans="1:3" ht="14.5" customHeight="1" x14ac:dyDescent="0.35">
      <c r="A173" s="45" t="s">
        <v>14653</v>
      </c>
      <c r="B173" s="45"/>
      <c r="C173" s="45"/>
    </row>
    <row r="174" spans="1:3" s="35" customFormat="1" ht="29" x14ac:dyDescent="0.35">
      <c r="A174" s="38" t="s">
        <v>35596</v>
      </c>
      <c r="B174" s="38">
        <v>1161.3406</v>
      </c>
      <c r="C174" s="39">
        <v>44522</v>
      </c>
    </row>
    <row r="175" spans="1:3" x14ac:dyDescent="0.35">
      <c r="A175" s="36" t="s">
        <v>14703</v>
      </c>
      <c r="B175" s="36">
        <v>2636.5762</v>
      </c>
      <c r="C175" s="37">
        <v>44522</v>
      </c>
    </row>
    <row r="176" spans="1:3" s="35" customFormat="1" ht="29" x14ac:dyDescent="0.35">
      <c r="A176" s="38" t="s">
        <v>35597</v>
      </c>
      <c r="B176" s="38">
        <v>1176.4054000000001</v>
      </c>
      <c r="C176" s="39">
        <v>44522</v>
      </c>
    </row>
    <row r="177" spans="1:3" ht="29" x14ac:dyDescent="0.35">
      <c r="A177" s="36" t="s">
        <v>35598</v>
      </c>
      <c r="B177" s="36">
        <v>1158.7619</v>
      </c>
      <c r="C177" s="37">
        <v>44522</v>
      </c>
    </row>
    <row r="178" spans="1:3" s="35" customFormat="1" x14ac:dyDescent="0.35">
      <c r="A178" s="38" t="s">
        <v>14709</v>
      </c>
      <c r="B178" s="38">
        <v>2522.5019000000002</v>
      </c>
      <c r="C178" s="39">
        <v>44522</v>
      </c>
    </row>
    <row r="179" spans="1:3" ht="29" x14ac:dyDescent="0.35">
      <c r="A179" s="36" t="s">
        <v>35599</v>
      </c>
      <c r="B179" s="36">
        <v>1150.8088</v>
      </c>
      <c r="C179" s="37">
        <v>44522</v>
      </c>
    </row>
    <row r="180" spans="1:3" s="35" customFormat="1" ht="29" x14ac:dyDescent="0.35">
      <c r="A180" s="38" t="s">
        <v>35600</v>
      </c>
      <c r="B180" s="38">
        <v>1129.4156</v>
      </c>
      <c r="C180" s="39">
        <v>44522</v>
      </c>
    </row>
    <row r="181" spans="1:3" ht="29" x14ac:dyDescent="0.35">
      <c r="A181" s="36" t="s">
        <v>35601</v>
      </c>
      <c r="B181" s="36">
        <v>1150.5943</v>
      </c>
      <c r="C181" s="37">
        <v>44522</v>
      </c>
    </row>
    <row r="182" spans="1:3" ht="14.5" customHeight="1" x14ac:dyDescent="0.35">
      <c r="A182" s="45" t="s">
        <v>15309</v>
      </c>
      <c r="B182" s="45"/>
      <c r="C182" s="45"/>
    </row>
    <row r="183" spans="1:3" s="35" customFormat="1" x14ac:dyDescent="0.35">
      <c r="A183" s="38" t="s">
        <v>15465</v>
      </c>
      <c r="B183" s="38">
        <v>11.7065</v>
      </c>
      <c r="C183" s="39">
        <v>42811</v>
      </c>
    </row>
    <row r="184" spans="1:3" x14ac:dyDescent="0.35">
      <c r="A184" s="36" t="s">
        <v>15468</v>
      </c>
      <c r="B184" s="36">
        <v>11.4008</v>
      </c>
      <c r="C184" s="37">
        <v>42811</v>
      </c>
    </row>
    <row r="185" spans="1:3" s="35" customFormat="1" x14ac:dyDescent="0.35">
      <c r="A185" s="38" t="s">
        <v>15472</v>
      </c>
      <c r="B185" s="38">
        <v>10.6356</v>
      </c>
      <c r="C185" s="39">
        <v>42460</v>
      </c>
    </row>
    <row r="186" spans="1:3" x14ac:dyDescent="0.35">
      <c r="A186" s="36" t="s">
        <v>15476</v>
      </c>
      <c r="B186" s="36">
        <v>11.6319</v>
      </c>
      <c r="C186" s="37">
        <v>42783</v>
      </c>
    </row>
    <row r="187" spans="1:3" s="35" customFormat="1" x14ac:dyDescent="0.35">
      <c r="A187" s="38" t="s">
        <v>15479</v>
      </c>
      <c r="B187" s="38">
        <v>11.6493</v>
      </c>
      <c r="C187" s="39">
        <v>42811</v>
      </c>
    </row>
    <row r="188" spans="1:3" x14ac:dyDescent="0.35">
      <c r="A188" s="36" t="s">
        <v>15482</v>
      </c>
      <c r="B188" s="36">
        <v>11.1411</v>
      </c>
      <c r="C188" s="37">
        <v>42811</v>
      </c>
    </row>
    <row r="189" spans="1:3" s="35" customFormat="1" x14ac:dyDescent="0.35">
      <c r="A189" s="38" t="s">
        <v>15486</v>
      </c>
      <c r="B189" s="38">
        <v>11.168100000000001</v>
      </c>
      <c r="C189" s="39">
        <v>42598</v>
      </c>
    </row>
    <row r="190" spans="1:3" x14ac:dyDescent="0.35">
      <c r="A190" s="36" t="s">
        <v>15489</v>
      </c>
      <c r="B190" s="36">
        <v>10.1418</v>
      </c>
      <c r="C190" s="37">
        <v>42811</v>
      </c>
    </row>
    <row r="191" spans="1:3" s="35" customFormat="1" x14ac:dyDescent="0.35">
      <c r="A191" s="38" t="s">
        <v>15493</v>
      </c>
      <c r="B191" s="38">
        <v>11.0236</v>
      </c>
      <c r="C191" s="39">
        <v>42811</v>
      </c>
    </row>
    <row r="192" spans="1:3" x14ac:dyDescent="0.35">
      <c r="A192" s="36" t="s">
        <v>36816</v>
      </c>
      <c r="B192" s="36">
        <v>17.4559</v>
      </c>
      <c r="C192" s="37">
        <v>44522</v>
      </c>
    </row>
    <row r="193" spans="1:3" s="35" customFormat="1" ht="29" x14ac:dyDescent="0.35">
      <c r="A193" s="38" t="s">
        <v>36817</v>
      </c>
      <c r="B193" s="38">
        <v>10.23</v>
      </c>
      <c r="C193" s="39">
        <v>44522</v>
      </c>
    </row>
    <row r="194" spans="1:3" x14ac:dyDescent="0.35">
      <c r="A194" s="36" t="s">
        <v>36818</v>
      </c>
      <c r="B194" s="36">
        <v>34.885399999999997</v>
      </c>
      <c r="C194" s="37">
        <v>44522</v>
      </c>
    </row>
    <row r="195" spans="1:3" s="35" customFormat="1" ht="29" x14ac:dyDescent="0.35">
      <c r="A195" s="38" t="s">
        <v>36819</v>
      </c>
      <c r="B195" s="38">
        <v>11.513400000000001</v>
      </c>
      <c r="C195" s="39">
        <v>44522</v>
      </c>
    </row>
    <row r="196" spans="1:3" x14ac:dyDescent="0.35">
      <c r="A196" s="36" t="s">
        <v>36821</v>
      </c>
      <c r="B196" s="36">
        <v>17.432700000000001</v>
      </c>
      <c r="C196" s="37">
        <v>44522</v>
      </c>
    </row>
    <row r="197" spans="1:3" s="35" customFormat="1" ht="29" x14ac:dyDescent="0.35">
      <c r="A197" s="38" t="s">
        <v>36822</v>
      </c>
      <c r="B197" s="38">
        <v>10.355</v>
      </c>
      <c r="C197" s="39">
        <v>44522</v>
      </c>
    </row>
    <row r="198" spans="1:3" x14ac:dyDescent="0.35">
      <c r="A198" s="36" t="s">
        <v>36823</v>
      </c>
      <c r="B198" s="36">
        <v>34.57</v>
      </c>
      <c r="C198" s="37">
        <v>44522</v>
      </c>
    </row>
    <row r="199" spans="1:3" s="35" customFormat="1" ht="29" x14ac:dyDescent="0.35">
      <c r="A199" s="38" t="s">
        <v>36824</v>
      </c>
      <c r="B199" s="38">
        <v>11.5661</v>
      </c>
      <c r="C199" s="39">
        <v>44522</v>
      </c>
    </row>
    <row r="200" spans="1:3" ht="29" x14ac:dyDescent="0.35">
      <c r="A200" s="36" t="s">
        <v>36825</v>
      </c>
      <c r="B200" s="36">
        <v>12.098800000000001</v>
      </c>
      <c r="C200" s="37">
        <v>44522</v>
      </c>
    </row>
    <row r="201" spans="1:3" s="35" customFormat="1" x14ac:dyDescent="0.35">
      <c r="A201" s="38" t="s">
        <v>36826</v>
      </c>
      <c r="B201" s="38">
        <v>31.164000000000001</v>
      </c>
      <c r="C201" s="39">
        <v>44522</v>
      </c>
    </row>
    <row r="202" spans="1:3" ht="29" x14ac:dyDescent="0.35">
      <c r="A202" s="36" t="s">
        <v>36827</v>
      </c>
      <c r="B202" s="36">
        <v>11.4711</v>
      </c>
      <c r="C202" s="37">
        <v>44522</v>
      </c>
    </row>
    <row r="203" spans="1:3" s="35" customFormat="1" x14ac:dyDescent="0.35">
      <c r="A203" s="38" t="s">
        <v>15916</v>
      </c>
      <c r="B203" s="38">
        <v>11.658200000000001</v>
      </c>
      <c r="C203" s="39">
        <v>42811</v>
      </c>
    </row>
    <row r="204" spans="1:3" ht="14.5" customHeight="1" x14ac:dyDescent="0.35">
      <c r="A204" s="45" t="s">
        <v>15918</v>
      </c>
      <c r="B204" s="45"/>
      <c r="C204" s="45"/>
    </row>
    <row r="205" spans="1:3" ht="29" x14ac:dyDescent="0.35">
      <c r="A205" s="36" t="s">
        <v>43424</v>
      </c>
      <c r="B205" s="36">
        <v>11.729100000000001</v>
      </c>
      <c r="C205" s="37">
        <v>44522</v>
      </c>
    </row>
    <row r="206" spans="1:3" s="35" customFormat="1" ht="29" x14ac:dyDescent="0.35">
      <c r="A206" s="38" t="s">
        <v>43425</v>
      </c>
      <c r="B206" s="38">
        <v>11.729100000000001</v>
      </c>
      <c r="C206" s="39">
        <v>44522</v>
      </c>
    </row>
    <row r="207" spans="1:3" ht="29" x14ac:dyDescent="0.35">
      <c r="A207" s="36" t="s">
        <v>43426</v>
      </c>
      <c r="B207" s="36">
        <v>11.602600000000001</v>
      </c>
      <c r="C207" s="37">
        <v>44522</v>
      </c>
    </row>
    <row r="208" spans="1:3" s="35" customFormat="1" ht="29" x14ac:dyDescent="0.35">
      <c r="A208" s="38" t="s">
        <v>43427</v>
      </c>
      <c r="B208" s="38">
        <v>11.602600000000001</v>
      </c>
      <c r="C208" s="39">
        <v>44522</v>
      </c>
    </row>
    <row r="209" spans="1:3" x14ac:dyDescent="0.35">
      <c r="A209" s="36" t="s">
        <v>37565</v>
      </c>
      <c r="B209" s="36">
        <v>11.729100000000001</v>
      </c>
      <c r="C209" s="37">
        <v>44522</v>
      </c>
    </row>
    <row r="210" spans="1:3" s="35" customFormat="1" x14ac:dyDescent="0.35">
      <c r="A210" s="38" t="s">
        <v>37568</v>
      </c>
      <c r="B210" s="38">
        <v>11.602600000000001</v>
      </c>
      <c r="C210" s="39">
        <v>44522</v>
      </c>
    </row>
    <row r="211" spans="1:3" ht="14.5" customHeight="1" x14ac:dyDescent="0.35">
      <c r="A211" s="45" t="s">
        <v>23801</v>
      </c>
      <c r="B211" s="45"/>
      <c r="C211" s="45"/>
    </row>
    <row r="212" spans="1:3" x14ac:dyDescent="0.35">
      <c r="A212" s="36" t="s">
        <v>37972</v>
      </c>
      <c r="B212" s="36">
        <v>1042.7334000000001</v>
      </c>
      <c r="C212" s="37">
        <v>44522</v>
      </c>
    </row>
    <row r="213" spans="1:3" s="35" customFormat="1" x14ac:dyDescent="0.35">
      <c r="A213" s="38" t="s">
        <v>37975</v>
      </c>
      <c r="B213" s="38">
        <v>1038.5169000000001</v>
      </c>
      <c r="C213" s="39">
        <v>44522</v>
      </c>
    </row>
    <row r="214" spans="1:3" ht="29" x14ac:dyDescent="0.35">
      <c r="A214" s="36" t="s">
        <v>37978</v>
      </c>
      <c r="B214" s="36">
        <v>1042.7406000000001</v>
      </c>
      <c r="C214" s="37">
        <v>44522</v>
      </c>
    </row>
    <row r="215" spans="1:3" s="35" customFormat="1" ht="29" x14ac:dyDescent="0.35">
      <c r="A215" s="38" t="s">
        <v>37982</v>
      </c>
      <c r="B215" s="38">
        <v>1045.4100000000001</v>
      </c>
      <c r="C215" s="39">
        <v>44522</v>
      </c>
    </row>
    <row r="216" spans="1:3" ht="29" x14ac:dyDescent="0.35">
      <c r="A216" s="36" t="s">
        <v>37985</v>
      </c>
      <c r="B216" s="36">
        <v>1022.8459</v>
      </c>
      <c r="C216" s="37">
        <v>44522</v>
      </c>
    </row>
    <row r="217" spans="1:3" s="35" customFormat="1" ht="29" x14ac:dyDescent="0.35">
      <c r="A217" s="38" t="s">
        <v>37989</v>
      </c>
      <c r="B217" s="38">
        <v>1033.7056</v>
      </c>
      <c r="C217" s="39">
        <v>44522</v>
      </c>
    </row>
    <row r="218" spans="1:3" ht="29" x14ac:dyDescent="0.35">
      <c r="A218" s="36" t="s">
        <v>37993</v>
      </c>
      <c r="B218" s="36">
        <v>1019.9958</v>
      </c>
      <c r="C218" s="37">
        <v>44522</v>
      </c>
    </row>
    <row r="219" spans="1:3" s="35" customFormat="1" ht="29" x14ac:dyDescent="0.35">
      <c r="A219" s="38" t="s">
        <v>37996</v>
      </c>
      <c r="B219" s="38">
        <v>1038.5316</v>
      </c>
      <c r="C219" s="39">
        <v>44522</v>
      </c>
    </row>
    <row r="220" spans="1:3" ht="29" x14ac:dyDescent="0.35">
      <c r="A220" s="36" t="s">
        <v>38000</v>
      </c>
      <c r="B220" s="36">
        <v>1038.8008</v>
      </c>
      <c r="C220" s="37">
        <v>44522</v>
      </c>
    </row>
    <row r="221" spans="1:3" s="35" customFormat="1" ht="29" x14ac:dyDescent="0.35">
      <c r="A221" s="38" t="s">
        <v>38003</v>
      </c>
      <c r="B221" s="38">
        <v>1019.0467</v>
      </c>
      <c r="C221" s="39">
        <v>44522</v>
      </c>
    </row>
    <row r="222" spans="1:3" ht="29" x14ac:dyDescent="0.35">
      <c r="A222" s="36" t="s">
        <v>38007</v>
      </c>
      <c r="B222" s="36">
        <v>1029.4141999999999</v>
      </c>
      <c r="C222" s="37">
        <v>44522</v>
      </c>
    </row>
    <row r="223" spans="1:3" s="35" customFormat="1" ht="29" x14ac:dyDescent="0.35">
      <c r="A223" s="38" t="s">
        <v>38011</v>
      </c>
      <c r="B223" s="38">
        <v>1018.7208000000001</v>
      </c>
      <c r="C223" s="39">
        <v>44522</v>
      </c>
    </row>
    <row r="224" spans="1:3" ht="14.5" customHeight="1" x14ac:dyDescent="0.35">
      <c r="A224" s="45" t="s">
        <v>16330</v>
      </c>
      <c r="B224" s="45"/>
      <c r="C224" s="45"/>
    </row>
    <row r="225" spans="1:3" x14ac:dyDescent="0.35">
      <c r="A225" s="36" t="s">
        <v>38500</v>
      </c>
      <c r="B225" s="36">
        <v>11.257199999999999</v>
      </c>
      <c r="C225" s="37">
        <v>44522</v>
      </c>
    </row>
    <row r="226" spans="1:3" s="35" customFormat="1" x14ac:dyDescent="0.35">
      <c r="A226" s="38" t="s">
        <v>38501</v>
      </c>
      <c r="B226" s="38">
        <v>14.3409</v>
      </c>
      <c r="C226" s="39">
        <v>44522</v>
      </c>
    </row>
    <row r="227" spans="1:3" x14ac:dyDescent="0.35">
      <c r="A227" s="36" t="s">
        <v>38502</v>
      </c>
      <c r="B227" s="36">
        <v>16.6419</v>
      </c>
      <c r="C227" s="37">
        <v>44522</v>
      </c>
    </row>
    <row r="228" spans="1:3" s="35" customFormat="1" x14ac:dyDescent="0.35">
      <c r="A228" s="38" t="s">
        <v>38503</v>
      </c>
      <c r="B228" s="38">
        <v>11.043200000000001</v>
      </c>
      <c r="C228" s="39">
        <v>44522</v>
      </c>
    </row>
    <row r="229" spans="1:3" x14ac:dyDescent="0.35">
      <c r="A229" s="36" t="s">
        <v>38506</v>
      </c>
      <c r="B229" s="36">
        <v>11.9053</v>
      </c>
      <c r="C229" s="37">
        <v>44522</v>
      </c>
    </row>
    <row r="230" spans="1:3" s="35" customFormat="1" x14ac:dyDescent="0.35">
      <c r="A230" s="38" t="s">
        <v>38509</v>
      </c>
      <c r="B230" s="38">
        <v>12.5077</v>
      </c>
      <c r="C230" s="39">
        <v>44522</v>
      </c>
    </row>
    <row r="231" spans="1:3" x14ac:dyDescent="0.35">
      <c r="A231" s="36" t="s">
        <v>38510</v>
      </c>
      <c r="B231" s="36">
        <v>11.175800000000001</v>
      </c>
      <c r="C231" s="37">
        <v>44522</v>
      </c>
    </row>
    <row r="232" spans="1:3" s="35" customFormat="1" x14ac:dyDescent="0.35">
      <c r="A232" s="38" t="s">
        <v>38511</v>
      </c>
      <c r="B232" s="38">
        <v>11.076000000000001</v>
      </c>
      <c r="C232" s="39">
        <v>44522</v>
      </c>
    </row>
    <row r="233" spans="1:3" x14ac:dyDescent="0.35">
      <c r="A233" s="36" t="s">
        <v>38512</v>
      </c>
      <c r="B233" s="36">
        <v>11.0297</v>
      </c>
      <c r="C233" s="37">
        <v>44522</v>
      </c>
    </row>
    <row r="234" spans="1:3" s="35" customFormat="1" x14ac:dyDescent="0.35">
      <c r="A234" s="38" t="s">
        <v>38513</v>
      </c>
      <c r="B234" s="38">
        <v>11.8407</v>
      </c>
      <c r="C234" s="39">
        <v>44522</v>
      </c>
    </row>
    <row r="235" spans="1:3" x14ac:dyDescent="0.35">
      <c r="A235" s="36" t="s">
        <v>38516</v>
      </c>
      <c r="B235" s="36">
        <v>11.456099999999999</v>
      </c>
      <c r="C235" s="37">
        <v>44522</v>
      </c>
    </row>
    <row r="236" spans="1:3" s="35" customFormat="1" x14ac:dyDescent="0.35">
      <c r="A236" s="38" t="s">
        <v>38517</v>
      </c>
      <c r="B236" s="38">
        <v>16.516500000000001</v>
      </c>
      <c r="C236" s="39">
        <v>44522</v>
      </c>
    </row>
    <row r="237" spans="1:3" ht="14.5" customHeight="1" x14ac:dyDescent="0.35">
      <c r="A237" s="45" t="s">
        <v>43428</v>
      </c>
      <c r="B237" s="45"/>
      <c r="C237" s="45"/>
    </row>
    <row r="238" spans="1:3" ht="14.5" customHeight="1" x14ac:dyDescent="0.35">
      <c r="A238" s="45" t="s">
        <v>7</v>
      </c>
      <c r="B238" s="45"/>
      <c r="C238" s="45"/>
    </row>
    <row r="239" spans="1:3" x14ac:dyDescent="0.35">
      <c r="A239" s="36" t="s">
        <v>18618</v>
      </c>
      <c r="B239" s="36">
        <v>89.902699999999996</v>
      </c>
      <c r="C239" s="37">
        <v>44522</v>
      </c>
    </row>
    <row r="240" spans="1:3" s="35" customFormat="1" x14ac:dyDescent="0.35">
      <c r="A240" s="38" t="s">
        <v>18619</v>
      </c>
      <c r="B240" s="38">
        <v>88.951800000000006</v>
      </c>
      <c r="C240" s="39">
        <v>44522</v>
      </c>
    </row>
    <row r="241" spans="1:3" x14ac:dyDescent="0.35">
      <c r="A241" s="36" t="s">
        <v>23868</v>
      </c>
      <c r="B241" s="36">
        <v>11.831799999999999</v>
      </c>
      <c r="C241" s="37">
        <v>44522</v>
      </c>
    </row>
    <row r="242" spans="1:3" s="35" customFormat="1" x14ac:dyDescent="0.35">
      <c r="A242" s="38" t="s">
        <v>23869</v>
      </c>
      <c r="B242" s="38">
        <v>12.478300000000001</v>
      </c>
      <c r="C242" s="39">
        <v>44522</v>
      </c>
    </row>
    <row r="243" spans="1:3" x14ac:dyDescent="0.35">
      <c r="A243" s="36" t="s">
        <v>23870</v>
      </c>
      <c r="B243" s="36">
        <v>12.890499999999999</v>
      </c>
      <c r="C243" s="37">
        <v>44522</v>
      </c>
    </row>
    <row r="244" spans="1:3" s="35" customFormat="1" x14ac:dyDescent="0.35">
      <c r="A244" s="38" t="s">
        <v>23871</v>
      </c>
      <c r="B244" s="38">
        <v>12.3674</v>
      </c>
      <c r="C244" s="39">
        <v>44522</v>
      </c>
    </row>
    <row r="245" spans="1:3" x14ac:dyDescent="0.35">
      <c r="A245" s="36" t="s">
        <v>430</v>
      </c>
      <c r="B245" s="36">
        <v>11.753500000000001</v>
      </c>
      <c r="C245" s="37">
        <v>40585</v>
      </c>
    </row>
    <row r="246" spans="1:3" s="35" customFormat="1" x14ac:dyDescent="0.35">
      <c r="A246" s="38" t="s">
        <v>432</v>
      </c>
      <c r="B246" s="38">
        <v>10.6457</v>
      </c>
      <c r="C246" s="39">
        <v>40585</v>
      </c>
    </row>
    <row r="247" spans="1:3" x14ac:dyDescent="0.35">
      <c r="A247" s="36" t="s">
        <v>435</v>
      </c>
      <c r="B247" s="36">
        <v>35.2986</v>
      </c>
      <c r="C247" s="37">
        <v>40585</v>
      </c>
    </row>
    <row r="248" spans="1:3" s="35" customFormat="1" x14ac:dyDescent="0.35">
      <c r="A248" s="38" t="s">
        <v>428</v>
      </c>
      <c r="B248" s="38">
        <v>15.5708</v>
      </c>
      <c r="C248" s="39">
        <v>40585</v>
      </c>
    </row>
    <row r="249" spans="1:3" x14ac:dyDescent="0.35">
      <c r="A249" s="36" t="s">
        <v>437</v>
      </c>
      <c r="B249" s="36">
        <v>35.076300000000003</v>
      </c>
      <c r="C249" s="37">
        <v>40585</v>
      </c>
    </row>
    <row r="250" spans="1:3" ht="14.5" customHeight="1" x14ac:dyDescent="0.35">
      <c r="A250" s="45" t="s">
        <v>735</v>
      </c>
      <c r="B250" s="45"/>
      <c r="C250" s="45"/>
    </row>
    <row r="251" spans="1:3" s="35" customFormat="1" x14ac:dyDescent="0.35">
      <c r="A251" s="38" t="s">
        <v>24751</v>
      </c>
      <c r="B251" s="38">
        <v>10.2348</v>
      </c>
      <c r="C251" s="39">
        <v>44522</v>
      </c>
    </row>
    <row r="252" spans="1:3" x14ac:dyDescent="0.35">
      <c r="A252" s="36" t="s">
        <v>24752</v>
      </c>
      <c r="B252" s="36">
        <v>10.219900000000001</v>
      </c>
      <c r="C252" s="37">
        <v>44522</v>
      </c>
    </row>
    <row r="253" spans="1:3" s="35" customFormat="1" x14ac:dyDescent="0.35">
      <c r="A253" s="38" t="s">
        <v>24753</v>
      </c>
      <c r="B253" s="38">
        <v>14.039300000000001</v>
      </c>
      <c r="C253" s="39">
        <v>44522</v>
      </c>
    </row>
    <row r="254" spans="1:3" x14ac:dyDescent="0.35">
      <c r="A254" s="36" t="s">
        <v>24754</v>
      </c>
      <c r="B254" s="36">
        <v>10.364100000000001</v>
      </c>
      <c r="C254" s="37">
        <v>44522</v>
      </c>
    </row>
    <row r="255" spans="1:3" s="35" customFormat="1" x14ac:dyDescent="0.35">
      <c r="A255" s="38" t="s">
        <v>817</v>
      </c>
      <c r="B255" s="38">
        <v>14.0442</v>
      </c>
      <c r="C255" s="39">
        <v>44522</v>
      </c>
    </row>
    <row r="256" spans="1:3" x14ac:dyDescent="0.35">
      <c r="A256" s="36" t="s">
        <v>24755</v>
      </c>
      <c r="B256" s="36">
        <v>10.2347</v>
      </c>
      <c r="C256" s="37">
        <v>44522</v>
      </c>
    </row>
    <row r="257" spans="1:3" s="35" customFormat="1" x14ac:dyDescent="0.35">
      <c r="A257" s="38" t="s">
        <v>24756</v>
      </c>
      <c r="B257" s="38">
        <v>10.212</v>
      </c>
      <c r="C257" s="39">
        <v>44522</v>
      </c>
    </row>
    <row r="258" spans="1:3" x14ac:dyDescent="0.35">
      <c r="A258" s="36" t="s">
        <v>24757</v>
      </c>
      <c r="B258" s="36">
        <v>13.5814</v>
      </c>
      <c r="C258" s="37">
        <v>44522</v>
      </c>
    </row>
    <row r="259" spans="1:3" s="35" customFormat="1" x14ac:dyDescent="0.35">
      <c r="A259" s="38" t="s">
        <v>24758</v>
      </c>
      <c r="B259" s="38">
        <v>10.2461</v>
      </c>
      <c r="C259" s="39">
        <v>44522</v>
      </c>
    </row>
    <row r="260" spans="1:3" x14ac:dyDescent="0.35">
      <c r="A260" s="36" t="s">
        <v>831</v>
      </c>
      <c r="B260" s="36">
        <v>13.580399999999999</v>
      </c>
      <c r="C260" s="37">
        <v>44522</v>
      </c>
    </row>
    <row r="261" spans="1:3" ht="14.5" customHeight="1" x14ac:dyDescent="0.35">
      <c r="A261" s="45" t="s">
        <v>1160</v>
      </c>
      <c r="B261" s="45"/>
      <c r="C261" s="45"/>
    </row>
    <row r="262" spans="1:3" s="35" customFormat="1" ht="29" x14ac:dyDescent="0.35">
      <c r="A262" s="38" t="s">
        <v>25344</v>
      </c>
      <c r="B262" s="38">
        <v>11.247400000000001</v>
      </c>
      <c r="C262" s="39">
        <v>44522</v>
      </c>
    </row>
    <row r="263" spans="1:3" x14ac:dyDescent="0.35">
      <c r="A263" s="36" t="s">
        <v>1340</v>
      </c>
      <c r="B263" s="36">
        <v>23.282800000000002</v>
      </c>
      <c r="C263" s="37">
        <v>44522</v>
      </c>
    </row>
    <row r="264" spans="1:3" s="35" customFormat="1" ht="29" x14ac:dyDescent="0.35">
      <c r="A264" s="38" t="s">
        <v>25345</v>
      </c>
      <c r="B264" s="38">
        <v>10.414899999999999</v>
      </c>
      <c r="C264" s="39">
        <v>44522</v>
      </c>
    </row>
    <row r="265" spans="1:3" ht="29" x14ac:dyDescent="0.35">
      <c r="A265" s="36" t="s">
        <v>25346</v>
      </c>
      <c r="B265" s="36">
        <v>10.693899999999999</v>
      </c>
      <c r="C265" s="37">
        <v>44522</v>
      </c>
    </row>
    <row r="266" spans="1:3" s="35" customFormat="1" ht="29" x14ac:dyDescent="0.35">
      <c r="A266" s="38" t="s">
        <v>25312</v>
      </c>
      <c r="B266" s="38">
        <v>11.1197</v>
      </c>
      <c r="C266" s="39">
        <v>44522</v>
      </c>
    </row>
    <row r="267" spans="1:3" x14ac:dyDescent="0.35">
      <c r="A267" s="36" t="s">
        <v>1214</v>
      </c>
      <c r="B267" s="36">
        <v>25.653199999999998</v>
      </c>
      <c r="C267" s="37">
        <v>44522</v>
      </c>
    </row>
    <row r="268" spans="1:3" s="35" customFormat="1" ht="29" x14ac:dyDescent="0.35">
      <c r="A268" s="38" t="s">
        <v>25313</v>
      </c>
      <c r="B268" s="38">
        <v>10.308</v>
      </c>
      <c r="C268" s="39">
        <v>44522</v>
      </c>
    </row>
    <row r="269" spans="1:3" ht="29" x14ac:dyDescent="0.35">
      <c r="A269" s="36" t="s">
        <v>25314</v>
      </c>
      <c r="B269" s="36">
        <v>10.4092</v>
      </c>
      <c r="C269" s="37">
        <v>44522</v>
      </c>
    </row>
    <row r="270" spans="1:3" s="35" customFormat="1" ht="29" x14ac:dyDescent="0.35">
      <c r="A270" s="38" t="s">
        <v>25307</v>
      </c>
      <c r="B270" s="38">
        <v>11.0692</v>
      </c>
      <c r="C270" s="39">
        <v>44522</v>
      </c>
    </row>
    <row r="271" spans="1:3" x14ac:dyDescent="0.35">
      <c r="A271" s="36" t="s">
        <v>1196</v>
      </c>
      <c r="B271" s="36">
        <v>22.185199999999998</v>
      </c>
      <c r="C271" s="37">
        <v>44522</v>
      </c>
    </row>
    <row r="272" spans="1:3" s="35" customFormat="1" ht="29" x14ac:dyDescent="0.35">
      <c r="A272" s="38" t="s">
        <v>25308</v>
      </c>
      <c r="B272" s="38">
        <v>10.264699999999999</v>
      </c>
      <c r="C272" s="39">
        <v>44522</v>
      </c>
    </row>
    <row r="273" spans="1:3" ht="29" x14ac:dyDescent="0.35">
      <c r="A273" s="36" t="s">
        <v>25309</v>
      </c>
      <c r="B273" s="36">
        <v>10.359500000000001</v>
      </c>
      <c r="C273" s="37">
        <v>44522</v>
      </c>
    </row>
    <row r="274" spans="1:3" ht="14.5" customHeight="1" x14ac:dyDescent="0.35">
      <c r="A274" s="45" t="s">
        <v>1863</v>
      </c>
      <c r="B274" s="45"/>
      <c r="C274" s="45"/>
    </row>
    <row r="275" spans="1:3" s="35" customFormat="1" x14ac:dyDescent="0.35">
      <c r="A275" s="38" t="s">
        <v>25892</v>
      </c>
      <c r="B275" s="38">
        <v>18.638300000000001</v>
      </c>
      <c r="C275" s="39">
        <v>44522</v>
      </c>
    </row>
    <row r="276" spans="1:3" x14ac:dyDescent="0.35">
      <c r="A276" s="36" t="s">
        <v>25893</v>
      </c>
      <c r="B276" s="36">
        <v>12.344200000000001</v>
      </c>
      <c r="C276" s="37">
        <v>44522</v>
      </c>
    </row>
    <row r="277" spans="1:3" s="35" customFormat="1" x14ac:dyDescent="0.35">
      <c r="A277" s="38" t="s">
        <v>25894</v>
      </c>
      <c r="B277" s="38">
        <v>17.802399999999999</v>
      </c>
      <c r="C277" s="39">
        <v>44522</v>
      </c>
    </row>
    <row r="278" spans="1:3" ht="29" x14ac:dyDescent="0.35">
      <c r="A278" s="36" t="s">
        <v>25895</v>
      </c>
      <c r="B278" s="36">
        <v>11.8056</v>
      </c>
      <c r="C278" s="37">
        <v>44522</v>
      </c>
    </row>
    <row r="279" spans="1:3" ht="14.5" customHeight="1" x14ac:dyDescent="0.35">
      <c r="A279" s="45" t="s">
        <v>23792</v>
      </c>
      <c r="B279" s="45"/>
      <c r="C279" s="45"/>
    </row>
    <row r="280" spans="1:3" s="35" customFormat="1" x14ac:dyDescent="0.35">
      <c r="A280" s="38" t="s">
        <v>26066</v>
      </c>
      <c r="B280" s="38">
        <v>13.1242</v>
      </c>
      <c r="C280" s="39">
        <v>44522</v>
      </c>
    </row>
    <row r="281" spans="1:3" x14ac:dyDescent="0.35">
      <c r="A281" s="36" t="s">
        <v>26069</v>
      </c>
      <c r="B281" s="36">
        <v>11.374599999999999</v>
      </c>
      <c r="C281" s="37">
        <v>44522</v>
      </c>
    </row>
    <row r="282" spans="1:3" s="35" customFormat="1" x14ac:dyDescent="0.35">
      <c r="A282" s="38" t="s">
        <v>26073</v>
      </c>
      <c r="B282" s="38">
        <v>10.454000000000001</v>
      </c>
      <c r="C282" s="39">
        <v>44522</v>
      </c>
    </row>
    <row r="283" spans="1:3" x14ac:dyDescent="0.35">
      <c r="A283" s="36" t="s">
        <v>43429</v>
      </c>
      <c r="B283" s="36">
        <v>11.1374</v>
      </c>
      <c r="C283" s="37">
        <v>44522</v>
      </c>
    </row>
    <row r="284" spans="1:3" s="35" customFormat="1" x14ac:dyDescent="0.35">
      <c r="A284" s="38" t="s">
        <v>26081</v>
      </c>
      <c r="B284" s="38">
        <v>13.0182</v>
      </c>
      <c r="C284" s="39">
        <v>44522</v>
      </c>
    </row>
    <row r="285" spans="1:3" x14ac:dyDescent="0.35">
      <c r="A285" s="36" t="s">
        <v>26084</v>
      </c>
      <c r="B285" s="36">
        <v>11.3375</v>
      </c>
      <c r="C285" s="37">
        <v>44522</v>
      </c>
    </row>
    <row r="286" spans="1:3" s="35" customFormat="1" x14ac:dyDescent="0.35">
      <c r="A286" s="38" t="s">
        <v>26088</v>
      </c>
      <c r="B286" s="38">
        <v>10.435499999999999</v>
      </c>
      <c r="C286" s="39">
        <v>44522</v>
      </c>
    </row>
    <row r="287" spans="1:3" x14ac:dyDescent="0.35">
      <c r="A287" s="36" t="s">
        <v>43430</v>
      </c>
      <c r="B287" s="36">
        <v>10.5076</v>
      </c>
      <c r="C287" s="37">
        <v>44522</v>
      </c>
    </row>
    <row r="288" spans="1:3" ht="14.5" customHeight="1" x14ac:dyDescent="0.35">
      <c r="A288" s="45" t="s">
        <v>3572</v>
      </c>
      <c r="B288" s="45"/>
      <c r="C288" s="45"/>
    </row>
    <row r="289" spans="1:3" s="35" customFormat="1" x14ac:dyDescent="0.35">
      <c r="A289" s="38" t="s">
        <v>18702</v>
      </c>
      <c r="B289" s="38">
        <v>0</v>
      </c>
      <c r="C289" s="39">
        <v>42132</v>
      </c>
    </row>
    <row r="290" spans="1:3" x14ac:dyDescent="0.35">
      <c r="A290" s="36" t="s">
        <v>18703</v>
      </c>
      <c r="B290" s="36">
        <v>84.405600000000007</v>
      </c>
      <c r="C290" s="37">
        <v>44522</v>
      </c>
    </row>
    <row r="291" spans="1:3" s="35" customFormat="1" x14ac:dyDescent="0.35">
      <c r="A291" s="38" t="s">
        <v>18704</v>
      </c>
      <c r="B291" s="38">
        <v>79.493300000000005</v>
      </c>
      <c r="C291" s="39">
        <v>44522</v>
      </c>
    </row>
    <row r="292" spans="1:3" x14ac:dyDescent="0.35">
      <c r="A292" s="36" t="s">
        <v>18706</v>
      </c>
      <c r="B292" s="36">
        <v>0</v>
      </c>
      <c r="C292" s="37">
        <v>42163</v>
      </c>
    </row>
    <row r="293" spans="1:3" s="35" customFormat="1" x14ac:dyDescent="0.35">
      <c r="A293" s="38" t="s">
        <v>26785</v>
      </c>
      <c r="B293" s="38">
        <v>17.8139</v>
      </c>
      <c r="C293" s="39">
        <v>44522</v>
      </c>
    </row>
    <row r="294" spans="1:3" x14ac:dyDescent="0.35">
      <c r="A294" s="36" t="s">
        <v>26786</v>
      </c>
      <c r="B294" s="36">
        <v>19.480699999999999</v>
      </c>
      <c r="C294" s="37">
        <v>44522</v>
      </c>
    </row>
    <row r="295" spans="1:3" s="35" customFormat="1" x14ac:dyDescent="0.35">
      <c r="A295" s="38" t="s">
        <v>26787</v>
      </c>
      <c r="B295" s="38">
        <v>15.2272</v>
      </c>
      <c r="C295" s="39">
        <v>44522</v>
      </c>
    </row>
    <row r="296" spans="1:3" x14ac:dyDescent="0.35">
      <c r="A296" s="36" t="s">
        <v>26788</v>
      </c>
      <c r="B296" s="36">
        <v>17.110900000000001</v>
      </c>
      <c r="C296" s="37">
        <v>44522</v>
      </c>
    </row>
    <row r="297" spans="1:3" s="35" customFormat="1" x14ac:dyDescent="0.35">
      <c r="A297" s="38" t="s">
        <v>26789</v>
      </c>
      <c r="B297" s="38">
        <v>14.308999999999999</v>
      </c>
      <c r="C297" s="39">
        <v>44522</v>
      </c>
    </row>
    <row r="298" spans="1:3" x14ac:dyDescent="0.35">
      <c r="A298" s="36" t="s">
        <v>26790</v>
      </c>
      <c r="B298" s="36">
        <v>13.598800000000001</v>
      </c>
      <c r="C298" s="37">
        <v>44522</v>
      </c>
    </row>
    <row r="299" spans="1:3" s="35" customFormat="1" x14ac:dyDescent="0.35">
      <c r="A299" s="38" t="s">
        <v>26791</v>
      </c>
      <c r="B299" s="38">
        <v>15.650499999999999</v>
      </c>
      <c r="C299" s="39">
        <v>44522</v>
      </c>
    </row>
    <row r="300" spans="1:3" x14ac:dyDescent="0.35">
      <c r="A300" s="36" t="s">
        <v>26792</v>
      </c>
      <c r="B300" s="36">
        <v>13.0525</v>
      </c>
      <c r="C300" s="37">
        <v>44522</v>
      </c>
    </row>
    <row r="301" spans="1:3" ht="14.5" customHeight="1" x14ac:dyDescent="0.35">
      <c r="A301" s="45" t="s">
        <v>4184</v>
      </c>
      <c r="B301" s="45"/>
      <c r="C301" s="45"/>
    </row>
    <row r="302" spans="1:3" s="35" customFormat="1" x14ac:dyDescent="0.35">
      <c r="A302" s="38" t="s">
        <v>4251</v>
      </c>
      <c r="B302" s="38">
        <v>25.869599999999998</v>
      </c>
      <c r="C302" s="39">
        <v>44522</v>
      </c>
    </row>
    <row r="303" spans="1:3" x14ac:dyDescent="0.35">
      <c r="A303" s="36" t="s">
        <v>27574</v>
      </c>
      <c r="B303" s="36">
        <v>26.186699999999998</v>
      </c>
      <c r="C303" s="37">
        <v>44522</v>
      </c>
    </row>
    <row r="304" spans="1:3" s="35" customFormat="1" x14ac:dyDescent="0.35">
      <c r="A304" s="38" t="s">
        <v>27575</v>
      </c>
      <c r="B304" s="38">
        <v>17.595099999999999</v>
      </c>
      <c r="C304" s="39">
        <v>44522</v>
      </c>
    </row>
    <row r="305" spans="1:3" x14ac:dyDescent="0.35">
      <c r="A305" s="36" t="s">
        <v>27576</v>
      </c>
      <c r="B305" s="36">
        <v>17.972899999999999</v>
      </c>
      <c r="C305" s="37">
        <v>44522</v>
      </c>
    </row>
    <row r="306" spans="1:3" s="35" customFormat="1" x14ac:dyDescent="0.35">
      <c r="A306" s="38" t="s">
        <v>27577</v>
      </c>
      <c r="B306" s="38">
        <v>10.508100000000001</v>
      </c>
      <c r="C306" s="39">
        <v>44522</v>
      </c>
    </row>
    <row r="307" spans="1:3" x14ac:dyDescent="0.35">
      <c r="A307" s="36" t="s">
        <v>27578</v>
      </c>
      <c r="B307" s="36">
        <v>10.4102</v>
      </c>
      <c r="C307" s="37">
        <v>44522</v>
      </c>
    </row>
    <row r="308" spans="1:3" ht="14.5" customHeight="1" x14ac:dyDescent="0.35">
      <c r="A308" s="45" t="s">
        <v>4663</v>
      </c>
      <c r="B308" s="45"/>
      <c r="C308" s="45"/>
    </row>
    <row r="309" spans="1:3" s="35" customFormat="1" x14ac:dyDescent="0.35">
      <c r="A309" s="38" t="s">
        <v>28297</v>
      </c>
      <c r="B309" s="38">
        <v>10.553800000000001</v>
      </c>
      <c r="C309" s="39">
        <v>44522</v>
      </c>
    </row>
    <row r="310" spans="1:3" x14ac:dyDescent="0.35">
      <c r="A310" s="36" t="s">
        <v>28300</v>
      </c>
      <c r="B310" s="36">
        <v>10.503399999999999</v>
      </c>
      <c r="C310" s="37">
        <v>44522</v>
      </c>
    </row>
    <row r="311" spans="1:3" s="35" customFormat="1" x14ac:dyDescent="0.35">
      <c r="A311" s="38" t="s">
        <v>28303</v>
      </c>
      <c r="B311" s="38">
        <v>10.2727</v>
      </c>
      <c r="C311" s="39">
        <v>44522</v>
      </c>
    </row>
    <row r="312" spans="1:3" x14ac:dyDescent="0.35">
      <c r="A312" s="36" t="s">
        <v>28307</v>
      </c>
      <c r="B312" s="36">
        <v>10.192399999999999</v>
      </c>
      <c r="C312" s="37">
        <v>44522</v>
      </c>
    </row>
    <row r="313" spans="1:3" s="35" customFormat="1" x14ac:dyDescent="0.35">
      <c r="A313" s="38" t="s">
        <v>28311</v>
      </c>
      <c r="B313" s="38">
        <v>10.2713</v>
      </c>
      <c r="C313" s="39">
        <v>44522</v>
      </c>
    </row>
    <row r="314" spans="1:3" x14ac:dyDescent="0.35">
      <c r="A314" s="36" t="s">
        <v>28315</v>
      </c>
      <c r="B314" s="36">
        <v>10.2326</v>
      </c>
      <c r="C314" s="37">
        <v>44522</v>
      </c>
    </row>
    <row r="315" spans="1:3" s="35" customFormat="1" x14ac:dyDescent="0.35">
      <c r="A315" s="38" t="s">
        <v>28319</v>
      </c>
      <c r="B315" s="38">
        <v>10.041600000000001</v>
      </c>
      <c r="C315" s="39">
        <v>44522</v>
      </c>
    </row>
    <row r="316" spans="1:3" x14ac:dyDescent="0.35">
      <c r="A316" s="36" t="s">
        <v>28323</v>
      </c>
      <c r="B316" s="36">
        <v>10.240500000000001</v>
      </c>
      <c r="C316" s="37">
        <v>44522</v>
      </c>
    </row>
    <row r="317" spans="1:3" ht="14.5" customHeight="1" x14ac:dyDescent="0.35">
      <c r="A317" s="45" t="s">
        <v>5030</v>
      </c>
      <c r="B317" s="45"/>
      <c r="C317" s="45"/>
    </row>
    <row r="318" spans="1:3" s="35" customFormat="1" x14ac:dyDescent="0.35">
      <c r="A318" s="38" t="s">
        <v>5363</v>
      </c>
      <c r="B318" s="38">
        <v>14.978199999999999</v>
      </c>
      <c r="C318" s="39">
        <v>43945</v>
      </c>
    </row>
    <row r="319" spans="1:3" x14ac:dyDescent="0.35">
      <c r="A319" s="36" t="s">
        <v>28741</v>
      </c>
      <c r="B319" s="36">
        <v>10.112399999999999</v>
      </c>
      <c r="C319" s="37">
        <v>44522</v>
      </c>
    </row>
    <row r="320" spans="1:3" s="35" customFormat="1" x14ac:dyDescent="0.35">
      <c r="A320" s="38" t="s">
        <v>28742</v>
      </c>
      <c r="B320" s="38">
        <v>10.106400000000001</v>
      </c>
      <c r="C320" s="39">
        <v>44522</v>
      </c>
    </row>
    <row r="321" spans="1:3" x14ac:dyDescent="0.35">
      <c r="A321" s="36" t="s">
        <v>28743</v>
      </c>
      <c r="B321" s="36">
        <v>12.185499999999999</v>
      </c>
      <c r="C321" s="37">
        <v>44522</v>
      </c>
    </row>
    <row r="322" spans="1:3" s="35" customFormat="1" x14ac:dyDescent="0.35">
      <c r="A322" s="38" t="s">
        <v>5373</v>
      </c>
      <c r="B322" s="38">
        <v>24.383099999999999</v>
      </c>
      <c r="C322" s="39">
        <v>44522</v>
      </c>
    </row>
    <row r="323" spans="1:3" x14ac:dyDescent="0.35">
      <c r="A323" s="36" t="s">
        <v>28744</v>
      </c>
      <c r="B323" s="36">
        <v>12.941000000000001</v>
      </c>
      <c r="C323" s="37">
        <v>44522</v>
      </c>
    </row>
    <row r="324" spans="1:3" s="35" customFormat="1" x14ac:dyDescent="0.35">
      <c r="A324" s="38" t="s">
        <v>28745</v>
      </c>
      <c r="B324" s="38">
        <v>10.2705</v>
      </c>
      <c r="C324" s="39">
        <v>44522</v>
      </c>
    </row>
    <row r="325" spans="1:3" x14ac:dyDescent="0.35">
      <c r="A325" s="36" t="s">
        <v>28746</v>
      </c>
      <c r="B325" s="36">
        <v>14.9413</v>
      </c>
      <c r="C325" s="37">
        <v>44522</v>
      </c>
    </row>
    <row r="326" spans="1:3" s="35" customFormat="1" x14ac:dyDescent="0.35">
      <c r="A326" s="38" t="s">
        <v>28747</v>
      </c>
      <c r="B326" s="38">
        <v>10.2453</v>
      </c>
      <c r="C326" s="39">
        <v>44522</v>
      </c>
    </row>
    <row r="327" spans="1:3" x14ac:dyDescent="0.35">
      <c r="A327" s="36" t="s">
        <v>28748</v>
      </c>
      <c r="B327" s="36">
        <v>10.2394</v>
      </c>
      <c r="C327" s="37">
        <v>44522</v>
      </c>
    </row>
    <row r="328" spans="1:3" s="35" customFormat="1" x14ac:dyDescent="0.35">
      <c r="A328" s="38" t="s">
        <v>5391</v>
      </c>
      <c r="B328" s="38">
        <v>23.4863</v>
      </c>
      <c r="C328" s="39">
        <v>44522</v>
      </c>
    </row>
    <row r="329" spans="1:3" x14ac:dyDescent="0.35">
      <c r="A329" s="36" t="s">
        <v>28749</v>
      </c>
      <c r="B329" s="36">
        <v>12.707599999999999</v>
      </c>
      <c r="C329" s="37">
        <v>44522</v>
      </c>
    </row>
    <row r="330" spans="1:3" s="35" customFormat="1" x14ac:dyDescent="0.35">
      <c r="A330" s="38" t="s">
        <v>28750</v>
      </c>
      <c r="B330" s="38">
        <v>10.4239</v>
      </c>
      <c r="C330" s="39">
        <v>44522</v>
      </c>
    </row>
    <row r="331" spans="1:3" x14ac:dyDescent="0.35">
      <c r="A331" s="36" t="s">
        <v>5400</v>
      </c>
      <c r="B331" s="36">
        <v>10.027699999999999</v>
      </c>
      <c r="C331" s="37">
        <v>43945</v>
      </c>
    </row>
    <row r="332" spans="1:3" s="35" customFormat="1" x14ac:dyDescent="0.35">
      <c r="A332" s="38" t="s">
        <v>5403</v>
      </c>
      <c r="B332" s="38">
        <v>10.077</v>
      </c>
      <c r="C332" s="39">
        <v>42220</v>
      </c>
    </row>
    <row r="333" spans="1:3" x14ac:dyDescent="0.35">
      <c r="A333" s="36" t="s">
        <v>28751</v>
      </c>
      <c r="B333" s="36">
        <v>10.315899999999999</v>
      </c>
      <c r="C333" s="37">
        <v>44522</v>
      </c>
    </row>
    <row r="334" spans="1:3" s="35" customFormat="1" x14ac:dyDescent="0.35">
      <c r="A334" s="38" t="s">
        <v>28752</v>
      </c>
      <c r="B334" s="38">
        <v>10.810600000000001</v>
      </c>
      <c r="C334" s="39">
        <v>44522</v>
      </c>
    </row>
    <row r="335" spans="1:3" x14ac:dyDescent="0.35">
      <c r="A335" s="36" t="s">
        <v>5412</v>
      </c>
      <c r="B335" s="36">
        <v>10.0275</v>
      </c>
      <c r="C335" s="37">
        <v>43945</v>
      </c>
    </row>
    <row r="336" spans="1:3" s="35" customFormat="1" x14ac:dyDescent="0.35">
      <c r="A336" s="38" t="s">
        <v>5415</v>
      </c>
      <c r="B336" s="38">
        <v>10.3041</v>
      </c>
      <c r="C336" s="39">
        <v>43945</v>
      </c>
    </row>
    <row r="337" spans="1:3" x14ac:dyDescent="0.35">
      <c r="A337" s="36" t="s">
        <v>5419</v>
      </c>
      <c r="B337" s="36">
        <v>22.785299999999999</v>
      </c>
      <c r="C337" s="37">
        <v>43945</v>
      </c>
    </row>
    <row r="338" spans="1:3" s="35" customFormat="1" x14ac:dyDescent="0.35">
      <c r="A338" s="38" t="s">
        <v>5422</v>
      </c>
      <c r="B338" s="38">
        <v>10.300800000000001</v>
      </c>
      <c r="C338" s="39">
        <v>43945</v>
      </c>
    </row>
    <row r="339" spans="1:3" x14ac:dyDescent="0.35">
      <c r="A339" s="36" t="s">
        <v>5426</v>
      </c>
      <c r="B339" s="36">
        <v>10.9335</v>
      </c>
      <c r="C339" s="37">
        <v>43945</v>
      </c>
    </row>
    <row r="340" spans="1:3" s="35" customFormat="1" x14ac:dyDescent="0.35">
      <c r="A340" s="38" t="s">
        <v>5430</v>
      </c>
      <c r="B340" s="38">
        <v>10.2202</v>
      </c>
      <c r="C340" s="39">
        <v>43945</v>
      </c>
    </row>
    <row r="341" spans="1:3" ht="14.5" customHeight="1" x14ac:dyDescent="0.35">
      <c r="A341" s="45" t="s">
        <v>6615</v>
      </c>
      <c r="B341" s="45"/>
      <c r="C341" s="45"/>
    </row>
    <row r="342" spans="1:3" x14ac:dyDescent="0.35">
      <c r="A342" s="36" t="s">
        <v>30150</v>
      </c>
      <c r="B342" s="36">
        <v>10.5091</v>
      </c>
      <c r="C342" s="37">
        <v>44522</v>
      </c>
    </row>
    <row r="343" spans="1:3" s="35" customFormat="1" x14ac:dyDescent="0.35">
      <c r="A343" s="38" t="s">
        <v>30151</v>
      </c>
      <c r="B343" s="38">
        <v>15.838200000000001</v>
      </c>
      <c r="C343" s="39">
        <v>44522</v>
      </c>
    </row>
    <row r="344" spans="1:3" x14ac:dyDescent="0.35">
      <c r="A344" s="36" t="s">
        <v>30153</v>
      </c>
      <c r="B344" s="36">
        <v>11.3581</v>
      </c>
      <c r="C344" s="37">
        <v>44522</v>
      </c>
    </row>
    <row r="345" spans="1:3" s="35" customFormat="1" x14ac:dyDescent="0.35">
      <c r="A345" s="38" t="s">
        <v>30156</v>
      </c>
      <c r="B345" s="38">
        <v>10.3752</v>
      </c>
      <c r="C345" s="39">
        <v>44522</v>
      </c>
    </row>
    <row r="346" spans="1:3" x14ac:dyDescent="0.35">
      <c r="A346" s="36" t="s">
        <v>30157</v>
      </c>
      <c r="B346" s="36">
        <v>10.5077</v>
      </c>
      <c r="C346" s="37">
        <v>44522</v>
      </c>
    </row>
    <row r="347" spans="1:3" s="35" customFormat="1" x14ac:dyDescent="0.35">
      <c r="A347" s="38" t="s">
        <v>30158</v>
      </c>
      <c r="B347" s="38">
        <v>10.3751</v>
      </c>
      <c r="C347" s="39">
        <v>44522</v>
      </c>
    </row>
    <row r="348" spans="1:3" x14ac:dyDescent="0.35">
      <c r="A348" s="36" t="s">
        <v>30159</v>
      </c>
      <c r="B348" s="36">
        <v>10.486800000000001</v>
      </c>
      <c r="C348" s="37">
        <v>44522</v>
      </c>
    </row>
    <row r="349" spans="1:3" s="35" customFormat="1" x14ac:dyDescent="0.35">
      <c r="A349" s="38" t="s">
        <v>30160</v>
      </c>
      <c r="B349" s="38">
        <v>15.5541</v>
      </c>
      <c r="C349" s="39">
        <v>44522</v>
      </c>
    </row>
    <row r="350" spans="1:3" x14ac:dyDescent="0.35">
      <c r="A350" s="36" t="s">
        <v>30161</v>
      </c>
      <c r="B350" s="36">
        <v>10.776899999999999</v>
      </c>
      <c r="C350" s="37">
        <v>44522</v>
      </c>
    </row>
    <row r="351" spans="1:3" s="35" customFormat="1" x14ac:dyDescent="0.35">
      <c r="A351" s="38" t="s">
        <v>30162</v>
      </c>
      <c r="B351" s="38">
        <v>10.6275</v>
      </c>
      <c r="C351" s="39">
        <v>44522</v>
      </c>
    </row>
    <row r="352" spans="1:3" x14ac:dyDescent="0.35">
      <c r="A352" s="36" t="s">
        <v>30163</v>
      </c>
      <c r="B352" s="36">
        <v>10.4855</v>
      </c>
      <c r="C352" s="37">
        <v>44522</v>
      </c>
    </row>
    <row r="353" spans="1:3" s="35" customFormat="1" x14ac:dyDescent="0.35">
      <c r="A353" s="38" t="s">
        <v>30164</v>
      </c>
      <c r="B353" s="38">
        <v>10.4207</v>
      </c>
      <c r="C353" s="39">
        <v>44522</v>
      </c>
    </row>
    <row r="354" spans="1:3" ht="14.5" customHeight="1" x14ac:dyDescent="0.35">
      <c r="A354" s="45" t="s">
        <v>7651</v>
      </c>
      <c r="B354" s="45"/>
      <c r="C354" s="45"/>
    </row>
    <row r="355" spans="1:3" x14ac:dyDescent="0.35">
      <c r="A355" s="36" t="s">
        <v>31112</v>
      </c>
      <c r="B355" s="36">
        <v>1856.2651000000001</v>
      </c>
      <c r="C355" s="37">
        <v>44522</v>
      </c>
    </row>
    <row r="356" spans="1:3" s="35" customFormat="1" x14ac:dyDescent="0.35">
      <c r="A356" s="38" t="s">
        <v>31113</v>
      </c>
      <c r="B356" s="38">
        <v>1261.1192000000001</v>
      </c>
      <c r="C356" s="39">
        <v>44522</v>
      </c>
    </row>
    <row r="357" spans="1:3" ht="29" x14ac:dyDescent="0.35">
      <c r="A357" s="36" t="s">
        <v>31114</v>
      </c>
      <c r="B357" s="36">
        <v>2700.8856000000001</v>
      </c>
      <c r="C357" s="37">
        <v>44522</v>
      </c>
    </row>
    <row r="358" spans="1:3" s="35" customFormat="1" x14ac:dyDescent="0.35">
      <c r="A358" s="38" t="s">
        <v>7705</v>
      </c>
      <c r="B358" s="38">
        <v>2700.0405999999998</v>
      </c>
      <c r="C358" s="39">
        <v>44522</v>
      </c>
    </row>
    <row r="359" spans="1:3" x14ac:dyDescent="0.35">
      <c r="A359" s="36" t="s">
        <v>31115</v>
      </c>
      <c r="B359" s="36">
        <v>1259.2760000000001</v>
      </c>
      <c r="C359" s="37">
        <v>44522</v>
      </c>
    </row>
    <row r="360" spans="1:3" s="35" customFormat="1" ht="29" x14ac:dyDescent="0.35">
      <c r="A360" s="38" t="s">
        <v>31116</v>
      </c>
      <c r="B360" s="38">
        <v>1138.8690999999999</v>
      </c>
      <c r="C360" s="39">
        <v>44522</v>
      </c>
    </row>
    <row r="361" spans="1:3" x14ac:dyDescent="0.35">
      <c r="A361" s="36" t="s">
        <v>31117</v>
      </c>
      <c r="B361" s="36">
        <v>2680.1437999999998</v>
      </c>
      <c r="C361" s="37">
        <v>44522</v>
      </c>
    </row>
    <row r="362" spans="1:3" s="35" customFormat="1" x14ac:dyDescent="0.35">
      <c r="A362" s="38" t="s">
        <v>7717</v>
      </c>
      <c r="B362" s="38">
        <v>2554.3654999999999</v>
      </c>
      <c r="C362" s="39">
        <v>44522</v>
      </c>
    </row>
    <row r="363" spans="1:3" x14ac:dyDescent="0.35">
      <c r="A363" s="36" t="s">
        <v>31118</v>
      </c>
      <c r="B363" s="36">
        <v>1469.7616</v>
      </c>
      <c r="C363" s="37">
        <v>44522</v>
      </c>
    </row>
    <row r="364" spans="1:3" s="35" customFormat="1" x14ac:dyDescent="0.35">
      <c r="A364" s="38" t="s">
        <v>31119</v>
      </c>
      <c r="B364" s="38">
        <v>1136.8181</v>
      </c>
      <c r="C364" s="39">
        <v>44522</v>
      </c>
    </row>
    <row r="365" spans="1:3" ht="14.5" customHeight="1" x14ac:dyDescent="0.35">
      <c r="A365" s="45" t="s">
        <v>8476</v>
      </c>
      <c r="B365" s="45"/>
      <c r="C365" s="45"/>
    </row>
    <row r="366" spans="1:3" x14ac:dyDescent="0.35">
      <c r="A366" s="36" t="s">
        <v>8613</v>
      </c>
      <c r="B366" s="36">
        <v>2034.9063000000001</v>
      </c>
      <c r="C366" s="37">
        <v>42664</v>
      </c>
    </row>
    <row r="367" spans="1:3" s="35" customFormat="1" x14ac:dyDescent="0.35">
      <c r="A367" s="38" t="s">
        <v>8615</v>
      </c>
      <c r="B367" s="38">
        <v>3094.0673000000002</v>
      </c>
      <c r="C367" s="39">
        <v>44522</v>
      </c>
    </row>
    <row r="368" spans="1:3" ht="29" x14ac:dyDescent="0.35">
      <c r="A368" s="36" t="s">
        <v>31516</v>
      </c>
      <c r="B368" s="36">
        <v>1083.2080000000001</v>
      </c>
      <c r="C368" s="37">
        <v>44522</v>
      </c>
    </row>
    <row r="369" spans="1:3" s="35" customFormat="1" x14ac:dyDescent="0.35">
      <c r="A369" s="38" t="s">
        <v>8620</v>
      </c>
      <c r="B369" s="38">
        <v>2090.4924000000001</v>
      </c>
      <c r="C369" s="39">
        <v>42664</v>
      </c>
    </row>
    <row r="370" spans="1:3" x14ac:dyDescent="0.35">
      <c r="A370" s="36" t="s">
        <v>8623</v>
      </c>
      <c r="B370" s="36">
        <v>3000.0875999999998</v>
      </c>
      <c r="C370" s="37">
        <v>44522</v>
      </c>
    </row>
    <row r="371" spans="1:3" s="35" customFormat="1" x14ac:dyDescent="0.35">
      <c r="A371" s="38" t="s">
        <v>8626</v>
      </c>
      <c r="B371" s="38">
        <v>1046.3543</v>
      </c>
      <c r="C371" s="39">
        <v>44522</v>
      </c>
    </row>
    <row r="372" spans="1:3" x14ac:dyDescent="0.35">
      <c r="A372" s="36" t="s">
        <v>8629</v>
      </c>
      <c r="B372" s="36">
        <v>1066.6837</v>
      </c>
      <c r="C372" s="37">
        <v>42993</v>
      </c>
    </row>
    <row r="373" spans="1:3" s="35" customFormat="1" x14ac:dyDescent="0.35">
      <c r="A373" s="38" t="s">
        <v>8632</v>
      </c>
      <c r="B373" s="38">
        <v>1040.0537999999999</v>
      </c>
      <c r="C373" s="39">
        <v>42664</v>
      </c>
    </row>
    <row r="374" spans="1:3" x14ac:dyDescent="0.35">
      <c r="A374" s="36" t="s">
        <v>8635</v>
      </c>
      <c r="B374" s="36">
        <v>1052.3061</v>
      </c>
      <c r="C374" s="37">
        <v>42664</v>
      </c>
    </row>
    <row r="375" spans="1:3" s="35" customFormat="1" x14ac:dyDescent="0.35">
      <c r="A375" s="38" t="s">
        <v>8638</v>
      </c>
      <c r="B375" s="38">
        <v>1052.6393</v>
      </c>
      <c r="C375" s="39">
        <v>42664</v>
      </c>
    </row>
    <row r="376" spans="1:3" x14ac:dyDescent="0.35">
      <c r="A376" s="36" t="s">
        <v>8640</v>
      </c>
      <c r="B376" s="36">
        <v>1052.7994000000001</v>
      </c>
      <c r="C376" s="37">
        <v>42664</v>
      </c>
    </row>
    <row r="377" spans="1:3" s="35" customFormat="1" x14ac:dyDescent="0.35">
      <c r="A377" s="38" t="s">
        <v>8643</v>
      </c>
      <c r="B377" s="38">
        <v>1202.9938999999999</v>
      </c>
      <c r="C377" s="39">
        <v>42664</v>
      </c>
    </row>
    <row r="378" spans="1:3" ht="14.5" customHeight="1" x14ac:dyDescent="0.35">
      <c r="A378" s="45" t="s">
        <v>9689</v>
      </c>
      <c r="B378" s="45"/>
      <c r="C378" s="45"/>
    </row>
    <row r="379" spans="1:3" x14ac:dyDescent="0.35">
      <c r="A379" s="36" t="s">
        <v>32205</v>
      </c>
      <c r="B379" s="36">
        <v>12.441700000000001</v>
      </c>
      <c r="C379" s="37">
        <v>44522</v>
      </c>
    </row>
    <row r="380" spans="1:3" s="35" customFormat="1" x14ac:dyDescent="0.35">
      <c r="A380" s="38" t="s">
        <v>10065</v>
      </c>
      <c r="B380" s="38">
        <v>62.327199999999998</v>
      </c>
      <c r="C380" s="39">
        <v>44522</v>
      </c>
    </row>
    <row r="381" spans="1:3" x14ac:dyDescent="0.35">
      <c r="A381" s="36" t="s">
        <v>32208</v>
      </c>
      <c r="B381" s="36">
        <v>20.4057</v>
      </c>
      <c r="C381" s="37">
        <v>44522</v>
      </c>
    </row>
    <row r="382" spans="1:3" s="35" customFormat="1" x14ac:dyDescent="0.35">
      <c r="A382" s="38" t="s">
        <v>32209</v>
      </c>
      <c r="B382" s="38">
        <v>12.335599999999999</v>
      </c>
      <c r="C382" s="39">
        <v>44522</v>
      </c>
    </row>
    <row r="383" spans="1:3" x14ac:dyDescent="0.35">
      <c r="A383" s="36" t="s">
        <v>32210</v>
      </c>
      <c r="B383" s="36">
        <v>11.6509</v>
      </c>
      <c r="C383" s="37">
        <v>44522</v>
      </c>
    </row>
    <row r="384" spans="1:3" s="35" customFormat="1" x14ac:dyDescent="0.35">
      <c r="A384" s="38" t="s">
        <v>32211</v>
      </c>
      <c r="B384" s="38">
        <v>11.9847</v>
      </c>
      <c r="C384" s="39">
        <v>44522</v>
      </c>
    </row>
    <row r="385" spans="1:3" x14ac:dyDescent="0.35">
      <c r="A385" s="36" t="s">
        <v>10080</v>
      </c>
      <c r="B385" s="36">
        <v>22.499500000000001</v>
      </c>
      <c r="C385" s="37">
        <v>44522</v>
      </c>
    </row>
    <row r="386" spans="1:3" s="35" customFormat="1" x14ac:dyDescent="0.35">
      <c r="A386" s="38" t="s">
        <v>32212</v>
      </c>
      <c r="B386" s="38">
        <v>17.400099999999998</v>
      </c>
      <c r="C386" s="39">
        <v>44522</v>
      </c>
    </row>
    <row r="387" spans="1:3" x14ac:dyDescent="0.35">
      <c r="A387" s="36" t="s">
        <v>10086</v>
      </c>
      <c r="B387" s="36">
        <v>59.231900000000003</v>
      </c>
      <c r="C387" s="37">
        <v>44522</v>
      </c>
    </row>
    <row r="388" spans="1:3" ht="14.5" customHeight="1" x14ac:dyDescent="0.35">
      <c r="A388" s="45" t="s">
        <v>10494</v>
      </c>
      <c r="B388" s="45"/>
      <c r="C388" s="45"/>
    </row>
    <row r="389" spans="1:3" s="35" customFormat="1" x14ac:dyDescent="0.35">
      <c r="A389" s="38" t="s">
        <v>32663</v>
      </c>
      <c r="B389" s="38">
        <v>10.361599999999999</v>
      </c>
      <c r="C389" s="39">
        <v>44522</v>
      </c>
    </row>
    <row r="390" spans="1:3" x14ac:dyDescent="0.35">
      <c r="A390" s="36" t="s">
        <v>32666</v>
      </c>
      <c r="B390" s="36">
        <v>10.361499999999999</v>
      </c>
      <c r="C390" s="37">
        <v>44522</v>
      </c>
    </row>
    <row r="391" spans="1:3" s="35" customFormat="1" x14ac:dyDescent="0.35">
      <c r="A391" s="38" t="s">
        <v>32670</v>
      </c>
      <c r="B391" s="38">
        <v>10.3299</v>
      </c>
      <c r="C391" s="39">
        <v>44522</v>
      </c>
    </row>
    <row r="392" spans="1:3" x14ac:dyDescent="0.35">
      <c r="A392" s="36" t="s">
        <v>32673</v>
      </c>
      <c r="B392" s="36">
        <v>10.3299</v>
      </c>
      <c r="C392" s="37">
        <v>44522</v>
      </c>
    </row>
    <row r="393" spans="1:3" ht="14.5" customHeight="1" x14ac:dyDescent="0.35">
      <c r="A393" s="45" t="s">
        <v>23797</v>
      </c>
      <c r="B393" s="45"/>
      <c r="C393" s="45"/>
    </row>
    <row r="394" spans="1:3" s="35" customFormat="1" x14ac:dyDescent="0.35">
      <c r="A394" s="38" t="s">
        <v>33237</v>
      </c>
      <c r="B394" s="38">
        <v>17.0959</v>
      </c>
      <c r="C394" s="39">
        <v>44522</v>
      </c>
    </row>
    <row r="395" spans="1:3" x14ac:dyDescent="0.35">
      <c r="A395" s="36" t="s">
        <v>33238</v>
      </c>
      <c r="B395" s="36">
        <v>17.0959</v>
      </c>
      <c r="C395" s="37">
        <v>44522</v>
      </c>
    </row>
    <row r="396" spans="1:3" s="35" customFormat="1" x14ac:dyDescent="0.35">
      <c r="A396" s="38" t="s">
        <v>33239</v>
      </c>
      <c r="B396" s="38">
        <v>15.447900000000001</v>
      </c>
      <c r="C396" s="39">
        <v>44522</v>
      </c>
    </row>
    <row r="397" spans="1:3" x14ac:dyDescent="0.35">
      <c r="A397" s="36" t="s">
        <v>33240</v>
      </c>
      <c r="B397" s="36">
        <v>11.6586</v>
      </c>
      <c r="C397" s="37">
        <v>44522</v>
      </c>
    </row>
    <row r="398" spans="1:3" s="35" customFormat="1" x14ac:dyDescent="0.35">
      <c r="A398" s="38" t="s">
        <v>33241</v>
      </c>
      <c r="B398" s="38">
        <v>11.819599999999999</v>
      </c>
      <c r="C398" s="39">
        <v>44522</v>
      </c>
    </row>
    <row r="399" spans="1:3" x14ac:dyDescent="0.35">
      <c r="A399" s="36" t="s">
        <v>33242</v>
      </c>
      <c r="B399" s="36">
        <v>17.1084</v>
      </c>
      <c r="C399" s="37">
        <v>44522</v>
      </c>
    </row>
    <row r="400" spans="1:3" s="35" customFormat="1" x14ac:dyDescent="0.35">
      <c r="A400" s="38" t="s">
        <v>34047</v>
      </c>
      <c r="B400" s="38">
        <v>34.806199999999997</v>
      </c>
      <c r="C400" s="39">
        <v>44522</v>
      </c>
    </row>
    <row r="401" spans="1:3" x14ac:dyDescent="0.35">
      <c r="A401" s="36" t="s">
        <v>34048</v>
      </c>
      <c r="B401" s="36">
        <v>48.751100000000001</v>
      </c>
      <c r="C401" s="37">
        <v>44522</v>
      </c>
    </row>
    <row r="402" spans="1:3" s="35" customFormat="1" x14ac:dyDescent="0.35">
      <c r="A402" s="38" t="s">
        <v>34049</v>
      </c>
      <c r="B402" s="38">
        <v>33.610900000000001</v>
      </c>
      <c r="C402" s="39">
        <v>44522</v>
      </c>
    </row>
    <row r="403" spans="1:3" x14ac:dyDescent="0.35">
      <c r="A403" s="36" t="s">
        <v>34050</v>
      </c>
      <c r="B403" s="36">
        <v>47.061399999999999</v>
      </c>
      <c r="C403" s="37">
        <v>44522</v>
      </c>
    </row>
    <row r="404" spans="1:3" s="35" customFormat="1" x14ac:dyDescent="0.35">
      <c r="A404" s="38" t="s">
        <v>33243</v>
      </c>
      <c r="B404" s="38">
        <v>15.077199999999999</v>
      </c>
      <c r="C404" s="39">
        <v>44522</v>
      </c>
    </row>
    <row r="405" spans="1:3" x14ac:dyDescent="0.35">
      <c r="A405" s="36" t="s">
        <v>33244</v>
      </c>
      <c r="B405" s="36">
        <v>11.534599999999999</v>
      </c>
      <c r="C405" s="37">
        <v>44522</v>
      </c>
    </row>
    <row r="406" spans="1:3" s="35" customFormat="1" x14ac:dyDescent="0.35">
      <c r="A406" s="38" t="s">
        <v>33245</v>
      </c>
      <c r="B406" s="38">
        <v>11.6921</v>
      </c>
      <c r="C406" s="39">
        <v>44522</v>
      </c>
    </row>
    <row r="407" spans="1:3" x14ac:dyDescent="0.35">
      <c r="A407" s="36" t="s">
        <v>33246</v>
      </c>
      <c r="B407" s="36">
        <v>17.107199999999999</v>
      </c>
      <c r="C407" s="37">
        <v>44522</v>
      </c>
    </row>
    <row r="408" spans="1:3" ht="14.5" customHeight="1" x14ac:dyDescent="0.35">
      <c r="A408" s="45" t="s">
        <v>23799</v>
      </c>
      <c r="B408" s="45"/>
      <c r="C408" s="45"/>
    </row>
    <row r="409" spans="1:3" s="35" customFormat="1" x14ac:dyDescent="0.35">
      <c r="A409" s="38" t="s">
        <v>35348</v>
      </c>
      <c r="B409" s="38">
        <v>24.933399999999999</v>
      </c>
      <c r="C409" s="39">
        <v>42583</v>
      </c>
    </row>
    <row r="410" spans="1:3" x14ac:dyDescent="0.35">
      <c r="A410" s="36" t="s">
        <v>35349</v>
      </c>
      <c r="B410" s="36">
        <v>11.008100000000001</v>
      </c>
      <c r="C410" s="37">
        <v>44522</v>
      </c>
    </row>
    <row r="411" spans="1:3" s="35" customFormat="1" x14ac:dyDescent="0.35">
      <c r="A411" s="38" t="s">
        <v>35351</v>
      </c>
      <c r="B411" s="38">
        <v>15.226000000000001</v>
      </c>
      <c r="C411" s="39">
        <v>42583</v>
      </c>
    </row>
    <row r="412" spans="1:3" x14ac:dyDescent="0.35">
      <c r="A412" s="36" t="s">
        <v>35352</v>
      </c>
      <c r="B412" s="36">
        <v>16.550699999999999</v>
      </c>
      <c r="C412" s="37">
        <v>44522</v>
      </c>
    </row>
    <row r="413" spans="1:3" s="35" customFormat="1" x14ac:dyDescent="0.35">
      <c r="A413" s="38" t="s">
        <v>35353</v>
      </c>
      <c r="B413" s="38">
        <v>37.866399999999999</v>
      </c>
      <c r="C413" s="39">
        <v>44522</v>
      </c>
    </row>
    <row r="414" spans="1:3" x14ac:dyDescent="0.35">
      <c r="A414" s="36" t="s">
        <v>35354</v>
      </c>
      <c r="B414" s="36">
        <v>13.2164</v>
      </c>
      <c r="C414" s="37">
        <v>42583</v>
      </c>
    </row>
    <row r="415" spans="1:3" s="35" customFormat="1" x14ac:dyDescent="0.35">
      <c r="A415" s="38" t="s">
        <v>35355</v>
      </c>
      <c r="B415" s="38">
        <v>15.2944</v>
      </c>
      <c r="C415" s="39">
        <v>44522</v>
      </c>
    </row>
    <row r="416" spans="1:3" x14ac:dyDescent="0.35">
      <c r="A416" s="36" t="s">
        <v>35356</v>
      </c>
      <c r="B416" s="36">
        <v>13.279400000000001</v>
      </c>
      <c r="C416" s="37">
        <v>44522</v>
      </c>
    </row>
    <row r="417" spans="1:3" s="35" customFormat="1" x14ac:dyDescent="0.35">
      <c r="A417" s="38" t="s">
        <v>35358</v>
      </c>
      <c r="B417" s="38">
        <v>34.890999999999998</v>
      </c>
      <c r="C417" s="39">
        <v>44522</v>
      </c>
    </row>
    <row r="418" spans="1:3" x14ac:dyDescent="0.35">
      <c r="A418" s="36" t="s">
        <v>35359</v>
      </c>
      <c r="B418" s="36">
        <v>13.5688</v>
      </c>
      <c r="C418" s="37">
        <v>43609</v>
      </c>
    </row>
    <row r="419" spans="1:3" s="35" customFormat="1" x14ac:dyDescent="0.35">
      <c r="A419" s="38" t="s">
        <v>35360</v>
      </c>
      <c r="B419" s="38">
        <v>13.367699999999999</v>
      </c>
      <c r="C419" s="39">
        <v>44522</v>
      </c>
    </row>
    <row r="420" spans="1:3" x14ac:dyDescent="0.35">
      <c r="A420" s="36" t="s">
        <v>35362</v>
      </c>
      <c r="B420" s="36">
        <v>21.493200000000002</v>
      </c>
      <c r="C420" s="37">
        <v>44522</v>
      </c>
    </row>
    <row r="421" spans="1:3" s="35" customFormat="1" x14ac:dyDescent="0.35">
      <c r="A421" s="38" t="s">
        <v>35363</v>
      </c>
      <c r="B421" s="38">
        <v>11.859500000000001</v>
      </c>
      <c r="C421" s="39">
        <v>44522</v>
      </c>
    </row>
    <row r="422" spans="1:3" ht="14.5" customHeight="1" x14ac:dyDescent="0.35">
      <c r="A422" s="45" t="s">
        <v>14653</v>
      </c>
      <c r="B422" s="45"/>
      <c r="C422" s="45"/>
    </row>
    <row r="423" spans="1:3" x14ac:dyDescent="0.35">
      <c r="A423" s="36" t="s">
        <v>35659</v>
      </c>
      <c r="B423" s="36">
        <v>12.6158</v>
      </c>
      <c r="C423" s="37">
        <v>44522</v>
      </c>
    </row>
    <row r="424" spans="1:3" s="35" customFormat="1" ht="29" x14ac:dyDescent="0.35">
      <c r="A424" s="38" t="s">
        <v>35662</v>
      </c>
      <c r="B424" s="38">
        <v>11.907999999999999</v>
      </c>
      <c r="C424" s="39">
        <v>44522</v>
      </c>
    </row>
    <row r="425" spans="1:3" ht="29" x14ac:dyDescent="0.35">
      <c r="A425" s="36" t="s">
        <v>35666</v>
      </c>
      <c r="B425" s="36">
        <v>12.2643</v>
      </c>
      <c r="C425" s="37">
        <v>44522</v>
      </c>
    </row>
    <row r="426" spans="1:3" s="35" customFormat="1" x14ac:dyDescent="0.35">
      <c r="A426" s="38" t="s">
        <v>35670</v>
      </c>
      <c r="B426" s="38">
        <v>12.442500000000001</v>
      </c>
      <c r="C426" s="39">
        <v>44522</v>
      </c>
    </row>
    <row r="427" spans="1:3" ht="29" x14ac:dyDescent="0.35">
      <c r="A427" s="36" t="s">
        <v>35673</v>
      </c>
      <c r="B427" s="36">
        <v>11.7433</v>
      </c>
      <c r="C427" s="37">
        <v>44522</v>
      </c>
    </row>
    <row r="428" spans="1:3" s="35" customFormat="1" ht="29" x14ac:dyDescent="0.35">
      <c r="A428" s="38" t="s">
        <v>35677</v>
      </c>
      <c r="B428" s="38">
        <v>12.0892</v>
      </c>
      <c r="C428" s="39">
        <v>44522</v>
      </c>
    </row>
    <row r="429" spans="1:3" ht="14.5" customHeight="1" x14ac:dyDescent="0.35">
      <c r="A429" s="45" t="s">
        <v>15309</v>
      </c>
      <c r="B429" s="45"/>
      <c r="C429" s="45"/>
    </row>
    <row r="430" spans="1:3" ht="29" x14ac:dyDescent="0.35">
      <c r="A430" s="36" t="s">
        <v>36820</v>
      </c>
      <c r="B430" s="36">
        <v>12.2203</v>
      </c>
      <c r="C430" s="37">
        <v>44333</v>
      </c>
    </row>
    <row r="431" spans="1:3" s="35" customFormat="1" ht="29" x14ac:dyDescent="0.35">
      <c r="A431" s="38" t="s">
        <v>36846</v>
      </c>
      <c r="B431" s="38">
        <v>15.5359</v>
      </c>
      <c r="C431" s="39">
        <v>44522</v>
      </c>
    </row>
    <row r="432" spans="1:3" x14ac:dyDescent="0.35">
      <c r="A432" s="36" t="s">
        <v>36847</v>
      </c>
      <c r="B432" s="36">
        <v>0</v>
      </c>
      <c r="C432" s="37">
        <v>41543</v>
      </c>
    </row>
    <row r="433" spans="1:3" s="35" customFormat="1" x14ac:dyDescent="0.35">
      <c r="A433" s="38" t="s">
        <v>36848</v>
      </c>
      <c r="B433" s="38">
        <v>33.0441</v>
      </c>
      <c r="C433" s="39">
        <v>44522</v>
      </c>
    </row>
    <row r="434" spans="1:3" ht="29" x14ac:dyDescent="0.35">
      <c r="A434" s="36" t="s">
        <v>36849</v>
      </c>
      <c r="B434" s="36">
        <v>15.302899999999999</v>
      </c>
      <c r="C434" s="37">
        <v>44047</v>
      </c>
    </row>
    <row r="435" spans="1:3" s="35" customFormat="1" ht="29" x14ac:dyDescent="0.35">
      <c r="A435" s="38" t="s">
        <v>36850</v>
      </c>
      <c r="B435" s="38">
        <v>15.2873</v>
      </c>
      <c r="C435" s="39">
        <v>44522</v>
      </c>
    </row>
    <row r="436" spans="1:3" ht="29" x14ac:dyDescent="0.35">
      <c r="A436" s="36" t="s">
        <v>36851</v>
      </c>
      <c r="B436" s="36">
        <v>16.986799999999999</v>
      </c>
      <c r="C436" s="37">
        <v>44522</v>
      </c>
    </row>
    <row r="437" spans="1:3" s="35" customFormat="1" x14ac:dyDescent="0.35">
      <c r="A437" s="38" t="s">
        <v>36852</v>
      </c>
      <c r="B437" s="38">
        <v>0</v>
      </c>
      <c r="C437" s="39">
        <v>41543</v>
      </c>
    </row>
    <row r="438" spans="1:3" ht="29" x14ac:dyDescent="0.35">
      <c r="A438" s="36" t="s">
        <v>36853</v>
      </c>
      <c r="B438" s="36">
        <v>10.541700000000001</v>
      </c>
      <c r="C438" s="37">
        <v>42458</v>
      </c>
    </row>
    <row r="439" spans="1:3" s="35" customFormat="1" ht="29" x14ac:dyDescent="0.35">
      <c r="A439" s="38" t="s">
        <v>36854</v>
      </c>
      <c r="B439" s="38">
        <v>0</v>
      </c>
      <c r="C439" s="39">
        <v>41543</v>
      </c>
    </row>
    <row r="440" spans="1:3" ht="29" x14ac:dyDescent="0.35">
      <c r="A440" s="36" t="s">
        <v>36855</v>
      </c>
      <c r="B440" s="36">
        <v>15.202299999999999</v>
      </c>
      <c r="C440" s="37">
        <v>44522</v>
      </c>
    </row>
    <row r="441" spans="1:3" s="35" customFormat="1" ht="29" x14ac:dyDescent="0.35">
      <c r="A441" s="38" t="s">
        <v>36856</v>
      </c>
      <c r="B441" s="38">
        <v>15.4497</v>
      </c>
      <c r="C441" s="39">
        <v>44522</v>
      </c>
    </row>
    <row r="442" spans="1:3" ht="29" x14ac:dyDescent="0.35">
      <c r="A442" s="36" t="s">
        <v>36857</v>
      </c>
      <c r="B442" s="36">
        <v>14.5824</v>
      </c>
      <c r="C442" s="37">
        <v>44522</v>
      </c>
    </row>
    <row r="443" spans="1:3" s="35" customFormat="1" ht="29" x14ac:dyDescent="0.35">
      <c r="A443" s="38" t="s">
        <v>36858</v>
      </c>
      <c r="B443" s="38">
        <v>16.6189</v>
      </c>
      <c r="C443" s="39">
        <v>44522</v>
      </c>
    </row>
    <row r="444" spans="1:3" x14ac:dyDescent="0.35">
      <c r="A444" s="36" t="s">
        <v>36859</v>
      </c>
      <c r="B444" s="36">
        <v>32.221499999999999</v>
      </c>
      <c r="C444" s="37">
        <v>44522</v>
      </c>
    </row>
    <row r="445" spans="1:3" ht="14.5" customHeight="1" x14ac:dyDescent="0.35">
      <c r="A445" s="45" t="s">
        <v>15918</v>
      </c>
      <c r="B445" s="45"/>
      <c r="C445" s="45"/>
    </row>
    <row r="446" spans="1:3" s="35" customFormat="1" ht="29" x14ac:dyDescent="0.35">
      <c r="A446" s="38" t="s">
        <v>43431</v>
      </c>
      <c r="B446" s="38">
        <v>175.494</v>
      </c>
      <c r="C446" s="39">
        <v>44522</v>
      </c>
    </row>
    <row r="447" spans="1:3" x14ac:dyDescent="0.35">
      <c r="A447" s="36" t="s">
        <v>37589</v>
      </c>
      <c r="B447" s="36">
        <v>426.41109999999998</v>
      </c>
      <c r="C447" s="37">
        <v>44522</v>
      </c>
    </row>
    <row r="448" spans="1:3" s="35" customFormat="1" ht="29" x14ac:dyDescent="0.35">
      <c r="A448" s="38" t="s">
        <v>43432</v>
      </c>
      <c r="B448" s="38">
        <v>175.89240000000001</v>
      </c>
      <c r="C448" s="39">
        <v>44522</v>
      </c>
    </row>
    <row r="449" spans="1:3" ht="29" x14ac:dyDescent="0.35">
      <c r="A449" s="36" t="s">
        <v>43433</v>
      </c>
      <c r="B449" s="36">
        <v>174.7347</v>
      </c>
      <c r="C449" s="37">
        <v>44522</v>
      </c>
    </row>
    <row r="450" spans="1:3" s="35" customFormat="1" ht="29" x14ac:dyDescent="0.35">
      <c r="A450" s="38" t="s">
        <v>43434</v>
      </c>
      <c r="B450" s="38">
        <v>176.47149999999999</v>
      </c>
      <c r="C450" s="39">
        <v>44522</v>
      </c>
    </row>
    <row r="451" spans="1:3" x14ac:dyDescent="0.35">
      <c r="A451" s="36" t="s">
        <v>37592</v>
      </c>
      <c r="B451" s="36">
        <v>409.03320000000002</v>
      </c>
      <c r="C451" s="37">
        <v>44522</v>
      </c>
    </row>
    <row r="452" spans="1:3" s="35" customFormat="1" ht="29" x14ac:dyDescent="0.35">
      <c r="A452" s="38" t="s">
        <v>43435</v>
      </c>
      <c r="B452" s="38">
        <v>174.33090000000001</v>
      </c>
      <c r="C452" s="39">
        <v>44522</v>
      </c>
    </row>
    <row r="453" spans="1:3" ht="29" x14ac:dyDescent="0.35">
      <c r="A453" s="36" t="s">
        <v>43436</v>
      </c>
      <c r="B453" s="36">
        <v>175.90100000000001</v>
      </c>
      <c r="C453" s="37">
        <v>44522</v>
      </c>
    </row>
    <row r="454" spans="1:3" s="35" customFormat="1" x14ac:dyDescent="0.35">
      <c r="A454" s="38" t="s">
        <v>15934</v>
      </c>
      <c r="B454" s="38">
        <v>608.30889999999999</v>
      </c>
      <c r="C454" s="39">
        <v>43812</v>
      </c>
    </row>
    <row r="455" spans="1:3" ht="14.5" customHeight="1" x14ac:dyDescent="0.35">
      <c r="A455" s="45" t="s">
        <v>18489</v>
      </c>
      <c r="B455" s="45"/>
      <c r="C455" s="45"/>
    </row>
    <row r="456" spans="1:3" x14ac:dyDescent="0.35">
      <c r="A456" s="36" t="s">
        <v>23748</v>
      </c>
      <c r="B456" s="36">
        <v>12.513299999999999</v>
      </c>
      <c r="C456" s="37">
        <v>44522</v>
      </c>
    </row>
    <row r="457" spans="1:3" s="35" customFormat="1" x14ac:dyDescent="0.35">
      <c r="A457" s="38" t="s">
        <v>39890</v>
      </c>
      <c r="B457" s="38">
        <v>12.513299999999999</v>
      </c>
      <c r="C457" s="39">
        <v>44522</v>
      </c>
    </row>
    <row r="458" spans="1:3" x14ac:dyDescent="0.35">
      <c r="A458" s="36" t="s">
        <v>23754</v>
      </c>
      <c r="B458" s="36">
        <v>12.3741</v>
      </c>
      <c r="C458" s="37">
        <v>44522</v>
      </c>
    </row>
    <row r="459" spans="1:3" s="35" customFormat="1" x14ac:dyDescent="0.35">
      <c r="A459" s="38" t="s">
        <v>39891</v>
      </c>
      <c r="B459" s="38">
        <v>12.3741</v>
      </c>
      <c r="C459" s="39">
        <v>44522</v>
      </c>
    </row>
    <row r="460" spans="1:3" ht="14.5" customHeight="1" x14ac:dyDescent="0.35">
      <c r="A460" s="45" t="s">
        <v>16330</v>
      </c>
      <c r="B460" s="45"/>
      <c r="C460" s="45"/>
    </row>
    <row r="461" spans="1:3" x14ac:dyDescent="0.35">
      <c r="A461" s="36" t="s">
        <v>38073</v>
      </c>
      <c r="B461" s="36">
        <v>1.7156</v>
      </c>
      <c r="C461" s="37">
        <v>44522</v>
      </c>
    </row>
    <row r="462" spans="1:3" s="35" customFormat="1" x14ac:dyDescent="0.35">
      <c r="A462" s="38" t="s">
        <v>38076</v>
      </c>
      <c r="B462" s="38">
        <v>1.8332999999999999</v>
      </c>
      <c r="C462" s="39">
        <v>44522</v>
      </c>
    </row>
    <row r="463" spans="1:3" x14ac:dyDescent="0.35">
      <c r="A463" s="36" t="s">
        <v>38521</v>
      </c>
      <c r="B463" s="36">
        <v>0.37530000000000002</v>
      </c>
      <c r="C463" s="37">
        <v>44522</v>
      </c>
    </row>
    <row r="464" spans="1:3" s="35" customFormat="1" x14ac:dyDescent="0.35">
      <c r="A464" s="38" t="s">
        <v>38525</v>
      </c>
      <c r="B464" s="38">
        <v>0.373</v>
      </c>
      <c r="C464" s="39">
        <v>44522</v>
      </c>
    </row>
    <row r="465" spans="1:3" x14ac:dyDescent="0.35">
      <c r="A465" s="36" t="s">
        <v>38529</v>
      </c>
      <c r="B465" s="36">
        <v>0.36</v>
      </c>
      <c r="C465" s="37">
        <v>44522</v>
      </c>
    </row>
    <row r="466" spans="1:3" s="35" customFormat="1" x14ac:dyDescent="0.35">
      <c r="A466" s="38" t="s">
        <v>38533</v>
      </c>
      <c r="B466" s="38">
        <v>0.58540000000000003</v>
      </c>
      <c r="C466" s="39">
        <v>44522</v>
      </c>
    </row>
    <row r="467" spans="1:3" x14ac:dyDescent="0.35">
      <c r="A467" s="36" t="s">
        <v>38537</v>
      </c>
      <c r="B467" s="36">
        <v>0.3629</v>
      </c>
      <c r="C467" s="37">
        <v>44522</v>
      </c>
    </row>
    <row r="468" spans="1:3" s="35" customFormat="1" x14ac:dyDescent="0.35">
      <c r="A468" s="38" t="s">
        <v>38541</v>
      </c>
      <c r="B468" s="38">
        <v>0.36270000000000002</v>
      </c>
      <c r="C468" s="39">
        <v>44522</v>
      </c>
    </row>
    <row r="469" spans="1:3" x14ac:dyDescent="0.35">
      <c r="A469" s="36" t="s">
        <v>38545</v>
      </c>
      <c r="B469" s="36">
        <v>0.35570000000000002</v>
      </c>
      <c r="C469" s="37">
        <v>44522</v>
      </c>
    </row>
    <row r="470" spans="1:3" s="35" customFormat="1" x14ac:dyDescent="0.35">
      <c r="A470" s="38" t="s">
        <v>38549</v>
      </c>
      <c r="B470" s="38">
        <v>0.47189999999999999</v>
      </c>
      <c r="C470" s="39">
        <v>44522</v>
      </c>
    </row>
    <row r="471" spans="1:3" x14ac:dyDescent="0.35">
      <c r="A471" s="36" t="s">
        <v>38578</v>
      </c>
      <c r="B471" s="36">
        <v>11.910299999999999</v>
      </c>
      <c r="C471" s="37">
        <v>44522</v>
      </c>
    </row>
    <row r="472" spans="1:3" s="35" customFormat="1" x14ac:dyDescent="0.35">
      <c r="A472" s="38" t="s">
        <v>38582</v>
      </c>
      <c r="B472" s="38">
        <v>11.910399999999999</v>
      </c>
      <c r="C472" s="39">
        <v>44522</v>
      </c>
    </row>
    <row r="473" spans="1:3" x14ac:dyDescent="0.35">
      <c r="A473" s="36" t="s">
        <v>38586</v>
      </c>
      <c r="B473" s="36">
        <v>13.232799999999999</v>
      </c>
      <c r="C473" s="37">
        <v>44522</v>
      </c>
    </row>
    <row r="474" spans="1:3" s="35" customFormat="1" x14ac:dyDescent="0.35">
      <c r="A474" s="38" t="s">
        <v>38589</v>
      </c>
      <c r="B474" s="38">
        <v>11.554399999999999</v>
      </c>
      <c r="C474" s="39">
        <v>44522</v>
      </c>
    </row>
    <row r="475" spans="1:3" x14ac:dyDescent="0.35">
      <c r="A475" s="36" t="s">
        <v>38593</v>
      </c>
      <c r="B475" s="36">
        <v>11.648199999999999</v>
      </c>
      <c r="C475" s="37">
        <v>44522</v>
      </c>
    </row>
    <row r="476" spans="1:3" s="35" customFormat="1" x14ac:dyDescent="0.35">
      <c r="A476" s="38" t="s">
        <v>38597</v>
      </c>
      <c r="B476" s="38">
        <v>11.780200000000001</v>
      </c>
      <c r="C476" s="39">
        <v>44522</v>
      </c>
    </row>
    <row r="477" spans="1:3" x14ac:dyDescent="0.35">
      <c r="A477" s="36" t="s">
        <v>38601</v>
      </c>
      <c r="B477" s="36">
        <v>11.7803</v>
      </c>
      <c r="C477" s="37">
        <v>44522</v>
      </c>
    </row>
    <row r="478" spans="1:3" s="35" customFormat="1" x14ac:dyDescent="0.35">
      <c r="A478" s="38" t="s">
        <v>38605</v>
      </c>
      <c r="B478" s="38">
        <v>13.097</v>
      </c>
      <c r="C478" s="39">
        <v>44522</v>
      </c>
    </row>
    <row r="479" spans="1:3" x14ac:dyDescent="0.35">
      <c r="A479" s="36" t="s">
        <v>38608</v>
      </c>
      <c r="B479" s="36">
        <v>11.313700000000001</v>
      </c>
      <c r="C479" s="37">
        <v>44522</v>
      </c>
    </row>
    <row r="480" spans="1:3" s="35" customFormat="1" x14ac:dyDescent="0.35">
      <c r="A480" s="38" t="s">
        <v>38612</v>
      </c>
      <c r="B480" s="38">
        <v>11.4636</v>
      </c>
      <c r="C480" s="39">
        <v>44522</v>
      </c>
    </row>
    <row r="481" spans="1:3" ht="14.5" customHeight="1" x14ac:dyDescent="0.35">
      <c r="A481" s="45" t="s">
        <v>43437</v>
      </c>
      <c r="B481" s="45"/>
      <c r="C481" s="45"/>
    </row>
    <row r="482" spans="1:3" ht="14.5" customHeight="1" x14ac:dyDescent="0.35">
      <c r="A482" s="45" t="s">
        <v>7</v>
      </c>
      <c r="B482" s="45"/>
      <c r="C482" s="45"/>
    </row>
    <row r="483" spans="1:3" x14ac:dyDescent="0.35">
      <c r="A483" s="36" t="s">
        <v>23872</v>
      </c>
      <c r="B483" s="36">
        <v>11.735300000000001</v>
      </c>
      <c r="C483" s="37">
        <v>44522</v>
      </c>
    </row>
    <row r="484" spans="1:3" s="35" customFormat="1" x14ac:dyDescent="0.35">
      <c r="A484" s="38" t="s">
        <v>18620</v>
      </c>
      <c r="B484" s="38">
        <v>16.939299999999999</v>
      </c>
      <c r="C484" s="39">
        <v>44522</v>
      </c>
    </row>
    <row r="485" spans="1:3" x14ac:dyDescent="0.35">
      <c r="A485" s="36" t="s">
        <v>18621</v>
      </c>
      <c r="B485" s="36">
        <v>16.940200000000001</v>
      </c>
      <c r="C485" s="37">
        <v>44522</v>
      </c>
    </row>
    <row r="486" spans="1:3" s="35" customFormat="1" x14ac:dyDescent="0.35">
      <c r="A486" s="38" t="s">
        <v>23873</v>
      </c>
      <c r="B486" s="38">
        <v>11.0419</v>
      </c>
      <c r="C486" s="39">
        <v>44522</v>
      </c>
    </row>
    <row r="487" spans="1:3" x14ac:dyDescent="0.35">
      <c r="A487" s="36" t="s">
        <v>18622</v>
      </c>
      <c r="B487" s="36">
        <v>15.9772</v>
      </c>
      <c r="C487" s="37">
        <v>44522</v>
      </c>
    </row>
    <row r="488" spans="1:3" s="35" customFormat="1" x14ac:dyDescent="0.35">
      <c r="A488" s="38" t="s">
        <v>18623</v>
      </c>
      <c r="B488" s="38">
        <v>15.957800000000001</v>
      </c>
      <c r="C488" s="39">
        <v>44522</v>
      </c>
    </row>
    <row r="489" spans="1:3" x14ac:dyDescent="0.35">
      <c r="A489" s="36" t="s">
        <v>23875</v>
      </c>
      <c r="B489" s="36">
        <v>0.41570000000000001</v>
      </c>
      <c r="C489" s="37">
        <v>44522</v>
      </c>
    </row>
    <row r="490" spans="1:3" s="35" customFormat="1" x14ac:dyDescent="0.35">
      <c r="A490" s="38" t="s">
        <v>23878</v>
      </c>
      <c r="B490" s="38">
        <v>0.41570000000000001</v>
      </c>
      <c r="C490" s="39">
        <v>44522</v>
      </c>
    </row>
    <row r="491" spans="1:3" x14ac:dyDescent="0.35">
      <c r="A491" s="36" t="s">
        <v>23881</v>
      </c>
      <c r="B491" s="36">
        <v>0.39850000000000002</v>
      </c>
      <c r="C491" s="37">
        <v>44522</v>
      </c>
    </row>
    <row r="492" spans="1:3" s="35" customFormat="1" x14ac:dyDescent="0.35">
      <c r="A492" s="38" t="s">
        <v>23884</v>
      </c>
      <c r="B492" s="38">
        <v>0.31780000000000003</v>
      </c>
      <c r="C492" s="39">
        <v>44522</v>
      </c>
    </row>
    <row r="493" spans="1:3" x14ac:dyDescent="0.35">
      <c r="A493" s="36" t="s">
        <v>23888</v>
      </c>
      <c r="B493" s="36">
        <v>0.30380000000000001</v>
      </c>
      <c r="C493" s="37">
        <v>44522</v>
      </c>
    </row>
    <row r="494" spans="1:3" s="35" customFormat="1" x14ac:dyDescent="0.35">
      <c r="A494" s="38" t="s">
        <v>23892</v>
      </c>
      <c r="B494" s="38">
        <v>0.39800000000000002</v>
      </c>
      <c r="C494" s="39">
        <v>44522</v>
      </c>
    </row>
    <row r="495" spans="1:3" ht="14.5" customHeight="1" x14ac:dyDescent="0.35">
      <c r="A495" s="45" t="s">
        <v>735</v>
      </c>
      <c r="B495" s="45"/>
      <c r="C495" s="45"/>
    </row>
    <row r="496" spans="1:3" x14ac:dyDescent="0.35">
      <c r="A496" s="36" t="s">
        <v>843</v>
      </c>
      <c r="B496" s="36">
        <v>18.423400000000001</v>
      </c>
      <c r="C496" s="37">
        <v>44522</v>
      </c>
    </row>
    <row r="497" spans="1:3" s="35" customFormat="1" x14ac:dyDescent="0.35">
      <c r="A497" s="38" t="s">
        <v>24759</v>
      </c>
      <c r="B497" s="38">
        <v>10.186199999999999</v>
      </c>
      <c r="C497" s="39">
        <v>44522</v>
      </c>
    </row>
    <row r="498" spans="1:3" x14ac:dyDescent="0.35">
      <c r="A498" s="36" t="s">
        <v>24760</v>
      </c>
      <c r="B498" s="36">
        <v>10.292199999999999</v>
      </c>
      <c r="C498" s="37">
        <v>44522</v>
      </c>
    </row>
    <row r="499" spans="1:3" s="35" customFormat="1" x14ac:dyDescent="0.35">
      <c r="A499" s="38" t="s">
        <v>852</v>
      </c>
      <c r="B499" s="38">
        <v>16.9559</v>
      </c>
      <c r="C499" s="39">
        <v>44522</v>
      </c>
    </row>
    <row r="500" spans="1:3" x14ac:dyDescent="0.35">
      <c r="A500" s="36" t="s">
        <v>24761</v>
      </c>
      <c r="B500" s="36">
        <v>10.159000000000001</v>
      </c>
      <c r="C500" s="37">
        <v>44522</v>
      </c>
    </row>
    <row r="501" spans="1:3" s="35" customFormat="1" x14ac:dyDescent="0.35">
      <c r="A501" s="38" t="s">
        <v>24762</v>
      </c>
      <c r="B501" s="38">
        <v>10.165900000000001</v>
      </c>
      <c r="C501" s="39">
        <v>44522</v>
      </c>
    </row>
    <row r="502" spans="1:3" ht="14.5" customHeight="1" x14ac:dyDescent="0.35">
      <c r="A502" s="45" t="s">
        <v>23791</v>
      </c>
      <c r="B502" s="45"/>
      <c r="C502" s="45"/>
    </row>
    <row r="503" spans="1:3" x14ac:dyDescent="0.35">
      <c r="A503" s="36" t="s">
        <v>25657</v>
      </c>
      <c r="B503" s="36">
        <v>11.074299999999999</v>
      </c>
      <c r="C503" s="37">
        <v>42422</v>
      </c>
    </row>
    <row r="504" spans="1:3" s="35" customFormat="1" x14ac:dyDescent="0.35">
      <c r="A504" s="38" t="s">
        <v>25658</v>
      </c>
      <c r="B504" s="38">
        <v>17.414300000000001</v>
      </c>
      <c r="C504" s="39">
        <v>44522</v>
      </c>
    </row>
    <row r="505" spans="1:3" x14ac:dyDescent="0.35">
      <c r="A505" s="36" t="s">
        <v>25659</v>
      </c>
      <c r="B505" s="36">
        <v>11.506</v>
      </c>
      <c r="C505" s="37">
        <v>44522</v>
      </c>
    </row>
    <row r="506" spans="1:3" s="35" customFormat="1" x14ac:dyDescent="0.35">
      <c r="A506" s="38" t="s">
        <v>25660</v>
      </c>
      <c r="B506" s="38">
        <v>11.912599999999999</v>
      </c>
      <c r="C506" s="39">
        <v>44522</v>
      </c>
    </row>
    <row r="507" spans="1:3" x14ac:dyDescent="0.35">
      <c r="A507" s="36" t="s">
        <v>25661</v>
      </c>
      <c r="B507" s="36">
        <v>14.1286</v>
      </c>
      <c r="C507" s="37">
        <v>43286</v>
      </c>
    </row>
    <row r="508" spans="1:3" s="35" customFormat="1" x14ac:dyDescent="0.35">
      <c r="A508" s="38" t="s">
        <v>25662</v>
      </c>
      <c r="B508" s="38">
        <v>12.803800000000001</v>
      </c>
      <c r="C508" s="39">
        <v>44522</v>
      </c>
    </row>
    <row r="509" spans="1:3" x14ac:dyDescent="0.35">
      <c r="A509" s="36" t="s">
        <v>25663</v>
      </c>
      <c r="B509" s="36">
        <v>12.5677</v>
      </c>
      <c r="C509" s="37">
        <v>44522</v>
      </c>
    </row>
    <row r="510" spans="1:3" s="35" customFormat="1" x14ac:dyDescent="0.35">
      <c r="A510" s="38" t="s">
        <v>25664</v>
      </c>
      <c r="B510" s="38">
        <v>18.625499999999999</v>
      </c>
      <c r="C510" s="39">
        <v>44522</v>
      </c>
    </row>
    <row r="511" spans="1:3" x14ac:dyDescent="0.35">
      <c r="A511" s="36" t="s">
        <v>25666</v>
      </c>
      <c r="B511" s="36">
        <v>0</v>
      </c>
      <c r="C511" s="37">
        <v>44522</v>
      </c>
    </row>
    <row r="512" spans="1:3" s="35" customFormat="1" x14ac:dyDescent="0.35">
      <c r="A512" s="38" t="s">
        <v>25669</v>
      </c>
      <c r="B512" s="38">
        <v>0</v>
      </c>
      <c r="C512" s="39">
        <v>44522</v>
      </c>
    </row>
    <row r="513" spans="1:3" x14ac:dyDescent="0.35">
      <c r="A513" s="36" t="s">
        <v>25673</v>
      </c>
      <c r="B513" s="36">
        <v>0</v>
      </c>
      <c r="C513" s="37">
        <v>44522</v>
      </c>
    </row>
    <row r="514" spans="1:3" s="35" customFormat="1" x14ac:dyDescent="0.35">
      <c r="A514" s="38" t="s">
        <v>25677</v>
      </c>
      <c r="B514" s="38">
        <v>0</v>
      </c>
      <c r="C514" s="39">
        <v>44522</v>
      </c>
    </row>
    <row r="515" spans="1:3" x14ac:dyDescent="0.35">
      <c r="A515" s="36" t="s">
        <v>25680</v>
      </c>
      <c r="B515" s="36">
        <v>0</v>
      </c>
      <c r="C515" s="37">
        <v>44522</v>
      </c>
    </row>
    <row r="516" spans="1:3" s="35" customFormat="1" x14ac:dyDescent="0.35">
      <c r="A516" s="38" t="s">
        <v>25684</v>
      </c>
      <c r="B516" s="38">
        <v>0</v>
      </c>
      <c r="C516" s="39">
        <v>44522</v>
      </c>
    </row>
    <row r="517" spans="1:3" ht="14.5" customHeight="1" x14ac:dyDescent="0.35">
      <c r="A517" s="45" t="s">
        <v>1480</v>
      </c>
      <c r="B517" s="45"/>
      <c r="C517" s="45"/>
    </row>
    <row r="518" spans="1:3" x14ac:dyDescent="0.35">
      <c r="A518" s="36" t="s">
        <v>43438</v>
      </c>
      <c r="B518" s="36">
        <v>4.3844000000000003</v>
      </c>
      <c r="C518" s="37">
        <v>44522</v>
      </c>
    </row>
    <row r="519" spans="1:3" s="35" customFormat="1" x14ac:dyDescent="0.35">
      <c r="A519" s="38" t="s">
        <v>1515</v>
      </c>
      <c r="B519" s="38">
        <v>4.3270999999999997</v>
      </c>
      <c r="C519" s="39">
        <v>44522</v>
      </c>
    </row>
    <row r="520" spans="1:3" ht="14.5" customHeight="1" x14ac:dyDescent="0.35">
      <c r="A520" s="45" t="s">
        <v>23792</v>
      </c>
      <c r="B520" s="45"/>
      <c r="C520" s="45"/>
    </row>
    <row r="521" spans="1:3" x14ac:dyDescent="0.35">
      <c r="A521" s="36" t="s">
        <v>43439</v>
      </c>
      <c r="B521" s="36">
        <v>10.6442</v>
      </c>
      <c r="C521" s="37">
        <v>44522</v>
      </c>
    </row>
    <row r="522" spans="1:3" s="35" customFormat="1" x14ac:dyDescent="0.35">
      <c r="A522" s="38" t="s">
        <v>26096</v>
      </c>
      <c r="B522" s="38">
        <v>32.642499999999998</v>
      </c>
      <c r="C522" s="39">
        <v>44522</v>
      </c>
    </row>
    <row r="523" spans="1:3" x14ac:dyDescent="0.35">
      <c r="A523" s="36" t="s">
        <v>26097</v>
      </c>
      <c r="B523" s="36">
        <v>11.717700000000001</v>
      </c>
      <c r="C523" s="37">
        <v>44522</v>
      </c>
    </row>
    <row r="524" spans="1:3" s="35" customFormat="1" x14ac:dyDescent="0.35">
      <c r="A524" s="38" t="s">
        <v>26098</v>
      </c>
      <c r="B524" s="38">
        <v>10.250500000000001</v>
      </c>
      <c r="C524" s="39">
        <v>44522</v>
      </c>
    </row>
    <row r="525" spans="1:3" x14ac:dyDescent="0.35">
      <c r="A525" s="36" t="s">
        <v>43440</v>
      </c>
      <c r="B525" s="36">
        <v>10.907</v>
      </c>
      <c r="C525" s="37">
        <v>44522</v>
      </c>
    </row>
    <row r="526" spans="1:3" s="35" customFormat="1" x14ac:dyDescent="0.35">
      <c r="A526" s="38" t="s">
        <v>26101</v>
      </c>
      <c r="B526" s="38">
        <v>10.253500000000001</v>
      </c>
      <c r="C526" s="39">
        <v>44522</v>
      </c>
    </row>
    <row r="527" spans="1:3" x14ac:dyDescent="0.35">
      <c r="A527" s="36" t="s">
        <v>26104</v>
      </c>
      <c r="B527" s="36">
        <v>11.616</v>
      </c>
      <c r="C527" s="37">
        <v>44522</v>
      </c>
    </row>
    <row r="528" spans="1:3" s="35" customFormat="1" x14ac:dyDescent="0.35">
      <c r="A528" s="38" t="s">
        <v>26105</v>
      </c>
      <c r="B528" s="38">
        <v>10.250500000000001</v>
      </c>
      <c r="C528" s="39">
        <v>44522</v>
      </c>
    </row>
    <row r="529" spans="1:3" x14ac:dyDescent="0.35">
      <c r="A529" s="36" t="s">
        <v>26107</v>
      </c>
      <c r="B529" s="36">
        <v>10.5909</v>
      </c>
      <c r="C529" s="37">
        <v>44522</v>
      </c>
    </row>
    <row r="530" spans="1:3" s="35" customFormat="1" x14ac:dyDescent="0.35">
      <c r="A530" s="38" t="s">
        <v>43441</v>
      </c>
      <c r="B530" s="38">
        <v>10.810499999999999</v>
      </c>
      <c r="C530" s="39">
        <v>44522</v>
      </c>
    </row>
    <row r="531" spans="1:3" x14ac:dyDescent="0.35">
      <c r="A531" s="36" t="s">
        <v>26109</v>
      </c>
      <c r="B531" s="36">
        <v>10.2525</v>
      </c>
      <c r="C531" s="37">
        <v>44522</v>
      </c>
    </row>
    <row r="532" spans="1:3" s="35" customFormat="1" x14ac:dyDescent="0.35">
      <c r="A532" s="38" t="s">
        <v>26112</v>
      </c>
      <c r="B532" s="38">
        <v>30.778300000000002</v>
      </c>
      <c r="C532" s="39">
        <v>44522</v>
      </c>
    </row>
    <row r="533" spans="1:3" ht="14.5" customHeight="1" x14ac:dyDescent="0.35">
      <c r="A533" s="45" t="s">
        <v>3572</v>
      </c>
      <c r="B533" s="45"/>
      <c r="C533" s="45"/>
    </row>
    <row r="534" spans="1:3" x14ac:dyDescent="0.35">
      <c r="A534" s="36" t="s">
        <v>18709</v>
      </c>
      <c r="B534" s="36">
        <v>23.953700000000001</v>
      </c>
      <c r="C534" s="37">
        <v>44522</v>
      </c>
    </row>
    <row r="535" spans="1:3" s="35" customFormat="1" x14ac:dyDescent="0.35">
      <c r="A535" s="38" t="s">
        <v>43442</v>
      </c>
      <c r="B535" s="38">
        <v>13.1275</v>
      </c>
      <c r="C535" s="39">
        <v>44522</v>
      </c>
    </row>
    <row r="536" spans="1:3" x14ac:dyDescent="0.35">
      <c r="A536" s="36" t="s">
        <v>18710</v>
      </c>
      <c r="B536" s="36">
        <v>22.487300000000001</v>
      </c>
      <c r="C536" s="37">
        <v>44522</v>
      </c>
    </row>
    <row r="537" spans="1:3" s="35" customFormat="1" x14ac:dyDescent="0.35">
      <c r="A537" s="38" t="s">
        <v>43443</v>
      </c>
      <c r="B537" s="38">
        <v>12.0588</v>
      </c>
      <c r="C537" s="39">
        <v>44522</v>
      </c>
    </row>
    <row r="538" spans="1:3" ht="29" x14ac:dyDescent="0.35">
      <c r="A538" s="36" t="s">
        <v>26799</v>
      </c>
      <c r="B538" s="36">
        <v>0</v>
      </c>
      <c r="C538" s="37">
        <v>44522</v>
      </c>
    </row>
    <row r="539" spans="1:3" s="35" customFormat="1" ht="29" x14ac:dyDescent="0.35">
      <c r="A539" s="38" t="s">
        <v>26796</v>
      </c>
      <c r="B539" s="38">
        <v>0</v>
      </c>
      <c r="C539" s="39">
        <v>44522</v>
      </c>
    </row>
    <row r="540" spans="1:3" ht="29" x14ac:dyDescent="0.35">
      <c r="A540" s="36" t="s">
        <v>26802</v>
      </c>
      <c r="B540" s="36">
        <v>0</v>
      </c>
      <c r="C540" s="37">
        <v>44032</v>
      </c>
    </row>
    <row r="541" spans="1:3" s="35" customFormat="1" ht="29" x14ac:dyDescent="0.35">
      <c r="A541" s="38" t="s">
        <v>26805</v>
      </c>
      <c r="B541" s="38">
        <v>0</v>
      </c>
      <c r="C541" s="39">
        <v>44032</v>
      </c>
    </row>
    <row r="542" spans="1:3" ht="29" x14ac:dyDescent="0.35">
      <c r="A542" s="36" t="s">
        <v>26808</v>
      </c>
      <c r="B542" s="36">
        <v>0</v>
      </c>
      <c r="C542" s="37">
        <v>44032</v>
      </c>
    </row>
    <row r="543" spans="1:3" s="35" customFormat="1" ht="29" x14ac:dyDescent="0.35">
      <c r="A543" s="38" t="s">
        <v>26811</v>
      </c>
      <c r="B543" s="38">
        <v>0</v>
      </c>
      <c r="C543" s="39">
        <v>44032</v>
      </c>
    </row>
    <row r="544" spans="1:3" ht="29" x14ac:dyDescent="0.35">
      <c r="A544" s="36" t="s">
        <v>26814</v>
      </c>
      <c r="B544" s="36">
        <v>0</v>
      </c>
      <c r="C544" s="37">
        <v>44522</v>
      </c>
    </row>
    <row r="545" spans="1:3" s="35" customFormat="1" ht="29" x14ac:dyDescent="0.35">
      <c r="A545" s="38" t="s">
        <v>26817</v>
      </c>
      <c r="B545" s="38">
        <v>0</v>
      </c>
      <c r="C545" s="39">
        <v>44522</v>
      </c>
    </row>
    <row r="546" spans="1:3" ht="29" x14ac:dyDescent="0.35">
      <c r="A546" s="36" t="s">
        <v>26820</v>
      </c>
      <c r="B546" s="36">
        <v>0</v>
      </c>
      <c r="C546" s="37">
        <v>44522</v>
      </c>
    </row>
    <row r="547" spans="1:3" s="35" customFormat="1" ht="29" x14ac:dyDescent="0.35">
      <c r="A547" s="38" t="s">
        <v>26823</v>
      </c>
      <c r="B547" s="38">
        <v>0</v>
      </c>
      <c r="C547" s="39">
        <v>44522</v>
      </c>
    </row>
    <row r="548" spans="1:3" ht="29" x14ac:dyDescent="0.35">
      <c r="A548" s="36" t="s">
        <v>26826</v>
      </c>
      <c r="B548" s="36">
        <v>0</v>
      </c>
      <c r="C548" s="37">
        <v>44522</v>
      </c>
    </row>
    <row r="549" spans="1:3" s="35" customFormat="1" ht="29" x14ac:dyDescent="0.35">
      <c r="A549" s="38" t="s">
        <v>26829</v>
      </c>
      <c r="B549" s="38">
        <v>0</v>
      </c>
      <c r="C549" s="39">
        <v>44522</v>
      </c>
    </row>
    <row r="550" spans="1:3" ht="14.5" customHeight="1" x14ac:dyDescent="0.35">
      <c r="A550" s="45" t="s">
        <v>4184</v>
      </c>
      <c r="B550" s="45"/>
      <c r="C550" s="45"/>
    </row>
    <row r="551" spans="1:3" x14ac:dyDescent="0.35">
      <c r="A551" s="36" t="s">
        <v>4270</v>
      </c>
      <c r="B551" s="36">
        <v>19.165900000000001</v>
      </c>
      <c r="C551" s="37">
        <v>44522</v>
      </c>
    </row>
    <row r="552" spans="1:3" s="35" customFormat="1" x14ac:dyDescent="0.35">
      <c r="A552" s="38" t="s">
        <v>27579</v>
      </c>
      <c r="B552" s="38">
        <v>20.253900000000002</v>
      </c>
      <c r="C552" s="39">
        <v>44522</v>
      </c>
    </row>
    <row r="553" spans="1:3" x14ac:dyDescent="0.35">
      <c r="A553" s="36" t="s">
        <v>27580</v>
      </c>
      <c r="B553" s="36">
        <v>17.6478</v>
      </c>
      <c r="C553" s="37">
        <v>44522</v>
      </c>
    </row>
    <row r="554" spans="1:3" s="35" customFormat="1" x14ac:dyDescent="0.35">
      <c r="A554" s="38" t="s">
        <v>27581</v>
      </c>
      <c r="B554" s="38">
        <v>17.754100000000001</v>
      </c>
      <c r="C554" s="39">
        <v>44522</v>
      </c>
    </row>
    <row r="555" spans="1:3" x14ac:dyDescent="0.35">
      <c r="A555" s="36" t="s">
        <v>27582</v>
      </c>
      <c r="B555" s="36">
        <v>10.7827</v>
      </c>
      <c r="C555" s="37">
        <v>44522</v>
      </c>
    </row>
    <row r="556" spans="1:3" s="35" customFormat="1" x14ac:dyDescent="0.35">
      <c r="A556" s="38" t="s">
        <v>27583</v>
      </c>
      <c r="B556" s="38">
        <v>10.4878</v>
      </c>
      <c r="C556" s="39">
        <v>44522</v>
      </c>
    </row>
    <row r="557" spans="1:3" ht="14.5" customHeight="1" x14ac:dyDescent="0.35">
      <c r="A557" s="45" t="s">
        <v>5030</v>
      </c>
      <c r="B557" s="45"/>
      <c r="C557" s="45"/>
    </row>
    <row r="558" spans="1:3" x14ac:dyDescent="0.35">
      <c r="A558" s="36" t="s">
        <v>28753</v>
      </c>
      <c r="B558" s="36">
        <v>10.585699999999999</v>
      </c>
      <c r="C558" s="37">
        <v>44522</v>
      </c>
    </row>
    <row r="559" spans="1:3" s="35" customFormat="1" x14ac:dyDescent="0.35">
      <c r="A559" s="38" t="s">
        <v>5437</v>
      </c>
      <c r="B559" s="38">
        <v>15.7498</v>
      </c>
      <c r="C559" s="39">
        <v>43945</v>
      </c>
    </row>
    <row r="560" spans="1:3" x14ac:dyDescent="0.35">
      <c r="A560" s="36" t="s">
        <v>28754</v>
      </c>
      <c r="B560" s="36">
        <v>10.8192</v>
      </c>
      <c r="C560" s="37">
        <v>44522</v>
      </c>
    </row>
    <row r="561" spans="1:3" s="35" customFormat="1" x14ac:dyDescent="0.35">
      <c r="A561" s="38" t="s">
        <v>5443</v>
      </c>
      <c r="B561" s="38">
        <v>26.613299999999999</v>
      </c>
      <c r="C561" s="39">
        <v>44522</v>
      </c>
    </row>
    <row r="562" spans="1:3" x14ac:dyDescent="0.35">
      <c r="A562" s="36" t="s">
        <v>28755</v>
      </c>
      <c r="B562" s="36">
        <v>10.8368</v>
      </c>
      <c r="C562" s="37">
        <v>44522</v>
      </c>
    </row>
    <row r="563" spans="1:3" s="35" customFormat="1" x14ac:dyDescent="0.35">
      <c r="A563" s="38" t="s">
        <v>28756</v>
      </c>
      <c r="B563" s="38">
        <v>11.5124</v>
      </c>
      <c r="C563" s="39">
        <v>44522</v>
      </c>
    </row>
    <row r="564" spans="1:3" x14ac:dyDescent="0.35">
      <c r="A564" s="36" t="s">
        <v>5452</v>
      </c>
      <c r="B564" s="36">
        <v>14.6853</v>
      </c>
      <c r="C564" s="37">
        <v>43502</v>
      </c>
    </row>
    <row r="565" spans="1:3" s="35" customFormat="1" x14ac:dyDescent="0.35">
      <c r="A565" s="38" t="s">
        <v>5455</v>
      </c>
      <c r="B565" s="38">
        <v>24.731300000000001</v>
      </c>
      <c r="C565" s="39">
        <v>44522</v>
      </c>
    </row>
    <row r="566" spans="1:3" x14ac:dyDescent="0.35">
      <c r="A566" s="36" t="s">
        <v>28757</v>
      </c>
      <c r="B566" s="36">
        <v>10.4793</v>
      </c>
      <c r="C566" s="37">
        <v>44522</v>
      </c>
    </row>
    <row r="567" spans="1:3" s="35" customFormat="1" x14ac:dyDescent="0.35">
      <c r="A567" s="38" t="s">
        <v>28758</v>
      </c>
      <c r="B567" s="38">
        <v>10.8805</v>
      </c>
      <c r="C567" s="39">
        <v>44522</v>
      </c>
    </row>
    <row r="568" spans="1:3" ht="14.5" customHeight="1" x14ac:dyDescent="0.35">
      <c r="A568" s="45" t="s">
        <v>6363</v>
      </c>
      <c r="B568" s="45"/>
      <c r="C568" s="45"/>
    </row>
    <row r="569" spans="1:3" x14ac:dyDescent="0.35">
      <c r="A569" s="36" t="s">
        <v>29953</v>
      </c>
      <c r="B569" s="36">
        <v>12.3459</v>
      </c>
      <c r="C569" s="37">
        <v>44522</v>
      </c>
    </row>
    <row r="570" spans="1:3" s="35" customFormat="1" x14ac:dyDescent="0.35">
      <c r="A570" s="38" t="s">
        <v>29954</v>
      </c>
      <c r="B570" s="38">
        <v>11.303100000000001</v>
      </c>
      <c r="C570" s="39">
        <v>44522</v>
      </c>
    </row>
    <row r="571" spans="1:3" x14ac:dyDescent="0.35">
      <c r="A571" s="36" t="s">
        <v>6369</v>
      </c>
      <c r="B571" s="36">
        <v>16.131799999999998</v>
      </c>
      <c r="C571" s="37">
        <v>44522</v>
      </c>
    </row>
    <row r="572" spans="1:3" s="35" customFormat="1" x14ac:dyDescent="0.35">
      <c r="A572" s="38" t="s">
        <v>6372</v>
      </c>
      <c r="B572" s="38">
        <v>15.114599999999999</v>
      </c>
      <c r="C572" s="39">
        <v>44522</v>
      </c>
    </row>
    <row r="573" spans="1:3" x14ac:dyDescent="0.35">
      <c r="A573" s="36" t="s">
        <v>29955</v>
      </c>
      <c r="B573" s="36">
        <v>11.002800000000001</v>
      </c>
      <c r="C573" s="37">
        <v>44522</v>
      </c>
    </row>
    <row r="574" spans="1:3" s="35" customFormat="1" x14ac:dyDescent="0.35">
      <c r="A574" s="38" t="s">
        <v>29956</v>
      </c>
      <c r="B574" s="38">
        <v>10.694900000000001</v>
      </c>
      <c r="C574" s="39">
        <v>44522</v>
      </c>
    </row>
    <row r="575" spans="1:3" ht="14.5" customHeight="1" x14ac:dyDescent="0.35">
      <c r="A575" s="45" t="s">
        <v>6615</v>
      </c>
      <c r="B575" s="45"/>
      <c r="C575" s="45"/>
    </row>
    <row r="576" spans="1:3" x14ac:dyDescent="0.35">
      <c r="A576" s="36" t="s">
        <v>30132</v>
      </c>
      <c r="B576" s="36">
        <v>10.451700000000001</v>
      </c>
      <c r="C576" s="37">
        <v>44068</v>
      </c>
    </row>
    <row r="577" spans="1:3" s="35" customFormat="1" x14ac:dyDescent="0.35">
      <c r="A577" s="38" t="s">
        <v>30165</v>
      </c>
      <c r="B577" s="38">
        <v>10.4633</v>
      </c>
      <c r="C577" s="39">
        <v>44522</v>
      </c>
    </row>
    <row r="578" spans="1:3" x14ac:dyDescent="0.35">
      <c r="A578" s="36" t="s">
        <v>30166</v>
      </c>
      <c r="B578" s="36">
        <v>13.4657</v>
      </c>
      <c r="C578" s="37">
        <v>44522</v>
      </c>
    </row>
    <row r="579" spans="1:3" s="35" customFormat="1" x14ac:dyDescent="0.35">
      <c r="A579" s="38" t="s">
        <v>30167</v>
      </c>
      <c r="B579" s="38">
        <v>10.2134</v>
      </c>
      <c r="C579" s="39">
        <v>44522</v>
      </c>
    </row>
    <row r="580" spans="1:3" x14ac:dyDescent="0.35">
      <c r="A580" s="36" t="s">
        <v>30168</v>
      </c>
      <c r="B580" s="36">
        <v>10.456799999999999</v>
      </c>
      <c r="C580" s="37">
        <v>44522</v>
      </c>
    </row>
    <row r="581" spans="1:3" s="35" customFormat="1" x14ac:dyDescent="0.35">
      <c r="A581" s="38" t="s">
        <v>30169</v>
      </c>
      <c r="B581" s="38">
        <v>10.317299999999999</v>
      </c>
      <c r="C581" s="39">
        <v>44522</v>
      </c>
    </row>
    <row r="582" spans="1:3" x14ac:dyDescent="0.35">
      <c r="A582" s="36" t="s">
        <v>30170</v>
      </c>
      <c r="B582" s="36">
        <v>10.578900000000001</v>
      </c>
      <c r="C582" s="37">
        <v>44522</v>
      </c>
    </row>
    <row r="583" spans="1:3" s="35" customFormat="1" x14ac:dyDescent="0.35">
      <c r="A583" s="38" t="s">
        <v>43444</v>
      </c>
      <c r="B583" s="38">
        <v>14.113799999999999</v>
      </c>
      <c r="C583" s="39">
        <v>44522</v>
      </c>
    </row>
    <row r="584" spans="1:3" x14ac:dyDescent="0.35">
      <c r="A584" s="36" t="s">
        <v>30172</v>
      </c>
      <c r="B584" s="36">
        <v>10.4628</v>
      </c>
      <c r="C584" s="37">
        <v>44470</v>
      </c>
    </row>
    <row r="585" spans="1:3" s="35" customFormat="1" x14ac:dyDescent="0.35">
      <c r="A585" s="38" t="s">
        <v>30173</v>
      </c>
      <c r="B585" s="38">
        <v>10.466900000000001</v>
      </c>
      <c r="C585" s="39">
        <v>44522</v>
      </c>
    </row>
    <row r="586" spans="1:3" ht="14.5" customHeight="1" x14ac:dyDescent="0.35">
      <c r="A586" s="45" t="s">
        <v>7651</v>
      </c>
      <c r="B586" s="45"/>
      <c r="C586" s="45"/>
    </row>
    <row r="587" spans="1:3" x14ac:dyDescent="0.35">
      <c r="A587" s="36" t="s">
        <v>31121</v>
      </c>
      <c r="B587" s="36">
        <v>1592.0101999999999</v>
      </c>
      <c r="C587" s="37">
        <v>44522</v>
      </c>
    </row>
    <row r="588" spans="1:3" s="35" customFormat="1" x14ac:dyDescent="0.35">
      <c r="A588" s="38" t="s">
        <v>7726</v>
      </c>
      <c r="B588" s="38">
        <v>1580.0209</v>
      </c>
      <c r="C588" s="39">
        <v>44522</v>
      </c>
    </row>
    <row r="589" spans="1:3" x14ac:dyDescent="0.35">
      <c r="A589" s="36" t="s">
        <v>31124</v>
      </c>
      <c r="B589" s="36">
        <v>1094.1976999999999</v>
      </c>
      <c r="C589" s="37">
        <v>44522</v>
      </c>
    </row>
    <row r="590" spans="1:3" s="35" customFormat="1" ht="29" x14ac:dyDescent="0.35">
      <c r="A590" s="38" t="s">
        <v>31125</v>
      </c>
      <c r="B590" s="38">
        <v>1480.4038</v>
      </c>
      <c r="C590" s="39">
        <v>44522</v>
      </c>
    </row>
    <row r="591" spans="1:3" x14ac:dyDescent="0.35">
      <c r="A591" s="36" t="s">
        <v>7735</v>
      </c>
      <c r="B591" s="36">
        <v>1480.8687</v>
      </c>
      <c r="C591" s="37">
        <v>44522</v>
      </c>
    </row>
    <row r="592" spans="1:3" s="35" customFormat="1" x14ac:dyDescent="0.35">
      <c r="A592" s="38" t="s">
        <v>31126</v>
      </c>
      <c r="B592" s="38">
        <v>1087.5938000000001</v>
      </c>
      <c r="C592" s="39">
        <v>44522</v>
      </c>
    </row>
    <row r="593" spans="1:3" ht="14.5" customHeight="1" x14ac:dyDescent="0.35">
      <c r="A593" s="45" t="s">
        <v>8476</v>
      </c>
      <c r="B593" s="45"/>
      <c r="C593" s="45"/>
    </row>
    <row r="594" spans="1:3" ht="29" x14ac:dyDescent="0.35">
      <c r="A594" s="36" t="s">
        <v>31518</v>
      </c>
      <c r="B594" s="36">
        <v>19.878699999999998</v>
      </c>
      <c r="C594" s="37">
        <v>44522</v>
      </c>
    </row>
    <row r="595" spans="1:3" s="35" customFormat="1" x14ac:dyDescent="0.35">
      <c r="A595" s="38" t="s">
        <v>23409</v>
      </c>
      <c r="B595" s="38">
        <v>24.351400000000002</v>
      </c>
      <c r="C595" s="39">
        <v>44522</v>
      </c>
    </row>
    <row r="596" spans="1:3" x14ac:dyDescent="0.35">
      <c r="A596" s="36" t="s">
        <v>23410</v>
      </c>
      <c r="B596" s="36">
        <v>26.466200000000001</v>
      </c>
      <c r="C596" s="37">
        <v>44522</v>
      </c>
    </row>
    <row r="597" spans="1:3" s="35" customFormat="1" ht="29" x14ac:dyDescent="0.35">
      <c r="A597" s="38" t="s">
        <v>31519</v>
      </c>
      <c r="B597" s="38">
        <v>10.5901</v>
      </c>
      <c r="C597" s="39">
        <v>44522</v>
      </c>
    </row>
    <row r="598" spans="1:3" ht="14.5" customHeight="1" x14ac:dyDescent="0.35">
      <c r="A598" s="45" t="s">
        <v>9689</v>
      </c>
      <c r="B598" s="45"/>
      <c r="C598" s="45"/>
    </row>
    <row r="599" spans="1:3" x14ac:dyDescent="0.35">
      <c r="A599" s="36" t="s">
        <v>32053</v>
      </c>
      <c r="B599" s="36">
        <v>10.9405</v>
      </c>
      <c r="C599" s="37">
        <v>44522</v>
      </c>
    </row>
    <row r="600" spans="1:3" s="35" customFormat="1" x14ac:dyDescent="0.35">
      <c r="A600" s="38" t="s">
        <v>32054</v>
      </c>
      <c r="B600" s="38">
        <v>12.213200000000001</v>
      </c>
      <c r="C600" s="39">
        <v>44522</v>
      </c>
    </row>
    <row r="601" spans="1:3" x14ac:dyDescent="0.35">
      <c r="A601" s="36" t="s">
        <v>32055</v>
      </c>
      <c r="B601" s="36">
        <v>11.6693</v>
      </c>
      <c r="C601" s="37">
        <v>44522</v>
      </c>
    </row>
    <row r="602" spans="1:3" s="35" customFormat="1" x14ac:dyDescent="0.35">
      <c r="A602" s="38" t="s">
        <v>9799</v>
      </c>
      <c r="B602" s="38">
        <v>23.388100000000001</v>
      </c>
      <c r="C602" s="39">
        <v>44522</v>
      </c>
    </row>
    <row r="603" spans="1:3" x14ac:dyDescent="0.35">
      <c r="A603" s="36" t="s">
        <v>9802</v>
      </c>
      <c r="B603" s="36">
        <v>24.6313</v>
      </c>
      <c r="C603" s="37">
        <v>44522</v>
      </c>
    </row>
    <row r="604" spans="1:3" s="35" customFormat="1" x14ac:dyDescent="0.35">
      <c r="A604" s="38" t="s">
        <v>9805</v>
      </c>
      <c r="B604" s="38">
        <v>23.010999999999999</v>
      </c>
      <c r="C604" s="39">
        <v>44522</v>
      </c>
    </row>
    <row r="605" spans="1:3" x14ac:dyDescent="0.35">
      <c r="A605" s="36" t="s">
        <v>32056</v>
      </c>
      <c r="B605" s="36">
        <v>10.331899999999999</v>
      </c>
      <c r="C605" s="37">
        <v>44522</v>
      </c>
    </row>
    <row r="606" spans="1:3" ht="14.5" customHeight="1" x14ac:dyDescent="0.35">
      <c r="A606" s="45" t="s">
        <v>23797</v>
      </c>
      <c r="B606" s="45"/>
      <c r="C606" s="45"/>
    </row>
    <row r="607" spans="1:3" s="35" customFormat="1" x14ac:dyDescent="0.35">
      <c r="A607" s="38" t="s">
        <v>43445</v>
      </c>
      <c r="B607" s="38">
        <v>27.319700000000001</v>
      </c>
      <c r="C607" s="39">
        <v>44522</v>
      </c>
    </row>
    <row r="608" spans="1:3" x14ac:dyDescent="0.35">
      <c r="A608" s="36" t="s">
        <v>43446</v>
      </c>
      <c r="B608" s="36">
        <v>28.427</v>
      </c>
      <c r="C608" s="37">
        <v>44522</v>
      </c>
    </row>
    <row r="609" spans="1:3" s="35" customFormat="1" ht="29" x14ac:dyDescent="0.35">
      <c r="A609" s="38" t="s">
        <v>43447</v>
      </c>
      <c r="B609" s="38">
        <v>0</v>
      </c>
      <c r="C609" s="39">
        <v>44522</v>
      </c>
    </row>
    <row r="610" spans="1:3" ht="29" x14ac:dyDescent="0.35">
      <c r="A610" s="36" t="s">
        <v>43448</v>
      </c>
      <c r="B610" s="36">
        <v>0</v>
      </c>
      <c r="C610" s="37">
        <v>44522</v>
      </c>
    </row>
    <row r="611" spans="1:3" s="35" customFormat="1" x14ac:dyDescent="0.35">
      <c r="A611" s="38" t="s">
        <v>43449</v>
      </c>
      <c r="B611" s="38">
        <v>0</v>
      </c>
      <c r="C611" s="39">
        <v>44522</v>
      </c>
    </row>
    <row r="612" spans="1:3" x14ac:dyDescent="0.35">
      <c r="A612" s="36" t="s">
        <v>43450</v>
      </c>
      <c r="B612" s="36">
        <v>0</v>
      </c>
      <c r="C612" s="37">
        <v>44522</v>
      </c>
    </row>
    <row r="613" spans="1:3" s="35" customFormat="1" x14ac:dyDescent="0.35">
      <c r="A613" s="38" t="s">
        <v>34053</v>
      </c>
      <c r="B613" s="38">
        <v>29.297499999999999</v>
      </c>
      <c r="C613" s="39">
        <v>44522</v>
      </c>
    </row>
    <row r="614" spans="1:3" x14ac:dyDescent="0.35">
      <c r="A614" s="36" t="s">
        <v>33263</v>
      </c>
      <c r="B614" s="36">
        <v>15.862399999999999</v>
      </c>
      <c r="C614" s="37">
        <v>44522</v>
      </c>
    </row>
    <row r="615" spans="1:3" s="35" customFormat="1" x14ac:dyDescent="0.35">
      <c r="A615" s="38" t="s">
        <v>33264</v>
      </c>
      <c r="B615" s="38">
        <v>13.283300000000001</v>
      </c>
      <c r="C615" s="39">
        <v>44522</v>
      </c>
    </row>
    <row r="616" spans="1:3" x14ac:dyDescent="0.35">
      <c r="A616" s="36" t="s">
        <v>33265</v>
      </c>
      <c r="B616" s="36">
        <v>14.9869</v>
      </c>
      <c r="C616" s="37">
        <v>44522</v>
      </c>
    </row>
    <row r="617" spans="1:3" s="35" customFormat="1" x14ac:dyDescent="0.35">
      <c r="A617" s="38" t="s">
        <v>33266</v>
      </c>
      <c r="B617" s="38">
        <v>12.761799999999999</v>
      </c>
      <c r="C617" s="39">
        <v>44522</v>
      </c>
    </row>
    <row r="618" spans="1:3" x14ac:dyDescent="0.35">
      <c r="A618" s="36" t="s">
        <v>34055</v>
      </c>
      <c r="B618" s="36">
        <v>0.1328</v>
      </c>
      <c r="C618" s="37">
        <v>44522</v>
      </c>
    </row>
    <row r="619" spans="1:3" s="35" customFormat="1" x14ac:dyDescent="0.35">
      <c r="A619" s="38" t="s">
        <v>33268</v>
      </c>
      <c r="B619" s="38">
        <v>7.1900000000000006E-2</v>
      </c>
      <c r="C619" s="39">
        <v>44522</v>
      </c>
    </row>
    <row r="620" spans="1:3" ht="29" x14ac:dyDescent="0.35">
      <c r="A620" s="36" t="s">
        <v>33272</v>
      </c>
      <c r="B620" s="36">
        <v>6.1600000000000002E-2</v>
      </c>
      <c r="C620" s="37">
        <v>44522</v>
      </c>
    </row>
    <row r="621" spans="1:3" s="35" customFormat="1" x14ac:dyDescent="0.35">
      <c r="A621" s="38" t="s">
        <v>34058</v>
      </c>
      <c r="B621" s="38">
        <v>0.12520000000000001</v>
      </c>
      <c r="C621" s="39">
        <v>44522</v>
      </c>
    </row>
    <row r="622" spans="1:3" x14ac:dyDescent="0.35">
      <c r="A622" s="36" t="s">
        <v>33276</v>
      </c>
      <c r="B622" s="36">
        <v>6.8699999999999997E-2</v>
      </c>
      <c r="C622" s="37">
        <v>44522</v>
      </c>
    </row>
    <row r="623" spans="1:3" s="35" customFormat="1" x14ac:dyDescent="0.35">
      <c r="A623" s="38" t="s">
        <v>34061</v>
      </c>
      <c r="B623" s="38">
        <v>0.10970000000000001</v>
      </c>
      <c r="C623" s="39">
        <v>44522</v>
      </c>
    </row>
    <row r="624" spans="1:3" x14ac:dyDescent="0.35">
      <c r="A624" s="36" t="s">
        <v>33280</v>
      </c>
      <c r="B624" s="36">
        <v>5.9799999999999999E-2</v>
      </c>
      <c r="C624" s="37">
        <v>44522</v>
      </c>
    </row>
    <row r="625" spans="1:3" s="35" customFormat="1" x14ac:dyDescent="0.35">
      <c r="A625" s="38" t="s">
        <v>34064</v>
      </c>
      <c r="B625" s="38">
        <v>0</v>
      </c>
      <c r="C625" s="39">
        <v>44522</v>
      </c>
    </row>
    <row r="626" spans="1:3" x14ac:dyDescent="0.35">
      <c r="A626" s="36" t="s">
        <v>34067</v>
      </c>
      <c r="B626" s="36">
        <v>0</v>
      </c>
      <c r="C626" s="37">
        <v>44522</v>
      </c>
    </row>
    <row r="627" spans="1:3" s="35" customFormat="1" x14ac:dyDescent="0.35">
      <c r="A627" s="38" t="s">
        <v>34070</v>
      </c>
      <c r="B627" s="38">
        <v>0</v>
      </c>
      <c r="C627" s="39">
        <v>44522</v>
      </c>
    </row>
    <row r="628" spans="1:3" ht="14.5" customHeight="1" x14ac:dyDescent="0.35">
      <c r="A628" s="45" t="s">
        <v>23799</v>
      </c>
      <c r="B628" s="45"/>
      <c r="C628" s="45"/>
    </row>
    <row r="629" spans="1:3" x14ac:dyDescent="0.35">
      <c r="A629" s="36" t="s">
        <v>35101</v>
      </c>
      <c r="B629" s="36">
        <v>12.583399999999999</v>
      </c>
      <c r="C629" s="37">
        <v>44260</v>
      </c>
    </row>
    <row r="630" spans="1:3" s="35" customFormat="1" x14ac:dyDescent="0.35">
      <c r="A630" s="38" t="s">
        <v>35103</v>
      </c>
      <c r="B630" s="38">
        <v>12.4976</v>
      </c>
      <c r="C630" s="39">
        <v>42737</v>
      </c>
    </row>
    <row r="631" spans="1:3" x14ac:dyDescent="0.35">
      <c r="A631" s="36" t="s">
        <v>35104</v>
      </c>
      <c r="B631" s="36">
        <v>16.729399999999998</v>
      </c>
      <c r="C631" s="37">
        <v>44522</v>
      </c>
    </row>
    <row r="632" spans="1:3" s="35" customFormat="1" x14ac:dyDescent="0.35">
      <c r="A632" s="38" t="s">
        <v>35105</v>
      </c>
      <c r="B632" s="38">
        <v>10.1835</v>
      </c>
      <c r="C632" s="39">
        <v>44260</v>
      </c>
    </row>
    <row r="633" spans="1:3" x14ac:dyDescent="0.35">
      <c r="A633" s="36" t="s">
        <v>35106</v>
      </c>
      <c r="B633" s="36">
        <v>10.9475</v>
      </c>
      <c r="C633" s="37">
        <v>44522</v>
      </c>
    </row>
    <row r="634" spans="1:3" s="35" customFormat="1" x14ac:dyDescent="0.35">
      <c r="A634" s="38" t="s">
        <v>35107</v>
      </c>
      <c r="B634" s="38">
        <v>11.8834</v>
      </c>
      <c r="C634" s="39">
        <v>44260</v>
      </c>
    </row>
    <row r="635" spans="1:3" x14ac:dyDescent="0.35">
      <c r="A635" s="36" t="s">
        <v>35109</v>
      </c>
      <c r="B635" s="36">
        <v>11.6806</v>
      </c>
      <c r="C635" s="37">
        <v>43674</v>
      </c>
    </row>
    <row r="636" spans="1:3" s="35" customFormat="1" x14ac:dyDescent="0.35">
      <c r="A636" s="38" t="s">
        <v>35110</v>
      </c>
      <c r="B636" s="38">
        <v>15.525700000000001</v>
      </c>
      <c r="C636" s="39">
        <v>44522</v>
      </c>
    </row>
    <row r="637" spans="1:3" x14ac:dyDescent="0.35">
      <c r="A637" s="36" t="s">
        <v>35111</v>
      </c>
      <c r="B637" s="36">
        <v>9.9384999999999994</v>
      </c>
      <c r="C637" s="37">
        <v>44260</v>
      </c>
    </row>
    <row r="638" spans="1:3" s="35" customFormat="1" x14ac:dyDescent="0.35">
      <c r="A638" s="38" t="s">
        <v>35113</v>
      </c>
      <c r="B638" s="38">
        <v>10.5785</v>
      </c>
      <c r="C638" s="39">
        <v>44522</v>
      </c>
    </row>
    <row r="639" spans="1:3" x14ac:dyDescent="0.35">
      <c r="A639" s="36" t="s">
        <v>35116</v>
      </c>
      <c r="B639" s="36">
        <v>0</v>
      </c>
      <c r="C639" s="37">
        <v>44522</v>
      </c>
    </row>
    <row r="640" spans="1:3" s="35" customFormat="1" x14ac:dyDescent="0.35">
      <c r="A640" s="38" t="s">
        <v>35119</v>
      </c>
      <c r="B640" s="38">
        <v>0</v>
      </c>
      <c r="C640" s="39">
        <v>44522</v>
      </c>
    </row>
    <row r="641" spans="1:3" x14ac:dyDescent="0.35">
      <c r="A641" s="36" t="s">
        <v>35122</v>
      </c>
      <c r="B641" s="36">
        <v>0</v>
      </c>
      <c r="C641" s="37">
        <v>44522</v>
      </c>
    </row>
    <row r="642" spans="1:3" s="35" customFormat="1" ht="29" x14ac:dyDescent="0.35">
      <c r="A642" s="38" t="s">
        <v>35125</v>
      </c>
      <c r="B642" s="38">
        <v>0</v>
      </c>
      <c r="C642" s="39">
        <v>44522</v>
      </c>
    </row>
    <row r="643" spans="1:3" ht="29" x14ac:dyDescent="0.35">
      <c r="A643" s="36" t="s">
        <v>35128</v>
      </c>
      <c r="B643" s="36">
        <v>0</v>
      </c>
      <c r="C643" s="37">
        <v>44522</v>
      </c>
    </row>
    <row r="644" spans="1:3" s="35" customFormat="1" ht="29" x14ac:dyDescent="0.35">
      <c r="A644" s="38" t="s">
        <v>35131</v>
      </c>
      <c r="B644" s="38">
        <v>0</v>
      </c>
      <c r="C644" s="39">
        <v>44522</v>
      </c>
    </row>
    <row r="645" spans="1:3" x14ac:dyDescent="0.35">
      <c r="A645" s="36" t="s">
        <v>35134</v>
      </c>
      <c r="B645" s="36">
        <v>0</v>
      </c>
      <c r="C645" s="37">
        <v>44522</v>
      </c>
    </row>
    <row r="646" spans="1:3" s="35" customFormat="1" x14ac:dyDescent="0.35">
      <c r="A646" s="38" t="s">
        <v>35137</v>
      </c>
      <c r="B646" s="38">
        <v>0</v>
      </c>
      <c r="C646" s="39">
        <v>44522</v>
      </c>
    </row>
    <row r="647" spans="1:3" ht="14.5" customHeight="1" x14ac:dyDescent="0.35">
      <c r="A647" s="45" t="s">
        <v>14653</v>
      </c>
      <c r="B647" s="45"/>
      <c r="C647" s="45"/>
    </row>
    <row r="648" spans="1:3" ht="29" x14ac:dyDescent="0.35">
      <c r="A648" s="36" t="s">
        <v>35680</v>
      </c>
      <c r="B648" s="36">
        <v>11.9398</v>
      </c>
      <c r="C648" s="37">
        <v>44522</v>
      </c>
    </row>
    <row r="649" spans="1:3" s="35" customFormat="1" ht="29" x14ac:dyDescent="0.35">
      <c r="A649" s="38" t="s">
        <v>35681</v>
      </c>
      <c r="B649" s="38">
        <v>17.513000000000002</v>
      </c>
      <c r="C649" s="39">
        <v>44522</v>
      </c>
    </row>
    <row r="650" spans="1:3" x14ac:dyDescent="0.35">
      <c r="A650" s="36" t="s">
        <v>14759</v>
      </c>
      <c r="B650" s="36">
        <v>37.6325</v>
      </c>
      <c r="C650" s="37">
        <v>44522</v>
      </c>
    </row>
    <row r="651" spans="1:3" s="35" customFormat="1" ht="29" x14ac:dyDescent="0.35">
      <c r="A651" s="38" t="s">
        <v>35682</v>
      </c>
      <c r="B651" s="38">
        <v>11.803699999999999</v>
      </c>
      <c r="C651" s="39">
        <v>44522</v>
      </c>
    </row>
    <row r="652" spans="1:3" x14ac:dyDescent="0.35">
      <c r="A652" s="36" t="s">
        <v>14767</v>
      </c>
      <c r="B652" s="36">
        <v>35.662500000000001</v>
      </c>
      <c r="C652" s="37">
        <v>44522</v>
      </c>
    </row>
    <row r="653" spans="1:3" s="35" customFormat="1" ht="29" x14ac:dyDescent="0.35">
      <c r="A653" s="38" t="s">
        <v>35683</v>
      </c>
      <c r="B653" s="38">
        <v>16.122499999999999</v>
      </c>
      <c r="C653" s="39">
        <v>44522</v>
      </c>
    </row>
    <row r="654" spans="1:3" ht="14.5" customHeight="1" x14ac:dyDescent="0.35">
      <c r="A654" s="45" t="s">
        <v>16330</v>
      </c>
      <c r="B654" s="45"/>
      <c r="C654" s="45"/>
    </row>
    <row r="655" spans="1:3" x14ac:dyDescent="0.35">
      <c r="A655" s="36" t="s">
        <v>38079</v>
      </c>
      <c r="B655" s="36">
        <v>0</v>
      </c>
      <c r="C655" s="37">
        <v>44522</v>
      </c>
    </row>
    <row r="656" spans="1:3" s="35" customFormat="1" x14ac:dyDescent="0.35">
      <c r="A656" s="38" t="s">
        <v>38083</v>
      </c>
      <c r="B656" s="38">
        <v>0</v>
      </c>
      <c r="C656" s="39">
        <v>44522</v>
      </c>
    </row>
    <row r="657" spans="1:3" x14ac:dyDescent="0.35">
      <c r="A657" s="36" t="s">
        <v>38087</v>
      </c>
      <c r="B657" s="36">
        <v>0</v>
      </c>
      <c r="C657" s="37">
        <v>44522</v>
      </c>
    </row>
    <row r="658" spans="1:3" s="35" customFormat="1" x14ac:dyDescent="0.35">
      <c r="A658" s="38" t="s">
        <v>38090</v>
      </c>
      <c r="B658" s="38">
        <v>0</v>
      </c>
      <c r="C658" s="39">
        <v>44522</v>
      </c>
    </row>
    <row r="659" spans="1:3" x14ac:dyDescent="0.35">
      <c r="A659" s="36" t="s">
        <v>38094</v>
      </c>
      <c r="B659" s="36">
        <v>0</v>
      </c>
      <c r="C659" s="37">
        <v>44522</v>
      </c>
    </row>
    <row r="660" spans="1:3" s="35" customFormat="1" x14ac:dyDescent="0.35">
      <c r="A660" s="38" t="s">
        <v>38098</v>
      </c>
      <c r="B660" s="38">
        <v>0</v>
      </c>
      <c r="C660" s="39">
        <v>44522</v>
      </c>
    </row>
    <row r="661" spans="1:3" x14ac:dyDescent="0.35">
      <c r="A661" s="36" t="s">
        <v>38102</v>
      </c>
      <c r="B661" s="36">
        <v>0</v>
      </c>
      <c r="C661" s="37">
        <v>44522</v>
      </c>
    </row>
    <row r="662" spans="1:3" s="35" customFormat="1" x14ac:dyDescent="0.35">
      <c r="A662" s="38" t="s">
        <v>38106</v>
      </c>
      <c r="B662" s="38">
        <v>0</v>
      </c>
      <c r="C662" s="39">
        <v>44522</v>
      </c>
    </row>
    <row r="663" spans="1:3" x14ac:dyDescent="0.35">
      <c r="A663" s="36" t="s">
        <v>38110</v>
      </c>
      <c r="B663" s="36">
        <v>0</v>
      </c>
      <c r="C663" s="37">
        <v>44522</v>
      </c>
    </row>
    <row r="664" spans="1:3" s="35" customFormat="1" x14ac:dyDescent="0.35">
      <c r="A664" s="38" t="s">
        <v>38113</v>
      </c>
      <c r="B664" s="38">
        <v>0</v>
      </c>
      <c r="C664" s="39">
        <v>44522</v>
      </c>
    </row>
    <row r="665" spans="1:3" x14ac:dyDescent="0.35">
      <c r="A665" s="36" t="s">
        <v>38117</v>
      </c>
      <c r="B665" s="36">
        <v>0</v>
      </c>
      <c r="C665" s="37">
        <v>44522</v>
      </c>
    </row>
    <row r="666" spans="1:3" s="35" customFormat="1" x14ac:dyDescent="0.35">
      <c r="A666" s="38" t="s">
        <v>38121</v>
      </c>
      <c r="B666" s="38">
        <v>0</v>
      </c>
      <c r="C666" s="39">
        <v>44522</v>
      </c>
    </row>
    <row r="667" spans="1:3" x14ac:dyDescent="0.35">
      <c r="A667" s="36" t="s">
        <v>43451</v>
      </c>
      <c r="B667" s="36">
        <v>0</v>
      </c>
      <c r="C667" s="37">
        <v>44026</v>
      </c>
    </row>
    <row r="668" spans="1:3" s="35" customFormat="1" x14ac:dyDescent="0.35">
      <c r="A668" s="38" t="s">
        <v>38127</v>
      </c>
      <c r="B668" s="38">
        <v>0</v>
      </c>
      <c r="C668" s="39">
        <v>44026</v>
      </c>
    </row>
    <row r="669" spans="1:3" x14ac:dyDescent="0.35">
      <c r="A669" s="36" t="s">
        <v>43452</v>
      </c>
      <c r="B669" s="36">
        <v>0</v>
      </c>
      <c r="C669" s="37">
        <v>44026</v>
      </c>
    </row>
    <row r="670" spans="1:3" s="35" customFormat="1" x14ac:dyDescent="0.35">
      <c r="A670" s="38" t="s">
        <v>38131</v>
      </c>
      <c r="B670" s="38">
        <v>0</v>
      </c>
      <c r="C670" s="39">
        <v>44026</v>
      </c>
    </row>
    <row r="671" spans="1:3" x14ac:dyDescent="0.35">
      <c r="A671" s="36" t="s">
        <v>38133</v>
      </c>
      <c r="B671" s="36">
        <v>0</v>
      </c>
      <c r="C671" s="37">
        <v>44026</v>
      </c>
    </row>
    <row r="672" spans="1:3" s="35" customFormat="1" x14ac:dyDescent="0.35">
      <c r="A672" s="38" t="s">
        <v>38135</v>
      </c>
      <c r="B672" s="38">
        <v>0</v>
      </c>
      <c r="C672" s="39">
        <v>44026</v>
      </c>
    </row>
    <row r="673" spans="1:3" x14ac:dyDescent="0.35">
      <c r="A673" s="36" t="s">
        <v>38137</v>
      </c>
      <c r="B673" s="36">
        <v>0</v>
      </c>
      <c r="C673" s="37">
        <v>44026</v>
      </c>
    </row>
    <row r="674" spans="1:3" s="35" customFormat="1" x14ac:dyDescent="0.35">
      <c r="A674" s="38" t="s">
        <v>43453</v>
      </c>
      <c r="B674" s="38">
        <v>0</v>
      </c>
      <c r="C674" s="39">
        <v>44026</v>
      </c>
    </row>
    <row r="675" spans="1:3" x14ac:dyDescent="0.35">
      <c r="A675" s="36" t="s">
        <v>38141</v>
      </c>
      <c r="B675" s="36">
        <v>0</v>
      </c>
      <c r="C675" s="37">
        <v>44026</v>
      </c>
    </row>
    <row r="676" spans="1:3" s="35" customFormat="1" x14ac:dyDescent="0.35">
      <c r="A676" s="38" t="s">
        <v>38143</v>
      </c>
      <c r="B676" s="38">
        <v>0</v>
      </c>
      <c r="C676" s="39">
        <v>44026</v>
      </c>
    </row>
    <row r="677" spans="1:3" x14ac:dyDescent="0.35">
      <c r="A677" s="36" t="s">
        <v>38145</v>
      </c>
      <c r="B677" s="36">
        <v>0</v>
      </c>
      <c r="C677" s="37">
        <v>44026</v>
      </c>
    </row>
    <row r="678" spans="1:3" s="35" customFormat="1" x14ac:dyDescent="0.35">
      <c r="A678" s="38" t="s">
        <v>38147</v>
      </c>
      <c r="B678" s="38">
        <v>0</v>
      </c>
      <c r="C678" s="39">
        <v>44026</v>
      </c>
    </row>
    <row r="679" spans="1:3" x14ac:dyDescent="0.35">
      <c r="A679" s="36" t="s">
        <v>38149</v>
      </c>
      <c r="B679" s="36">
        <v>0</v>
      </c>
      <c r="C679" s="37">
        <v>44522</v>
      </c>
    </row>
    <row r="680" spans="1:3" s="35" customFormat="1" x14ac:dyDescent="0.35">
      <c r="A680" s="38" t="s">
        <v>38153</v>
      </c>
      <c r="B680" s="38">
        <v>0</v>
      </c>
      <c r="C680" s="39">
        <v>44522</v>
      </c>
    </row>
    <row r="681" spans="1:3" x14ac:dyDescent="0.35">
      <c r="A681" s="36" t="s">
        <v>38157</v>
      </c>
      <c r="B681" s="36">
        <v>0</v>
      </c>
      <c r="C681" s="37">
        <v>44522</v>
      </c>
    </row>
    <row r="682" spans="1:3" s="35" customFormat="1" x14ac:dyDescent="0.35">
      <c r="A682" s="38" t="s">
        <v>38160</v>
      </c>
      <c r="B682" s="38">
        <v>0</v>
      </c>
      <c r="C682" s="39">
        <v>44522</v>
      </c>
    </row>
    <row r="683" spans="1:3" x14ac:dyDescent="0.35">
      <c r="A683" s="36" t="s">
        <v>38164</v>
      </c>
      <c r="B683" s="36">
        <v>0</v>
      </c>
      <c r="C683" s="37">
        <v>44522</v>
      </c>
    </row>
    <row r="684" spans="1:3" s="35" customFormat="1" x14ac:dyDescent="0.35">
      <c r="A684" s="38" t="s">
        <v>38168</v>
      </c>
      <c r="B684" s="38">
        <v>0</v>
      </c>
      <c r="C684" s="39">
        <v>44522</v>
      </c>
    </row>
    <row r="685" spans="1:3" x14ac:dyDescent="0.35">
      <c r="A685" s="36" t="s">
        <v>38172</v>
      </c>
      <c r="B685" s="36">
        <v>0</v>
      </c>
      <c r="C685" s="37">
        <v>44522</v>
      </c>
    </row>
    <row r="686" spans="1:3" s="35" customFormat="1" x14ac:dyDescent="0.35">
      <c r="A686" s="38" t="s">
        <v>38176</v>
      </c>
      <c r="B686" s="38">
        <v>0</v>
      </c>
      <c r="C686" s="39">
        <v>44522</v>
      </c>
    </row>
    <row r="687" spans="1:3" x14ac:dyDescent="0.35">
      <c r="A687" s="36" t="s">
        <v>38180</v>
      </c>
      <c r="B687" s="36">
        <v>0</v>
      </c>
      <c r="C687" s="37">
        <v>44522</v>
      </c>
    </row>
    <row r="688" spans="1:3" s="35" customFormat="1" x14ac:dyDescent="0.35">
      <c r="A688" s="38" t="s">
        <v>38183</v>
      </c>
      <c r="B688" s="38">
        <v>0</v>
      </c>
      <c r="C688" s="39">
        <v>44522</v>
      </c>
    </row>
    <row r="689" spans="1:3" x14ac:dyDescent="0.35">
      <c r="A689" s="36" t="s">
        <v>38187</v>
      </c>
      <c r="B689" s="36">
        <v>0</v>
      </c>
      <c r="C689" s="37">
        <v>44522</v>
      </c>
    </row>
    <row r="690" spans="1:3" s="35" customFormat="1" x14ac:dyDescent="0.35">
      <c r="A690" s="38" t="s">
        <v>38191</v>
      </c>
      <c r="B690" s="38">
        <v>0</v>
      </c>
      <c r="C690" s="39">
        <v>44522</v>
      </c>
    </row>
    <row r="691" spans="1:3" x14ac:dyDescent="0.35">
      <c r="A691" s="36" t="s">
        <v>38195</v>
      </c>
      <c r="B691" s="36">
        <v>0.66869999999999996</v>
      </c>
      <c r="C691" s="37">
        <v>44522</v>
      </c>
    </row>
    <row r="692" spans="1:3" s="35" customFormat="1" x14ac:dyDescent="0.35">
      <c r="A692" s="38" t="s">
        <v>38198</v>
      </c>
      <c r="B692" s="38">
        <v>0.60929999999999995</v>
      </c>
      <c r="C692" s="39">
        <v>44522</v>
      </c>
    </row>
    <row r="693" spans="1:3" x14ac:dyDescent="0.35">
      <c r="A693" s="36" t="s">
        <v>38616</v>
      </c>
      <c r="B693" s="36">
        <v>0.43390000000000001</v>
      </c>
      <c r="C693" s="37">
        <v>44522</v>
      </c>
    </row>
    <row r="694" spans="1:3" s="35" customFormat="1" x14ac:dyDescent="0.35">
      <c r="A694" s="38" t="s">
        <v>38620</v>
      </c>
      <c r="B694" s="38">
        <v>0.4239</v>
      </c>
      <c r="C694" s="39">
        <v>44522</v>
      </c>
    </row>
    <row r="695" spans="1:3" x14ac:dyDescent="0.35">
      <c r="A695" s="36" t="s">
        <v>38624</v>
      </c>
      <c r="B695" s="36">
        <v>0.42480000000000001</v>
      </c>
      <c r="C695" s="37">
        <v>44522</v>
      </c>
    </row>
    <row r="696" spans="1:3" s="35" customFormat="1" x14ac:dyDescent="0.35">
      <c r="A696" s="38" t="s">
        <v>38628</v>
      </c>
      <c r="B696" s="38">
        <v>0.39900000000000002</v>
      </c>
      <c r="C696" s="39">
        <v>44522</v>
      </c>
    </row>
    <row r="697" spans="1:3" x14ac:dyDescent="0.35">
      <c r="A697" s="36" t="s">
        <v>38632</v>
      </c>
      <c r="B697" s="36">
        <v>0.47189999999999999</v>
      </c>
      <c r="C697" s="37">
        <v>44522</v>
      </c>
    </row>
    <row r="698" spans="1:3" s="35" customFormat="1" x14ac:dyDescent="0.35">
      <c r="A698" s="38" t="s">
        <v>38636</v>
      </c>
      <c r="B698" s="38">
        <v>0.40660000000000002</v>
      </c>
      <c r="C698" s="39">
        <v>44522</v>
      </c>
    </row>
    <row r="699" spans="1:3" x14ac:dyDescent="0.35">
      <c r="A699" s="36" t="s">
        <v>38640</v>
      </c>
      <c r="B699" s="36">
        <v>0.39550000000000002</v>
      </c>
      <c r="C699" s="37">
        <v>44522</v>
      </c>
    </row>
    <row r="700" spans="1:3" s="35" customFormat="1" x14ac:dyDescent="0.35">
      <c r="A700" s="38" t="s">
        <v>38644</v>
      </c>
      <c r="B700" s="38">
        <v>0.40870000000000001</v>
      </c>
      <c r="C700" s="39">
        <v>44522</v>
      </c>
    </row>
    <row r="701" spans="1:3" x14ac:dyDescent="0.35">
      <c r="A701" s="36" t="s">
        <v>38648</v>
      </c>
      <c r="B701" s="36">
        <v>0.3659</v>
      </c>
      <c r="C701" s="37">
        <v>44522</v>
      </c>
    </row>
    <row r="702" spans="1:3" s="35" customFormat="1" x14ac:dyDescent="0.35">
      <c r="A702" s="38" t="s">
        <v>38652</v>
      </c>
      <c r="B702" s="38">
        <v>0.43280000000000002</v>
      </c>
      <c r="C702" s="39">
        <v>44522</v>
      </c>
    </row>
    <row r="703" spans="1:3" x14ac:dyDescent="0.35">
      <c r="A703" s="36" t="s">
        <v>43454</v>
      </c>
      <c r="B703" s="36">
        <v>13.6798</v>
      </c>
      <c r="C703" s="37">
        <v>44522</v>
      </c>
    </row>
    <row r="704" spans="1:3" s="35" customFormat="1" x14ac:dyDescent="0.35">
      <c r="A704" s="38" t="s">
        <v>38655</v>
      </c>
      <c r="B704" s="38">
        <v>9.7690000000000001</v>
      </c>
      <c r="C704" s="39">
        <v>44522</v>
      </c>
    </row>
    <row r="705" spans="1:3" x14ac:dyDescent="0.35">
      <c r="A705" s="36" t="s">
        <v>38656</v>
      </c>
      <c r="B705" s="36">
        <v>9.5553000000000008</v>
      </c>
      <c r="C705" s="37">
        <v>44522</v>
      </c>
    </row>
    <row r="706" spans="1:3" s="35" customFormat="1" x14ac:dyDescent="0.35">
      <c r="A706" s="38" t="s">
        <v>16936</v>
      </c>
      <c r="B706" s="38">
        <v>15.0547</v>
      </c>
      <c r="C706" s="39">
        <v>44522</v>
      </c>
    </row>
    <row r="707" spans="1:3" x14ac:dyDescent="0.35">
      <c r="A707" s="36" t="s">
        <v>38657</v>
      </c>
      <c r="B707" s="36">
        <v>9.5878999999999994</v>
      </c>
      <c r="C707" s="37">
        <v>44522</v>
      </c>
    </row>
    <row r="708" spans="1:3" s="35" customFormat="1" x14ac:dyDescent="0.35">
      <c r="A708" s="38" t="s">
        <v>38660</v>
      </c>
      <c r="B708" s="38">
        <v>8.9859000000000009</v>
      </c>
      <c r="C708" s="39">
        <v>44522</v>
      </c>
    </row>
    <row r="709" spans="1:3" x14ac:dyDescent="0.35">
      <c r="A709" s="36" t="s">
        <v>38661</v>
      </c>
      <c r="B709" s="36">
        <v>10.6234</v>
      </c>
      <c r="C709" s="37">
        <v>44522</v>
      </c>
    </row>
    <row r="710" spans="1:3" s="35" customFormat="1" x14ac:dyDescent="0.35">
      <c r="A710" s="38" t="s">
        <v>38662</v>
      </c>
      <c r="B710" s="38">
        <v>9.1282999999999994</v>
      </c>
      <c r="C710" s="39">
        <v>44522</v>
      </c>
    </row>
    <row r="711" spans="1:3" x14ac:dyDescent="0.35">
      <c r="A711" s="36" t="s">
        <v>38663</v>
      </c>
      <c r="B711" s="36">
        <v>8.8804999999999996</v>
      </c>
      <c r="C711" s="37">
        <v>44522</v>
      </c>
    </row>
    <row r="712" spans="1:3" s="35" customFormat="1" x14ac:dyDescent="0.35">
      <c r="A712" s="38" t="s">
        <v>38664</v>
      </c>
      <c r="B712" s="38">
        <v>9.1768999999999998</v>
      </c>
      <c r="C712" s="39">
        <v>44522</v>
      </c>
    </row>
    <row r="713" spans="1:3" x14ac:dyDescent="0.35">
      <c r="A713" s="36" t="s">
        <v>38665</v>
      </c>
      <c r="B713" s="36">
        <v>8.2149000000000001</v>
      </c>
      <c r="C713" s="37">
        <v>44522</v>
      </c>
    </row>
    <row r="714" spans="1:3" s="35" customFormat="1" x14ac:dyDescent="0.35">
      <c r="A714" s="38" t="s">
        <v>38666</v>
      </c>
      <c r="B714" s="38">
        <v>9.7170000000000005</v>
      </c>
      <c r="C714" s="39">
        <v>44522</v>
      </c>
    </row>
    <row r="715" spans="1:3" ht="14.5" customHeight="1" x14ac:dyDescent="0.35">
      <c r="A715" s="45" t="s">
        <v>43455</v>
      </c>
      <c r="B715" s="45"/>
      <c r="C715" s="45"/>
    </row>
    <row r="716" spans="1:3" ht="14.5" customHeight="1" x14ac:dyDescent="0.35">
      <c r="A716" s="45" t="s">
        <v>7</v>
      </c>
      <c r="B716" s="45"/>
      <c r="C716" s="45"/>
    </row>
    <row r="717" spans="1:3" x14ac:dyDescent="0.35">
      <c r="A717" s="36" t="s">
        <v>215</v>
      </c>
      <c r="B717" s="36">
        <v>37.632800000000003</v>
      </c>
      <c r="C717" s="37">
        <v>44522</v>
      </c>
    </row>
    <row r="718" spans="1:3" s="35" customFormat="1" x14ac:dyDescent="0.35">
      <c r="A718" s="38" t="s">
        <v>218</v>
      </c>
      <c r="B718" s="38">
        <v>35.835000000000001</v>
      </c>
      <c r="C718" s="39">
        <v>44522</v>
      </c>
    </row>
    <row r="719" spans="1:3" x14ac:dyDescent="0.35">
      <c r="A719" s="36" t="s">
        <v>23919</v>
      </c>
      <c r="B719" s="36">
        <v>0.52470000000000006</v>
      </c>
      <c r="C719" s="37">
        <v>44522</v>
      </c>
    </row>
    <row r="720" spans="1:3" s="35" customFormat="1" ht="29" x14ac:dyDescent="0.35">
      <c r="A720" s="38" t="s">
        <v>23911</v>
      </c>
      <c r="B720" s="38">
        <v>0.44919999999999999</v>
      </c>
      <c r="C720" s="39">
        <v>44522</v>
      </c>
    </row>
    <row r="721" spans="1:3" x14ac:dyDescent="0.35">
      <c r="A721" s="36" t="s">
        <v>23915</v>
      </c>
      <c r="B721" s="36">
        <v>0.43269999999999997</v>
      </c>
      <c r="C721" s="37">
        <v>44522</v>
      </c>
    </row>
    <row r="722" spans="1:3" s="35" customFormat="1" x14ac:dyDescent="0.35">
      <c r="A722" s="38" t="s">
        <v>23927</v>
      </c>
      <c r="B722" s="38">
        <v>0.50090000000000001</v>
      </c>
      <c r="C722" s="39">
        <v>44522</v>
      </c>
    </row>
    <row r="723" spans="1:3" ht="29" x14ac:dyDescent="0.35">
      <c r="A723" s="36" t="s">
        <v>23923</v>
      </c>
      <c r="B723" s="36">
        <v>0.43669999999999998</v>
      </c>
      <c r="C723" s="37">
        <v>44522</v>
      </c>
    </row>
    <row r="724" spans="1:3" s="35" customFormat="1" ht="29" x14ac:dyDescent="0.35">
      <c r="A724" s="38" t="s">
        <v>23930</v>
      </c>
      <c r="B724" s="38">
        <v>0.43319999999999997</v>
      </c>
      <c r="C724" s="39">
        <v>44522</v>
      </c>
    </row>
    <row r="725" spans="1:3" x14ac:dyDescent="0.35">
      <c r="A725" s="36" t="s">
        <v>23934</v>
      </c>
      <c r="B725" s="36">
        <v>12.9284</v>
      </c>
      <c r="C725" s="37">
        <v>44522</v>
      </c>
    </row>
    <row r="726" spans="1:3" s="35" customFormat="1" x14ac:dyDescent="0.35">
      <c r="A726" s="38" t="s">
        <v>23933</v>
      </c>
      <c r="B726" s="38">
        <v>10.5886</v>
      </c>
      <c r="C726" s="39">
        <v>44522</v>
      </c>
    </row>
    <row r="727" spans="1:3" x14ac:dyDescent="0.35">
      <c r="A727" s="36" t="s">
        <v>23935</v>
      </c>
      <c r="B727" s="36">
        <v>10.4741</v>
      </c>
      <c r="C727" s="37">
        <v>44522</v>
      </c>
    </row>
    <row r="728" spans="1:3" s="35" customFormat="1" x14ac:dyDescent="0.35">
      <c r="A728" s="38" t="s">
        <v>23937</v>
      </c>
      <c r="B728" s="38">
        <v>12.1999</v>
      </c>
      <c r="C728" s="39">
        <v>44522</v>
      </c>
    </row>
    <row r="729" spans="1:3" x14ac:dyDescent="0.35">
      <c r="A729" s="36" t="s">
        <v>23936</v>
      </c>
      <c r="B729" s="36">
        <v>10.3925</v>
      </c>
      <c r="C729" s="37">
        <v>44522</v>
      </c>
    </row>
    <row r="730" spans="1:3" s="35" customFormat="1" x14ac:dyDescent="0.35">
      <c r="A730" s="38" t="s">
        <v>23938</v>
      </c>
      <c r="B730" s="38">
        <v>10.4085</v>
      </c>
      <c r="C730" s="39">
        <v>44522</v>
      </c>
    </row>
    <row r="731" spans="1:3" x14ac:dyDescent="0.35">
      <c r="A731" s="36" t="s">
        <v>23940</v>
      </c>
      <c r="B731" s="36">
        <v>1.4522999999999999</v>
      </c>
      <c r="C731" s="37">
        <v>44522</v>
      </c>
    </row>
    <row r="732" spans="1:3" s="35" customFormat="1" x14ac:dyDescent="0.35">
      <c r="A732" s="38" t="s">
        <v>23943</v>
      </c>
      <c r="B732" s="38">
        <v>1.3985000000000001</v>
      </c>
      <c r="C732" s="39">
        <v>44522</v>
      </c>
    </row>
    <row r="733" spans="1:3" x14ac:dyDescent="0.35">
      <c r="A733" s="36" t="s">
        <v>233</v>
      </c>
      <c r="B733" s="36">
        <v>24.783799999999999</v>
      </c>
      <c r="C733" s="37">
        <v>44522</v>
      </c>
    </row>
    <row r="734" spans="1:3" s="35" customFormat="1" ht="29" x14ac:dyDescent="0.35">
      <c r="A734" s="38" t="s">
        <v>23946</v>
      </c>
      <c r="B734" s="38">
        <v>0.96740000000000004</v>
      </c>
      <c r="C734" s="39">
        <v>44522</v>
      </c>
    </row>
    <row r="735" spans="1:3" ht="14.5" customHeight="1" x14ac:dyDescent="0.35">
      <c r="A735" s="45" t="s">
        <v>735</v>
      </c>
      <c r="B735" s="45"/>
      <c r="C735" s="45"/>
    </row>
    <row r="736" spans="1:3" x14ac:dyDescent="0.35">
      <c r="A736" s="36" t="s">
        <v>864</v>
      </c>
      <c r="B736" s="36">
        <v>25.893599999999999</v>
      </c>
      <c r="C736" s="37">
        <v>44522</v>
      </c>
    </row>
    <row r="737" spans="1:3" s="35" customFormat="1" x14ac:dyDescent="0.35">
      <c r="A737" s="38" t="s">
        <v>24763</v>
      </c>
      <c r="B737" s="38">
        <v>12.0063</v>
      </c>
      <c r="C737" s="39">
        <v>44522</v>
      </c>
    </row>
    <row r="738" spans="1:3" x14ac:dyDescent="0.35">
      <c r="A738" s="36" t="s">
        <v>24764</v>
      </c>
      <c r="B738" s="36">
        <v>10.776999999999999</v>
      </c>
      <c r="C738" s="37">
        <v>44522</v>
      </c>
    </row>
    <row r="739" spans="1:3" s="35" customFormat="1" x14ac:dyDescent="0.35">
      <c r="A739" s="38" t="s">
        <v>24765</v>
      </c>
      <c r="B739" s="38">
        <v>23.871500000000001</v>
      </c>
      <c r="C739" s="39">
        <v>44522</v>
      </c>
    </row>
    <row r="740" spans="1:3" x14ac:dyDescent="0.35">
      <c r="A740" s="36" t="s">
        <v>24766</v>
      </c>
      <c r="B740" s="36">
        <v>10.888500000000001</v>
      </c>
      <c r="C740" s="37">
        <v>44522</v>
      </c>
    </row>
    <row r="741" spans="1:3" s="35" customFormat="1" x14ac:dyDescent="0.35">
      <c r="A741" s="38" t="s">
        <v>24767</v>
      </c>
      <c r="B741" s="38">
        <v>10.8405</v>
      </c>
      <c r="C741" s="39">
        <v>44522</v>
      </c>
    </row>
    <row r="742" spans="1:3" ht="14.5" customHeight="1" x14ac:dyDescent="0.35">
      <c r="A742" s="45" t="s">
        <v>23791</v>
      </c>
      <c r="B742" s="45"/>
      <c r="C742" s="45"/>
    </row>
    <row r="743" spans="1:3" x14ac:dyDescent="0.35">
      <c r="A743" s="36" t="s">
        <v>25687</v>
      </c>
      <c r="B743" s="36">
        <v>18.890699999999999</v>
      </c>
      <c r="C743" s="37">
        <v>44522</v>
      </c>
    </row>
    <row r="744" spans="1:3" s="35" customFormat="1" x14ac:dyDescent="0.35">
      <c r="A744" s="38" t="s">
        <v>25688</v>
      </c>
      <c r="B744" s="38">
        <v>13.6675</v>
      </c>
      <c r="C744" s="39">
        <v>44522</v>
      </c>
    </row>
    <row r="745" spans="1:3" x14ac:dyDescent="0.35">
      <c r="A745" s="36" t="s">
        <v>25689</v>
      </c>
      <c r="B745" s="36">
        <v>20.0044</v>
      </c>
      <c r="C745" s="37">
        <v>44522</v>
      </c>
    </row>
    <row r="746" spans="1:3" s="35" customFormat="1" x14ac:dyDescent="0.35">
      <c r="A746" s="38" t="s">
        <v>25690</v>
      </c>
      <c r="B746" s="38">
        <v>14.6736</v>
      </c>
      <c r="C746" s="39">
        <v>44522</v>
      </c>
    </row>
    <row r="747" spans="1:3" ht="14.5" customHeight="1" x14ac:dyDescent="0.35">
      <c r="A747" s="45" t="s">
        <v>1160</v>
      </c>
      <c r="B747" s="45"/>
      <c r="C747" s="45"/>
    </row>
    <row r="748" spans="1:3" ht="29" x14ac:dyDescent="0.35">
      <c r="A748" s="36" t="s">
        <v>25377</v>
      </c>
      <c r="B748" s="36">
        <v>10.114800000000001</v>
      </c>
      <c r="C748" s="37">
        <v>44522</v>
      </c>
    </row>
    <row r="749" spans="1:3" s="35" customFormat="1" x14ac:dyDescent="0.35">
      <c r="A749" s="38" t="s">
        <v>1351</v>
      </c>
      <c r="B749" s="38">
        <v>39.462499999999999</v>
      </c>
      <c r="C749" s="39">
        <v>44522</v>
      </c>
    </row>
    <row r="750" spans="1:3" ht="29" x14ac:dyDescent="0.35">
      <c r="A750" s="36" t="s">
        <v>25378</v>
      </c>
      <c r="B750" s="36">
        <v>10</v>
      </c>
      <c r="C750" s="37">
        <v>44522</v>
      </c>
    </row>
    <row r="751" spans="1:3" s="35" customFormat="1" ht="29" x14ac:dyDescent="0.35">
      <c r="A751" s="38" t="s">
        <v>25379</v>
      </c>
      <c r="B751" s="38">
        <v>10.2485</v>
      </c>
      <c r="C751" s="39">
        <v>44522</v>
      </c>
    </row>
    <row r="752" spans="1:3" ht="29" x14ac:dyDescent="0.35">
      <c r="A752" s="36" t="s">
        <v>25380</v>
      </c>
      <c r="B752" s="36">
        <v>10.4476</v>
      </c>
      <c r="C752" s="37">
        <v>44522</v>
      </c>
    </row>
    <row r="753" spans="1:3" s="35" customFormat="1" ht="29" x14ac:dyDescent="0.35">
      <c r="A753" s="38" t="s">
        <v>25381</v>
      </c>
      <c r="B753" s="38">
        <v>10.087</v>
      </c>
      <c r="C753" s="39">
        <v>44522</v>
      </c>
    </row>
    <row r="754" spans="1:3" x14ac:dyDescent="0.35">
      <c r="A754" s="36" t="s">
        <v>25382</v>
      </c>
      <c r="B754" s="36">
        <v>10.114800000000001</v>
      </c>
      <c r="C754" s="37">
        <v>44522</v>
      </c>
    </row>
    <row r="755" spans="1:3" s="35" customFormat="1" x14ac:dyDescent="0.35">
      <c r="A755" s="38" t="s">
        <v>1367</v>
      </c>
      <c r="B755" s="38">
        <v>36.732100000000003</v>
      </c>
      <c r="C755" s="39">
        <v>44522</v>
      </c>
    </row>
    <row r="756" spans="1:3" ht="29" x14ac:dyDescent="0.35">
      <c r="A756" s="36" t="s">
        <v>25383</v>
      </c>
      <c r="B756" s="36">
        <v>10.125999999999999</v>
      </c>
      <c r="C756" s="37">
        <v>44522</v>
      </c>
    </row>
    <row r="757" spans="1:3" s="35" customFormat="1" x14ac:dyDescent="0.35">
      <c r="A757" s="38" t="s">
        <v>25384</v>
      </c>
      <c r="B757" s="38">
        <v>10.0708</v>
      </c>
      <c r="C757" s="39">
        <v>44522</v>
      </c>
    </row>
    <row r="758" spans="1:3" ht="29" x14ac:dyDescent="0.35">
      <c r="A758" s="36" t="s">
        <v>25385</v>
      </c>
      <c r="B758" s="36">
        <v>10.2684</v>
      </c>
      <c r="C758" s="37">
        <v>44522</v>
      </c>
    </row>
    <row r="759" spans="1:3" s="35" customFormat="1" x14ac:dyDescent="0.35">
      <c r="A759" s="38" t="s">
        <v>25386</v>
      </c>
      <c r="B759" s="38">
        <v>10.085800000000001</v>
      </c>
      <c r="C759" s="39">
        <v>44522</v>
      </c>
    </row>
    <row r="760" spans="1:3" x14ac:dyDescent="0.35">
      <c r="A760" s="36" t="s">
        <v>1223</v>
      </c>
      <c r="B760" s="36">
        <v>25.778099999999998</v>
      </c>
      <c r="C760" s="37">
        <v>44522</v>
      </c>
    </row>
    <row r="761" spans="1:3" ht="14.5" customHeight="1" x14ac:dyDescent="0.35">
      <c r="A761" s="45" t="s">
        <v>1863</v>
      </c>
      <c r="B761" s="45"/>
      <c r="C761" s="45"/>
    </row>
    <row r="762" spans="1:3" s="35" customFormat="1" x14ac:dyDescent="0.35">
      <c r="A762" s="38" t="s">
        <v>25896</v>
      </c>
      <c r="B762" s="38">
        <v>25.756499999999999</v>
      </c>
      <c r="C762" s="39">
        <v>44522</v>
      </c>
    </row>
    <row r="763" spans="1:3" x14ac:dyDescent="0.35">
      <c r="A763" s="36" t="s">
        <v>25897</v>
      </c>
      <c r="B763" s="36">
        <v>14.815799999999999</v>
      </c>
      <c r="C763" s="37">
        <v>44522</v>
      </c>
    </row>
    <row r="764" spans="1:3" s="35" customFormat="1" x14ac:dyDescent="0.35">
      <c r="A764" s="38" t="s">
        <v>25898</v>
      </c>
      <c r="B764" s="38">
        <v>24.286799999999999</v>
      </c>
      <c r="C764" s="39">
        <v>44522</v>
      </c>
    </row>
    <row r="765" spans="1:3" x14ac:dyDescent="0.35">
      <c r="A765" s="36" t="s">
        <v>25899</v>
      </c>
      <c r="B765" s="36">
        <v>13.8223</v>
      </c>
      <c r="C765" s="37">
        <v>44522</v>
      </c>
    </row>
    <row r="766" spans="1:3" ht="14.5" customHeight="1" x14ac:dyDescent="0.35">
      <c r="A766" s="45" t="s">
        <v>23792</v>
      </c>
      <c r="B766" s="45"/>
      <c r="C766" s="45"/>
    </row>
    <row r="767" spans="1:3" s="35" customFormat="1" x14ac:dyDescent="0.35">
      <c r="A767" s="38" t="s">
        <v>26371</v>
      </c>
      <c r="B767" s="38">
        <v>2806.1487000000002</v>
      </c>
      <c r="C767" s="39">
        <v>44522</v>
      </c>
    </row>
    <row r="768" spans="1:3" x14ac:dyDescent="0.35">
      <c r="A768" s="36" t="s">
        <v>26372</v>
      </c>
      <c r="B768" s="36">
        <v>1911.8937000000001</v>
      </c>
      <c r="C768" s="37">
        <v>44522</v>
      </c>
    </row>
    <row r="769" spans="1:3" s="35" customFormat="1" x14ac:dyDescent="0.35">
      <c r="A769" s="38" t="s">
        <v>26373</v>
      </c>
      <c r="B769" s="38">
        <v>1049.05</v>
      </c>
      <c r="C769" s="39">
        <v>44522</v>
      </c>
    </row>
    <row r="770" spans="1:3" x14ac:dyDescent="0.35">
      <c r="A770" s="36" t="s">
        <v>26375</v>
      </c>
      <c r="B770" s="36">
        <v>1069.9499000000001</v>
      </c>
      <c r="C770" s="37">
        <v>44522</v>
      </c>
    </row>
    <row r="771" spans="1:3" s="35" customFormat="1" x14ac:dyDescent="0.35">
      <c r="A771" s="38" t="s">
        <v>26376</v>
      </c>
      <c r="B771" s="38">
        <v>1056.002</v>
      </c>
      <c r="C771" s="39">
        <v>44522</v>
      </c>
    </row>
    <row r="772" spans="1:3" x14ac:dyDescent="0.35">
      <c r="A772" s="36" t="s">
        <v>26379</v>
      </c>
      <c r="B772" s="36">
        <v>2695.7372</v>
      </c>
      <c r="C772" s="37">
        <v>44522</v>
      </c>
    </row>
    <row r="773" spans="1:3" s="35" customFormat="1" x14ac:dyDescent="0.35">
      <c r="A773" s="38" t="s">
        <v>26380</v>
      </c>
      <c r="B773" s="38">
        <v>1266.0296000000001</v>
      </c>
      <c r="C773" s="39">
        <v>44522</v>
      </c>
    </row>
    <row r="774" spans="1:3" x14ac:dyDescent="0.35">
      <c r="A774" s="36" t="s">
        <v>26381</v>
      </c>
      <c r="B774" s="36">
        <v>1068.7996000000001</v>
      </c>
      <c r="C774" s="37">
        <v>44522</v>
      </c>
    </row>
    <row r="775" spans="1:3" s="35" customFormat="1" x14ac:dyDescent="0.35">
      <c r="A775" s="38" t="s">
        <v>26383</v>
      </c>
      <c r="B775" s="38">
        <v>1062.1061999999999</v>
      </c>
      <c r="C775" s="39">
        <v>44522</v>
      </c>
    </row>
    <row r="776" spans="1:3" x14ac:dyDescent="0.35">
      <c r="A776" s="36" t="s">
        <v>26384</v>
      </c>
      <c r="B776" s="36">
        <v>1055.9232999999999</v>
      </c>
      <c r="C776" s="37">
        <v>44522</v>
      </c>
    </row>
    <row r="777" spans="1:3" ht="14.5" customHeight="1" x14ac:dyDescent="0.35">
      <c r="A777" s="45" t="s">
        <v>3572</v>
      </c>
      <c r="B777" s="45"/>
      <c r="C777" s="45"/>
    </row>
    <row r="778" spans="1:3" s="35" customFormat="1" x14ac:dyDescent="0.35">
      <c r="A778" s="38" t="s">
        <v>3690</v>
      </c>
      <c r="B778" s="38">
        <v>82.943299999999994</v>
      </c>
      <c r="C778" s="39">
        <v>44522</v>
      </c>
    </row>
    <row r="779" spans="1:3" x14ac:dyDescent="0.35">
      <c r="A779" s="36" t="s">
        <v>43456</v>
      </c>
      <c r="B779" s="36">
        <v>13.979900000000001</v>
      </c>
      <c r="C779" s="37">
        <v>44522</v>
      </c>
    </row>
    <row r="780" spans="1:3" s="35" customFormat="1" x14ac:dyDescent="0.35">
      <c r="A780" s="38" t="s">
        <v>43457</v>
      </c>
      <c r="B780" s="38">
        <v>12.824999999999999</v>
      </c>
      <c r="C780" s="39">
        <v>44522</v>
      </c>
    </row>
    <row r="781" spans="1:3" ht="29" x14ac:dyDescent="0.35">
      <c r="A781" s="36" t="s">
        <v>26856</v>
      </c>
      <c r="B781" s="36">
        <v>0</v>
      </c>
      <c r="C781" s="37">
        <v>44522</v>
      </c>
    </row>
    <row r="782" spans="1:3" s="35" customFormat="1" ht="29" x14ac:dyDescent="0.35">
      <c r="A782" s="38" t="s">
        <v>26859</v>
      </c>
      <c r="B782" s="38">
        <v>0</v>
      </c>
      <c r="C782" s="39">
        <v>44522</v>
      </c>
    </row>
    <row r="783" spans="1:3" ht="29" x14ac:dyDescent="0.35">
      <c r="A783" s="36" t="s">
        <v>26862</v>
      </c>
      <c r="B783" s="36">
        <v>0</v>
      </c>
      <c r="C783" s="37">
        <v>44032</v>
      </c>
    </row>
    <row r="784" spans="1:3" s="35" customFormat="1" ht="29" x14ac:dyDescent="0.35">
      <c r="A784" s="38" t="s">
        <v>26865</v>
      </c>
      <c r="B784" s="38">
        <v>0</v>
      </c>
      <c r="C784" s="39">
        <v>44032</v>
      </c>
    </row>
    <row r="785" spans="1:3" ht="29" x14ac:dyDescent="0.35">
      <c r="A785" s="36" t="s">
        <v>26868</v>
      </c>
      <c r="B785" s="36">
        <v>0</v>
      </c>
      <c r="C785" s="37">
        <v>44032</v>
      </c>
    </row>
    <row r="786" spans="1:3" s="35" customFormat="1" ht="29" x14ac:dyDescent="0.35">
      <c r="A786" s="38" t="s">
        <v>26871</v>
      </c>
      <c r="B786" s="38">
        <v>0</v>
      </c>
      <c r="C786" s="39">
        <v>44032</v>
      </c>
    </row>
    <row r="787" spans="1:3" ht="29" x14ac:dyDescent="0.35">
      <c r="A787" s="36" t="s">
        <v>26874</v>
      </c>
      <c r="B787" s="36">
        <v>0</v>
      </c>
      <c r="C787" s="37">
        <v>44522</v>
      </c>
    </row>
    <row r="788" spans="1:3" s="35" customFormat="1" ht="29" x14ac:dyDescent="0.35">
      <c r="A788" s="38" t="s">
        <v>26877</v>
      </c>
      <c r="B788" s="38">
        <v>0</v>
      </c>
      <c r="C788" s="39">
        <v>44522</v>
      </c>
    </row>
    <row r="789" spans="1:3" ht="29" x14ac:dyDescent="0.35">
      <c r="A789" s="36" t="s">
        <v>26880</v>
      </c>
      <c r="B789" s="36">
        <v>0</v>
      </c>
      <c r="C789" s="37">
        <v>44522</v>
      </c>
    </row>
    <row r="790" spans="1:3" s="35" customFormat="1" ht="29" x14ac:dyDescent="0.35">
      <c r="A790" s="38" t="s">
        <v>26883</v>
      </c>
      <c r="B790" s="38">
        <v>0</v>
      </c>
      <c r="C790" s="39">
        <v>44522</v>
      </c>
    </row>
    <row r="791" spans="1:3" x14ac:dyDescent="0.35">
      <c r="A791" s="36" t="s">
        <v>3696</v>
      </c>
      <c r="B791" s="36">
        <v>77.591300000000004</v>
      </c>
      <c r="C791" s="37">
        <v>44522</v>
      </c>
    </row>
    <row r="792" spans="1:3" s="35" customFormat="1" ht="29" x14ac:dyDescent="0.35">
      <c r="A792" s="38" t="s">
        <v>26886</v>
      </c>
      <c r="B792" s="38">
        <v>0</v>
      </c>
      <c r="C792" s="39">
        <v>44522</v>
      </c>
    </row>
    <row r="793" spans="1:3" ht="29" x14ac:dyDescent="0.35">
      <c r="A793" s="36" t="s">
        <v>26889</v>
      </c>
      <c r="B793" s="36">
        <v>0</v>
      </c>
      <c r="C793" s="37">
        <v>44522</v>
      </c>
    </row>
    <row r="794" spans="1:3" ht="14.5" customHeight="1" x14ac:dyDescent="0.35">
      <c r="A794" s="45" t="s">
        <v>4184</v>
      </c>
      <c r="B794" s="45"/>
      <c r="C794" s="45"/>
    </row>
    <row r="795" spans="1:3" s="35" customFormat="1" x14ac:dyDescent="0.35">
      <c r="A795" s="38" t="s">
        <v>4279</v>
      </c>
      <c r="B795" s="38">
        <v>73.384200000000007</v>
      </c>
      <c r="C795" s="39">
        <v>44522</v>
      </c>
    </row>
    <row r="796" spans="1:3" x14ac:dyDescent="0.35">
      <c r="A796" s="36" t="s">
        <v>4282</v>
      </c>
      <c r="B796" s="36">
        <v>78.249399999999994</v>
      </c>
      <c r="C796" s="37">
        <v>44522</v>
      </c>
    </row>
    <row r="797" spans="1:3" s="35" customFormat="1" x14ac:dyDescent="0.35">
      <c r="A797" s="38" t="s">
        <v>27604</v>
      </c>
      <c r="B797" s="38">
        <v>13.13</v>
      </c>
      <c r="C797" s="39">
        <v>44522</v>
      </c>
    </row>
    <row r="798" spans="1:3" x14ac:dyDescent="0.35">
      <c r="A798" s="36" t="s">
        <v>27605</v>
      </c>
      <c r="B798" s="36">
        <v>11.5802</v>
      </c>
      <c r="C798" s="37">
        <v>44522</v>
      </c>
    </row>
    <row r="799" spans="1:3" s="35" customFormat="1" x14ac:dyDescent="0.35">
      <c r="A799" s="38" t="s">
        <v>27606</v>
      </c>
      <c r="B799" s="38">
        <v>16.475899999999999</v>
      </c>
      <c r="C799" s="39">
        <v>44522</v>
      </c>
    </row>
    <row r="800" spans="1:3" x14ac:dyDescent="0.35">
      <c r="A800" s="36" t="s">
        <v>27607</v>
      </c>
      <c r="B800" s="36">
        <v>15.7209</v>
      </c>
      <c r="C800" s="37">
        <v>44522</v>
      </c>
    </row>
    <row r="801" spans="1:3" s="35" customFormat="1" x14ac:dyDescent="0.35">
      <c r="A801" s="38" t="s">
        <v>27608</v>
      </c>
      <c r="B801" s="38">
        <v>13.236800000000001</v>
      </c>
      <c r="C801" s="39">
        <v>44522</v>
      </c>
    </row>
    <row r="802" spans="1:3" x14ac:dyDescent="0.35">
      <c r="A802" s="36" t="s">
        <v>27609</v>
      </c>
      <c r="B802" s="36">
        <v>12.254200000000001</v>
      </c>
      <c r="C802" s="37">
        <v>44522</v>
      </c>
    </row>
    <row r="803" spans="1:3" s="35" customFormat="1" x14ac:dyDescent="0.35">
      <c r="A803" s="38" t="s">
        <v>27610</v>
      </c>
      <c r="B803" s="38">
        <v>14.5929</v>
      </c>
      <c r="C803" s="39">
        <v>44522</v>
      </c>
    </row>
    <row r="804" spans="1:3" x14ac:dyDescent="0.35">
      <c r="A804" s="36" t="s">
        <v>27611</v>
      </c>
      <c r="B804" s="36">
        <v>13.5106</v>
      </c>
      <c r="C804" s="37">
        <v>44522</v>
      </c>
    </row>
    <row r="805" spans="1:3" ht="14.5" customHeight="1" x14ac:dyDescent="0.35">
      <c r="A805" s="45" t="s">
        <v>4663</v>
      </c>
      <c r="B805" s="45"/>
      <c r="C805" s="45"/>
    </row>
    <row r="806" spans="1:3" s="35" customFormat="1" x14ac:dyDescent="0.35">
      <c r="A806" s="38" t="s">
        <v>28420</v>
      </c>
      <c r="B806" s="38">
        <v>10.609500000000001</v>
      </c>
      <c r="C806" s="39">
        <v>44522</v>
      </c>
    </row>
    <row r="807" spans="1:3" x14ac:dyDescent="0.35">
      <c r="A807" s="36" t="s">
        <v>28421</v>
      </c>
      <c r="B807" s="36">
        <v>10.0679</v>
      </c>
      <c r="C807" s="37">
        <v>42376</v>
      </c>
    </row>
    <row r="808" spans="1:3" s="35" customFormat="1" x14ac:dyDescent="0.35">
      <c r="A808" s="38" t="s">
        <v>4828</v>
      </c>
      <c r="B808" s="38">
        <v>30.933299999999999</v>
      </c>
      <c r="C808" s="39">
        <v>44522</v>
      </c>
    </row>
    <row r="809" spans="1:3" x14ac:dyDescent="0.35">
      <c r="A809" s="36" t="s">
        <v>28422</v>
      </c>
      <c r="B809" s="36">
        <v>11.668100000000001</v>
      </c>
      <c r="C809" s="37">
        <v>44522</v>
      </c>
    </row>
    <row r="810" spans="1:3" s="35" customFormat="1" x14ac:dyDescent="0.35">
      <c r="A810" s="38" t="s">
        <v>28423</v>
      </c>
      <c r="B810" s="38">
        <v>12.5067</v>
      </c>
      <c r="C810" s="39">
        <v>44223</v>
      </c>
    </row>
    <row r="811" spans="1:3" x14ac:dyDescent="0.35">
      <c r="A811" s="36" t="s">
        <v>28424</v>
      </c>
      <c r="B811" s="36">
        <v>10.6273</v>
      </c>
      <c r="C811" s="37">
        <v>44522</v>
      </c>
    </row>
    <row r="812" spans="1:3" s="35" customFormat="1" x14ac:dyDescent="0.35">
      <c r="A812" s="38" t="s">
        <v>28425</v>
      </c>
      <c r="B812" s="38">
        <v>10.584</v>
      </c>
      <c r="C812" s="39">
        <v>44522</v>
      </c>
    </row>
    <row r="813" spans="1:3" x14ac:dyDescent="0.35">
      <c r="A813" s="36" t="s">
        <v>28426</v>
      </c>
      <c r="B813" s="36">
        <v>14.5228</v>
      </c>
      <c r="C813" s="37">
        <v>44522</v>
      </c>
    </row>
    <row r="814" spans="1:3" s="35" customFormat="1" x14ac:dyDescent="0.35">
      <c r="A814" s="38" t="s">
        <v>28427</v>
      </c>
      <c r="B814" s="38">
        <v>11.8437</v>
      </c>
      <c r="C814" s="39">
        <v>44522</v>
      </c>
    </row>
    <row r="815" spans="1:3" x14ac:dyDescent="0.35">
      <c r="A815" s="36" t="s">
        <v>28428</v>
      </c>
      <c r="B815" s="36">
        <v>14.2003</v>
      </c>
      <c r="C815" s="37">
        <v>43339</v>
      </c>
    </row>
    <row r="816" spans="1:3" s="35" customFormat="1" x14ac:dyDescent="0.35">
      <c r="A816" s="38" t="s">
        <v>28429</v>
      </c>
      <c r="B816" s="38">
        <v>19.628599999999999</v>
      </c>
      <c r="C816" s="39">
        <v>44522</v>
      </c>
    </row>
    <row r="817" spans="1:3" x14ac:dyDescent="0.35">
      <c r="A817" s="36" t="s">
        <v>28430</v>
      </c>
      <c r="B817" s="36">
        <v>17.549199999999999</v>
      </c>
      <c r="C817" s="37">
        <v>44522</v>
      </c>
    </row>
    <row r="818" spans="1:3" s="35" customFormat="1" x14ac:dyDescent="0.35">
      <c r="A818" s="38" t="s">
        <v>28431</v>
      </c>
      <c r="B818" s="38">
        <v>16.931999999999999</v>
      </c>
      <c r="C818" s="39">
        <v>44522</v>
      </c>
    </row>
    <row r="819" spans="1:3" x14ac:dyDescent="0.35">
      <c r="A819" s="36" t="s">
        <v>4851</v>
      </c>
      <c r="B819" s="36">
        <v>28.893599999999999</v>
      </c>
      <c r="C819" s="37">
        <v>44522</v>
      </c>
    </row>
    <row r="820" spans="1:3" s="35" customFormat="1" x14ac:dyDescent="0.35">
      <c r="A820" s="38" t="s">
        <v>4857</v>
      </c>
      <c r="B820" s="38">
        <v>27.753900000000002</v>
      </c>
      <c r="C820" s="39">
        <v>44522</v>
      </c>
    </row>
    <row r="821" spans="1:3" ht="14.5" customHeight="1" x14ac:dyDescent="0.35">
      <c r="A821" s="45" t="s">
        <v>5030</v>
      </c>
      <c r="B821" s="45"/>
      <c r="C821" s="45"/>
    </row>
    <row r="822" spans="1:3" x14ac:dyDescent="0.35">
      <c r="A822" s="36" t="s">
        <v>28579</v>
      </c>
      <c r="B822" s="36">
        <v>10.929</v>
      </c>
      <c r="C822" s="37">
        <v>44522</v>
      </c>
    </row>
    <row r="823" spans="1:3" s="35" customFormat="1" x14ac:dyDescent="0.35">
      <c r="A823" s="38" t="s">
        <v>5082</v>
      </c>
      <c r="B823" s="38">
        <v>17.024799999999999</v>
      </c>
      <c r="C823" s="39">
        <v>43945</v>
      </c>
    </row>
    <row r="824" spans="1:3" x14ac:dyDescent="0.35">
      <c r="A824" s="36" t="s">
        <v>28580</v>
      </c>
      <c r="B824" s="36">
        <v>10.9055</v>
      </c>
      <c r="C824" s="37">
        <v>44522</v>
      </c>
    </row>
    <row r="825" spans="1:3" s="35" customFormat="1" x14ac:dyDescent="0.35">
      <c r="A825" s="38" t="s">
        <v>5091</v>
      </c>
      <c r="B825" s="38">
        <v>30.559100000000001</v>
      </c>
      <c r="C825" s="39">
        <v>44522</v>
      </c>
    </row>
    <row r="826" spans="1:3" x14ac:dyDescent="0.35">
      <c r="A826" s="36" t="s">
        <v>28581</v>
      </c>
      <c r="B826" s="36">
        <v>21.3248</v>
      </c>
      <c r="C826" s="37">
        <v>44522</v>
      </c>
    </row>
    <row r="827" spans="1:3" s="35" customFormat="1" x14ac:dyDescent="0.35">
      <c r="A827" s="38" t="s">
        <v>28582</v>
      </c>
      <c r="B827" s="38">
        <v>11.7235</v>
      </c>
      <c r="C827" s="39">
        <v>44522</v>
      </c>
    </row>
    <row r="828" spans="1:3" x14ac:dyDescent="0.35">
      <c r="A828" s="36" t="s">
        <v>28583</v>
      </c>
      <c r="B828" s="36">
        <v>10.5701</v>
      </c>
      <c r="C828" s="37">
        <v>44522</v>
      </c>
    </row>
    <row r="829" spans="1:3" s="35" customFormat="1" x14ac:dyDescent="0.35">
      <c r="A829" s="38" t="s">
        <v>5100</v>
      </c>
      <c r="B829" s="38">
        <v>17.8505</v>
      </c>
      <c r="C829" s="39">
        <v>43945</v>
      </c>
    </row>
    <row r="830" spans="1:3" x14ac:dyDescent="0.35">
      <c r="A830" s="36" t="s">
        <v>5106</v>
      </c>
      <c r="B830" s="36">
        <v>29.040099999999999</v>
      </c>
      <c r="C830" s="37">
        <v>44522</v>
      </c>
    </row>
    <row r="831" spans="1:3" s="35" customFormat="1" x14ac:dyDescent="0.35">
      <c r="A831" s="38" t="s">
        <v>28584</v>
      </c>
      <c r="B831" s="38">
        <v>19.5565</v>
      </c>
      <c r="C831" s="39">
        <v>44522</v>
      </c>
    </row>
    <row r="832" spans="1:3" x14ac:dyDescent="0.35">
      <c r="A832" s="36" t="s">
        <v>5109</v>
      </c>
      <c r="B832" s="36">
        <v>25.753799999999998</v>
      </c>
      <c r="C832" s="37">
        <v>43945</v>
      </c>
    </row>
    <row r="833" spans="1:3" s="35" customFormat="1" x14ac:dyDescent="0.35">
      <c r="A833" s="38" t="s">
        <v>28585</v>
      </c>
      <c r="B833" s="38">
        <v>11.458399999999999</v>
      </c>
      <c r="C833" s="39">
        <v>44522</v>
      </c>
    </row>
    <row r="834" spans="1:3" x14ac:dyDescent="0.35">
      <c r="A834" s="36" t="s">
        <v>28586</v>
      </c>
      <c r="B834" s="36">
        <v>10.879</v>
      </c>
      <c r="C834" s="37">
        <v>44522</v>
      </c>
    </row>
    <row r="835" spans="1:3" s="35" customFormat="1" x14ac:dyDescent="0.35">
      <c r="A835" s="38" t="s">
        <v>5118</v>
      </c>
      <c r="B835" s="38">
        <v>10.8538</v>
      </c>
      <c r="C835" s="39">
        <v>41507</v>
      </c>
    </row>
    <row r="836" spans="1:3" x14ac:dyDescent="0.35">
      <c r="A836" s="36" t="s">
        <v>5122</v>
      </c>
      <c r="B836" s="36">
        <v>49.321599999999997</v>
      </c>
      <c r="C836" s="37">
        <v>43945</v>
      </c>
    </row>
    <row r="837" spans="1:3" s="35" customFormat="1" x14ac:dyDescent="0.35">
      <c r="A837" s="38" t="s">
        <v>5125</v>
      </c>
      <c r="B837" s="38">
        <v>11.6831</v>
      </c>
      <c r="C837" s="39">
        <v>43945</v>
      </c>
    </row>
    <row r="838" spans="1:3" ht="14.5" customHeight="1" x14ac:dyDescent="0.35">
      <c r="A838" s="45" t="s">
        <v>6363</v>
      </c>
      <c r="B838" s="45"/>
      <c r="C838" s="45"/>
    </row>
    <row r="839" spans="1:3" x14ac:dyDescent="0.35">
      <c r="A839" s="36" t="s">
        <v>29971</v>
      </c>
      <c r="B839" s="36">
        <v>15.789400000000001</v>
      </c>
      <c r="C839" s="37">
        <v>44522</v>
      </c>
    </row>
    <row r="840" spans="1:3" s="35" customFormat="1" x14ac:dyDescent="0.35">
      <c r="A840" s="38" t="s">
        <v>29972</v>
      </c>
      <c r="B840" s="38">
        <v>13.214</v>
      </c>
      <c r="C840" s="39">
        <v>44522</v>
      </c>
    </row>
    <row r="841" spans="1:3" x14ac:dyDescent="0.35">
      <c r="A841" s="36" t="s">
        <v>6391</v>
      </c>
      <c r="B841" s="36">
        <v>18.040199999999999</v>
      </c>
      <c r="C841" s="37">
        <v>44522</v>
      </c>
    </row>
    <row r="842" spans="1:3" s="35" customFormat="1" x14ac:dyDescent="0.35">
      <c r="A842" s="38" t="s">
        <v>6394</v>
      </c>
      <c r="B842" s="38">
        <v>19.380600000000001</v>
      </c>
      <c r="C842" s="39">
        <v>44522</v>
      </c>
    </row>
    <row r="843" spans="1:3" x14ac:dyDescent="0.35">
      <c r="A843" s="36" t="s">
        <v>29973</v>
      </c>
      <c r="B843" s="36">
        <v>10.7475</v>
      </c>
      <c r="C843" s="37">
        <v>44522</v>
      </c>
    </row>
    <row r="844" spans="1:3" s="35" customFormat="1" x14ac:dyDescent="0.35">
      <c r="A844" s="38" t="s">
        <v>29974</v>
      </c>
      <c r="B844" s="38">
        <v>12.610900000000001</v>
      </c>
      <c r="C844" s="39">
        <v>44522</v>
      </c>
    </row>
    <row r="845" spans="1:3" ht="14.5" customHeight="1" x14ac:dyDescent="0.35">
      <c r="A845" s="45" t="s">
        <v>6615</v>
      </c>
      <c r="B845" s="45"/>
      <c r="C845" s="45"/>
    </row>
    <row r="846" spans="1:3" x14ac:dyDescent="0.35">
      <c r="A846" s="36" t="s">
        <v>43458</v>
      </c>
      <c r="B846" s="36">
        <v>11.2921</v>
      </c>
      <c r="C846" s="37">
        <v>44522</v>
      </c>
    </row>
    <row r="847" spans="1:3" s="35" customFormat="1" x14ac:dyDescent="0.35">
      <c r="A847" s="38" t="s">
        <v>30174</v>
      </c>
      <c r="B847" s="38">
        <v>11.276199999999999</v>
      </c>
      <c r="C847" s="39">
        <v>44522</v>
      </c>
    </row>
    <row r="848" spans="1:3" x14ac:dyDescent="0.35">
      <c r="A848" s="36" t="s">
        <v>30175</v>
      </c>
      <c r="B848" s="36">
        <v>27.8535</v>
      </c>
      <c r="C848" s="37">
        <v>44522</v>
      </c>
    </row>
    <row r="849" spans="1:3" s="35" customFormat="1" x14ac:dyDescent="0.35">
      <c r="A849" s="38" t="s">
        <v>30176</v>
      </c>
      <c r="B849" s="38">
        <v>10.523099999999999</v>
      </c>
      <c r="C849" s="39">
        <v>44522</v>
      </c>
    </row>
    <row r="850" spans="1:3" x14ac:dyDescent="0.35">
      <c r="A850" s="36" t="s">
        <v>30177</v>
      </c>
      <c r="B850" s="36">
        <v>10.649900000000001</v>
      </c>
      <c r="C850" s="37">
        <v>44522</v>
      </c>
    </row>
    <row r="851" spans="1:3" s="35" customFormat="1" x14ac:dyDescent="0.35">
      <c r="A851" s="38" t="s">
        <v>30178</v>
      </c>
      <c r="B851" s="38">
        <v>11.0679</v>
      </c>
      <c r="C851" s="39">
        <v>44522</v>
      </c>
    </row>
    <row r="852" spans="1:3" x14ac:dyDescent="0.35">
      <c r="A852" s="36" t="s">
        <v>30180</v>
      </c>
      <c r="B852" s="36">
        <v>11.816599999999999</v>
      </c>
      <c r="C852" s="37">
        <v>44522</v>
      </c>
    </row>
    <row r="853" spans="1:3" s="35" customFormat="1" x14ac:dyDescent="0.35">
      <c r="A853" s="38" t="s">
        <v>30181</v>
      </c>
      <c r="B853" s="38">
        <v>30.010200000000001</v>
      </c>
      <c r="C853" s="39">
        <v>44522</v>
      </c>
    </row>
    <row r="854" spans="1:3" x14ac:dyDescent="0.35">
      <c r="A854" s="36" t="s">
        <v>30182</v>
      </c>
      <c r="B854" s="36">
        <v>10.708299999999999</v>
      </c>
      <c r="C854" s="37">
        <v>44522</v>
      </c>
    </row>
    <row r="855" spans="1:3" s="35" customFormat="1" x14ac:dyDescent="0.35">
      <c r="A855" s="38" t="s">
        <v>30183</v>
      </c>
      <c r="B855" s="38">
        <v>12.8856</v>
      </c>
      <c r="C855" s="39">
        <v>44522</v>
      </c>
    </row>
    <row r="856" spans="1:3" x14ac:dyDescent="0.35">
      <c r="A856" s="36" t="s">
        <v>30184</v>
      </c>
      <c r="B856" s="36">
        <v>10.523400000000001</v>
      </c>
      <c r="C856" s="37">
        <v>44522</v>
      </c>
    </row>
    <row r="857" spans="1:3" s="35" customFormat="1" x14ac:dyDescent="0.35">
      <c r="A857" s="38" t="s">
        <v>30185</v>
      </c>
      <c r="B857" s="38">
        <v>13.188000000000001</v>
      </c>
      <c r="C857" s="39">
        <v>44522</v>
      </c>
    </row>
    <row r="858" spans="1:3" ht="14.5" customHeight="1" x14ac:dyDescent="0.35">
      <c r="A858" s="45" t="s">
        <v>7382</v>
      </c>
      <c r="B858" s="45"/>
      <c r="C858" s="45"/>
    </row>
    <row r="859" spans="1:3" x14ac:dyDescent="0.35">
      <c r="A859" s="36" t="s">
        <v>7396</v>
      </c>
      <c r="B859" s="36">
        <v>17.6968</v>
      </c>
      <c r="C859" s="37">
        <v>44522</v>
      </c>
    </row>
    <row r="860" spans="1:3" s="35" customFormat="1" x14ac:dyDescent="0.35">
      <c r="A860" s="38" t="s">
        <v>7399</v>
      </c>
      <c r="B860" s="38">
        <v>18.502500000000001</v>
      </c>
      <c r="C860" s="39">
        <v>44522</v>
      </c>
    </row>
    <row r="861" spans="1:3" x14ac:dyDescent="0.35">
      <c r="A861" s="36" t="s">
        <v>7402</v>
      </c>
      <c r="B861" s="36">
        <v>12.781700000000001</v>
      </c>
      <c r="C861" s="37">
        <v>44522</v>
      </c>
    </row>
    <row r="862" spans="1:3" s="35" customFormat="1" x14ac:dyDescent="0.35">
      <c r="A862" s="38" t="s">
        <v>7406</v>
      </c>
      <c r="B862" s="38">
        <v>15.7188</v>
      </c>
      <c r="C862" s="39">
        <v>44005</v>
      </c>
    </row>
    <row r="863" spans="1:3" x14ac:dyDescent="0.35">
      <c r="A863" s="36" t="s">
        <v>7410</v>
      </c>
      <c r="B863" s="36">
        <v>17.6968</v>
      </c>
      <c r="C863" s="37">
        <v>44522</v>
      </c>
    </row>
    <row r="864" spans="1:3" s="35" customFormat="1" x14ac:dyDescent="0.35">
      <c r="A864" s="38" t="s">
        <v>7413</v>
      </c>
      <c r="B864" s="38">
        <v>17.077300000000001</v>
      </c>
      <c r="C864" s="39">
        <v>44522</v>
      </c>
    </row>
    <row r="865" spans="1:3" x14ac:dyDescent="0.35">
      <c r="A865" s="36" t="s">
        <v>7417</v>
      </c>
      <c r="B865" s="36">
        <v>12.0967</v>
      </c>
      <c r="C865" s="37">
        <v>44522</v>
      </c>
    </row>
    <row r="866" spans="1:3" s="35" customFormat="1" x14ac:dyDescent="0.35">
      <c r="A866" s="38" t="s">
        <v>7421</v>
      </c>
      <c r="B866" s="38">
        <v>17.077300000000001</v>
      </c>
      <c r="C866" s="39">
        <v>44522</v>
      </c>
    </row>
    <row r="867" spans="1:3" ht="14.5" customHeight="1" x14ac:dyDescent="0.35">
      <c r="A867" s="45" t="s">
        <v>7458</v>
      </c>
      <c r="B867" s="45"/>
      <c r="C867" s="45"/>
    </row>
    <row r="868" spans="1:3" x14ac:dyDescent="0.35">
      <c r="A868" s="36" t="s">
        <v>30945</v>
      </c>
      <c r="B868" s="36">
        <v>1239.3726999999999</v>
      </c>
      <c r="C868" s="37">
        <v>44522</v>
      </c>
    </row>
    <row r="869" spans="1:3" s="35" customFormat="1" x14ac:dyDescent="0.35">
      <c r="A869" s="38" t="s">
        <v>30948</v>
      </c>
      <c r="B869" s="38">
        <v>1220.3825999999999</v>
      </c>
      <c r="C869" s="39">
        <v>44522</v>
      </c>
    </row>
    <row r="870" spans="1:3" ht="29" x14ac:dyDescent="0.35">
      <c r="A870" s="36" t="s">
        <v>30951</v>
      </c>
      <c r="B870" s="36">
        <v>1008.1799</v>
      </c>
      <c r="C870" s="37">
        <v>44522</v>
      </c>
    </row>
    <row r="871" spans="1:3" s="35" customFormat="1" ht="29" x14ac:dyDescent="0.35">
      <c r="A871" s="38" t="s">
        <v>30954</v>
      </c>
      <c r="B871" s="38">
        <v>1011.0839999999999</v>
      </c>
      <c r="C871" s="39">
        <v>44522</v>
      </c>
    </row>
    <row r="872" spans="1:3" ht="29" x14ac:dyDescent="0.35">
      <c r="A872" s="36" t="s">
        <v>30958</v>
      </c>
      <c r="B872" s="36">
        <v>1009.8078</v>
      </c>
      <c r="C872" s="37">
        <v>44522</v>
      </c>
    </row>
    <row r="873" spans="1:3" s="35" customFormat="1" ht="29" x14ac:dyDescent="0.35">
      <c r="A873" s="38" t="s">
        <v>30962</v>
      </c>
      <c r="B873" s="38">
        <v>1007.461</v>
      </c>
      <c r="C873" s="39">
        <v>44522</v>
      </c>
    </row>
    <row r="874" spans="1:3" ht="29" x14ac:dyDescent="0.35">
      <c r="A874" s="36" t="s">
        <v>30966</v>
      </c>
      <c r="B874" s="36">
        <v>1008.7105</v>
      </c>
      <c r="C874" s="37">
        <v>44522</v>
      </c>
    </row>
    <row r="875" spans="1:3" s="35" customFormat="1" ht="29" x14ac:dyDescent="0.35">
      <c r="A875" s="38" t="s">
        <v>30969</v>
      </c>
      <c r="B875" s="38">
        <v>1010.6369</v>
      </c>
      <c r="C875" s="39">
        <v>44522</v>
      </c>
    </row>
    <row r="876" spans="1:3" ht="29" x14ac:dyDescent="0.35">
      <c r="A876" s="36" t="s">
        <v>30973</v>
      </c>
      <c r="B876" s="36">
        <v>1009.48</v>
      </c>
      <c r="C876" s="37">
        <v>44522</v>
      </c>
    </row>
    <row r="877" spans="1:3" s="35" customFormat="1" ht="29" x14ac:dyDescent="0.35">
      <c r="A877" s="38" t="s">
        <v>30977</v>
      </c>
      <c r="B877" s="38">
        <v>1007.461</v>
      </c>
      <c r="C877" s="39">
        <v>44522</v>
      </c>
    </row>
    <row r="878" spans="1:3" ht="14.5" customHeight="1" x14ac:dyDescent="0.35">
      <c r="A878" s="45" t="s">
        <v>23793</v>
      </c>
      <c r="B878" s="45"/>
      <c r="C878" s="45"/>
    </row>
    <row r="879" spans="1:3" x14ac:dyDescent="0.35">
      <c r="A879" s="36" t="s">
        <v>30686</v>
      </c>
      <c r="B879" s="36">
        <v>10.215299999999999</v>
      </c>
      <c r="C879" s="37">
        <v>44522</v>
      </c>
    </row>
    <row r="880" spans="1:3" s="35" customFormat="1" x14ac:dyDescent="0.35">
      <c r="A880" s="38" t="s">
        <v>30688</v>
      </c>
      <c r="B880" s="38">
        <v>10.215299999999999</v>
      </c>
      <c r="C880" s="39">
        <v>44522</v>
      </c>
    </row>
    <row r="881" spans="1:3" x14ac:dyDescent="0.35">
      <c r="A881" s="36" t="s">
        <v>30690</v>
      </c>
      <c r="B881" s="36">
        <v>10.215299999999999</v>
      </c>
      <c r="C881" s="37">
        <v>44522</v>
      </c>
    </row>
    <row r="882" spans="1:3" s="35" customFormat="1" x14ac:dyDescent="0.35">
      <c r="A882" s="38" t="s">
        <v>30692</v>
      </c>
      <c r="B882" s="38">
        <v>10.0764</v>
      </c>
      <c r="C882" s="39">
        <v>44522</v>
      </c>
    </row>
    <row r="883" spans="1:3" x14ac:dyDescent="0.35">
      <c r="A883" s="36" t="s">
        <v>30694</v>
      </c>
      <c r="B883" s="36">
        <v>10.215299999999999</v>
      </c>
      <c r="C883" s="37">
        <v>44522</v>
      </c>
    </row>
    <row r="884" spans="1:3" s="35" customFormat="1" x14ac:dyDescent="0.35">
      <c r="A884" s="38" t="s">
        <v>30696</v>
      </c>
      <c r="B884" s="38">
        <v>10.1805</v>
      </c>
      <c r="C884" s="39">
        <v>44522</v>
      </c>
    </row>
    <row r="885" spans="1:3" x14ac:dyDescent="0.35">
      <c r="A885" s="36" t="s">
        <v>30698</v>
      </c>
      <c r="B885" s="36">
        <v>10.1805</v>
      </c>
      <c r="C885" s="37">
        <v>44522</v>
      </c>
    </row>
    <row r="886" spans="1:3" s="35" customFormat="1" x14ac:dyDescent="0.35">
      <c r="A886" s="38" t="s">
        <v>30700</v>
      </c>
      <c r="B886" s="38">
        <v>10.1805</v>
      </c>
      <c r="C886" s="39">
        <v>44522</v>
      </c>
    </row>
    <row r="887" spans="1:3" x14ac:dyDescent="0.35">
      <c r="A887" s="36" t="s">
        <v>30702</v>
      </c>
      <c r="B887" s="36">
        <v>10.064299999999999</v>
      </c>
      <c r="C887" s="37">
        <v>44522</v>
      </c>
    </row>
    <row r="888" spans="1:3" s="35" customFormat="1" x14ac:dyDescent="0.35">
      <c r="A888" s="38" t="s">
        <v>30704</v>
      </c>
      <c r="B888" s="38">
        <v>10.1805</v>
      </c>
      <c r="C888" s="39">
        <v>44522</v>
      </c>
    </row>
    <row r="889" spans="1:3" ht="14.5" customHeight="1" x14ac:dyDescent="0.35">
      <c r="A889" s="45" t="s">
        <v>8076</v>
      </c>
      <c r="B889" s="45"/>
      <c r="C889" s="45"/>
    </row>
    <row r="890" spans="1:3" x14ac:dyDescent="0.35">
      <c r="A890" s="36" t="s">
        <v>31377</v>
      </c>
      <c r="B890" s="36">
        <v>10.109500000000001</v>
      </c>
      <c r="C890" s="37">
        <v>44522</v>
      </c>
    </row>
    <row r="891" spans="1:3" s="35" customFormat="1" x14ac:dyDescent="0.35">
      <c r="A891" s="38" t="s">
        <v>31378</v>
      </c>
      <c r="B891" s="38">
        <v>35.0931</v>
      </c>
      <c r="C891" s="39">
        <v>44522</v>
      </c>
    </row>
    <row r="892" spans="1:3" x14ac:dyDescent="0.35">
      <c r="A892" s="36" t="s">
        <v>31379</v>
      </c>
      <c r="B892" s="36">
        <v>35.363799999999998</v>
      </c>
      <c r="C892" s="37">
        <v>44522</v>
      </c>
    </row>
    <row r="893" spans="1:3" s="35" customFormat="1" x14ac:dyDescent="0.35">
      <c r="A893" s="38" t="s">
        <v>31380</v>
      </c>
      <c r="B893" s="38">
        <v>10.5672</v>
      </c>
      <c r="C893" s="39">
        <v>44522</v>
      </c>
    </row>
    <row r="894" spans="1:3" x14ac:dyDescent="0.35">
      <c r="A894" s="36" t="s">
        <v>31381</v>
      </c>
      <c r="B894" s="36">
        <v>33.207999999999998</v>
      </c>
      <c r="C894" s="37">
        <v>44522</v>
      </c>
    </row>
    <row r="895" spans="1:3" s="35" customFormat="1" x14ac:dyDescent="0.35">
      <c r="A895" s="38" t="s">
        <v>31382</v>
      </c>
      <c r="B895" s="38">
        <v>10.055</v>
      </c>
      <c r="C895" s="39">
        <v>44522</v>
      </c>
    </row>
    <row r="896" spans="1:3" x14ac:dyDescent="0.35">
      <c r="A896" s="36" t="s">
        <v>31383</v>
      </c>
      <c r="B896" s="36">
        <v>33.1965</v>
      </c>
      <c r="C896" s="37">
        <v>44522</v>
      </c>
    </row>
    <row r="897" spans="1:3" s="35" customFormat="1" x14ac:dyDescent="0.35">
      <c r="A897" s="38" t="s">
        <v>31384</v>
      </c>
      <c r="B897" s="38">
        <v>33.481099999999998</v>
      </c>
      <c r="C897" s="39">
        <v>44522</v>
      </c>
    </row>
    <row r="898" spans="1:3" x14ac:dyDescent="0.35">
      <c r="A898" s="36" t="s">
        <v>31385</v>
      </c>
      <c r="B898" s="36">
        <v>33.300600000000003</v>
      </c>
      <c r="C898" s="37">
        <v>44522</v>
      </c>
    </row>
    <row r="899" spans="1:3" s="35" customFormat="1" x14ac:dyDescent="0.35">
      <c r="A899" s="38" t="s">
        <v>31386</v>
      </c>
      <c r="B899" s="38">
        <v>33.458500000000001</v>
      </c>
      <c r="C899" s="39">
        <v>44522</v>
      </c>
    </row>
    <row r="900" spans="1:3" x14ac:dyDescent="0.35">
      <c r="A900" s="36" t="s">
        <v>31387</v>
      </c>
      <c r="B900" s="36">
        <v>10.557399999999999</v>
      </c>
      <c r="C900" s="37">
        <v>44522</v>
      </c>
    </row>
    <row r="901" spans="1:3" s="35" customFormat="1" x14ac:dyDescent="0.35">
      <c r="A901" s="38" t="s">
        <v>31388</v>
      </c>
      <c r="B901" s="38">
        <v>10.245799999999999</v>
      </c>
      <c r="C901" s="39">
        <v>44271</v>
      </c>
    </row>
    <row r="902" spans="1:3" x14ac:dyDescent="0.35">
      <c r="A902" s="36" t="s">
        <v>8152</v>
      </c>
      <c r="B902" s="36">
        <v>34.769599999999997</v>
      </c>
      <c r="C902" s="37">
        <v>44522</v>
      </c>
    </row>
    <row r="903" spans="1:3" s="35" customFormat="1" x14ac:dyDescent="0.35">
      <c r="A903" s="38" t="s">
        <v>8155</v>
      </c>
      <c r="B903" s="38">
        <v>34.905299999999997</v>
      </c>
      <c r="C903" s="39">
        <v>44522</v>
      </c>
    </row>
    <row r="904" spans="1:3" x14ac:dyDescent="0.35">
      <c r="A904" s="36" t="s">
        <v>8158</v>
      </c>
      <c r="B904" s="36">
        <v>35.1218</v>
      </c>
      <c r="C904" s="37">
        <v>44522</v>
      </c>
    </row>
    <row r="905" spans="1:3" s="35" customFormat="1" x14ac:dyDescent="0.35">
      <c r="A905" s="38" t="s">
        <v>8170</v>
      </c>
      <c r="B905" s="38">
        <v>10.047000000000001</v>
      </c>
      <c r="C905" s="39">
        <v>43957</v>
      </c>
    </row>
    <row r="906" spans="1:3" x14ac:dyDescent="0.35">
      <c r="A906" s="36" t="s">
        <v>8176</v>
      </c>
      <c r="B906" s="36">
        <v>29.152000000000001</v>
      </c>
      <c r="C906" s="37">
        <v>43844</v>
      </c>
    </row>
    <row r="907" spans="1:3" ht="14.5" customHeight="1" x14ac:dyDescent="0.35">
      <c r="A907" s="45" t="s">
        <v>8476</v>
      </c>
      <c r="B907" s="45"/>
      <c r="C907" s="45"/>
    </row>
    <row r="908" spans="1:3" s="35" customFormat="1" ht="29" x14ac:dyDescent="0.35">
      <c r="A908" s="38" t="s">
        <v>31522</v>
      </c>
      <c r="B908" s="38">
        <v>11.213800000000001</v>
      </c>
      <c r="C908" s="39">
        <v>44522</v>
      </c>
    </row>
    <row r="909" spans="1:3" x14ac:dyDescent="0.35">
      <c r="A909" s="36" t="s">
        <v>23411</v>
      </c>
      <c r="B909" s="36">
        <v>31.951000000000001</v>
      </c>
      <c r="C909" s="37">
        <v>44522</v>
      </c>
    </row>
    <row r="910" spans="1:3" s="35" customFormat="1" ht="29" x14ac:dyDescent="0.35">
      <c r="A910" s="38" t="s">
        <v>31523</v>
      </c>
      <c r="B910" s="38">
        <v>11.381</v>
      </c>
      <c r="C910" s="39">
        <v>44522</v>
      </c>
    </row>
    <row r="911" spans="1:3" x14ac:dyDescent="0.35">
      <c r="A911" s="36" t="s">
        <v>23412</v>
      </c>
      <c r="B911" s="36">
        <v>30.2087</v>
      </c>
      <c r="C911" s="37">
        <v>44522</v>
      </c>
    </row>
    <row r="912" spans="1:3" ht="14.5" customHeight="1" x14ac:dyDescent="0.35">
      <c r="A912" s="45" t="s">
        <v>9689</v>
      </c>
      <c r="B912" s="45"/>
      <c r="C912" s="45"/>
    </row>
    <row r="913" spans="1:3" s="35" customFormat="1" x14ac:dyDescent="0.35">
      <c r="A913" s="38" t="s">
        <v>32100</v>
      </c>
      <c r="B913" s="38">
        <v>11.6564</v>
      </c>
      <c r="C913" s="39">
        <v>44522</v>
      </c>
    </row>
    <row r="914" spans="1:3" x14ac:dyDescent="0.35">
      <c r="A914" s="36" t="s">
        <v>9858</v>
      </c>
      <c r="B914" s="36">
        <v>25.340199999999999</v>
      </c>
      <c r="C914" s="37">
        <v>44522</v>
      </c>
    </row>
    <row r="915" spans="1:3" s="35" customFormat="1" x14ac:dyDescent="0.35">
      <c r="A915" s="38" t="s">
        <v>32103</v>
      </c>
      <c r="B915" s="38">
        <v>13.058199999999999</v>
      </c>
      <c r="C915" s="39">
        <v>44522</v>
      </c>
    </row>
    <row r="916" spans="1:3" x14ac:dyDescent="0.35">
      <c r="A916" s="36" t="s">
        <v>32104</v>
      </c>
      <c r="B916" s="36">
        <v>11.216699999999999</v>
      </c>
      <c r="C916" s="37">
        <v>44522</v>
      </c>
    </row>
    <row r="917" spans="1:3" s="35" customFormat="1" x14ac:dyDescent="0.35">
      <c r="A917" s="38" t="s">
        <v>9867</v>
      </c>
      <c r="B917" s="38">
        <v>23.896799999999999</v>
      </c>
      <c r="C917" s="39">
        <v>44522</v>
      </c>
    </row>
    <row r="918" spans="1:3" x14ac:dyDescent="0.35">
      <c r="A918" s="36" t="s">
        <v>32105</v>
      </c>
      <c r="B918" s="36">
        <v>11.0235</v>
      </c>
      <c r="C918" s="37">
        <v>44522</v>
      </c>
    </row>
    <row r="919" spans="1:3" ht="14.5" customHeight="1" x14ac:dyDescent="0.35">
      <c r="A919" s="45" t="s">
        <v>23794</v>
      </c>
      <c r="B919" s="45"/>
      <c r="C919" s="45"/>
    </row>
    <row r="920" spans="1:3" s="35" customFormat="1" x14ac:dyDescent="0.35">
      <c r="A920" s="38" t="s">
        <v>32432</v>
      </c>
      <c r="B920" s="38">
        <v>12.294499999999999</v>
      </c>
      <c r="C920" s="39">
        <v>44522</v>
      </c>
    </row>
    <row r="921" spans="1:3" x14ac:dyDescent="0.35">
      <c r="A921" s="36" t="s">
        <v>32435</v>
      </c>
      <c r="B921" s="36">
        <v>11.635199999999999</v>
      </c>
      <c r="C921" s="37">
        <v>44522</v>
      </c>
    </row>
    <row r="922" spans="1:3" s="35" customFormat="1" x14ac:dyDescent="0.35">
      <c r="A922" s="38" t="s">
        <v>32439</v>
      </c>
      <c r="B922" s="38">
        <v>10.664999999999999</v>
      </c>
      <c r="C922" s="39">
        <v>44522</v>
      </c>
    </row>
    <row r="923" spans="1:3" x14ac:dyDescent="0.35">
      <c r="A923" s="36" t="s">
        <v>32443</v>
      </c>
      <c r="B923" s="36">
        <v>11.859400000000001</v>
      </c>
      <c r="C923" s="37">
        <v>44522</v>
      </c>
    </row>
    <row r="924" spans="1:3" s="35" customFormat="1" x14ac:dyDescent="0.35">
      <c r="A924" s="38" t="s">
        <v>32446</v>
      </c>
      <c r="B924" s="38">
        <v>11.211499999999999</v>
      </c>
      <c r="C924" s="39">
        <v>44522</v>
      </c>
    </row>
    <row r="925" spans="1:3" x14ac:dyDescent="0.35">
      <c r="A925" s="36" t="s">
        <v>32450</v>
      </c>
      <c r="B925" s="36">
        <v>10.253399999999999</v>
      </c>
      <c r="C925" s="37">
        <v>44522</v>
      </c>
    </row>
    <row r="926" spans="1:3" ht="14.5" customHeight="1" x14ac:dyDescent="0.35">
      <c r="A926" s="45" t="s">
        <v>10494</v>
      </c>
      <c r="B926" s="45"/>
      <c r="C926" s="45"/>
    </row>
    <row r="927" spans="1:3" s="35" customFormat="1" x14ac:dyDescent="0.35">
      <c r="A927" s="38" t="s">
        <v>10522</v>
      </c>
      <c r="B927" s="38">
        <v>14.2498</v>
      </c>
      <c r="C927" s="39">
        <v>44522</v>
      </c>
    </row>
    <row r="928" spans="1:3" x14ac:dyDescent="0.35">
      <c r="A928" s="36" t="s">
        <v>32676</v>
      </c>
      <c r="B928" s="36">
        <v>14.2498</v>
      </c>
      <c r="C928" s="37">
        <v>44522</v>
      </c>
    </row>
    <row r="929" spans="1:3" s="35" customFormat="1" x14ac:dyDescent="0.35">
      <c r="A929" s="38" t="s">
        <v>32677</v>
      </c>
      <c r="B929" s="38">
        <v>13.472799999999999</v>
      </c>
      <c r="C929" s="39">
        <v>44522</v>
      </c>
    </row>
    <row r="930" spans="1:3" x14ac:dyDescent="0.35">
      <c r="A930" s="36" t="s">
        <v>10528</v>
      </c>
      <c r="B930" s="36">
        <v>13.472799999999999</v>
      </c>
      <c r="C930" s="37">
        <v>44522</v>
      </c>
    </row>
    <row r="931" spans="1:3" ht="14.5" customHeight="1" x14ac:dyDescent="0.35">
      <c r="A931" s="45" t="s">
        <v>23796</v>
      </c>
      <c r="B931" s="45"/>
      <c r="C931" s="45"/>
    </row>
    <row r="932" spans="1:3" s="35" customFormat="1" x14ac:dyDescent="0.35">
      <c r="A932" s="38" t="s">
        <v>3358</v>
      </c>
      <c r="B932" s="38">
        <v>13.9542</v>
      </c>
      <c r="C932" s="39">
        <v>43332</v>
      </c>
    </row>
    <row r="933" spans="1:3" x14ac:dyDescent="0.35">
      <c r="A933" s="36" t="s">
        <v>3362</v>
      </c>
      <c r="B933" s="36">
        <v>12.942500000000001</v>
      </c>
      <c r="C933" s="37">
        <v>43332</v>
      </c>
    </row>
    <row r="934" spans="1:3" s="35" customFormat="1" x14ac:dyDescent="0.35">
      <c r="A934" s="38" t="s">
        <v>3366</v>
      </c>
      <c r="B934" s="38">
        <v>14.9468</v>
      </c>
      <c r="C934" s="39">
        <v>43332</v>
      </c>
    </row>
    <row r="935" spans="1:3" x14ac:dyDescent="0.35">
      <c r="A935" s="36" t="s">
        <v>3369</v>
      </c>
      <c r="B935" s="36">
        <v>13.546200000000001</v>
      </c>
      <c r="C935" s="37">
        <v>43332</v>
      </c>
    </row>
    <row r="936" spans="1:3" s="35" customFormat="1" x14ac:dyDescent="0.35">
      <c r="A936" s="38" t="s">
        <v>3373</v>
      </c>
      <c r="B936" s="38">
        <v>14.175599999999999</v>
      </c>
      <c r="C936" s="39">
        <v>43332</v>
      </c>
    </row>
    <row r="937" spans="1:3" x14ac:dyDescent="0.35">
      <c r="A937" s="36" t="s">
        <v>3377</v>
      </c>
      <c r="B937" s="36">
        <v>14.119899999999999</v>
      </c>
      <c r="C937" s="37">
        <v>43332</v>
      </c>
    </row>
    <row r="938" spans="1:3" ht="14.5" customHeight="1" x14ac:dyDescent="0.35">
      <c r="A938" s="45" t="s">
        <v>23797</v>
      </c>
      <c r="B938" s="45"/>
      <c r="C938" s="45"/>
    </row>
    <row r="939" spans="1:3" s="35" customFormat="1" x14ac:dyDescent="0.35">
      <c r="A939" s="38" t="s">
        <v>33293</v>
      </c>
      <c r="B939" s="38">
        <v>22.797599999999999</v>
      </c>
      <c r="C939" s="39">
        <v>44522</v>
      </c>
    </row>
    <row r="940" spans="1:3" x14ac:dyDescent="0.35">
      <c r="A940" s="36" t="s">
        <v>33294</v>
      </c>
      <c r="B940" s="36">
        <v>10.4818</v>
      </c>
      <c r="C940" s="37">
        <v>44522</v>
      </c>
    </row>
    <row r="941" spans="1:3" s="35" customFormat="1" x14ac:dyDescent="0.35">
      <c r="A941" s="38" t="s">
        <v>34127</v>
      </c>
      <c r="B941" s="38">
        <v>31.5548</v>
      </c>
      <c r="C941" s="39">
        <v>44522</v>
      </c>
    </row>
    <row r="942" spans="1:3" x14ac:dyDescent="0.35">
      <c r="A942" s="36" t="s">
        <v>33295</v>
      </c>
      <c r="B942" s="36">
        <v>20.0717</v>
      </c>
      <c r="C942" s="37">
        <v>44522</v>
      </c>
    </row>
    <row r="943" spans="1:3" s="35" customFormat="1" x14ac:dyDescent="0.35">
      <c r="A943" s="38" t="s">
        <v>33296</v>
      </c>
      <c r="B943" s="38">
        <v>10.409700000000001</v>
      </c>
      <c r="C943" s="39">
        <v>44522</v>
      </c>
    </row>
    <row r="944" spans="1:3" x14ac:dyDescent="0.35">
      <c r="A944" s="36" t="s">
        <v>34128</v>
      </c>
      <c r="B944" s="36">
        <v>29.841000000000001</v>
      </c>
      <c r="C944" s="37">
        <v>44522</v>
      </c>
    </row>
    <row r="945" spans="1:3" ht="14.5" customHeight="1" x14ac:dyDescent="0.35">
      <c r="A945" s="45" t="s">
        <v>23799</v>
      </c>
      <c r="B945" s="45"/>
      <c r="C945" s="45"/>
    </row>
    <row r="946" spans="1:3" s="35" customFormat="1" x14ac:dyDescent="0.35">
      <c r="A946" s="38" t="s">
        <v>2177</v>
      </c>
      <c r="B946" s="38">
        <v>1335.4359999999999</v>
      </c>
      <c r="C946" s="39">
        <v>42171</v>
      </c>
    </row>
    <row r="947" spans="1:3" x14ac:dyDescent="0.35">
      <c r="A947" s="36" t="s">
        <v>35139</v>
      </c>
      <c r="B947" s="36">
        <v>2322.5641999999998</v>
      </c>
      <c r="C947" s="37">
        <v>44522</v>
      </c>
    </row>
    <row r="948" spans="1:3" s="35" customFormat="1" x14ac:dyDescent="0.35">
      <c r="A948" s="38" t="s">
        <v>35140</v>
      </c>
      <c r="B948" s="38">
        <v>1564.4811</v>
      </c>
      <c r="C948" s="39">
        <v>44260</v>
      </c>
    </row>
    <row r="949" spans="1:3" x14ac:dyDescent="0.35">
      <c r="A949" s="36" t="s">
        <v>35141</v>
      </c>
      <c r="B949" s="36">
        <v>1210.6455000000001</v>
      </c>
      <c r="C949" s="37">
        <v>44522</v>
      </c>
    </row>
    <row r="950" spans="1:3" s="35" customFormat="1" x14ac:dyDescent="0.35">
      <c r="A950" s="38" t="s">
        <v>35142</v>
      </c>
      <c r="B950" s="38">
        <v>1075.7507000000001</v>
      </c>
      <c r="C950" s="39">
        <v>44260</v>
      </c>
    </row>
    <row r="951" spans="1:3" x14ac:dyDescent="0.35">
      <c r="A951" s="36" t="s">
        <v>35143</v>
      </c>
      <c r="B951" s="36">
        <v>1128.3302000000001</v>
      </c>
      <c r="C951" s="37">
        <v>44522</v>
      </c>
    </row>
    <row r="952" spans="1:3" s="35" customFormat="1" x14ac:dyDescent="0.35">
      <c r="A952" s="38" t="s">
        <v>35144</v>
      </c>
      <c r="B952" s="38">
        <v>2139.7044999999998</v>
      </c>
      <c r="C952" s="39">
        <v>44522</v>
      </c>
    </row>
    <row r="953" spans="1:3" x14ac:dyDescent="0.35">
      <c r="A953" s="36" t="s">
        <v>35145</v>
      </c>
      <c r="B953" s="36">
        <v>1631.8015</v>
      </c>
      <c r="C953" s="37">
        <v>42907</v>
      </c>
    </row>
    <row r="954" spans="1:3" ht="14.5" customHeight="1" x14ac:dyDescent="0.35">
      <c r="A954" s="45" t="s">
        <v>10937</v>
      </c>
      <c r="B954" s="45"/>
      <c r="C954" s="45"/>
    </row>
    <row r="955" spans="1:3" s="35" customFormat="1" x14ac:dyDescent="0.35">
      <c r="A955" s="38" t="s">
        <v>10939</v>
      </c>
      <c r="B955" s="38">
        <v>16.885000000000002</v>
      </c>
      <c r="C955" s="39">
        <v>44522</v>
      </c>
    </row>
    <row r="956" spans="1:3" x14ac:dyDescent="0.35">
      <c r="A956" s="36" t="s">
        <v>35558</v>
      </c>
      <c r="B956" s="36">
        <v>10.287000000000001</v>
      </c>
      <c r="C956" s="37">
        <v>44522</v>
      </c>
    </row>
    <row r="957" spans="1:3" s="35" customFormat="1" x14ac:dyDescent="0.35">
      <c r="A957" s="38" t="s">
        <v>10945</v>
      </c>
      <c r="B957" s="38">
        <v>16.7971</v>
      </c>
      <c r="C957" s="39">
        <v>44522</v>
      </c>
    </row>
    <row r="958" spans="1:3" x14ac:dyDescent="0.35">
      <c r="A958" s="36" t="s">
        <v>35559</v>
      </c>
      <c r="B958" s="36">
        <v>10.3698</v>
      </c>
      <c r="C958" s="37">
        <v>44522</v>
      </c>
    </row>
    <row r="959" spans="1:3" ht="14.5" customHeight="1" x14ac:dyDescent="0.35">
      <c r="A959" s="45" t="s">
        <v>14653</v>
      </c>
      <c r="B959" s="45"/>
      <c r="C959" s="45"/>
    </row>
    <row r="960" spans="1:3" s="35" customFormat="1" x14ac:dyDescent="0.35">
      <c r="A960" s="38" t="s">
        <v>14809</v>
      </c>
      <c r="B960" s="38">
        <v>30.0136</v>
      </c>
      <c r="C960" s="39">
        <v>44522</v>
      </c>
    </row>
    <row r="961" spans="1:3" ht="29" x14ac:dyDescent="0.35">
      <c r="A961" s="36" t="s">
        <v>35944</v>
      </c>
      <c r="B961" s="36">
        <v>16.764399999999998</v>
      </c>
      <c r="C961" s="37">
        <v>44522</v>
      </c>
    </row>
    <row r="962" spans="1:3" s="35" customFormat="1" x14ac:dyDescent="0.35">
      <c r="A962" s="38" t="s">
        <v>35945</v>
      </c>
      <c r="B962" s="38">
        <v>28.230799999999999</v>
      </c>
      <c r="C962" s="39">
        <v>44522</v>
      </c>
    </row>
    <row r="963" spans="1:3" ht="29" x14ac:dyDescent="0.35">
      <c r="A963" s="36" t="s">
        <v>35946</v>
      </c>
      <c r="B963" s="36">
        <v>14.8</v>
      </c>
      <c r="C963" s="37">
        <v>44522</v>
      </c>
    </row>
    <row r="964" spans="1:3" ht="14.5" customHeight="1" x14ac:dyDescent="0.35">
      <c r="A964" s="45" t="s">
        <v>15918</v>
      </c>
      <c r="B964" s="45"/>
      <c r="C964" s="45"/>
    </row>
    <row r="965" spans="1:3" s="35" customFormat="1" x14ac:dyDescent="0.35">
      <c r="A965" s="38" t="s">
        <v>37634</v>
      </c>
      <c r="B965" s="38">
        <v>36.328800000000001</v>
      </c>
      <c r="C965" s="39">
        <v>44522</v>
      </c>
    </row>
    <row r="966" spans="1:3" x14ac:dyDescent="0.35">
      <c r="A966" s="36" t="s">
        <v>37635</v>
      </c>
      <c r="B966" s="36">
        <v>33.264499999999998</v>
      </c>
      <c r="C966" s="37">
        <v>44522</v>
      </c>
    </row>
    <row r="967" spans="1:3" s="35" customFormat="1" x14ac:dyDescent="0.35">
      <c r="A967" s="38" t="s">
        <v>37636</v>
      </c>
      <c r="B967" s="38">
        <v>19.1676</v>
      </c>
      <c r="C967" s="39">
        <v>44522</v>
      </c>
    </row>
    <row r="968" spans="1:3" x14ac:dyDescent="0.35">
      <c r="A968" s="36" t="s">
        <v>37637</v>
      </c>
      <c r="B968" s="36">
        <v>21.561900000000001</v>
      </c>
      <c r="C968" s="37">
        <v>44522</v>
      </c>
    </row>
    <row r="969" spans="1:3" ht="14.5" customHeight="1" x14ac:dyDescent="0.35">
      <c r="A969" s="45" t="s">
        <v>18489</v>
      </c>
      <c r="B969" s="45"/>
      <c r="C969" s="45"/>
    </row>
    <row r="970" spans="1:3" s="35" customFormat="1" x14ac:dyDescent="0.35">
      <c r="A970" s="38" t="s">
        <v>18506</v>
      </c>
      <c r="B970" s="38">
        <v>20.287800000000001</v>
      </c>
      <c r="C970" s="39">
        <v>44522</v>
      </c>
    </row>
    <row r="971" spans="1:3" x14ac:dyDescent="0.35">
      <c r="A971" s="36" t="s">
        <v>39892</v>
      </c>
      <c r="B971" s="36">
        <v>13.589499999999999</v>
      </c>
      <c r="C971" s="37">
        <v>44522</v>
      </c>
    </row>
    <row r="972" spans="1:3" s="35" customFormat="1" x14ac:dyDescent="0.35">
      <c r="A972" s="38" t="s">
        <v>18512</v>
      </c>
      <c r="B972" s="38">
        <v>19.3813</v>
      </c>
      <c r="C972" s="39">
        <v>44522</v>
      </c>
    </row>
    <row r="973" spans="1:3" x14ac:dyDescent="0.35">
      <c r="A973" s="36" t="s">
        <v>39893</v>
      </c>
      <c r="B973" s="36">
        <v>12.9213</v>
      </c>
      <c r="C973" s="37">
        <v>44522</v>
      </c>
    </row>
    <row r="974" spans="1:3" ht="14.5" customHeight="1" x14ac:dyDescent="0.35">
      <c r="A974" s="45" t="s">
        <v>16330</v>
      </c>
      <c r="B974" s="45"/>
      <c r="C974" s="45"/>
    </row>
    <row r="975" spans="1:3" s="35" customFormat="1" x14ac:dyDescent="0.35">
      <c r="A975" s="38" t="s">
        <v>38201</v>
      </c>
      <c r="B975" s="38">
        <v>0.33589999999999998</v>
      </c>
      <c r="C975" s="39">
        <v>44522</v>
      </c>
    </row>
    <row r="976" spans="1:3" x14ac:dyDescent="0.35">
      <c r="A976" s="36" t="s">
        <v>38204</v>
      </c>
      <c r="B976" s="36">
        <v>0.32019999999999998</v>
      </c>
      <c r="C976" s="37">
        <v>44522</v>
      </c>
    </row>
    <row r="977" spans="1:3" s="35" customFormat="1" x14ac:dyDescent="0.35">
      <c r="A977" s="38" t="s">
        <v>38680</v>
      </c>
      <c r="B977" s="38">
        <v>0.1804</v>
      </c>
      <c r="C977" s="39">
        <v>44522</v>
      </c>
    </row>
    <row r="978" spans="1:3" x14ac:dyDescent="0.35">
      <c r="A978" s="36" t="s">
        <v>38684</v>
      </c>
      <c r="B978" s="36">
        <v>0.1827</v>
      </c>
      <c r="C978" s="37">
        <v>44522</v>
      </c>
    </row>
    <row r="979" spans="1:3" s="35" customFormat="1" x14ac:dyDescent="0.35">
      <c r="A979" s="38" t="s">
        <v>38688</v>
      </c>
      <c r="B979" s="38">
        <v>0.18090000000000001</v>
      </c>
      <c r="C979" s="39">
        <v>44522</v>
      </c>
    </row>
    <row r="980" spans="1:3" x14ac:dyDescent="0.35">
      <c r="A980" s="36" t="s">
        <v>38692</v>
      </c>
      <c r="B980" s="36">
        <v>0.25840000000000002</v>
      </c>
      <c r="C980" s="37">
        <v>44522</v>
      </c>
    </row>
    <row r="981" spans="1:3" s="35" customFormat="1" x14ac:dyDescent="0.35">
      <c r="A981" s="38" t="s">
        <v>38696</v>
      </c>
      <c r="B981" s="38">
        <v>0.17610000000000001</v>
      </c>
      <c r="C981" s="39">
        <v>44522</v>
      </c>
    </row>
    <row r="982" spans="1:3" x14ac:dyDescent="0.35">
      <c r="A982" s="36" t="s">
        <v>38700</v>
      </c>
      <c r="B982" s="36">
        <v>0.17730000000000001</v>
      </c>
      <c r="C982" s="37">
        <v>44522</v>
      </c>
    </row>
    <row r="983" spans="1:3" s="35" customFormat="1" x14ac:dyDescent="0.35">
      <c r="A983" s="38" t="s">
        <v>38704</v>
      </c>
      <c r="B983" s="38">
        <v>0.17380000000000001</v>
      </c>
      <c r="C983" s="39">
        <v>44522</v>
      </c>
    </row>
    <row r="984" spans="1:3" x14ac:dyDescent="0.35">
      <c r="A984" s="36" t="s">
        <v>38708</v>
      </c>
      <c r="B984" s="36">
        <v>0.18959999999999999</v>
      </c>
      <c r="C984" s="37">
        <v>44522</v>
      </c>
    </row>
    <row r="985" spans="1:3" s="35" customFormat="1" x14ac:dyDescent="0.35">
      <c r="A985" s="38" t="s">
        <v>38711</v>
      </c>
      <c r="B985" s="38">
        <v>12.7376</v>
      </c>
      <c r="C985" s="39">
        <v>44522</v>
      </c>
    </row>
    <row r="986" spans="1:3" x14ac:dyDescent="0.35">
      <c r="A986" s="36" t="s">
        <v>38712</v>
      </c>
      <c r="B986" s="36">
        <v>12.9191</v>
      </c>
      <c r="C986" s="37">
        <v>44522</v>
      </c>
    </row>
    <row r="987" spans="1:3" s="35" customFormat="1" x14ac:dyDescent="0.35">
      <c r="A987" s="38" t="s">
        <v>17013</v>
      </c>
      <c r="B987" s="38">
        <v>24.744599999999998</v>
      </c>
      <c r="C987" s="39">
        <v>44522</v>
      </c>
    </row>
    <row r="988" spans="1:3" x14ac:dyDescent="0.35">
      <c r="A988" s="36" t="s">
        <v>38713</v>
      </c>
      <c r="B988" s="36">
        <v>12.6823</v>
      </c>
      <c r="C988" s="37">
        <v>44522</v>
      </c>
    </row>
    <row r="989" spans="1:3" s="35" customFormat="1" x14ac:dyDescent="0.35">
      <c r="A989" s="38" t="s">
        <v>38714</v>
      </c>
      <c r="B989" s="38">
        <v>19.041699999999999</v>
      </c>
      <c r="C989" s="39">
        <v>44522</v>
      </c>
    </row>
    <row r="990" spans="1:3" x14ac:dyDescent="0.35">
      <c r="A990" s="36" t="s">
        <v>38715</v>
      </c>
      <c r="B990" s="36">
        <v>12.3161</v>
      </c>
      <c r="C990" s="37">
        <v>44522</v>
      </c>
    </row>
    <row r="991" spans="1:3" s="35" customFormat="1" x14ac:dyDescent="0.35">
      <c r="A991" s="38" t="s">
        <v>38716</v>
      </c>
      <c r="B991" s="38">
        <v>12.408799999999999</v>
      </c>
      <c r="C991" s="39">
        <v>44522</v>
      </c>
    </row>
    <row r="992" spans="1:3" x14ac:dyDescent="0.35">
      <c r="A992" s="36" t="s">
        <v>17025</v>
      </c>
      <c r="B992" s="36">
        <v>23.4115</v>
      </c>
      <c r="C992" s="37">
        <v>44522</v>
      </c>
    </row>
    <row r="993" spans="1:3" s="35" customFormat="1" x14ac:dyDescent="0.35">
      <c r="A993" s="38" t="s">
        <v>38717</v>
      </c>
      <c r="B993" s="38">
        <v>12.039</v>
      </c>
      <c r="C993" s="39">
        <v>44522</v>
      </c>
    </row>
    <row r="994" spans="1:3" x14ac:dyDescent="0.35">
      <c r="A994" s="36" t="s">
        <v>38718</v>
      </c>
      <c r="B994" s="36">
        <v>13.195600000000001</v>
      </c>
      <c r="C994" s="37">
        <v>44522</v>
      </c>
    </row>
    <row r="995" spans="1:3" ht="14.5" customHeight="1" x14ac:dyDescent="0.35">
      <c r="A995" s="45" t="s">
        <v>43459</v>
      </c>
      <c r="B995" s="45"/>
      <c r="C995" s="45"/>
    </row>
    <row r="996" spans="1:3" ht="14.5" customHeight="1" x14ac:dyDescent="0.35">
      <c r="A996" s="45" t="s">
        <v>7</v>
      </c>
      <c r="B996" s="45"/>
      <c r="C996" s="45"/>
    </row>
    <row r="997" spans="1:3" s="35" customFormat="1" x14ac:dyDescent="0.35">
      <c r="A997" s="38" t="s">
        <v>24329</v>
      </c>
      <c r="B997" s="38">
        <v>100.0141</v>
      </c>
      <c r="C997" s="39">
        <v>44522</v>
      </c>
    </row>
    <row r="998" spans="1:3" x14ac:dyDescent="0.35">
      <c r="A998" s="36" t="s">
        <v>24330</v>
      </c>
      <c r="B998" s="36">
        <v>100.82940000000001</v>
      </c>
      <c r="C998" s="37">
        <v>44522</v>
      </c>
    </row>
    <row r="999" spans="1:3" s="35" customFormat="1" x14ac:dyDescent="0.35">
      <c r="A999" s="38" t="s">
        <v>24331</v>
      </c>
      <c r="B999" s="38">
        <v>279.286</v>
      </c>
      <c r="C999" s="39">
        <v>44522</v>
      </c>
    </row>
    <row r="1000" spans="1:3" x14ac:dyDescent="0.35">
      <c r="A1000" s="36" t="s">
        <v>24334</v>
      </c>
      <c r="B1000" s="36">
        <v>100.22620000000001</v>
      </c>
      <c r="C1000" s="37">
        <v>44522</v>
      </c>
    </row>
    <row r="1001" spans="1:3" s="35" customFormat="1" x14ac:dyDescent="0.35">
      <c r="A1001" s="38" t="s">
        <v>24332</v>
      </c>
      <c r="B1001" s="38">
        <v>100.7856</v>
      </c>
      <c r="C1001" s="39">
        <v>44522</v>
      </c>
    </row>
    <row r="1002" spans="1:3" x14ac:dyDescent="0.35">
      <c r="A1002" s="36" t="s">
        <v>24335</v>
      </c>
      <c r="B1002" s="36">
        <v>273.9622</v>
      </c>
      <c r="C1002" s="37">
        <v>44522</v>
      </c>
    </row>
    <row r="1003" spans="1:3" s="35" customFormat="1" x14ac:dyDescent="0.35">
      <c r="A1003" s="38" t="s">
        <v>24333</v>
      </c>
      <c r="B1003" s="38">
        <v>100.7854</v>
      </c>
      <c r="C1003" s="39">
        <v>44522</v>
      </c>
    </row>
    <row r="1004" spans="1:3" x14ac:dyDescent="0.35">
      <c r="A1004" s="36" t="s">
        <v>24336</v>
      </c>
      <c r="B1004" s="36">
        <v>396.24669999999998</v>
      </c>
      <c r="C1004" s="37">
        <v>44522</v>
      </c>
    </row>
    <row r="1005" spans="1:3" ht="14.5" customHeight="1" x14ac:dyDescent="0.35">
      <c r="A1005" s="45" t="s">
        <v>735</v>
      </c>
      <c r="B1005" s="45"/>
      <c r="C1005" s="45"/>
    </row>
    <row r="1006" spans="1:3" s="35" customFormat="1" x14ac:dyDescent="0.35">
      <c r="A1006" s="38" t="s">
        <v>24940</v>
      </c>
      <c r="B1006" s="38">
        <v>1013.2254</v>
      </c>
      <c r="C1006" s="39">
        <v>44522</v>
      </c>
    </row>
    <row r="1007" spans="1:3" x14ac:dyDescent="0.35">
      <c r="A1007" s="36" t="s">
        <v>24944</v>
      </c>
      <c r="B1007" s="36">
        <v>1001.3094</v>
      </c>
      <c r="C1007" s="37">
        <v>44522</v>
      </c>
    </row>
    <row r="1008" spans="1:3" s="35" customFormat="1" x14ac:dyDescent="0.35">
      <c r="A1008" s="38" t="s">
        <v>24947</v>
      </c>
      <c r="B1008" s="38">
        <v>1013.2409</v>
      </c>
      <c r="C1008" s="39">
        <v>44522</v>
      </c>
    </row>
    <row r="1009" spans="1:3" x14ac:dyDescent="0.35">
      <c r="A1009" s="36" t="s">
        <v>24950</v>
      </c>
      <c r="B1009" s="36">
        <v>1002.7945999999999</v>
      </c>
      <c r="C1009" s="37">
        <v>44522</v>
      </c>
    </row>
    <row r="1010" spans="1:3" s="35" customFormat="1" x14ac:dyDescent="0.35">
      <c r="A1010" s="38" t="s">
        <v>24954</v>
      </c>
      <c r="B1010" s="38">
        <v>1013.236</v>
      </c>
      <c r="C1010" s="39">
        <v>44522</v>
      </c>
    </row>
    <row r="1011" spans="1:3" x14ac:dyDescent="0.35">
      <c r="A1011" s="36" t="s">
        <v>24958</v>
      </c>
      <c r="B1011" s="36">
        <v>1011.8361</v>
      </c>
      <c r="C1011" s="37">
        <v>44522</v>
      </c>
    </row>
    <row r="1012" spans="1:3" s="35" customFormat="1" x14ac:dyDescent="0.35">
      <c r="A1012" s="38" t="s">
        <v>24962</v>
      </c>
      <c r="B1012" s="38">
        <v>1001.3084</v>
      </c>
      <c r="C1012" s="39">
        <v>44522</v>
      </c>
    </row>
    <row r="1013" spans="1:3" x14ac:dyDescent="0.35">
      <c r="A1013" s="36" t="s">
        <v>24965</v>
      </c>
      <c r="B1013" s="36">
        <v>1011.843</v>
      </c>
      <c r="C1013" s="37">
        <v>44522</v>
      </c>
    </row>
    <row r="1014" spans="1:3" s="35" customFormat="1" x14ac:dyDescent="0.35">
      <c r="A1014" s="38" t="s">
        <v>24968</v>
      </c>
      <c r="B1014" s="38">
        <v>1002.4666</v>
      </c>
      <c r="C1014" s="39">
        <v>44522</v>
      </c>
    </row>
    <row r="1015" spans="1:3" x14ac:dyDescent="0.35">
      <c r="A1015" s="36" t="s">
        <v>24972</v>
      </c>
      <c r="B1015" s="36">
        <v>1011.8323</v>
      </c>
      <c r="C1015" s="37">
        <v>44522</v>
      </c>
    </row>
    <row r="1016" spans="1:3" ht="14.5" customHeight="1" x14ac:dyDescent="0.35">
      <c r="A1016" s="45" t="s">
        <v>23792</v>
      </c>
      <c r="B1016" s="45"/>
      <c r="C1016" s="45"/>
    </row>
    <row r="1017" spans="1:3" s="35" customFormat="1" x14ac:dyDescent="0.35">
      <c r="A1017" s="38" t="s">
        <v>26189</v>
      </c>
      <c r="B1017" s="38">
        <v>10.463100000000001</v>
      </c>
      <c r="C1017" s="39">
        <v>44522</v>
      </c>
    </row>
    <row r="1018" spans="1:3" x14ac:dyDescent="0.35">
      <c r="A1018" s="36" t="s">
        <v>26192</v>
      </c>
      <c r="B1018" s="36">
        <v>10.463100000000001</v>
      </c>
      <c r="C1018" s="37">
        <v>44522</v>
      </c>
    </row>
    <row r="1019" spans="1:3" s="35" customFormat="1" x14ac:dyDescent="0.35">
      <c r="A1019" s="38" t="s">
        <v>26196</v>
      </c>
      <c r="B1019" s="38">
        <v>10.443099999999999</v>
      </c>
      <c r="C1019" s="39">
        <v>44522</v>
      </c>
    </row>
    <row r="1020" spans="1:3" x14ac:dyDescent="0.35">
      <c r="A1020" s="36" t="s">
        <v>26199</v>
      </c>
      <c r="B1020" s="36">
        <v>10.443099999999999</v>
      </c>
      <c r="C1020" s="37">
        <v>44522</v>
      </c>
    </row>
    <row r="1021" spans="1:3" ht="14.5" customHeight="1" x14ac:dyDescent="0.35">
      <c r="A1021" s="45" t="s">
        <v>3572</v>
      </c>
      <c r="B1021" s="45"/>
      <c r="C1021" s="45"/>
    </row>
    <row r="1022" spans="1:3" s="35" customFormat="1" x14ac:dyDescent="0.35">
      <c r="A1022" s="38" t="s">
        <v>18736</v>
      </c>
      <c r="B1022" s="38">
        <v>34.255499999999998</v>
      </c>
      <c r="C1022" s="39">
        <v>44522</v>
      </c>
    </row>
    <row r="1023" spans="1:3" x14ac:dyDescent="0.35">
      <c r="A1023" s="36" t="s">
        <v>43460</v>
      </c>
      <c r="B1023" s="36">
        <v>10.0768</v>
      </c>
      <c r="C1023" s="37">
        <v>44522</v>
      </c>
    </row>
    <row r="1024" spans="1:3" s="35" customFormat="1" x14ac:dyDescent="0.35">
      <c r="A1024" s="38" t="s">
        <v>18737</v>
      </c>
      <c r="B1024" s="38">
        <v>32.198999999999998</v>
      </c>
      <c r="C1024" s="39">
        <v>44522</v>
      </c>
    </row>
    <row r="1025" spans="1:3" x14ac:dyDescent="0.35">
      <c r="A1025" s="36" t="s">
        <v>43461</v>
      </c>
      <c r="B1025" s="36">
        <v>10.1744</v>
      </c>
      <c r="C1025" s="37">
        <v>44522</v>
      </c>
    </row>
    <row r="1026" spans="1:3" ht="14.5" customHeight="1" x14ac:dyDescent="0.35">
      <c r="A1026" s="45" t="s">
        <v>4184</v>
      </c>
      <c r="B1026" s="45"/>
      <c r="C1026" s="45"/>
    </row>
    <row r="1027" spans="1:3" s="35" customFormat="1" x14ac:dyDescent="0.35">
      <c r="A1027" s="38" t="s">
        <v>28101</v>
      </c>
      <c r="B1027" s="38">
        <v>10.0809</v>
      </c>
      <c r="C1027" s="39">
        <v>44522</v>
      </c>
    </row>
    <row r="1028" spans="1:3" x14ac:dyDescent="0.35">
      <c r="A1028" s="36" t="s">
        <v>28102</v>
      </c>
      <c r="B1028" s="36">
        <v>10.0809</v>
      </c>
      <c r="C1028" s="37">
        <v>44522</v>
      </c>
    </row>
    <row r="1029" spans="1:3" s="35" customFormat="1" x14ac:dyDescent="0.35">
      <c r="A1029" s="38" t="s">
        <v>4401</v>
      </c>
      <c r="B1029" s="38">
        <v>39.642499999999998</v>
      </c>
      <c r="C1029" s="39">
        <v>44522</v>
      </c>
    </row>
    <row r="1030" spans="1:3" x14ac:dyDescent="0.35">
      <c r="A1030" s="36" t="s">
        <v>28103</v>
      </c>
      <c r="B1030" s="36">
        <v>10.1616</v>
      </c>
      <c r="C1030" s="37">
        <v>44522</v>
      </c>
    </row>
    <row r="1031" spans="1:3" s="35" customFormat="1" x14ac:dyDescent="0.35">
      <c r="A1031" s="38" t="s">
        <v>28104</v>
      </c>
      <c r="B1031" s="38">
        <v>10.0473</v>
      </c>
      <c r="C1031" s="39">
        <v>44522</v>
      </c>
    </row>
    <row r="1032" spans="1:3" x14ac:dyDescent="0.35">
      <c r="A1032" s="36" t="s">
        <v>28105</v>
      </c>
      <c r="B1032" s="36">
        <v>39.186700000000002</v>
      </c>
      <c r="C1032" s="37">
        <v>44522</v>
      </c>
    </row>
    <row r="1033" spans="1:3" s="35" customFormat="1" x14ac:dyDescent="0.35">
      <c r="A1033" s="38" t="s">
        <v>28106</v>
      </c>
      <c r="B1033" s="38">
        <v>10.159700000000001</v>
      </c>
      <c r="C1033" s="39">
        <v>44522</v>
      </c>
    </row>
    <row r="1034" spans="1:3" x14ac:dyDescent="0.35">
      <c r="A1034" s="36" t="s">
        <v>28107</v>
      </c>
      <c r="B1034" s="36">
        <v>10.046799999999999</v>
      </c>
      <c r="C1034" s="37">
        <v>44522</v>
      </c>
    </row>
    <row r="1035" spans="1:3" ht="14.5" customHeight="1" x14ac:dyDescent="0.35">
      <c r="A1035" s="45" t="s">
        <v>5030</v>
      </c>
      <c r="B1035" s="45"/>
      <c r="C1035" s="45"/>
    </row>
    <row r="1036" spans="1:3" s="35" customFormat="1" x14ac:dyDescent="0.35">
      <c r="A1036" s="38" t="s">
        <v>5622</v>
      </c>
      <c r="B1036" s="38">
        <v>151.7062</v>
      </c>
      <c r="C1036" s="39">
        <v>43945</v>
      </c>
    </row>
    <row r="1037" spans="1:3" x14ac:dyDescent="0.35">
      <c r="A1037" s="36" t="s">
        <v>29502</v>
      </c>
      <c r="B1037" s="36">
        <v>101.4705</v>
      </c>
      <c r="C1037" s="37">
        <v>44522</v>
      </c>
    </row>
    <row r="1038" spans="1:3" s="35" customFormat="1" x14ac:dyDescent="0.35">
      <c r="A1038" s="38" t="s">
        <v>29503</v>
      </c>
      <c r="B1038" s="38">
        <v>101.4706</v>
      </c>
      <c r="C1038" s="39">
        <v>44522</v>
      </c>
    </row>
    <row r="1039" spans="1:3" x14ac:dyDescent="0.35">
      <c r="A1039" s="36" t="s">
        <v>29504</v>
      </c>
      <c r="B1039" s="36">
        <v>102.1065</v>
      </c>
      <c r="C1039" s="37">
        <v>44522</v>
      </c>
    </row>
    <row r="1040" spans="1:3" s="35" customFormat="1" x14ac:dyDescent="0.35">
      <c r="A1040" s="38" t="s">
        <v>5634</v>
      </c>
      <c r="B1040" s="38">
        <v>358.93340000000001</v>
      </c>
      <c r="C1040" s="39">
        <v>44522</v>
      </c>
    </row>
    <row r="1041" spans="1:3" x14ac:dyDescent="0.35">
      <c r="A1041" s="36" t="s">
        <v>29505</v>
      </c>
      <c r="B1041" s="36">
        <v>159.7533</v>
      </c>
      <c r="C1041" s="37">
        <v>44522</v>
      </c>
    </row>
    <row r="1042" spans="1:3" s="35" customFormat="1" x14ac:dyDescent="0.35">
      <c r="A1042" s="38" t="s">
        <v>29506</v>
      </c>
      <c r="B1042" s="38">
        <v>102.2953</v>
      </c>
      <c r="C1042" s="39">
        <v>44522</v>
      </c>
    </row>
    <row r="1043" spans="1:3" x14ac:dyDescent="0.35">
      <c r="A1043" s="36" t="s">
        <v>29507</v>
      </c>
      <c r="B1043" s="36">
        <v>106.55880000000001</v>
      </c>
      <c r="C1043" s="37">
        <v>44522</v>
      </c>
    </row>
    <row r="1044" spans="1:3" s="35" customFormat="1" x14ac:dyDescent="0.35">
      <c r="A1044" s="38" t="s">
        <v>29508</v>
      </c>
      <c r="B1044" s="38">
        <v>102.1019</v>
      </c>
      <c r="C1044" s="39">
        <v>44522</v>
      </c>
    </row>
    <row r="1045" spans="1:3" x14ac:dyDescent="0.35">
      <c r="A1045" s="36" t="s">
        <v>29509</v>
      </c>
      <c r="B1045" s="36">
        <v>102.0917</v>
      </c>
      <c r="C1045" s="37">
        <v>44522</v>
      </c>
    </row>
    <row r="1046" spans="1:3" s="35" customFormat="1" x14ac:dyDescent="0.35">
      <c r="A1046" s="38" t="s">
        <v>5651</v>
      </c>
      <c r="B1046" s="38">
        <v>336.57409999999999</v>
      </c>
      <c r="C1046" s="39">
        <v>44522</v>
      </c>
    </row>
    <row r="1047" spans="1:3" x14ac:dyDescent="0.35">
      <c r="A1047" s="36" t="s">
        <v>29510</v>
      </c>
      <c r="B1047" s="36">
        <v>154.88550000000001</v>
      </c>
      <c r="C1047" s="37">
        <v>44522</v>
      </c>
    </row>
    <row r="1048" spans="1:3" s="35" customFormat="1" x14ac:dyDescent="0.35">
      <c r="A1048" s="38" t="s">
        <v>29511</v>
      </c>
      <c r="B1048" s="38">
        <v>102.7234</v>
      </c>
      <c r="C1048" s="39">
        <v>44522</v>
      </c>
    </row>
    <row r="1049" spans="1:3" x14ac:dyDescent="0.35">
      <c r="A1049" s="36" t="s">
        <v>29512</v>
      </c>
      <c r="B1049" s="36">
        <v>105.2278</v>
      </c>
      <c r="C1049" s="37">
        <v>44522</v>
      </c>
    </row>
    <row r="1050" spans="1:3" s="35" customFormat="1" x14ac:dyDescent="0.35">
      <c r="A1050" s="38" t="s">
        <v>29513</v>
      </c>
      <c r="B1050" s="38">
        <v>102.0677</v>
      </c>
      <c r="C1050" s="39">
        <v>44522</v>
      </c>
    </row>
    <row r="1051" spans="1:3" x14ac:dyDescent="0.35">
      <c r="A1051" s="36" t="s">
        <v>5663</v>
      </c>
      <c r="B1051" s="36">
        <v>100.02509999999999</v>
      </c>
      <c r="C1051" s="37">
        <v>43945</v>
      </c>
    </row>
    <row r="1052" spans="1:3" s="35" customFormat="1" x14ac:dyDescent="0.35">
      <c r="A1052" s="38" t="s">
        <v>5666</v>
      </c>
      <c r="B1052" s="38">
        <v>101.39879999999999</v>
      </c>
      <c r="C1052" s="39">
        <v>43945</v>
      </c>
    </row>
    <row r="1053" spans="1:3" x14ac:dyDescent="0.35">
      <c r="A1053" s="36" t="s">
        <v>5669</v>
      </c>
      <c r="B1053" s="36">
        <v>300.7518</v>
      </c>
      <c r="C1053" s="37">
        <v>43945</v>
      </c>
    </row>
    <row r="1054" spans="1:3" s="35" customFormat="1" x14ac:dyDescent="0.35">
      <c r="A1054" s="38" t="s">
        <v>5672</v>
      </c>
      <c r="B1054" s="38">
        <v>101.18210000000001</v>
      </c>
      <c r="C1054" s="39">
        <v>43945</v>
      </c>
    </row>
    <row r="1055" spans="1:3" x14ac:dyDescent="0.35">
      <c r="A1055" s="36" t="s">
        <v>5676</v>
      </c>
      <c r="B1055" s="36">
        <v>100.02500000000001</v>
      </c>
      <c r="C1055" s="37">
        <v>43945</v>
      </c>
    </row>
    <row r="1056" spans="1:3" s="35" customFormat="1" x14ac:dyDescent="0.35">
      <c r="A1056" s="38" t="s">
        <v>5679</v>
      </c>
      <c r="B1056" s="38">
        <v>101.39700000000001</v>
      </c>
      <c r="C1056" s="39">
        <v>43945</v>
      </c>
    </row>
    <row r="1057" spans="1:3" x14ac:dyDescent="0.35">
      <c r="A1057" s="36" t="s">
        <v>5682</v>
      </c>
      <c r="B1057" s="36">
        <v>324.74009999999998</v>
      </c>
      <c r="C1057" s="37">
        <v>43945</v>
      </c>
    </row>
    <row r="1058" spans="1:3" s="35" customFormat="1" x14ac:dyDescent="0.35">
      <c r="A1058" s="38" t="s">
        <v>5685</v>
      </c>
      <c r="B1058" s="38">
        <v>101.18219999999999</v>
      </c>
      <c r="C1058" s="39">
        <v>43945</v>
      </c>
    </row>
    <row r="1059" spans="1:3" x14ac:dyDescent="0.35">
      <c r="A1059" s="36" t="s">
        <v>5689</v>
      </c>
      <c r="B1059" s="36">
        <v>100.94029999999999</v>
      </c>
      <c r="C1059" s="37">
        <v>43888</v>
      </c>
    </row>
    <row r="1060" spans="1:3" s="35" customFormat="1" x14ac:dyDescent="0.35">
      <c r="A1060" s="38" t="s">
        <v>5692</v>
      </c>
      <c r="B1060" s="38">
        <v>101.39660000000001</v>
      </c>
      <c r="C1060" s="39">
        <v>43945</v>
      </c>
    </row>
    <row r="1061" spans="1:3" x14ac:dyDescent="0.35">
      <c r="A1061" s="36" t="s">
        <v>6199</v>
      </c>
      <c r="B1061" s="36">
        <v>218.16319999999999</v>
      </c>
      <c r="C1061" s="37">
        <v>42170</v>
      </c>
    </row>
    <row r="1062" spans="1:3" s="35" customFormat="1" x14ac:dyDescent="0.35">
      <c r="A1062" s="38" t="s">
        <v>6202</v>
      </c>
      <c r="B1062" s="38">
        <v>101.3043</v>
      </c>
      <c r="C1062" s="39">
        <v>42781</v>
      </c>
    </row>
    <row r="1063" spans="1:3" ht="14.5" customHeight="1" x14ac:dyDescent="0.35">
      <c r="A1063" s="45" t="s">
        <v>6615</v>
      </c>
      <c r="B1063" s="45"/>
      <c r="C1063" s="45"/>
    </row>
    <row r="1064" spans="1:3" x14ac:dyDescent="0.35">
      <c r="A1064" s="36" t="s">
        <v>43462</v>
      </c>
      <c r="B1064" s="36">
        <v>10.315300000000001</v>
      </c>
      <c r="C1064" s="37">
        <v>44522</v>
      </c>
    </row>
    <row r="1065" spans="1:3" s="35" customFormat="1" x14ac:dyDescent="0.35">
      <c r="A1065" s="38" t="s">
        <v>43463</v>
      </c>
      <c r="B1065" s="38">
        <v>10.0258</v>
      </c>
      <c r="C1065" s="39">
        <v>44522</v>
      </c>
    </row>
    <row r="1066" spans="1:3" x14ac:dyDescent="0.35">
      <c r="A1066" s="36" t="s">
        <v>43464</v>
      </c>
      <c r="B1066" s="36">
        <v>10.321400000000001</v>
      </c>
      <c r="C1066" s="37">
        <v>44522</v>
      </c>
    </row>
    <row r="1067" spans="1:3" s="35" customFormat="1" x14ac:dyDescent="0.35">
      <c r="A1067" s="38" t="s">
        <v>43465</v>
      </c>
      <c r="B1067" s="38">
        <v>10.0733</v>
      </c>
      <c r="C1067" s="39">
        <v>44522</v>
      </c>
    </row>
    <row r="1068" spans="1:3" x14ac:dyDescent="0.35">
      <c r="A1068" s="36" t="s">
        <v>43466</v>
      </c>
      <c r="B1068" s="36">
        <v>10.0861</v>
      </c>
      <c r="C1068" s="37">
        <v>44522</v>
      </c>
    </row>
    <row r="1069" spans="1:3" s="35" customFormat="1" x14ac:dyDescent="0.35">
      <c r="A1069" s="38" t="s">
        <v>43467</v>
      </c>
      <c r="B1069" s="38">
        <v>10.0289</v>
      </c>
      <c r="C1069" s="39">
        <v>44522</v>
      </c>
    </row>
    <row r="1070" spans="1:3" x14ac:dyDescent="0.35">
      <c r="A1070" s="36" t="s">
        <v>43468</v>
      </c>
      <c r="B1070" s="36">
        <v>10.282999999999999</v>
      </c>
      <c r="C1070" s="37">
        <v>44522</v>
      </c>
    </row>
    <row r="1071" spans="1:3" s="35" customFormat="1" x14ac:dyDescent="0.35">
      <c r="A1071" s="38" t="s">
        <v>43469</v>
      </c>
      <c r="B1071" s="38">
        <v>10.0258</v>
      </c>
      <c r="C1071" s="39">
        <v>44522</v>
      </c>
    </row>
    <row r="1072" spans="1:3" x14ac:dyDescent="0.35">
      <c r="A1072" s="36" t="s">
        <v>43470</v>
      </c>
      <c r="B1072" s="36">
        <v>10.2835</v>
      </c>
      <c r="C1072" s="37">
        <v>44522</v>
      </c>
    </row>
    <row r="1073" spans="1:3" s="35" customFormat="1" x14ac:dyDescent="0.35">
      <c r="A1073" s="38" t="s">
        <v>43471</v>
      </c>
      <c r="B1073" s="38">
        <v>10.051600000000001</v>
      </c>
      <c r="C1073" s="39">
        <v>44522</v>
      </c>
    </row>
    <row r="1074" spans="1:3" x14ac:dyDescent="0.35">
      <c r="A1074" s="36" t="s">
        <v>43472</v>
      </c>
      <c r="B1074" s="36">
        <v>10.2835</v>
      </c>
      <c r="C1074" s="37">
        <v>44522</v>
      </c>
    </row>
    <row r="1075" spans="1:3" s="35" customFormat="1" x14ac:dyDescent="0.35">
      <c r="A1075" s="38" t="s">
        <v>43473</v>
      </c>
      <c r="B1075" s="38">
        <v>10.0754</v>
      </c>
      <c r="C1075" s="39">
        <v>44522</v>
      </c>
    </row>
    <row r="1076" spans="1:3" x14ac:dyDescent="0.35">
      <c r="A1076" s="36" t="s">
        <v>43474</v>
      </c>
      <c r="B1076" s="36">
        <v>10.0283</v>
      </c>
      <c r="C1076" s="37">
        <v>44522</v>
      </c>
    </row>
    <row r="1077" spans="1:3" ht="14.5" customHeight="1" x14ac:dyDescent="0.35">
      <c r="A1077" s="45" t="s">
        <v>8476</v>
      </c>
      <c r="B1077" s="45"/>
      <c r="C1077" s="45"/>
    </row>
    <row r="1078" spans="1:3" s="35" customFormat="1" x14ac:dyDescent="0.35">
      <c r="A1078" s="38" t="s">
        <v>31471</v>
      </c>
      <c r="B1078" s="38">
        <v>1212.1731</v>
      </c>
      <c r="C1078" s="39">
        <v>44522</v>
      </c>
    </row>
    <row r="1079" spans="1:3" ht="29" x14ac:dyDescent="0.35">
      <c r="A1079" s="36" t="s">
        <v>31474</v>
      </c>
      <c r="B1079" s="36">
        <v>1055.9861000000001</v>
      </c>
      <c r="C1079" s="37">
        <v>44522</v>
      </c>
    </row>
    <row r="1080" spans="1:3" s="35" customFormat="1" x14ac:dyDescent="0.35">
      <c r="A1080" s="38" t="s">
        <v>31477</v>
      </c>
      <c r="B1080" s="38">
        <v>1201.5150000000001</v>
      </c>
      <c r="C1080" s="39">
        <v>44522</v>
      </c>
    </row>
    <row r="1081" spans="1:3" ht="29" x14ac:dyDescent="0.35">
      <c r="A1081" s="36" t="s">
        <v>31480</v>
      </c>
      <c r="B1081" s="36">
        <v>1069.3351</v>
      </c>
      <c r="C1081" s="37">
        <v>44522</v>
      </c>
    </row>
    <row r="1082" spans="1:3" ht="14.5" customHeight="1" x14ac:dyDescent="0.35">
      <c r="A1082" s="45" t="s">
        <v>23797</v>
      </c>
      <c r="B1082" s="45"/>
      <c r="C1082" s="45"/>
    </row>
    <row r="1083" spans="1:3" s="35" customFormat="1" x14ac:dyDescent="0.35">
      <c r="A1083" s="38" t="s">
        <v>43475</v>
      </c>
      <c r="B1083" s="38">
        <v>37.264200000000002</v>
      </c>
      <c r="C1083" s="39">
        <v>44522</v>
      </c>
    </row>
    <row r="1084" spans="1:3" x14ac:dyDescent="0.35">
      <c r="A1084" s="36" t="s">
        <v>33675</v>
      </c>
      <c r="B1084" s="36">
        <v>10.236700000000001</v>
      </c>
      <c r="C1084" s="37">
        <v>44522</v>
      </c>
    </row>
    <row r="1085" spans="1:3" s="35" customFormat="1" x14ac:dyDescent="0.35">
      <c r="A1085" s="38" t="s">
        <v>33676</v>
      </c>
      <c r="B1085" s="38">
        <v>10.2582</v>
      </c>
      <c r="C1085" s="39">
        <v>44522</v>
      </c>
    </row>
    <row r="1086" spans="1:3" x14ac:dyDescent="0.35">
      <c r="A1086" s="36" t="s">
        <v>33677</v>
      </c>
      <c r="B1086" s="36">
        <v>16.646100000000001</v>
      </c>
      <c r="C1086" s="37">
        <v>44522</v>
      </c>
    </row>
    <row r="1087" spans="1:3" s="35" customFormat="1" x14ac:dyDescent="0.35">
      <c r="A1087" s="38" t="s">
        <v>33678</v>
      </c>
      <c r="B1087" s="38">
        <v>11.2247</v>
      </c>
      <c r="C1087" s="39">
        <v>44522</v>
      </c>
    </row>
    <row r="1088" spans="1:3" x14ac:dyDescent="0.35">
      <c r="A1088" s="36" t="s">
        <v>33679</v>
      </c>
      <c r="B1088" s="36">
        <v>10.597799999999999</v>
      </c>
      <c r="C1088" s="37">
        <v>44522</v>
      </c>
    </row>
    <row r="1089" spans="1:3" s="35" customFormat="1" x14ac:dyDescent="0.35">
      <c r="A1089" s="38" t="s">
        <v>33680</v>
      </c>
      <c r="B1089" s="38">
        <v>10.2524</v>
      </c>
      <c r="C1089" s="39">
        <v>44522</v>
      </c>
    </row>
    <row r="1090" spans="1:3" x14ac:dyDescent="0.35">
      <c r="A1090" s="36" t="s">
        <v>34678</v>
      </c>
      <c r="B1090" s="36">
        <v>35.810600000000001</v>
      </c>
      <c r="C1090" s="37">
        <v>44522</v>
      </c>
    </row>
    <row r="1091" spans="1:3" s="35" customFormat="1" x14ac:dyDescent="0.35">
      <c r="A1091" s="38" t="s">
        <v>33681</v>
      </c>
      <c r="B1091" s="38">
        <v>16.169499999999999</v>
      </c>
      <c r="C1091" s="39">
        <v>44522</v>
      </c>
    </row>
    <row r="1092" spans="1:3" x14ac:dyDescent="0.35">
      <c r="A1092" s="36" t="s">
        <v>33682</v>
      </c>
      <c r="B1092" s="36">
        <v>11.031499999999999</v>
      </c>
      <c r="C1092" s="37">
        <v>44522</v>
      </c>
    </row>
    <row r="1093" spans="1:3" s="35" customFormat="1" x14ac:dyDescent="0.35">
      <c r="A1093" s="38" t="s">
        <v>33683</v>
      </c>
      <c r="B1093" s="38">
        <v>10.714</v>
      </c>
      <c r="C1093" s="39">
        <v>44522</v>
      </c>
    </row>
    <row r="1094" spans="1:3" x14ac:dyDescent="0.35">
      <c r="A1094" s="36" t="s">
        <v>33686</v>
      </c>
      <c r="B1094" s="36">
        <v>10.248699999999999</v>
      </c>
      <c r="C1094" s="37">
        <v>44522</v>
      </c>
    </row>
    <row r="1095" spans="1:3" ht="14.5" customHeight="1" x14ac:dyDescent="0.35">
      <c r="A1095" s="45" t="s">
        <v>14653</v>
      </c>
      <c r="B1095" s="45"/>
      <c r="C1095" s="45"/>
    </row>
    <row r="1096" spans="1:3" s="35" customFormat="1" x14ac:dyDescent="0.35">
      <c r="A1096" s="38" t="s">
        <v>36527</v>
      </c>
      <c r="B1096" s="38">
        <v>10.520899999999999</v>
      </c>
      <c r="C1096" s="39">
        <v>44522</v>
      </c>
    </row>
    <row r="1097" spans="1:3" ht="29" x14ac:dyDescent="0.35">
      <c r="A1097" s="36" t="s">
        <v>36511</v>
      </c>
      <c r="B1097" s="36">
        <v>10.520300000000001</v>
      </c>
      <c r="C1097" s="37">
        <v>44522</v>
      </c>
    </row>
    <row r="1098" spans="1:3" s="35" customFormat="1" ht="29" x14ac:dyDescent="0.35">
      <c r="A1098" s="38" t="s">
        <v>36515</v>
      </c>
      <c r="B1098" s="38">
        <v>10.521000000000001</v>
      </c>
      <c r="C1098" s="39">
        <v>44522</v>
      </c>
    </row>
    <row r="1099" spans="1:3" x14ac:dyDescent="0.35">
      <c r="A1099" s="36" t="s">
        <v>36530</v>
      </c>
      <c r="B1099" s="36">
        <v>10.4977</v>
      </c>
      <c r="C1099" s="37">
        <v>44522</v>
      </c>
    </row>
    <row r="1100" spans="1:3" s="35" customFormat="1" ht="29" x14ac:dyDescent="0.35">
      <c r="A1100" s="38" t="s">
        <v>36519</v>
      </c>
      <c r="B1100" s="38">
        <v>10.4985</v>
      </c>
      <c r="C1100" s="39">
        <v>44522</v>
      </c>
    </row>
    <row r="1101" spans="1:3" ht="29" x14ac:dyDescent="0.35">
      <c r="A1101" s="36" t="s">
        <v>36523</v>
      </c>
      <c r="B1101" s="36">
        <v>10.4985</v>
      </c>
      <c r="C1101" s="37">
        <v>44522</v>
      </c>
    </row>
    <row r="1102" spans="1:3" ht="14.5" customHeight="1" x14ac:dyDescent="0.35">
      <c r="A1102" s="45" t="s">
        <v>15918</v>
      </c>
      <c r="B1102" s="45"/>
      <c r="C1102" s="45"/>
    </row>
    <row r="1103" spans="1:3" s="35" customFormat="1" x14ac:dyDescent="0.35">
      <c r="A1103" s="38" t="s">
        <v>37720</v>
      </c>
      <c r="B1103" s="38">
        <v>10.1538</v>
      </c>
      <c r="C1103" s="39">
        <v>44522</v>
      </c>
    </row>
    <row r="1104" spans="1:3" x14ac:dyDescent="0.35">
      <c r="A1104" s="36" t="s">
        <v>37723</v>
      </c>
      <c r="B1104" s="36">
        <v>10.1538</v>
      </c>
      <c r="C1104" s="37">
        <v>44522</v>
      </c>
    </row>
    <row r="1105" spans="1:3" s="35" customFormat="1" x14ac:dyDescent="0.35">
      <c r="A1105" s="38" t="s">
        <v>37726</v>
      </c>
      <c r="B1105" s="38">
        <v>10.1538</v>
      </c>
      <c r="C1105" s="39">
        <v>44522</v>
      </c>
    </row>
    <row r="1106" spans="1:3" x14ac:dyDescent="0.35">
      <c r="A1106" s="36" t="s">
        <v>37729</v>
      </c>
      <c r="B1106" s="36">
        <v>10.1538</v>
      </c>
      <c r="C1106" s="37">
        <v>44522</v>
      </c>
    </row>
    <row r="1107" spans="1:3" s="35" customFormat="1" x14ac:dyDescent="0.35">
      <c r="A1107" s="38" t="s">
        <v>37732</v>
      </c>
      <c r="B1107" s="38">
        <v>10.1538</v>
      </c>
      <c r="C1107" s="39">
        <v>44522</v>
      </c>
    </row>
    <row r="1108" spans="1:3" x14ac:dyDescent="0.35">
      <c r="A1108" s="36" t="s">
        <v>37735</v>
      </c>
      <c r="B1108" s="36">
        <v>10.1538</v>
      </c>
      <c r="C1108" s="37">
        <v>44522</v>
      </c>
    </row>
    <row r="1109" spans="1:3" s="35" customFormat="1" x14ac:dyDescent="0.35">
      <c r="A1109" s="38" t="s">
        <v>37738</v>
      </c>
      <c r="B1109" s="38">
        <v>10.1538</v>
      </c>
      <c r="C1109" s="39">
        <v>44522</v>
      </c>
    </row>
    <row r="1110" spans="1:3" x14ac:dyDescent="0.35">
      <c r="A1110" s="36" t="s">
        <v>37741</v>
      </c>
      <c r="B1110" s="36">
        <v>10.1357</v>
      </c>
      <c r="C1110" s="37">
        <v>44522</v>
      </c>
    </row>
    <row r="1111" spans="1:3" s="35" customFormat="1" x14ac:dyDescent="0.35">
      <c r="A1111" s="38" t="s">
        <v>37744</v>
      </c>
      <c r="B1111" s="38">
        <v>10.1357</v>
      </c>
      <c r="C1111" s="39">
        <v>44522</v>
      </c>
    </row>
    <row r="1112" spans="1:3" x14ac:dyDescent="0.35">
      <c r="A1112" s="36" t="s">
        <v>37747</v>
      </c>
      <c r="B1112" s="36">
        <v>10.1357</v>
      </c>
      <c r="C1112" s="37">
        <v>44522</v>
      </c>
    </row>
    <row r="1113" spans="1:3" s="35" customFormat="1" x14ac:dyDescent="0.35">
      <c r="A1113" s="38" t="s">
        <v>37750</v>
      </c>
      <c r="B1113" s="38">
        <v>10.1357</v>
      </c>
      <c r="C1113" s="39">
        <v>44522</v>
      </c>
    </row>
    <row r="1114" spans="1:3" x14ac:dyDescent="0.35">
      <c r="A1114" s="36" t="s">
        <v>37753</v>
      </c>
      <c r="B1114" s="36">
        <v>10.1357</v>
      </c>
      <c r="C1114" s="37">
        <v>44522</v>
      </c>
    </row>
    <row r="1115" spans="1:3" s="35" customFormat="1" x14ac:dyDescent="0.35">
      <c r="A1115" s="38" t="s">
        <v>37756</v>
      </c>
      <c r="B1115" s="38">
        <v>10.1357</v>
      </c>
      <c r="C1115" s="39">
        <v>44522</v>
      </c>
    </row>
    <row r="1116" spans="1:3" x14ac:dyDescent="0.35">
      <c r="A1116" s="36" t="s">
        <v>37759</v>
      </c>
      <c r="B1116" s="36">
        <v>10.1357</v>
      </c>
      <c r="C1116" s="37">
        <v>44522</v>
      </c>
    </row>
    <row r="1117" spans="1:3" ht="14.5" customHeight="1" x14ac:dyDescent="0.35">
      <c r="A1117" s="45" t="s">
        <v>16330</v>
      </c>
      <c r="B1117" s="45"/>
      <c r="C1117" s="45"/>
    </row>
    <row r="1118" spans="1:3" s="35" customFormat="1" x14ac:dyDescent="0.35">
      <c r="A1118" s="38" t="s">
        <v>38385</v>
      </c>
      <c r="B1118" s="38">
        <v>1246.547</v>
      </c>
      <c r="C1118" s="39">
        <v>44522</v>
      </c>
    </row>
    <row r="1119" spans="1:3" x14ac:dyDescent="0.35">
      <c r="A1119" s="36" t="s">
        <v>43476</v>
      </c>
      <c r="B1119" s="36">
        <v>1211.9206999999999</v>
      </c>
      <c r="C1119" s="37">
        <v>44522</v>
      </c>
    </row>
    <row r="1120" spans="1:3" s="35" customFormat="1" x14ac:dyDescent="0.35">
      <c r="A1120" s="38" t="s">
        <v>39587</v>
      </c>
      <c r="B1120" s="38">
        <v>1160.9592</v>
      </c>
      <c r="C1120" s="39">
        <v>44522</v>
      </c>
    </row>
    <row r="1121" spans="1:3" x14ac:dyDescent="0.35">
      <c r="A1121" s="36" t="s">
        <v>39591</v>
      </c>
      <c r="B1121" s="36">
        <v>1194.1895999999999</v>
      </c>
      <c r="C1121" s="37">
        <v>44522</v>
      </c>
    </row>
    <row r="1122" spans="1:3" s="35" customFormat="1" x14ac:dyDescent="0.35">
      <c r="A1122" s="38" t="s">
        <v>39595</v>
      </c>
      <c r="B1122" s="38">
        <v>1156.1024</v>
      </c>
      <c r="C1122" s="39">
        <v>44522</v>
      </c>
    </row>
    <row r="1123" spans="1:3" x14ac:dyDescent="0.35">
      <c r="A1123" s="36" t="s">
        <v>39599</v>
      </c>
      <c r="B1123" s="36">
        <v>1179.1211000000001</v>
      </c>
      <c r="C1123" s="37">
        <v>44522</v>
      </c>
    </row>
    <row r="1124" spans="1:3" s="35" customFormat="1" x14ac:dyDescent="0.35">
      <c r="A1124" s="38" t="s">
        <v>39603</v>
      </c>
      <c r="B1124" s="38">
        <v>1170.8290999999999</v>
      </c>
      <c r="C1124" s="39">
        <v>44522</v>
      </c>
    </row>
    <row r="1125" spans="1:3" x14ac:dyDescent="0.35">
      <c r="A1125" s="36" t="s">
        <v>39607</v>
      </c>
      <c r="B1125" s="36">
        <v>1127.7887000000001</v>
      </c>
      <c r="C1125" s="37">
        <v>44522</v>
      </c>
    </row>
    <row r="1126" spans="1:3" s="35" customFormat="1" x14ac:dyDescent="0.35">
      <c r="A1126" s="38" t="s">
        <v>39611</v>
      </c>
      <c r="B1126" s="38">
        <v>1090.1913999999999</v>
      </c>
      <c r="C1126" s="39">
        <v>44522</v>
      </c>
    </row>
    <row r="1127" spans="1:3" x14ac:dyDescent="0.35">
      <c r="A1127" s="36" t="s">
        <v>39615</v>
      </c>
      <c r="B1127" s="36">
        <v>1100.5578</v>
      </c>
      <c r="C1127" s="37">
        <v>44522</v>
      </c>
    </row>
    <row r="1128" spans="1:3" ht="14.5" customHeight="1" x14ac:dyDescent="0.35">
      <c r="A1128" s="45" t="s">
        <v>43477</v>
      </c>
      <c r="B1128" s="45"/>
      <c r="C1128" s="45"/>
    </row>
    <row r="1129" spans="1:3" ht="14.5" customHeight="1" x14ac:dyDescent="0.35">
      <c r="A1129" s="45" t="s">
        <v>7</v>
      </c>
      <c r="B1129" s="45"/>
      <c r="C1129" s="45"/>
    </row>
    <row r="1130" spans="1:3" s="35" customFormat="1" x14ac:dyDescent="0.35">
      <c r="A1130" s="38" t="s">
        <v>24350</v>
      </c>
      <c r="B1130" s="38">
        <v>12.0131</v>
      </c>
      <c r="C1130" s="39">
        <v>44522</v>
      </c>
    </row>
    <row r="1131" spans="1:3" x14ac:dyDescent="0.35">
      <c r="A1131" s="36" t="s">
        <v>24351</v>
      </c>
      <c r="B1131" s="36">
        <v>11.539099999999999</v>
      </c>
      <c r="C1131" s="37">
        <v>44522</v>
      </c>
    </row>
    <row r="1132" spans="1:3" s="35" customFormat="1" x14ac:dyDescent="0.35">
      <c r="A1132" s="38" t="s">
        <v>43478</v>
      </c>
      <c r="B1132" s="38">
        <v>65.808300000000003</v>
      </c>
      <c r="C1132" s="39">
        <v>44522</v>
      </c>
    </row>
    <row r="1133" spans="1:3" x14ac:dyDescent="0.35">
      <c r="A1133" s="36" t="s">
        <v>422</v>
      </c>
      <c r="B1133" s="36">
        <v>69.073899999999995</v>
      </c>
      <c r="C1133" s="37">
        <v>44522</v>
      </c>
    </row>
    <row r="1134" spans="1:3" ht="14.5" customHeight="1" x14ac:dyDescent="0.35">
      <c r="A1134" s="45" t="s">
        <v>735</v>
      </c>
      <c r="B1134" s="45"/>
      <c r="C1134" s="45"/>
    </row>
    <row r="1135" spans="1:3" s="35" customFormat="1" x14ac:dyDescent="0.35">
      <c r="A1135" s="38" t="s">
        <v>929</v>
      </c>
      <c r="B1135" s="38">
        <v>14.735200000000001</v>
      </c>
      <c r="C1135" s="39">
        <v>42649</v>
      </c>
    </row>
    <row r="1136" spans="1:3" x14ac:dyDescent="0.35">
      <c r="A1136" s="36" t="s">
        <v>932</v>
      </c>
      <c r="B1136" s="36">
        <v>21.361000000000001</v>
      </c>
      <c r="C1136" s="37">
        <v>44522</v>
      </c>
    </row>
    <row r="1137" spans="1:3" s="35" customFormat="1" x14ac:dyDescent="0.35">
      <c r="A1137" s="38" t="s">
        <v>24978</v>
      </c>
      <c r="B1137" s="38">
        <v>10.8337</v>
      </c>
      <c r="C1137" s="39">
        <v>44522</v>
      </c>
    </row>
    <row r="1138" spans="1:3" x14ac:dyDescent="0.35">
      <c r="A1138" s="36" t="s">
        <v>24979</v>
      </c>
      <c r="B1138" s="36">
        <v>10.0862</v>
      </c>
      <c r="C1138" s="37">
        <v>44522</v>
      </c>
    </row>
    <row r="1139" spans="1:3" s="35" customFormat="1" x14ac:dyDescent="0.35">
      <c r="A1139" s="38" t="s">
        <v>24980</v>
      </c>
      <c r="B1139" s="38">
        <v>20.4008</v>
      </c>
      <c r="C1139" s="39">
        <v>44522</v>
      </c>
    </row>
    <row r="1140" spans="1:3" x14ac:dyDescent="0.35">
      <c r="A1140" s="36" t="s">
        <v>24981</v>
      </c>
      <c r="B1140" s="36">
        <v>10.628500000000001</v>
      </c>
      <c r="C1140" s="37">
        <v>44522</v>
      </c>
    </row>
    <row r="1141" spans="1:3" s="35" customFormat="1" x14ac:dyDescent="0.35">
      <c r="A1141" s="38" t="s">
        <v>24982</v>
      </c>
      <c r="B1141" s="38">
        <v>10.080299999999999</v>
      </c>
      <c r="C1141" s="39">
        <v>44522</v>
      </c>
    </row>
    <row r="1142" spans="1:3" ht="14.5" customHeight="1" x14ac:dyDescent="0.35">
      <c r="A1142" s="45" t="s">
        <v>23791</v>
      </c>
      <c r="B1142" s="45"/>
      <c r="C1142" s="45"/>
    </row>
    <row r="1143" spans="1:3" x14ac:dyDescent="0.35">
      <c r="A1143" s="36" t="s">
        <v>25596</v>
      </c>
      <c r="B1143" s="36">
        <v>34.198599999999999</v>
      </c>
      <c r="C1143" s="37">
        <v>44522</v>
      </c>
    </row>
    <row r="1144" spans="1:3" s="35" customFormat="1" x14ac:dyDescent="0.35">
      <c r="A1144" s="38" t="s">
        <v>25597</v>
      </c>
      <c r="B1144" s="38">
        <v>22.994299999999999</v>
      </c>
      <c r="C1144" s="39">
        <v>44522</v>
      </c>
    </row>
    <row r="1145" spans="1:3" x14ac:dyDescent="0.35">
      <c r="A1145" s="36" t="s">
        <v>25598</v>
      </c>
      <c r="B1145" s="36">
        <v>36.899099999999997</v>
      </c>
      <c r="C1145" s="37">
        <v>44522</v>
      </c>
    </row>
    <row r="1146" spans="1:3" s="35" customFormat="1" x14ac:dyDescent="0.35">
      <c r="A1146" s="38" t="s">
        <v>25599</v>
      </c>
      <c r="B1146" s="38">
        <v>30.6797</v>
      </c>
      <c r="C1146" s="39">
        <v>44522</v>
      </c>
    </row>
    <row r="1147" spans="1:3" ht="14.5" customHeight="1" x14ac:dyDescent="0.35">
      <c r="A1147" s="45" t="s">
        <v>1863</v>
      </c>
      <c r="B1147" s="45"/>
      <c r="C1147" s="45"/>
    </row>
    <row r="1148" spans="1:3" x14ac:dyDescent="0.35">
      <c r="A1148" s="36" t="s">
        <v>25925</v>
      </c>
      <c r="B1148" s="36">
        <v>64.496399999999994</v>
      </c>
      <c r="C1148" s="37">
        <v>44522</v>
      </c>
    </row>
    <row r="1149" spans="1:3" s="35" customFormat="1" x14ac:dyDescent="0.35">
      <c r="A1149" s="38" t="s">
        <v>25926</v>
      </c>
      <c r="B1149" s="38">
        <v>15.978899999999999</v>
      </c>
      <c r="C1149" s="39">
        <v>44522</v>
      </c>
    </row>
    <row r="1150" spans="1:3" x14ac:dyDescent="0.35">
      <c r="A1150" s="36" t="s">
        <v>25927</v>
      </c>
      <c r="B1150" s="36">
        <v>61.415300000000002</v>
      </c>
      <c r="C1150" s="37">
        <v>44522</v>
      </c>
    </row>
    <row r="1151" spans="1:3" s="35" customFormat="1" x14ac:dyDescent="0.35">
      <c r="A1151" s="38" t="s">
        <v>25928</v>
      </c>
      <c r="B1151" s="38">
        <v>15.053699999999999</v>
      </c>
      <c r="C1151" s="39">
        <v>44522</v>
      </c>
    </row>
    <row r="1152" spans="1:3" ht="14.5" customHeight="1" x14ac:dyDescent="0.35">
      <c r="A1152" s="45" t="s">
        <v>23792</v>
      </c>
      <c r="B1152" s="45"/>
      <c r="C1152" s="45"/>
    </row>
    <row r="1153" spans="1:3" x14ac:dyDescent="0.35">
      <c r="A1153" s="36" t="s">
        <v>26210</v>
      </c>
      <c r="B1153" s="36">
        <v>79.588499999999996</v>
      </c>
      <c r="C1153" s="37">
        <v>44522</v>
      </c>
    </row>
    <row r="1154" spans="1:3" s="35" customFormat="1" x14ac:dyDescent="0.35">
      <c r="A1154" s="38" t="s">
        <v>26211</v>
      </c>
      <c r="B1154" s="38">
        <v>12.3804</v>
      </c>
      <c r="C1154" s="39">
        <v>44522</v>
      </c>
    </row>
    <row r="1155" spans="1:3" x14ac:dyDescent="0.35">
      <c r="A1155" s="36" t="s">
        <v>26212</v>
      </c>
      <c r="B1155" s="36">
        <v>10.8094</v>
      </c>
      <c r="C1155" s="37">
        <v>44522</v>
      </c>
    </row>
    <row r="1156" spans="1:3" s="35" customFormat="1" x14ac:dyDescent="0.35">
      <c r="A1156" s="38" t="s">
        <v>26213</v>
      </c>
      <c r="B1156" s="38">
        <v>76.244600000000005</v>
      </c>
      <c r="C1156" s="39">
        <v>44522</v>
      </c>
    </row>
    <row r="1157" spans="1:3" x14ac:dyDescent="0.35">
      <c r="A1157" s="36" t="s">
        <v>26214</v>
      </c>
      <c r="B1157" s="36">
        <v>12.273300000000001</v>
      </c>
      <c r="C1157" s="37">
        <v>44522</v>
      </c>
    </row>
    <row r="1158" spans="1:3" s="35" customFormat="1" x14ac:dyDescent="0.35">
      <c r="A1158" s="38" t="s">
        <v>26215</v>
      </c>
      <c r="B1158" s="38">
        <v>10.7554</v>
      </c>
      <c r="C1158" s="39">
        <v>44522</v>
      </c>
    </row>
    <row r="1159" spans="1:3" ht="14.5" customHeight="1" x14ac:dyDescent="0.35">
      <c r="A1159" s="45" t="s">
        <v>2953</v>
      </c>
      <c r="B1159" s="45"/>
      <c r="C1159" s="45"/>
    </row>
    <row r="1160" spans="1:3" x14ac:dyDescent="0.35">
      <c r="A1160" s="36" t="s">
        <v>3076</v>
      </c>
      <c r="B1160" s="36">
        <v>20.583400000000001</v>
      </c>
      <c r="C1160" s="37">
        <v>44522</v>
      </c>
    </row>
    <row r="1161" spans="1:3" s="35" customFormat="1" x14ac:dyDescent="0.35">
      <c r="A1161" s="38" t="s">
        <v>26565</v>
      </c>
      <c r="B1161" s="38">
        <v>20.5015</v>
      </c>
      <c r="C1161" s="39">
        <v>44522</v>
      </c>
    </row>
    <row r="1162" spans="1:3" x14ac:dyDescent="0.35">
      <c r="A1162" s="36" t="s">
        <v>26569</v>
      </c>
      <c r="B1162" s="36">
        <v>20.432300000000001</v>
      </c>
      <c r="C1162" s="37">
        <v>44522</v>
      </c>
    </row>
    <row r="1163" spans="1:3" s="35" customFormat="1" x14ac:dyDescent="0.35">
      <c r="A1163" s="38" t="s">
        <v>26572</v>
      </c>
      <c r="B1163" s="38">
        <v>16.683399999999999</v>
      </c>
      <c r="C1163" s="39">
        <v>44522</v>
      </c>
    </row>
    <row r="1164" spans="1:3" x14ac:dyDescent="0.35">
      <c r="A1164" s="36" t="s">
        <v>26576</v>
      </c>
      <c r="B1164" s="36">
        <v>16.947299999999998</v>
      </c>
      <c r="C1164" s="37">
        <v>44522</v>
      </c>
    </row>
    <row r="1165" spans="1:3" s="35" customFormat="1" x14ac:dyDescent="0.35">
      <c r="A1165" s="38" t="s">
        <v>26578</v>
      </c>
      <c r="B1165" s="38">
        <v>19.820399999999999</v>
      </c>
      <c r="C1165" s="39">
        <v>44522</v>
      </c>
    </row>
    <row r="1166" spans="1:3" x14ac:dyDescent="0.35">
      <c r="A1166" s="36" t="s">
        <v>3085</v>
      </c>
      <c r="B1166" s="36">
        <v>19.811699999999998</v>
      </c>
      <c r="C1166" s="37">
        <v>44522</v>
      </c>
    </row>
    <row r="1167" spans="1:3" s="35" customFormat="1" x14ac:dyDescent="0.35">
      <c r="A1167" s="38" t="s">
        <v>26579</v>
      </c>
      <c r="B1167" s="38">
        <v>19.8245</v>
      </c>
      <c r="C1167" s="39">
        <v>44522</v>
      </c>
    </row>
    <row r="1168" spans="1:3" x14ac:dyDescent="0.35">
      <c r="A1168" s="36" t="s">
        <v>26581</v>
      </c>
      <c r="B1168" s="36">
        <v>19.715</v>
      </c>
      <c r="C1168" s="37">
        <v>44517</v>
      </c>
    </row>
    <row r="1169" spans="1:3" s="35" customFormat="1" x14ac:dyDescent="0.35">
      <c r="A1169" s="38" t="s">
        <v>26583</v>
      </c>
      <c r="B1169" s="38">
        <v>10.600199999999999</v>
      </c>
      <c r="C1169" s="39">
        <v>44522</v>
      </c>
    </row>
    <row r="1170" spans="1:3" x14ac:dyDescent="0.35">
      <c r="A1170" s="36" t="s">
        <v>26584</v>
      </c>
      <c r="B1170" s="36">
        <v>10.2811</v>
      </c>
      <c r="C1170" s="37">
        <v>44522</v>
      </c>
    </row>
    <row r="1171" spans="1:3" ht="14.5" customHeight="1" x14ac:dyDescent="0.35">
      <c r="A1171" s="45" t="s">
        <v>3572</v>
      </c>
      <c r="B1171" s="45"/>
      <c r="C1171" s="45"/>
    </row>
    <row r="1172" spans="1:3" s="35" customFormat="1" x14ac:dyDescent="0.35">
      <c r="A1172" s="38" t="s">
        <v>18740</v>
      </c>
      <c r="B1172" s="38">
        <v>52.264699999999998</v>
      </c>
      <c r="C1172" s="39">
        <v>44522</v>
      </c>
    </row>
    <row r="1173" spans="1:3" x14ac:dyDescent="0.35">
      <c r="A1173" s="36" t="s">
        <v>43479</v>
      </c>
      <c r="B1173" s="36">
        <v>11.481999999999999</v>
      </c>
      <c r="C1173" s="37">
        <v>44522</v>
      </c>
    </row>
    <row r="1174" spans="1:3" s="35" customFormat="1" x14ac:dyDescent="0.35">
      <c r="A1174" s="38" t="s">
        <v>18741</v>
      </c>
      <c r="B1174" s="38">
        <v>48.548400000000001</v>
      </c>
      <c r="C1174" s="39">
        <v>44522</v>
      </c>
    </row>
    <row r="1175" spans="1:3" x14ac:dyDescent="0.35">
      <c r="A1175" s="36" t="s">
        <v>43480</v>
      </c>
      <c r="B1175" s="36">
        <v>10.3118</v>
      </c>
      <c r="C1175" s="37">
        <v>44522</v>
      </c>
    </row>
    <row r="1176" spans="1:3" ht="14.5" customHeight="1" x14ac:dyDescent="0.35">
      <c r="A1176" s="45" t="s">
        <v>4184</v>
      </c>
      <c r="B1176" s="45"/>
      <c r="C1176" s="45"/>
    </row>
    <row r="1177" spans="1:3" s="35" customFormat="1" x14ac:dyDescent="0.35">
      <c r="A1177" s="38" t="s">
        <v>4436</v>
      </c>
      <c r="B1177" s="38">
        <v>46.597999999999999</v>
      </c>
      <c r="C1177" s="39">
        <v>44522</v>
      </c>
    </row>
    <row r="1178" spans="1:3" x14ac:dyDescent="0.35">
      <c r="A1178" s="36" t="s">
        <v>4439</v>
      </c>
      <c r="B1178" s="36">
        <v>44.960500000000003</v>
      </c>
      <c r="C1178" s="37">
        <v>44522</v>
      </c>
    </row>
    <row r="1179" spans="1:3" s="35" customFormat="1" x14ac:dyDescent="0.35">
      <c r="A1179" s="38" t="s">
        <v>28112</v>
      </c>
      <c r="B1179" s="38">
        <v>12.5242</v>
      </c>
      <c r="C1179" s="39">
        <v>44522</v>
      </c>
    </row>
    <row r="1180" spans="1:3" x14ac:dyDescent="0.35">
      <c r="A1180" s="36" t="s">
        <v>28113</v>
      </c>
      <c r="B1180" s="36">
        <v>11.9506</v>
      </c>
      <c r="C1180" s="37">
        <v>44522</v>
      </c>
    </row>
    <row r="1181" spans="1:3" ht="14.5" customHeight="1" x14ac:dyDescent="0.35">
      <c r="A1181" s="45" t="s">
        <v>5030</v>
      </c>
      <c r="B1181" s="45"/>
      <c r="C1181" s="45"/>
    </row>
    <row r="1182" spans="1:3" s="35" customFormat="1" x14ac:dyDescent="0.35">
      <c r="A1182" s="38" t="s">
        <v>5707</v>
      </c>
      <c r="B1182" s="38">
        <v>12.8414</v>
      </c>
      <c r="C1182" s="39">
        <v>42600</v>
      </c>
    </row>
    <row r="1183" spans="1:3" x14ac:dyDescent="0.35">
      <c r="A1183" s="36" t="s">
        <v>5713</v>
      </c>
      <c r="B1183" s="36">
        <v>86.04</v>
      </c>
      <c r="C1183" s="37">
        <v>44522</v>
      </c>
    </row>
    <row r="1184" spans="1:3" s="35" customFormat="1" x14ac:dyDescent="0.35">
      <c r="A1184" s="38" t="s">
        <v>29516</v>
      </c>
      <c r="B1184" s="38">
        <v>17.4941</v>
      </c>
      <c r="C1184" s="39">
        <v>44522</v>
      </c>
    </row>
    <row r="1185" spans="1:3" x14ac:dyDescent="0.35">
      <c r="A1185" s="36" t="s">
        <v>5716</v>
      </c>
      <c r="B1185" s="36">
        <v>18.0717</v>
      </c>
      <c r="C1185" s="37">
        <v>43945</v>
      </c>
    </row>
    <row r="1186" spans="1:3" s="35" customFormat="1" x14ac:dyDescent="0.35">
      <c r="A1186" s="38" t="s">
        <v>5722</v>
      </c>
      <c r="B1186" s="38">
        <v>81.4298</v>
      </c>
      <c r="C1186" s="39">
        <v>44522</v>
      </c>
    </row>
    <row r="1187" spans="1:3" x14ac:dyDescent="0.35">
      <c r="A1187" s="36" t="s">
        <v>29517</v>
      </c>
      <c r="B1187" s="36">
        <v>16.874099999999999</v>
      </c>
      <c r="C1187" s="37">
        <v>44522</v>
      </c>
    </row>
    <row r="1188" spans="1:3" s="35" customFormat="1" x14ac:dyDescent="0.35">
      <c r="A1188" s="38" t="s">
        <v>6258</v>
      </c>
      <c r="B1188" s="38">
        <v>10.0481</v>
      </c>
      <c r="C1188" s="39">
        <v>42136</v>
      </c>
    </row>
    <row r="1189" spans="1:3" x14ac:dyDescent="0.35">
      <c r="A1189" s="36" t="s">
        <v>43481</v>
      </c>
      <c r="B1189" s="36">
        <v>12.296200000000001</v>
      </c>
      <c r="C1189" s="37">
        <v>43245</v>
      </c>
    </row>
    <row r="1190" spans="1:3" s="35" customFormat="1" x14ac:dyDescent="0.35">
      <c r="A1190" s="38" t="s">
        <v>43482</v>
      </c>
      <c r="B1190" s="38">
        <v>44.688000000000002</v>
      </c>
      <c r="C1190" s="39">
        <v>43245</v>
      </c>
    </row>
    <row r="1191" spans="1:3" x14ac:dyDescent="0.35">
      <c r="A1191" s="36" t="s">
        <v>43483</v>
      </c>
      <c r="B1191" s="36">
        <v>10.7239</v>
      </c>
      <c r="C1191" s="37">
        <v>43014</v>
      </c>
    </row>
    <row r="1192" spans="1:3" s="35" customFormat="1" x14ac:dyDescent="0.35">
      <c r="A1192" s="38" t="s">
        <v>6272</v>
      </c>
      <c r="B1192" s="38">
        <v>12.861499999999999</v>
      </c>
      <c r="C1192" s="39">
        <v>43186</v>
      </c>
    </row>
    <row r="1193" spans="1:3" x14ac:dyDescent="0.35">
      <c r="A1193" s="36" t="s">
        <v>6275</v>
      </c>
      <c r="B1193" s="36">
        <v>12.1349</v>
      </c>
      <c r="C1193" s="37">
        <v>43245</v>
      </c>
    </row>
    <row r="1194" spans="1:3" s="35" customFormat="1" x14ac:dyDescent="0.35">
      <c r="A1194" s="38" t="s">
        <v>6279</v>
      </c>
      <c r="B1194" s="38">
        <v>43.634999999999998</v>
      </c>
      <c r="C1194" s="39">
        <v>43245</v>
      </c>
    </row>
    <row r="1195" spans="1:3" x14ac:dyDescent="0.35">
      <c r="A1195" s="36" t="s">
        <v>6282</v>
      </c>
      <c r="B1195" s="36">
        <v>11.258900000000001</v>
      </c>
      <c r="C1195" s="37">
        <v>43245</v>
      </c>
    </row>
    <row r="1196" spans="1:3" ht="14.5" customHeight="1" x14ac:dyDescent="0.35">
      <c r="A1196" s="45" t="s">
        <v>6363</v>
      </c>
      <c r="B1196" s="45"/>
      <c r="C1196" s="45"/>
    </row>
    <row r="1197" spans="1:3" s="35" customFormat="1" x14ac:dyDescent="0.35">
      <c r="A1197" s="38" t="s">
        <v>29986</v>
      </c>
      <c r="B1197" s="38">
        <v>12.9739</v>
      </c>
      <c r="C1197" s="39">
        <v>44522</v>
      </c>
    </row>
    <row r="1198" spans="1:3" x14ac:dyDescent="0.35">
      <c r="A1198" s="36" t="s">
        <v>29987</v>
      </c>
      <c r="B1198" s="36">
        <v>14.0372</v>
      </c>
      <c r="C1198" s="37">
        <v>44522</v>
      </c>
    </row>
    <row r="1199" spans="1:3" s="35" customFormat="1" x14ac:dyDescent="0.35">
      <c r="A1199" s="38" t="s">
        <v>6458</v>
      </c>
      <c r="B1199" s="38">
        <v>17.521699999999999</v>
      </c>
      <c r="C1199" s="39">
        <v>44522</v>
      </c>
    </row>
    <row r="1200" spans="1:3" x14ac:dyDescent="0.35">
      <c r="A1200" s="36" t="s">
        <v>6461</v>
      </c>
      <c r="B1200" s="36">
        <v>18.618500000000001</v>
      </c>
      <c r="C1200" s="37">
        <v>44522</v>
      </c>
    </row>
    <row r="1201" spans="1:3" s="35" customFormat="1" x14ac:dyDescent="0.35">
      <c r="A1201" s="38" t="s">
        <v>29988</v>
      </c>
      <c r="B1201" s="38">
        <v>12.127800000000001</v>
      </c>
      <c r="C1201" s="39">
        <v>44522</v>
      </c>
    </row>
    <row r="1202" spans="1:3" x14ac:dyDescent="0.35">
      <c r="A1202" s="36" t="s">
        <v>29989</v>
      </c>
      <c r="B1202" s="36">
        <v>13.748200000000001</v>
      </c>
      <c r="C1202" s="37">
        <v>44522</v>
      </c>
    </row>
    <row r="1203" spans="1:3" ht="14.5" customHeight="1" x14ac:dyDescent="0.35">
      <c r="A1203" s="45" t="s">
        <v>6615</v>
      </c>
      <c r="B1203" s="45"/>
      <c r="C1203" s="45"/>
    </row>
    <row r="1204" spans="1:3" s="35" customFormat="1" x14ac:dyDescent="0.35">
      <c r="A1204" s="38" t="s">
        <v>30462</v>
      </c>
      <c r="B1204" s="38">
        <v>10.9217</v>
      </c>
      <c r="C1204" s="39">
        <v>44522</v>
      </c>
    </row>
    <row r="1205" spans="1:3" x14ac:dyDescent="0.35">
      <c r="A1205" s="36" t="s">
        <v>30464</v>
      </c>
      <c r="B1205" s="36">
        <v>11.2254</v>
      </c>
      <c r="C1205" s="37">
        <v>44522</v>
      </c>
    </row>
    <row r="1206" spans="1:3" s="35" customFormat="1" x14ac:dyDescent="0.35">
      <c r="A1206" s="38" t="s">
        <v>30467</v>
      </c>
      <c r="B1206" s="38">
        <v>11.569900000000001</v>
      </c>
      <c r="C1206" s="39">
        <v>44522</v>
      </c>
    </row>
    <row r="1207" spans="1:3" x14ac:dyDescent="0.35">
      <c r="A1207" s="36" t="s">
        <v>30463</v>
      </c>
      <c r="B1207" s="36">
        <v>13.3918</v>
      </c>
      <c r="C1207" s="37">
        <v>44522</v>
      </c>
    </row>
    <row r="1208" spans="1:3" s="35" customFormat="1" x14ac:dyDescent="0.35">
      <c r="A1208" s="38" t="s">
        <v>30465</v>
      </c>
      <c r="B1208" s="38">
        <v>28.510899999999999</v>
      </c>
      <c r="C1208" s="39">
        <v>44522</v>
      </c>
    </row>
    <row r="1209" spans="1:3" x14ac:dyDescent="0.35">
      <c r="A1209" s="36" t="s">
        <v>30466</v>
      </c>
      <c r="B1209" s="36">
        <v>10.744</v>
      </c>
      <c r="C1209" s="37">
        <v>44522</v>
      </c>
    </row>
    <row r="1210" spans="1:3" s="35" customFormat="1" x14ac:dyDescent="0.35">
      <c r="A1210" s="38" t="s">
        <v>43484</v>
      </c>
      <c r="B1210" s="38">
        <v>12.328799999999999</v>
      </c>
      <c r="C1210" s="39">
        <v>44522</v>
      </c>
    </row>
    <row r="1211" spans="1:3" x14ac:dyDescent="0.35">
      <c r="A1211" s="36" t="s">
        <v>43485</v>
      </c>
      <c r="B1211" s="36">
        <v>30.1356</v>
      </c>
      <c r="C1211" s="37">
        <v>44522</v>
      </c>
    </row>
    <row r="1212" spans="1:3" s="35" customFormat="1" x14ac:dyDescent="0.35">
      <c r="A1212" s="38" t="s">
        <v>43486</v>
      </c>
      <c r="B1212" s="38">
        <v>11.831300000000001</v>
      </c>
      <c r="C1212" s="39">
        <v>44522</v>
      </c>
    </row>
    <row r="1213" spans="1:3" x14ac:dyDescent="0.35">
      <c r="A1213" s="36" t="s">
        <v>43487</v>
      </c>
      <c r="B1213" s="36">
        <v>11.619400000000001</v>
      </c>
      <c r="C1213" s="37">
        <v>44522</v>
      </c>
    </row>
    <row r="1214" spans="1:3" s="35" customFormat="1" x14ac:dyDescent="0.35">
      <c r="A1214" s="38" t="s">
        <v>43488</v>
      </c>
      <c r="B1214" s="38">
        <v>14.2639</v>
      </c>
      <c r="C1214" s="39">
        <v>44522</v>
      </c>
    </row>
    <row r="1215" spans="1:3" x14ac:dyDescent="0.35">
      <c r="A1215" s="36" t="s">
        <v>43489</v>
      </c>
      <c r="B1215" s="36">
        <v>11.2514</v>
      </c>
      <c r="C1215" s="37">
        <v>44522</v>
      </c>
    </row>
    <row r="1216" spans="1:3" ht="14.5" customHeight="1" x14ac:dyDescent="0.35">
      <c r="A1216" s="45" t="s">
        <v>7458</v>
      </c>
      <c r="B1216" s="45"/>
      <c r="C1216" s="45"/>
    </row>
    <row r="1217" spans="1:3" s="35" customFormat="1" x14ac:dyDescent="0.35">
      <c r="A1217" s="38" t="s">
        <v>43490</v>
      </c>
      <c r="B1217" s="38">
        <v>1634.7313999999999</v>
      </c>
      <c r="C1217" s="39">
        <v>43453</v>
      </c>
    </row>
    <row r="1218" spans="1:3" x14ac:dyDescent="0.35">
      <c r="A1218" s="36" t="s">
        <v>7534</v>
      </c>
      <c r="B1218" s="36">
        <v>1026.3052</v>
      </c>
      <c r="C1218" s="37">
        <v>43453</v>
      </c>
    </row>
    <row r="1219" spans="1:3" s="35" customFormat="1" x14ac:dyDescent="0.35">
      <c r="A1219" s="38" t="s">
        <v>7538</v>
      </c>
      <c r="B1219" s="38">
        <v>1025.9949999999999</v>
      </c>
      <c r="C1219" s="39">
        <v>43453</v>
      </c>
    </row>
    <row r="1220" spans="1:3" x14ac:dyDescent="0.35">
      <c r="A1220" s="36" t="s">
        <v>7542</v>
      </c>
      <c r="B1220" s="36">
        <v>1015.9373000000001</v>
      </c>
      <c r="C1220" s="37">
        <v>43453</v>
      </c>
    </row>
    <row r="1221" spans="1:3" s="35" customFormat="1" x14ac:dyDescent="0.35">
      <c r="A1221" s="38" t="s">
        <v>7546</v>
      </c>
      <c r="B1221" s="38">
        <v>1048.7103999999999</v>
      </c>
      <c r="C1221" s="39">
        <v>43453</v>
      </c>
    </row>
    <row r="1222" spans="1:3" x14ac:dyDescent="0.35">
      <c r="A1222" s="36" t="s">
        <v>7550</v>
      </c>
      <c r="B1222" s="36">
        <v>1544.0868</v>
      </c>
      <c r="C1222" s="37">
        <v>43453</v>
      </c>
    </row>
    <row r="1223" spans="1:3" s="35" customFormat="1" x14ac:dyDescent="0.35">
      <c r="A1223" s="38" t="s">
        <v>7553</v>
      </c>
      <c r="B1223" s="38">
        <v>1049.0732</v>
      </c>
      <c r="C1223" s="39">
        <v>43453</v>
      </c>
    </row>
    <row r="1224" spans="1:3" x14ac:dyDescent="0.35">
      <c r="A1224" s="36" t="s">
        <v>7557</v>
      </c>
      <c r="B1224" s="36">
        <v>1052.7066</v>
      </c>
      <c r="C1224" s="37">
        <v>43453</v>
      </c>
    </row>
    <row r="1225" spans="1:3" ht="14.5" customHeight="1" x14ac:dyDescent="0.35">
      <c r="A1225" s="45" t="s">
        <v>7651</v>
      </c>
      <c r="B1225" s="45"/>
      <c r="C1225" s="45"/>
    </row>
    <row r="1226" spans="1:3" s="35" customFormat="1" x14ac:dyDescent="0.35">
      <c r="A1226" s="38" t="s">
        <v>31227</v>
      </c>
      <c r="B1226" s="38">
        <v>1137.7262000000001</v>
      </c>
      <c r="C1226" s="39">
        <v>44522</v>
      </c>
    </row>
    <row r="1227" spans="1:3" x14ac:dyDescent="0.35">
      <c r="A1227" s="36" t="s">
        <v>43491</v>
      </c>
      <c r="B1227" s="36">
        <v>2454.7004000000002</v>
      </c>
      <c r="C1227" s="37">
        <v>44522</v>
      </c>
    </row>
    <row r="1228" spans="1:3" s="35" customFormat="1" x14ac:dyDescent="0.35">
      <c r="A1228" s="38" t="s">
        <v>31228</v>
      </c>
      <c r="B1228" s="38">
        <v>1287.5029999999999</v>
      </c>
      <c r="C1228" s="39">
        <v>44522</v>
      </c>
    </row>
    <row r="1229" spans="1:3" x14ac:dyDescent="0.35">
      <c r="A1229" s="36" t="s">
        <v>31229</v>
      </c>
      <c r="B1229" s="36">
        <v>1915.6344999999999</v>
      </c>
      <c r="C1229" s="37">
        <v>44522</v>
      </c>
    </row>
    <row r="1230" spans="1:3" s="35" customFormat="1" x14ac:dyDescent="0.35">
      <c r="A1230" s="38" t="s">
        <v>31230</v>
      </c>
      <c r="B1230" s="38">
        <v>1023.328</v>
      </c>
      <c r="C1230" s="39">
        <v>44522</v>
      </c>
    </row>
    <row r="1231" spans="1:3" x14ac:dyDescent="0.35">
      <c r="A1231" s="36" t="s">
        <v>7803</v>
      </c>
      <c r="B1231" s="36">
        <v>2281.2656000000002</v>
      </c>
      <c r="C1231" s="37">
        <v>44522</v>
      </c>
    </row>
    <row r="1232" spans="1:3" s="35" customFormat="1" x14ac:dyDescent="0.35">
      <c r="A1232" s="38" t="s">
        <v>31231</v>
      </c>
      <c r="B1232" s="38">
        <v>1284.9081000000001</v>
      </c>
      <c r="C1232" s="39">
        <v>44522</v>
      </c>
    </row>
    <row r="1233" spans="1:3" x14ac:dyDescent="0.35">
      <c r="A1233" s="36" t="s">
        <v>31232</v>
      </c>
      <c r="B1233" s="36">
        <v>1040.0329999999999</v>
      </c>
      <c r="C1233" s="37">
        <v>44522</v>
      </c>
    </row>
    <row r="1234" spans="1:3" ht="14.5" customHeight="1" x14ac:dyDescent="0.35">
      <c r="A1234" s="45" t="s">
        <v>8476</v>
      </c>
      <c r="B1234" s="45"/>
      <c r="C1234" s="45"/>
    </row>
    <row r="1235" spans="1:3" s="35" customFormat="1" x14ac:dyDescent="0.35">
      <c r="A1235" s="38" t="s">
        <v>43492</v>
      </c>
      <c r="B1235" s="38">
        <v>80.433499999999995</v>
      </c>
      <c r="C1235" s="39">
        <v>44522</v>
      </c>
    </row>
    <row r="1236" spans="1:3" x14ac:dyDescent="0.35">
      <c r="A1236" s="36" t="s">
        <v>43493</v>
      </c>
      <c r="B1236" s="36">
        <v>88.011700000000005</v>
      </c>
      <c r="C1236" s="37">
        <v>44522</v>
      </c>
    </row>
    <row r="1237" spans="1:3" s="35" customFormat="1" ht="29" x14ac:dyDescent="0.35">
      <c r="A1237" s="38" t="s">
        <v>43494</v>
      </c>
      <c r="B1237" s="38">
        <v>11.9854</v>
      </c>
      <c r="C1237" s="39">
        <v>44522</v>
      </c>
    </row>
    <row r="1238" spans="1:3" x14ac:dyDescent="0.35">
      <c r="A1238" s="36" t="s">
        <v>9455</v>
      </c>
      <c r="B1238" s="36">
        <v>78.620400000000004</v>
      </c>
      <c r="C1238" s="37">
        <v>44522</v>
      </c>
    </row>
    <row r="1239" spans="1:3" s="35" customFormat="1" x14ac:dyDescent="0.35">
      <c r="A1239" s="38" t="s">
        <v>9458</v>
      </c>
      <c r="B1239" s="38">
        <v>85.936099999999996</v>
      </c>
      <c r="C1239" s="39">
        <v>44522</v>
      </c>
    </row>
    <row r="1240" spans="1:3" ht="29" x14ac:dyDescent="0.35">
      <c r="A1240" s="36" t="s">
        <v>31827</v>
      </c>
      <c r="B1240" s="36">
        <v>15.3626</v>
      </c>
      <c r="C1240" s="37">
        <v>44522</v>
      </c>
    </row>
    <row r="1241" spans="1:3" s="35" customFormat="1" ht="29" x14ac:dyDescent="0.35">
      <c r="A1241" s="38" t="s">
        <v>31828</v>
      </c>
      <c r="B1241" s="38">
        <v>19.408100000000001</v>
      </c>
      <c r="C1241" s="39">
        <v>44522</v>
      </c>
    </row>
    <row r="1242" spans="1:3" ht="14.5" customHeight="1" x14ac:dyDescent="0.35">
      <c r="A1242" s="45" t="s">
        <v>9689</v>
      </c>
      <c r="B1242" s="45"/>
      <c r="C1242" s="45"/>
    </row>
    <row r="1243" spans="1:3" x14ac:dyDescent="0.35">
      <c r="A1243" s="36" t="s">
        <v>9870</v>
      </c>
      <c r="B1243" s="36">
        <v>60.313000000000002</v>
      </c>
      <c r="C1243" s="37">
        <v>44522</v>
      </c>
    </row>
    <row r="1244" spans="1:3" s="35" customFormat="1" x14ac:dyDescent="0.35">
      <c r="A1244" s="38" t="s">
        <v>32124</v>
      </c>
      <c r="B1244" s="38">
        <v>12.9472</v>
      </c>
      <c r="C1244" s="39">
        <v>44522</v>
      </c>
    </row>
    <row r="1245" spans="1:3" x14ac:dyDescent="0.35">
      <c r="A1245" s="36" t="s">
        <v>9876</v>
      </c>
      <c r="B1245" s="36">
        <v>54.942999999999998</v>
      </c>
      <c r="C1245" s="37">
        <v>44522</v>
      </c>
    </row>
    <row r="1246" spans="1:3" s="35" customFormat="1" x14ac:dyDescent="0.35">
      <c r="A1246" s="38" t="s">
        <v>32125</v>
      </c>
      <c r="B1246" s="38">
        <v>11.67</v>
      </c>
      <c r="C1246" s="39">
        <v>44522</v>
      </c>
    </row>
    <row r="1247" spans="1:3" ht="14.5" customHeight="1" x14ac:dyDescent="0.35">
      <c r="A1247" s="45" t="s">
        <v>10126</v>
      </c>
      <c r="B1247" s="45"/>
      <c r="C1247" s="45"/>
    </row>
    <row r="1248" spans="1:3" x14ac:dyDescent="0.35">
      <c r="A1248" s="36" t="s">
        <v>10193</v>
      </c>
      <c r="B1248" s="36">
        <v>52.616399999999999</v>
      </c>
      <c r="C1248" s="37">
        <v>44522</v>
      </c>
    </row>
    <row r="1249" spans="1:3" s="35" customFormat="1" x14ac:dyDescent="0.35">
      <c r="A1249" s="38" t="s">
        <v>32276</v>
      </c>
      <c r="B1249" s="38">
        <v>15.170400000000001</v>
      </c>
      <c r="C1249" s="39">
        <v>44522</v>
      </c>
    </row>
    <row r="1250" spans="1:3" x14ac:dyDescent="0.35">
      <c r="A1250" s="36" t="s">
        <v>10199</v>
      </c>
      <c r="B1250" s="36">
        <v>28.310199999999998</v>
      </c>
      <c r="C1250" s="37">
        <v>44522</v>
      </c>
    </row>
    <row r="1251" spans="1:3" s="35" customFormat="1" x14ac:dyDescent="0.35">
      <c r="A1251" s="38" t="s">
        <v>32277</v>
      </c>
      <c r="B1251" s="38">
        <v>18.319600000000001</v>
      </c>
      <c r="C1251" s="39">
        <v>44522</v>
      </c>
    </row>
    <row r="1252" spans="1:3" x14ac:dyDescent="0.35">
      <c r="A1252" s="36" t="s">
        <v>10205</v>
      </c>
      <c r="B1252" s="36">
        <v>49.016800000000003</v>
      </c>
      <c r="C1252" s="37">
        <v>44522</v>
      </c>
    </row>
    <row r="1253" spans="1:3" s="35" customFormat="1" x14ac:dyDescent="0.35">
      <c r="A1253" s="38" t="s">
        <v>32278</v>
      </c>
      <c r="B1253" s="38">
        <v>14.129</v>
      </c>
      <c r="C1253" s="39">
        <v>44522</v>
      </c>
    </row>
    <row r="1254" spans="1:3" ht="14.5" customHeight="1" x14ac:dyDescent="0.35">
      <c r="A1254" s="45" t="s">
        <v>23797</v>
      </c>
      <c r="B1254" s="45"/>
      <c r="C1254" s="45"/>
    </row>
    <row r="1255" spans="1:3" x14ac:dyDescent="0.35">
      <c r="A1255" s="36" t="s">
        <v>33689</v>
      </c>
      <c r="B1255" s="36">
        <v>11.5746</v>
      </c>
      <c r="C1255" s="37">
        <v>44522</v>
      </c>
    </row>
    <row r="1256" spans="1:3" s="35" customFormat="1" ht="29" x14ac:dyDescent="0.35">
      <c r="A1256" s="38" t="s">
        <v>34681</v>
      </c>
      <c r="B1256" s="38">
        <v>18.3629</v>
      </c>
      <c r="C1256" s="39">
        <v>44522</v>
      </c>
    </row>
    <row r="1257" spans="1:3" ht="29" x14ac:dyDescent="0.35">
      <c r="A1257" s="36" t="s">
        <v>34682</v>
      </c>
      <c r="B1257" s="36">
        <v>33.837499999999999</v>
      </c>
      <c r="C1257" s="37">
        <v>44522</v>
      </c>
    </row>
    <row r="1258" spans="1:3" s="35" customFormat="1" x14ac:dyDescent="0.35">
      <c r="A1258" s="38" t="s">
        <v>34683</v>
      </c>
      <c r="B1258" s="38">
        <v>34.017200000000003</v>
      </c>
      <c r="C1258" s="39">
        <v>44522</v>
      </c>
    </row>
    <row r="1259" spans="1:3" x14ac:dyDescent="0.35">
      <c r="A1259" s="36" t="s">
        <v>34684</v>
      </c>
      <c r="B1259" s="36">
        <v>33.925600000000003</v>
      </c>
      <c r="C1259" s="37">
        <v>44522</v>
      </c>
    </row>
    <row r="1260" spans="1:3" s="35" customFormat="1" x14ac:dyDescent="0.35">
      <c r="A1260" s="38" t="s">
        <v>34685</v>
      </c>
      <c r="B1260" s="38">
        <v>31.445399999999999</v>
      </c>
      <c r="C1260" s="39">
        <v>44522</v>
      </c>
    </row>
    <row r="1261" spans="1:3" x14ac:dyDescent="0.35">
      <c r="A1261" s="36" t="s">
        <v>33690</v>
      </c>
      <c r="B1261" s="36">
        <v>10.5341</v>
      </c>
      <c r="C1261" s="37">
        <v>44522</v>
      </c>
    </row>
    <row r="1262" spans="1:3" s="35" customFormat="1" x14ac:dyDescent="0.35">
      <c r="A1262" s="38" t="s">
        <v>34686</v>
      </c>
      <c r="B1262" s="38">
        <v>31.021699999999999</v>
      </c>
      <c r="C1262" s="39">
        <v>44522</v>
      </c>
    </row>
    <row r="1263" spans="1:3" x14ac:dyDescent="0.35">
      <c r="A1263" s="36" t="s">
        <v>34687</v>
      </c>
      <c r="B1263" s="36">
        <v>26.008700000000001</v>
      </c>
      <c r="C1263" s="37">
        <v>44522</v>
      </c>
    </row>
    <row r="1264" spans="1:3" s="35" customFormat="1" x14ac:dyDescent="0.35">
      <c r="A1264" s="38" t="s">
        <v>34688</v>
      </c>
      <c r="B1264" s="38">
        <v>31.021699999999999</v>
      </c>
      <c r="C1264" s="39">
        <v>44522</v>
      </c>
    </row>
    <row r="1265" spans="1:3" x14ac:dyDescent="0.35">
      <c r="A1265" s="36" t="s">
        <v>34689</v>
      </c>
      <c r="B1265" s="36">
        <v>18.960999999999999</v>
      </c>
      <c r="C1265" s="37">
        <v>44522</v>
      </c>
    </row>
    <row r="1266" spans="1:3" s="35" customFormat="1" x14ac:dyDescent="0.35">
      <c r="A1266" s="38" t="s">
        <v>34690</v>
      </c>
      <c r="B1266" s="38">
        <v>13.052199999999999</v>
      </c>
      <c r="C1266" s="39">
        <v>43283</v>
      </c>
    </row>
    <row r="1267" spans="1:3" ht="29" x14ac:dyDescent="0.35">
      <c r="A1267" s="36" t="s">
        <v>34691</v>
      </c>
      <c r="B1267" s="36">
        <v>23.078499999999998</v>
      </c>
      <c r="C1267" s="37">
        <v>42947</v>
      </c>
    </row>
    <row r="1268" spans="1:3" s="35" customFormat="1" ht="29" x14ac:dyDescent="0.35">
      <c r="A1268" s="38" t="s">
        <v>34692</v>
      </c>
      <c r="B1268" s="38">
        <v>31.021699999999999</v>
      </c>
      <c r="C1268" s="39">
        <v>44522</v>
      </c>
    </row>
    <row r="1269" spans="1:3" ht="14.5" customHeight="1" x14ac:dyDescent="0.35">
      <c r="A1269" s="45" t="s">
        <v>23799</v>
      </c>
      <c r="B1269" s="45"/>
      <c r="C1269" s="45"/>
    </row>
    <row r="1270" spans="1:3" x14ac:dyDescent="0.35">
      <c r="A1270" s="36" t="s">
        <v>35189</v>
      </c>
      <c r="B1270" s="36">
        <v>13.866199999999999</v>
      </c>
      <c r="C1270" s="37">
        <v>42583</v>
      </c>
    </row>
    <row r="1271" spans="1:3" s="35" customFormat="1" x14ac:dyDescent="0.35">
      <c r="A1271" s="38" t="s">
        <v>35190</v>
      </c>
      <c r="B1271" s="38">
        <v>25.692599999999999</v>
      </c>
      <c r="C1271" s="39">
        <v>44522</v>
      </c>
    </row>
    <row r="1272" spans="1:3" x14ac:dyDescent="0.35">
      <c r="A1272" s="36" t="s">
        <v>35191</v>
      </c>
      <c r="B1272" s="36">
        <v>12.887700000000001</v>
      </c>
      <c r="C1272" s="37">
        <v>43193</v>
      </c>
    </row>
    <row r="1273" spans="1:3" s="35" customFormat="1" x14ac:dyDescent="0.35">
      <c r="A1273" s="38" t="s">
        <v>35192</v>
      </c>
      <c r="B1273" s="38">
        <v>14.8651</v>
      </c>
      <c r="C1273" s="39">
        <v>44522</v>
      </c>
    </row>
    <row r="1274" spans="1:3" x14ac:dyDescent="0.35">
      <c r="A1274" s="36" t="s">
        <v>35193</v>
      </c>
      <c r="B1274" s="36">
        <v>24.632200000000001</v>
      </c>
      <c r="C1274" s="37">
        <v>44522</v>
      </c>
    </row>
    <row r="1275" spans="1:3" s="35" customFormat="1" x14ac:dyDescent="0.35">
      <c r="A1275" s="38" t="s">
        <v>35194</v>
      </c>
      <c r="B1275" s="38">
        <v>12.617800000000001</v>
      </c>
      <c r="C1275" s="39">
        <v>43286</v>
      </c>
    </row>
    <row r="1276" spans="1:3" x14ac:dyDescent="0.35">
      <c r="A1276" s="36" t="s">
        <v>35195</v>
      </c>
      <c r="B1276" s="36">
        <v>14.4679</v>
      </c>
      <c r="C1276" s="37">
        <v>44522</v>
      </c>
    </row>
    <row r="1277" spans="1:3" ht="14.5" customHeight="1" x14ac:dyDescent="0.35">
      <c r="A1277" s="45" t="s">
        <v>14653</v>
      </c>
      <c r="B1277" s="45"/>
      <c r="C1277" s="45"/>
    </row>
    <row r="1278" spans="1:3" s="35" customFormat="1" x14ac:dyDescent="0.35">
      <c r="A1278" s="38" t="s">
        <v>43495</v>
      </c>
      <c r="B1278" s="38" t="s">
        <v>43496</v>
      </c>
      <c r="C1278" s="39">
        <v>42982</v>
      </c>
    </row>
    <row r="1279" spans="1:3" x14ac:dyDescent="0.35">
      <c r="A1279" s="36" t="s">
        <v>43497</v>
      </c>
      <c r="B1279" s="36" t="s">
        <v>43496</v>
      </c>
      <c r="C1279" s="37">
        <v>42982</v>
      </c>
    </row>
    <row r="1280" spans="1:3" s="35" customFormat="1" x14ac:dyDescent="0.35">
      <c r="A1280" s="38" t="s">
        <v>43498</v>
      </c>
      <c r="B1280" s="38">
        <v>31.1067</v>
      </c>
      <c r="C1280" s="39">
        <v>44522</v>
      </c>
    </row>
    <row r="1281" spans="1:3" x14ac:dyDescent="0.35">
      <c r="A1281" s="36" t="s">
        <v>43499</v>
      </c>
      <c r="B1281" s="36">
        <v>33.293199999999999</v>
      </c>
      <c r="C1281" s="37">
        <v>44522</v>
      </c>
    </row>
    <row r="1282" spans="1:3" s="35" customFormat="1" x14ac:dyDescent="0.35">
      <c r="A1282" s="38" t="s">
        <v>14950</v>
      </c>
      <c r="B1282" s="38">
        <v>53.984000000000002</v>
      </c>
      <c r="C1282" s="39">
        <v>44522</v>
      </c>
    </row>
    <row r="1283" spans="1:3" ht="29" x14ac:dyDescent="0.35">
      <c r="A1283" s="36" t="s">
        <v>36608</v>
      </c>
      <c r="B1283" s="36">
        <v>17.8096</v>
      </c>
      <c r="C1283" s="37">
        <v>44522</v>
      </c>
    </row>
    <row r="1284" spans="1:3" s="35" customFormat="1" ht="29" x14ac:dyDescent="0.35">
      <c r="A1284" s="38" t="s">
        <v>36609</v>
      </c>
      <c r="B1284" s="38">
        <v>16.021000000000001</v>
      </c>
      <c r="C1284" s="39">
        <v>44522</v>
      </c>
    </row>
    <row r="1285" spans="1:3" ht="29" x14ac:dyDescent="0.35">
      <c r="A1285" s="36" t="s">
        <v>36610</v>
      </c>
      <c r="B1285" s="36">
        <v>16.213899999999999</v>
      </c>
      <c r="C1285" s="37">
        <v>44522</v>
      </c>
    </row>
    <row r="1286" spans="1:3" s="35" customFormat="1" ht="29" x14ac:dyDescent="0.35">
      <c r="A1286" s="38" t="s">
        <v>36611</v>
      </c>
      <c r="B1286" s="38">
        <v>15.720599999999999</v>
      </c>
      <c r="C1286" s="39">
        <v>44522</v>
      </c>
    </row>
    <row r="1287" spans="1:3" ht="29" x14ac:dyDescent="0.35">
      <c r="A1287" s="36" t="s">
        <v>36612</v>
      </c>
      <c r="B1287" s="36">
        <v>16.755400000000002</v>
      </c>
      <c r="C1287" s="37">
        <v>44522</v>
      </c>
    </row>
    <row r="1288" spans="1:3" s="35" customFormat="1" x14ac:dyDescent="0.35">
      <c r="A1288" s="38" t="s">
        <v>14956</v>
      </c>
      <c r="B1288" s="38">
        <v>51.860700000000001</v>
      </c>
      <c r="C1288" s="39">
        <v>44522</v>
      </c>
    </row>
    <row r="1289" spans="1:3" ht="29" x14ac:dyDescent="0.35">
      <c r="A1289" s="36" t="s">
        <v>36613</v>
      </c>
      <c r="B1289" s="36">
        <v>16.528099999999998</v>
      </c>
      <c r="C1289" s="37">
        <v>44522</v>
      </c>
    </row>
    <row r="1290" spans="1:3" ht="14.5" customHeight="1" x14ac:dyDescent="0.35">
      <c r="A1290" s="45" t="s">
        <v>15918</v>
      </c>
      <c r="B1290" s="45"/>
      <c r="C1290" s="45"/>
    </row>
    <row r="1291" spans="1:3" s="35" customFormat="1" x14ac:dyDescent="0.35">
      <c r="A1291" s="38" t="s">
        <v>37767</v>
      </c>
      <c r="B1291" s="38">
        <v>28.691299999999998</v>
      </c>
      <c r="C1291" s="39">
        <v>44522</v>
      </c>
    </row>
    <row r="1292" spans="1:3" x14ac:dyDescent="0.35">
      <c r="A1292" s="36" t="s">
        <v>37768</v>
      </c>
      <c r="B1292" s="36">
        <v>28.738099999999999</v>
      </c>
      <c r="C1292" s="37">
        <v>44522</v>
      </c>
    </row>
    <row r="1293" spans="1:3" s="35" customFormat="1" x14ac:dyDescent="0.35">
      <c r="A1293" s="38" t="s">
        <v>37769</v>
      </c>
      <c r="B1293" s="38">
        <v>19.197099999999999</v>
      </c>
      <c r="C1293" s="39">
        <v>44522</v>
      </c>
    </row>
    <row r="1294" spans="1:3" x14ac:dyDescent="0.35">
      <c r="A1294" s="36" t="s">
        <v>37770</v>
      </c>
      <c r="B1294" s="36">
        <v>17.493099999999998</v>
      </c>
      <c r="C1294" s="37">
        <v>44522</v>
      </c>
    </row>
    <row r="1295" spans="1:3" s="35" customFormat="1" x14ac:dyDescent="0.35">
      <c r="A1295" s="38" t="s">
        <v>37771</v>
      </c>
      <c r="B1295" s="38">
        <v>63.080100000000002</v>
      </c>
      <c r="C1295" s="39">
        <v>44522</v>
      </c>
    </row>
    <row r="1296" spans="1:3" x14ac:dyDescent="0.35">
      <c r="A1296" s="36" t="s">
        <v>37772</v>
      </c>
      <c r="B1296" s="36">
        <v>68.186000000000007</v>
      </c>
      <c r="C1296" s="37">
        <v>44522</v>
      </c>
    </row>
    <row r="1297" spans="1:3" ht="14.5" customHeight="1" x14ac:dyDescent="0.35">
      <c r="A1297" s="45" t="s">
        <v>16330</v>
      </c>
      <c r="B1297" s="45"/>
      <c r="C1297" s="45"/>
    </row>
    <row r="1298" spans="1:3" s="35" customFormat="1" x14ac:dyDescent="0.35">
      <c r="A1298" s="38" t="s">
        <v>16447</v>
      </c>
      <c r="B1298" s="38">
        <v>51.903500000000001</v>
      </c>
      <c r="C1298" s="39">
        <v>44522</v>
      </c>
    </row>
    <row r="1299" spans="1:3" x14ac:dyDescent="0.35">
      <c r="A1299" s="36" t="s">
        <v>16450</v>
      </c>
      <c r="B1299" s="36">
        <v>37.636000000000003</v>
      </c>
      <c r="C1299" s="37">
        <v>44522</v>
      </c>
    </row>
    <row r="1300" spans="1:3" s="35" customFormat="1" x14ac:dyDescent="0.35">
      <c r="A1300" s="38" t="s">
        <v>16453</v>
      </c>
      <c r="B1300" s="38">
        <v>37.6569</v>
      </c>
      <c r="C1300" s="39">
        <v>44522</v>
      </c>
    </row>
    <row r="1301" spans="1:3" x14ac:dyDescent="0.35">
      <c r="A1301" s="36" t="s">
        <v>16456</v>
      </c>
      <c r="B1301" s="36">
        <v>50.617699999999999</v>
      </c>
      <c r="C1301" s="37">
        <v>44522</v>
      </c>
    </row>
    <row r="1302" spans="1:3" s="35" customFormat="1" x14ac:dyDescent="0.35">
      <c r="A1302" s="38" t="s">
        <v>16459</v>
      </c>
      <c r="B1302" s="38">
        <v>20.840499999999999</v>
      </c>
      <c r="C1302" s="39">
        <v>44522</v>
      </c>
    </row>
    <row r="1303" spans="1:3" x14ac:dyDescent="0.35">
      <c r="A1303" s="36" t="s">
        <v>39637</v>
      </c>
      <c r="B1303" s="36">
        <v>25.453199999999999</v>
      </c>
      <c r="C1303" s="37">
        <v>44522</v>
      </c>
    </row>
    <row r="1304" spans="1:3" s="35" customFormat="1" x14ac:dyDescent="0.35">
      <c r="A1304" s="38" t="s">
        <v>39638</v>
      </c>
      <c r="B1304" s="38">
        <v>31.398099999999999</v>
      </c>
      <c r="C1304" s="39">
        <v>44522</v>
      </c>
    </row>
    <row r="1305" spans="1:3" ht="14.5" customHeight="1" x14ac:dyDescent="0.35">
      <c r="A1305" s="45" t="s">
        <v>43500</v>
      </c>
      <c r="B1305" s="45"/>
      <c r="C1305" s="45"/>
    </row>
    <row r="1306" spans="1:3" ht="14.5" customHeight="1" x14ac:dyDescent="0.35">
      <c r="A1306" s="45" t="s">
        <v>23792</v>
      </c>
      <c r="B1306" s="45"/>
      <c r="C1306" s="45"/>
    </row>
    <row r="1307" spans="1:3" x14ac:dyDescent="0.35">
      <c r="A1307" s="36" t="s">
        <v>26027</v>
      </c>
      <c r="B1307" s="36">
        <v>18.0228</v>
      </c>
      <c r="C1307" s="37">
        <v>44522</v>
      </c>
    </row>
    <row r="1308" spans="1:3" s="35" customFormat="1" x14ac:dyDescent="0.35">
      <c r="A1308" s="38" t="s">
        <v>26028</v>
      </c>
      <c r="B1308" s="38">
        <v>10.6462</v>
      </c>
      <c r="C1308" s="39">
        <v>44522</v>
      </c>
    </row>
    <row r="1309" spans="1:3" x14ac:dyDescent="0.35">
      <c r="A1309" s="36" t="s">
        <v>26029</v>
      </c>
      <c r="B1309" s="36">
        <v>10.3736</v>
      </c>
      <c r="C1309" s="37">
        <v>44522</v>
      </c>
    </row>
    <row r="1310" spans="1:3" s="35" customFormat="1" x14ac:dyDescent="0.35">
      <c r="A1310" s="38" t="s">
        <v>26030</v>
      </c>
      <c r="B1310" s="38">
        <v>10.7201</v>
      </c>
      <c r="C1310" s="39">
        <v>44522</v>
      </c>
    </row>
    <row r="1311" spans="1:3" x14ac:dyDescent="0.35">
      <c r="A1311" s="36" t="s">
        <v>26031</v>
      </c>
      <c r="B1311" s="36">
        <v>17.723400000000002</v>
      </c>
      <c r="C1311" s="37">
        <v>44522</v>
      </c>
    </row>
    <row r="1312" spans="1:3" s="35" customFormat="1" x14ac:dyDescent="0.35">
      <c r="A1312" s="38" t="s">
        <v>26032</v>
      </c>
      <c r="B1312" s="38">
        <v>10.5129</v>
      </c>
      <c r="C1312" s="39">
        <v>44522</v>
      </c>
    </row>
    <row r="1313" spans="1:3" x14ac:dyDescent="0.35">
      <c r="A1313" s="36" t="s">
        <v>26033</v>
      </c>
      <c r="B1313" s="36">
        <v>10.5283</v>
      </c>
      <c r="C1313" s="37">
        <v>44522</v>
      </c>
    </row>
    <row r="1314" spans="1:3" s="35" customFormat="1" x14ac:dyDescent="0.35">
      <c r="A1314" s="38" t="s">
        <v>43501</v>
      </c>
      <c r="B1314" s="38">
        <v>10.773099999999999</v>
      </c>
      <c r="C1314" s="39">
        <v>44522</v>
      </c>
    </row>
    <row r="1315" spans="1:3" ht="14.5" customHeight="1" x14ac:dyDescent="0.35">
      <c r="A1315" s="45" t="s">
        <v>5030</v>
      </c>
      <c r="B1315" s="45"/>
      <c r="C1315" s="45"/>
    </row>
    <row r="1316" spans="1:3" x14ac:dyDescent="0.35">
      <c r="A1316" s="36" t="s">
        <v>28730</v>
      </c>
      <c r="B1316" s="36">
        <v>10.5242</v>
      </c>
      <c r="C1316" s="37">
        <v>44522</v>
      </c>
    </row>
    <row r="1317" spans="1:3" s="35" customFormat="1" x14ac:dyDescent="0.35">
      <c r="A1317" s="38" t="s">
        <v>28731</v>
      </c>
      <c r="B1317" s="38">
        <v>10.7148</v>
      </c>
      <c r="C1317" s="39">
        <v>44522</v>
      </c>
    </row>
    <row r="1318" spans="1:3" x14ac:dyDescent="0.35">
      <c r="A1318" s="36" t="s">
        <v>5339</v>
      </c>
      <c r="B1318" s="36">
        <v>20.076799999999999</v>
      </c>
      <c r="C1318" s="37">
        <v>44522</v>
      </c>
    </row>
    <row r="1319" spans="1:3" s="35" customFormat="1" x14ac:dyDescent="0.35">
      <c r="A1319" s="38" t="s">
        <v>28732</v>
      </c>
      <c r="B1319" s="38">
        <v>10.754099999999999</v>
      </c>
      <c r="C1319" s="39">
        <v>44522</v>
      </c>
    </row>
    <row r="1320" spans="1:3" x14ac:dyDescent="0.35">
      <c r="A1320" s="36" t="s">
        <v>28733</v>
      </c>
      <c r="B1320" s="36">
        <v>11.4862</v>
      </c>
      <c r="C1320" s="37">
        <v>44522</v>
      </c>
    </row>
    <row r="1321" spans="1:3" s="35" customFormat="1" x14ac:dyDescent="0.35">
      <c r="A1321" s="38" t="s">
        <v>28734</v>
      </c>
      <c r="B1321" s="38">
        <v>11.0764</v>
      </c>
      <c r="C1321" s="39">
        <v>44522</v>
      </c>
    </row>
    <row r="1322" spans="1:3" x14ac:dyDescent="0.35">
      <c r="A1322" s="36" t="s">
        <v>5351</v>
      </c>
      <c r="B1322" s="36">
        <v>19.750699999999998</v>
      </c>
      <c r="C1322" s="37">
        <v>44522</v>
      </c>
    </row>
    <row r="1323" spans="1:3" s="35" customFormat="1" x14ac:dyDescent="0.35">
      <c r="A1323" s="38" t="s">
        <v>28735</v>
      </c>
      <c r="B1323" s="38">
        <v>10.456200000000001</v>
      </c>
      <c r="C1323" s="39">
        <v>44522</v>
      </c>
    </row>
    <row r="1324" spans="1:3" x14ac:dyDescent="0.35">
      <c r="A1324" s="36" t="s">
        <v>28736</v>
      </c>
      <c r="B1324" s="36">
        <v>11.2959</v>
      </c>
      <c r="C1324" s="37">
        <v>44522</v>
      </c>
    </row>
    <row r="1325" spans="1:3" s="35" customFormat="1" x14ac:dyDescent="0.35">
      <c r="A1325" s="38" t="s">
        <v>28737</v>
      </c>
      <c r="B1325" s="38">
        <v>10.834899999999999</v>
      </c>
      <c r="C1325" s="39">
        <v>44522</v>
      </c>
    </row>
    <row r="1326" spans="1:3" ht="14.5" customHeight="1" x14ac:dyDescent="0.35">
      <c r="A1326" s="45" t="s">
        <v>6615</v>
      </c>
      <c r="B1326" s="45"/>
      <c r="C1326" s="45"/>
    </row>
    <row r="1327" spans="1:3" ht="29" x14ac:dyDescent="0.35">
      <c r="A1327" s="36" t="s">
        <v>30456</v>
      </c>
      <c r="B1327" s="36">
        <v>11.2905</v>
      </c>
      <c r="C1327" s="37">
        <v>44522</v>
      </c>
    </row>
    <row r="1328" spans="1:3" s="35" customFormat="1" x14ac:dyDescent="0.35">
      <c r="A1328" s="38" t="s">
        <v>30453</v>
      </c>
      <c r="B1328" s="38">
        <v>36.684600000000003</v>
      </c>
      <c r="C1328" s="39">
        <v>44522</v>
      </c>
    </row>
    <row r="1329" spans="1:3" x14ac:dyDescent="0.35">
      <c r="A1329" s="36" t="s">
        <v>30457</v>
      </c>
      <c r="B1329" s="36">
        <v>10.169700000000001</v>
      </c>
      <c r="C1329" s="37">
        <v>44522</v>
      </c>
    </row>
    <row r="1330" spans="1:3" s="35" customFormat="1" x14ac:dyDescent="0.35">
      <c r="A1330" s="38" t="s">
        <v>7158</v>
      </c>
      <c r="B1330" s="38">
        <v>10.0501</v>
      </c>
      <c r="C1330" s="39">
        <v>40346</v>
      </c>
    </row>
    <row r="1331" spans="1:3" x14ac:dyDescent="0.35">
      <c r="A1331" s="36" t="s">
        <v>7161</v>
      </c>
      <c r="B1331" s="36">
        <v>10.1008</v>
      </c>
      <c r="C1331" s="37">
        <v>40333</v>
      </c>
    </row>
    <row r="1332" spans="1:3" s="35" customFormat="1" x14ac:dyDescent="0.35">
      <c r="A1332" s="38" t="s">
        <v>7165</v>
      </c>
      <c r="B1332" s="38">
        <v>10.0098</v>
      </c>
      <c r="C1332" s="39">
        <v>40049</v>
      </c>
    </row>
    <row r="1333" spans="1:3" x14ac:dyDescent="0.35">
      <c r="A1333" s="36" t="s">
        <v>30454</v>
      </c>
      <c r="B1333" s="36">
        <v>10.3963</v>
      </c>
      <c r="C1333" s="37">
        <v>44522</v>
      </c>
    </row>
    <row r="1334" spans="1:3" s="35" customFormat="1" x14ac:dyDescent="0.35">
      <c r="A1334" s="38" t="s">
        <v>30455</v>
      </c>
      <c r="B1334" s="38">
        <v>13.132</v>
      </c>
      <c r="C1334" s="39">
        <v>44522</v>
      </c>
    </row>
    <row r="1335" spans="1:3" x14ac:dyDescent="0.35">
      <c r="A1335" s="36" t="s">
        <v>7185</v>
      </c>
      <c r="B1335" s="36">
        <v>37.047699999999999</v>
      </c>
      <c r="C1335" s="37">
        <v>44522</v>
      </c>
    </row>
    <row r="1336" spans="1:3" s="35" customFormat="1" x14ac:dyDescent="0.35">
      <c r="A1336" s="38" t="s">
        <v>30458</v>
      </c>
      <c r="B1336" s="38">
        <v>10.4374</v>
      </c>
      <c r="C1336" s="39">
        <v>44522</v>
      </c>
    </row>
    <row r="1337" spans="1:3" x14ac:dyDescent="0.35">
      <c r="A1337" s="36" t="s">
        <v>30459</v>
      </c>
      <c r="B1337" s="36">
        <v>11.0364</v>
      </c>
      <c r="C1337" s="37">
        <v>44522</v>
      </c>
    </row>
    <row r="1338" spans="1:3" s="35" customFormat="1" x14ac:dyDescent="0.35">
      <c r="A1338" s="38" t="s">
        <v>30460</v>
      </c>
      <c r="B1338" s="38">
        <v>11.572699999999999</v>
      </c>
      <c r="C1338" s="39">
        <v>44522</v>
      </c>
    </row>
    <row r="1339" spans="1:3" x14ac:dyDescent="0.35">
      <c r="A1339" s="36" t="s">
        <v>30461</v>
      </c>
      <c r="B1339" s="36">
        <v>17.8918</v>
      </c>
      <c r="C1339" s="37">
        <v>44522</v>
      </c>
    </row>
    <row r="1340" spans="1:3" ht="14.5" customHeight="1" x14ac:dyDescent="0.35">
      <c r="A1340" s="45" t="s">
        <v>14653</v>
      </c>
      <c r="B1340" s="45"/>
      <c r="C1340" s="45"/>
    </row>
    <row r="1341" spans="1:3" s="35" customFormat="1" x14ac:dyDescent="0.35">
      <c r="A1341" s="38" t="s">
        <v>14935</v>
      </c>
      <c r="B1341" s="38">
        <v>52.642200000000003</v>
      </c>
      <c r="C1341" s="39">
        <v>44522</v>
      </c>
    </row>
    <row r="1342" spans="1:3" ht="29" x14ac:dyDescent="0.35">
      <c r="A1342" s="36" t="s">
        <v>36604</v>
      </c>
      <c r="B1342" s="36">
        <v>17.1235</v>
      </c>
      <c r="C1342" s="37">
        <v>44522</v>
      </c>
    </row>
    <row r="1343" spans="1:3" s="35" customFormat="1" x14ac:dyDescent="0.35">
      <c r="A1343" s="38" t="s">
        <v>14944</v>
      </c>
      <c r="B1343" s="38">
        <v>51.2149</v>
      </c>
      <c r="C1343" s="39">
        <v>44522</v>
      </c>
    </row>
    <row r="1344" spans="1:3" ht="29" x14ac:dyDescent="0.35">
      <c r="A1344" s="36" t="s">
        <v>36605</v>
      </c>
      <c r="B1344" s="36">
        <v>16.6568</v>
      </c>
      <c r="C1344" s="37">
        <v>44522</v>
      </c>
    </row>
    <row r="1345" spans="1:3" ht="14.5" customHeight="1" x14ac:dyDescent="0.35">
      <c r="A1345" s="45" t="s">
        <v>43502</v>
      </c>
      <c r="B1345" s="45"/>
      <c r="C1345" s="45"/>
    </row>
    <row r="1346" spans="1:3" ht="14.5" customHeight="1" x14ac:dyDescent="0.35">
      <c r="A1346" s="45" t="s">
        <v>7</v>
      </c>
      <c r="B1346" s="45"/>
      <c r="C1346" s="45"/>
    </row>
    <row r="1347" spans="1:3" s="35" customFormat="1" x14ac:dyDescent="0.35">
      <c r="A1347" s="38" t="s">
        <v>18643</v>
      </c>
      <c r="B1347" s="38">
        <v>336.20510000000002</v>
      </c>
      <c r="C1347" s="39">
        <v>44522</v>
      </c>
    </row>
    <row r="1348" spans="1:3" x14ac:dyDescent="0.35">
      <c r="A1348" s="36" t="s">
        <v>18644</v>
      </c>
      <c r="B1348" s="36">
        <v>338.721</v>
      </c>
      <c r="C1348" s="37">
        <v>44522</v>
      </c>
    </row>
    <row r="1349" spans="1:3" s="35" customFormat="1" x14ac:dyDescent="0.35">
      <c r="A1349" s="38" t="s">
        <v>24370</v>
      </c>
      <c r="B1349" s="38">
        <v>100.19499999999999</v>
      </c>
      <c r="C1349" s="39">
        <v>44522</v>
      </c>
    </row>
    <row r="1350" spans="1:3" x14ac:dyDescent="0.35">
      <c r="A1350" s="36" t="s">
        <v>24371</v>
      </c>
      <c r="B1350" s="36">
        <v>100.19499999999999</v>
      </c>
      <c r="C1350" s="37">
        <v>44522</v>
      </c>
    </row>
    <row r="1351" spans="1:3" s="35" customFormat="1" x14ac:dyDescent="0.35">
      <c r="A1351" s="38" t="s">
        <v>24369</v>
      </c>
      <c r="B1351" s="38">
        <v>183.89840000000001</v>
      </c>
      <c r="C1351" s="39">
        <v>44522</v>
      </c>
    </row>
    <row r="1352" spans="1:3" x14ac:dyDescent="0.35">
      <c r="A1352" s="36" t="s">
        <v>24372</v>
      </c>
      <c r="B1352" s="36">
        <v>100.22499999999999</v>
      </c>
      <c r="C1352" s="37">
        <v>44522</v>
      </c>
    </row>
    <row r="1353" spans="1:3" s="35" customFormat="1" x14ac:dyDescent="0.35">
      <c r="A1353" s="38" t="s">
        <v>24373</v>
      </c>
      <c r="B1353" s="38">
        <v>108.023</v>
      </c>
      <c r="C1353" s="39">
        <v>44522</v>
      </c>
    </row>
    <row r="1354" spans="1:3" x14ac:dyDescent="0.35">
      <c r="A1354" s="36" t="s">
        <v>43503</v>
      </c>
      <c r="B1354" s="36">
        <v>108.068</v>
      </c>
      <c r="C1354" s="37">
        <v>44522</v>
      </c>
    </row>
    <row r="1355" spans="1:3" s="35" customFormat="1" x14ac:dyDescent="0.35">
      <c r="A1355" s="38" t="s">
        <v>24376</v>
      </c>
      <c r="B1355" s="38">
        <v>140.67699999999999</v>
      </c>
      <c r="C1355" s="39">
        <v>44522</v>
      </c>
    </row>
    <row r="1356" spans="1:3" x14ac:dyDescent="0.35">
      <c r="A1356" s="36" t="s">
        <v>24377</v>
      </c>
      <c r="B1356" s="36">
        <v>163.69399999999999</v>
      </c>
      <c r="C1356" s="37">
        <v>44522</v>
      </c>
    </row>
    <row r="1357" spans="1:3" s="35" customFormat="1" x14ac:dyDescent="0.35">
      <c r="A1357" s="38" t="s">
        <v>24378</v>
      </c>
      <c r="B1357" s="38">
        <v>100.22499999999999</v>
      </c>
      <c r="C1357" s="39">
        <v>44522</v>
      </c>
    </row>
    <row r="1358" spans="1:3" x14ac:dyDescent="0.35">
      <c r="A1358" s="36" t="s">
        <v>18645</v>
      </c>
      <c r="B1358" s="36">
        <v>226.12020000000001</v>
      </c>
      <c r="C1358" s="37">
        <v>44522</v>
      </c>
    </row>
    <row r="1359" spans="1:3" s="35" customFormat="1" x14ac:dyDescent="0.35">
      <c r="A1359" s="38" t="s">
        <v>18646</v>
      </c>
      <c r="B1359" s="38">
        <v>559.88720000000001</v>
      </c>
      <c r="C1359" s="39">
        <v>44522</v>
      </c>
    </row>
    <row r="1360" spans="1:3" x14ac:dyDescent="0.35">
      <c r="A1360" s="36" t="s">
        <v>18647</v>
      </c>
      <c r="B1360" s="36">
        <v>545.58900000000006</v>
      </c>
      <c r="C1360" s="37">
        <v>44522</v>
      </c>
    </row>
    <row r="1361" spans="1:3" ht="14.5" customHeight="1" x14ac:dyDescent="0.35">
      <c r="A1361" s="45" t="s">
        <v>735</v>
      </c>
      <c r="B1361" s="45"/>
      <c r="C1361" s="45"/>
    </row>
    <row r="1362" spans="1:3" s="35" customFormat="1" x14ac:dyDescent="0.35">
      <c r="A1362" s="38" t="s">
        <v>975</v>
      </c>
      <c r="B1362" s="38">
        <v>2215.5704999999998</v>
      </c>
      <c r="C1362" s="39">
        <v>43956</v>
      </c>
    </row>
    <row r="1363" spans="1:3" x14ac:dyDescent="0.35">
      <c r="A1363" s="36" t="s">
        <v>25046</v>
      </c>
      <c r="B1363" s="36">
        <v>1000.956</v>
      </c>
      <c r="C1363" s="37">
        <v>44522</v>
      </c>
    </row>
    <row r="1364" spans="1:3" s="35" customFormat="1" x14ac:dyDescent="0.35">
      <c r="A1364" s="38" t="s">
        <v>966</v>
      </c>
      <c r="B1364" s="38">
        <v>2334.1201999999998</v>
      </c>
      <c r="C1364" s="39">
        <v>44522</v>
      </c>
    </row>
    <row r="1365" spans="1:3" x14ac:dyDescent="0.35">
      <c r="A1365" s="36" t="s">
        <v>25047</v>
      </c>
      <c r="B1365" s="36">
        <v>1003.5042999999999</v>
      </c>
      <c r="C1365" s="37">
        <v>44522</v>
      </c>
    </row>
    <row r="1366" spans="1:3" s="35" customFormat="1" x14ac:dyDescent="0.35">
      <c r="A1366" s="38" t="s">
        <v>25048</v>
      </c>
      <c r="B1366" s="38">
        <v>1002.0913</v>
      </c>
      <c r="C1366" s="39">
        <v>44522</v>
      </c>
    </row>
    <row r="1367" spans="1:3" x14ac:dyDescent="0.35">
      <c r="A1367" s="36" t="s">
        <v>25049</v>
      </c>
      <c r="B1367" s="36">
        <v>1001.3998</v>
      </c>
      <c r="C1367" s="37">
        <v>44522</v>
      </c>
    </row>
    <row r="1368" spans="1:3" s="35" customFormat="1" x14ac:dyDescent="0.35">
      <c r="A1368" s="38" t="s">
        <v>25050</v>
      </c>
      <c r="B1368" s="38">
        <v>2320.7253000000001</v>
      </c>
      <c r="C1368" s="39">
        <v>44522</v>
      </c>
    </row>
    <row r="1369" spans="1:3" x14ac:dyDescent="0.35">
      <c r="A1369" s="36" t="s">
        <v>25051</v>
      </c>
      <c r="B1369" s="36">
        <v>1004.0379</v>
      </c>
      <c r="C1369" s="37">
        <v>44522</v>
      </c>
    </row>
    <row r="1370" spans="1:3" s="35" customFormat="1" x14ac:dyDescent="0.35">
      <c r="A1370" s="38" t="s">
        <v>25052</v>
      </c>
      <c r="B1370" s="38">
        <v>1002.0913</v>
      </c>
      <c r="C1370" s="39">
        <v>44522</v>
      </c>
    </row>
    <row r="1371" spans="1:3" x14ac:dyDescent="0.35">
      <c r="A1371" s="36" t="s">
        <v>25053</v>
      </c>
      <c r="B1371" s="36">
        <v>1000.9559</v>
      </c>
      <c r="C1371" s="37">
        <v>44522</v>
      </c>
    </row>
    <row r="1372" spans="1:3" s="35" customFormat="1" x14ac:dyDescent="0.35">
      <c r="A1372" s="38" t="s">
        <v>985</v>
      </c>
      <c r="B1372" s="38">
        <v>2163.6806000000001</v>
      </c>
      <c r="C1372" s="39">
        <v>44522</v>
      </c>
    </row>
    <row r="1373" spans="1:3" x14ac:dyDescent="0.35">
      <c r="A1373" s="36" t="s">
        <v>25054</v>
      </c>
      <c r="B1373" s="36">
        <v>1003.106</v>
      </c>
      <c r="C1373" s="37">
        <v>44522</v>
      </c>
    </row>
    <row r="1374" spans="1:3" s="35" customFormat="1" x14ac:dyDescent="0.35">
      <c r="A1374" s="38" t="s">
        <v>25055</v>
      </c>
      <c r="B1374" s="38">
        <v>1000.6828</v>
      </c>
      <c r="C1374" s="39">
        <v>44522</v>
      </c>
    </row>
    <row r="1375" spans="1:3" ht="14.5" customHeight="1" x14ac:dyDescent="0.35">
      <c r="A1375" s="45" t="s">
        <v>23791</v>
      </c>
      <c r="B1375" s="45"/>
      <c r="C1375" s="45"/>
    </row>
    <row r="1376" spans="1:3" x14ac:dyDescent="0.35">
      <c r="A1376" s="36" t="s">
        <v>25751</v>
      </c>
      <c r="B1376" s="36">
        <v>1668.405</v>
      </c>
      <c r="C1376" s="37">
        <v>42311</v>
      </c>
    </row>
    <row r="1377" spans="1:3" s="35" customFormat="1" x14ac:dyDescent="0.35">
      <c r="A1377" s="38" t="s">
        <v>25607</v>
      </c>
      <c r="B1377" s="38">
        <v>1001.1996</v>
      </c>
      <c r="C1377" s="39">
        <v>44522</v>
      </c>
    </row>
    <row r="1378" spans="1:3" x14ac:dyDescent="0.35">
      <c r="A1378" s="36" t="s">
        <v>25608</v>
      </c>
      <c r="B1378" s="36">
        <v>2400.9263999999998</v>
      </c>
      <c r="C1378" s="37">
        <v>44522</v>
      </c>
    </row>
    <row r="1379" spans="1:3" s="35" customFormat="1" x14ac:dyDescent="0.35">
      <c r="A1379" s="38" t="s">
        <v>25603</v>
      </c>
      <c r="B1379" s="38">
        <v>1000.6498</v>
      </c>
      <c r="C1379" s="39">
        <v>44522</v>
      </c>
    </row>
    <row r="1380" spans="1:3" x14ac:dyDescent="0.35">
      <c r="A1380" s="36" t="s">
        <v>25752</v>
      </c>
      <c r="B1380" s="36">
        <v>2027.2949000000001</v>
      </c>
      <c r="C1380" s="37">
        <v>43262</v>
      </c>
    </row>
    <row r="1381" spans="1:3" s="35" customFormat="1" x14ac:dyDescent="0.35">
      <c r="A1381" s="38" t="s">
        <v>25604</v>
      </c>
      <c r="B1381" s="38">
        <v>1002.0848999999999</v>
      </c>
      <c r="C1381" s="39">
        <v>44522</v>
      </c>
    </row>
    <row r="1382" spans="1:3" x14ac:dyDescent="0.35">
      <c r="A1382" s="36" t="s">
        <v>25605</v>
      </c>
      <c r="B1382" s="36">
        <v>2421.5337</v>
      </c>
      <c r="C1382" s="37">
        <v>44522</v>
      </c>
    </row>
    <row r="1383" spans="1:3" s="35" customFormat="1" x14ac:dyDescent="0.35">
      <c r="A1383" s="38" t="s">
        <v>25606</v>
      </c>
      <c r="B1383" s="38">
        <v>1219.1893</v>
      </c>
      <c r="C1383" s="39">
        <v>44522</v>
      </c>
    </row>
    <row r="1384" spans="1:3" x14ac:dyDescent="0.35">
      <c r="A1384" s="36" t="s">
        <v>25753</v>
      </c>
      <c r="B1384" s="36">
        <v>0</v>
      </c>
      <c r="C1384" s="37">
        <v>41397</v>
      </c>
    </row>
    <row r="1385" spans="1:3" s="35" customFormat="1" x14ac:dyDescent="0.35">
      <c r="A1385" s="38" t="s">
        <v>25609</v>
      </c>
      <c r="B1385" s="38">
        <v>3532.9539</v>
      </c>
      <c r="C1385" s="39">
        <v>44522</v>
      </c>
    </row>
    <row r="1386" spans="1:3" x14ac:dyDescent="0.35">
      <c r="A1386" s="36" t="s">
        <v>25610</v>
      </c>
      <c r="B1386" s="36">
        <v>1006.0602</v>
      </c>
      <c r="C1386" s="37">
        <v>44522</v>
      </c>
    </row>
    <row r="1387" spans="1:3" s="35" customFormat="1" x14ac:dyDescent="0.35">
      <c r="A1387" s="38" t="s">
        <v>25611</v>
      </c>
      <c r="B1387" s="38">
        <v>3026.9351999999999</v>
      </c>
      <c r="C1387" s="39">
        <v>44522</v>
      </c>
    </row>
    <row r="1388" spans="1:3" ht="14.5" customHeight="1" x14ac:dyDescent="0.35">
      <c r="A1388" s="45" t="s">
        <v>1160</v>
      </c>
      <c r="B1388" s="45"/>
      <c r="C1388" s="45"/>
    </row>
    <row r="1389" spans="1:3" x14ac:dyDescent="0.35">
      <c r="A1389" s="36" t="s">
        <v>25317</v>
      </c>
      <c r="B1389" s="36">
        <v>1000.49</v>
      </c>
      <c r="C1389" s="37">
        <v>44522</v>
      </c>
    </row>
    <row r="1390" spans="1:3" s="35" customFormat="1" ht="29" x14ac:dyDescent="0.35">
      <c r="A1390" s="38" t="s">
        <v>25323</v>
      </c>
      <c r="B1390" s="38">
        <v>1002.549</v>
      </c>
      <c r="C1390" s="39">
        <v>44522</v>
      </c>
    </row>
    <row r="1391" spans="1:3" ht="29" x14ac:dyDescent="0.35">
      <c r="A1391" s="36" t="s">
        <v>25318</v>
      </c>
      <c r="B1391" s="36">
        <v>1001.3201</v>
      </c>
      <c r="C1391" s="37">
        <v>44522</v>
      </c>
    </row>
    <row r="1392" spans="1:3" s="35" customFormat="1" x14ac:dyDescent="0.35">
      <c r="A1392" s="38" t="s">
        <v>1230</v>
      </c>
      <c r="B1392" s="38">
        <v>3207.6921000000002</v>
      </c>
      <c r="C1392" s="39">
        <v>44522</v>
      </c>
    </row>
    <row r="1393" spans="1:3" ht="29" x14ac:dyDescent="0.35">
      <c r="A1393" s="36" t="s">
        <v>25319</v>
      </c>
      <c r="B1393" s="36">
        <v>1002.4806</v>
      </c>
      <c r="C1393" s="37">
        <v>44522</v>
      </c>
    </row>
    <row r="1394" spans="1:3" s="35" customFormat="1" x14ac:dyDescent="0.35">
      <c r="A1394" s="38" t="s">
        <v>1236</v>
      </c>
      <c r="B1394" s="38">
        <v>3031.2307999999998</v>
      </c>
      <c r="C1394" s="39">
        <v>44522</v>
      </c>
    </row>
    <row r="1395" spans="1:3" x14ac:dyDescent="0.35">
      <c r="A1395" s="36" t="s">
        <v>1239</v>
      </c>
      <c r="B1395" s="36">
        <v>1004.2711</v>
      </c>
      <c r="C1395" s="37">
        <v>43391</v>
      </c>
    </row>
    <row r="1396" spans="1:3" s="35" customFormat="1" ht="29" x14ac:dyDescent="0.35">
      <c r="A1396" s="38" t="s">
        <v>25320</v>
      </c>
      <c r="B1396" s="38">
        <v>1000.5566</v>
      </c>
      <c r="C1396" s="39">
        <v>44522</v>
      </c>
    </row>
    <row r="1397" spans="1:3" ht="29" x14ac:dyDescent="0.35">
      <c r="A1397" s="36" t="s">
        <v>25321</v>
      </c>
      <c r="B1397" s="36">
        <v>1000.5606</v>
      </c>
      <c r="C1397" s="37">
        <v>44522</v>
      </c>
    </row>
    <row r="1398" spans="1:3" s="35" customFormat="1" x14ac:dyDescent="0.35">
      <c r="A1398" s="38" t="s">
        <v>1247</v>
      </c>
      <c r="B1398" s="38">
        <v>3235.8919000000001</v>
      </c>
      <c r="C1398" s="39">
        <v>44522</v>
      </c>
    </row>
    <row r="1399" spans="1:3" ht="29" x14ac:dyDescent="0.35">
      <c r="A1399" s="36" t="s">
        <v>25322</v>
      </c>
      <c r="B1399" s="36">
        <v>1000.5715</v>
      </c>
      <c r="C1399" s="37">
        <v>44522</v>
      </c>
    </row>
    <row r="1400" spans="1:3" s="35" customFormat="1" x14ac:dyDescent="0.35">
      <c r="A1400" s="38" t="s">
        <v>1252</v>
      </c>
      <c r="B1400" s="38">
        <v>1267.4947</v>
      </c>
      <c r="C1400" s="39">
        <v>44522</v>
      </c>
    </row>
    <row r="1401" spans="1:3" x14ac:dyDescent="0.35">
      <c r="A1401" s="36" t="s">
        <v>1255</v>
      </c>
      <c r="B1401" s="36">
        <v>1367.7863</v>
      </c>
      <c r="C1401" s="37">
        <v>44522</v>
      </c>
    </row>
    <row r="1402" spans="1:3" s="35" customFormat="1" x14ac:dyDescent="0.35">
      <c r="A1402" s="38" t="s">
        <v>1258</v>
      </c>
      <c r="B1402" s="38">
        <v>1266.0297</v>
      </c>
      <c r="C1402" s="39">
        <v>44522</v>
      </c>
    </row>
    <row r="1403" spans="1:3" x14ac:dyDescent="0.35">
      <c r="A1403" s="36" t="s">
        <v>1261</v>
      </c>
      <c r="B1403" s="36">
        <v>1366.2403999999999</v>
      </c>
      <c r="C1403" s="37">
        <v>44522</v>
      </c>
    </row>
    <row r="1404" spans="1:3" ht="14.5" customHeight="1" x14ac:dyDescent="0.35">
      <c r="A1404" s="45" t="s">
        <v>1480</v>
      </c>
      <c r="B1404" s="45"/>
      <c r="C1404" s="45"/>
    </row>
    <row r="1405" spans="1:3" s="35" customFormat="1" x14ac:dyDescent="0.35">
      <c r="A1405" s="38" t="s">
        <v>43504</v>
      </c>
      <c r="B1405" s="38">
        <v>1000</v>
      </c>
      <c r="C1405" s="39">
        <v>44522</v>
      </c>
    </row>
    <row r="1406" spans="1:3" x14ac:dyDescent="0.35">
      <c r="A1406" s="36" t="s">
        <v>43505</v>
      </c>
      <c r="B1406" s="36">
        <v>1226.1021000000001</v>
      </c>
      <c r="C1406" s="37">
        <v>44522</v>
      </c>
    </row>
    <row r="1407" spans="1:3" s="35" customFormat="1" x14ac:dyDescent="0.35">
      <c r="A1407" s="38" t="s">
        <v>43506</v>
      </c>
      <c r="B1407" s="38">
        <v>1000</v>
      </c>
      <c r="C1407" s="39">
        <v>44522</v>
      </c>
    </row>
    <row r="1408" spans="1:3" x14ac:dyDescent="0.35">
      <c r="A1408" s="36" t="s">
        <v>43507</v>
      </c>
      <c r="B1408" s="36">
        <v>1225.9739999999999</v>
      </c>
      <c r="C1408" s="37">
        <v>44522</v>
      </c>
    </row>
    <row r="1409" spans="1:3" s="35" customFormat="1" x14ac:dyDescent="0.35">
      <c r="A1409" s="38" t="s">
        <v>25517</v>
      </c>
      <c r="B1409" s="38">
        <v>1002.6482999999999</v>
      </c>
      <c r="C1409" s="39">
        <v>44522</v>
      </c>
    </row>
    <row r="1410" spans="1:3" x14ac:dyDescent="0.35">
      <c r="A1410" s="36" t="s">
        <v>1570</v>
      </c>
      <c r="B1410" s="36">
        <v>2417.7141000000001</v>
      </c>
      <c r="C1410" s="37">
        <v>44522</v>
      </c>
    </row>
    <row r="1411" spans="1:3" s="35" customFormat="1" x14ac:dyDescent="0.35">
      <c r="A1411" s="38" t="s">
        <v>25518</v>
      </c>
      <c r="B1411" s="38">
        <v>1061.5518999999999</v>
      </c>
      <c r="C1411" s="39">
        <v>44522</v>
      </c>
    </row>
    <row r="1412" spans="1:3" x14ac:dyDescent="0.35">
      <c r="A1412" s="36" t="s">
        <v>25519</v>
      </c>
      <c r="B1412" s="36">
        <v>1002.1069</v>
      </c>
      <c r="C1412" s="37">
        <v>44522</v>
      </c>
    </row>
    <row r="1413" spans="1:3" s="35" customFormat="1" x14ac:dyDescent="0.35">
      <c r="A1413" s="38" t="s">
        <v>1577</v>
      </c>
      <c r="B1413" s="38">
        <v>2397.9713000000002</v>
      </c>
      <c r="C1413" s="39">
        <v>44522</v>
      </c>
    </row>
    <row r="1414" spans="1:3" x14ac:dyDescent="0.35">
      <c r="A1414" s="36" t="s">
        <v>25520</v>
      </c>
      <c r="B1414" s="36">
        <v>1001.3124</v>
      </c>
      <c r="C1414" s="37">
        <v>44522</v>
      </c>
    </row>
    <row r="1415" spans="1:3" ht="14.5" customHeight="1" x14ac:dyDescent="0.35">
      <c r="A1415" s="45" t="s">
        <v>1863</v>
      </c>
      <c r="B1415" s="45"/>
      <c r="C1415" s="45"/>
    </row>
    <row r="1416" spans="1:3" s="35" customFormat="1" x14ac:dyDescent="0.35">
      <c r="A1416" s="38" t="s">
        <v>25937</v>
      </c>
      <c r="B1416" s="38">
        <v>1005.5</v>
      </c>
      <c r="C1416" s="39">
        <v>44522</v>
      </c>
    </row>
    <row r="1417" spans="1:3" x14ac:dyDescent="0.35">
      <c r="A1417" s="36" t="s">
        <v>25938</v>
      </c>
      <c r="B1417" s="36">
        <v>2518.6610000000001</v>
      </c>
      <c r="C1417" s="37">
        <v>44522</v>
      </c>
    </row>
    <row r="1418" spans="1:3" s="35" customFormat="1" x14ac:dyDescent="0.35">
      <c r="A1418" s="38" t="s">
        <v>25939</v>
      </c>
      <c r="B1418" s="38">
        <v>1802.9829999999999</v>
      </c>
      <c r="C1418" s="39">
        <v>44522</v>
      </c>
    </row>
    <row r="1419" spans="1:3" x14ac:dyDescent="0.35">
      <c r="A1419" s="36" t="s">
        <v>25940</v>
      </c>
      <c r="B1419" s="36">
        <v>1002.4562</v>
      </c>
      <c r="C1419" s="37">
        <v>44522</v>
      </c>
    </row>
    <row r="1420" spans="1:3" s="35" customFormat="1" x14ac:dyDescent="0.35">
      <c r="A1420" s="38" t="s">
        <v>25941</v>
      </c>
      <c r="B1420" s="38">
        <v>1000.4342</v>
      </c>
      <c r="C1420" s="39">
        <v>44522</v>
      </c>
    </row>
    <row r="1421" spans="1:3" x14ac:dyDescent="0.35">
      <c r="A1421" s="36" t="s">
        <v>25942</v>
      </c>
      <c r="B1421" s="36">
        <v>1005.5</v>
      </c>
      <c r="C1421" s="37">
        <v>44522</v>
      </c>
    </row>
    <row r="1422" spans="1:3" s="35" customFormat="1" x14ac:dyDescent="0.35">
      <c r="A1422" s="38" t="s">
        <v>25943</v>
      </c>
      <c r="B1422" s="38">
        <v>2510.3838000000001</v>
      </c>
      <c r="C1422" s="39">
        <v>44522</v>
      </c>
    </row>
    <row r="1423" spans="1:3" ht="29" x14ac:dyDescent="0.35">
      <c r="A1423" s="36" t="s">
        <v>25944</v>
      </c>
      <c r="B1423" s="36">
        <v>1002.4256</v>
      </c>
      <c r="C1423" s="37">
        <v>44522</v>
      </c>
    </row>
    <row r="1424" spans="1:3" s="35" customFormat="1" x14ac:dyDescent="0.35">
      <c r="A1424" s="38" t="s">
        <v>25945</v>
      </c>
      <c r="B1424" s="38">
        <v>1000.4317</v>
      </c>
      <c r="C1424" s="39">
        <v>44522</v>
      </c>
    </row>
    <row r="1425" spans="1:3" ht="29" x14ac:dyDescent="0.35">
      <c r="A1425" s="36" t="s">
        <v>1993</v>
      </c>
      <c r="B1425" s="36">
        <v>1371.0885000000001</v>
      </c>
      <c r="C1425" s="37">
        <v>44522</v>
      </c>
    </row>
    <row r="1426" spans="1:3" ht="14.5" customHeight="1" x14ac:dyDescent="0.35">
      <c r="A1426" s="45" t="s">
        <v>23792</v>
      </c>
      <c r="B1426" s="45"/>
      <c r="C1426" s="45"/>
    </row>
    <row r="1427" spans="1:3" s="35" customFormat="1" x14ac:dyDescent="0.35">
      <c r="A1427" s="38" t="s">
        <v>26235</v>
      </c>
      <c r="B1427" s="38">
        <v>3004.4416999999999</v>
      </c>
      <c r="C1427" s="39">
        <v>44522</v>
      </c>
    </row>
    <row r="1428" spans="1:3" x14ac:dyDescent="0.35">
      <c r="A1428" s="36" t="s">
        <v>26236</v>
      </c>
      <c r="B1428" s="36">
        <v>1000.9329</v>
      </c>
      <c r="C1428" s="37">
        <v>44522</v>
      </c>
    </row>
    <row r="1429" spans="1:3" s="35" customFormat="1" x14ac:dyDescent="0.35">
      <c r="A1429" s="38" t="s">
        <v>26238</v>
      </c>
      <c r="B1429" s="38">
        <v>1001.2539</v>
      </c>
      <c r="C1429" s="39">
        <v>44522</v>
      </c>
    </row>
    <row r="1430" spans="1:3" x14ac:dyDescent="0.35">
      <c r="A1430" s="36" t="s">
        <v>26241</v>
      </c>
      <c r="B1430" s="36">
        <v>2980.5255000000002</v>
      </c>
      <c r="C1430" s="37">
        <v>44522</v>
      </c>
    </row>
    <row r="1431" spans="1:3" s="35" customFormat="1" x14ac:dyDescent="0.35">
      <c r="A1431" s="38" t="s">
        <v>26242</v>
      </c>
      <c r="B1431" s="38">
        <v>1001.2430000000001</v>
      </c>
      <c r="C1431" s="39">
        <v>44522</v>
      </c>
    </row>
    <row r="1432" spans="1:3" x14ac:dyDescent="0.35">
      <c r="A1432" s="36" t="s">
        <v>26245</v>
      </c>
      <c r="B1432" s="36">
        <v>1000.9329</v>
      </c>
      <c r="C1432" s="37">
        <v>44522</v>
      </c>
    </row>
    <row r="1433" spans="1:3" ht="14.5" customHeight="1" x14ac:dyDescent="0.35">
      <c r="A1433" s="45" t="s">
        <v>2953</v>
      </c>
      <c r="B1433" s="45"/>
      <c r="C1433" s="45"/>
    </row>
    <row r="1434" spans="1:3" s="35" customFormat="1" x14ac:dyDescent="0.35">
      <c r="A1434" s="38" t="s">
        <v>3134</v>
      </c>
      <c r="B1434" s="38">
        <v>1578.4476999999999</v>
      </c>
      <c r="C1434" s="39">
        <v>44522</v>
      </c>
    </row>
    <row r="1435" spans="1:3" x14ac:dyDescent="0.35">
      <c r="A1435" s="36" t="s">
        <v>3142</v>
      </c>
      <c r="B1435" s="36">
        <v>2713.1172999999999</v>
      </c>
      <c r="C1435" s="37">
        <v>44522</v>
      </c>
    </row>
    <row r="1436" spans="1:3" s="35" customFormat="1" x14ac:dyDescent="0.35">
      <c r="A1436" s="38" t="s">
        <v>26593</v>
      </c>
      <c r="B1436" s="38">
        <v>2713.1311000000001</v>
      </c>
      <c r="C1436" s="39">
        <v>44522</v>
      </c>
    </row>
    <row r="1437" spans="1:3" x14ac:dyDescent="0.35">
      <c r="A1437" s="36" t="s">
        <v>26597</v>
      </c>
      <c r="B1437" s="36">
        <v>2713.1091000000001</v>
      </c>
      <c r="C1437" s="37">
        <v>44522</v>
      </c>
    </row>
    <row r="1438" spans="1:3" s="35" customFormat="1" x14ac:dyDescent="0.35">
      <c r="A1438" s="38" t="s">
        <v>26602</v>
      </c>
      <c r="B1438" s="38">
        <v>1002.9603</v>
      </c>
      <c r="C1438" s="39">
        <v>44522</v>
      </c>
    </row>
    <row r="1439" spans="1:3" x14ac:dyDescent="0.35">
      <c r="A1439" s="36" t="s">
        <v>26600</v>
      </c>
      <c r="B1439" s="36">
        <v>2172.3386</v>
      </c>
      <c r="C1439" s="37">
        <v>44522</v>
      </c>
    </row>
    <row r="1440" spans="1:3" s="35" customFormat="1" x14ac:dyDescent="0.35">
      <c r="A1440" s="38" t="s">
        <v>26601</v>
      </c>
      <c r="B1440" s="38">
        <v>1007.0893</v>
      </c>
      <c r="C1440" s="39">
        <v>44522</v>
      </c>
    </row>
    <row r="1441" spans="1:3" x14ac:dyDescent="0.35">
      <c r="A1441" s="36" t="s">
        <v>26603</v>
      </c>
      <c r="B1441" s="36">
        <v>2172.7035999999998</v>
      </c>
      <c r="C1441" s="37">
        <v>44522</v>
      </c>
    </row>
    <row r="1442" spans="1:3" s="35" customFormat="1" x14ac:dyDescent="0.35">
      <c r="A1442" s="38" t="s">
        <v>3151</v>
      </c>
      <c r="B1442" s="38">
        <v>1559.9274</v>
      </c>
      <c r="C1442" s="39">
        <v>44522</v>
      </c>
    </row>
    <row r="1443" spans="1:3" x14ac:dyDescent="0.35">
      <c r="A1443" s="36" t="s">
        <v>3159</v>
      </c>
      <c r="B1443" s="36">
        <v>2677.9715999999999</v>
      </c>
      <c r="C1443" s="37">
        <v>44522</v>
      </c>
    </row>
    <row r="1444" spans="1:3" s="35" customFormat="1" x14ac:dyDescent="0.35">
      <c r="A1444" s="38" t="s">
        <v>26605</v>
      </c>
      <c r="B1444" s="38">
        <v>2677.9753000000001</v>
      </c>
      <c r="C1444" s="39">
        <v>44522</v>
      </c>
    </row>
    <row r="1445" spans="1:3" x14ac:dyDescent="0.35">
      <c r="A1445" s="36" t="s">
        <v>26608</v>
      </c>
      <c r="B1445" s="36">
        <v>1852.9314999999999</v>
      </c>
      <c r="C1445" s="37">
        <v>44522</v>
      </c>
    </row>
    <row r="1446" spans="1:3" s="35" customFormat="1" x14ac:dyDescent="0.35">
      <c r="A1446" s="38" t="s">
        <v>26609</v>
      </c>
      <c r="B1446" s="38">
        <v>1003.3973999999999</v>
      </c>
      <c r="C1446" s="39">
        <v>44522</v>
      </c>
    </row>
    <row r="1447" spans="1:3" x14ac:dyDescent="0.35">
      <c r="A1447" s="36" t="s">
        <v>26610</v>
      </c>
      <c r="B1447" s="36">
        <v>2154.1633000000002</v>
      </c>
      <c r="C1447" s="37">
        <v>44522</v>
      </c>
    </row>
    <row r="1448" spans="1:3" s="35" customFormat="1" x14ac:dyDescent="0.35">
      <c r="A1448" s="38" t="s">
        <v>26611</v>
      </c>
      <c r="B1448" s="38">
        <v>1006.6692</v>
      </c>
      <c r="C1448" s="39">
        <v>44522</v>
      </c>
    </row>
    <row r="1449" spans="1:3" x14ac:dyDescent="0.35">
      <c r="A1449" s="36" t="s">
        <v>26612</v>
      </c>
      <c r="B1449" s="36">
        <v>1018.5161000000001</v>
      </c>
      <c r="C1449" s="37">
        <v>44522</v>
      </c>
    </row>
    <row r="1450" spans="1:3" s="35" customFormat="1" x14ac:dyDescent="0.35">
      <c r="A1450" s="38" t="s">
        <v>3170</v>
      </c>
      <c r="B1450" s="38">
        <v>2435.4285</v>
      </c>
      <c r="C1450" s="39">
        <v>44522</v>
      </c>
    </row>
    <row r="1451" spans="1:3" x14ac:dyDescent="0.35">
      <c r="A1451" s="36" t="s">
        <v>3175</v>
      </c>
      <c r="B1451" s="36">
        <v>1230.9502</v>
      </c>
      <c r="C1451" s="37">
        <v>44522</v>
      </c>
    </row>
    <row r="1452" spans="1:3" s="35" customFormat="1" x14ac:dyDescent="0.35">
      <c r="A1452" s="38" t="s">
        <v>26613</v>
      </c>
      <c r="B1452" s="38">
        <v>1003.1709</v>
      </c>
      <c r="C1452" s="39">
        <v>44522</v>
      </c>
    </row>
    <row r="1453" spans="1:3" x14ac:dyDescent="0.35">
      <c r="A1453" s="36" t="s">
        <v>26614</v>
      </c>
      <c r="B1453" s="36">
        <v>1246.6467</v>
      </c>
      <c r="C1453" s="37">
        <v>44522</v>
      </c>
    </row>
    <row r="1454" spans="1:3" s="35" customFormat="1" x14ac:dyDescent="0.35">
      <c r="A1454" s="38" t="s">
        <v>3178</v>
      </c>
      <c r="B1454" s="38">
        <v>1000</v>
      </c>
      <c r="C1454" s="39">
        <v>44522</v>
      </c>
    </row>
    <row r="1455" spans="1:3" x14ac:dyDescent="0.35">
      <c r="A1455" s="36" t="s">
        <v>3180</v>
      </c>
      <c r="B1455" s="36">
        <v>1297.3987999999999</v>
      </c>
      <c r="C1455" s="37">
        <v>44522</v>
      </c>
    </row>
    <row r="1456" spans="1:3" s="35" customFormat="1" x14ac:dyDescent="0.35">
      <c r="A1456" s="38" t="s">
        <v>3182</v>
      </c>
      <c r="B1456" s="38">
        <v>1000</v>
      </c>
      <c r="C1456" s="39">
        <v>44522</v>
      </c>
    </row>
    <row r="1457" spans="1:3" x14ac:dyDescent="0.35">
      <c r="A1457" s="36" t="s">
        <v>3184</v>
      </c>
      <c r="B1457" s="36">
        <v>1297.4087999999999</v>
      </c>
      <c r="C1457" s="37">
        <v>44522</v>
      </c>
    </row>
    <row r="1458" spans="1:3" ht="14.5" customHeight="1" x14ac:dyDescent="0.35">
      <c r="A1458" s="45" t="s">
        <v>3572</v>
      </c>
      <c r="B1458" s="45"/>
      <c r="C1458" s="45"/>
    </row>
    <row r="1459" spans="1:3" s="35" customFormat="1" x14ac:dyDescent="0.35">
      <c r="A1459" s="38" t="s">
        <v>27290</v>
      </c>
      <c r="B1459" s="38">
        <v>1510.4105999999999</v>
      </c>
      <c r="C1459" s="39">
        <v>44522</v>
      </c>
    </row>
    <row r="1460" spans="1:3" x14ac:dyDescent="0.35">
      <c r="A1460" s="36" t="s">
        <v>18743</v>
      </c>
      <c r="B1460" s="36">
        <v>4837.6792999999998</v>
      </c>
      <c r="C1460" s="37">
        <v>44522</v>
      </c>
    </row>
    <row r="1461" spans="1:3" s="35" customFormat="1" x14ac:dyDescent="0.35">
      <c r="A1461" s="38" t="s">
        <v>27291</v>
      </c>
      <c r="B1461" s="38">
        <v>1244.3494000000001</v>
      </c>
      <c r="C1461" s="39">
        <v>44522</v>
      </c>
    </row>
    <row r="1462" spans="1:3" x14ac:dyDescent="0.35">
      <c r="A1462" s="36" t="s">
        <v>18744</v>
      </c>
      <c r="B1462" s="36">
        <v>3158.2777999999998</v>
      </c>
      <c r="C1462" s="37">
        <v>44522</v>
      </c>
    </row>
    <row r="1463" spans="1:3" s="35" customFormat="1" x14ac:dyDescent="0.35">
      <c r="A1463" s="38" t="s">
        <v>27292</v>
      </c>
      <c r="B1463" s="38">
        <v>1000</v>
      </c>
      <c r="C1463" s="39">
        <v>44522</v>
      </c>
    </row>
    <row r="1464" spans="1:3" x14ac:dyDescent="0.35">
      <c r="A1464" s="36" t="s">
        <v>27293</v>
      </c>
      <c r="B1464" s="36">
        <v>1002.1876999999999</v>
      </c>
      <c r="C1464" s="37">
        <v>44522</v>
      </c>
    </row>
    <row r="1465" spans="1:3" s="35" customFormat="1" x14ac:dyDescent="0.35">
      <c r="A1465" s="38" t="s">
        <v>27294</v>
      </c>
      <c r="B1465" s="38">
        <v>1021.4528</v>
      </c>
      <c r="C1465" s="39">
        <v>44522</v>
      </c>
    </row>
    <row r="1466" spans="1:3" x14ac:dyDescent="0.35">
      <c r="A1466" s="36" t="s">
        <v>18745</v>
      </c>
      <c r="B1466" s="36">
        <v>3140.4848999999999</v>
      </c>
      <c r="C1466" s="37">
        <v>44522</v>
      </c>
    </row>
    <row r="1467" spans="1:3" s="35" customFormat="1" x14ac:dyDescent="0.35">
      <c r="A1467" s="38" t="s">
        <v>27295</v>
      </c>
      <c r="B1467" s="38">
        <v>1021.9858</v>
      </c>
      <c r="C1467" s="39">
        <v>44522</v>
      </c>
    </row>
    <row r="1468" spans="1:3" x14ac:dyDescent="0.35">
      <c r="A1468" s="36" t="s">
        <v>27297</v>
      </c>
      <c r="B1468" s="36">
        <v>10</v>
      </c>
      <c r="C1468" s="37">
        <v>44522</v>
      </c>
    </row>
    <row r="1469" spans="1:3" s="35" customFormat="1" x14ac:dyDescent="0.35">
      <c r="A1469" s="38" t="s">
        <v>18746</v>
      </c>
      <c r="B1469" s="38">
        <v>13.3322</v>
      </c>
      <c r="C1469" s="39">
        <v>44522</v>
      </c>
    </row>
    <row r="1470" spans="1:3" x14ac:dyDescent="0.35">
      <c r="A1470" s="36" t="s">
        <v>27300</v>
      </c>
      <c r="B1470" s="36">
        <v>10</v>
      </c>
      <c r="C1470" s="37">
        <v>44522</v>
      </c>
    </row>
    <row r="1471" spans="1:3" s="35" customFormat="1" x14ac:dyDescent="0.35">
      <c r="A1471" s="38" t="s">
        <v>18747</v>
      </c>
      <c r="B1471" s="38">
        <v>13.3322</v>
      </c>
      <c r="C1471" s="39">
        <v>44522</v>
      </c>
    </row>
    <row r="1472" spans="1:3" x14ac:dyDescent="0.35">
      <c r="A1472" s="36" t="s">
        <v>18742</v>
      </c>
      <c r="B1472" s="36">
        <v>0</v>
      </c>
      <c r="C1472" s="37">
        <v>44020</v>
      </c>
    </row>
    <row r="1473" spans="1:3" s="35" customFormat="1" x14ac:dyDescent="0.35">
      <c r="A1473" s="38" t="s">
        <v>27288</v>
      </c>
      <c r="B1473" s="38">
        <v>1000</v>
      </c>
      <c r="C1473" s="39">
        <v>44522</v>
      </c>
    </row>
    <row r="1474" spans="1:3" x14ac:dyDescent="0.35">
      <c r="A1474" s="36" t="s">
        <v>27289</v>
      </c>
      <c r="B1474" s="36">
        <v>1054.7698</v>
      </c>
      <c r="C1474" s="37">
        <v>44522</v>
      </c>
    </row>
    <row r="1475" spans="1:3" ht="14.5" customHeight="1" x14ac:dyDescent="0.35">
      <c r="A1475" s="45" t="s">
        <v>4184</v>
      </c>
      <c r="B1475" s="45"/>
      <c r="C1475" s="45"/>
    </row>
    <row r="1476" spans="1:3" s="35" customFormat="1" x14ac:dyDescent="0.35">
      <c r="A1476" s="38" t="s">
        <v>28155</v>
      </c>
      <c r="B1476" s="38">
        <v>4132.0897000000004</v>
      </c>
      <c r="C1476" s="39">
        <v>44522</v>
      </c>
    </row>
    <row r="1477" spans="1:3" x14ac:dyDescent="0.35">
      <c r="A1477" s="36" t="s">
        <v>28156</v>
      </c>
      <c r="B1477" s="36">
        <v>4101.0092999999997</v>
      </c>
      <c r="C1477" s="37">
        <v>44522</v>
      </c>
    </row>
    <row r="1478" spans="1:3" s="35" customFormat="1" x14ac:dyDescent="0.35">
      <c r="A1478" s="38" t="s">
        <v>28157</v>
      </c>
      <c r="B1478" s="38">
        <v>1019.82</v>
      </c>
      <c r="C1478" s="39">
        <v>44522</v>
      </c>
    </row>
    <row r="1479" spans="1:3" x14ac:dyDescent="0.35">
      <c r="A1479" s="36" t="s">
        <v>28158</v>
      </c>
      <c r="B1479" s="36">
        <v>1019.82</v>
      </c>
      <c r="C1479" s="37">
        <v>44522</v>
      </c>
    </row>
    <row r="1480" spans="1:3" s="35" customFormat="1" x14ac:dyDescent="0.35">
      <c r="A1480" s="38" t="s">
        <v>28159</v>
      </c>
      <c r="B1480" s="38">
        <v>1029.1016999999999</v>
      </c>
      <c r="C1480" s="39">
        <v>44522</v>
      </c>
    </row>
    <row r="1481" spans="1:3" x14ac:dyDescent="0.35">
      <c r="A1481" s="36" t="s">
        <v>28160</v>
      </c>
      <c r="B1481" s="36">
        <v>1029.1804999999999</v>
      </c>
      <c r="C1481" s="37">
        <v>44522</v>
      </c>
    </row>
    <row r="1482" spans="1:3" s="35" customFormat="1" x14ac:dyDescent="0.35">
      <c r="A1482" s="38" t="s">
        <v>28161</v>
      </c>
      <c r="B1482" s="38">
        <v>1031.6618000000001</v>
      </c>
      <c r="C1482" s="39">
        <v>44522</v>
      </c>
    </row>
    <row r="1483" spans="1:3" x14ac:dyDescent="0.35">
      <c r="A1483" s="36" t="s">
        <v>28163</v>
      </c>
      <c r="B1483" s="36">
        <v>1031.6815999999999</v>
      </c>
      <c r="C1483" s="37">
        <v>44522</v>
      </c>
    </row>
    <row r="1484" spans="1:3" s="35" customFormat="1" x14ac:dyDescent="0.35">
      <c r="A1484" s="38" t="s">
        <v>4518</v>
      </c>
      <c r="B1484" s="38">
        <v>10</v>
      </c>
      <c r="C1484" s="39">
        <v>42108</v>
      </c>
    </row>
    <row r="1485" spans="1:3" x14ac:dyDescent="0.35">
      <c r="A1485" s="36" t="s">
        <v>4521</v>
      </c>
      <c r="B1485" s="36">
        <v>10</v>
      </c>
      <c r="C1485" s="37">
        <v>41043</v>
      </c>
    </row>
    <row r="1486" spans="1:3" s="35" customFormat="1" x14ac:dyDescent="0.35">
      <c r="A1486" s="38" t="s">
        <v>4515</v>
      </c>
      <c r="B1486" s="38">
        <v>10</v>
      </c>
      <c r="C1486" s="39">
        <v>41260</v>
      </c>
    </row>
    <row r="1487" spans="1:3" ht="14.5" customHeight="1" x14ac:dyDescent="0.35">
      <c r="A1487" s="45" t="s">
        <v>4663</v>
      </c>
      <c r="B1487" s="45"/>
      <c r="C1487" s="45"/>
    </row>
    <row r="1488" spans="1:3" x14ac:dyDescent="0.35">
      <c r="A1488" s="36" t="s">
        <v>43508</v>
      </c>
      <c r="B1488" s="36">
        <v>2081.0138000000002</v>
      </c>
      <c r="C1488" s="37">
        <v>44522</v>
      </c>
    </row>
    <row r="1489" spans="1:3" s="35" customFormat="1" x14ac:dyDescent="0.35">
      <c r="A1489" s="38" t="s">
        <v>43509</v>
      </c>
      <c r="B1489" s="38">
        <v>2092.9207000000001</v>
      </c>
      <c r="C1489" s="39">
        <v>44522</v>
      </c>
    </row>
    <row r="1490" spans="1:3" x14ac:dyDescent="0.35">
      <c r="A1490" s="36" t="s">
        <v>28287</v>
      </c>
      <c r="B1490" s="36">
        <v>1001.0992</v>
      </c>
      <c r="C1490" s="37">
        <v>44522</v>
      </c>
    </row>
    <row r="1491" spans="1:3" s="35" customFormat="1" x14ac:dyDescent="0.35">
      <c r="A1491" s="38" t="s">
        <v>28288</v>
      </c>
      <c r="B1491" s="38">
        <v>1000.9401</v>
      </c>
      <c r="C1491" s="39">
        <v>44522</v>
      </c>
    </row>
    <row r="1492" spans="1:3" x14ac:dyDescent="0.35">
      <c r="A1492" s="36" t="s">
        <v>4699</v>
      </c>
      <c r="B1492" s="36">
        <v>10.065099999999999</v>
      </c>
      <c r="C1492" s="37">
        <v>41271</v>
      </c>
    </row>
    <row r="1493" spans="1:3" s="35" customFormat="1" x14ac:dyDescent="0.35">
      <c r="A1493" s="38" t="s">
        <v>4703</v>
      </c>
      <c r="B1493" s="38">
        <v>11.4467</v>
      </c>
      <c r="C1493" s="39">
        <v>41271</v>
      </c>
    </row>
    <row r="1494" spans="1:3" x14ac:dyDescent="0.35">
      <c r="A1494" s="36" t="s">
        <v>4706</v>
      </c>
      <c r="B1494" s="36">
        <v>10</v>
      </c>
      <c r="C1494" s="37">
        <v>41271</v>
      </c>
    </row>
    <row r="1495" spans="1:3" s="35" customFormat="1" x14ac:dyDescent="0.35">
      <c r="A1495" s="38" t="s">
        <v>4710</v>
      </c>
      <c r="B1495" s="38">
        <v>18.284300000000002</v>
      </c>
      <c r="C1495" s="39">
        <v>41271</v>
      </c>
    </row>
    <row r="1496" spans="1:3" x14ac:dyDescent="0.35">
      <c r="A1496" s="36" t="s">
        <v>4713</v>
      </c>
      <c r="B1496" s="36">
        <v>2775.0401000000002</v>
      </c>
      <c r="C1496" s="37">
        <v>43292</v>
      </c>
    </row>
    <row r="1497" spans="1:3" s="35" customFormat="1" x14ac:dyDescent="0.35">
      <c r="A1497" s="38" t="s">
        <v>28289</v>
      </c>
      <c r="B1497" s="38">
        <v>1004.2316</v>
      </c>
      <c r="C1497" s="39">
        <v>44522</v>
      </c>
    </row>
    <row r="1498" spans="1:3" x14ac:dyDescent="0.35">
      <c r="A1498" s="36" t="s">
        <v>28290</v>
      </c>
      <c r="B1498" s="36">
        <v>1040.7216000000001</v>
      </c>
      <c r="C1498" s="37">
        <v>44522</v>
      </c>
    </row>
    <row r="1499" spans="1:3" s="35" customFormat="1" x14ac:dyDescent="0.35">
      <c r="A1499" s="38" t="s">
        <v>4722</v>
      </c>
      <c r="B1499" s="38">
        <v>17.977</v>
      </c>
      <c r="C1499" s="39">
        <v>41271</v>
      </c>
    </row>
    <row r="1500" spans="1:3" x14ac:dyDescent="0.35">
      <c r="A1500" s="36" t="s">
        <v>28291</v>
      </c>
      <c r="B1500" s="36">
        <v>1019.3</v>
      </c>
      <c r="C1500" s="37">
        <v>44522</v>
      </c>
    </row>
    <row r="1501" spans="1:3" s="35" customFormat="1" x14ac:dyDescent="0.35">
      <c r="A1501" s="38" t="s">
        <v>28292</v>
      </c>
      <c r="B1501" s="38">
        <v>1000.6358</v>
      </c>
      <c r="C1501" s="39">
        <v>44522</v>
      </c>
    </row>
    <row r="1502" spans="1:3" x14ac:dyDescent="0.35">
      <c r="A1502" s="36" t="s">
        <v>4729</v>
      </c>
      <c r="B1502" s="36">
        <v>1000</v>
      </c>
      <c r="C1502" s="37">
        <v>44522</v>
      </c>
    </row>
    <row r="1503" spans="1:3" s="35" customFormat="1" x14ac:dyDescent="0.35">
      <c r="A1503" s="38" t="s">
        <v>4731</v>
      </c>
      <c r="B1503" s="38">
        <v>1353.0446999999999</v>
      </c>
      <c r="C1503" s="39">
        <v>44522</v>
      </c>
    </row>
    <row r="1504" spans="1:3" x14ac:dyDescent="0.35">
      <c r="A1504" s="36" t="s">
        <v>4733</v>
      </c>
      <c r="B1504" s="36">
        <v>1000</v>
      </c>
      <c r="C1504" s="37">
        <v>44522</v>
      </c>
    </row>
    <row r="1505" spans="1:3" s="35" customFormat="1" x14ac:dyDescent="0.35">
      <c r="A1505" s="38" t="s">
        <v>4735</v>
      </c>
      <c r="B1505" s="38">
        <v>1353.0446999999999</v>
      </c>
      <c r="C1505" s="39">
        <v>44522</v>
      </c>
    </row>
    <row r="1506" spans="1:3" x14ac:dyDescent="0.35">
      <c r="A1506" s="36" t="s">
        <v>28293</v>
      </c>
      <c r="B1506" s="36">
        <v>1108.0504000000001</v>
      </c>
      <c r="C1506" s="37">
        <v>44522</v>
      </c>
    </row>
    <row r="1507" spans="1:3" s="35" customFormat="1" x14ac:dyDescent="0.35">
      <c r="A1507" s="38" t="s">
        <v>28294</v>
      </c>
      <c r="B1507" s="38">
        <v>1164.3001999999999</v>
      </c>
      <c r="C1507" s="39">
        <v>44522</v>
      </c>
    </row>
    <row r="1508" spans="1:3" x14ac:dyDescent="0.35">
      <c r="A1508" s="36" t="s">
        <v>28295</v>
      </c>
      <c r="B1508" s="36">
        <v>1535.3788999999999</v>
      </c>
      <c r="C1508" s="37">
        <v>44522</v>
      </c>
    </row>
    <row r="1509" spans="1:3" s="35" customFormat="1" x14ac:dyDescent="0.35">
      <c r="A1509" s="38" t="s">
        <v>4745</v>
      </c>
      <c r="B1509" s="38">
        <v>3025.8854999999999</v>
      </c>
      <c r="C1509" s="39">
        <v>44522</v>
      </c>
    </row>
    <row r="1510" spans="1:3" ht="14.5" customHeight="1" x14ac:dyDescent="0.35">
      <c r="A1510" s="45" t="s">
        <v>5030</v>
      </c>
      <c r="B1510" s="45"/>
      <c r="C1510" s="45"/>
    </row>
    <row r="1511" spans="1:3" x14ac:dyDescent="0.35">
      <c r="A1511" s="36" t="s">
        <v>29599</v>
      </c>
      <c r="B1511" s="36">
        <v>100.8524</v>
      </c>
      <c r="C1511" s="37">
        <v>44522</v>
      </c>
    </row>
    <row r="1512" spans="1:3" s="35" customFormat="1" x14ac:dyDescent="0.35">
      <c r="A1512" s="38" t="s">
        <v>5873</v>
      </c>
      <c r="B1512" s="38">
        <v>118.51519999999999</v>
      </c>
      <c r="C1512" s="39">
        <v>43945</v>
      </c>
    </row>
    <row r="1513" spans="1:3" x14ac:dyDescent="0.35">
      <c r="A1513" s="36" t="s">
        <v>5796</v>
      </c>
      <c r="B1513" s="36">
        <v>121.07040000000001</v>
      </c>
      <c r="C1513" s="37">
        <v>42802</v>
      </c>
    </row>
    <row r="1514" spans="1:3" s="35" customFormat="1" x14ac:dyDescent="0.35">
      <c r="A1514" s="38" t="s">
        <v>29580</v>
      </c>
      <c r="B1514" s="38">
        <v>100.1482</v>
      </c>
      <c r="C1514" s="39">
        <v>44522</v>
      </c>
    </row>
    <row r="1515" spans="1:3" x14ac:dyDescent="0.35">
      <c r="A1515" s="36" t="s">
        <v>43510</v>
      </c>
      <c r="B1515" s="36">
        <v>100.58499999999999</v>
      </c>
      <c r="C1515" s="37">
        <v>44522</v>
      </c>
    </row>
    <row r="1516" spans="1:3" s="35" customFormat="1" x14ac:dyDescent="0.35">
      <c r="A1516" s="38" t="s">
        <v>43511</v>
      </c>
      <c r="B1516" s="38">
        <v>105.05589999999999</v>
      </c>
      <c r="C1516" s="39">
        <v>44522</v>
      </c>
    </row>
    <row r="1517" spans="1:3" x14ac:dyDescent="0.35">
      <c r="A1517" s="36" t="s">
        <v>43512</v>
      </c>
      <c r="B1517" s="36">
        <v>150.31200000000001</v>
      </c>
      <c r="C1517" s="37">
        <v>44522</v>
      </c>
    </row>
    <row r="1518" spans="1:3" s="35" customFormat="1" x14ac:dyDescent="0.35">
      <c r="A1518" s="38" t="s">
        <v>29584</v>
      </c>
      <c r="B1518" s="38">
        <v>100.1082</v>
      </c>
      <c r="C1518" s="39">
        <v>44522</v>
      </c>
    </row>
    <row r="1519" spans="1:3" x14ac:dyDescent="0.35">
      <c r="A1519" s="36" t="s">
        <v>5812</v>
      </c>
      <c r="B1519" s="36">
        <v>311.2955</v>
      </c>
      <c r="C1519" s="37">
        <v>44522</v>
      </c>
    </row>
    <row r="1520" spans="1:3" s="35" customFormat="1" x14ac:dyDescent="0.35">
      <c r="A1520" s="38" t="s">
        <v>29585</v>
      </c>
      <c r="B1520" s="38">
        <v>100.4357</v>
      </c>
      <c r="C1520" s="39">
        <v>44522</v>
      </c>
    </row>
    <row r="1521" spans="1:3" x14ac:dyDescent="0.35">
      <c r="A1521" s="36" t="s">
        <v>29586</v>
      </c>
      <c r="B1521" s="36">
        <v>101.622</v>
      </c>
      <c r="C1521" s="37">
        <v>44522</v>
      </c>
    </row>
    <row r="1522" spans="1:3" s="35" customFormat="1" x14ac:dyDescent="0.35">
      <c r="A1522" s="38" t="s">
        <v>29587</v>
      </c>
      <c r="B1522" s="38">
        <v>100.24890000000001</v>
      </c>
      <c r="C1522" s="39">
        <v>44522</v>
      </c>
    </row>
    <row r="1523" spans="1:3" x14ac:dyDescent="0.35">
      <c r="A1523" s="36" t="s">
        <v>5822</v>
      </c>
      <c r="B1523" s="36">
        <v>149.19040000000001</v>
      </c>
      <c r="C1523" s="37">
        <v>43945</v>
      </c>
    </row>
    <row r="1524" spans="1:3" s="35" customFormat="1" x14ac:dyDescent="0.35">
      <c r="A1524" s="38" t="s">
        <v>5828</v>
      </c>
      <c r="B1524" s="38">
        <v>309.32569999999998</v>
      </c>
      <c r="C1524" s="39">
        <v>44522</v>
      </c>
    </row>
    <row r="1525" spans="1:3" x14ac:dyDescent="0.35">
      <c r="A1525" s="36" t="s">
        <v>29588</v>
      </c>
      <c r="B1525" s="36">
        <v>104.01300000000001</v>
      </c>
      <c r="C1525" s="37">
        <v>44522</v>
      </c>
    </row>
    <row r="1526" spans="1:3" s="35" customFormat="1" x14ac:dyDescent="0.35">
      <c r="A1526" s="38" t="s">
        <v>29589</v>
      </c>
      <c r="B1526" s="38">
        <v>149.69380000000001</v>
      </c>
      <c r="C1526" s="39">
        <v>44522</v>
      </c>
    </row>
    <row r="1527" spans="1:3" x14ac:dyDescent="0.35">
      <c r="A1527" s="36" t="s">
        <v>5840</v>
      </c>
      <c r="B1527" s="36">
        <v>275.61509999999998</v>
      </c>
      <c r="C1527" s="37">
        <v>43945</v>
      </c>
    </row>
    <row r="1528" spans="1:3" s="35" customFormat="1" x14ac:dyDescent="0.35">
      <c r="A1528" s="38" t="s">
        <v>29590</v>
      </c>
      <c r="B1528" s="38">
        <v>137.1799</v>
      </c>
      <c r="C1528" s="39">
        <v>44522</v>
      </c>
    </row>
    <row r="1529" spans="1:3" x14ac:dyDescent="0.35">
      <c r="A1529" s="36" t="s">
        <v>29592</v>
      </c>
      <c r="B1529" s="36">
        <v>100</v>
      </c>
      <c r="C1529" s="37">
        <v>44522</v>
      </c>
    </row>
    <row r="1530" spans="1:3" s="35" customFormat="1" x14ac:dyDescent="0.35">
      <c r="A1530" s="38" t="s">
        <v>5845</v>
      </c>
      <c r="B1530" s="38">
        <v>137.1799</v>
      </c>
      <c r="C1530" s="39">
        <v>44522</v>
      </c>
    </row>
    <row r="1531" spans="1:3" x14ac:dyDescent="0.35">
      <c r="A1531" s="36" t="s">
        <v>29595</v>
      </c>
      <c r="B1531" s="36">
        <v>100</v>
      </c>
      <c r="C1531" s="37">
        <v>44522</v>
      </c>
    </row>
    <row r="1532" spans="1:3" s="35" customFormat="1" x14ac:dyDescent="0.35">
      <c r="A1532" s="38" t="s">
        <v>29597</v>
      </c>
      <c r="B1532" s="38">
        <v>100.22150000000001</v>
      </c>
      <c r="C1532" s="39">
        <v>44522</v>
      </c>
    </row>
    <row r="1533" spans="1:3" x14ac:dyDescent="0.35">
      <c r="A1533" s="36" t="s">
        <v>29598</v>
      </c>
      <c r="B1533" s="36">
        <v>100.32340000000001</v>
      </c>
      <c r="C1533" s="37">
        <v>44522</v>
      </c>
    </row>
    <row r="1534" spans="1:3" s="35" customFormat="1" x14ac:dyDescent="0.35">
      <c r="A1534" s="38" t="s">
        <v>29600</v>
      </c>
      <c r="B1534" s="38">
        <v>100.5347</v>
      </c>
      <c r="C1534" s="39">
        <v>44522</v>
      </c>
    </row>
    <row r="1535" spans="1:3" x14ac:dyDescent="0.35">
      <c r="A1535" s="36" t="s">
        <v>5834</v>
      </c>
      <c r="B1535" s="36">
        <v>118.5022</v>
      </c>
      <c r="C1535" s="37">
        <v>43945</v>
      </c>
    </row>
    <row r="1536" spans="1:3" s="35" customFormat="1" x14ac:dyDescent="0.35">
      <c r="A1536" s="38" t="s">
        <v>5837</v>
      </c>
      <c r="B1536" s="38">
        <v>118.6133</v>
      </c>
      <c r="C1536" s="39">
        <v>42275</v>
      </c>
    </row>
    <row r="1537" spans="1:3" x14ac:dyDescent="0.35">
      <c r="A1537" s="36" t="s">
        <v>5855</v>
      </c>
      <c r="B1537" s="36">
        <v>118.5142</v>
      </c>
      <c r="C1537" s="37">
        <v>43945</v>
      </c>
    </row>
    <row r="1538" spans="1:3" s="35" customFormat="1" x14ac:dyDescent="0.35">
      <c r="A1538" s="38" t="s">
        <v>5858</v>
      </c>
      <c r="B1538" s="38">
        <v>450.77969999999999</v>
      </c>
      <c r="C1538" s="39">
        <v>43945</v>
      </c>
    </row>
    <row r="1539" spans="1:3" x14ac:dyDescent="0.35">
      <c r="A1539" s="36" t="s">
        <v>5861</v>
      </c>
      <c r="B1539" s="36">
        <v>100.5372</v>
      </c>
      <c r="C1539" s="37">
        <v>43945</v>
      </c>
    </row>
    <row r="1540" spans="1:3" s="35" customFormat="1" x14ac:dyDescent="0.35">
      <c r="A1540" s="38" t="s">
        <v>5864</v>
      </c>
      <c r="B1540" s="38">
        <v>118.9171</v>
      </c>
      <c r="C1540" s="39">
        <v>43945</v>
      </c>
    </row>
    <row r="1541" spans="1:3" x14ac:dyDescent="0.35">
      <c r="A1541" s="36" t="s">
        <v>5870</v>
      </c>
      <c r="B1541" s="36">
        <v>462.33</v>
      </c>
      <c r="C1541" s="37">
        <v>43945</v>
      </c>
    </row>
    <row r="1542" spans="1:3" ht="14.5" customHeight="1" x14ac:dyDescent="0.35">
      <c r="A1542" s="45" t="s">
        <v>6363</v>
      </c>
      <c r="B1542" s="45"/>
      <c r="C1542" s="45"/>
    </row>
    <row r="1543" spans="1:3" s="35" customFormat="1" x14ac:dyDescent="0.35">
      <c r="A1543" s="38" t="s">
        <v>6494</v>
      </c>
      <c r="B1543" s="38">
        <v>1694.7646999999999</v>
      </c>
      <c r="C1543" s="39">
        <v>44522</v>
      </c>
    </row>
    <row r="1544" spans="1:3" x14ac:dyDescent="0.35">
      <c r="A1544" s="36" t="s">
        <v>6497</v>
      </c>
      <c r="B1544" s="36">
        <v>1523.1315</v>
      </c>
      <c r="C1544" s="37">
        <v>43662</v>
      </c>
    </row>
    <row r="1545" spans="1:3" s="35" customFormat="1" x14ac:dyDescent="0.35">
      <c r="A1545" s="38" t="s">
        <v>6500</v>
      </c>
      <c r="B1545" s="38">
        <v>2262.0585999999998</v>
      </c>
      <c r="C1545" s="39">
        <v>44522</v>
      </c>
    </row>
    <row r="1546" spans="1:3" x14ac:dyDescent="0.35">
      <c r="A1546" s="36" t="s">
        <v>30008</v>
      </c>
      <c r="B1546" s="36">
        <v>1006.455</v>
      </c>
      <c r="C1546" s="37">
        <v>44522</v>
      </c>
    </row>
    <row r="1547" spans="1:3" s="35" customFormat="1" x14ac:dyDescent="0.35">
      <c r="A1547" s="38" t="s">
        <v>30009</v>
      </c>
      <c r="B1547" s="38">
        <v>1004.9245</v>
      </c>
      <c r="C1547" s="39">
        <v>44522</v>
      </c>
    </row>
    <row r="1548" spans="1:3" x14ac:dyDescent="0.35">
      <c r="A1548" s="36" t="s">
        <v>30010</v>
      </c>
      <c r="B1548" s="36">
        <v>1005.2683</v>
      </c>
      <c r="C1548" s="37">
        <v>44522</v>
      </c>
    </row>
    <row r="1549" spans="1:3" s="35" customFormat="1" x14ac:dyDescent="0.35">
      <c r="A1549" s="38" t="s">
        <v>30011</v>
      </c>
      <c r="B1549" s="38">
        <v>1002.3548</v>
      </c>
      <c r="C1549" s="39">
        <v>44522</v>
      </c>
    </row>
    <row r="1550" spans="1:3" x14ac:dyDescent="0.35">
      <c r="A1550" s="36" t="s">
        <v>6513</v>
      </c>
      <c r="B1550" s="36">
        <v>2244.0893000000001</v>
      </c>
      <c r="C1550" s="37">
        <v>44522</v>
      </c>
    </row>
    <row r="1551" spans="1:3" s="35" customFormat="1" x14ac:dyDescent="0.35">
      <c r="A1551" s="38" t="s">
        <v>30012</v>
      </c>
      <c r="B1551" s="38">
        <v>1023.077</v>
      </c>
      <c r="C1551" s="39">
        <v>44522</v>
      </c>
    </row>
    <row r="1552" spans="1:3" x14ac:dyDescent="0.35">
      <c r="A1552" s="36" t="s">
        <v>30013</v>
      </c>
      <c r="B1552" s="36">
        <v>1003.8088</v>
      </c>
      <c r="C1552" s="37">
        <v>44522</v>
      </c>
    </row>
    <row r="1553" spans="1:3" ht="14.5" customHeight="1" x14ac:dyDescent="0.35">
      <c r="A1553" s="45" t="s">
        <v>6615</v>
      </c>
      <c r="B1553" s="45"/>
      <c r="C1553" s="45"/>
    </row>
    <row r="1554" spans="1:3" s="35" customFormat="1" x14ac:dyDescent="0.35">
      <c r="A1554" s="38" t="s">
        <v>6925</v>
      </c>
      <c r="B1554" s="38">
        <v>0</v>
      </c>
      <c r="C1554" s="39">
        <v>39723</v>
      </c>
    </row>
    <row r="1555" spans="1:3" x14ac:dyDescent="0.35">
      <c r="A1555" s="36" t="s">
        <v>30133</v>
      </c>
      <c r="B1555" s="36">
        <v>1001.0846</v>
      </c>
      <c r="C1555" s="37">
        <v>44522</v>
      </c>
    </row>
    <row r="1556" spans="1:3" s="35" customFormat="1" x14ac:dyDescent="0.35">
      <c r="A1556" s="38" t="s">
        <v>30134</v>
      </c>
      <c r="B1556" s="38">
        <v>2525.317</v>
      </c>
      <c r="C1556" s="39">
        <v>44522</v>
      </c>
    </row>
    <row r="1557" spans="1:3" x14ac:dyDescent="0.35">
      <c r="A1557" s="36" t="s">
        <v>30135</v>
      </c>
      <c r="B1557" s="36">
        <v>1002.7053</v>
      </c>
      <c r="C1557" s="37">
        <v>44522</v>
      </c>
    </row>
    <row r="1558" spans="1:3" s="35" customFormat="1" x14ac:dyDescent="0.35">
      <c r="A1558" s="38" t="s">
        <v>30136</v>
      </c>
      <c r="B1558" s="38">
        <v>1090.2788</v>
      </c>
      <c r="C1558" s="39">
        <v>44522</v>
      </c>
    </row>
    <row r="1559" spans="1:3" x14ac:dyDescent="0.35">
      <c r="A1559" s="36" t="s">
        <v>30137</v>
      </c>
      <c r="B1559" s="36">
        <v>1001.4134</v>
      </c>
      <c r="C1559" s="37">
        <v>44522</v>
      </c>
    </row>
    <row r="1560" spans="1:3" s="35" customFormat="1" x14ac:dyDescent="0.35">
      <c r="A1560" s="38" t="s">
        <v>30138</v>
      </c>
      <c r="B1560" s="38">
        <v>1.3523000000000001</v>
      </c>
      <c r="C1560" s="39">
        <v>44522</v>
      </c>
    </row>
    <row r="1561" spans="1:3" x14ac:dyDescent="0.35">
      <c r="A1561" s="36" t="s">
        <v>30139</v>
      </c>
      <c r="B1561" s="36">
        <v>1</v>
      </c>
      <c r="C1561" s="37">
        <v>44522</v>
      </c>
    </row>
    <row r="1562" spans="1:3" s="35" customFormat="1" x14ac:dyDescent="0.35">
      <c r="A1562" s="38" t="s">
        <v>30140</v>
      </c>
      <c r="B1562" s="38">
        <v>1.3523000000000001</v>
      </c>
      <c r="C1562" s="39">
        <v>44522</v>
      </c>
    </row>
    <row r="1563" spans="1:3" x14ac:dyDescent="0.35">
      <c r="A1563" s="36" t="s">
        <v>30141</v>
      </c>
      <c r="B1563" s="36">
        <v>1</v>
      </c>
      <c r="C1563" s="37">
        <v>44522</v>
      </c>
    </row>
    <row r="1564" spans="1:3" s="35" customFormat="1" x14ac:dyDescent="0.35">
      <c r="A1564" s="38" t="s">
        <v>30142</v>
      </c>
      <c r="B1564" s="38">
        <v>1009.4706</v>
      </c>
      <c r="C1564" s="39">
        <v>44522</v>
      </c>
    </row>
    <row r="1565" spans="1:3" x14ac:dyDescent="0.35">
      <c r="A1565" s="36" t="s">
        <v>30143</v>
      </c>
      <c r="B1565" s="36">
        <v>1007.2931</v>
      </c>
      <c r="C1565" s="37">
        <v>44522</v>
      </c>
    </row>
    <row r="1566" spans="1:3" s="35" customFormat="1" x14ac:dyDescent="0.35">
      <c r="A1566" s="38" t="s">
        <v>43513</v>
      </c>
      <c r="B1566" s="38">
        <v>1001.6663</v>
      </c>
      <c r="C1566" s="39">
        <v>44522</v>
      </c>
    </row>
    <row r="1567" spans="1:3" x14ac:dyDescent="0.35">
      <c r="A1567" s="36" t="s">
        <v>30145</v>
      </c>
      <c r="B1567" s="36">
        <v>2538.9101999999998</v>
      </c>
      <c r="C1567" s="37">
        <v>44522</v>
      </c>
    </row>
    <row r="1568" spans="1:3" s="35" customFormat="1" x14ac:dyDescent="0.35">
      <c r="A1568" s="38" t="s">
        <v>30146</v>
      </c>
      <c r="B1568" s="38">
        <v>1022.8798</v>
      </c>
      <c r="C1568" s="39">
        <v>44522</v>
      </c>
    </row>
    <row r="1569" spans="1:3" ht="14.5" customHeight="1" x14ac:dyDescent="0.35">
      <c r="A1569" s="45" t="s">
        <v>7382</v>
      </c>
      <c r="B1569" s="45"/>
      <c r="C1569" s="45"/>
    </row>
    <row r="1570" spans="1:3" x14ac:dyDescent="0.35">
      <c r="A1570" s="36" t="s">
        <v>43514</v>
      </c>
      <c r="B1570" s="36">
        <v>1000.0427</v>
      </c>
      <c r="C1570" s="37">
        <v>44522</v>
      </c>
    </row>
    <row r="1571" spans="1:3" s="35" customFormat="1" x14ac:dyDescent="0.35">
      <c r="A1571" s="38" t="s">
        <v>43515</v>
      </c>
      <c r="B1571" s="38">
        <v>1621.4391000000001</v>
      </c>
      <c r="C1571" s="39">
        <v>44522</v>
      </c>
    </row>
    <row r="1572" spans="1:3" x14ac:dyDescent="0.35">
      <c r="A1572" s="36" t="s">
        <v>43516</v>
      </c>
      <c r="B1572" s="36">
        <v>1005.5222</v>
      </c>
      <c r="C1572" s="37">
        <v>44522</v>
      </c>
    </row>
    <row r="1573" spans="1:3" s="35" customFormat="1" x14ac:dyDescent="0.35">
      <c r="A1573" s="38" t="s">
        <v>43517</v>
      </c>
      <c r="B1573" s="38">
        <v>1000.0701</v>
      </c>
      <c r="C1573" s="39">
        <v>44522</v>
      </c>
    </row>
    <row r="1574" spans="1:3" x14ac:dyDescent="0.35">
      <c r="A1574" s="36" t="s">
        <v>43518</v>
      </c>
      <c r="B1574" s="36">
        <v>1614.9367</v>
      </c>
      <c r="C1574" s="37">
        <v>44522</v>
      </c>
    </row>
    <row r="1575" spans="1:3" s="35" customFormat="1" x14ac:dyDescent="0.35">
      <c r="A1575" s="38" t="s">
        <v>43519</v>
      </c>
      <c r="B1575" s="38">
        <v>1005.5063</v>
      </c>
      <c r="C1575" s="39">
        <v>44522</v>
      </c>
    </row>
    <row r="1576" spans="1:3" ht="14.5" customHeight="1" x14ac:dyDescent="0.35">
      <c r="A1576" s="45" t="s">
        <v>7458</v>
      </c>
      <c r="B1576" s="45"/>
      <c r="C1576" s="45"/>
    </row>
    <row r="1577" spans="1:3" x14ac:dyDescent="0.35">
      <c r="A1577" s="36" t="s">
        <v>7568</v>
      </c>
      <c r="B1577" s="36">
        <v>2045.5696</v>
      </c>
      <c r="C1577" s="37">
        <v>44522</v>
      </c>
    </row>
    <row r="1578" spans="1:3" s="35" customFormat="1" x14ac:dyDescent="0.35">
      <c r="A1578" s="38" t="s">
        <v>7580</v>
      </c>
      <c r="B1578" s="38">
        <v>2027.8079</v>
      </c>
      <c r="C1578" s="39">
        <v>44522</v>
      </c>
    </row>
    <row r="1579" spans="1:3" ht="29" x14ac:dyDescent="0.35">
      <c r="A1579" s="36" t="s">
        <v>31018</v>
      </c>
      <c r="B1579" s="36">
        <v>1001.06</v>
      </c>
      <c r="C1579" s="37">
        <v>44522</v>
      </c>
    </row>
    <row r="1580" spans="1:3" s="35" customFormat="1" ht="29" x14ac:dyDescent="0.35">
      <c r="A1580" s="38" t="s">
        <v>31019</v>
      </c>
      <c r="B1580" s="38">
        <v>1001.593</v>
      </c>
      <c r="C1580" s="39">
        <v>44522</v>
      </c>
    </row>
    <row r="1581" spans="1:3" x14ac:dyDescent="0.35">
      <c r="A1581" s="36" t="s">
        <v>31021</v>
      </c>
      <c r="B1581" s="36">
        <v>2045.9866999999999</v>
      </c>
      <c r="C1581" s="37">
        <v>44522</v>
      </c>
    </row>
    <row r="1582" spans="1:3" s="35" customFormat="1" x14ac:dyDescent="0.35">
      <c r="A1582" s="38" t="s">
        <v>31023</v>
      </c>
      <c r="B1582" s="38">
        <v>2046.1980000000001</v>
      </c>
      <c r="C1582" s="39">
        <v>44522</v>
      </c>
    </row>
    <row r="1583" spans="1:3" ht="29" x14ac:dyDescent="0.35">
      <c r="A1583" s="36" t="s">
        <v>31024</v>
      </c>
      <c r="B1583" s="36">
        <v>1031.3398</v>
      </c>
      <c r="C1583" s="37">
        <v>44522</v>
      </c>
    </row>
    <row r="1584" spans="1:3" s="35" customFormat="1" ht="29" x14ac:dyDescent="0.35">
      <c r="A1584" s="38" t="s">
        <v>31025</v>
      </c>
      <c r="B1584" s="38">
        <v>1000.5364</v>
      </c>
      <c r="C1584" s="39">
        <v>44522</v>
      </c>
    </row>
    <row r="1585" spans="1:3" x14ac:dyDescent="0.35">
      <c r="A1585" s="36" t="s">
        <v>31027</v>
      </c>
      <c r="B1585" s="36">
        <v>2034.2856999999999</v>
      </c>
      <c r="C1585" s="37">
        <v>44522</v>
      </c>
    </row>
    <row r="1586" spans="1:3" s="35" customFormat="1" ht="29" x14ac:dyDescent="0.35">
      <c r="A1586" s="38" t="s">
        <v>31028</v>
      </c>
      <c r="B1586" s="38">
        <v>1001.1451</v>
      </c>
      <c r="C1586" s="39">
        <v>44522</v>
      </c>
    </row>
    <row r="1587" spans="1:3" ht="29" x14ac:dyDescent="0.35">
      <c r="A1587" s="36" t="s">
        <v>31029</v>
      </c>
      <c r="B1587" s="36">
        <v>1001.4952</v>
      </c>
      <c r="C1587" s="37">
        <v>44522</v>
      </c>
    </row>
    <row r="1588" spans="1:3" s="35" customFormat="1" ht="29" x14ac:dyDescent="0.35">
      <c r="A1588" s="38" t="s">
        <v>31030</v>
      </c>
      <c r="B1588" s="38">
        <v>1002.739</v>
      </c>
      <c r="C1588" s="39">
        <v>44522</v>
      </c>
    </row>
    <row r="1589" spans="1:3" ht="29" x14ac:dyDescent="0.35">
      <c r="A1589" s="36" t="s">
        <v>31031</v>
      </c>
      <c r="B1589" s="36">
        <v>1001.6073</v>
      </c>
      <c r="C1589" s="37">
        <v>44522</v>
      </c>
    </row>
    <row r="1590" spans="1:3" s="35" customFormat="1" x14ac:dyDescent="0.35">
      <c r="A1590" s="38" t="s">
        <v>31033</v>
      </c>
      <c r="B1590" s="38">
        <v>2045.9085</v>
      </c>
      <c r="C1590" s="39">
        <v>44522</v>
      </c>
    </row>
    <row r="1591" spans="1:3" ht="14.5" customHeight="1" x14ac:dyDescent="0.35">
      <c r="A1591" s="45" t="s">
        <v>7651</v>
      </c>
      <c r="B1591" s="45"/>
      <c r="C1591" s="45"/>
    </row>
    <row r="1592" spans="1:3" x14ac:dyDescent="0.35">
      <c r="A1592" s="36" t="s">
        <v>7862</v>
      </c>
      <c r="B1592" s="36">
        <v>2871.4357</v>
      </c>
      <c r="C1592" s="37">
        <v>44522</v>
      </c>
    </row>
    <row r="1593" spans="1:3" s="35" customFormat="1" x14ac:dyDescent="0.35">
      <c r="A1593" s="38" t="s">
        <v>31241</v>
      </c>
      <c r="B1593" s="38">
        <v>1002.7594</v>
      </c>
      <c r="C1593" s="39">
        <v>44522</v>
      </c>
    </row>
    <row r="1594" spans="1:3" x14ac:dyDescent="0.35">
      <c r="A1594" s="36" t="s">
        <v>7867</v>
      </c>
      <c r="B1594" s="36">
        <v>2886.7240999999999</v>
      </c>
      <c r="C1594" s="37">
        <v>44522</v>
      </c>
    </row>
    <row r="1595" spans="1:3" s="35" customFormat="1" x14ac:dyDescent="0.35">
      <c r="A1595" s="38" t="s">
        <v>31242</v>
      </c>
      <c r="B1595" s="38">
        <v>1052.4888000000001</v>
      </c>
      <c r="C1595" s="39">
        <v>44522</v>
      </c>
    </row>
    <row r="1596" spans="1:3" x14ac:dyDescent="0.35">
      <c r="A1596" s="36" t="s">
        <v>31243</v>
      </c>
      <c r="B1596" s="36">
        <v>1000.5</v>
      </c>
      <c r="C1596" s="37">
        <v>44522</v>
      </c>
    </row>
    <row r="1597" spans="1:3" s="35" customFormat="1" x14ac:dyDescent="0.35">
      <c r="A1597" s="38" t="s">
        <v>31244</v>
      </c>
      <c r="B1597" s="38">
        <v>1000.9596</v>
      </c>
      <c r="C1597" s="39">
        <v>44522</v>
      </c>
    </row>
    <row r="1598" spans="1:3" x14ac:dyDescent="0.35">
      <c r="A1598" s="36" t="s">
        <v>7877</v>
      </c>
      <c r="B1598" s="36">
        <v>2869.2539000000002</v>
      </c>
      <c r="C1598" s="37">
        <v>44522</v>
      </c>
    </row>
    <row r="1599" spans="1:3" s="35" customFormat="1" x14ac:dyDescent="0.35">
      <c r="A1599" s="38" t="s">
        <v>31245</v>
      </c>
      <c r="B1599" s="38">
        <v>1005.4678</v>
      </c>
      <c r="C1599" s="39">
        <v>44522</v>
      </c>
    </row>
    <row r="1600" spans="1:3" x14ac:dyDescent="0.35">
      <c r="A1600" s="36" t="s">
        <v>7883</v>
      </c>
      <c r="B1600" s="36">
        <v>2589.7638999999999</v>
      </c>
      <c r="C1600" s="37">
        <v>44522</v>
      </c>
    </row>
    <row r="1601" spans="1:3" s="35" customFormat="1" x14ac:dyDescent="0.35">
      <c r="A1601" s="38" t="s">
        <v>31246</v>
      </c>
      <c r="B1601" s="38">
        <v>1001.8998</v>
      </c>
      <c r="C1601" s="39">
        <v>44522</v>
      </c>
    </row>
    <row r="1602" spans="1:3" x14ac:dyDescent="0.35">
      <c r="A1602" s="36" t="s">
        <v>31248</v>
      </c>
      <c r="B1602" s="36">
        <v>1000</v>
      </c>
      <c r="C1602" s="37">
        <v>44522</v>
      </c>
    </row>
    <row r="1603" spans="1:3" s="35" customFormat="1" x14ac:dyDescent="0.35">
      <c r="A1603" s="38" t="s">
        <v>7888</v>
      </c>
      <c r="B1603" s="38">
        <v>1368.0994000000001</v>
      </c>
      <c r="C1603" s="39">
        <v>44522</v>
      </c>
    </row>
    <row r="1604" spans="1:3" x14ac:dyDescent="0.35">
      <c r="A1604" s="36" t="s">
        <v>31250</v>
      </c>
      <c r="B1604" s="36">
        <v>1000</v>
      </c>
      <c r="C1604" s="37">
        <v>44522</v>
      </c>
    </row>
    <row r="1605" spans="1:3" s="35" customFormat="1" x14ac:dyDescent="0.35">
      <c r="A1605" s="38" t="s">
        <v>7890</v>
      </c>
      <c r="B1605" s="38">
        <v>1367.9969000000001</v>
      </c>
      <c r="C1605" s="39">
        <v>44522</v>
      </c>
    </row>
    <row r="1606" spans="1:3" x14ac:dyDescent="0.35">
      <c r="A1606" s="36" t="s">
        <v>31251</v>
      </c>
      <c r="B1606" s="36">
        <v>1003.1661</v>
      </c>
      <c r="C1606" s="37">
        <v>44522</v>
      </c>
    </row>
    <row r="1607" spans="1:3" ht="14.5" customHeight="1" x14ac:dyDescent="0.35">
      <c r="A1607" s="45" t="s">
        <v>23793</v>
      </c>
      <c r="B1607" s="45"/>
      <c r="C1607" s="45"/>
    </row>
    <row r="1608" spans="1:3" s="35" customFormat="1" x14ac:dyDescent="0.35">
      <c r="A1608" s="38" t="s">
        <v>30720</v>
      </c>
      <c r="B1608" s="38">
        <v>1102.319</v>
      </c>
      <c r="C1608" s="39">
        <v>44522</v>
      </c>
    </row>
    <row r="1609" spans="1:3" x14ac:dyDescent="0.35">
      <c r="A1609" s="36" t="s">
        <v>30724</v>
      </c>
      <c r="B1609" s="36">
        <v>1001.3233</v>
      </c>
      <c r="C1609" s="37">
        <v>44522</v>
      </c>
    </row>
    <row r="1610" spans="1:3" s="35" customFormat="1" x14ac:dyDescent="0.35">
      <c r="A1610" s="38" t="s">
        <v>30727</v>
      </c>
      <c r="B1610" s="38">
        <v>1001.8719</v>
      </c>
      <c r="C1610" s="39">
        <v>44368</v>
      </c>
    </row>
    <row r="1611" spans="1:3" x14ac:dyDescent="0.35">
      <c r="A1611" s="36" t="s">
        <v>30731</v>
      </c>
      <c r="B1611" s="36">
        <v>1101.8696</v>
      </c>
      <c r="C1611" s="37">
        <v>44522</v>
      </c>
    </row>
    <row r="1612" spans="1:3" s="35" customFormat="1" x14ac:dyDescent="0.35">
      <c r="A1612" s="38" t="s">
        <v>30734</v>
      </c>
      <c r="B1612" s="38">
        <v>1003.467</v>
      </c>
      <c r="C1612" s="39">
        <v>44522</v>
      </c>
    </row>
    <row r="1613" spans="1:3" x14ac:dyDescent="0.35">
      <c r="A1613" s="36" t="s">
        <v>30738</v>
      </c>
      <c r="B1613" s="36">
        <v>1001.525</v>
      </c>
      <c r="C1613" s="37">
        <v>44522</v>
      </c>
    </row>
    <row r="1614" spans="1:3" s="35" customFormat="1" x14ac:dyDescent="0.35">
      <c r="A1614" s="38" t="s">
        <v>30741</v>
      </c>
      <c r="B1614" s="38">
        <v>1100.8377</v>
      </c>
      <c r="C1614" s="39">
        <v>44522</v>
      </c>
    </row>
    <row r="1615" spans="1:3" x14ac:dyDescent="0.35">
      <c r="A1615" s="36" t="s">
        <v>30745</v>
      </c>
      <c r="B1615" s="36">
        <v>1001</v>
      </c>
      <c r="C1615" s="37">
        <v>44522</v>
      </c>
    </row>
    <row r="1616" spans="1:3" s="35" customFormat="1" ht="29" x14ac:dyDescent="0.35">
      <c r="A1616" s="38" t="s">
        <v>30748</v>
      </c>
      <c r="B1616" s="38">
        <v>1025.5894000000001</v>
      </c>
      <c r="C1616" s="39">
        <v>44522</v>
      </c>
    </row>
    <row r="1617" spans="1:3" x14ac:dyDescent="0.35">
      <c r="A1617" s="36" t="s">
        <v>30752</v>
      </c>
      <c r="B1617" s="36">
        <v>1098.7407000000001</v>
      </c>
      <c r="C1617" s="37">
        <v>44522</v>
      </c>
    </row>
    <row r="1618" spans="1:3" s="35" customFormat="1" x14ac:dyDescent="0.35">
      <c r="A1618" s="38" t="s">
        <v>30755</v>
      </c>
      <c r="B1618" s="38">
        <v>1003.4133</v>
      </c>
      <c r="C1618" s="39">
        <v>44522</v>
      </c>
    </row>
    <row r="1619" spans="1:3" x14ac:dyDescent="0.35">
      <c r="A1619" s="36" t="s">
        <v>30759</v>
      </c>
      <c r="B1619" s="36">
        <v>1001.5116</v>
      </c>
      <c r="C1619" s="37">
        <v>44522</v>
      </c>
    </row>
    <row r="1620" spans="1:3" ht="14.5" customHeight="1" x14ac:dyDescent="0.35">
      <c r="A1620" s="45" t="s">
        <v>8076</v>
      </c>
      <c r="B1620" s="45"/>
      <c r="C1620" s="45"/>
    </row>
    <row r="1621" spans="1:3" s="35" customFormat="1" x14ac:dyDescent="0.35">
      <c r="A1621" s="38" t="s">
        <v>8301</v>
      </c>
      <c r="B1621" s="38">
        <v>18.494499999999999</v>
      </c>
      <c r="C1621" s="39">
        <v>44522</v>
      </c>
    </row>
    <row r="1622" spans="1:3" x14ac:dyDescent="0.35">
      <c r="A1622" s="36" t="s">
        <v>31423</v>
      </c>
      <c r="B1622" s="36">
        <v>10.430199999999999</v>
      </c>
      <c r="C1622" s="37">
        <v>44522</v>
      </c>
    </row>
    <row r="1623" spans="1:3" s="35" customFormat="1" x14ac:dyDescent="0.35">
      <c r="A1623" s="38" t="s">
        <v>8306</v>
      </c>
      <c r="B1623" s="38">
        <v>57.472499999999997</v>
      </c>
      <c r="C1623" s="39">
        <v>44522</v>
      </c>
    </row>
    <row r="1624" spans="1:3" x14ac:dyDescent="0.35">
      <c r="A1624" s="36" t="s">
        <v>31424</v>
      </c>
      <c r="B1624" s="36">
        <v>32.629399999999997</v>
      </c>
      <c r="C1624" s="37">
        <v>44522</v>
      </c>
    </row>
    <row r="1625" spans="1:3" s="35" customFormat="1" x14ac:dyDescent="0.35">
      <c r="A1625" s="38" t="s">
        <v>31425</v>
      </c>
      <c r="B1625" s="38">
        <v>11.0124</v>
      </c>
      <c r="C1625" s="39">
        <v>44522</v>
      </c>
    </row>
    <row r="1626" spans="1:3" x14ac:dyDescent="0.35">
      <c r="A1626" s="36" t="s">
        <v>31428</v>
      </c>
      <c r="B1626" s="36">
        <v>32.301000000000002</v>
      </c>
      <c r="C1626" s="37">
        <v>44522</v>
      </c>
    </row>
    <row r="1627" spans="1:3" s="35" customFormat="1" x14ac:dyDescent="0.35">
      <c r="A1627" s="38" t="s">
        <v>31429</v>
      </c>
      <c r="B1627" s="38">
        <v>32.814300000000003</v>
      </c>
      <c r="C1627" s="39">
        <v>44522</v>
      </c>
    </row>
    <row r="1628" spans="1:3" x14ac:dyDescent="0.35">
      <c r="A1628" s="36" t="s">
        <v>31430</v>
      </c>
      <c r="B1628" s="36">
        <v>11.0098</v>
      </c>
      <c r="C1628" s="37">
        <v>44522</v>
      </c>
    </row>
    <row r="1629" spans="1:3" s="35" customFormat="1" x14ac:dyDescent="0.35">
      <c r="A1629" s="38" t="s">
        <v>31431</v>
      </c>
      <c r="B1629" s="38">
        <v>57.068199999999997</v>
      </c>
      <c r="C1629" s="39">
        <v>44522</v>
      </c>
    </row>
    <row r="1630" spans="1:3" x14ac:dyDescent="0.35">
      <c r="A1630" s="36" t="s">
        <v>31433</v>
      </c>
      <c r="B1630" s="36">
        <v>41.4437</v>
      </c>
      <c r="C1630" s="37">
        <v>44522</v>
      </c>
    </row>
    <row r="1631" spans="1:3" s="35" customFormat="1" x14ac:dyDescent="0.35">
      <c r="A1631" s="38" t="s">
        <v>31435</v>
      </c>
      <c r="B1631" s="38">
        <v>41.4437</v>
      </c>
      <c r="C1631" s="39">
        <v>44522</v>
      </c>
    </row>
    <row r="1632" spans="1:3" x14ac:dyDescent="0.35">
      <c r="A1632" s="36" t="s">
        <v>31437</v>
      </c>
      <c r="B1632" s="36">
        <v>41.4437</v>
      </c>
      <c r="C1632" s="37">
        <v>44522</v>
      </c>
    </row>
    <row r="1633" spans="1:3" s="35" customFormat="1" x14ac:dyDescent="0.35">
      <c r="A1633" s="38" t="s">
        <v>8315</v>
      </c>
      <c r="B1633" s="38">
        <v>57.474699999999999</v>
      </c>
      <c r="C1633" s="39">
        <v>44522</v>
      </c>
    </row>
    <row r="1634" spans="1:3" x14ac:dyDescent="0.35">
      <c r="A1634" s="36" t="s">
        <v>8318</v>
      </c>
      <c r="B1634" s="36">
        <v>41.4437</v>
      </c>
      <c r="C1634" s="37">
        <v>44522</v>
      </c>
    </row>
    <row r="1635" spans="1:3" s="35" customFormat="1" x14ac:dyDescent="0.35">
      <c r="A1635" s="38" t="s">
        <v>8321</v>
      </c>
      <c r="B1635" s="38">
        <v>57.474699999999999</v>
      </c>
      <c r="C1635" s="39">
        <v>44522</v>
      </c>
    </row>
    <row r="1636" spans="1:3" x14ac:dyDescent="0.35">
      <c r="A1636" s="36" t="s">
        <v>8324</v>
      </c>
      <c r="B1636" s="36">
        <v>41.4437</v>
      </c>
      <c r="C1636" s="37">
        <v>44522</v>
      </c>
    </row>
    <row r="1637" spans="1:3" s="35" customFormat="1" x14ac:dyDescent="0.35">
      <c r="A1637" s="38" t="s">
        <v>31426</v>
      </c>
      <c r="B1637" s="38">
        <v>18.273399999999999</v>
      </c>
      <c r="C1637" s="39">
        <v>44522</v>
      </c>
    </row>
    <row r="1638" spans="1:3" x14ac:dyDescent="0.35">
      <c r="A1638" s="36" t="s">
        <v>31427</v>
      </c>
      <c r="B1638" s="36">
        <v>10.430199999999999</v>
      </c>
      <c r="C1638" s="37">
        <v>44522</v>
      </c>
    </row>
    <row r="1639" spans="1:3" ht="14.5" customHeight="1" x14ac:dyDescent="0.35">
      <c r="A1639" s="45" t="s">
        <v>8476</v>
      </c>
      <c r="B1639" s="45"/>
      <c r="C1639" s="45"/>
    </row>
    <row r="1640" spans="1:3" s="35" customFormat="1" ht="29" x14ac:dyDescent="0.35">
      <c r="A1640" s="38" t="s">
        <v>31885</v>
      </c>
      <c r="B1640" s="38">
        <v>1222.81</v>
      </c>
      <c r="C1640" s="39">
        <v>44522</v>
      </c>
    </row>
    <row r="1641" spans="1:3" x14ac:dyDescent="0.35">
      <c r="A1641" s="36" t="s">
        <v>9549</v>
      </c>
      <c r="B1641" s="36">
        <v>4248.893</v>
      </c>
      <c r="C1641" s="37">
        <v>44522</v>
      </c>
    </row>
    <row r="1642" spans="1:3" s="35" customFormat="1" ht="29" x14ac:dyDescent="0.35">
      <c r="A1642" s="38" t="s">
        <v>31886</v>
      </c>
      <c r="B1642" s="38">
        <v>1222.81</v>
      </c>
      <c r="C1642" s="39">
        <v>44522</v>
      </c>
    </row>
    <row r="1643" spans="1:3" x14ac:dyDescent="0.35">
      <c r="A1643" s="36" t="s">
        <v>9554</v>
      </c>
      <c r="B1643" s="36">
        <v>4226.9211999999998</v>
      </c>
      <c r="C1643" s="37">
        <v>44522</v>
      </c>
    </row>
    <row r="1644" spans="1:3" s="35" customFormat="1" ht="29" x14ac:dyDescent="0.35">
      <c r="A1644" s="38" t="s">
        <v>31887</v>
      </c>
      <c r="B1644" s="38">
        <v>1000.476</v>
      </c>
      <c r="C1644" s="39">
        <v>44456</v>
      </c>
    </row>
    <row r="1645" spans="1:3" x14ac:dyDescent="0.35">
      <c r="A1645" s="36" t="s">
        <v>43520</v>
      </c>
      <c r="B1645" s="36">
        <v>3046.6062000000002</v>
      </c>
      <c r="C1645" s="37">
        <v>42664</v>
      </c>
    </row>
    <row r="1646" spans="1:3" s="35" customFormat="1" x14ac:dyDescent="0.35">
      <c r="A1646" s="38" t="s">
        <v>9562</v>
      </c>
      <c r="B1646" s="38">
        <v>1011.079</v>
      </c>
      <c r="C1646" s="39">
        <v>41540</v>
      </c>
    </row>
    <row r="1647" spans="1:3" x14ac:dyDescent="0.35">
      <c r="A1647" s="36" t="s">
        <v>9565</v>
      </c>
      <c r="B1647" s="36">
        <v>1002.9403</v>
      </c>
      <c r="C1647" s="37">
        <v>42664</v>
      </c>
    </row>
    <row r="1648" spans="1:3" s="35" customFormat="1" x14ac:dyDescent="0.35">
      <c r="A1648" s="38" t="s">
        <v>9568</v>
      </c>
      <c r="B1648" s="38">
        <v>2893.5255000000002</v>
      </c>
      <c r="C1648" s="39">
        <v>42664</v>
      </c>
    </row>
    <row r="1649" spans="1:3" ht="14.5" customHeight="1" x14ac:dyDescent="0.35">
      <c r="A1649" s="45" t="s">
        <v>9689</v>
      </c>
      <c r="B1649" s="45"/>
      <c r="C1649" s="45"/>
    </row>
    <row r="1650" spans="1:3" x14ac:dyDescent="0.35">
      <c r="A1650" s="36" t="s">
        <v>9946</v>
      </c>
      <c r="B1650" s="36">
        <v>1877.9353000000001</v>
      </c>
      <c r="C1650" s="37">
        <v>42003</v>
      </c>
    </row>
    <row r="1651" spans="1:3" s="35" customFormat="1" x14ac:dyDescent="0.35">
      <c r="A1651" s="38" t="s">
        <v>32138</v>
      </c>
      <c r="B1651" s="38">
        <v>1000.9308</v>
      </c>
      <c r="C1651" s="39">
        <v>44522</v>
      </c>
    </row>
    <row r="1652" spans="1:3" x14ac:dyDescent="0.35">
      <c r="A1652" s="36" t="s">
        <v>32139</v>
      </c>
      <c r="B1652" s="36">
        <v>1014.3496</v>
      </c>
      <c r="C1652" s="37">
        <v>44522</v>
      </c>
    </row>
    <row r="1653" spans="1:3" s="35" customFormat="1" x14ac:dyDescent="0.35">
      <c r="A1653" s="38" t="s">
        <v>9953</v>
      </c>
      <c r="B1653" s="38">
        <v>2878.62</v>
      </c>
      <c r="C1653" s="39">
        <v>44522</v>
      </c>
    </row>
    <row r="1654" spans="1:3" x14ac:dyDescent="0.35">
      <c r="A1654" s="36" t="s">
        <v>32140</v>
      </c>
      <c r="B1654" s="36">
        <v>1002.7005</v>
      </c>
      <c r="C1654" s="37">
        <v>44522</v>
      </c>
    </row>
    <row r="1655" spans="1:3" s="35" customFormat="1" x14ac:dyDescent="0.35">
      <c r="A1655" s="38" t="s">
        <v>9959</v>
      </c>
      <c r="B1655" s="38">
        <v>2318.6887000000002</v>
      </c>
      <c r="C1655" s="39">
        <v>43059</v>
      </c>
    </row>
    <row r="1656" spans="1:3" x14ac:dyDescent="0.35">
      <c r="A1656" s="36" t="s">
        <v>32141</v>
      </c>
      <c r="B1656" s="36">
        <v>1011.7794</v>
      </c>
      <c r="C1656" s="37">
        <v>44522</v>
      </c>
    </row>
    <row r="1657" spans="1:3" s="35" customFormat="1" x14ac:dyDescent="0.35">
      <c r="A1657" s="38" t="s">
        <v>9964</v>
      </c>
      <c r="B1657" s="38">
        <v>2864.6261</v>
      </c>
      <c r="C1657" s="39">
        <v>44522</v>
      </c>
    </row>
    <row r="1658" spans="1:3" ht="14.5" customHeight="1" x14ac:dyDescent="0.35">
      <c r="A1658" s="45" t="s">
        <v>10126</v>
      </c>
      <c r="B1658" s="45"/>
      <c r="C1658" s="45"/>
    </row>
    <row r="1659" spans="1:3" x14ac:dyDescent="0.35">
      <c r="A1659" s="36" t="s">
        <v>32289</v>
      </c>
      <c r="B1659" s="36">
        <v>1013.6</v>
      </c>
      <c r="C1659" s="37">
        <v>44522</v>
      </c>
    </row>
    <row r="1660" spans="1:3" s="35" customFormat="1" x14ac:dyDescent="0.35">
      <c r="A1660" s="38" t="s">
        <v>10279</v>
      </c>
      <c r="B1660" s="38">
        <v>3818.2031999999999</v>
      </c>
      <c r="C1660" s="39">
        <v>44522</v>
      </c>
    </row>
    <row r="1661" spans="1:3" x14ac:dyDescent="0.35">
      <c r="A1661" s="36" t="s">
        <v>32290</v>
      </c>
      <c r="B1661" s="36">
        <v>1000.1</v>
      </c>
      <c r="C1661" s="37">
        <v>44522</v>
      </c>
    </row>
    <row r="1662" spans="1:3" s="35" customFormat="1" x14ac:dyDescent="0.35">
      <c r="A1662" s="38" t="s">
        <v>10285</v>
      </c>
      <c r="B1662" s="38">
        <v>3780.0286000000001</v>
      </c>
      <c r="C1662" s="39">
        <v>44522</v>
      </c>
    </row>
    <row r="1663" spans="1:3" ht="14.5" customHeight="1" x14ac:dyDescent="0.35">
      <c r="A1663" s="45" t="s">
        <v>23794</v>
      </c>
      <c r="B1663" s="45"/>
      <c r="C1663" s="45"/>
    </row>
    <row r="1664" spans="1:3" x14ac:dyDescent="0.35">
      <c r="A1664" s="36" t="s">
        <v>32517</v>
      </c>
      <c r="B1664" s="36">
        <v>1000.7802</v>
      </c>
      <c r="C1664" s="37">
        <v>44522</v>
      </c>
    </row>
    <row r="1665" spans="1:3" s="35" customFormat="1" x14ac:dyDescent="0.35">
      <c r="A1665" s="38" t="s">
        <v>32518</v>
      </c>
      <c r="B1665" s="38">
        <v>1003.4982</v>
      </c>
      <c r="C1665" s="39">
        <v>44522</v>
      </c>
    </row>
    <row r="1666" spans="1:3" x14ac:dyDescent="0.35">
      <c r="A1666" s="36" t="s">
        <v>32519</v>
      </c>
      <c r="B1666" s="36">
        <v>1366.4839999999999</v>
      </c>
      <c r="C1666" s="37">
        <v>44522</v>
      </c>
    </row>
    <row r="1667" spans="1:3" s="35" customFormat="1" x14ac:dyDescent="0.35">
      <c r="A1667" s="38" t="s">
        <v>32520</v>
      </c>
      <c r="B1667" s="38">
        <v>1000.7714</v>
      </c>
      <c r="C1667" s="39">
        <v>44522</v>
      </c>
    </row>
    <row r="1668" spans="1:3" x14ac:dyDescent="0.35">
      <c r="A1668" s="36" t="s">
        <v>32521</v>
      </c>
      <c r="B1668" s="36">
        <v>1357.3963000000001</v>
      </c>
      <c r="C1668" s="37">
        <v>44522</v>
      </c>
    </row>
    <row r="1669" spans="1:3" s="35" customFormat="1" x14ac:dyDescent="0.35">
      <c r="A1669" s="38" t="s">
        <v>32522</v>
      </c>
      <c r="B1669" s="38">
        <v>1009.8996</v>
      </c>
      <c r="C1669" s="39">
        <v>44522</v>
      </c>
    </row>
    <row r="1670" spans="1:3" x14ac:dyDescent="0.35">
      <c r="A1670" s="36" t="s">
        <v>32524</v>
      </c>
      <c r="B1670" s="36">
        <v>1000</v>
      </c>
      <c r="C1670" s="37">
        <v>44522</v>
      </c>
    </row>
    <row r="1671" spans="1:3" s="35" customFormat="1" x14ac:dyDescent="0.35">
      <c r="A1671" s="38" t="s">
        <v>32525</v>
      </c>
      <c r="B1671" s="38">
        <v>1217.6663000000001</v>
      </c>
      <c r="C1671" s="39">
        <v>44522</v>
      </c>
    </row>
    <row r="1672" spans="1:3" ht="14.5" customHeight="1" x14ac:dyDescent="0.35">
      <c r="A1672" s="45" t="s">
        <v>10494</v>
      </c>
      <c r="B1672" s="45"/>
      <c r="C1672" s="45"/>
    </row>
    <row r="1673" spans="1:3" x14ac:dyDescent="0.35">
      <c r="A1673" s="36" t="s">
        <v>10503</v>
      </c>
      <c r="B1673" s="36">
        <v>2218.7601</v>
      </c>
      <c r="C1673" s="37">
        <v>44522</v>
      </c>
    </row>
    <row r="1674" spans="1:3" s="35" customFormat="1" x14ac:dyDescent="0.35">
      <c r="A1674" s="38" t="s">
        <v>10511</v>
      </c>
      <c r="B1674" s="38">
        <v>2189.1806999999999</v>
      </c>
      <c r="C1674" s="39">
        <v>44522</v>
      </c>
    </row>
    <row r="1675" spans="1:3" x14ac:dyDescent="0.35">
      <c r="A1675" s="36" t="s">
        <v>43521</v>
      </c>
      <c r="B1675" s="36">
        <v>1075.8332</v>
      </c>
      <c r="C1675" s="37">
        <v>44522</v>
      </c>
    </row>
    <row r="1676" spans="1:3" s="35" customFormat="1" x14ac:dyDescent="0.35">
      <c r="A1676" s="38" t="s">
        <v>32657</v>
      </c>
      <c r="B1676" s="38">
        <v>1137.7284999999999</v>
      </c>
      <c r="C1676" s="39">
        <v>44522</v>
      </c>
    </row>
    <row r="1677" spans="1:3" x14ac:dyDescent="0.35">
      <c r="A1677" s="36" t="s">
        <v>32658</v>
      </c>
      <c r="B1677" s="36">
        <v>1216.7447999999999</v>
      </c>
      <c r="C1677" s="37">
        <v>44522</v>
      </c>
    </row>
    <row r="1678" spans="1:3" s="35" customFormat="1" x14ac:dyDescent="0.35">
      <c r="A1678" s="38" t="s">
        <v>32659</v>
      </c>
      <c r="B1678" s="38">
        <v>1155.3420000000001</v>
      </c>
      <c r="C1678" s="39">
        <v>44522</v>
      </c>
    </row>
    <row r="1679" spans="1:3" x14ac:dyDescent="0.35">
      <c r="A1679" s="36" t="s">
        <v>32660</v>
      </c>
      <c r="B1679" s="36">
        <v>1153.0437999999999</v>
      </c>
      <c r="C1679" s="37">
        <v>44522</v>
      </c>
    </row>
    <row r="1680" spans="1:3" s="35" customFormat="1" x14ac:dyDescent="0.35">
      <c r="A1680" s="38" t="s">
        <v>43522</v>
      </c>
      <c r="B1680" s="38">
        <v>1066.4347</v>
      </c>
      <c r="C1680" s="39">
        <v>44522</v>
      </c>
    </row>
    <row r="1681" spans="1:3" ht="14.5" customHeight="1" x14ac:dyDescent="0.35">
      <c r="A1681" s="45" t="s">
        <v>10624</v>
      </c>
      <c r="B1681" s="45"/>
      <c r="C1681" s="45"/>
    </row>
    <row r="1682" spans="1:3" x14ac:dyDescent="0.35">
      <c r="A1682" s="36" t="s">
        <v>32924</v>
      </c>
      <c r="B1682" s="36">
        <v>11.256500000000001</v>
      </c>
      <c r="C1682" s="37">
        <v>44522</v>
      </c>
    </row>
    <row r="1683" spans="1:3" s="35" customFormat="1" x14ac:dyDescent="0.35">
      <c r="A1683" s="38" t="s">
        <v>32927</v>
      </c>
      <c r="B1683" s="38">
        <v>11.207100000000001</v>
      </c>
      <c r="C1683" s="39">
        <v>44522</v>
      </c>
    </row>
    <row r="1684" spans="1:3" x14ac:dyDescent="0.35">
      <c r="A1684" s="36" t="s">
        <v>32930</v>
      </c>
      <c r="B1684" s="36">
        <v>10.935499999999999</v>
      </c>
      <c r="C1684" s="37">
        <v>44522</v>
      </c>
    </row>
    <row r="1685" spans="1:3" s="35" customFormat="1" x14ac:dyDescent="0.35">
      <c r="A1685" s="38" t="s">
        <v>32932</v>
      </c>
      <c r="B1685" s="38">
        <v>10.734400000000001</v>
      </c>
      <c r="C1685" s="39">
        <v>44522</v>
      </c>
    </row>
    <row r="1686" spans="1:3" x14ac:dyDescent="0.35">
      <c r="A1686" s="36" t="s">
        <v>43523</v>
      </c>
      <c r="B1686" s="36">
        <v>10.0534</v>
      </c>
      <c r="C1686" s="37">
        <v>44522</v>
      </c>
    </row>
    <row r="1687" spans="1:3" s="35" customFormat="1" x14ac:dyDescent="0.35">
      <c r="A1687" s="38" t="s">
        <v>32938</v>
      </c>
      <c r="B1687" s="38">
        <v>10.0122</v>
      </c>
      <c r="C1687" s="39">
        <v>44522</v>
      </c>
    </row>
    <row r="1688" spans="1:3" x14ac:dyDescent="0.35">
      <c r="A1688" s="36" t="s">
        <v>32941</v>
      </c>
      <c r="B1688" s="36">
        <v>10.052300000000001</v>
      </c>
      <c r="C1688" s="37">
        <v>44522</v>
      </c>
    </row>
    <row r="1689" spans="1:3" s="35" customFormat="1" x14ac:dyDescent="0.35">
      <c r="A1689" s="38" t="s">
        <v>32945</v>
      </c>
      <c r="B1689" s="38">
        <v>10.0077</v>
      </c>
      <c r="C1689" s="39">
        <v>44522</v>
      </c>
    </row>
    <row r="1690" spans="1:3" x14ac:dyDescent="0.35">
      <c r="A1690" s="36" t="s">
        <v>32948</v>
      </c>
      <c r="B1690" s="36">
        <v>10.005800000000001</v>
      </c>
      <c r="C1690" s="37">
        <v>44522</v>
      </c>
    </row>
    <row r="1691" spans="1:3" s="35" customFormat="1" x14ac:dyDescent="0.35">
      <c r="A1691" s="38" t="s">
        <v>32951</v>
      </c>
      <c r="B1691" s="38">
        <v>10.0055</v>
      </c>
      <c r="C1691" s="39">
        <v>44522</v>
      </c>
    </row>
    <row r="1692" spans="1:3" x14ac:dyDescent="0.35">
      <c r="A1692" s="36" t="s">
        <v>32954</v>
      </c>
      <c r="B1692" s="36">
        <v>10.011699999999999</v>
      </c>
      <c r="C1692" s="37">
        <v>44522</v>
      </c>
    </row>
    <row r="1693" spans="1:3" s="35" customFormat="1" x14ac:dyDescent="0.35">
      <c r="A1693" s="38" t="s">
        <v>32957</v>
      </c>
      <c r="B1693" s="38">
        <v>10.0512</v>
      </c>
      <c r="C1693" s="39">
        <v>44522</v>
      </c>
    </row>
    <row r="1694" spans="1:3" x14ac:dyDescent="0.35">
      <c r="A1694" s="36" t="s">
        <v>32961</v>
      </c>
      <c r="B1694" s="36">
        <v>10.051299999999999</v>
      </c>
      <c r="C1694" s="37">
        <v>44522</v>
      </c>
    </row>
    <row r="1695" spans="1:3" s="35" customFormat="1" x14ac:dyDescent="0.35">
      <c r="A1695" s="38" t="s">
        <v>32965</v>
      </c>
      <c r="B1695" s="38">
        <v>10.013</v>
      </c>
      <c r="C1695" s="39">
        <v>44522</v>
      </c>
    </row>
    <row r="1696" spans="1:3" ht="14.5" customHeight="1" x14ac:dyDescent="0.35">
      <c r="A1696" s="45" t="s">
        <v>23796</v>
      </c>
      <c r="B1696" s="45"/>
      <c r="C1696" s="45"/>
    </row>
    <row r="1697" spans="1:3" x14ac:dyDescent="0.35">
      <c r="A1697" s="36" t="s">
        <v>33162</v>
      </c>
      <c r="B1697" s="36">
        <v>1001.29</v>
      </c>
      <c r="C1697" s="37">
        <v>44522</v>
      </c>
    </row>
    <row r="1698" spans="1:3" s="35" customFormat="1" x14ac:dyDescent="0.35">
      <c r="A1698" s="38" t="s">
        <v>33163</v>
      </c>
      <c r="B1698" s="38">
        <v>1004.0848</v>
      </c>
      <c r="C1698" s="39">
        <v>44522</v>
      </c>
    </row>
    <row r="1699" spans="1:3" x14ac:dyDescent="0.35">
      <c r="A1699" s="36" t="s">
        <v>33164</v>
      </c>
      <c r="B1699" s="36">
        <v>1001.1468</v>
      </c>
      <c r="C1699" s="37">
        <v>44522</v>
      </c>
    </row>
    <row r="1700" spans="1:3" s="35" customFormat="1" x14ac:dyDescent="0.35">
      <c r="A1700" s="38" t="s">
        <v>33165</v>
      </c>
      <c r="B1700" s="38">
        <v>1001.2902</v>
      </c>
      <c r="C1700" s="39">
        <v>44522</v>
      </c>
    </row>
    <row r="1701" spans="1:3" x14ac:dyDescent="0.35">
      <c r="A1701" s="36" t="s">
        <v>33166</v>
      </c>
      <c r="B1701" s="36">
        <v>1004.0411</v>
      </c>
      <c r="C1701" s="37">
        <v>44522</v>
      </c>
    </row>
    <row r="1702" spans="1:3" s="35" customFormat="1" x14ac:dyDescent="0.35">
      <c r="A1702" s="38" t="s">
        <v>33167</v>
      </c>
      <c r="B1702" s="38">
        <v>1001.1833</v>
      </c>
      <c r="C1702" s="39">
        <v>44522</v>
      </c>
    </row>
    <row r="1703" spans="1:3" x14ac:dyDescent="0.35">
      <c r="A1703" s="36" t="s">
        <v>33168</v>
      </c>
      <c r="B1703" s="36">
        <v>2298.5524</v>
      </c>
      <c r="C1703" s="37">
        <v>44522</v>
      </c>
    </row>
    <row r="1704" spans="1:3" s="35" customFormat="1" x14ac:dyDescent="0.35">
      <c r="A1704" s="38" t="s">
        <v>33169</v>
      </c>
      <c r="B1704" s="38">
        <v>2281.9712</v>
      </c>
      <c r="C1704" s="39">
        <v>44522</v>
      </c>
    </row>
    <row r="1705" spans="1:3" x14ac:dyDescent="0.35">
      <c r="A1705" s="36" t="s">
        <v>33170</v>
      </c>
      <c r="B1705" s="36">
        <v>1000</v>
      </c>
      <c r="C1705" s="37">
        <v>44522</v>
      </c>
    </row>
    <row r="1706" spans="1:3" s="35" customFormat="1" x14ac:dyDescent="0.35">
      <c r="A1706" s="38" t="s">
        <v>33171</v>
      </c>
      <c r="B1706" s="38">
        <v>2286.4277999999999</v>
      </c>
      <c r="C1706" s="39">
        <v>44522</v>
      </c>
    </row>
    <row r="1707" spans="1:3" ht="14.5" customHeight="1" x14ac:dyDescent="0.35">
      <c r="A1707" s="45" t="s">
        <v>23797</v>
      </c>
      <c r="B1707" s="45"/>
      <c r="C1707" s="45"/>
    </row>
    <row r="1708" spans="1:3" x14ac:dyDescent="0.35">
      <c r="A1708" s="36" t="s">
        <v>33749</v>
      </c>
      <c r="B1708" s="36">
        <v>1528.74</v>
      </c>
      <c r="C1708" s="37">
        <v>44522</v>
      </c>
    </row>
    <row r="1709" spans="1:3" s="35" customFormat="1" x14ac:dyDescent="0.35">
      <c r="A1709" s="38" t="s">
        <v>33750</v>
      </c>
      <c r="B1709" s="38">
        <v>1528.74</v>
      </c>
      <c r="C1709" s="39">
        <v>44522</v>
      </c>
    </row>
    <row r="1710" spans="1:3" x14ac:dyDescent="0.35">
      <c r="A1710" s="36" t="s">
        <v>33751</v>
      </c>
      <c r="B1710" s="36">
        <v>1591.577</v>
      </c>
      <c r="C1710" s="37">
        <v>44522</v>
      </c>
    </row>
    <row r="1711" spans="1:3" s="35" customFormat="1" x14ac:dyDescent="0.35">
      <c r="A1711" s="38" t="s">
        <v>33752</v>
      </c>
      <c r="B1711" s="38">
        <v>1009.4823</v>
      </c>
      <c r="C1711" s="39">
        <v>44522</v>
      </c>
    </row>
    <row r="1712" spans="1:3" x14ac:dyDescent="0.35">
      <c r="A1712" s="36" t="s">
        <v>33753</v>
      </c>
      <c r="B1712" s="36">
        <v>1530.3</v>
      </c>
      <c r="C1712" s="37">
        <v>44522</v>
      </c>
    </row>
    <row r="1713" spans="1:3" s="35" customFormat="1" x14ac:dyDescent="0.35">
      <c r="A1713" s="38" t="s">
        <v>34798</v>
      </c>
      <c r="B1713" s="38">
        <v>5141.2797</v>
      </c>
      <c r="C1713" s="39">
        <v>44522</v>
      </c>
    </row>
    <row r="1714" spans="1:3" x14ac:dyDescent="0.35">
      <c r="A1714" s="36" t="s">
        <v>33754</v>
      </c>
      <c r="B1714" s="36">
        <v>1588.0942</v>
      </c>
      <c r="C1714" s="37">
        <v>44522</v>
      </c>
    </row>
    <row r="1715" spans="1:3" s="35" customFormat="1" x14ac:dyDescent="0.35">
      <c r="A1715" s="38" t="s">
        <v>33755</v>
      </c>
      <c r="B1715" s="38">
        <v>1007.5048</v>
      </c>
      <c r="C1715" s="39">
        <v>44522</v>
      </c>
    </row>
    <row r="1716" spans="1:3" x14ac:dyDescent="0.35">
      <c r="A1716" s="36" t="s">
        <v>34799</v>
      </c>
      <c r="B1716" s="36">
        <v>4614.2196000000004</v>
      </c>
      <c r="C1716" s="37">
        <v>44522</v>
      </c>
    </row>
    <row r="1717" spans="1:3" s="35" customFormat="1" x14ac:dyDescent="0.35">
      <c r="A1717" s="38" t="s">
        <v>33756</v>
      </c>
      <c r="B1717" s="38">
        <v>1524.28</v>
      </c>
      <c r="C1717" s="39">
        <v>44522</v>
      </c>
    </row>
    <row r="1718" spans="1:3" x14ac:dyDescent="0.35">
      <c r="A1718" s="36" t="s">
        <v>33759</v>
      </c>
      <c r="B1718" s="36">
        <v>1329.4003</v>
      </c>
      <c r="C1718" s="37">
        <v>44522</v>
      </c>
    </row>
    <row r="1719" spans="1:3" s="35" customFormat="1" x14ac:dyDescent="0.35">
      <c r="A1719" s="38" t="s">
        <v>33757</v>
      </c>
      <c r="B1719" s="38">
        <v>1218.7548999999999</v>
      </c>
      <c r="C1719" s="39">
        <v>44522</v>
      </c>
    </row>
    <row r="1720" spans="1:3" x14ac:dyDescent="0.35">
      <c r="A1720" s="36" t="s">
        <v>33758</v>
      </c>
      <c r="B1720" s="36">
        <v>1034.17</v>
      </c>
      <c r="C1720" s="37">
        <v>44522</v>
      </c>
    </row>
    <row r="1721" spans="1:3" s="35" customFormat="1" x14ac:dyDescent="0.35">
      <c r="A1721" s="38" t="s">
        <v>33760</v>
      </c>
      <c r="B1721" s="38">
        <v>1530.3</v>
      </c>
      <c r="C1721" s="39">
        <v>44522</v>
      </c>
    </row>
    <row r="1722" spans="1:3" x14ac:dyDescent="0.35">
      <c r="A1722" s="36" t="s">
        <v>34800</v>
      </c>
      <c r="B1722" s="36">
        <v>5100.7557999999999</v>
      </c>
      <c r="C1722" s="37">
        <v>44522</v>
      </c>
    </row>
    <row r="1723" spans="1:3" s="35" customFormat="1" x14ac:dyDescent="0.35">
      <c r="A1723" s="38" t="s">
        <v>14209</v>
      </c>
      <c r="B1723" s="38">
        <v>1114.1500000000001</v>
      </c>
      <c r="C1723" s="39">
        <v>43240</v>
      </c>
    </row>
    <row r="1724" spans="1:3" x14ac:dyDescent="0.35">
      <c r="A1724" s="36" t="s">
        <v>14211</v>
      </c>
      <c r="B1724" s="36">
        <v>2714.7678000000001</v>
      </c>
      <c r="C1724" s="37">
        <v>43240</v>
      </c>
    </row>
    <row r="1725" spans="1:3" s="35" customFormat="1" x14ac:dyDescent="0.35">
      <c r="A1725" s="38" t="s">
        <v>14213</v>
      </c>
      <c r="B1725" s="38">
        <v>1004.4865</v>
      </c>
      <c r="C1725" s="39">
        <v>43240</v>
      </c>
    </row>
    <row r="1726" spans="1:3" x14ac:dyDescent="0.35">
      <c r="A1726" s="36" t="s">
        <v>14215</v>
      </c>
      <c r="B1726" s="36">
        <v>1013.831</v>
      </c>
      <c r="C1726" s="37">
        <v>43240</v>
      </c>
    </row>
    <row r="1727" spans="1:3" s="35" customFormat="1" x14ac:dyDescent="0.35">
      <c r="A1727" s="38" t="s">
        <v>14217</v>
      </c>
      <c r="B1727" s="38">
        <v>1092.0644</v>
      </c>
      <c r="C1727" s="39">
        <v>43240</v>
      </c>
    </row>
    <row r="1728" spans="1:3" ht="14.5" customHeight="1" x14ac:dyDescent="0.35">
      <c r="A1728" s="45" t="s">
        <v>23799</v>
      </c>
      <c r="B1728" s="45"/>
      <c r="C1728" s="45"/>
    </row>
    <row r="1729" spans="1:3" x14ac:dyDescent="0.35">
      <c r="A1729" s="36" t="s">
        <v>35219</v>
      </c>
      <c r="B1729" s="36">
        <v>144.91739999999999</v>
      </c>
      <c r="C1729" s="37">
        <v>43593</v>
      </c>
    </row>
    <row r="1730" spans="1:3" s="35" customFormat="1" x14ac:dyDescent="0.35">
      <c r="A1730" s="38" t="s">
        <v>35220</v>
      </c>
      <c r="B1730" s="38">
        <v>185.87209999999999</v>
      </c>
      <c r="C1730" s="39">
        <v>44522</v>
      </c>
    </row>
    <row r="1731" spans="1:3" x14ac:dyDescent="0.35">
      <c r="A1731" s="36" t="s">
        <v>43524</v>
      </c>
      <c r="B1731" s="36">
        <v>148.9974</v>
      </c>
      <c r="C1731" s="37">
        <v>43627</v>
      </c>
    </row>
    <row r="1732" spans="1:3" s="35" customFormat="1" x14ac:dyDescent="0.35">
      <c r="A1732" s="38" t="s">
        <v>43525</v>
      </c>
      <c r="B1732" s="38">
        <v>138.2962</v>
      </c>
      <c r="C1732" s="39">
        <v>42583</v>
      </c>
    </row>
    <row r="1733" spans="1:3" x14ac:dyDescent="0.35">
      <c r="A1733" s="36" t="s">
        <v>35225</v>
      </c>
      <c r="B1733" s="36">
        <v>144.7765</v>
      </c>
      <c r="C1733" s="37">
        <v>43674</v>
      </c>
    </row>
    <row r="1734" spans="1:3" s="35" customFormat="1" x14ac:dyDescent="0.35">
      <c r="A1734" s="38" t="s">
        <v>35228</v>
      </c>
      <c r="B1734" s="38">
        <v>106.36669999999999</v>
      </c>
      <c r="C1734" s="39">
        <v>44522</v>
      </c>
    </row>
    <row r="1735" spans="1:3" x14ac:dyDescent="0.35">
      <c r="A1735" s="36" t="s">
        <v>35229</v>
      </c>
      <c r="B1735" s="36">
        <v>273.91000000000003</v>
      </c>
      <c r="C1735" s="37">
        <v>44522</v>
      </c>
    </row>
    <row r="1736" spans="1:3" s="35" customFormat="1" x14ac:dyDescent="0.35">
      <c r="A1736" s="38" t="s">
        <v>35230</v>
      </c>
      <c r="B1736" s="38">
        <v>107.9323</v>
      </c>
      <c r="C1736" s="39">
        <v>44522</v>
      </c>
    </row>
    <row r="1737" spans="1:3" x14ac:dyDescent="0.35">
      <c r="A1737" s="36" t="s">
        <v>35232</v>
      </c>
      <c r="B1737" s="36">
        <v>145.68889999999999</v>
      </c>
      <c r="C1737" s="37">
        <v>43674</v>
      </c>
    </row>
    <row r="1738" spans="1:3" s="35" customFormat="1" x14ac:dyDescent="0.35">
      <c r="A1738" s="38" t="s">
        <v>35233</v>
      </c>
      <c r="B1738" s="38">
        <v>100.5427</v>
      </c>
      <c r="C1738" s="39">
        <v>44522</v>
      </c>
    </row>
    <row r="1739" spans="1:3" x14ac:dyDescent="0.35">
      <c r="A1739" s="36" t="s">
        <v>35234</v>
      </c>
      <c r="B1739" s="36">
        <v>132.95959999999999</v>
      </c>
      <c r="C1739" s="37">
        <v>42583</v>
      </c>
    </row>
    <row r="1740" spans="1:3" s="35" customFormat="1" x14ac:dyDescent="0.35">
      <c r="A1740" s="38" t="s">
        <v>35235</v>
      </c>
      <c r="B1740" s="38">
        <v>108.69410000000001</v>
      </c>
      <c r="C1740" s="39">
        <v>44522</v>
      </c>
    </row>
    <row r="1741" spans="1:3" x14ac:dyDescent="0.35">
      <c r="A1741" s="36" t="s">
        <v>35236</v>
      </c>
      <c r="B1741" s="36">
        <v>143.9385</v>
      </c>
      <c r="C1741" s="37">
        <v>43674</v>
      </c>
    </row>
    <row r="1742" spans="1:3" s="35" customFormat="1" x14ac:dyDescent="0.35">
      <c r="A1742" s="38" t="s">
        <v>35221</v>
      </c>
      <c r="B1742" s="38">
        <v>13.7989</v>
      </c>
      <c r="C1742" s="39">
        <v>43354</v>
      </c>
    </row>
    <row r="1743" spans="1:3" x14ac:dyDescent="0.35">
      <c r="A1743" s="36" t="s">
        <v>35237</v>
      </c>
      <c r="B1743" s="36">
        <v>133.2525</v>
      </c>
      <c r="C1743" s="37">
        <v>44522</v>
      </c>
    </row>
    <row r="1744" spans="1:3" s="35" customFormat="1" x14ac:dyDescent="0.35">
      <c r="A1744" s="38" t="s">
        <v>35238</v>
      </c>
      <c r="B1744" s="38">
        <v>100</v>
      </c>
      <c r="C1744" s="39">
        <v>44522</v>
      </c>
    </row>
    <row r="1745" spans="1:3" x14ac:dyDescent="0.35">
      <c r="A1745" s="36" t="s">
        <v>35239</v>
      </c>
      <c r="B1745" s="36">
        <v>100</v>
      </c>
      <c r="C1745" s="37">
        <v>44522</v>
      </c>
    </row>
    <row r="1746" spans="1:3" s="35" customFormat="1" x14ac:dyDescent="0.35">
      <c r="A1746" s="38" t="s">
        <v>35240</v>
      </c>
      <c r="B1746" s="38">
        <v>133.16220000000001</v>
      </c>
      <c r="C1746" s="39">
        <v>44522</v>
      </c>
    </row>
    <row r="1747" spans="1:3" x14ac:dyDescent="0.35">
      <c r="A1747" s="36" t="s">
        <v>35241</v>
      </c>
      <c r="B1747" s="36">
        <v>100.54170000000001</v>
      </c>
      <c r="C1747" s="37">
        <v>44522</v>
      </c>
    </row>
    <row r="1748" spans="1:3" s="35" customFormat="1" x14ac:dyDescent="0.35">
      <c r="A1748" s="38" t="s">
        <v>35242</v>
      </c>
      <c r="B1748" s="38">
        <v>271.88490000000002</v>
      </c>
      <c r="C1748" s="39">
        <v>44522</v>
      </c>
    </row>
    <row r="1749" spans="1:3" x14ac:dyDescent="0.35">
      <c r="A1749" s="36" t="s">
        <v>35243</v>
      </c>
      <c r="B1749" s="36">
        <v>144.7569</v>
      </c>
      <c r="C1749" s="37">
        <v>43674</v>
      </c>
    </row>
    <row r="1750" spans="1:3" s="35" customFormat="1" x14ac:dyDescent="0.35">
      <c r="A1750" s="38" t="s">
        <v>35248</v>
      </c>
      <c r="B1750" s="38">
        <v>100.304</v>
      </c>
      <c r="C1750" s="39">
        <v>44522</v>
      </c>
    </row>
    <row r="1751" spans="1:3" x14ac:dyDescent="0.35">
      <c r="A1751" s="36" t="s">
        <v>35244</v>
      </c>
      <c r="B1751" s="36">
        <v>10.301</v>
      </c>
      <c r="C1751" s="37">
        <v>43674</v>
      </c>
    </row>
    <row r="1752" spans="1:3" s="35" customFormat="1" x14ac:dyDescent="0.35">
      <c r="A1752" s="38" t="s">
        <v>35245</v>
      </c>
      <c r="B1752" s="38">
        <v>10.057700000000001</v>
      </c>
      <c r="C1752" s="39">
        <v>43311</v>
      </c>
    </row>
    <row r="1753" spans="1:3" x14ac:dyDescent="0.35">
      <c r="A1753" s="36" t="s">
        <v>35247</v>
      </c>
      <c r="B1753" s="36">
        <v>10.357699999999999</v>
      </c>
      <c r="C1753" s="37">
        <v>43674</v>
      </c>
    </row>
    <row r="1754" spans="1:3" s="35" customFormat="1" x14ac:dyDescent="0.35">
      <c r="A1754" s="38" t="s">
        <v>35249</v>
      </c>
      <c r="B1754" s="38">
        <v>27.706</v>
      </c>
      <c r="C1754" s="39">
        <v>43674</v>
      </c>
    </row>
    <row r="1755" spans="1:3" x14ac:dyDescent="0.35">
      <c r="A1755" s="36" t="s">
        <v>35250</v>
      </c>
      <c r="B1755" s="36">
        <v>10.051600000000001</v>
      </c>
      <c r="C1755" s="37">
        <v>43674</v>
      </c>
    </row>
    <row r="1756" spans="1:3" s="35" customFormat="1" x14ac:dyDescent="0.35">
      <c r="A1756" s="38" t="s">
        <v>35251</v>
      </c>
      <c r="B1756" s="38">
        <v>26.2743</v>
      </c>
      <c r="C1756" s="39">
        <v>43674</v>
      </c>
    </row>
    <row r="1757" spans="1:3" x14ac:dyDescent="0.35">
      <c r="A1757" s="36" t="s">
        <v>35222</v>
      </c>
      <c r="B1757" s="36">
        <v>140.06639999999999</v>
      </c>
      <c r="C1757" s="37">
        <v>43674</v>
      </c>
    </row>
    <row r="1758" spans="1:3" ht="14.5" customHeight="1" x14ac:dyDescent="0.35">
      <c r="A1758" s="45" t="s">
        <v>10712</v>
      </c>
      <c r="B1758" s="45"/>
      <c r="C1758" s="45"/>
    </row>
    <row r="1759" spans="1:3" s="35" customFormat="1" x14ac:dyDescent="0.35">
      <c r="A1759" s="38" t="s">
        <v>35451</v>
      </c>
      <c r="B1759" s="38">
        <v>1000.5404</v>
      </c>
      <c r="C1759" s="39">
        <v>44522</v>
      </c>
    </row>
    <row r="1760" spans="1:3" x14ac:dyDescent="0.35">
      <c r="A1760" s="36" t="s">
        <v>10715</v>
      </c>
      <c r="B1760" s="36">
        <v>1176.9793</v>
      </c>
      <c r="C1760" s="37">
        <v>44522</v>
      </c>
    </row>
    <row r="1761" spans="1:3" s="35" customFormat="1" x14ac:dyDescent="0.35">
      <c r="A1761" s="38" t="s">
        <v>35453</v>
      </c>
      <c r="B1761" s="38">
        <v>1005.4942</v>
      </c>
      <c r="C1761" s="39">
        <v>44522</v>
      </c>
    </row>
    <row r="1762" spans="1:3" x14ac:dyDescent="0.35">
      <c r="A1762" s="36" t="s">
        <v>35454</v>
      </c>
      <c r="B1762" s="36">
        <v>1001</v>
      </c>
      <c r="C1762" s="37">
        <v>44522</v>
      </c>
    </row>
    <row r="1763" spans="1:3" s="35" customFormat="1" x14ac:dyDescent="0.35">
      <c r="A1763" s="38" t="s">
        <v>35456</v>
      </c>
      <c r="B1763" s="38">
        <v>1000.5404</v>
      </c>
      <c r="C1763" s="39">
        <v>44522</v>
      </c>
    </row>
    <row r="1764" spans="1:3" x14ac:dyDescent="0.35">
      <c r="A1764" s="36" t="s">
        <v>10723</v>
      </c>
      <c r="B1764" s="36">
        <v>1172.694</v>
      </c>
      <c r="C1764" s="37">
        <v>44522</v>
      </c>
    </row>
    <row r="1765" spans="1:3" s="35" customFormat="1" x14ac:dyDescent="0.35">
      <c r="A1765" s="38" t="s">
        <v>35458</v>
      </c>
      <c r="B1765" s="38">
        <v>1005.4163</v>
      </c>
      <c r="C1765" s="39">
        <v>44522</v>
      </c>
    </row>
    <row r="1766" spans="1:3" x14ac:dyDescent="0.35">
      <c r="A1766" s="36" t="s">
        <v>35459</v>
      </c>
      <c r="B1766" s="36">
        <v>1001</v>
      </c>
      <c r="C1766" s="37">
        <v>44522</v>
      </c>
    </row>
    <row r="1767" spans="1:3" ht="14.5" customHeight="1" x14ac:dyDescent="0.35">
      <c r="A1767" s="45" t="s">
        <v>23800</v>
      </c>
      <c r="B1767" s="45"/>
      <c r="C1767" s="45"/>
    </row>
    <row r="1768" spans="1:3" s="35" customFormat="1" x14ac:dyDescent="0.35">
      <c r="A1768" s="38" t="s">
        <v>35471</v>
      </c>
      <c r="B1768" s="38">
        <v>1000.8893</v>
      </c>
      <c r="C1768" s="39">
        <v>44522</v>
      </c>
    </row>
    <row r="1769" spans="1:3" x14ac:dyDescent="0.35">
      <c r="A1769" s="36" t="s">
        <v>10762</v>
      </c>
      <c r="B1769" s="36">
        <v>1855.6153999999999</v>
      </c>
      <c r="C1769" s="37">
        <v>44522</v>
      </c>
    </row>
    <row r="1770" spans="1:3" s="35" customFormat="1" ht="29" x14ac:dyDescent="0.35">
      <c r="A1770" s="38" t="s">
        <v>35472</v>
      </c>
      <c r="B1770" s="38">
        <v>1000.6367</v>
      </c>
      <c r="C1770" s="39">
        <v>44522</v>
      </c>
    </row>
    <row r="1771" spans="1:3" ht="29" x14ac:dyDescent="0.35">
      <c r="A1771" s="36" t="s">
        <v>35473</v>
      </c>
      <c r="B1771" s="36">
        <v>1007.1854</v>
      </c>
      <c r="C1771" s="37">
        <v>44522</v>
      </c>
    </row>
    <row r="1772" spans="1:3" s="35" customFormat="1" ht="29" x14ac:dyDescent="0.35">
      <c r="A1772" s="38" t="s">
        <v>35474</v>
      </c>
      <c r="B1772" s="38">
        <v>1023.1547</v>
      </c>
      <c r="C1772" s="39">
        <v>44522</v>
      </c>
    </row>
    <row r="1773" spans="1:3" ht="29" x14ac:dyDescent="0.35">
      <c r="A1773" s="36" t="s">
        <v>35475</v>
      </c>
      <c r="B1773" s="36">
        <v>1006.723</v>
      </c>
      <c r="C1773" s="37">
        <v>44522</v>
      </c>
    </row>
    <row r="1774" spans="1:3" s="35" customFormat="1" ht="29" x14ac:dyDescent="0.35">
      <c r="A1774" s="38" t="s">
        <v>35476</v>
      </c>
      <c r="B1774" s="38">
        <v>1023.1853</v>
      </c>
      <c r="C1774" s="39">
        <v>44522</v>
      </c>
    </row>
    <row r="1775" spans="1:3" x14ac:dyDescent="0.35">
      <c r="A1775" s="36" t="s">
        <v>10773</v>
      </c>
      <c r="B1775" s="36">
        <v>1843.5605</v>
      </c>
      <c r="C1775" s="37">
        <v>44522</v>
      </c>
    </row>
    <row r="1776" spans="1:3" ht="14.5" customHeight="1" x14ac:dyDescent="0.35">
      <c r="A1776" s="45" t="s">
        <v>23803</v>
      </c>
      <c r="B1776" s="45"/>
      <c r="C1776" s="45"/>
    </row>
    <row r="1777" spans="1:3" s="35" customFormat="1" x14ac:dyDescent="0.35">
      <c r="A1777" s="38" t="s">
        <v>40194</v>
      </c>
      <c r="B1777" s="38">
        <v>33.795999999999999</v>
      </c>
      <c r="C1777" s="39">
        <v>44522</v>
      </c>
    </row>
    <row r="1778" spans="1:3" x14ac:dyDescent="0.35">
      <c r="A1778" s="36" t="s">
        <v>40195</v>
      </c>
      <c r="B1778" s="36">
        <v>33.238500000000002</v>
      </c>
      <c r="C1778" s="37">
        <v>44522</v>
      </c>
    </row>
    <row r="1779" spans="1:3" s="35" customFormat="1" x14ac:dyDescent="0.35">
      <c r="A1779" s="38" t="s">
        <v>40196</v>
      </c>
      <c r="B1779" s="38">
        <v>15.567299999999999</v>
      </c>
      <c r="C1779" s="39">
        <v>44522</v>
      </c>
    </row>
    <row r="1780" spans="1:3" x14ac:dyDescent="0.35">
      <c r="A1780" s="36" t="s">
        <v>40197</v>
      </c>
      <c r="B1780" s="36">
        <v>15.226699999999999</v>
      </c>
      <c r="C1780" s="37">
        <v>44522</v>
      </c>
    </row>
    <row r="1781" spans="1:3" s="35" customFormat="1" x14ac:dyDescent="0.35">
      <c r="A1781" s="38" t="s">
        <v>40198</v>
      </c>
      <c r="B1781" s="38">
        <v>14.1706</v>
      </c>
      <c r="C1781" s="39">
        <v>44522</v>
      </c>
    </row>
    <row r="1782" spans="1:3" x14ac:dyDescent="0.35">
      <c r="A1782" s="36" t="s">
        <v>40199</v>
      </c>
      <c r="B1782" s="36">
        <v>13.5535</v>
      </c>
      <c r="C1782" s="37">
        <v>44522</v>
      </c>
    </row>
    <row r="1783" spans="1:3" s="35" customFormat="1" x14ac:dyDescent="0.35">
      <c r="A1783" s="38" t="s">
        <v>40201</v>
      </c>
      <c r="B1783" s="38">
        <v>13.510999999999999</v>
      </c>
      <c r="C1783" s="39">
        <v>44522</v>
      </c>
    </row>
    <row r="1784" spans="1:3" x14ac:dyDescent="0.35">
      <c r="A1784" s="36" t="s">
        <v>40202</v>
      </c>
      <c r="B1784" s="36">
        <v>13.211399999999999</v>
      </c>
      <c r="C1784" s="37">
        <v>44522</v>
      </c>
    </row>
    <row r="1785" spans="1:3" s="35" customFormat="1" x14ac:dyDescent="0.35">
      <c r="A1785" s="38" t="s">
        <v>40204</v>
      </c>
      <c r="B1785" s="38">
        <v>10.533799999999999</v>
      </c>
      <c r="C1785" s="39">
        <v>44522</v>
      </c>
    </row>
    <row r="1786" spans="1:3" x14ac:dyDescent="0.35">
      <c r="A1786" s="36" t="s">
        <v>40206</v>
      </c>
      <c r="B1786" s="36">
        <v>10.5344</v>
      </c>
      <c r="C1786" s="37">
        <v>44522</v>
      </c>
    </row>
    <row r="1787" spans="1:3" s="35" customFormat="1" x14ac:dyDescent="0.35">
      <c r="A1787" s="38" t="s">
        <v>40208</v>
      </c>
      <c r="B1787" s="38">
        <v>10.533799999999999</v>
      </c>
      <c r="C1787" s="39">
        <v>44522</v>
      </c>
    </row>
    <row r="1788" spans="1:3" x14ac:dyDescent="0.35">
      <c r="A1788" s="36" t="s">
        <v>40210</v>
      </c>
      <c r="B1788" s="36">
        <v>10.5367</v>
      </c>
      <c r="C1788" s="37">
        <v>44522</v>
      </c>
    </row>
    <row r="1789" spans="1:3" ht="14.5" customHeight="1" x14ac:dyDescent="0.35">
      <c r="A1789" s="45" t="s">
        <v>10937</v>
      </c>
      <c r="B1789" s="45"/>
      <c r="C1789" s="45"/>
    </row>
    <row r="1790" spans="1:3" s="35" customFormat="1" x14ac:dyDescent="0.35">
      <c r="A1790" s="38" t="s">
        <v>35562</v>
      </c>
      <c r="B1790" s="38">
        <v>10.0136</v>
      </c>
      <c r="C1790" s="39">
        <v>44522</v>
      </c>
    </row>
    <row r="1791" spans="1:3" x14ac:dyDescent="0.35">
      <c r="A1791" s="36" t="s">
        <v>10974</v>
      </c>
      <c r="B1791" s="36">
        <v>28.36</v>
      </c>
      <c r="C1791" s="37">
        <v>44522</v>
      </c>
    </row>
    <row r="1792" spans="1:3" s="35" customFormat="1" x14ac:dyDescent="0.35">
      <c r="A1792" s="38" t="s">
        <v>35563</v>
      </c>
      <c r="B1792" s="38">
        <v>10.032500000000001</v>
      </c>
      <c r="C1792" s="39">
        <v>44522</v>
      </c>
    </row>
    <row r="1793" spans="1:3" x14ac:dyDescent="0.35">
      <c r="A1793" s="36" t="s">
        <v>35564</v>
      </c>
      <c r="B1793" s="36">
        <v>10.000999999999999</v>
      </c>
      <c r="C1793" s="37">
        <v>44522</v>
      </c>
    </row>
    <row r="1794" spans="1:3" s="35" customFormat="1" x14ac:dyDescent="0.35">
      <c r="A1794" s="38" t="s">
        <v>10982</v>
      </c>
      <c r="B1794" s="38">
        <v>28.2637</v>
      </c>
      <c r="C1794" s="39">
        <v>44522</v>
      </c>
    </row>
    <row r="1795" spans="1:3" x14ac:dyDescent="0.35">
      <c r="A1795" s="36" t="s">
        <v>35565</v>
      </c>
      <c r="B1795" s="36">
        <v>10.0289</v>
      </c>
      <c r="C1795" s="37">
        <v>44522</v>
      </c>
    </row>
    <row r="1796" spans="1:3" ht="14.5" customHeight="1" x14ac:dyDescent="0.35">
      <c r="A1796" s="45" t="s">
        <v>14653</v>
      </c>
      <c r="B1796" s="45"/>
      <c r="C1796" s="45"/>
    </row>
    <row r="1797" spans="1:3" s="35" customFormat="1" ht="29" x14ac:dyDescent="0.35">
      <c r="A1797" s="38" t="s">
        <v>36560</v>
      </c>
      <c r="B1797" s="38">
        <v>1074.7925</v>
      </c>
      <c r="C1797" s="39">
        <v>44522</v>
      </c>
    </row>
    <row r="1798" spans="1:3" ht="29" x14ac:dyDescent="0.35">
      <c r="A1798" s="36" t="s">
        <v>36561</v>
      </c>
      <c r="B1798" s="36">
        <v>1062.0859</v>
      </c>
      <c r="C1798" s="37">
        <v>44522</v>
      </c>
    </row>
    <row r="1799" spans="1:3" s="35" customFormat="1" ht="29" x14ac:dyDescent="0.35">
      <c r="A1799" s="38" t="s">
        <v>36562</v>
      </c>
      <c r="B1799" s="38">
        <v>1124.125</v>
      </c>
      <c r="C1799" s="39">
        <v>44522</v>
      </c>
    </row>
    <row r="1800" spans="1:3" x14ac:dyDescent="0.35">
      <c r="A1800" s="36" t="s">
        <v>14913</v>
      </c>
      <c r="B1800" s="36">
        <v>3291.3514</v>
      </c>
      <c r="C1800" s="37">
        <v>44522</v>
      </c>
    </row>
    <row r="1801" spans="1:3" s="35" customFormat="1" x14ac:dyDescent="0.35">
      <c r="A1801" s="38" t="s">
        <v>14921</v>
      </c>
      <c r="B1801" s="38">
        <v>3301.3489</v>
      </c>
      <c r="C1801" s="39">
        <v>44522</v>
      </c>
    </row>
    <row r="1802" spans="1:3" ht="29" x14ac:dyDescent="0.35">
      <c r="A1802" s="36" t="s">
        <v>36563</v>
      </c>
      <c r="B1802" s="36">
        <v>1060.5961</v>
      </c>
      <c r="C1802" s="37">
        <v>44522</v>
      </c>
    </row>
    <row r="1803" spans="1:3" s="35" customFormat="1" ht="29" x14ac:dyDescent="0.35">
      <c r="A1803" s="38" t="s">
        <v>36564</v>
      </c>
      <c r="B1803" s="38">
        <v>1085.2588000000001</v>
      </c>
      <c r="C1803" s="39">
        <v>44522</v>
      </c>
    </row>
    <row r="1804" spans="1:3" ht="29" x14ac:dyDescent="0.35">
      <c r="A1804" s="36" t="s">
        <v>43526</v>
      </c>
      <c r="B1804" s="36" t="s">
        <v>43496</v>
      </c>
      <c r="C1804" s="37">
        <v>43686</v>
      </c>
    </row>
    <row r="1805" spans="1:3" s="35" customFormat="1" ht="29" x14ac:dyDescent="0.35">
      <c r="A1805" s="38" t="s">
        <v>36565</v>
      </c>
      <c r="B1805" s="38">
        <v>1060.5896</v>
      </c>
      <c r="C1805" s="39">
        <v>44522</v>
      </c>
    </row>
    <row r="1806" spans="1:3" ht="29" x14ac:dyDescent="0.35">
      <c r="A1806" s="36" t="s">
        <v>36566</v>
      </c>
      <c r="B1806" s="36">
        <v>1073.2945</v>
      </c>
      <c r="C1806" s="37">
        <v>44522</v>
      </c>
    </row>
    <row r="1807" spans="1:3" s="35" customFormat="1" ht="29" x14ac:dyDescent="0.35">
      <c r="A1807" s="38" t="s">
        <v>36567</v>
      </c>
      <c r="B1807" s="38">
        <v>1122.5407</v>
      </c>
      <c r="C1807" s="39">
        <v>44522</v>
      </c>
    </row>
    <row r="1808" spans="1:3" x14ac:dyDescent="0.35">
      <c r="A1808" s="36" t="s">
        <v>14929</v>
      </c>
      <c r="B1808" s="36">
        <v>3270.4349999999999</v>
      </c>
      <c r="C1808" s="37">
        <v>44522</v>
      </c>
    </row>
    <row r="1809" spans="1:3" ht="14.5" customHeight="1" x14ac:dyDescent="0.35">
      <c r="A1809" s="45" t="s">
        <v>15309</v>
      </c>
      <c r="B1809" s="45"/>
      <c r="C1809" s="45"/>
    </row>
    <row r="1810" spans="1:3" s="35" customFormat="1" x14ac:dyDescent="0.35">
      <c r="A1810" s="38" t="s">
        <v>37073</v>
      </c>
      <c r="B1810" s="38">
        <v>15.868399999999999</v>
      </c>
      <c r="C1810" s="39">
        <v>44522</v>
      </c>
    </row>
    <row r="1811" spans="1:3" ht="29" x14ac:dyDescent="0.35">
      <c r="A1811" s="36" t="s">
        <v>37074</v>
      </c>
      <c r="B1811" s="36">
        <v>10.102499999999999</v>
      </c>
      <c r="C1811" s="37">
        <v>44522</v>
      </c>
    </row>
    <row r="1812" spans="1:3" s="35" customFormat="1" ht="29" x14ac:dyDescent="0.35">
      <c r="A1812" s="38" t="s">
        <v>37075</v>
      </c>
      <c r="B1812" s="38">
        <v>26.381399999999999</v>
      </c>
      <c r="C1812" s="39">
        <v>44522</v>
      </c>
    </row>
    <row r="1813" spans="1:3" x14ac:dyDescent="0.35">
      <c r="A1813" s="36" t="s">
        <v>37076</v>
      </c>
      <c r="B1813" s="36">
        <v>44.341200000000001</v>
      </c>
      <c r="C1813" s="37">
        <v>44522</v>
      </c>
    </row>
    <row r="1814" spans="1:3" s="35" customFormat="1" ht="29" x14ac:dyDescent="0.35">
      <c r="A1814" s="38" t="s">
        <v>37077</v>
      </c>
      <c r="B1814" s="38">
        <v>10.78</v>
      </c>
      <c r="C1814" s="39">
        <v>44522</v>
      </c>
    </row>
    <row r="1815" spans="1:3" ht="29" x14ac:dyDescent="0.35">
      <c r="A1815" s="36" t="s">
        <v>37078</v>
      </c>
      <c r="B1815" s="36">
        <v>40.343699999999998</v>
      </c>
      <c r="C1815" s="37">
        <v>44522</v>
      </c>
    </row>
    <row r="1816" spans="1:3" s="35" customFormat="1" ht="29" x14ac:dyDescent="0.35">
      <c r="A1816" s="38" t="s">
        <v>37079</v>
      </c>
      <c r="B1816" s="38">
        <v>12.0692</v>
      </c>
      <c r="C1816" s="39">
        <v>44522</v>
      </c>
    </row>
    <row r="1817" spans="1:3" ht="29" x14ac:dyDescent="0.35">
      <c r="A1817" s="36" t="s">
        <v>37080</v>
      </c>
      <c r="B1817" s="36">
        <v>10.0953</v>
      </c>
      <c r="C1817" s="37">
        <v>44522</v>
      </c>
    </row>
    <row r="1818" spans="1:3" s="35" customFormat="1" ht="29" x14ac:dyDescent="0.35">
      <c r="A1818" s="38" t="s">
        <v>37081</v>
      </c>
      <c r="B1818" s="38">
        <v>0</v>
      </c>
      <c r="C1818" s="39">
        <v>41626</v>
      </c>
    </row>
    <row r="1819" spans="1:3" x14ac:dyDescent="0.35">
      <c r="A1819" s="36" t="s">
        <v>37082</v>
      </c>
      <c r="B1819" s="36">
        <v>40.295499999999997</v>
      </c>
      <c r="C1819" s="37">
        <v>43873</v>
      </c>
    </row>
    <row r="1820" spans="1:3" s="35" customFormat="1" ht="29" x14ac:dyDescent="0.35">
      <c r="A1820" s="38" t="s">
        <v>37083</v>
      </c>
      <c r="B1820" s="38">
        <v>0</v>
      </c>
      <c r="C1820" s="39">
        <v>41626</v>
      </c>
    </row>
    <row r="1821" spans="1:3" ht="29" x14ac:dyDescent="0.35">
      <c r="A1821" s="36" t="s">
        <v>37084</v>
      </c>
      <c r="B1821" s="36">
        <v>0</v>
      </c>
      <c r="C1821" s="37">
        <v>41626</v>
      </c>
    </row>
    <row r="1822" spans="1:3" s="35" customFormat="1" ht="29" x14ac:dyDescent="0.35">
      <c r="A1822" s="38" t="s">
        <v>37085</v>
      </c>
      <c r="B1822" s="38">
        <v>0</v>
      </c>
      <c r="C1822" s="39">
        <v>41626</v>
      </c>
    </row>
    <row r="1823" spans="1:3" x14ac:dyDescent="0.35">
      <c r="A1823" s="36" t="s">
        <v>37086</v>
      </c>
      <c r="B1823" s="36">
        <v>15.739000000000001</v>
      </c>
      <c r="C1823" s="37">
        <v>44522</v>
      </c>
    </row>
    <row r="1824" spans="1:3" s="35" customFormat="1" ht="29" x14ac:dyDescent="0.35">
      <c r="A1824" s="38" t="s">
        <v>37087</v>
      </c>
      <c r="B1824" s="38">
        <v>10.0953</v>
      </c>
      <c r="C1824" s="39">
        <v>44522</v>
      </c>
    </row>
    <row r="1825" spans="1:3" ht="29" x14ac:dyDescent="0.35">
      <c r="A1825" s="36" t="s">
        <v>37088</v>
      </c>
      <c r="B1825" s="36">
        <v>11.1594</v>
      </c>
      <c r="C1825" s="37">
        <v>44522</v>
      </c>
    </row>
    <row r="1826" spans="1:3" s="35" customFormat="1" x14ac:dyDescent="0.35">
      <c r="A1826" s="38" t="s">
        <v>37089</v>
      </c>
      <c r="B1826" s="38">
        <v>44.030299999999997</v>
      </c>
      <c r="C1826" s="39">
        <v>44522</v>
      </c>
    </row>
    <row r="1827" spans="1:3" ht="29" x14ac:dyDescent="0.35">
      <c r="A1827" s="36" t="s">
        <v>37090</v>
      </c>
      <c r="B1827" s="36">
        <v>10.636799999999999</v>
      </c>
      <c r="C1827" s="37">
        <v>44522</v>
      </c>
    </row>
    <row r="1828" spans="1:3" s="35" customFormat="1" ht="29" x14ac:dyDescent="0.35">
      <c r="A1828" s="38" t="s">
        <v>37091</v>
      </c>
      <c r="B1828" s="38">
        <v>40.106000000000002</v>
      </c>
      <c r="C1828" s="39">
        <v>44522</v>
      </c>
    </row>
    <row r="1829" spans="1:3" ht="29" x14ac:dyDescent="0.35">
      <c r="A1829" s="36" t="s">
        <v>37093</v>
      </c>
      <c r="B1829" s="36">
        <v>10.0953</v>
      </c>
      <c r="C1829" s="37">
        <v>44522</v>
      </c>
    </row>
    <row r="1830" spans="1:3" s="35" customFormat="1" ht="29" x14ac:dyDescent="0.35">
      <c r="A1830" s="38" t="s">
        <v>37094</v>
      </c>
      <c r="B1830" s="38">
        <v>11.1449</v>
      </c>
      <c r="C1830" s="39">
        <v>44522</v>
      </c>
    </row>
    <row r="1831" spans="1:3" x14ac:dyDescent="0.35">
      <c r="A1831" s="36" t="s">
        <v>37095</v>
      </c>
      <c r="B1831" s="36">
        <v>41.148699999999998</v>
      </c>
      <c r="C1831" s="37">
        <v>44522</v>
      </c>
    </row>
    <row r="1832" spans="1:3" s="35" customFormat="1" ht="29" x14ac:dyDescent="0.35">
      <c r="A1832" s="38" t="s">
        <v>37096</v>
      </c>
      <c r="B1832" s="38">
        <v>10.281000000000001</v>
      </c>
      <c r="C1832" s="39">
        <v>44522</v>
      </c>
    </row>
    <row r="1833" spans="1:3" ht="29" x14ac:dyDescent="0.35">
      <c r="A1833" s="36" t="s">
        <v>37097</v>
      </c>
      <c r="B1833" s="36">
        <v>12.5006</v>
      </c>
      <c r="C1833" s="37">
        <v>44522</v>
      </c>
    </row>
    <row r="1834" spans="1:3" s="35" customFormat="1" ht="29" x14ac:dyDescent="0.35">
      <c r="A1834" s="38" t="s">
        <v>37098</v>
      </c>
      <c r="B1834" s="38">
        <v>11.999700000000001</v>
      </c>
      <c r="C1834" s="39">
        <v>44522</v>
      </c>
    </row>
    <row r="1835" spans="1:3" ht="29" x14ac:dyDescent="0.35">
      <c r="A1835" s="36" t="s">
        <v>37099</v>
      </c>
      <c r="B1835" s="36">
        <v>13.1502</v>
      </c>
      <c r="C1835" s="37">
        <v>44522</v>
      </c>
    </row>
    <row r="1836" spans="1:3" s="35" customFormat="1" ht="29" x14ac:dyDescent="0.35">
      <c r="A1836" s="38" t="s">
        <v>37100</v>
      </c>
      <c r="B1836" s="38">
        <v>10</v>
      </c>
      <c r="C1836" s="39">
        <v>44522</v>
      </c>
    </row>
    <row r="1837" spans="1:3" ht="29" x14ac:dyDescent="0.35">
      <c r="A1837" s="36" t="s">
        <v>37101</v>
      </c>
      <c r="B1837" s="36">
        <v>13.160399999999999</v>
      </c>
      <c r="C1837" s="37">
        <v>44522</v>
      </c>
    </row>
    <row r="1838" spans="1:3" s="35" customFormat="1" ht="29" x14ac:dyDescent="0.35">
      <c r="A1838" s="38" t="s">
        <v>37102</v>
      </c>
      <c r="B1838" s="38">
        <v>10</v>
      </c>
      <c r="C1838" s="39">
        <v>44522</v>
      </c>
    </row>
    <row r="1839" spans="1:3" ht="29" x14ac:dyDescent="0.35">
      <c r="A1839" s="36" t="s">
        <v>37092</v>
      </c>
      <c r="B1839" s="36">
        <v>12.044600000000001</v>
      </c>
      <c r="C1839" s="37">
        <v>44522</v>
      </c>
    </row>
    <row r="1840" spans="1:3" ht="14.5" customHeight="1" x14ac:dyDescent="0.35">
      <c r="A1840" s="45" t="s">
        <v>15918</v>
      </c>
      <c r="B1840" s="45"/>
      <c r="C1840" s="45"/>
    </row>
    <row r="1841" spans="1:3" s="35" customFormat="1" x14ac:dyDescent="0.35">
      <c r="A1841" s="38" t="s">
        <v>37799</v>
      </c>
      <c r="B1841" s="38">
        <v>3291.5805</v>
      </c>
      <c r="C1841" s="39">
        <v>44522</v>
      </c>
    </row>
    <row r="1842" spans="1:3" x14ac:dyDescent="0.35">
      <c r="A1842" s="36" t="s">
        <v>37800</v>
      </c>
      <c r="B1842" s="36">
        <v>1001.5187</v>
      </c>
      <c r="C1842" s="37">
        <v>44522</v>
      </c>
    </row>
    <row r="1843" spans="1:3" s="35" customFormat="1" x14ac:dyDescent="0.35">
      <c r="A1843" s="38" t="s">
        <v>37801</v>
      </c>
      <c r="B1843" s="38">
        <v>3317.3449000000001</v>
      </c>
      <c r="C1843" s="39">
        <v>44522</v>
      </c>
    </row>
    <row r="1844" spans="1:3" x14ac:dyDescent="0.35">
      <c r="A1844" s="36" t="s">
        <v>37802</v>
      </c>
      <c r="B1844" s="36">
        <v>1001.5157</v>
      </c>
      <c r="C1844" s="37">
        <v>44522</v>
      </c>
    </row>
    <row r="1845" spans="1:3" ht="14.5" customHeight="1" x14ac:dyDescent="0.35">
      <c r="A1845" s="45" t="s">
        <v>16236</v>
      </c>
      <c r="B1845" s="45"/>
      <c r="C1845" s="45"/>
    </row>
    <row r="1846" spans="1:3" s="35" customFormat="1" x14ac:dyDescent="0.35">
      <c r="A1846" s="38" t="s">
        <v>16294</v>
      </c>
      <c r="B1846" s="38">
        <v>1013.9743</v>
      </c>
      <c r="C1846" s="39">
        <v>44138</v>
      </c>
    </row>
    <row r="1847" spans="1:3" x14ac:dyDescent="0.35">
      <c r="A1847" s="36" t="s">
        <v>16298</v>
      </c>
      <c r="B1847" s="36">
        <v>2368.5909000000001</v>
      </c>
      <c r="C1847" s="37">
        <v>44138</v>
      </c>
    </row>
    <row r="1848" spans="1:3" ht="14.5" customHeight="1" x14ac:dyDescent="0.35">
      <c r="A1848" s="45" t="s">
        <v>23801</v>
      </c>
      <c r="B1848" s="45"/>
      <c r="C1848" s="45"/>
    </row>
    <row r="1849" spans="1:3" s="35" customFormat="1" x14ac:dyDescent="0.35">
      <c r="A1849" s="38" t="s">
        <v>38014</v>
      </c>
      <c r="B1849" s="38">
        <v>1016.0688</v>
      </c>
      <c r="C1849" s="39">
        <v>44522</v>
      </c>
    </row>
    <row r="1850" spans="1:3" x14ac:dyDescent="0.35">
      <c r="A1850" s="36" t="s">
        <v>38017</v>
      </c>
      <c r="B1850" s="36">
        <v>1019.2612</v>
      </c>
      <c r="C1850" s="37">
        <v>44522</v>
      </c>
    </row>
    <row r="1851" spans="1:3" s="35" customFormat="1" x14ac:dyDescent="0.35">
      <c r="A1851" s="38" t="s">
        <v>38020</v>
      </c>
      <c r="B1851" s="38">
        <v>1009.1742</v>
      </c>
      <c r="C1851" s="39">
        <v>44522</v>
      </c>
    </row>
    <row r="1852" spans="1:3" x14ac:dyDescent="0.35">
      <c r="A1852" s="36" t="s">
        <v>38024</v>
      </c>
      <c r="B1852" s="36">
        <v>1010.7956</v>
      </c>
      <c r="C1852" s="37">
        <v>44522</v>
      </c>
    </row>
    <row r="1853" spans="1:3" s="35" customFormat="1" x14ac:dyDescent="0.35">
      <c r="A1853" s="38" t="s">
        <v>38028</v>
      </c>
      <c r="B1853" s="38">
        <v>1015.0186</v>
      </c>
      <c r="C1853" s="39">
        <v>44522</v>
      </c>
    </row>
    <row r="1854" spans="1:3" x14ac:dyDescent="0.35">
      <c r="A1854" s="36" t="s">
        <v>38031</v>
      </c>
      <c r="B1854" s="36">
        <v>1018.361</v>
      </c>
      <c r="C1854" s="37">
        <v>44522</v>
      </c>
    </row>
    <row r="1855" spans="1:3" s="35" customFormat="1" x14ac:dyDescent="0.35">
      <c r="A1855" s="38" t="s">
        <v>38034</v>
      </c>
      <c r="B1855" s="38">
        <v>1008.3476000000001</v>
      </c>
      <c r="C1855" s="39">
        <v>44522</v>
      </c>
    </row>
    <row r="1856" spans="1:3" x14ac:dyDescent="0.35">
      <c r="A1856" s="36" t="s">
        <v>38038</v>
      </c>
      <c r="B1856" s="36">
        <v>1006.5403</v>
      </c>
      <c r="C1856" s="37">
        <v>44522</v>
      </c>
    </row>
    <row r="1857" spans="1:3" ht="14.5" customHeight="1" x14ac:dyDescent="0.35">
      <c r="A1857" s="45" t="s">
        <v>18489</v>
      </c>
      <c r="B1857" s="45"/>
      <c r="C1857" s="45"/>
    </row>
    <row r="1858" spans="1:3" s="35" customFormat="1" x14ac:dyDescent="0.35">
      <c r="A1858" s="38" t="s">
        <v>39956</v>
      </c>
      <c r="B1858" s="38">
        <v>1000.7927</v>
      </c>
      <c r="C1858" s="39">
        <v>44522</v>
      </c>
    </row>
    <row r="1859" spans="1:3" x14ac:dyDescent="0.35">
      <c r="A1859" s="36" t="s">
        <v>39957</v>
      </c>
      <c r="B1859" s="36">
        <v>1000.7927</v>
      </c>
      <c r="C1859" s="37">
        <v>44522</v>
      </c>
    </row>
    <row r="1860" spans="1:3" s="35" customFormat="1" x14ac:dyDescent="0.35">
      <c r="A1860" s="38" t="s">
        <v>39958</v>
      </c>
      <c r="B1860" s="38">
        <v>1001.6966</v>
      </c>
      <c r="C1860" s="39">
        <v>44522</v>
      </c>
    </row>
    <row r="1861" spans="1:3" x14ac:dyDescent="0.35">
      <c r="A1861" s="36" t="s">
        <v>18544</v>
      </c>
      <c r="B1861" s="36">
        <v>2025.107</v>
      </c>
      <c r="C1861" s="37">
        <v>44522</v>
      </c>
    </row>
    <row r="1862" spans="1:3" s="35" customFormat="1" x14ac:dyDescent="0.35">
      <c r="A1862" s="38" t="s">
        <v>39959</v>
      </c>
      <c r="B1862" s="38">
        <v>1003.322</v>
      </c>
      <c r="C1862" s="39">
        <v>44522</v>
      </c>
    </row>
    <row r="1863" spans="1:3" x14ac:dyDescent="0.35">
      <c r="A1863" s="36" t="s">
        <v>39960</v>
      </c>
      <c r="B1863" s="36">
        <v>1001.3241</v>
      </c>
      <c r="C1863" s="37">
        <v>44522</v>
      </c>
    </row>
    <row r="1864" spans="1:3" s="35" customFormat="1" x14ac:dyDescent="0.35">
      <c r="A1864" s="38" t="s">
        <v>39961</v>
      </c>
      <c r="B1864" s="38">
        <v>1001.672</v>
      </c>
      <c r="C1864" s="39">
        <v>44522</v>
      </c>
    </row>
    <row r="1865" spans="1:3" x14ac:dyDescent="0.35">
      <c r="A1865" s="36" t="s">
        <v>18555</v>
      </c>
      <c r="B1865" s="36">
        <v>2007.6764000000001</v>
      </c>
      <c r="C1865" s="37">
        <v>44522</v>
      </c>
    </row>
    <row r="1866" spans="1:3" s="35" customFormat="1" x14ac:dyDescent="0.35">
      <c r="A1866" s="38" t="s">
        <v>39962</v>
      </c>
      <c r="B1866" s="38">
        <v>1003.2462</v>
      </c>
      <c r="C1866" s="39">
        <v>44522</v>
      </c>
    </row>
    <row r="1867" spans="1:3" x14ac:dyDescent="0.35">
      <c r="A1867" s="36" t="s">
        <v>39963</v>
      </c>
      <c r="B1867" s="36">
        <v>1000</v>
      </c>
      <c r="C1867" s="37">
        <v>44522</v>
      </c>
    </row>
    <row r="1868" spans="1:3" s="35" customFormat="1" x14ac:dyDescent="0.35">
      <c r="A1868" s="38" t="s">
        <v>39964</v>
      </c>
      <c r="B1868" s="38">
        <v>1166.8181999999999</v>
      </c>
      <c r="C1868" s="39">
        <v>44522</v>
      </c>
    </row>
    <row r="1869" spans="1:3" x14ac:dyDescent="0.35">
      <c r="A1869" s="36" t="s">
        <v>18563</v>
      </c>
      <c r="B1869" s="36">
        <v>1000</v>
      </c>
      <c r="C1869" s="37">
        <v>44522</v>
      </c>
    </row>
    <row r="1870" spans="1:3" s="35" customFormat="1" x14ac:dyDescent="0.35">
      <c r="A1870" s="38" t="s">
        <v>18565</v>
      </c>
      <c r="B1870" s="38">
        <v>1166.5302999999999</v>
      </c>
      <c r="C1870" s="39">
        <v>44522</v>
      </c>
    </row>
    <row r="1871" spans="1:3" x14ac:dyDescent="0.35">
      <c r="A1871" s="36" t="s">
        <v>39965</v>
      </c>
      <c r="B1871" s="36">
        <v>1001.5088</v>
      </c>
      <c r="C1871" s="37">
        <v>44522</v>
      </c>
    </row>
    <row r="1872" spans="1:3" ht="14.5" customHeight="1" x14ac:dyDescent="0.35">
      <c r="A1872" s="45" t="s">
        <v>16330</v>
      </c>
      <c r="B1872" s="45"/>
      <c r="C1872" s="45"/>
    </row>
    <row r="1873" spans="1:3" s="35" customFormat="1" x14ac:dyDescent="0.35">
      <c r="A1873" s="38" t="s">
        <v>39649</v>
      </c>
      <c r="B1873" s="38">
        <v>1514.4762000000001</v>
      </c>
      <c r="C1873" s="39">
        <v>44522</v>
      </c>
    </row>
    <row r="1874" spans="1:3" x14ac:dyDescent="0.35">
      <c r="A1874" s="36" t="s">
        <v>39650</v>
      </c>
      <c r="B1874" s="36">
        <v>1029.6247000000001</v>
      </c>
      <c r="C1874" s="37">
        <v>44522</v>
      </c>
    </row>
    <row r="1875" spans="1:3" s="35" customFormat="1" x14ac:dyDescent="0.35">
      <c r="A1875" s="38" t="s">
        <v>39651</v>
      </c>
      <c r="B1875" s="38">
        <v>1247.3906999999999</v>
      </c>
      <c r="C1875" s="39">
        <v>44522</v>
      </c>
    </row>
    <row r="1876" spans="1:3" x14ac:dyDescent="0.35">
      <c r="A1876" s="36" t="s">
        <v>39654</v>
      </c>
      <c r="B1876" s="36">
        <v>1156.1561999999999</v>
      </c>
      <c r="C1876" s="37">
        <v>44522</v>
      </c>
    </row>
    <row r="1877" spans="1:3" s="35" customFormat="1" x14ac:dyDescent="0.35">
      <c r="A1877" s="38" t="s">
        <v>39657</v>
      </c>
      <c r="B1877" s="38">
        <v>1183.0063</v>
      </c>
      <c r="C1877" s="39">
        <v>44522</v>
      </c>
    </row>
    <row r="1878" spans="1:3" x14ac:dyDescent="0.35">
      <c r="A1878" s="36" t="s">
        <v>39660</v>
      </c>
      <c r="B1878" s="36">
        <v>1031.7598</v>
      </c>
      <c r="C1878" s="37">
        <v>44522</v>
      </c>
    </row>
    <row r="1879" spans="1:3" s="35" customFormat="1" x14ac:dyDescent="0.35">
      <c r="A1879" s="38" t="s">
        <v>39661</v>
      </c>
      <c r="B1879" s="38">
        <v>1430.3190999999999</v>
      </c>
      <c r="C1879" s="39">
        <v>44522</v>
      </c>
    </row>
    <row r="1880" spans="1:3" x14ac:dyDescent="0.35">
      <c r="A1880" s="36" t="s">
        <v>39662</v>
      </c>
      <c r="B1880" s="36">
        <v>1069.3643999999999</v>
      </c>
      <c r="C1880" s="37">
        <v>44522</v>
      </c>
    </row>
    <row r="1881" spans="1:3" s="35" customFormat="1" x14ac:dyDescent="0.35">
      <c r="A1881" s="38" t="s">
        <v>39663</v>
      </c>
      <c r="B1881" s="38">
        <v>1509.7112999999999</v>
      </c>
      <c r="C1881" s="39">
        <v>44522</v>
      </c>
    </row>
    <row r="1882" spans="1:3" x14ac:dyDescent="0.35">
      <c r="A1882" s="36" t="s">
        <v>39664</v>
      </c>
      <c r="B1882" s="36">
        <v>1067.8298</v>
      </c>
      <c r="C1882" s="37">
        <v>44522</v>
      </c>
    </row>
    <row r="1883" spans="1:3" s="35" customFormat="1" x14ac:dyDescent="0.35">
      <c r="A1883" s="38" t="s">
        <v>39665</v>
      </c>
      <c r="B1883" s="38">
        <v>1244.2717</v>
      </c>
      <c r="C1883" s="39">
        <v>44522</v>
      </c>
    </row>
    <row r="1884" spans="1:3" x14ac:dyDescent="0.35">
      <c r="A1884" s="36" t="s">
        <v>39668</v>
      </c>
      <c r="B1884" s="36">
        <v>1155.3006</v>
      </c>
      <c r="C1884" s="37">
        <v>44522</v>
      </c>
    </row>
    <row r="1885" spans="1:3" s="35" customFormat="1" x14ac:dyDescent="0.35">
      <c r="A1885" s="38" t="s">
        <v>39670</v>
      </c>
      <c r="B1885" s="38">
        <v>1051.0623000000001</v>
      </c>
      <c r="C1885" s="39">
        <v>44522</v>
      </c>
    </row>
    <row r="1886" spans="1:3" x14ac:dyDescent="0.35">
      <c r="A1886" s="36" t="s">
        <v>39673</v>
      </c>
      <c r="B1886" s="36">
        <v>1031.9701</v>
      </c>
      <c r="C1886" s="37">
        <v>44522</v>
      </c>
    </row>
    <row r="1887" spans="1:3" s="35" customFormat="1" x14ac:dyDescent="0.35">
      <c r="A1887" s="38" t="s">
        <v>39674</v>
      </c>
      <c r="B1887" s="38">
        <v>1425.5006000000001</v>
      </c>
      <c r="C1887" s="39">
        <v>44522</v>
      </c>
    </row>
    <row r="1888" spans="1:3" x14ac:dyDescent="0.35">
      <c r="A1888" s="36" t="s">
        <v>39675</v>
      </c>
      <c r="B1888" s="36">
        <v>1053.3213000000001</v>
      </c>
      <c r="C1888" s="37">
        <v>44522</v>
      </c>
    </row>
    <row r="1889" spans="1:3" s="35" customFormat="1" x14ac:dyDescent="0.35">
      <c r="A1889" s="38" t="s">
        <v>43527</v>
      </c>
      <c r="B1889" s="38">
        <v>3443.6565999999998</v>
      </c>
      <c r="C1889" s="39">
        <v>44522</v>
      </c>
    </row>
    <row r="1890" spans="1:3" x14ac:dyDescent="0.35">
      <c r="A1890" s="36" t="s">
        <v>43528</v>
      </c>
      <c r="B1890" s="36">
        <v>3423.8398000000002</v>
      </c>
      <c r="C1890" s="37">
        <v>44522</v>
      </c>
    </row>
    <row r="1891" spans="1:3" s="35" customFormat="1" x14ac:dyDescent="0.35">
      <c r="A1891" s="38" t="s">
        <v>43529</v>
      </c>
      <c r="B1891" s="38">
        <v>1109.558</v>
      </c>
      <c r="C1891" s="39">
        <v>44522</v>
      </c>
    </row>
    <row r="1892" spans="1:3" x14ac:dyDescent="0.35">
      <c r="A1892" s="36" t="s">
        <v>43530</v>
      </c>
      <c r="B1892" s="36">
        <v>3155.1017000000002</v>
      </c>
      <c r="C1892" s="37">
        <v>44522</v>
      </c>
    </row>
    <row r="1893" spans="1:3" s="35" customFormat="1" x14ac:dyDescent="0.35">
      <c r="A1893" s="38" t="s">
        <v>43531</v>
      </c>
      <c r="B1893" s="38">
        <v>1133.6738</v>
      </c>
      <c r="C1893" s="39">
        <v>44522</v>
      </c>
    </row>
    <row r="1894" spans="1:3" ht="14.5" customHeight="1" x14ac:dyDescent="0.35">
      <c r="A1894" s="45" t="s">
        <v>23802</v>
      </c>
      <c r="B1894" s="45"/>
      <c r="C1894" s="45"/>
    </row>
    <row r="1895" spans="1:3" ht="29" x14ac:dyDescent="0.35">
      <c r="A1895" s="36" t="s">
        <v>40054</v>
      </c>
      <c r="B1895" s="36">
        <v>1000.9539</v>
      </c>
      <c r="C1895" s="37">
        <v>44522</v>
      </c>
    </row>
    <row r="1896" spans="1:3" s="35" customFormat="1" ht="29" x14ac:dyDescent="0.35">
      <c r="A1896" s="38" t="s">
        <v>40057</v>
      </c>
      <c r="B1896" s="38">
        <v>1001.8354</v>
      </c>
      <c r="C1896" s="39">
        <v>44522</v>
      </c>
    </row>
    <row r="1897" spans="1:3" x14ac:dyDescent="0.35">
      <c r="A1897" s="36" t="s">
        <v>40061</v>
      </c>
      <c r="B1897" s="36">
        <v>1133.4059999999999</v>
      </c>
      <c r="C1897" s="37">
        <v>44522</v>
      </c>
    </row>
    <row r="1898" spans="1:3" s="35" customFormat="1" ht="29" x14ac:dyDescent="0.35">
      <c r="A1898" s="38" t="s">
        <v>43532</v>
      </c>
      <c r="B1898" s="38">
        <v>1001.4192</v>
      </c>
      <c r="C1898" s="39">
        <v>44522</v>
      </c>
    </row>
    <row r="1899" spans="1:3" ht="29" x14ac:dyDescent="0.35">
      <c r="A1899" s="36" t="s">
        <v>40068</v>
      </c>
      <c r="B1899" s="36">
        <v>1001.8414</v>
      </c>
      <c r="C1899" s="37">
        <v>44522</v>
      </c>
    </row>
    <row r="1900" spans="1:3" s="35" customFormat="1" ht="29" x14ac:dyDescent="0.35">
      <c r="A1900" s="38" t="s">
        <v>40072</v>
      </c>
      <c r="B1900" s="38">
        <v>1000.9411</v>
      </c>
      <c r="C1900" s="39">
        <v>44522</v>
      </c>
    </row>
    <row r="1901" spans="1:3" ht="29" x14ac:dyDescent="0.35">
      <c r="A1901" s="36" t="s">
        <v>40075</v>
      </c>
      <c r="B1901" s="36">
        <v>1003.8274</v>
      </c>
      <c r="C1901" s="37">
        <v>44522</v>
      </c>
    </row>
    <row r="1902" spans="1:3" s="35" customFormat="1" x14ac:dyDescent="0.35">
      <c r="A1902" s="38" t="s">
        <v>40079</v>
      </c>
      <c r="B1902" s="38">
        <v>1130.8448000000001</v>
      </c>
      <c r="C1902" s="39">
        <v>44522</v>
      </c>
    </row>
    <row r="1903" spans="1:3" ht="29" x14ac:dyDescent="0.35">
      <c r="A1903" s="36" t="s">
        <v>40082</v>
      </c>
      <c r="B1903" s="36">
        <v>1001.9139</v>
      </c>
      <c r="C1903" s="37">
        <v>44522</v>
      </c>
    </row>
    <row r="1904" spans="1:3" s="35" customFormat="1" ht="29" x14ac:dyDescent="0.35">
      <c r="A1904" s="38" t="s">
        <v>40086</v>
      </c>
      <c r="B1904" s="38">
        <v>1001.8268</v>
      </c>
      <c r="C1904" s="39">
        <v>44522</v>
      </c>
    </row>
    <row r="1905" spans="1:3" ht="14.5" customHeight="1" x14ac:dyDescent="0.35">
      <c r="A1905" s="45" t="s">
        <v>43533</v>
      </c>
      <c r="B1905" s="45"/>
      <c r="C1905" s="45"/>
    </row>
    <row r="1906" spans="1:3" ht="14.5" customHeight="1" x14ac:dyDescent="0.35">
      <c r="A1906" s="45" t="s">
        <v>5030</v>
      </c>
      <c r="B1906" s="45"/>
      <c r="C1906" s="45"/>
    </row>
    <row r="1907" spans="1:3" x14ac:dyDescent="0.35">
      <c r="A1907" s="36" t="s">
        <v>29601</v>
      </c>
      <c r="B1907" s="36">
        <v>10.4918</v>
      </c>
      <c r="C1907" s="37">
        <v>44522</v>
      </c>
    </row>
    <row r="1908" spans="1:3" s="35" customFormat="1" x14ac:dyDescent="0.35">
      <c r="A1908" s="38" t="s">
        <v>5879</v>
      </c>
      <c r="B1908" s="38">
        <v>68.259799999999998</v>
      </c>
      <c r="C1908" s="39">
        <v>43945</v>
      </c>
    </row>
    <row r="1909" spans="1:3" x14ac:dyDescent="0.35">
      <c r="A1909" s="36" t="s">
        <v>5882</v>
      </c>
      <c r="B1909" s="36">
        <v>78.023600000000002</v>
      </c>
      <c r="C1909" s="37">
        <v>44522</v>
      </c>
    </row>
    <row r="1910" spans="1:3" s="35" customFormat="1" x14ac:dyDescent="0.35">
      <c r="A1910" s="38" t="s">
        <v>29602</v>
      </c>
      <c r="B1910" s="38">
        <v>11.9518</v>
      </c>
      <c r="C1910" s="39">
        <v>44522</v>
      </c>
    </row>
    <row r="1911" spans="1:3" x14ac:dyDescent="0.35">
      <c r="A1911" s="36" t="s">
        <v>29603</v>
      </c>
      <c r="B1911" s="36">
        <v>12.5434</v>
      </c>
      <c r="C1911" s="37">
        <v>44522</v>
      </c>
    </row>
    <row r="1912" spans="1:3" s="35" customFormat="1" x14ac:dyDescent="0.35">
      <c r="A1912" s="38" t="s">
        <v>5891</v>
      </c>
      <c r="B1912" s="38">
        <v>72.704099999999997</v>
      </c>
      <c r="C1912" s="39">
        <v>44522</v>
      </c>
    </row>
    <row r="1913" spans="1:3" x14ac:dyDescent="0.35">
      <c r="A1913" s="36" t="s">
        <v>29604</v>
      </c>
      <c r="B1913" s="36">
        <v>11.1982</v>
      </c>
      <c r="C1913" s="37">
        <v>44522</v>
      </c>
    </row>
    <row r="1914" spans="1:3" s="35" customFormat="1" x14ac:dyDescent="0.35">
      <c r="A1914" s="38" t="s">
        <v>29605</v>
      </c>
      <c r="B1914" s="38">
        <v>12.1991</v>
      </c>
      <c r="C1914" s="39">
        <v>44522</v>
      </c>
    </row>
    <row r="1915" spans="1:3" x14ac:dyDescent="0.35">
      <c r="A1915" s="36" t="s">
        <v>29606</v>
      </c>
      <c r="B1915" s="36">
        <v>11.5524</v>
      </c>
      <c r="C1915" s="37">
        <v>44522</v>
      </c>
    </row>
    <row r="1916" spans="1:3" s="35" customFormat="1" x14ac:dyDescent="0.35">
      <c r="A1916" s="38" t="s">
        <v>5910</v>
      </c>
      <c r="B1916" s="38">
        <v>11.7562</v>
      </c>
      <c r="C1916" s="39">
        <v>43945</v>
      </c>
    </row>
    <row r="1917" spans="1:3" x14ac:dyDescent="0.35">
      <c r="A1917" s="36" t="s">
        <v>5897</v>
      </c>
      <c r="B1917" s="36">
        <v>10.8508</v>
      </c>
      <c r="C1917" s="37">
        <v>43945</v>
      </c>
    </row>
    <row r="1918" spans="1:3" s="35" customFormat="1" x14ac:dyDescent="0.35">
      <c r="A1918" s="38" t="s">
        <v>5907</v>
      </c>
      <c r="B1918" s="38">
        <v>73.543899999999994</v>
      </c>
      <c r="C1918" s="39">
        <v>43945</v>
      </c>
    </row>
    <row r="1919" spans="1:3" ht="14.5" customHeight="1" x14ac:dyDescent="0.35">
      <c r="A1919" s="45" t="s">
        <v>23797</v>
      </c>
      <c r="B1919" s="45"/>
      <c r="C1919" s="45"/>
    </row>
    <row r="1920" spans="1:3" x14ac:dyDescent="0.35">
      <c r="A1920" s="36" t="s">
        <v>33822</v>
      </c>
      <c r="B1920" s="36">
        <v>11.887499999999999</v>
      </c>
      <c r="C1920" s="37">
        <v>44522</v>
      </c>
    </row>
    <row r="1921" spans="1:3" s="35" customFormat="1" x14ac:dyDescent="0.35">
      <c r="A1921" s="38" t="s">
        <v>33826</v>
      </c>
      <c r="B1921" s="38">
        <v>11.912000000000001</v>
      </c>
      <c r="C1921" s="39">
        <v>44522</v>
      </c>
    </row>
    <row r="1922" spans="1:3" x14ac:dyDescent="0.35">
      <c r="A1922" s="36" t="s">
        <v>33830</v>
      </c>
      <c r="B1922" s="36">
        <v>11.8719</v>
      </c>
      <c r="C1922" s="37">
        <v>44522</v>
      </c>
    </row>
    <row r="1923" spans="1:3" s="35" customFormat="1" x14ac:dyDescent="0.35">
      <c r="A1923" s="38" t="s">
        <v>33834</v>
      </c>
      <c r="B1923" s="38">
        <v>14.263400000000001</v>
      </c>
      <c r="C1923" s="39">
        <v>44522</v>
      </c>
    </row>
    <row r="1924" spans="1:3" x14ac:dyDescent="0.35">
      <c r="A1924" s="36" t="s">
        <v>33838</v>
      </c>
      <c r="B1924" s="36">
        <v>11.7987</v>
      </c>
      <c r="C1924" s="37">
        <v>44522</v>
      </c>
    </row>
    <row r="1925" spans="1:3" s="35" customFormat="1" x14ac:dyDescent="0.35">
      <c r="A1925" s="38" t="s">
        <v>33842</v>
      </c>
      <c r="B1925" s="38">
        <v>11.763400000000001</v>
      </c>
      <c r="C1925" s="39">
        <v>44522</v>
      </c>
    </row>
    <row r="1926" spans="1:3" x14ac:dyDescent="0.35">
      <c r="A1926" s="36" t="s">
        <v>33846</v>
      </c>
      <c r="B1926" s="36">
        <v>11.86</v>
      </c>
      <c r="C1926" s="37">
        <v>44522</v>
      </c>
    </row>
    <row r="1927" spans="1:3" s="35" customFormat="1" x14ac:dyDescent="0.35">
      <c r="A1927" s="38" t="s">
        <v>33850</v>
      </c>
      <c r="B1927" s="38">
        <v>14.1097</v>
      </c>
      <c r="C1927" s="39">
        <v>44522</v>
      </c>
    </row>
    <row r="1928" spans="1:3" x14ac:dyDescent="0.35">
      <c r="A1928" s="36" t="s">
        <v>33854</v>
      </c>
      <c r="B1928" s="36">
        <v>11.783300000000001</v>
      </c>
      <c r="C1928" s="37">
        <v>44522</v>
      </c>
    </row>
    <row r="1929" spans="1:3" s="35" customFormat="1" x14ac:dyDescent="0.35">
      <c r="A1929" s="38" t="s">
        <v>33858</v>
      </c>
      <c r="B1929" s="38">
        <v>11.7387</v>
      </c>
      <c r="C1929" s="39">
        <v>44522</v>
      </c>
    </row>
    <row r="1930" spans="1:3" x14ac:dyDescent="0.35">
      <c r="A1930" s="36" t="s">
        <v>34847</v>
      </c>
      <c r="B1930" s="36">
        <v>14.263299999999999</v>
      </c>
      <c r="C1930" s="37">
        <v>44522</v>
      </c>
    </row>
    <row r="1931" spans="1:3" s="35" customFormat="1" x14ac:dyDescent="0.35">
      <c r="A1931" s="38" t="s">
        <v>34850</v>
      </c>
      <c r="B1931" s="38">
        <v>14.1105</v>
      </c>
      <c r="C1931" s="39">
        <v>44522</v>
      </c>
    </row>
    <row r="1932" spans="1:3" ht="14.5" customHeight="1" x14ac:dyDescent="0.35">
      <c r="A1932" s="45" t="s">
        <v>43534</v>
      </c>
      <c r="B1932" s="45"/>
      <c r="C1932" s="45"/>
    </row>
    <row r="1933" spans="1:3" ht="14.5" customHeight="1" x14ac:dyDescent="0.35">
      <c r="A1933" s="45" t="s">
        <v>7</v>
      </c>
      <c r="B1933" s="45"/>
      <c r="C1933" s="45"/>
    </row>
    <row r="1934" spans="1:3" x14ac:dyDescent="0.35">
      <c r="A1934" s="36" t="s">
        <v>18651</v>
      </c>
      <c r="B1934" s="36">
        <v>569.14319999999998</v>
      </c>
      <c r="C1934" s="37">
        <v>44522</v>
      </c>
    </row>
    <row r="1935" spans="1:3" s="35" customFormat="1" x14ac:dyDescent="0.35">
      <c r="A1935" s="38" t="s">
        <v>18649</v>
      </c>
      <c r="B1935" s="38">
        <v>528.95090000000005</v>
      </c>
      <c r="C1935" s="39">
        <v>44522</v>
      </c>
    </row>
    <row r="1936" spans="1:3" x14ac:dyDescent="0.35">
      <c r="A1936" s="36" t="s">
        <v>18650</v>
      </c>
      <c r="B1936" s="36">
        <v>370.8777</v>
      </c>
      <c r="C1936" s="37">
        <v>44522</v>
      </c>
    </row>
    <row r="1937" spans="1:3" s="35" customFormat="1" x14ac:dyDescent="0.35">
      <c r="A1937" s="38" t="s">
        <v>24380</v>
      </c>
      <c r="B1937" s="38">
        <v>100.4278</v>
      </c>
      <c r="C1937" s="39">
        <v>44522</v>
      </c>
    </row>
    <row r="1938" spans="1:3" x14ac:dyDescent="0.35">
      <c r="A1938" s="36" t="s">
        <v>24381</v>
      </c>
      <c r="B1938" s="36">
        <v>101.10769999999999</v>
      </c>
      <c r="C1938" s="37">
        <v>44522</v>
      </c>
    </row>
    <row r="1939" spans="1:3" s="35" customFormat="1" x14ac:dyDescent="0.35">
      <c r="A1939" s="38" t="s">
        <v>24382</v>
      </c>
      <c r="B1939" s="38">
        <v>100</v>
      </c>
      <c r="C1939" s="39">
        <v>44522</v>
      </c>
    </row>
    <row r="1940" spans="1:3" x14ac:dyDescent="0.35">
      <c r="A1940" s="36" t="s">
        <v>43535</v>
      </c>
      <c r="B1940" s="36">
        <v>99.9054</v>
      </c>
      <c r="C1940" s="37">
        <v>43951</v>
      </c>
    </row>
    <row r="1941" spans="1:3" s="35" customFormat="1" x14ac:dyDescent="0.35">
      <c r="A1941" s="38" t="s">
        <v>24385</v>
      </c>
      <c r="B1941" s="38">
        <v>100.3244</v>
      </c>
      <c r="C1941" s="39">
        <v>44522</v>
      </c>
    </row>
    <row r="1942" spans="1:3" x14ac:dyDescent="0.35">
      <c r="A1942" s="36" t="s">
        <v>24384</v>
      </c>
      <c r="B1942" s="36">
        <v>101.0389</v>
      </c>
      <c r="C1942" s="37">
        <v>44522</v>
      </c>
    </row>
    <row r="1943" spans="1:3" ht="14.5" customHeight="1" x14ac:dyDescent="0.35">
      <c r="A1943" s="45" t="s">
        <v>735</v>
      </c>
      <c r="B1943" s="45"/>
      <c r="C1943" s="45"/>
    </row>
    <row r="1944" spans="1:3" s="35" customFormat="1" x14ac:dyDescent="0.35">
      <c r="A1944" s="38" t="s">
        <v>1117</v>
      </c>
      <c r="B1944" s="38">
        <v>1847.5931</v>
      </c>
      <c r="C1944" s="39">
        <v>42835</v>
      </c>
    </row>
    <row r="1945" spans="1:3" x14ac:dyDescent="0.35">
      <c r="A1945" s="36" t="s">
        <v>25237</v>
      </c>
      <c r="B1945" s="36">
        <v>1012.4737</v>
      </c>
      <c r="C1945" s="37">
        <v>44522</v>
      </c>
    </row>
    <row r="1946" spans="1:3" s="35" customFormat="1" x14ac:dyDescent="0.35">
      <c r="A1946" s="38" t="s">
        <v>1122</v>
      </c>
      <c r="B1946" s="38">
        <v>2551.6685000000002</v>
      </c>
      <c r="C1946" s="39">
        <v>44522</v>
      </c>
    </row>
    <row r="1947" spans="1:3" x14ac:dyDescent="0.35">
      <c r="A1947" s="36" t="s">
        <v>25238</v>
      </c>
      <c r="B1947" s="36">
        <v>1012.3456</v>
      </c>
      <c r="C1947" s="37">
        <v>44522</v>
      </c>
    </row>
    <row r="1948" spans="1:3" s="35" customFormat="1" x14ac:dyDescent="0.35">
      <c r="A1948" s="38" t="s">
        <v>25239</v>
      </c>
      <c r="B1948" s="38">
        <v>1011.6343000000001</v>
      </c>
      <c r="C1948" s="39">
        <v>44522</v>
      </c>
    </row>
    <row r="1949" spans="1:3" x14ac:dyDescent="0.35">
      <c r="A1949" s="36" t="s">
        <v>25240</v>
      </c>
      <c r="B1949" s="36">
        <v>1013.2483999999999</v>
      </c>
      <c r="C1949" s="37">
        <v>44522</v>
      </c>
    </row>
    <row r="1950" spans="1:3" s="35" customFormat="1" x14ac:dyDescent="0.35">
      <c r="A1950" s="38" t="s">
        <v>25241</v>
      </c>
      <c r="B1950" s="38">
        <v>2462.8737999999998</v>
      </c>
      <c r="C1950" s="39">
        <v>44522</v>
      </c>
    </row>
    <row r="1951" spans="1:3" x14ac:dyDescent="0.35">
      <c r="A1951" s="36" t="s">
        <v>25242</v>
      </c>
      <c r="B1951" s="36">
        <v>1012.1096</v>
      </c>
      <c r="C1951" s="37">
        <v>44522</v>
      </c>
    </row>
    <row r="1952" spans="1:3" s="35" customFormat="1" x14ac:dyDescent="0.35">
      <c r="A1952" s="38" t="s">
        <v>25243</v>
      </c>
      <c r="B1952" s="38">
        <v>1011.6337</v>
      </c>
      <c r="C1952" s="39">
        <v>44522</v>
      </c>
    </row>
    <row r="1953" spans="1:3" x14ac:dyDescent="0.35">
      <c r="A1953" s="36" t="s">
        <v>25244</v>
      </c>
      <c r="B1953" s="36">
        <v>1012.4736</v>
      </c>
      <c r="C1953" s="37">
        <v>44522</v>
      </c>
    </row>
    <row r="1954" spans="1:3" s="35" customFormat="1" x14ac:dyDescent="0.35">
      <c r="A1954" s="38" t="s">
        <v>1141</v>
      </c>
      <c r="B1954" s="38">
        <v>2309.0628000000002</v>
      </c>
      <c r="C1954" s="39">
        <v>44522</v>
      </c>
    </row>
    <row r="1955" spans="1:3" x14ac:dyDescent="0.35">
      <c r="A1955" s="36" t="s">
        <v>25245</v>
      </c>
      <c r="B1955" s="36">
        <v>1012.1106</v>
      </c>
      <c r="C1955" s="37">
        <v>44522</v>
      </c>
    </row>
    <row r="1956" spans="1:3" s="35" customFormat="1" x14ac:dyDescent="0.35">
      <c r="A1956" s="38" t="s">
        <v>25246</v>
      </c>
      <c r="B1956" s="38">
        <v>1011.6337</v>
      </c>
      <c r="C1956" s="39">
        <v>44522</v>
      </c>
    </row>
    <row r="1957" spans="1:3" ht="14.5" customHeight="1" x14ac:dyDescent="0.35">
      <c r="A1957" s="45" t="s">
        <v>23791</v>
      </c>
      <c r="B1957" s="45"/>
      <c r="C1957" s="45"/>
    </row>
    <row r="1958" spans="1:3" x14ac:dyDescent="0.35">
      <c r="A1958" s="36" t="s">
        <v>1825</v>
      </c>
      <c r="B1958" s="36">
        <v>1947.0463</v>
      </c>
      <c r="C1958" s="37">
        <v>42885</v>
      </c>
    </row>
    <row r="1959" spans="1:3" s="35" customFormat="1" x14ac:dyDescent="0.35">
      <c r="A1959" s="38" t="s">
        <v>25803</v>
      </c>
      <c r="B1959" s="38">
        <v>1730.5</v>
      </c>
      <c r="C1959" s="39">
        <v>43733</v>
      </c>
    </row>
    <row r="1960" spans="1:3" x14ac:dyDescent="0.35">
      <c r="A1960" s="36" t="s">
        <v>25804</v>
      </c>
      <c r="B1960" s="36">
        <v>741.04870000000005</v>
      </c>
      <c r="C1960" s="37">
        <v>44522</v>
      </c>
    </row>
    <row r="1961" spans="1:3" s="35" customFormat="1" x14ac:dyDescent="0.35">
      <c r="A1961" s="38" t="s">
        <v>25805</v>
      </c>
      <c r="B1961" s="38">
        <v>1629.9844000000001</v>
      </c>
      <c r="C1961" s="39">
        <v>44522</v>
      </c>
    </row>
    <row r="1962" spans="1:3" x14ac:dyDescent="0.35">
      <c r="A1962" s="36" t="s">
        <v>25806</v>
      </c>
      <c r="B1962" s="36">
        <v>735.3682</v>
      </c>
      <c r="C1962" s="37">
        <v>44522</v>
      </c>
    </row>
    <row r="1963" spans="1:3" s="35" customFormat="1" x14ac:dyDescent="0.35">
      <c r="A1963" s="38" t="s">
        <v>25807</v>
      </c>
      <c r="B1963" s="38">
        <v>767.3329</v>
      </c>
      <c r="C1963" s="39">
        <v>44522</v>
      </c>
    </row>
    <row r="1964" spans="1:3" x14ac:dyDescent="0.35">
      <c r="A1964" s="36" t="s">
        <v>25808</v>
      </c>
      <c r="B1964" s="36">
        <v>734.57280000000003</v>
      </c>
      <c r="C1964" s="37">
        <v>44522</v>
      </c>
    </row>
    <row r="1965" spans="1:3" s="35" customFormat="1" x14ac:dyDescent="0.35">
      <c r="A1965" s="38" t="s">
        <v>25810</v>
      </c>
      <c r="B1965" s="38">
        <v>0</v>
      </c>
      <c r="C1965" s="39">
        <v>44522</v>
      </c>
    </row>
    <row r="1966" spans="1:3" x14ac:dyDescent="0.35">
      <c r="A1966" s="36" t="s">
        <v>25811</v>
      </c>
      <c r="B1966" s="36">
        <v>752.19150000000002</v>
      </c>
      <c r="C1966" s="37">
        <v>44522</v>
      </c>
    </row>
    <row r="1967" spans="1:3" s="35" customFormat="1" x14ac:dyDescent="0.35">
      <c r="A1967" s="38" t="s">
        <v>25813</v>
      </c>
      <c r="B1967" s="38">
        <v>0</v>
      </c>
      <c r="C1967" s="39">
        <v>44522</v>
      </c>
    </row>
    <row r="1968" spans="1:3" x14ac:dyDescent="0.35">
      <c r="A1968" s="36" t="s">
        <v>25814</v>
      </c>
      <c r="B1968" s="36">
        <v>1587.3115</v>
      </c>
      <c r="C1968" s="37">
        <v>44522</v>
      </c>
    </row>
    <row r="1969" spans="1:3" s="35" customFormat="1" x14ac:dyDescent="0.35">
      <c r="A1969" s="38" t="s">
        <v>25815</v>
      </c>
      <c r="B1969" s="38">
        <v>730.57320000000004</v>
      </c>
      <c r="C1969" s="39">
        <v>44522</v>
      </c>
    </row>
    <row r="1970" spans="1:3" x14ac:dyDescent="0.35">
      <c r="A1970" s="36" t="s">
        <v>25817</v>
      </c>
      <c r="B1970" s="36">
        <v>0</v>
      </c>
      <c r="C1970" s="37">
        <v>44522</v>
      </c>
    </row>
    <row r="1971" spans="1:3" s="35" customFormat="1" x14ac:dyDescent="0.35">
      <c r="A1971" s="38" t="s">
        <v>25820</v>
      </c>
      <c r="B1971" s="38">
        <v>753.96280000000002</v>
      </c>
      <c r="C1971" s="39">
        <v>44522</v>
      </c>
    </row>
    <row r="1972" spans="1:3" x14ac:dyDescent="0.35">
      <c r="A1972" s="36" t="s">
        <v>25822</v>
      </c>
      <c r="B1972" s="36">
        <v>0</v>
      </c>
      <c r="C1972" s="37">
        <v>44522</v>
      </c>
    </row>
    <row r="1973" spans="1:3" s="35" customFormat="1" x14ac:dyDescent="0.35">
      <c r="A1973" s="38" t="s">
        <v>25825</v>
      </c>
      <c r="B1973" s="38">
        <v>729.83950000000004</v>
      </c>
      <c r="C1973" s="39">
        <v>44522</v>
      </c>
    </row>
    <row r="1974" spans="1:3" x14ac:dyDescent="0.35">
      <c r="A1974" s="36" t="s">
        <v>25827</v>
      </c>
      <c r="B1974" s="36">
        <v>0</v>
      </c>
      <c r="C1974" s="37">
        <v>44522</v>
      </c>
    </row>
    <row r="1975" spans="1:3" s="35" customFormat="1" x14ac:dyDescent="0.35">
      <c r="A1975" s="38" t="s">
        <v>25830</v>
      </c>
      <c r="B1975" s="38">
        <v>0</v>
      </c>
      <c r="C1975" s="39">
        <v>44522</v>
      </c>
    </row>
    <row r="1976" spans="1:3" x14ac:dyDescent="0.35">
      <c r="A1976" s="36" t="s">
        <v>25833</v>
      </c>
      <c r="B1976" s="36">
        <v>0</v>
      </c>
      <c r="C1976" s="37">
        <v>44522</v>
      </c>
    </row>
    <row r="1977" spans="1:3" s="35" customFormat="1" x14ac:dyDescent="0.35">
      <c r="A1977" s="38" t="s">
        <v>25836</v>
      </c>
      <c r="B1977" s="38">
        <v>0</v>
      </c>
      <c r="C1977" s="39">
        <v>44522</v>
      </c>
    </row>
    <row r="1978" spans="1:3" x14ac:dyDescent="0.35">
      <c r="A1978" s="36" t="s">
        <v>25838</v>
      </c>
      <c r="B1978" s="36">
        <v>734.54349999999999</v>
      </c>
      <c r="C1978" s="37">
        <v>44522</v>
      </c>
    </row>
    <row r="1979" spans="1:3" s="35" customFormat="1" x14ac:dyDescent="0.35">
      <c r="A1979" s="38" t="s">
        <v>25839</v>
      </c>
      <c r="B1979" s="38">
        <v>1547.8847000000001</v>
      </c>
      <c r="C1979" s="39">
        <v>44522</v>
      </c>
    </row>
    <row r="1980" spans="1:3" x14ac:dyDescent="0.35">
      <c r="A1980" s="36" t="s">
        <v>25840</v>
      </c>
      <c r="B1980" s="36">
        <v>730.4547</v>
      </c>
      <c r="C1980" s="37">
        <v>44522</v>
      </c>
    </row>
    <row r="1981" spans="1:3" s="35" customFormat="1" x14ac:dyDescent="0.35">
      <c r="A1981" s="38" t="s">
        <v>25841</v>
      </c>
      <c r="B1981" s="38">
        <v>1204.9392</v>
      </c>
      <c r="C1981" s="39">
        <v>42642</v>
      </c>
    </row>
    <row r="1982" spans="1:3" x14ac:dyDescent="0.35">
      <c r="A1982" s="36" t="s">
        <v>25842</v>
      </c>
      <c r="B1982" s="36">
        <v>728.56010000000003</v>
      </c>
      <c r="C1982" s="37">
        <v>44522</v>
      </c>
    </row>
    <row r="1983" spans="1:3" s="35" customFormat="1" ht="29" x14ac:dyDescent="0.35">
      <c r="A1983" s="38" t="s">
        <v>25844</v>
      </c>
      <c r="B1983" s="38">
        <v>0</v>
      </c>
      <c r="C1983" s="39">
        <v>44522</v>
      </c>
    </row>
    <row r="1984" spans="1:3" x14ac:dyDescent="0.35">
      <c r="A1984" s="36" t="s">
        <v>25847</v>
      </c>
      <c r="B1984" s="36">
        <v>0</v>
      </c>
      <c r="C1984" s="37">
        <v>44522</v>
      </c>
    </row>
    <row r="1985" spans="1:3" s="35" customFormat="1" ht="29" x14ac:dyDescent="0.35">
      <c r="A1985" s="38" t="s">
        <v>25850</v>
      </c>
      <c r="B1985" s="38">
        <v>0</v>
      </c>
      <c r="C1985" s="39">
        <v>44522</v>
      </c>
    </row>
    <row r="1986" spans="1:3" ht="29" x14ac:dyDescent="0.35">
      <c r="A1986" s="36" t="s">
        <v>25853</v>
      </c>
      <c r="B1986" s="36">
        <v>0</v>
      </c>
      <c r="C1986" s="37">
        <v>44522</v>
      </c>
    </row>
    <row r="1987" spans="1:3" s="35" customFormat="1" x14ac:dyDescent="0.35">
      <c r="A1987" s="38" t="s">
        <v>25855</v>
      </c>
      <c r="B1987" s="38">
        <v>0</v>
      </c>
      <c r="C1987" s="39">
        <v>44522</v>
      </c>
    </row>
    <row r="1988" spans="1:3" x14ac:dyDescent="0.35">
      <c r="A1988" s="36" t="s">
        <v>25858</v>
      </c>
      <c r="B1988" s="36">
        <v>0</v>
      </c>
      <c r="C1988" s="37">
        <v>44522</v>
      </c>
    </row>
    <row r="1989" spans="1:3" ht="14.5" customHeight="1" x14ac:dyDescent="0.35">
      <c r="A1989" s="45" t="s">
        <v>1160</v>
      </c>
      <c r="B1989" s="45"/>
      <c r="C1989" s="45"/>
    </row>
    <row r="1990" spans="1:3" s="35" customFormat="1" ht="29" x14ac:dyDescent="0.35">
      <c r="A1990" s="38" t="s">
        <v>25419</v>
      </c>
      <c r="B1990" s="38">
        <v>10.083500000000001</v>
      </c>
      <c r="C1990" s="39">
        <v>44522</v>
      </c>
    </row>
    <row r="1991" spans="1:3" x14ac:dyDescent="0.35">
      <c r="A1991" s="36" t="s">
        <v>1400</v>
      </c>
      <c r="B1991" s="36">
        <v>34.634500000000003</v>
      </c>
      <c r="C1991" s="37">
        <v>44522</v>
      </c>
    </row>
    <row r="1992" spans="1:3" s="35" customFormat="1" ht="29" x14ac:dyDescent="0.35">
      <c r="A1992" s="38" t="s">
        <v>25420</v>
      </c>
      <c r="B1992" s="38">
        <v>10</v>
      </c>
      <c r="C1992" s="39">
        <v>44522</v>
      </c>
    </row>
    <row r="1993" spans="1:3" ht="29" x14ac:dyDescent="0.35">
      <c r="A1993" s="36" t="s">
        <v>25421</v>
      </c>
      <c r="B1993" s="36">
        <v>10.014099999999999</v>
      </c>
      <c r="C1993" s="37">
        <v>44522</v>
      </c>
    </row>
    <row r="1994" spans="1:3" s="35" customFormat="1" ht="29" x14ac:dyDescent="0.35">
      <c r="A1994" s="38" t="s">
        <v>25324</v>
      </c>
      <c r="B1994" s="38">
        <v>10.0604</v>
      </c>
      <c r="C1994" s="39">
        <v>44522</v>
      </c>
    </row>
    <row r="1995" spans="1:3" x14ac:dyDescent="0.35">
      <c r="A1995" s="36" t="s">
        <v>25325</v>
      </c>
      <c r="B1995" s="36">
        <v>32.497300000000003</v>
      </c>
      <c r="C1995" s="37">
        <v>44522</v>
      </c>
    </row>
    <row r="1996" spans="1:3" s="35" customFormat="1" ht="29" x14ac:dyDescent="0.35">
      <c r="A1996" s="38" t="s">
        <v>25326</v>
      </c>
      <c r="B1996" s="38">
        <v>10.3269</v>
      </c>
      <c r="C1996" s="39">
        <v>44522</v>
      </c>
    </row>
    <row r="1997" spans="1:3" ht="29" x14ac:dyDescent="0.35">
      <c r="A1997" s="36" t="s">
        <v>25327</v>
      </c>
      <c r="B1997" s="36">
        <v>10.013199999999999</v>
      </c>
      <c r="C1997" s="37">
        <v>44522</v>
      </c>
    </row>
    <row r="1998" spans="1:3" s="35" customFormat="1" ht="29" x14ac:dyDescent="0.35">
      <c r="A1998" s="38" t="s">
        <v>25328</v>
      </c>
      <c r="B1998" s="38">
        <v>10.049899999999999</v>
      </c>
      <c r="C1998" s="39">
        <v>44522</v>
      </c>
    </row>
    <row r="1999" spans="1:3" x14ac:dyDescent="0.35">
      <c r="A1999" s="36" t="s">
        <v>1279</v>
      </c>
      <c r="B1999" s="36">
        <v>32.432899999999997</v>
      </c>
      <c r="C1999" s="37">
        <v>44522</v>
      </c>
    </row>
    <row r="2000" spans="1:3" s="35" customFormat="1" ht="29" x14ac:dyDescent="0.35">
      <c r="A2000" s="38" t="s">
        <v>25329</v>
      </c>
      <c r="B2000" s="38">
        <v>10.4076</v>
      </c>
      <c r="C2000" s="39">
        <v>44522</v>
      </c>
    </row>
    <row r="2001" spans="1:3" ht="29" x14ac:dyDescent="0.35">
      <c r="A2001" s="36" t="s">
        <v>25330</v>
      </c>
      <c r="B2001" s="36">
        <v>10.0137</v>
      </c>
      <c r="C2001" s="37">
        <v>44522</v>
      </c>
    </row>
    <row r="2002" spans="1:3" ht="14.5" customHeight="1" x14ac:dyDescent="0.35">
      <c r="A2002" s="45" t="s">
        <v>1863</v>
      </c>
      <c r="B2002" s="45"/>
      <c r="C2002" s="45"/>
    </row>
    <row r="2003" spans="1:3" s="35" customFormat="1" x14ac:dyDescent="0.35">
      <c r="A2003" s="38" t="s">
        <v>25958</v>
      </c>
      <c r="B2003" s="38">
        <v>10.26</v>
      </c>
      <c r="C2003" s="39">
        <v>44522</v>
      </c>
    </row>
    <row r="2004" spans="1:3" x14ac:dyDescent="0.35">
      <c r="A2004" s="36" t="s">
        <v>25959</v>
      </c>
      <c r="B2004" s="36">
        <v>34.389699999999998</v>
      </c>
      <c r="C2004" s="37">
        <v>44522</v>
      </c>
    </row>
    <row r="2005" spans="1:3" s="35" customFormat="1" x14ac:dyDescent="0.35">
      <c r="A2005" s="38" t="s">
        <v>25960</v>
      </c>
      <c r="B2005" s="38">
        <v>30.7758</v>
      </c>
      <c r="C2005" s="39">
        <v>44522</v>
      </c>
    </row>
    <row r="2006" spans="1:3" x14ac:dyDescent="0.35">
      <c r="A2006" s="36" t="s">
        <v>25961</v>
      </c>
      <c r="B2006" s="36">
        <v>10.2866</v>
      </c>
      <c r="C2006" s="37">
        <v>44522</v>
      </c>
    </row>
    <row r="2007" spans="1:3" s="35" customFormat="1" x14ac:dyDescent="0.35">
      <c r="A2007" s="38" t="s">
        <v>25962</v>
      </c>
      <c r="B2007" s="38">
        <v>10.2639</v>
      </c>
      <c r="C2007" s="39">
        <v>44522</v>
      </c>
    </row>
    <row r="2008" spans="1:3" x14ac:dyDescent="0.35">
      <c r="A2008" s="36" t="s">
        <v>25963</v>
      </c>
      <c r="B2008" s="36">
        <v>10.26</v>
      </c>
      <c r="C2008" s="37">
        <v>44522</v>
      </c>
    </row>
    <row r="2009" spans="1:3" s="35" customFormat="1" x14ac:dyDescent="0.35">
      <c r="A2009" s="38" t="s">
        <v>25964</v>
      </c>
      <c r="B2009" s="38">
        <v>33.799100000000003</v>
      </c>
      <c r="C2009" s="39">
        <v>44522</v>
      </c>
    </row>
    <row r="2010" spans="1:3" x14ac:dyDescent="0.35">
      <c r="A2010" s="36" t="s">
        <v>25965</v>
      </c>
      <c r="B2010" s="36">
        <v>30.275200000000002</v>
      </c>
      <c r="C2010" s="37">
        <v>44522</v>
      </c>
    </row>
    <row r="2011" spans="1:3" s="35" customFormat="1" ht="29" x14ac:dyDescent="0.35">
      <c r="A2011" s="38" t="s">
        <v>25966</v>
      </c>
      <c r="B2011" s="38">
        <v>10.2851</v>
      </c>
      <c r="C2011" s="39">
        <v>44522</v>
      </c>
    </row>
    <row r="2012" spans="1:3" x14ac:dyDescent="0.35">
      <c r="A2012" s="36" t="s">
        <v>25967</v>
      </c>
      <c r="B2012" s="36">
        <v>10.2636</v>
      </c>
      <c r="C2012" s="37">
        <v>44522</v>
      </c>
    </row>
    <row r="2013" spans="1:3" ht="14.5" customHeight="1" x14ac:dyDescent="0.35">
      <c r="A2013" s="45" t="s">
        <v>23792</v>
      </c>
      <c r="B2013" s="45"/>
      <c r="C2013" s="45"/>
    </row>
    <row r="2014" spans="1:3" s="35" customFormat="1" x14ac:dyDescent="0.35">
      <c r="A2014" s="38" t="s">
        <v>26247</v>
      </c>
      <c r="B2014" s="38">
        <v>16.227599999999999</v>
      </c>
      <c r="C2014" s="39">
        <v>44522</v>
      </c>
    </row>
    <row r="2015" spans="1:3" x14ac:dyDescent="0.35">
      <c r="A2015" s="36" t="s">
        <v>26248</v>
      </c>
      <c r="B2015" s="36">
        <v>10.126799999999999</v>
      </c>
      <c r="C2015" s="37">
        <v>44522</v>
      </c>
    </row>
    <row r="2016" spans="1:3" s="35" customFormat="1" x14ac:dyDescent="0.35">
      <c r="A2016" s="38" t="s">
        <v>26250</v>
      </c>
      <c r="B2016" s="38">
        <v>11.589399999999999</v>
      </c>
      <c r="C2016" s="39">
        <v>44522</v>
      </c>
    </row>
    <row r="2017" spans="1:3" x14ac:dyDescent="0.35">
      <c r="A2017" s="36" t="s">
        <v>26251</v>
      </c>
      <c r="B2017" s="36">
        <v>10.6092</v>
      </c>
      <c r="C2017" s="37">
        <v>44522</v>
      </c>
    </row>
    <row r="2018" spans="1:3" s="35" customFormat="1" x14ac:dyDescent="0.35">
      <c r="A2018" s="38" t="s">
        <v>26252</v>
      </c>
      <c r="B2018" s="38">
        <v>10.1303</v>
      </c>
      <c r="C2018" s="39">
        <v>44522</v>
      </c>
    </row>
    <row r="2019" spans="1:3" x14ac:dyDescent="0.35">
      <c r="A2019" s="36" t="s">
        <v>26255</v>
      </c>
      <c r="B2019" s="36">
        <v>15.891</v>
      </c>
      <c r="C2019" s="37">
        <v>44522</v>
      </c>
    </row>
    <row r="2020" spans="1:3" s="35" customFormat="1" x14ac:dyDescent="0.35">
      <c r="A2020" s="38" t="s">
        <v>26256</v>
      </c>
      <c r="B2020" s="38">
        <v>10.1814</v>
      </c>
      <c r="C2020" s="39">
        <v>44522</v>
      </c>
    </row>
    <row r="2021" spans="1:3" x14ac:dyDescent="0.35">
      <c r="A2021" s="36" t="s">
        <v>26258</v>
      </c>
      <c r="B2021" s="36">
        <v>10.469200000000001</v>
      </c>
      <c r="C2021" s="37">
        <v>44522</v>
      </c>
    </row>
    <row r="2022" spans="1:3" s="35" customFormat="1" x14ac:dyDescent="0.35">
      <c r="A2022" s="38" t="s">
        <v>26259</v>
      </c>
      <c r="B2022" s="38">
        <v>10.5847</v>
      </c>
      <c r="C2022" s="39">
        <v>44522</v>
      </c>
    </row>
    <row r="2023" spans="1:3" x14ac:dyDescent="0.35">
      <c r="A2023" s="36" t="s">
        <v>26260</v>
      </c>
      <c r="B2023" s="36">
        <v>10.129899999999999</v>
      </c>
      <c r="C2023" s="37">
        <v>44522</v>
      </c>
    </row>
    <row r="2024" spans="1:3" ht="14.5" customHeight="1" x14ac:dyDescent="0.35">
      <c r="A2024" s="45" t="s">
        <v>3572</v>
      </c>
      <c r="B2024" s="45"/>
      <c r="C2024" s="45"/>
    </row>
    <row r="2025" spans="1:3" s="35" customFormat="1" x14ac:dyDescent="0.35">
      <c r="A2025" s="38" t="s">
        <v>3938</v>
      </c>
      <c r="B2025" s="38">
        <v>26.2333</v>
      </c>
      <c r="C2025" s="39">
        <v>44522</v>
      </c>
    </row>
    <row r="2026" spans="1:3" x14ac:dyDescent="0.35">
      <c r="A2026" s="36" t="s">
        <v>27302</v>
      </c>
      <c r="B2026" s="36">
        <v>12.1919</v>
      </c>
      <c r="C2026" s="37">
        <v>44522</v>
      </c>
    </row>
    <row r="2027" spans="1:3" s="35" customFormat="1" x14ac:dyDescent="0.35">
      <c r="A2027" s="38" t="s">
        <v>27303</v>
      </c>
      <c r="B2027" s="38">
        <v>11.9809</v>
      </c>
      <c r="C2027" s="39">
        <v>44522</v>
      </c>
    </row>
    <row r="2028" spans="1:3" x14ac:dyDescent="0.35">
      <c r="A2028" s="36" t="s">
        <v>3947</v>
      </c>
      <c r="B2028" s="36">
        <v>25.5427</v>
      </c>
      <c r="C2028" s="37">
        <v>44522</v>
      </c>
    </row>
    <row r="2029" spans="1:3" s="35" customFormat="1" x14ac:dyDescent="0.35">
      <c r="A2029" s="38" t="s">
        <v>27304</v>
      </c>
      <c r="B2029" s="38">
        <v>11.777699999999999</v>
      </c>
      <c r="C2029" s="39">
        <v>44522</v>
      </c>
    </row>
    <row r="2030" spans="1:3" x14ac:dyDescent="0.35">
      <c r="A2030" s="36" t="s">
        <v>27305</v>
      </c>
      <c r="B2030" s="36">
        <v>11.567500000000001</v>
      </c>
      <c r="C2030" s="37">
        <v>44522</v>
      </c>
    </row>
    <row r="2031" spans="1:3" s="35" customFormat="1" ht="29" x14ac:dyDescent="0.35">
      <c r="A2031" s="38" t="s">
        <v>27307</v>
      </c>
      <c r="B2031" s="38">
        <v>0</v>
      </c>
      <c r="C2031" s="39">
        <v>44032</v>
      </c>
    </row>
    <row r="2032" spans="1:3" ht="29" x14ac:dyDescent="0.35">
      <c r="A2032" s="36" t="s">
        <v>27310</v>
      </c>
      <c r="B2032" s="36">
        <v>0</v>
      </c>
      <c r="C2032" s="37">
        <v>44032</v>
      </c>
    </row>
    <row r="2033" spans="1:3" s="35" customFormat="1" ht="29" x14ac:dyDescent="0.35">
      <c r="A2033" s="38" t="s">
        <v>27313</v>
      </c>
      <c r="B2033" s="38">
        <v>0</v>
      </c>
      <c r="C2033" s="39">
        <v>44032</v>
      </c>
    </row>
    <row r="2034" spans="1:3" ht="29" x14ac:dyDescent="0.35">
      <c r="A2034" s="36" t="s">
        <v>27316</v>
      </c>
      <c r="B2034" s="36">
        <v>0</v>
      </c>
      <c r="C2034" s="37">
        <v>44032</v>
      </c>
    </row>
    <row r="2035" spans="1:3" s="35" customFormat="1" ht="29" x14ac:dyDescent="0.35">
      <c r="A2035" s="38" t="s">
        <v>27319</v>
      </c>
      <c r="B2035" s="38">
        <v>0</v>
      </c>
      <c r="C2035" s="39">
        <v>44032</v>
      </c>
    </row>
    <row r="2036" spans="1:3" ht="29" x14ac:dyDescent="0.35">
      <c r="A2036" s="36" t="s">
        <v>27322</v>
      </c>
      <c r="B2036" s="36">
        <v>0</v>
      </c>
      <c r="C2036" s="37">
        <v>44032</v>
      </c>
    </row>
    <row r="2037" spans="1:3" s="35" customFormat="1" ht="29" x14ac:dyDescent="0.35">
      <c r="A2037" s="38" t="s">
        <v>27325</v>
      </c>
      <c r="B2037" s="38">
        <v>0</v>
      </c>
      <c r="C2037" s="39">
        <v>44522</v>
      </c>
    </row>
    <row r="2038" spans="1:3" ht="29" x14ac:dyDescent="0.35">
      <c r="A2038" s="36" t="s">
        <v>27328</v>
      </c>
      <c r="B2038" s="36">
        <v>0</v>
      </c>
      <c r="C2038" s="37">
        <v>44522</v>
      </c>
    </row>
    <row r="2039" spans="1:3" s="35" customFormat="1" ht="29" x14ac:dyDescent="0.35">
      <c r="A2039" s="38" t="s">
        <v>27331</v>
      </c>
      <c r="B2039" s="38">
        <v>0</v>
      </c>
      <c r="C2039" s="39">
        <v>44522</v>
      </c>
    </row>
    <row r="2040" spans="1:3" ht="29" x14ac:dyDescent="0.35">
      <c r="A2040" s="36" t="s">
        <v>27334</v>
      </c>
      <c r="B2040" s="36">
        <v>0</v>
      </c>
      <c r="C2040" s="37">
        <v>44522</v>
      </c>
    </row>
    <row r="2041" spans="1:3" s="35" customFormat="1" ht="29" x14ac:dyDescent="0.35">
      <c r="A2041" s="38" t="s">
        <v>27337</v>
      </c>
      <c r="B2041" s="38">
        <v>0</v>
      </c>
      <c r="C2041" s="39">
        <v>44522</v>
      </c>
    </row>
    <row r="2042" spans="1:3" ht="29" x14ac:dyDescent="0.35">
      <c r="A2042" s="36" t="s">
        <v>27340</v>
      </c>
      <c r="B2042" s="36">
        <v>0</v>
      </c>
      <c r="C2042" s="37">
        <v>44522</v>
      </c>
    </row>
    <row r="2043" spans="1:3" ht="14.5" customHeight="1" x14ac:dyDescent="0.35">
      <c r="A2043" s="45" t="s">
        <v>4184</v>
      </c>
      <c r="B2043" s="45"/>
      <c r="C2043" s="45"/>
    </row>
    <row r="2044" spans="1:3" s="35" customFormat="1" x14ac:dyDescent="0.35">
      <c r="A2044" s="38" t="s">
        <v>43536</v>
      </c>
      <c r="B2044" s="38">
        <v>10.142799999999999</v>
      </c>
      <c r="C2044" s="39">
        <v>44522</v>
      </c>
    </row>
    <row r="2045" spans="1:3" x14ac:dyDescent="0.35">
      <c r="A2045" s="36" t="s">
        <v>43537</v>
      </c>
      <c r="B2045" s="36">
        <v>10.0655</v>
      </c>
      <c r="C2045" s="37">
        <v>44522</v>
      </c>
    </row>
    <row r="2046" spans="1:3" s="35" customFormat="1" x14ac:dyDescent="0.35">
      <c r="A2046" s="38" t="s">
        <v>43538</v>
      </c>
      <c r="B2046" s="38">
        <v>49.109900000000003</v>
      </c>
      <c r="C2046" s="39">
        <v>44522</v>
      </c>
    </row>
    <row r="2047" spans="1:3" x14ac:dyDescent="0.35">
      <c r="A2047" s="36" t="s">
        <v>43539</v>
      </c>
      <c r="B2047" s="36">
        <v>10.1671</v>
      </c>
      <c r="C2047" s="37">
        <v>44522</v>
      </c>
    </row>
    <row r="2048" spans="1:3" s="35" customFormat="1" x14ac:dyDescent="0.35">
      <c r="A2048" s="38" t="s">
        <v>43540</v>
      </c>
      <c r="B2048" s="38">
        <v>10.068199999999999</v>
      </c>
      <c r="C2048" s="39">
        <v>44522</v>
      </c>
    </row>
    <row r="2049" spans="1:3" x14ac:dyDescent="0.35">
      <c r="A2049" s="36" t="s">
        <v>43541</v>
      </c>
      <c r="B2049" s="36">
        <v>46.282699999999998</v>
      </c>
      <c r="C2049" s="37">
        <v>44522</v>
      </c>
    </row>
    <row r="2050" spans="1:3" s="35" customFormat="1" x14ac:dyDescent="0.35">
      <c r="A2050" s="38" t="s">
        <v>43542</v>
      </c>
      <c r="B2050" s="38">
        <v>10.16</v>
      </c>
      <c r="C2050" s="39">
        <v>44522</v>
      </c>
    </row>
    <row r="2051" spans="1:3" x14ac:dyDescent="0.35">
      <c r="A2051" s="36" t="s">
        <v>43543</v>
      </c>
      <c r="B2051" s="36">
        <v>10.0671</v>
      </c>
      <c r="C2051" s="37">
        <v>44522</v>
      </c>
    </row>
    <row r="2052" spans="1:3" s="35" customFormat="1" x14ac:dyDescent="0.35">
      <c r="A2052" s="38" t="s">
        <v>28177</v>
      </c>
      <c r="B2052" s="38">
        <v>10.157400000000001</v>
      </c>
      <c r="C2052" s="39">
        <v>43595</v>
      </c>
    </row>
    <row r="2053" spans="1:3" x14ac:dyDescent="0.35">
      <c r="A2053" s="36" t="s">
        <v>28180</v>
      </c>
      <c r="B2053" s="36">
        <v>10.185600000000001</v>
      </c>
      <c r="C2053" s="37">
        <v>43595</v>
      </c>
    </row>
    <row r="2054" spans="1:3" s="35" customFormat="1" x14ac:dyDescent="0.35">
      <c r="A2054" s="38" t="s">
        <v>28184</v>
      </c>
      <c r="B2054" s="38">
        <v>10.173400000000001</v>
      </c>
      <c r="C2054" s="39">
        <v>43595</v>
      </c>
    </row>
    <row r="2055" spans="1:3" x14ac:dyDescent="0.35">
      <c r="A2055" s="36" t="s">
        <v>28187</v>
      </c>
      <c r="B2055" s="36">
        <v>41.8371</v>
      </c>
      <c r="C2055" s="37">
        <v>43595</v>
      </c>
    </row>
    <row r="2056" spans="1:3" ht="14.5" customHeight="1" x14ac:dyDescent="0.35">
      <c r="A2056" s="45" t="s">
        <v>4663</v>
      </c>
      <c r="B2056" s="45"/>
      <c r="C2056" s="45"/>
    </row>
    <row r="2057" spans="1:3" s="35" customFormat="1" x14ac:dyDescent="0.35">
      <c r="A2057" s="38" t="s">
        <v>43544</v>
      </c>
      <c r="B2057" s="38">
        <v>16.548400000000001</v>
      </c>
      <c r="C2057" s="39">
        <v>44522</v>
      </c>
    </row>
    <row r="2058" spans="1:3" x14ac:dyDescent="0.35">
      <c r="A2058" s="36" t="s">
        <v>43545</v>
      </c>
      <c r="B2058" s="36">
        <v>23.709900000000001</v>
      </c>
      <c r="C2058" s="37">
        <v>44522</v>
      </c>
    </row>
    <row r="2059" spans="1:3" s="35" customFormat="1" x14ac:dyDescent="0.35">
      <c r="A2059" s="38" t="s">
        <v>43546</v>
      </c>
      <c r="B2059" s="38">
        <v>10.0519</v>
      </c>
      <c r="C2059" s="39">
        <v>44522</v>
      </c>
    </row>
    <row r="2060" spans="1:3" x14ac:dyDescent="0.35">
      <c r="A2060" s="36" t="s">
        <v>28481</v>
      </c>
      <c r="B2060" s="36">
        <v>10.0846</v>
      </c>
      <c r="C2060" s="37">
        <v>44522</v>
      </c>
    </row>
    <row r="2061" spans="1:3" s="35" customFormat="1" x14ac:dyDescent="0.35">
      <c r="A2061" s="38" t="s">
        <v>4919</v>
      </c>
      <c r="B2061" s="38">
        <v>17.682200000000002</v>
      </c>
      <c r="C2061" s="39">
        <v>44522</v>
      </c>
    </row>
    <row r="2062" spans="1:3" x14ac:dyDescent="0.35">
      <c r="A2062" s="36" t="s">
        <v>28482</v>
      </c>
      <c r="B2062" s="36">
        <v>17.1524</v>
      </c>
      <c r="C2062" s="37">
        <v>43627</v>
      </c>
    </row>
    <row r="2063" spans="1:3" s="35" customFormat="1" x14ac:dyDescent="0.35">
      <c r="A2063" s="38" t="s">
        <v>28483</v>
      </c>
      <c r="B2063" s="38">
        <v>10.158200000000001</v>
      </c>
      <c r="C2063" s="39">
        <v>44522</v>
      </c>
    </row>
    <row r="2064" spans="1:3" x14ac:dyDescent="0.35">
      <c r="A2064" s="36" t="s">
        <v>28484</v>
      </c>
      <c r="B2064" s="36">
        <v>10.027699999999999</v>
      </c>
      <c r="C2064" s="37">
        <v>44522</v>
      </c>
    </row>
    <row r="2065" spans="1:3" s="35" customFormat="1" x14ac:dyDescent="0.35">
      <c r="A2065" s="38" t="s">
        <v>28485</v>
      </c>
      <c r="B2065" s="38">
        <v>9.9346999999999994</v>
      </c>
      <c r="C2065" s="39">
        <v>44522</v>
      </c>
    </row>
    <row r="2066" spans="1:3" x14ac:dyDescent="0.35">
      <c r="A2066" s="36" t="s">
        <v>28486</v>
      </c>
      <c r="B2066" s="36">
        <v>9.9518000000000004</v>
      </c>
      <c r="C2066" s="37">
        <v>44522</v>
      </c>
    </row>
    <row r="2067" spans="1:3" s="35" customFormat="1" x14ac:dyDescent="0.35">
      <c r="A2067" s="38" t="s">
        <v>28487</v>
      </c>
      <c r="B2067" s="38">
        <v>10.0733</v>
      </c>
      <c r="C2067" s="39">
        <v>44522</v>
      </c>
    </row>
    <row r="2068" spans="1:3" x14ac:dyDescent="0.35">
      <c r="A2068" s="36" t="s">
        <v>28488</v>
      </c>
      <c r="B2068" s="36">
        <v>10.3012</v>
      </c>
      <c r="C2068" s="37">
        <v>44522</v>
      </c>
    </row>
    <row r="2069" spans="1:3" ht="14.5" customHeight="1" x14ac:dyDescent="0.35">
      <c r="A2069" s="45" t="s">
        <v>5030</v>
      </c>
      <c r="B2069" s="45"/>
      <c r="C2069" s="45"/>
    </row>
    <row r="2070" spans="1:3" s="35" customFormat="1" x14ac:dyDescent="0.35">
      <c r="A2070" s="38" t="s">
        <v>6153</v>
      </c>
      <c r="B2070" s="38">
        <v>154.94460000000001</v>
      </c>
      <c r="C2070" s="39">
        <v>43945</v>
      </c>
    </row>
    <row r="2071" spans="1:3" x14ac:dyDescent="0.35">
      <c r="A2071" s="36" t="s">
        <v>29867</v>
      </c>
      <c r="B2071" s="36">
        <v>105.7358</v>
      </c>
      <c r="C2071" s="37">
        <v>44522</v>
      </c>
    </row>
    <row r="2072" spans="1:3" s="35" customFormat="1" x14ac:dyDescent="0.35">
      <c r="A2072" s="38" t="s">
        <v>29868</v>
      </c>
      <c r="B2072" s="38">
        <v>105.7358</v>
      </c>
      <c r="C2072" s="39">
        <v>44522</v>
      </c>
    </row>
    <row r="2073" spans="1:3" x14ac:dyDescent="0.35">
      <c r="A2073" s="36" t="s">
        <v>29869</v>
      </c>
      <c r="B2073" s="36">
        <v>101.7133</v>
      </c>
      <c r="C2073" s="37">
        <v>44522</v>
      </c>
    </row>
    <row r="2074" spans="1:3" s="35" customFormat="1" x14ac:dyDescent="0.35">
      <c r="A2074" s="38" t="s">
        <v>6166</v>
      </c>
      <c r="B2074" s="38">
        <v>434.05309999999997</v>
      </c>
      <c r="C2074" s="39">
        <v>44522</v>
      </c>
    </row>
    <row r="2075" spans="1:3" x14ac:dyDescent="0.35">
      <c r="A2075" s="36" t="s">
        <v>29870</v>
      </c>
      <c r="B2075" s="36">
        <v>159.1686</v>
      </c>
      <c r="C2075" s="37">
        <v>44522</v>
      </c>
    </row>
    <row r="2076" spans="1:3" s="35" customFormat="1" x14ac:dyDescent="0.35">
      <c r="A2076" s="38" t="s">
        <v>29871</v>
      </c>
      <c r="B2076" s="38">
        <v>101.872</v>
      </c>
      <c r="C2076" s="39">
        <v>44522</v>
      </c>
    </row>
    <row r="2077" spans="1:3" x14ac:dyDescent="0.35">
      <c r="A2077" s="36" t="s">
        <v>29872</v>
      </c>
      <c r="B2077" s="36">
        <v>106.0633</v>
      </c>
      <c r="C2077" s="37">
        <v>44522</v>
      </c>
    </row>
    <row r="2078" spans="1:3" s="35" customFormat="1" x14ac:dyDescent="0.35">
      <c r="A2078" s="38" t="s">
        <v>29873</v>
      </c>
      <c r="B2078" s="38">
        <v>105.5616</v>
      </c>
      <c r="C2078" s="39">
        <v>44522</v>
      </c>
    </row>
    <row r="2079" spans="1:3" x14ac:dyDescent="0.35">
      <c r="A2079" s="36" t="s">
        <v>6178</v>
      </c>
      <c r="B2079" s="36">
        <v>123.89230000000001</v>
      </c>
      <c r="C2079" s="37">
        <v>42809</v>
      </c>
    </row>
    <row r="2080" spans="1:3" s="35" customFormat="1" x14ac:dyDescent="0.35">
      <c r="A2080" s="38" t="s">
        <v>29874</v>
      </c>
      <c r="B2080" s="38">
        <v>101.71080000000001</v>
      </c>
      <c r="C2080" s="39">
        <v>44522</v>
      </c>
    </row>
    <row r="2081" spans="1:3" x14ac:dyDescent="0.35">
      <c r="A2081" s="36" t="s">
        <v>6187</v>
      </c>
      <c r="B2081" s="36">
        <v>429.92250000000001</v>
      </c>
      <c r="C2081" s="37">
        <v>44522</v>
      </c>
    </row>
    <row r="2082" spans="1:3" s="35" customFormat="1" x14ac:dyDescent="0.35">
      <c r="A2082" s="38" t="s">
        <v>29875</v>
      </c>
      <c r="B2082" s="38">
        <v>157.6609</v>
      </c>
      <c r="C2082" s="39">
        <v>44522</v>
      </c>
    </row>
    <row r="2083" spans="1:3" x14ac:dyDescent="0.35">
      <c r="A2083" s="36" t="s">
        <v>29876</v>
      </c>
      <c r="B2083" s="36">
        <v>101.8639</v>
      </c>
      <c r="C2083" s="37">
        <v>44522</v>
      </c>
    </row>
    <row r="2084" spans="1:3" s="35" customFormat="1" x14ac:dyDescent="0.35">
      <c r="A2084" s="38" t="s">
        <v>29877</v>
      </c>
      <c r="B2084" s="38">
        <v>105.8854</v>
      </c>
      <c r="C2084" s="39">
        <v>44522</v>
      </c>
    </row>
    <row r="2085" spans="1:3" x14ac:dyDescent="0.35">
      <c r="A2085" s="36" t="s">
        <v>29878</v>
      </c>
      <c r="B2085" s="36">
        <v>105.51260000000001</v>
      </c>
      <c r="C2085" s="37">
        <v>44522</v>
      </c>
    </row>
    <row r="2086" spans="1:3" s="35" customFormat="1" x14ac:dyDescent="0.35">
      <c r="A2086" s="38" t="s">
        <v>6206</v>
      </c>
      <c r="B2086" s="38">
        <v>100.1193</v>
      </c>
      <c r="C2086" s="39">
        <v>43945</v>
      </c>
    </row>
    <row r="2087" spans="1:3" x14ac:dyDescent="0.35">
      <c r="A2087" s="36" t="s">
        <v>6210</v>
      </c>
      <c r="B2087" s="36">
        <v>220.00810000000001</v>
      </c>
      <c r="C2087" s="37">
        <v>43945</v>
      </c>
    </row>
    <row r="2088" spans="1:3" s="35" customFormat="1" x14ac:dyDescent="0.35">
      <c r="A2088" s="38" t="s">
        <v>6213</v>
      </c>
      <c r="B2088" s="38">
        <v>100.956</v>
      </c>
      <c r="C2088" s="39">
        <v>43945</v>
      </c>
    </row>
    <row r="2089" spans="1:3" ht="14.5" customHeight="1" x14ac:dyDescent="0.35">
      <c r="A2089" s="45" t="s">
        <v>6615</v>
      </c>
      <c r="B2089" s="45"/>
      <c r="C2089" s="45"/>
    </row>
    <row r="2090" spans="1:3" x14ac:dyDescent="0.35">
      <c r="A2090" s="36" t="s">
        <v>30486</v>
      </c>
      <c r="B2090" s="36">
        <v>10.1015</v>
      </c>
      <c r="C2090" s="37">
        <v>44522</v>
      </c>
    </row>
    <row r="2091" spans="1:3" s="35" customFormat="1" x14ac:dyDescent="0.35">
      <c r="A2091" s="38" t="s">
        <v>30487</v>
      </c>
      <c r="B2091" s="38">
        <v>30.968399999999999</v>
      </c>
      <c r="C2091" s="39">
        <v>44522</v>
      </c>
    </row>
    <row r="2092" spans="1:3" x14ac:dyDescent="0.35">
      <c r="A2092" s="36" t="s">
        <v>30488</v>
      </c>
      <c r="B2092" s="36">
        <v>10.130800000000001</v>
      </c>
      <c r="C2092" s="37">
        <v>44522</v>
      </c>
    </row>
    <row r="2093" spans="1:3" s="35" customFormat="1" x14ac:dyDescent="0.35">
      <c r="A2093" s="38" t="s">
        <v>30489</v>
      </c>
      <c r="B2093" s="38">
        <v>10.2829</v>
      </c>
      <c r="C2093" s="39">
        <v>44522</v>
      </c>
    </row>
    <row r="2094" spans="1:3" x14ac:dyDescent="0.35">
      <c r="A2094" s="36" t="s">
        <v>30490</v>
      </c>
      <c r="B2094" s="36">
        <v>10.8338</v>
      </c>
      <c r="C2094" s="37">
        <v>44522</v>
      </c>
    </row>
    <row r="2095" spans="1:3" s="35" customFormat="1" x14ac:dyDescent="0.35">
      <c r="A2095" s="38" t="s">
        <v>30491</v>
      </c>
      <c r="B2095" s="38">
        <v>10.112</v>
      </c>
      <c r="C2095" s="39">
        <v>44522</v>
      </c>
    </row>
    <row r="2096" spans="1:3" x14ac:dyDescent="0.35">
      <c r="A2096" s="36" t="s">
        <v>30492</v>
      </c>
      <c r="B2096" s="36">
        <v>10.1111</v>
      </c>
      <c r="C2096" s="37">
        <v>44522</v>
      </c>
    </row>
    <row r="2097" spans="1:3" s="35" customFormat="1" x14ac:dyDescent="0.35">
      <c r="A2097" s="38" t="s">
        <v>30493</v>
      </c>
      <c r="B2097" s="38">
        <v>31.4359</v>
      </c>
      <c r="C2097" s="39">
        <v>44522</v>
      </c>
    </row>
    <row r="2098" spans="1:3" x14ac:dyDescent="0.35">
      <c r="A2098" s="36" t="s">
        <v>30494</v>
      </c>
      <c r="B2098" s="36">
        <v>10.1457</v>
      </c>
      <c r="C2098" s="37">
        <v>44522</v>
      </c>
    </row>
    <row r="2099" spans="1:3" s="35" customFormat="1" x14ac:dyDescent="0.35">
      <c r="A2099" s="38" t="s">
        <v>30495</v>
      </c>
      <c r="B2099" s="38">
        <v>10.298299999999999</v>
      </c>
      <c r="C2099" s="39">
        <v>44522</v>
      </c>
    </row>
    <row r="2100" spans="1:3" x14ac:dyDescent="0.35">
      <c r="A2100" s="36" t="s">
        <v>30496</v>
      </c>
      <c r="B2100" s="36">
        <v>10.762600000000001</v>
      </c>
      <c r="C2100" s="37">
        <v>44522</v>
      </c>
    </row>
    <row r="2101" spans="1:3" s="35" customFormat="1" x14ac:dyDescent="0.35">
      <c r="A2101" s="38" t="s">
        <v>30497</v>
      </c>
      <c r="B2101" s="38">
        <v>10.1004</v>
      </c>
      <c r="C2101" s="39">
        <v>44522</v>
      </c>
    </row>
    <row r="2102" spans="1:3" ht="14.5" customHeight="1" x14ac:dyDescent="0.35">
      <c r="A2102" s="45" t="s">
        <v>7651</v>
      </c>
      <c r="B2102" s="45"/>
      <c r="C2102" s="45"/>
    </row>
    <row r="2103" spans="1:3" x14ac:dyDescent="0.35">
      <c r="A2103" s="36" t="s">
        <v>31340</v>
      </c>
      <c r="B2103" s="36">
        <v>1010.0938</v>
      </c>
      <c r="C2103" s="37">
        <v>44522</v>
      </c>
    </row>
    <row r="2104" spans="1:3" s="35" customFormat="1" x14ac:dyDescent="0.35">
      <c r="A2104" s="38" t="s">
        <v>8011</v>
      </c>
      <c r="B2104" s="38">
        <v>1739.1617000000001</v>
      </c>
      <c r="C2104" s="39">
        <v>44522</v>
      </c>
    </row>
    <row r="2105" spans="1:3" ht="29" x14ac:dyDescent="0.35">
      <c r="A2105" s="36" t="s">
        <v>31341</v>
      </c>
      <c r="B2105" s="36">
        <v>3131.8069</v>
      </c>
      <c r="C2105" s="37">
        <v>44522</v>
      </c>
    </row>
    <row r="2106" spans="1:3" s="35" customFormat="1" x14ac:dyDescent="0.35">
      <c r="A2106" s="38" t="s">
        <v>8017</v>
      </c>
      <c r="B2106" s="38">
        <v>3130.4603000000002</v>
      </c>
      <c r="C2106" s="39">
        <v>44522</v>
      </c>
    </row>
    <row r="2107" spans="1:3" ht="29" x14ac:dyDescent="0.35">
      <c r="A2107" s="36" t="s">
        <v>31342</v>
      </c>
      <c r="B2107" s="36">
        <v>1071.3996999999999</v>
      </c>
      <c r="C2107" s="37">
        <v>44522</v>
      </c>
    </row>
    <row r="2108" spans="1:3" s="35" customFormat="1" ht="29" x14ac:dyDescent="0.35">
      <c r="A2108" s="38" t="s">
        <v>31343</v>
      </c>
      <c r="B2108" s="38">
        <v>1206.7421999999999</v>
      </c>
      <c r="C2108" s="39">
        <v>44522</v>
      </c>
    </row>
    <row r="2109" spans="1:3" x14ac:dyDescent="0.35">
      <c r="A2109" s="36" t="s">
        <v>31344</v>
      </c>
      <c r="B2109" s="36">
        <v>1018.9655</v>
      </c>
      <c r="C2109" s="37">
        <v>44522</v>
      </c>
    </row>
    <row r="2110" spans="1:3" s="35" customFormat="1" x14ac:dyDescent="0.35">
      <c r="A2110" s="38" t="s">
        <v>31345</v>
      </c>
      <c r="B2110" s="38">
        <v>3106.5079000000001</v>
      </c>
      <c r="C2110" s="39">
        <v>44522</v>
      </c>
    </row>
    <row r="2111" spans="1:3" x14ac:dyDescent="0.35">
      <c r="A2111" s="36" t="s">
        <v>8031</v>
      </c>
      <c r="B2111" s="36">
        <v>3035.3555000000001</v>
      </c>
      <c r="C2111" s="37">
        <v>44522</v>
      </c>
    </row>
    <row r="2112" spans="1:3" s="35" customFormat="1" x14ac:dyDescent="0.35">
      <c r="A2112" s="38" t="s">
        <v>31346</v>
      </c>
      <c r="B2112" s="38">
        <v>1106.2068999999999</v>
      </c>
      <c r="C2112" s="39">
        <v>44522</v>
      </c>
    </row>
    <row r="2113" spans="1:3" x14ac:dyDescent="0.35">
      <c r="A2113" s="36" t="s">
        <v>8037</v>
      </c>
      <c r="B2113" s="36">
        <v>2763.8868000000002</v>
      </c>
      <c r="C2113" s="37">
        <v>44522</v>
      </c>
    </row>
    <row r="2114" spans="1:3" s="35" customFormat="1" x14ac:dyDescent="0.35">
      <c r="A2114" s="38" t="s">
        <v>31347</v>
      </c>
      <c r="B2114" s="38">
        <v>1114.3390999999999</v>
      </c>
      <c r="C2114" s="39">
        <v>44522</v>
      </c>
    </row>
    <row r="2115" spans="1:3" x14ac:dyDescent="0.35">
      <c r="A2115" s="36" t="s">
        <v>31348</v>
      </c>
      <c r="B2115" s="36">
        <v>1316.5255999999999</v>
      </c>
      <c r="C2115" s="37">
        <v>44522</v>
      </c>
    </row>
    <row r="2116" spans="1:3" s="35" customFormat="1" x14ac:dyDescent="0.35">
      <c r="A2116" s="38" t="s">
        <v>31349</v>
      </c>
      <c r="B2116" s="38">
        <v>1475.9487999999999</v>
      </c>
      <c r="C2116" s="39">
        <v>44522</v>
      </c>
    </row>
    <row r="2117" spans="1:3" x14ac:dyDescent="0.35">
      <c r="A2117" s="36" t="s">
        <v>31350</v>
      </c>
      <c r="B2117" s="36">
        <v>1130.2766999999999</v>
      </c>
      <c r="C2117" s="37">
        <v>44522</v>
      </c>
    </row>
    <row r="2118" spans="1:3" ht="14.5" customHeight="1" x14ac:dyDescent="0.35">
      <c r="A2118" s="45" t="s">
        <v>8076</v>
      </c>
      <c r="B2118" s="45"/>
      <c r="C2118" s="45"/>
    </row>
    <row r="2119" spans="1:3" s="35" customFormat="1" x14ac:dyDescent="0.35">
      <c r="A2119" s="38" t="s">
        <v>8334</v>
      </c>
      <c r="B2119" s="38">
        <v>18.163599999999999</v>
      </c>
      <c r="C2119" s="39">
        <v>44522</v>
      </c>
    </row>
    <row r="2120" spans="1:3" x14ac:dyDescent="0.35">
      <c r="A2120" s="36" t="s">
        <v>31438</v>
      </c>
      <c r="B2120" s="36">
        <v>10.85</v>
      </c>
      <c r="C2120" s="37">
        <v>44522</v>
      </c>
    </row>
    <row r="2121" spans="1:3" s="35" customFormat="1" x14ac:dyDescent="0.35">
      <c r="A2121" s="38" t="s">
        <v>31439</v>
      </c>
      <c r="B2121" s="38">
        <v>11.1366</v>
      </c>
      <c r="C2121" s="39">
        <v>44522</v>
      </c>
    </row>
    <row r="2122" spans="1:3" x14ac:dyDescent="0.35">
      <c r="A2122" s="36" t="s">
        <v>8341</v>
      </c>
      <c r="B2122" s="36">
        <v>30.166699999999999</v>
      </c>
      <c r="C2122" s="37">
        <v>44522</v>
      </c>
    </row>
    <row r="2123" spans="1:3" s="35" customFormat="1" x14ac:dyDescent="0.35">
      <c r="A2123" s="38" t="s">
        <v>31440</v>
      </c>
      <c r="B2123" s="38">
        <v>11.4559</v>
      </c>
      <c r="C2123" s="39">
        <v>44522</v>
      </c>
    </row>
    <row r="2124" spans="1:3" x14ac:dyDescent="0.35">
      <c r="A2124" s="36" t="s">
        <v>31441</v>
      </c>
      <c r="B2124" s="36">
        <v>10.82</v>
      </c>
      <c r="C2124" s="37">
        <v>44522</v>
      </c>
    </row>
    <row r="2125" spans="1:3" s="35" customFormat="1" x14ac:dyDescent="0.35">
      <c r="A2125" s="38" t="s">
        <v>43547</v>
      </c>
      <c r="B2125" s="38">
        <v>11.0954</v>
      </c>
      <c r="C2125" s="39">
        <v>44522</v>
      </c>
    </row>
    <row r="2126" spans="1:3" x14ac:dyDescent="0.35">
      <c r="A2126" s="36" t="s">
        <v>31443</v>
      </c>
      <c r="B2126" s="36">
        <v>29.8308</v>
      </c>
      <c r="C2126" s="37">
        <v>44522</v>
      </c>
    </row>
    <row r="2127" spans="1:3" s="35" customFormat="1" x14ac:dyDescent="0.35">
      <c r="A2127" s="38" t="s">
        <v>31444</v>
      </c>
      <c r="B2127" s="38">
        <v>11.4154</v>
      </c>
      <c r="C2127" s="39">
        <v>44522</v>
      </c>
    </row>
    <row r="2128" spans="1:3" x14ac:dyDescent="0.35">
      <c r="A2128" s="36" t="s">
        <v>8346</v>
      </c>
      <c r="B2128" s="36">
        <v>17.972100000000001</v>
      </c>
      <c r="C2128" s="37">
        <v>44522</v>
      </c>
    </row>
    <row r="2129" spans="1:3" ht="14.5" customHeight="1" x14ac:dyDescent="0.35">
      <c r="A2129" s="45" t="s">
        <v>8476</v>
      </c>
      <c r="B2129" s="45"/>
      <c r="C2129" s="45"/>
    </row>
    <row r="2130" spans="1:3" s="35" customFormat="1" ht="29" x14ac:dyDescent="0.35">
      <c r="A2130" s="38" t="s">
        <v>31888</v>
      </c>
      <c r="B2130" s="38">
        <v>1216.3321000000001</v>
      </c>
      <c r="C2130" s="39">
        <v>44522</v>
      </c>
    </row>
    <row r="2131" spans="1:3" x14ac:dyDescent="0.35">
      <c r="A2131" s="36" t="s">
        <v>9573</v>
      </c>
      <c r="B2131" s="36">
        <v>2862.2664</v>
      </c>
      <c r="C2131" s="37">
        <v>44522</v>
      </c>
    </row>
    <row r="2132" spans="1:3" s="35" customFormat="1" x14ac:dyDescent="0.35">
      <c r="A2132" s="38" t="s">
        <v>9576</v>
      </c>
      <c r="B2132" s="38">
        <v>2698.4389000000001</v>
      </c>
      <c r="C2132" s="39">
        <v>44522</v>
      </c>
    </row>
    <row r="2133" spans="1:3" ht="29" x14ac:dyDescent="0.35">
      <c r="A2133" s="36" t="s">
        <v>31890</v>
      </c>
      <c r="B2133" s="36">
        <v>1028.5536999999999</v>
      </c>
      <c r="C2133" s="37">
        <v>44522</v>
      </c>
    </row>
    <row r="2134" spans="1:3" ht="14.5" customHeight="1" x14ac:dyDescent="0.35">
      <c r="A2134" s="45" t="s">
        <v>9689</v>
      </c>
      <c r="B2134" s="45"/>
      <c r="C2134" s="45"/>
    </row>
    <row r="2135" spans="1:3" s="35" customFormat="1" x14ac:dyDescent="0.35">
      <c r="A2135" s="38" t="s">
        <v>32142</v>
      </c>
      <c r="B2135" s="38">
        <v>11.0692</v>
      </c>
      <c r="C2135" s="39">
        <v>44522</v>
      </c>
    </row>
    <row r="2136" spans="1:3" x14ac:dyDescent="0.35">
      <c r="A2136" s="36" t="s">
        <v>32145</v>
      </c>
      <c r="B2136" s="36">
        <v>10.7719</v>
      </c>
      <c r="C2136" s="37">
        <v>44522</v>
      </c>
    </row>
    <row r="2137" spans="1:3" s="35" customFormat="1" x14ac:dyDescent="0.35">
      <c r="A2137" s="38" t="s">
        <v>9973</v>
      </c>
      <c r="B2137" s="38">
        <v>23.5166</v>
      </c>
      <c r="C2137" s="39">
        <v>44522</v>
      </c>
    </row>
    <row r="2138" spans="1:3" x14ac:dyDescent="0.35">
      <c r="A2138" s="36" t="s">
        <v>32146</v>
      </c>
      <c r="B2138" s="36">
        <v>11.1143</v>
      </c>
      <c r="C2138" s="37">
        <v>44522</v>
      </c>
    </row>
    <row r="2139" spans="1:3" s="35" customFormat="1" x14ac:dyDescent="0.35">
      <c r="A2139" s="38" t="s">
        <v>9979</v>
      </c>
      <c r="B2139" s="38">
        <v>22.692699999999999</v>
      </c>
      <c r="C2139" s="39">
        <v>44522</v>
      </c>
    </row>
    <row r="2140" spans="1:3" x14ac:dyDescent="0.35">
      <c r="A2140" s="36" t="s">
        <v>32147</v>
      </c>
      <c r="B2140" s="36">
        <v>10.4983</v>
      </c>
      <c r="C2140" s="37">
        <v>44522</v>
      </c>
    </row>
    <row r="2141" spans="1:3" ht="14.5" customHeight="1" x14ac:dyDescent="0.35">
      <c r="A2141" s="45" t="s">
        <v>10126</v>
      </c>
      <c r="B2141" s="45"/>
      <c r="C2141" s="45"/>
    </row>
    <row r="2142" spans="1:3" s="35" customFormat="1" x14ac:dyDescent="0.35">
      <c r="A2142" s="38" t="s">
        <v>32317</v>
      </c>
      <c r="B2142" s="38">
        <v>10.050000000000001</v>
      </c>
      <c r="C2142" s="39">
        <v>44522</v>
      </c>
    </row>
    <row r="2143" spans="1:3" x14ac:dyDescent="0.35">
      <c r="A2143" s="36" t="s">
        <v>23485</v>
      </c>
      <c r="B2143" s="36">
        <v>33.968200000000003</v>
      </c>
      <c r="C2143" s="37">
        <v>44522</v>
      </c>
    </row>
    <row r="2144" spans="1:3" s="35" customFormat="1" x14ac:dyDescent="0.35">
      <c r="A2144" s="38" t="s">
        <v>32318</v>
      </c>
      <c r="B2144" s="38">
        <v>17.748100000000001</v>
      </c>
      <c r="C2144" s="39">
        <v>44522</v>
      </c>
    </row>
    <row r="2145" spans="1:3" x14ac:dyDescent="0.35">
      <c r="A2145" s="36" t="s">
        <v>32319</v>
      </c>
      <c r="B2145" s="36">
        <v>11.838200000000001</v>
      </c>
      <c r="C2145" s="37">
        <v>44522</v>
      </c>
    </row>
    <row r="2146" spans="1:3" s="35" customFormat="1" x14ac:dyDescent="0.35">
      <c r="A2146" s="38" t="s">
        <v>32320</v>
      </c>
      <c r="B2146" s="38">
        <v>10.45</v>
      </c>
      <c r="C2146" s="39">
        <v>44522</v>
      </c>
    </row>
    <row r="2147" spans="1:3" x14ac:dyDescent="0.35">
      <c r="A2147" s="36" t="s">
        <v>23486</v>
      </c>
      <c r="B2147" s="36">
        <v>32.045200000000001</v>
      </c>
      <c r="C2147" s="37">
        <v>44522</v>
      </c>
    </row>
    <row r="2148" spans="1:3" s="35" customFormat="1" x14ac:dyDescent="0.35">
      <c r="A2148" s="38" t="s">
        <v>32321</v>
      </c>
      <c r="B2148" s="38">
        <v>11.1088</v>
      </c>
      <c r="C2148" s="39">
        <v>44522</v>
      </c>
    </row>
    <row r="2149" spans="1:3" x14ac:dyDescent="0.35">
      <c r="A2149" s="36" t="s">
        <v>32322</v>
      </c>
      <c r="B2149" s="36">
        <v>11.0025</v>
      </c>
      <c r="C2149" s="37">
        <v>44522</v>
      </c>
    </row>
    <row r="2150" spans="1:3" ht="14.5" customHeight="1" x14ac:dyDescent="0.35">
      <c r="A2150" s="45" t="s">
        <v>23794</v>
      </c>
      <c r="B2150" s="45"/>
      <c r="C2150" s="45"/>
    </row>
    <row r="2151" spans="1:3" s="35" customFormat="1" x14ac:dyDescent="0.35">
      <c r="A2151" s="38" t="s">
        <v>32526</v>
      </c>
      <c r="B2151" s="38">
        <v>1048.3523</v>
      </c>
      <c r="C2151" s="39">
        <v>44522</v>
      </c>
    </row>
    <row r="2152" spans="1:3" x14ac:dyDescent="0.35">
      <c r="A2152" s="36" t="s">
        <v>32527</v>
      </c>
      <c r="B2152" s="36">
        <v>1135.5346</v>
      </c>
      <c r="C2152" s="37">
        <v>44522</v>
      </c>
    </row>
    <row r="2153" spans="1:3" s="35" customFormat="1" x14ac:dyDescent="0.35">
      <c r="A2153" s="38" t="s">
        <v>32528</v>
      </c>
      <c r="B2153" s="38">
        <v>1030.1723999999999</v>
      </c>
      <c r="C2153" s="39">
        <v>44522</v>
      </c>
    </row>
    <row r="2154" spans="1:3" x14ac:dyDescent="0.35">
      <c r="A2154" s="36" t="s">
        <v>32529</v>
      </c>
      <c r="B2154" s="36">
        <v>1380.4050999999999</v>
      </c>
      <c r="C2154" s="37">
        <v>44522</v>
      </c>
    </row>
    <row r="2155" spans="1:3" s="35" customFormat="1" x14ac:dyDescent="0.35">
      <c r="A2155" s="38" t="s">
        <v>32530</v>
      </c>
      <c r="B2155" s="38">
        <v>1005.2293</v>
      </c>
      <c r="C2155" s="39">
        <v>44522</v>
      </c>
    </row>
    <row r="2156" spans="1:3" x14ac:dyDescent="0.35">
      <c r="A2156" s="36" t="s">
        <v>32531</v>
      </c>
      <c r="B2156" s="36">
        <v>1324.0308</v>
      </c>
      <c r="C2156" s="37">
        <v>44522</v>
      </c>
    </row>
    <row r="2157" spans="1:3" s="35" customFormat="1" x14ac:dyDescent="0.35">
      <c r="A2157" s="38" t="s">
        <v>32532</v>
      </c>
      <c r="B2157" s="38">
        <v>1115.4005</v>
      </c>
      <c r="C2157" s="39">
        <v>44522</v>
      </c>
    </row>
    <row r="2158" spans="1:3" x14ac:dyDescent="0.35">
      <c r="A2158" s="36" t="s">
        <v>32533</v>
      </c>
      <c r="B2158" s="36">
        <v>1052.5085999999999</v>
      </c>
      <c r="C2158" s="37">
        <v>44522</v>
      </c>
    </row>
    <row r="2159" spans="1:3" ht="14.5" customHeight="1" x14ac:dyDescent="0.35">
      <c r="A2159" s="45" t="s">
        <v>10494</v>
      </c>
      <c r="B2159" s="45"/>
      <c r="C2159" s="45"/>
    </row>
    <row r="2160" spans="1:3" s="35" customFormat="1" x14ac:dyDescent="0.35">
      <c r="A2160" s="38" t="s">
        <v>10581</v>
      </c>
      <c r="B2160" s="38">
        <v>1939.3435999999999</v>
      </c>
      <c r="C2160" s="39">
        <v>44522</v>
      </c>
    </row>
    <row r="2161" spans="1:3" x14ac:dyDescent="0.35">
      <c r="A2161" s="36" t="s">
        <v>32842</v>
      </c>
      <c r="B2161" s="36">
        <v>1208.9337</v>
      </c>
      <c r="C2161" s="37">
        <v>44522</v>
      </c>
    </row>
    <row r="2162" spans="1:3" s="35" customFormat="1" x14ac:dyDescent="0.35">
      <c r="A2162" s="38" t="s">
        <v>32843</v>
      </c>
      <c r="B2162" s="38">
        <v>1162.8081</v>
      </c>
      <c r="C2162" s="39">
        <v>44522</v>
      </c>
    </row>
    <row r="2163" spans="1:3" x14ac:dyDescent="0.35">
      <c r="A2163" s="36" t="s">
        <v>32844</v>
      </c>
      <c r="B2163" s="36">
        <v>1007.3378</v>
      </c>
      <c r="C2163" s="37">
        <v>44522</v>
      </c>
    </row>
    <row r="2164" spans="1:3" s="35" customFormat="1" x14ac:dyDescent="0.35">
      <c r="A2164" s="38" t="s">
        <v>32845</v>
      </c>
      <c r="B2164" s="38">
        <v>1455.0864999999999</v>
      </c>
      <c r="C2164" s="39">
        <v>44522</v>
      </c>
    </row>
    <row r="2165" spans="1:3" x14ac:dyDescent="0.35">
      <c r="A2165" s="36" t="s">
        <v>32846</v>
      </c>
      <c r="B2165" s="36">
        <v>1005.1646</v>
      </c>
      <c r="C2165" s="37">
        <v>44522</v>
      </c>
    </row>
    <row r="2166" spans="1:3" s="35" customFormat="1" x14ac:dyDescent="0.35">
      <c r="A2166" s="38" t="s">
        <v>32847</v>
      </c>
      <c r="B2166" s="38">
        <v>1089.6231</v>
      </c>
      <c r="C2166" s="39">
        <v>44522</v>
      </c>
    </row>
    <row r="2167" spans="1:3" x14ac:dyDescent="0.35">
      <c r="A2167" s="36" t="s">
        <v>32848</v>
      </c>
      <c r="B2167" s="36">
        <v>1007.0527</v>
      </c>
      <c r="C2167" s="37">
        <v>44522</v>
      </c>
    </row>
    <row r="2168" spans="1:3" s="35" customFormat="1" x14ac:dyDescent="0.35">
      <c r="A2168" s="38" t="s">
        <v>32849</v>
      </c>
      <c r="B2168" s="38">
        <v>1107.0713000000001</v>
      </c>
      <c r="C2168" s="39">
        <v>44522</v>
      </c>
    </row>
    <row r="2169" spans="1:3" x14ac:dyDescent="0.35">
      <c r="A2169" s="36" t="s">
        <v>10592</v>
      </c>
      <c r="B2169" s="36">
        <v>1821.2638999999999</v>
      </c>
      <c r="C2169" s="37">
        <v>44522</v>
      </c>
    </row>
    <row r="2170" spans="1:3" ht="14.5" customHeight="1" x14ac:dyDescent="0.35">
      <c r="A2170" s="45" t="s">
        <v>23797</v>
      </c>
      <c r="B2170" s="45"/>
      <c r="C2170" s="45"/>
    </row>
    <row r="2171" spans="1:3" s="35" customFormat="1" x14ac:dyDescent="0.35">
      <c r="A2171" s="38" t="s">
        <v>33761</v>
      </c>
      <c r="B2171" s="38">
        <v>1008.9709</v>
      </c>
      <c r="C2171" s="39">
        <v>44522</v>
      </c>
    </row>
    <row r="2172" spans="1:3" x14ac:dyDescent="0.35">
      <c r="A2172" s="36" t="s">
        <v>33762</v>
      </c>
      <c r="B2172" s="36">
        <v>1009.0611</v>
      </c>
      <c r="C2172" s="37">
        <v>44522</v>
      </c>
    </row>
    <row r="2173" spans="1:3" s="35" customFormat="1" x14ac:dyDescent="0.35">
      <c r="A2173" s="38" t="s">
        <v>33763</v>
      </c>
      <c r="B2173" s="38">
        <v>1700.075</v>
      </c>
      <c r="C2173" s="39">
        <v>44522</v>
      </c>
    </row>
    <row r="2174" spans="1:3" x14ac:dyDescent="0.35">
      <c r="A2174" s="36" t="s">
        <v>33764</v>
      </c>
      <c r="B2174" s="36">
        <v>1030.3140000000001</v>
      </c>
      <c r="C2174" s="37">
        <v>44522</v>
      </c>
    </row>
    <row r="2175" spans="1:3" s="35" customFormat="1" x14ac:dyDescent="0.35">
      <c r="A2175" s="38" t="s">
        <v>33765</v>
      </c>
      <c r="B2175" s="38">
        <v>1018.1716</v>
      </c>
      <c r="C2175" s="39">
        <v>44522</v>
      </c>
    </row>
    <row r="2176" spans="1:3" x14ac:dyDescent="0.35">
      <c r="A2176" s="36" t="s">
        <v>33766</v>
      </c>
      <c r="B2176" s="36">
        <v>1009.6347</v>
      </c>
      <c r="C2176" s="37">
        <v>44522</v>
      </c>
    </row>
    <row r="2177" spans="1:3" s="35" customFormat="1" x14ac:dyDescent="0.35">
      <c r="A2177" s="38" t="s">
        <v>34801</v>
      </c>
      <c r="B2177" s="38">
        <v>1811.7601</v>
      </c>
      <c r="C2177" s="39">
        <v>44522</v>
      </c>
    </row>
    <row r="2178" spans="1:3" x14ac:dyDescent="0.35">
      <c r="A2178" s="36" t="s">
        <v>34802</v>
      </c>
      <c r="B2178" s="36">
        <v>3118.9036999999998</v>
      </c>
      <c r="C2178" s="37">
        <v>44522</v>
      </c>
    </row>
    <row r="2179" spans="1:3" s="35" customFormat="1" x14ac:dyDescent="0.35">
      <c r="A2179" s="38" t="s">
        <v>33767</v>
      </c>
      <c r="B2179" s="38">
        <v>1648.7191</v>
      </c>
      <c r="C2179" s="39">
        <v>44522</v>
      </c>
    </row>
    <row r="2180" spans="1:3" x14ac:dyDescent="0.35">
      <c r="A2180" s="36" t="s">
        <v>33768</v>
      </c>
      <c r="B2180" s="36">
        <v>1023.0531</v>
      </c>
      <c r="C2180" s="37">
        <v>44522</v>
      </c>
    </row>
    <row r="2181" spans="1:3" s="35" customFormat="1" x14ac:dyDescent="0.35">
      <c r="A2181" s="38" t="s">
        <v>33769</v>
      </c>
      <c r="B2181" s="38">
        <v>1016.7511</v>
      </c>
      <c r="C2181" s="39">
        <v>44522</v>
      </c>
    </row>
    <row r="2182" spans="1:3" x14ac:dyDescent="0.35">
      <c r="A2182" s="36" t="s">
        <v>33770</v>
      </c>
      <c r="B2182" s="36">
        <v>1008.9715</v>
      </c>
      <c r="C2182" s="37">
        <v>44522</v>
      </c>
    </row>
    <row r="2183" spans="1:3" s="35" customFormat="1" x14ac:dyDescent="0.35">
      <c r="A2183" s="38" t="s">
        <v>34803</v>
      </c>
      <c r="B2183" s="38">
        <v>2867.9261999999999</v>
      </c>
      <c r="C2183" s="39">
        <v>44522</v>
      </c>
    </row>
    <row r="2184" spans="1:3" x14ac:dyDescent="0.35">
      <c r="A2184" s="36" t="s">
        <v>34804</v>
      </c>
      <c r="B2184" s="36">
        <v>2137.1462000000001</v>
      </c>
      <c r="C2184" s="37">
        <v>44522</v>
      </c>
    </row>
    <row r="2185" spans="1:3" s="35" customFormat="1" x14ac:dyDescent="0.35">
      <c r="A2185" s="38" t="s">
        <v>33771</v>
      </c>
      <c r="B2185" s="38">
        <v>1025.057</v>
      </c>
      <c r="C2185" s="39">
        <v>44522</v>
      </c>
    </row>
    <row r="2186" spans="1:3" x14ac:dyDescent="0.35">
      <c r="A2186" s="36" t="s">
        <v>33772</v>
      </c>
      <c r="B2186" s="36">
        <v>1016.7079</v>
      </c>
      <c r="C2186" s="37">
        <v>44522</v>
      </c>
    </row>
    <row r="2187" spans="1:3" s="35" customFormat="1" x14ac:dyDescent="0.35">
      <c r="A2187" s="38" t="s">
        <v>33773</v>
      </c>
      <c r="B2187" s="38">
        <v>1009.5605</v>
      </c>
      <c r="C2187" s="39">
        <v>44522</v>
      </c>
    </row>
    <row r="2188" spans="1:3" x14ac:dyDescent="0.35">
      <c r="A2188" s="36" t="s">
        <v>33774</v>
      </c>
      <c r="B2188" s="36">
        <v>1009.3949</v>
      </c>
      <c r="C2188" s="37">
        <v>44522</v>
      </c>
    </row>
    <row r="2189" spans="1:3" s="35" customFormat="1" x14ac:dyDescent="0.35">
      <c r="A2189" s="38" t="s">
        <v>34805</v>
      </c>
      <c r="B2189" s="38">
        <v>1745.1859999999999</v>
      </c>
      <c r="C2189" s="39">
        <v>44522</v>
      </c>
    </row>
    <row r="2190" spans="1:3" x14ac:dyDescent="0.35">
      <c r="A2190" s="36" t="s">
        <v>34806</v>
      </c>
      <c r="B2190" s="36">
        <v>3005.7972</v>
      </c>
      <c r="C2190" s="37">
        <v>44522</v>
      </c>
    </row>
    <row r="2191" spans="1:3" ht="14.5" customHeight="1" x14ac:dyDescent="0.35">
      <c r="A2191" s="45" t="s">
        <v>23799</v>
      </c>
      <c r="B2191" s="45"/>
      <c r="C2191" s="45"/>
    </row>
    <row r="2192" spans="1:3" s="35" customFormat="1" x14ac:dyDescent="0.35">
      <c r="A2192" s="38" t="s">
        <v>43548</v>
      </c>
      <c r="B2192" s="38">
        <v>13.576700000000001</v>
      </c>
      <c r="C2192" s="39">
        <v>43950</v>
      </c>
    </row>
    <row r="2193" spans="1:3" x14ac:dyDescent="0.35">
      <c r="A2193" s="36" t="s">
        <v>35267</v>
      </c>
      <c r="B2193" s="36">
        <v>9.3874999999999993</v>
      </c>
      <c r="C2193" s="37">
        <v>43674</v>
      </c>
    </row>
    <row r="2194" spans="1:3" s="35" customFormat="1" x14ac:dyDescent="0.35">
      <c r="A2194" s="38" t="s">
        <v>35269</v>
      </c>
      <c r="B2194" s="38">
        <v>9.2757000000000005</v>
      </c>
      <c r="C2194" s="39">
        <v>44522</v>
      </c>
    </row>
    <row r="2195" spans="1:3" x14ac:dyDescent="0.35">
      <c r="A2195" s="36" t="s">
        <v>35270</v>
      </c>
      <c r="B2195" s="36">
        <v>9.8384999999999998</v>
      </c>
      <c r="C2195" s="37">
        <v>43674</v>
      </c>
    </row>
    <row r="2196" spans="1:3" s="35" customFormat="1" x14ac:dyDescent="0.35">
      <c r="A2196" s="38" t="s">
        <v>43549</v>
      </c>
      <c r="B2196" s="38">
        <v>14.178000000000001</v>
      </c>
      <c r="C2196" s="39">
        <v>43103</v>
      </c>
    </row>
    <row r="2197" spans="1:3" x14ac:dyDescent="0.35">
      <c r="A2197" s="36" t="s">
        <v>35272</v>
      </c>
      <c r="B2197" s="36">
        <v>10.4116</v>
      </c>
      <c r="C2197" s="37">
        <v>43674</v>
      </c>
    </row>
    <row r="2198" spans="1:3" s="35" customFormat="1" x14ac:dyDescent="0.35">
      <c r="A2198" s="38" t="s">
        <v>35273</v>
      </c>
      <c r="B2198" s="38">
        <v>9.4345999999999997</v>
      </c>
      <c r="C2198" s="39">
        <v>44522</v>
      </c>
    </row>
    <row r="2199" spans="1:3" x14ac:dyDescent="0.35">
      <c r="A2199" s="36" t="s">
        <v>35274</v>
      </c>
      <c r="B2199" s="36">
        <v>8.6067999999999998</v>
      </c>
      <c r="C2199" s="37">
        <v>43674</v>
      </c>
    </row>
    <row r="2200" spans="1:3" s="35" customFormat="1" x14ac:dyDescent="0.35">
      <c r="A2200" s="38" t="s">
        <v>35275</v>
      </c>
      <c r="B2200" s="38">
        <v>25.1616</v>
      </c>
      <c r="C2200" s="39">
        <v>44522</v>
      </c>
    </row>
    <row r="2201" spans="1:3" x14ac:dyDescent="0.35">
      <c r="A2201" s="36" t="s">
        <v>35276</v>
      </c>
      <c r="B2201" s="36">
        <v>13.7182</v>
      </c>
      <c r="C2201" s="37">
        <v>43353</v>
      </c>
    </row>
    <row r="2202" spans="1:3" s="35" customFormat="1" x14ac:dyDescent="0.35">
      <c r="A2202" s="38" t="s">
        <v>35277</v>
      </c>
      <c r="B2202" s="38">
        <v>10.029500000000001</v>
      </c>
      <c r="C2202" s="39">
        <v>44522</v>
      </c>
    </row>
    <row r="2203" spans="1:3" x14ac:dyDescent="0.35">
      <c r="A2203" s="36" t="s">
        <v>35278</v>
      </c>
      <c r="B2203" s="36">
        <v>8.7376000000000005</v>
      </c>
      <c r="C2203" s="37">
        <v>43674</v>
      </c>
    </row>
    <row r="2204" spans="1:3" s="35" customFormat="1" x14ac:dyDescent="0.35">
      <c r="A2204" s="38" t="s">
        <v>35279</v>
      </c>
      <c r="B2204" s="38">
        <v>9.7012</v>
      </c>
      <c r="C2204" s="39">
        <v>44522</v>
      </c>
    </row>
    <row r="2205" spans="1:3" x14ac:dyDescent="0.35">
      <c r="A2205" s="36" t="s">
        <v>35281</v>
      </c>
      <c r="B2205" s="36">
        <v>8.5967000000000002</v>
      </c>
      <c r="C2205" s="37">
        <v>43674</v>
      </c>
    </row>
    <row r="2206" spans="1:3" s="35" customFormat="1" x14ac:dyDescent="0.35">
      <c r="A2206" s="38" t="s">
        <v>35283</v>
      </c>
      <c r="B2206" s="38">
        <v>23.816199999999998</v>
      </c>
      <c r="C2206" s="39">
        <v>44522</v>
      </c>
    </row>
    <row r="2207" spans="1:3" x14ac:dyDescent="0.35">
      <c r="A2207" s="36" t="s">
        <v>35284</v>
      </c>
      <c r="B2207" s="36">
        <v>12.039899999999999</v>
      </c>
      <c r="C2207" s="37">
        <v>43674</v>
      </c>
    </row>
    <row r="2208" spans="1:3" s="35" customFormat="1" x14ac:dyDescent="0.35">
      <c r="A2208" s="38" t="s">
        <v>35285</v>
      </c>
      <c r="B2208" s="38">
        <v>8.6643000000000008</v>
      </c>
      <c r="C2208" s="39">
        <v>43674</v>
      </c>
    </row>
    <row r="2209" spans="1:3" x14ac:dyDescent="0.35">
      <c r="A2209" s="36" t="s">
        <v>35287</v>
      </c>
      <c r="B2209" s="36">
        <v>9.4581999999999997</v>
      </c>
      <c r="C2209" s="37">
        <v>43674</v>
      </c>
    </row>
    <row r="2210" spans="1:3" s="35" customFormat="1" x14ac:dyDescent="0.35">
      <c r="A2210" s="38" t="s">
        <v>35289</v>
      </c>
      <c r="B2210" s="38">
        <v>9.9223999999999997</v>
      </c>
      <c r="C2210" s="39">
        <v>44522</v>
      </c>
    </row>
    <row r="2211" spans="1:3" x14ac:dyDescent="0.35">
      <c r="A2211" s="36" t="s">
        <v>35290</v>
      </c>
      <c r="B2211" s="36">
        <v>21.5017</v>
      </c>
      <c r="C2211" s="37">
        <v>44522</v>
      </c>
    </row>
    <row r="2212" spans="1:3" s="35" customFormat="1" x14ac:dyDescent="0.35">
      <c r="A2212" s="38" t="s">
        <v>35291</v>
      </c>
      <c r="B2212" s="38">
        <v>9.3208000000000002</v>
      </c>
      <c r="C2212" s="39">
        <v>44522</v>
      </c>
    </row>
    <row r="2213" spans="1:3" x14ac:dyDescent="0.35">
      <c r="A2213" s="36" t="s">
        <v>35292</v>
      </c>
      <c r="B2213" s="36">
        <v>9.2824000000000009</v>
      </c>
      <c r="C2213" s="37">
        <v>44522</v>
      </c>
    </row>
    <row r="2214" spans="1:3" s="35" customFormat="1" x14ac:dyDescent="0.35">
      <c r="A2214" s="38" t="s">
        <v>35293</v>
      </c>
      <c r="B2214" s="38">
        <v>16.870200000000001</v>
      </c>
      <c r="C2214" s="39">
        <v>43674</v>
      </c>
    </row>
    <row r="2215" spans="1:3" x14ac:dyDescent="0.35">
      <c r="A2215" s="36" t="s">
        <v>35294</v>
      </c>
      <c r="B2215" s="36">
        <v>10.0236</v>
      </c>
      <c r="C2215" s="37">
        <v>44522</v>
      </c>
    </row>
    <row r="2216" spans="1:3" s="35" customFormat="1" x14ac:dyDescent="0.35">
      <c r="A2216" s="38" t="s">
        <v>35296</v>
      </c>
      <c r="B2216" s="38">
        <v>9.3542000000000005</v>
      </c>
      <c r="C2216" s="39">
        <v>44522</v>
      </c>
    </row>
    <row r="2217" spans="1:3" ht="14.5" customHeight="1" x14ac:dyDescent="0.35">
      <c r="A2217" s="45" t="s">
        <v>23800</v>
      </c>
      <c r="B2217" s="45"/>
      <c r="C2217" s="45"/>
    </row>
    <row r="2218" spans="1:3" ht="29" x14ac:dyDescent="0.35">
      <c r="A2218" s="36" t="s">
        <v>35505</v>
      </c>
      <c r="B2218" s="36">
        <v>961.91359999999997</v>
      </c>
      <c r="C2218" s="37">
        <v>44522</v>
      </c>
    </row>
    <row r="2219" spans="1:3" s="35" customFormat="1" x14ac:dyDescent="0.35">
      <c r="A2219" s="38" t="s">
        <v>10844</v>
      </c>
      <c r="B2219" s="38">
        <v>2918.2359000000001</v>
      </c>
      <c r="C2219" s="39">
        <v>44522</v>
      </c>
    </row>
    <row r="2220" spans="1:3" ht="29" x14ac:dyDescent="0.35">
      <c r="A2220" s="36" t="s">
        <v>35506</v>
      </c>
      <c r="B2220" s="36">
        <v>1091.2906</v>
      </c>
      <c r="C2220" s="37">
        <v>44522</v>
      </c>
    </row>
    <row r="2221" spans="1:3" s="35" customFormat="1" ht="29" x14ac:dyDescent="0.35">
      <c r="A2221" s="38" t="s">
        <v>35507</v>
      </c>
      <c r="B2221" s="38">
        <v>960.471</v>
      </c>
      <c r="C2221" s="39">
        <v>44522</v>
      </c>
    </row>
    <row r="2222" spans="1:3" ht="29" x14ac:dyDescent="0.35">
      <c r="A2222" s="36" t="s">
        <v>35508</v>
      </c>
      <c r="B2222" s="36">
        <v>954.04790000000003</v>
      </c>
      <c r="C2222" s="37">
        <v>44522</v>
      </c>
    </row>
    <row r="2223" spans="1:3" s="35" customFormat="1" x14ac:dyDescent="0.35">
      <c r="A2223" s="38" t="s">
        <v>35509</v>
      </c>
      <c r="B2223" s="38">
        <v>953.89</v>
      </c>
      <c r="C2223" s="39">
        <v>44522</v>
      </c>
    </row>
    <row r="2224" spans="1:3" x14ac:dyDescent="0.35">
      <c r="A2224" s="36" t="s">
        <v>10856</v>
      </c>
      <c r="B2224" s="36">
        <v>2793.8928999999998</v>
      </c>
      <c r="C2224" s="37">
        <v>44522</v>
      </c>
    </row>
    <row r="2225" spans="1:3" s="35" customFormat="1" ht="29" x14ac:dyDescent="0.35">
      <c r="A2225" s="38" t="s">
        <v>35510</v>
      </c>
      <c r="B2225" s="38">
        <v>1082.0011</v>
      </c>
      <c r="C2225" s="39">
        <v>44522</v>
      </c>
    </row>
    <row r="2226" spans="1:3" ht="14.5" customHeight="1" x14ac:dyDescent="0.35">
      <c r="A2226" s="45" t="s">
        <v>14653</v>
      </c>
      <c r="B2226" s="45"/>
      <c r="C2226" s="45"/>
    </row>
    <row r="2227" spans="1:3" ht="29" x14ac:dyDescent="0.35">
      <c r="A2227" s="36" t="s">
        <v>36620</v>
      </c>
      <c r="B2227" s="36">
        <v>1106.3729000000001</v>
      </c>
      <c r="C2227" s="37">
        <v>44522</v>
      </c>
    </row>
    <row r="2228" spans="1:3" s="35" customFormat="1" ht="29" x14ac:dyDescent="0.35">
      <c r="A2228" s="38" t="s">
        <v>36621</v>
      </c>
      <c r="B2228" s="38">
        <v>1125.6282000000001</v>
      </c>
      <c r="C2228" s="39">
        <v>44522</v>
      </c>
    </row>
    <row r="2229" spans="1:3" x14ac:dyDescent="0.35">
      <c r="A2229" s="36" t="s">
        <v>14976</v>
      </c>
      <c r="B2229" s="36">
        <v>2869.8579</v>
      </c>
      <c r="C2229" s="37">
        <v>44522</v>
      </c>
    </row>
    <row r="2230" spans="1:3" s="35" customFormat="1" ht="29" x14ac:dyDescent="0.35">
      <c r="A2230" s="38" t="s">
        <v>36622</v>
      </c>
      <c r="B2230" s="38">
        <v>1275.2488000000001</v>
      </c>
      <c r="C2230" s="39">
        <v>44522</v>
      </c>
    </row>
    <row r="2231" spans="1:3" ht="29" x14ac:dyDescent="0.35">
      <c r="A2231" s="36" t="s">
        <v>36623</v>
      </c>
      <c r="B2231" s="36">
        <v>1107.9212</v>
      </c>
      <c r="C2231" s="37">
        <v>44522</v>
      </c>
    </row>
    <row r="2232" spans="1:3" s="35" customFormat="1" ht="29" x14ac:dyDescent="0.35">
      <c r="A2232" s="38" t="s">
        <v>36624</v>
      </c>
      <c r="B2232" s="38">
        <v>1095.8187</v>
      </c>
      <c r="C2232" s="39">
        <v>44522</v>
      </c>
    </row>
    <row r="2233" spans="1:3" ht="29" x14ac:dyDescent="0.35">
      <c r="A2233" s="36" t="s">
        <v>36625</v>
      </c>
      <c r="B2233" s="36">
        <v>1114.9930999999999</v>
      </c>
      <c r="C2233" s="37">
        <v>44522</v>
      </c>
    </row>
    <row r="2234" spans="1:3" s="35" customFormat="1" x14ac:dyDescent="0.35">
      <c r="A2234" s="38" t="s">
        <v>14988</v>
      </c>
      <c r="B2234" s="38">
        <v>2813.3467000000001</v>
      </c>
      <c r="C2234" s="39">
        <v>44522</v>
      </c>
    </row>
    <row r="2235" spans="1:3" ht="29" x14ac:dyDescent="0.35">
      <c r="A2235" s="36" t="s">
        <v>36626</v>
      </c>
      <c r="B2235" s="36">
        <v>1233.9513999999999</v>
      </c>
      <c r="C2235" s="37">
        <v>44522</v>
      </c>
    </row>
    <row r="2236" spans="1:3" s="35" customFormat="1" ht="29" x14ac:dyDescent="0.35">
      <c r="A2236" s="38" t="s">
        <v>36627</v>
      </c>
      <c r="B2236" s="38">
        <v>1095.8037999999999</v>
      </c>
      <c r="C2236" s="39">
        <v>44522</v>
      </c>
    </row>
    <row r="2237" spans="1:3" ht="29" x14ac:dyDescent="0.35">
      <c r="A2237" s="36" t="s">
        <v>36721</v>
      </c>
      <c r="B2237" s="36">
        <v>1095.4462000000001</v>
      </c>
      <c r="C2237" s="37">
        <v>44522</v>
      </c>
    </row>
    <row r="2238" spans="1:3" s="35" customFormat="1" x14ac:dyDescent="0.35">
      <c r="A2238" s="38" t="s">
        <v>15250</v>
      </c>
      <c r="B2238" s="38">
        <v>2862.8966</v>
      </c>
      <c r="C2238" s="39">
        <v>44522</v>
      </c>
    </row>
    <row r="2239" spans="1:3" ht="29" x14ac:dyDescent="0.35">
      <c r="A2239" s="36" t="s">
        <v>43550</v>
      </c>
      <c r="B2239" s="36" t="s">
        <v>43496</v>
      </c>
      <c r="C2239" s="37">
        <v>42982</v>
      </c>
    </row>
    <row r="2240" spans="1:3" s="35" customFormat="1" ht="29" x14ac:dyDescent="0.35">
      <c r="A2240" s="38" t="s">
        <v>36722</v>
      </c>
      <c r="B2240" s="38">
        <v>1093.3505</v>
      </c>
      <c r="C2240" s="39">
        <v>44522</v>
      </c>
    </row>
    <row r="2241" spans="1:3" ht="29" x14ac:dyDescent="0.35">
      <c r="A2241" s="36" t="s">
        <v>43551</v>
      </c>
      <c r="B2241" s="36" t="s">
        <v>43496</v>
      </c>
      <c r="C2241" s="37">
        <v>42982</v>
      </c>
    </row>
    <row r="2242" spans="1:3" ht="14.5" customHeight="1" x14ac:dyDescent="0.35">
      <c r="A2242" s="45" t="s">
        <v>15309</v>
      </c>
      <c r="B2242" s="45"/>
      <c r="C2242" s="45"/>
    </row>
    <row r="2243" spans="1:3" s="35" customFormat="1" x14ac:dyDescent="0.35">
      <c r="A2243" s="38" t="s">
        <v>37026</v>
      </c>
      <c r="B2243" s="38">
        <v>14.291</v>
      </c>
      <c r="C2243" s="39">
        <v>43780</v>
      </c>
    </row>
    <row r="2244" spans="1:3" ht="29" x14ac:dyDescent="0.35">
      <c r="A2244" s="36" t="s">
        <v>37027</v>
      </c>
      <c r="B2244" s="36">
        <v>11.034000000000001</v>
      </c>
      <c r="C2244" s="37">
        <v>44522</v>
      </c>
    </row>
    <row r="2245" spans="1:3" s="35" customFormat="1" ht="29" x14ac:dyDescent="0.35">
      <c r="A2245" s="38" t="s">
        <v>37028</v>
      </c>
      <c r="B2245" s="38">
        <v>11.9261</v>
      </c>
      <c r="C2245" s="39">
        <v>44522</v>
      </c>
    </row>
    <row r="2246" spans="1:3" x14ac:dyDescent="0.35">
      <c r="A2246" s="36" t="s">
        <v>37029</v>
      </c>
      <c r="B2246" s="36">
        <v>30.1496</v>
      </c>
      <c r="C2246" s="37">
        <v>44522</v>
      </c>
    </row>
    <row r="2247" spans="1:3" s="35" customFormat="1" ht="29" x14ac:dyDescent="0.35">
      <c r="A2247" s="38" t="s">
        <v>37030</v>
      </c>
      <c r="B2247" s="38">
        <v>11.649800000000001</v>
      </c>
      <c r="C2247" s="39">
        <v>44522</v>
      </c>
    </row>
    <row r="2248" spans="1:3" ht="29" x14ac:dyDescent="0.35">
      <c r="A2248" s="36" t="s">
        <v>37031</v>
      </c>
      <c r="B2248" s="36">
        <v>12.5991</v>
      </c>
      <c r="C2248" s="37">
        <v>44522</v>
      </c>
    </row>
    <row r="2249" spans="1:3" s="35" customFormat="1" ht="29" x14ac:dyDescent="0.35">
      <c r="A2249" s="38" t="s">
        <v>37032</v>
      </c>
      <c r="B2249" s="38">
        <v>12.5059</v>
      </c>
      <c r="C2249" s="39">
        <v>44522</v>
      </c>
    </row>
    <row r="2250" spans="1:3" ht="29" x14ac:dyDescent="0.35">
      <c r="A2250" s="36" t="s">
        <v>37033</v>
      </c>
      <c r="B2250" s="36">
        <v>11.119199999999999</v>
      </c>
      <c r="C2250" s="37">
        <v>44522</v>
      </c>
    </row>
    <row r="2251" spans="1:3" s="35" customFormat="1" ht="29" x14ac:dyDescent="0.35">
      <c r="A2251" s="38" t="s">
        <v>37034</v>
      </c>
      <c r="B2251" s="38">
        <v>0</v>
      </c>
      <c r="C2251" s="39">
        <v>41543</v>
      </c>
    </row>
    <row r="2252" spans="1:3" x14ac:dyDescent="0.35">
      <c r="A2252" s="36" t="s">
        <v>37035</v>
      </c>
      <c r="B2252" s="36">
        <v>27.7849</v>
      </c>
      <c r="C2252" s="37">
        <v>44522</v>
      </c>
    </row>
    <row r="2253" spans="1:3" s="35" customFormat="1" ht="29" x14ac:dyDescent="0.35">
      <c r="A2253" s="38" t="s">
        <v>37036</v>
      </c>
      <c r="B2253" s="38">
        <v>11.405200000000001</v>
      </c>
      <c r="C2253" s="39">
        <v>44522</v>
      </c>
    </row>
    <row r="2254" spans="1:3" ht="29" x14ac:dyDescent="0.35">
      <c r="A2254" s="36" t="s">
        <v>37037</v>
      </c>
      <c r="B2254" s="36">
        <v>0</v>
      </c>
      <c r="C2254" s="37">
        <v>41543</v>
      </c>
    </row>
    <row r="2255" spans="1:3" s="35" customFormat="1" ht="29" x14ac:dyDescent="0.35">
      <c r="A2255" s="38" t="s">
        <v>37038</v>
      </c>
      <c r="B2255" s="38">
        <v>11.5152</v>
      </c>
      <c r="C2255" s="39">
        <v>42236</v>
      </c>
    </row>
    <row r="2256" spans="1:3" x14ac:dyDescent="0.35">
      <c r="A2256" s="36" t="s">
        <v>37039</v>
      </c>
      <c r="B2256" s="36">
        <v>16.457799999999999</v>
      </c>
      <c r="C2256" s="37">
        <v>44522</v>
      </c>
    </row>
    <row r="2257" spans="1:3" s="35" customFormat="1" ht="29" x14ac:dyDescent="0.35">
      <c r="A2257" s="38" t="s">
        <v>37040</v>
      </c>
      <c r="B2257" s="38">
        <v>10.922700000000001</v>
      </c>
      <c r="C2257" s="39">
        <v>44522</v>
      </c>
    </row>
    <row r="2258" spans="1:3" ht="29" x14ac:dyDescent="0.35">
      <c r="A2258" s="36" t="s">
        <v>37041</v>
      </c>
      <c r="B2258" s="36">
        <v>11.6884</v>
      </c>
      <c r="C2258" s="37">
        <v>44522</v>
      </c>
    </row>
    <row r="2259" spans="1:3" s="35" customFormat="1" x14ac:dyDescent="0.35">
      <c r="A2259" s="38" t="s">
        <v>37042</v>
      </c>
      <c r="B2259" s="38">
        <v>28.7499</v>
      </c>
      <c r="C2259" s="39">
        <v>44522</v>
      </c>
    </row>
    <row r="2260" spans="1:3" ht="29" x14ac:dyDescent="0.35">
      <c r="A2260" s="36" t="s">
        <v>37043</v>
      </c>
      <c r="B2260" s="36">
        <v>11.4497</v>
      </c>
      <c r="C2260" s="37">
        <v>44522</v>
      </c>
    </row>
    <row r="2261" spans="1:3" s="35" customFormat="1" ht="29" x14ac:dyDescent="0.35">
      <c r="A2261" s="38" t="s">
        <v>37044</v>
      </c>
      <c r="B2261" s="38">
        <v>12.0488</v>
      </c>
      <c r="C2261" s="39">
        <v>44522</v>
      </c>
    </row>
    <row r="2262" spans="1:3" ht="29" x14ac:dyDescent="0.35">
      <c r="A2262" s="36" t="s">
        <v>37045</v>
      </c>
      <c r="B2262" s="36">
        <v>12.361700000000001</v>
      </c>
      <c r="C2262" s="37">
        <v>44522</v>
      </c>
    </row>
    <row r="2263" spans="1:3" s="35" customFormat="1" ht="29" x14ac:dyDescent="0.35">
      <c r="A2263" s="38" t="s">
        <v>37046</v>
      </c>
      <c r="B2263" s="38">
        <v>11.119300000000001</v>
      </c>
      <c r="C2263" s="39">
        <v>44522</v>
      </c>
    </row>
    <row r="2264" spans="1:3" ht="29" x14ac:dyDescent="0.35">
      <c r="A2264" s="36" t="s">
        <v>37047</v>
      </c>
      <c r="B2264" s="36">
        <v>11.3729</v>
      </c>
      <c r="C2264" s="37">
        <v>44522</v>
      </c>
    </row>
    <row r="2265" spans="1:3" s="35" customFormat="1" x14ac:dyDescent="0.35">
      <c r="A2265" s="38" t="s">
        <v>37048</v>
      </c>
      <c r="B2265" s="38">
        <v>26.060199999999998</v>
      </c>
      <c r="C2265" s="39">
        <v>44522</v>
      </c>
    </row>
    <row r="2266" spans="1:3" ht="29" x14ac:dyDescent="0.35">
      <c r="A2266" s="36" t="s">
        <v>37049</v>
      </c>
      <c r="B2266" s="36">
        <v>11.393800000000001</v>
      </c>
      <c r="C2266" s="37">
        <v>44522</v>
      </c>
    </row>
    <row r="2267" spans="1:3" s="35" customFormat="1" ht="29" x14ac:dyDescent="0.35">
      <c r="A2267" s="38" t="s">
        <v>37050</v>
      </c>
      <c r="B2267" s="38">
        <v>11.619300000000001</v>
      </c>
      <c r="C2267" s="39">
        <v>44522</v>
      </c>
    </row>
    <row r="2268" spans="1:3" ht="29" x14ac:dyDescent="0.35">
      <c r="A2268" s="36" t="s">
        <v>37051</v>
      </c>
      <c r="B2268" s="36">
        <v>12.2348</v>
      </c>
      <c r="C2268" s="37">
        <v>44522</v>
      </c>
    </row>
    <row r="2269" spans="1:3" ht="14.5" customHeight="1" x14ac:dyDescent="0.35">
      <c r="A2269" s="45" t="s">
        <v>15918</v>
      </c>
      <c r="B2269" s="45"/>
      <c r="C2269" s="45"/>
    </row>
    <row r="2270" spans="1:3" s="35" customFormat="1" x14ac:dyDescent="0.35">
      <c r="A2270" s="38" t="s">
        <v>37882</v>
      </c>
      <c r="B2270" s="38">
        <v>3203.2283000000002</v>
      </c>
      <c r="C2270" s="39">
        <v>44522</v>
      </c>
    </row>
    <row r="2271" spans="1:3" x14ac:dyDescent="0.35">
      <c r="A2271" s="36" t="s">
        <v>37883</v>
      </c>
      <c r="B2271" s="36">
        <v>3152.9187999999999</v>
      </c>
      <c r="C2271" s="37">
        <v>44522</v>
      </c>
    </row>
    <row r="2272" spans="1:3" s="35" customFormat="1" x14ac:dyDescent="0.35">
      <c r="A2272" s="38" t="s">
        <v>37884</v>
      </c>
      <c r="B2272" s="38">
        <v>1003.5316</v>
      </c>
      <c r="C2272" s="39">
        <v>44522</v>
      </c>
    </row>
    <row r="2273" spans="1:3" x14ac:dyDescent="0.35">
      <c r="A2273" s="36" t="s">
        <v>37885</v>
      </c>
      <c r="B2273" s="36">
        <v>2032.0271</v>
      </c>
      <c r="C2273" s="37">
        <v>44522</v>
      </c>
    </row>
    <row r="2274" spans="1:3" s="35" customFormat="1" x14ac:dyDescent="0.35">
      <c r="A2274" s="38" t="s">
        <v>37886</v>
      </c>
      <c r="B2274" s="38">
        <v>1008.6753</v>
      </c>
      <c r="C2274" s="39">
        <v>44522</v>
      </c>
    </row>
    <row r="2275" spans="1:3" x14ac:dyDescent="0.35">
      <c r="A2275" s="36" t="s">
        <v>37888</v>
      </c>
      <c r="B2275" s="36">
        <v>1003.5288</v>
      </c>
      <c r="C2275" s="37">
        <v>44522</v>
      </c>
    </row>
    <row r="2276" spans="1:3" s="35" customFormat="1" x14ac:dyDescent="0.35">
      <c r="A2276" s="38" t="s">
        <v>37889</v>
      </c>
      <c r="B2276" s="38">
        <v>1999.2720999999999</v>
      </c>
      <c r="C2276" s="39">
        <v>44522</v>
      </c>
    </row>
    <row r="2277" spans="1:3" x14ac:dyDescent="0.35">
      <c r="A2277" s="36" t="s">
        <v>37890</v>
      </c>
      <c r="B2277" s="36">
        <v>1008.6425</v>
      </c>
      <c r="C2277" s="37">
        <v>44522</v>
      </c>
    </row>
    <row r="2278" spans="1:3" s="35" customFormat="1" ht="29" x14ac:dyDescent="0.35">
      <c r="A2278" s="38" t="s">
        <v>37892</v>
      </c>
      <c r="B2278" s="38">
        <v>27.209900000000001</v>
      </c>
      <c r="C2278" s="39">
        <v>44522</v>
      </c>
    </row>
    <row r="2279" spans="1:3" ht="29" x14ac:dyDescent="0.35">
      <c r="A2279" s="36" t="s">
        <v>37895</v>
      </c>
      <c r="B2279" s="36">
        <v>49.976100000000002</v>
      </c>
      <c r="C2279" s="37">
        <v>44522</v>
      </c>
    </row>
    <row r="2280" spans="1:3" s="35" customFormat="1" ht="29" x14ac:dyDescent="0.35">
      <c r="A2280" s="38" t="s">
        <v>37899</v>
      </c>
      <c r="B2280" s="38">
        <v>27.377099999999999</v>
      </c>
      <c r="C2280" s="39">
        <v>44522</v>
      </c>
    </row>
    <row r="2281" spans="1:3" ht="29" x14ac:dyDescent="0.35">
      <c r="A2281" s="36" t="s">
        <v>37903</v>
      </c>
      <c r="B2281" s="36">
        <v>27.208300000000001</v>
      </c>
      <c r="C2281" s="37">
        <v>44522</v>
      </c>
    </row>
    <row r="2282" spans="1:3" s="35" customFormat="1" ht="29" x14ac:dyDescent="0.35">
      <c r="A2282" s="38" t="s">
        <v>37906</v>
      </c>
      <c r="B2282" s="38">
        <v>49.4529</v>
      </c>
      <c r="C2282" s="39">
        <v>44522</v>
      </c>
    </row>
    <row r="2283" spans="1:3" ht="29" x14ac:dyDescent="0.35">
      <c r="A2283" s="36" t="s">
        <v>37910</v>
      </c>
      <c r="B2283" s="36">
        <v>27.374199999999998</v>
      </c>
      <c r="C2283" s="37">
        <v>44522</v>
      </c>
    </row>
    <row r="2284" spans="1:3" s="35" customFormat="1" x14ac:dyDescent="0.35">
      <c r="A2284" s="38" t="s">
        <v>37914</v>
      </c>
      <c r="B2284" s="38">
        <v>78.811099999999996</v>
      </c>
      <c r="C2284" s="39">
        <v>44522</v>
      </c>
    </row>
    <row r="2285" spans="1:3" x14ac:dyDescent="0.35">
      <c r="A2285" s="36" t="s">
        <v>37917</v>
      </c>
      <c r="B2285" s="36">
        <v>77.9482</v>
      </c>
      <c r="C2285" s="37">
        <v>44522</v>
      </c>
    </row>
    <row r="2286" spans="1:3" ht="14.5" customHeight="1" x14ac:dyDescent="0.35">
      <c r="A2286" s="45" t="s">
        <v>16330</v>
      </c>
      <c r="B2286" s="45"/>
      <c r="C2286" s="45"/>
    </row>
    <row r="2287" spans="1:3" s="35" customFormat="1" x14ac:dyDescent="0.35">
      <c r="A2287" s="38" t="s">
        <v>38491</v>
      </c>
      <c r="B2287" s="38">
        <v>2199.7192</v>
      </c>
      <c r="C2287" s="39">
        <v>44256</v>
      </c>
    </row>
    <row r="2288" spans="1:3" x14ac:dyDescent="0.35">
      <c r="A2288" s="36" t="s">
        <v>38492</v>
      </c>
      <c r="B2288" s="36">
        <v>2852.2527</v>
      </c>
      <c r="C2288" s="37">
        <v>44522</v>
      </c>
    </row>
    <row r="2289" spans="1:3" s="35" customFormat="1" x14ac:dyDescent="0.35">
      <c r="A2289" s="38" t="s">
        <v>16658</v>
      </c>
      <c r="B2289" s="38">
        <v>2713.8622999999998</v>
      </c>
      <c r="C2289" s="39">
        <v>44522</v>
      </c>
    </row>
    <row r="2290" spans="1:3" x14ac:dyDescent="0.35">
      <c r="A2290" s="36" t="s">
        <v>38493</v>
      </c>
      <c r="B2290" s="36">
        <v>1047.7529</v>
      </c>
      <c r="C2290" s="37">
        <v>44522</v>
      </c>
    </row>
    <row r="2291" spans="1:3" s="35" customFormat="1" x14ac:dyDescent="0.35">
      <c r="A2291" s="38" t="s">
        <v>38494</v>
      </c>
      <c r="B2291" s="38">
        <v>1803.2663</v>
      </c>
      <c r="C2291" s="39">
        <v>44522</v>
      </c>
    </row>
    <row r="2292" spans="1:3" x14ac:dyDescent="0.35">
      <c r="A2292" s="36" t="s">
        <v>16662</v>
      </c>
      <c r="B2292" s="36">
        <v>3366.7746000000002</v>
      </c>
      <c r="C2292" s="37">
        <v>44522</v>
      </c>
    </row>
    <row r="2293" spans="1:3" s="35" customFormat="1" x14ac:dyDescent="0.35">
      <c r="A2293" s="38" t="s">
        <v>38495</v>
      </c>
      <c r="B2293" s="38">
        <v>1086.4360999999999</v>
      </c>
      <c r="C2293" s="39">
        <v>44522</v>
      </c>
    </row>
    <row r="2294" spans="1:3" x14ac:dyDescent="0.35">
      <c r="A2294" s="36" t="s">
        <v>16665</v>
      </c>
      <c r="B2294" s="36">
        <v>5050.7376999999997</v>
      </c>
      <c r="C2294" s="37">
        <v>44522</v>
      </c>
    </row>
    <row r="2295" spans="1:3" s="35" customFormat="1" x14ac:dyDescent="0.35">
      <c r="A2295" s="38" t="s">
        <v>16668</v>
      </c>
      <c r="B2295" s="38">
        <v>1074.6474000000001</v>
      </c>
      <c r="C2295" s="39">
        <v>44522</v>
      </c>
    </row>
    <row r="2296" spans="1:3" x14ac:dyDescent="0.35">
      <c r="A2296" s="36" t="s">
        <v>38496</v>
      </c>
      <c r="B2296" s="36">
        <v>2355.473</v>
      </c>
      <c r="C2296" s="37">
        <v>44522</v>
      </c>
    </row>
    <row r="2297" spans="1:3" s="35" customFormat="1" x14ac:dyDescent="0.35">
      <c r="A2297" s="38" t="s">
        <v>38497</v>
      </c>
      <c r="B2297" s="38">
        <v>2818.2637</v>
      </c>
      <c r="C2297" s="39">
        <v>44522</v>
      </c>
    </row>
    <row r="2298" spans="1:3" x14ac:dyDescent="0.35">
      <c r="A2298" s="36" t="s">
        <v>39831</v>
      </c>
      <c r="B2298" s="36">
        <v>1085.4414999999999</v>
      </c>
      <c r="C2298" s="37">
        <v>44522</v>
      </c>
    </row>
    <row r="2299" spans="1:3" s="35" customFormat="1" x14ac:dyDescent="0.35">
      <c r="A2299" s="38" t="s">
        <v>39834</v>
      </c>
      <c r="B2299" s="38">
        <v>1088.9760000000001</v>
      </c>
      <c r="C2299" s="39">
        <v>44522</v>
      </c>
    </row>
    <row r="2300" spans="1:3" x14ac:dyDescent="0.35">
      <c r="A2300" s="36" t="s">
        <v>39835</v>
      </c>
      <c r="B2300" s="36">
        <v>1240.0914</v>
      </c>
      <c r="C2300" s="37">
        <v>44522</v>
      </c>
    </row>
    <row r="2301" spans="1:3" s="35" customFormat="1" x14ac:dyDescent="0.35">
      <c r="A2301" s="38" t="s">
        <v>39836</v>
      </c>
      <c r="B2301" s="38">
        <v>1339.4056</v>
      </c>
      <c r="C2301" s="39">
        <v>44522</v>
      </c>
    </row>
    <row r="2302" spans="1:3" x14ac:dyDescent="0.35">
      <c r="A2302" s="36" t="s">
        <v>39837</v>
      </c>
      <c r="B2302" s="36">
        <v>1133.1071999999999</v>
      </c>
      <c r="C2302" s="37">
        <v>44522</v>
      </c>
    </row>
    <row r="2303" spans="1:3" s="35" customFormat="1" x14ac:dyDescent="0.35">
      <c r="A2303" s="38" t="s">
        <v>39838</v>
      </c>
      <c r="B2303" s="38">
        <v>1113.6003000000001</v>
      </c>
      <c r="C2303" s="39">
        <v>44522</v>
      </c>
    </row>
    <row r="2304" spans="1:3" x14ac:dyDescent="0.35">
      <c r="A2304" s="36" t="s">
        <v>39839</v>
      </c>
      <c r="B2304" s="36">
        <v>1529.2916</v>
      </c>
      <c r="C2304" s="37">
        <v>44522</v>
      </c>
    </row>
    <row r="2305" spans="1:3" s="35" customFormat="1" x14ac:dyDescent="0.35">
      <c r="A2305" s="38" t="s">
        <v>39840</v>
      </c>
      <c r="B2305" s="38">
        <v>1021.8522</v>
      </c>
      <c r="C2305" s="39">
        <v>44522</v>
      </c>
    </row>
    <row r="2306" spans="1:3" x14ac:dyDescent="0.35">
      <c r="A2306" s="36" t="s">
        <v>39841</v>
      </c>
      <c r="B2306" s="36">
        <v>1086.2204999999999</v>
      </c>
      <c r="C2306" s="37">
        <v>44522</v>
      </c>
    </row>
    <row r="2307" spans="1:3" s="35" customFormat="1" x14ac:dyDescent="0.35">
      <c r="A2307" s="38" t="s">
        <v>39842</v>
      </c>
      <c r="B2307" s="38">
        <v>1101.5483999999999</v>
      </c>
      <c r="C2307" s="39">
        <v>44522</v>
      </c>
    </row>
    <row r="2308" spans="1:3" x14ac:dyDescent="0.35">
      <c r="A2308" s="36" t="s">
        <v>39843</v>
      </c>
      <c r="B2308" s="36">
        <v>1330.6735000000001</v>
      </c>
      <c r="C2308" s="37">
        <v>44522</v>
      </c>
    </row>
    <row r="2309" spans="1:3" s="35" customFormat="1" x14ac:dyDescent="0.35">
      <c r="A2309" s="38" t="s">
        <v>39844</v>
      </c>
      <c r="B2309" s="38">
        <v>1112.4253000000001</v>
      </c>
      <c r="C2309" s="39">
        <v>44522</v>
      </c>
    </row>
    <row r="2310" spans="1:3" x14ac:dyDescent="0.35">
      <c r="A2310" s="36" t="s">
        <v>39845</v>
      </c>
      <c r="B2310" s="36">
        <v>1107.9690000000001</v>
      </c>
      <c r="C2310" s="37">
        <v>44522</v>
      </c>
    </row>
    <row r="2311" spans="1:3" s="35" customFormat="1" x14ac:dyDescent="0.35">
      <c r="A2311" s="38" t="s">
        <v>39846</v>
      </c>
      <c r="B2311" s="38">
        <v>1203.0328</v>
      </c>
      <c r="C2311" s="39">
        <v>44522</v>
      </c>
    </row>
    <row r="2312" spans="1:3" x14ac:dyDescent="0.35">
      <c r="A2312" s="36" t="s">
        <v>39847</v>
      </c>
      <c r="B2312" s="36">
        <v>1088.9570000000001</v>
      </c>
      <c r="C2312" s="37">
        <v>44522</v>
      </c>
    </row>
    <row r="2313" spans="1:3" ht="14.5" customHeight="1" x14ac:dyDescent="0.35">
      <c r="A2313" s="45" t="s">
        <v>43552</v>
      </c>
      <c r="B2313" s="45"/>
      <c r="C2313" s="45"/>
    </row>
    <row r="2314" spans="1:3" ht="14.5" customHeight="1" x14ac:dyDescent="0.35">
      <c r="A2314" s="45" t="s">
        <v>7</v>
      </c>
      <c r="B2314" s="45"/>
      <c r="C2314" s="45"/>
    </row>
    <row r="2315" spans="1:3" s="35" customFormat="1" x14ac:dyDescent="0.35">
      <c r="A2315" s="38" t="s">
        <v>24390</v>
      </c>
      <c r="B2315" s="38">
        <v>10.8955</v>
      </c>
      <c r="C2315" s="39">
        <v>44522</v>
      </c>
    </row>
    <row r="2316" spans="1:3" x14ac:dyDescent="0.35">
      <c r="A2316" s="36" t="s">
        <v>24392</v>
      </c>
      <c r="B2316" s="36">
        <v>13.907500000000001</v>
      </c>
      <c r="C2316" s="37">
        <v>44522</v>
      </c>
    </row>
    <row r="2317" spans="1:3" s="35" customFormat="1" x14ac:dyDescent="0.35">
      <c r="A2317" s="38" t="s">
        <v>24391</v>
      </c>
      <c r="B2317" s="38">
        <v>10.6601</v>
      </c>
      <c r="C2317" s="39">
        <v>44522</v>
      </c>
    </row>
    <row r="2318" spans="1:3" x14ac:dyDescent="0.35">
      <c r="A2318" s="36" t="s">
        <v>560</v>
      </c>
      <c r="B2318" s="36">
        <v>26.648399999999999</v>
      </c>
      <c r="C2318" s="37">
        <v>44522</v>
      </c>
    </row>
    <row r="2319" spans="1:3" s="35" customFormat="1" x14ac:dyDescent="0.35">
      <c r="A2319" s="38" t="s">
        <v>563</v>
      </c>
      <c r="B2319" s="38">
        <v>25.1496</v>
      </c>
      <c r="C2319" s="39">
        <v>44522</v>
      </c>
    </row>
    <row r="2320" spans="1:3" x14ac:dyDescent="0.35">
      <c r="A2320" s="36" t="s">
        <v>571</v>
      </c>
      <c r="B2320" s="36">
        <v>22.144200000000001</v>
      </c>
      <c r="C2320" s="37">
        <v>43559</v>
      </c>
    </row>
    <row r="2321" spans="1:3" s="35" customFormat="1" x14ac:dyDescent="0.35">
      <c r="A2321" s="38" t="s">
        <v>24393</v>
      </c>
      <c r="B2321" s="38">
        <v>10.5466</v>
      </c>
      <c r="C2321" s="39">
        <v>44522</v>
      </c>
    </row>
    <row r="2322" spans="1:3" x14ac:dyDescent="0.35">
      <c r="A2322" s="36" t="s">
        <v>24395</v>
      </c>
      <c r="B2322" s="36">
        <v>13.0756</v>
      </c>
      <c r="C2322" s="37">
        <v>44522</v>
      </c>
    </row>
    <row r="2323" spans="1:3" s="35" customFormat="1" x14ac:dyDescent="0.35">
      <c r="A2323" s="38" t="s">
        <v>24394</v>
      </c>
      <c r="B2323" s="38">
        <v>10.453099999999999</v>
      </c>
      <c r="C2323" s="39">
        <v>44522</v>
      </c>
    </row>
    <row r="2324" spans="1:3" x14ac:dyDescent="0.35">
      <c r="A2324" s="36" t="s">
        <v>24423</v>
      </c>
      <c r="B2324" s="36">
        <v>1.3322000000000001</v>
      </c>
      <c r="C2324" s="37">
        <v>44522</v>
      </c>
    </row>
    <row r="2325" spans="1:3" s="35" customFormat="1" ht="29" x14ac:dyDescent="0.35">
      <c r="A2325" s="38" t="s">
        <v>24397</v>
      </c>
      <c r="B2325" s="38">
        <v>0.61519999999999997</v>
      </c>
      <c r="C2325" s="39">
        <v>44522</v>
      </c>
    </row>
    <row r="2326" spans="1:3" x14ac:dyDescent="0.35">
      <c r="A2326" s="36" t="s">
        <v>24401</v>
      </c>
      <c r="B2326" s="36">
        <v>0.8145</v>
      </c>
      <c r="C2326" s="37">
        <v>44522</v>
      </c>
    </row>
    <row r="2327" spans="1:3" s="35" customFormat="1" x14ac:dyDescent="0.35">
      <c r="A2327" s="38" t="s">
        <v>24405</v>
      </c>
      <c r="B2327" s="38">
        <v>0.58530000000000004</v>
      </c>
      <c r="C2327" s="39">
        <v>44522</v>
      </c>
    </row>
    <row r="2328" spans="1:3" x14ac:dyDescent="0.35">
      <c r="A2328" s="36" t="s">
        <v>24409</v>
      </c>
      <c r="B2328" s="36">
        <v>1.3931</v>
      </c>
      <c r="C2328" s="37">
        <v>44522</v>
      </c>
    </row>
    <row r="2329" spans="1:3" s="35" customFormat="1" ht="29" x14ac:dyDescent="0.35">
      <c r="A2329" s="38" t="s">
        <v>24412</v>
      </c>
      <c r="B2329" s="38">
        <v>0.58630000000000004</v>
      </c>
      <c r="C2329" s="39">
        <v>44522</v>
      </c>
    </row>
    <row r="2330" spans="1:3" x14ac:dyDescent="0.35">
      <c r="A2330" s="36" t="s">
        <v>24419</v>
      </c>
      <c r="B2330" s="36">
        <v>0.77539999999999998</v>
      </c>
      <c r="C2330" s="37">
        <v>44522</v>
      </c>
    </row>
    <row r="2331" spans="1:3" s="35" customFormat="1" ht="29" x14ac:dyDescent="0.35">
      <c r="A2331" s="38" t="s">
        <v>24416</v>
      </c>
      <c r="B2331" s="38">
        <v>0.57889999999999997</v>
      </c>
      <c r="C2331" s="39">
        <v>44522</v>
      </c>
    </row>
    <row r="2332" spans="1:3" ht="14.5" customHeight="1" x14ac:dyDescent="0.35">
      <c r="A2332" s="45" t="s">
        <v>735</v>
      </c>
      <c r="B2332" s="45"/>
      <c r="C2332" s="45"/>
    </row>
    <row r="2333" spans="1:3" x14ac:dyDescent="0.35">
      <c r="A2333" s="36" t="s">
        <v>1098</v>
      </c>
      <c r="B2333" s="36">
        <v>23.6112</v>
      </c>
      <c r="C2333" s="37">
        <v>44522</v>
      </c>
    </row>
    <row r="2334" spans="1:3" s="35" customFormat="1" x14ac:dyDescent="0.35">
      <c r="A2334" s="38" t="s">
        <v>25228</v>
      </c>
      <c r="B2334" s="38">
        <v>11.78</v>
      </c>
      <c r="C2334" s="39">
        <v>44522</v>
      </c>
    </row>
    <row r="2335" spans="1:3" x14ac:dyDescent="0.35">
      <c r="A2335" s="36" t="s">
        <v>25229</v>
      </c>
      <c r="B2335" s="36">
        <v>10.4985</v>
      </c>
      <c r="C2335" s="37">
        <v>44522</v>
      </c>
    </row>
    <row r="2336" spans="1:3" s="35" customFormat="1" x14ac:dyDescent="0.35">
      <c r="A2336" s="38" t="s">
        <v>25230</v>
      </c>
      <c r="B2336" s="38">
        <v>13.256</v>
      </c>
      <c r="C2336" s="39">
        <v>42034</v>
      </c>
    </row>
    <row r="2337" spans="1:3" x14ac:dyDescent="0.35">
      <c r="A2337" s="36" t="s">
        <v>25231</v>
      </c>
      <c r="B2337" s="36">
        <v>22.013500000000001</v>
      </c>
      <c r="C2337" s="37">
        <v>44522</v>
      </c>
    </row>
    <row r="2338" spans="1:3" s="35" customFormat="1" x14ac:dyDescent="0.35">
      <c r="A2338" s="38" t="s">
        <v>25232</v>
      </c>
      <c r="B2338" s="38">
        <v>11.079599999999999</v>
      </c>
      <c r="C2338" s="39">
        <v>44522</v>
      </c>
    </row>
    <row r="2339" spans="1:3" x14ac:dyDescent="0.35">
      <c r="A2339" s="36" t="s">
        <v>25233</v>
      </c>
      <c r="B2339" s="36">
        <v>10.3428</v>
      </c>
      <c r="C2339" s="37">
        <v>44522</v>
      </c>
    </row>
    <row r="2340" spans="1:3" ht="14.5" customHeight="1" x14ac:dyDescent="0.35">
      <c r="A2340" s="45" t="s">
        <v>1160</v>
      </c>
      <c r="B2340" s="45"/>
      <c r="C2340" s="45"/>
    </row>
    <row r="2341" spans="1:3" s="35" customFormat="1" ht="29" x14ac:dyDescent="0.35">
      <c r="A2341" s="38" t="s">
        <v>25425</v>
      </c>
      <c r="B2341" s="38">
        <v>10.652100000000001</v>
      </c>
      <c r="C2341" s="39">
        <v>44522</v>
      </c>
    </row>
    <row r="2342" spans="1:3" ht="29" x14ac:dyDescent="0.35">
      <c r="A2342" s="36" t="s">
        <v>25426</v>
      </c>
      <c r="B2342" s="36">
        <v>10.2682</v>
      </c>
      <c r="C2342" s="37">
        <v>44522</v>
      </c>
    </row>
    <row r="2343" spans="1:3" s="35" customFormat="1" ht="29" x14ac:dyDescent="0.35">
      <c r="A2343" s="38" t="s">
        <v>25427</v>
      </c>
      <c r="B2343" s="38">
        <v>10.7241</v>
      </c>
      <c r="C2343" s="39">
        <v>44522</v>
      </c>
    </row>
    <row r="2344" spans="1:3" ht="29" x14ac:dyDescent="0.35">
      <c r="A2344" s="36" t="s">
        <v>25428</v>
      </c>
      <c r="B2344" s="36">
        <v>10</v>
      </c>
      <c r="C2344" s="37">
        <v>44522</v>
      </c>
    </row>
    <row r="2345" spans="1:3" s="35" customFormat="1" x14ac:dyDescent="0.35">
      <c r="A2345" s="38" t="s">
        <v>1439</v>
      </c>
      <c r="B2345" s="38">
        <v>16.1294</v>
      </c>
      <c r="C2345" s="39">
        <v>44522</v>
      </c>
    </row>
    <row r="2346" spans="1:3" ht="29" x14ac:dyDescent="0.35">
      <c r="A2346" s="36" t="s">
        <v>25429</v>
      </c>
      <c r="B2346" s="36">
        <v>10</v>
      </c>
      <c r="C2346" s="37">
        <v>44522</v>
      </c>
    </row>
    <row r="2347" spans="1:3" s="35" customFormat="1" ht="29" x14ac:dyDescent="0.35">
      <c r="A2347" s="38" t="s">
        <v>25430</v>
      </c>
      <c r="B2347" s="38">
        <v>10.5654</v>
      </c>
      <c r="C2347" s="39">
        <v>44522</v>
      </c>
    </row>
    <row r="2348" spans="1:3" x14ac:dyDescent="0.35">
      <c r="A2348" s="36" t="s">
        <v>1448</v>
      </c>
      <c r="B2348" s="36">
        <v>15.257899999999999</v>
      </c>
      <c r="C2348" s="37">
        <v>44522</v>
      </c>
    </row>
    <row r="2349" spans="1:3" s="35" customFormat="1" ht="29" x14ac:dyDescent="0.35">
      <c r="A2349" s="38" t="s">
        <v>25431</v>
      </c>
      <c r="B2349" s="38">
        <v>10.314299999999999</v>
      </c>
      <c r="C2349" s="39">
        <v>44522</v>
      </c>
    </row>
    <row r="2350" spans="1:3" ht="29" x14ac:dyDescent="0.35">
      <c r="A2350" s="36" t="s">
        <v>25432</v>
      </c>
      <c r="B2350" s="36">
        <v>10.055300000000001</v>
      </c>
      <c r="C2350" s="37">
        <v>44522</v>
      </c>
    </row>
    <row r="2351" spans="1:3" ht="14.5" customHeight="1" x14ac:dyDescent="0.35">
      <c r="A2351" s="45" t="s">
        <v>23792</v>
      </c>
      <c r="B2351" s="45"/>
      <c r="C2351" s="45"/>
    </row>
    <row r="2352" spans="1:3" s="35" customFormat="1" x14ac:dyDescent="0.35">
      <c r="A2352" s="38" t="s">
        <v>26059</v>
      </c>
      <c r="B2352" s="38">
        <v>68.739099999999993</v>
      </c>
      <c r="C2352" s="39">
        <v>44522</v>
      </c>
    </row>
    <row r="2353" spans="1:3" x14ac:dyDescent="0.35">
      <c r="A2353" s="36" t="s">
        <v>26060</v>
      </c>
      <c r="B2353" s="36">
        <v>11.7088</v>
      </c>
      <c r="C2353" s="37">
        <v>44522</v>
      </c>
    </row>
    <row r="2354" spans="1:3" s="35" customFormat="1" x14ac:dyDescent="0.35">
      <c r="A2354" s="38" t="s">
        <v>26061</v>
      </c>
      <c r="B2354" s="38">
        <v>11.1564</v>
      </c>
      <c r="C2354" s="39">
        <v>44522</v>
      </c>
    </row>
    <row r="2355" spans="1:3" x14ac:dyDescent="0.35">
      <c r="A2355" s="36" t="s">
        <v>26062</v>
      </c>
      <c r="B2355" s="36">
        <v>65.561700000000002</v>
      </c>
      <c r="C2355" s="37">
        <v>44522</v>
      </c>
    </row>
    <row r="2356" spans="1:3" s="35" customFormat="1" x14ac:dyDescent="0.35">
      <c r="A2356" s="38" t="s">
        <v>26063</v>
      </c>
      <c r="B2356" s="38">
        <v>11.575900000000001</v>
      </c>
      <c r="C2356" s="39">
        <v>44522</v>
      </c>
    </row>
    <row r="2357" spans="1:3" x14ac:dyDescent="0.35">
      <c r="A2357" s="36" t="s">
        <v>26064</v>
      </c>
      <c r="B2357" s="36">
        <v>11.061999999999999</v>
      </c>
      <c r="C2357" s="37">
        <v>44522</v>
      </c>
    </row>
    <row r="2358" spans="1:3" ht="14.5" customHeight="1" x14ac:dyDescent="0.35">
      <c r="A2358" s="45" t="s">
        <v>3572</v>
      </c>
      <c r="B2358" s="45"/>
      <c r="C2358" s="45"/>
    </row>
    <row r="2359" spans="1:3" s="35" customFormat="1" x14ac:dyDescent="0.35">
      <c r="A2359" s="38" t="s">
        <v>3895</v>
      </c>
      <c r="B2359" s="38">
        <v>26.525200000000002</v>
      </c>
      <c r="C2359" s="39">
        <v>44522</v>
      </c>
    </row>
    <row r="2360" spans="1:3" x14ac:dyDescent="0.35">
      <c r="A2360" s="36" t="s">
        <v>43553</v>
      </c>
      <c r="B2360" s="36">
        <v>12.456799999999999</v>
      </c>
      <c r="C2360" s="37">
        <v>44522</v>
      </c>
    </row>
    <row r="2361" spans="1:3" s="35" customFormat="1" x14ac:dyDescent="0.35">
      <c r="A2361" s="38" t="s">
        <v>3901</v>
      </c>
      <c r="B2361" s="38">
        <v>24.886199999999999</v>
      </c>
      <c r="C2361" s="39">
        <v>44522</v>
      </c>
    </row>
    <row r="2362" spans="1:3" x14ac:dyDescent="0.35">
      <c r="A2362" s="36" t="s">
        <v>43554</v>
      </c>
      <c r="B2362" s="36">
        <v>11.5373</v>
      </c>
      <c r="C2362" s="37">
        <v>44522</v>
      </c>
    </row>
    <row r="2363" spans="1:3" s="35" customFormat="1" ht="29" x14ac:dyDescent="0.35">
      <c r="A2363" s="38" t="s">
        <v>27254</v>
      </c>
      <c r="B2363" s="38">
        <v>0</v>
      </c>
      <c r="C2363" s="39">
        <v>44032</v>
      </c>
    </row>
    <row r="2364" spans="1:3" ht="29" x14ac:dyDescent="0.35">
      <c r="A2364" s="36" t="s">
        <v>27257</v>
      </c>
      <c r="B2364" s="36">
        <v>0</v>
      </c>
      <c r="C2364" s="37">
        <v>44032</v>
      </c>
    </row>
    <row r="2365" spans="1:3" s="35" customFormat="1" ht="29" x14ac:dyDescent="0.35">
      <c r="A2365" s="38" t="s">
        <v>27260</v>
      </c>
      <c r="B2365" s="38">
        <v>0</v>
      </c>
      <c r="C2365" s="39">
        <v>44032</v>
      </c>
    </row>
    <row r="2366" spans="1:3" ht="29" x14ac:dyDescent="0.35">
      <c r="A2366" s="36" t="s">
        <v>27263</v>
      </c>
      <c r="B2366" s="36">
        <v>0</v>
      </c>
      <c r="C2366" s="37">
        <v>44032</v>
      </c>
    </row>
    <row r="2367" spans="1:3" s="35" customFormat="1" ht="29" x14ac:dyDescent="0.35">
      <c r="A2367" s="38" t="s">
        <v>27266</v>
      </c>
      <c r="B2367" s="38">
        <v>0</v>
      </c>
      <c r="C2367" s="39">
        <v>44522</v>
      </c>
    </row>
    <row r="2368" spans="1:3" ht="29" x14ac:dyDescent="0.35">
      <c r="A2368" s="36" t="s">
        <v>27269</v>
      </c>
      <c r="B2368" s="36">
        <v>0</v>
      </c>
      <c r="C2368" s="37">
        <v>44522</v>
      </c>
    </row>
    <row r="2369" spans="1:3" s="35" customFormat="1" ht="29" x14ac:dyDescent="0.35">
      <c r="A2369" s="38" t="s">
        <v>27272</v>
      </c>
      <c r="B2369" s="38">
        <v>0</v>
      </c>
      <c r="C2369" s="39">
        <v>44522</v>
      </c>
    </row>
    <row r="2370" spans="1:3" ht="29" x14ac:dyDescent="0.35">
      <c r="A2370" s="36" t="s">
        <v>27275</v>
      </c>
      <c r="B2370" s="36">
        <v>0</v>
      </c>
      <c r="C2370" s="37">
        <v>44522</v>
      </c>
    </row>
    <row r="2371" spans="1:3" ht="14.5" customHeight="1" x14ac:dyDescent="0.35">
      <c r="A2371" s="45" t="s">
        <v>4184</v>
      </c>
      <c r="B2371" s="45"/>
      <c r="C2371" s="45"/>
    </row>
    <row r="2372" spans="1:3" s="35" customFormat="1" x14ac:dyDescent="0.35">
      <c r="A2372" s="38" t="s">
        <v>28189</v>
      </c>
      <c r="B2372" s="38">
        <v>10.1158</v>
      </c>
      <c r="C2372" s="39">
        <v>44522</v>
      </c>
    </row>
    <row r="2373" spans="1:3" x14ac:dyDescent="0.35">
      <c r="A2373" s="36" t="s">
        <v>28190</v>
      </c>
      <c r="B2373" s="36">
        <v>10.1182</v>
      </c>
      <c r="C2373" s="37">
        <v>44522</v>
      </c>
    </row>
    <row r="2374" spans="1:3" s="35" customFormat="1" x14ac:dyDescent="0.35">
      <c r="A2374" s="38" t="s">
        <v>28191</v>
      </c>
      <c r="B2374" s="38">
        <v>45.251300000000001</v>
      </c>
      <c r="C2374" s="39">
        <v>44522</v>
      </c>
    </row>
    <row r="2375" spans="1:3" x14ac:dyDescent="0.35">
      <c r="A2375" s="36" t="s">
        <v>28192</v>
      </c>
      <c r="B2375" s="36">
        <v>47.908000000000001</v>
      </c>
      <c r="C2375" s="37">
        <v>44522</v>
      </c>
    </row>
    <row r="2376" spans="1:3" s="35" customFormat="1" x14ac:dyDescent="0.35">
      <c r="A2376" s="38" t="s">
        <v>28193</v>
      </c>
      <c r="B2376" s="38">
        <v>17.168900000000001</v>
      </c>
      <c r="C2376" s="39">
        <v>44522</v>
      </c>
    </row>
    <row r="2377" spans="1:3" x14ac:dyDescent="0.35">
      <c r="A2377" s="36" t="s">
        <v>28194</v>
      </c>
      <c r="B2377" s="36">
        <v>17.933599999999998</v>
      </c>
      <c r="C2377" s="37">
        <v>44522</v>
      </c>
    </row>
    <row r="2378" spans="1:3" ht="14.5" customHeight="1" x14ac:dyDescent="0.35">
      <c r="A2378" s="45" t="s">
        <v>5030</v>
      </c>
      <c r="B2378" s="45"/>
      <c r="C2378" s="45"/>
    </row>
    <row r="2379" spans="1:3" s="35" customFormat="1" x14ac:dyDescent="0.35">
      <c r="A2379" s="38" t="s">
        <v>29635</v>
      </c>
      <c r="B2379" s="38">
        <v>13.3201</v>
      </c>
      <c r="C2379" s="39">
        <v>44522</v>
      </c>
    </row>
    <row r="2380" spans="1:3" x14ac:dyDescent="0.35">
      <c r="A2380" s="36" t="s">
        <v>5962</v>
      </c>
      <c r="B2380" s="36">
        <v>15.001300000000001</v>
      </c>
      <c r="C2380" s="37">
        <v>43945</v>
      </c>
    </row>
    <row r="2381" spans="1:3" s="35" customFormat="1" x14ac:dyDescent="0.35">
      <c r="A2381" s="38" t="s">
        <v>5965</v>
      </c>
      <c r="B2381" s="38">
        <v>38.003100000000003</v>
      </c>
      <c r="C2381" s="39">
        <v>44522</v>
      </c>
    </row>
    <row r="2382" spans="1:3" x14ac:dyDescent="0.35">
      <c r="A2382" s="36" t="s">
        <v>29636</v>
      </c>
      <c r="B2382" s="36">
        <v>10.930400000000001</v>
      </c>
      <c r="C2382" s="37">
        <v>44522</v>
      </c>
    </row>
    <row r="2383" spans="1:3" s="35" customFormat="1" x14ac:dyDescent="0.35">
      <c r="A2383" s="38" t="s">
        <v>29637</v>
      </c>
      <c r="B2383" s="38">
        <v>11.0854</v>
      </c>
      <c r="C2383" s="39">
        <v>44522</v>
      </c>
    </row>
    <row r="2384" spans="1:3" x14ac:dyDescent="0.35">
      <c r="A2384" s="36" t="s">
        <v>5974</v>
      </c>
      <c r="B2384" s="36">
        <v>16.170100000000001</v>
      </c>
      <c r="C2384" s="37">
        <v>43945</v>
      </c>
    </row>
    <row r="2385" spans="1:3" s="35" customFormat="1" x14ac:dyDescent="0.35">
      <c r="A2385" s="38" t="s">
        <v>5977</v>
      </c>
      <c r="B2385" s="38">
        <v>35.435299999999998</v>
      </c>
      <c r="C2385" s="39">
        <v>44522</v>
      </c>
    </row>
    <row r="2386" spans="1:3" x14ac:dyDescent="0.35">
      <c r="A2386" s="36" t="s">
        <v>29638</v>
      </c>
      <c r="B2386" s="36">
        <v>10.4627</v>
      </c>
      <c r="C2386" s="37">
        <v>44522</v>
      </c>
    </row>
    <row r="2387" spans="1:3" s="35" customFormat="1" x14ac:dyDescent="0.35">
      <c r="A2387" s="38" t="s">
        <v>29639</v>
      </c>
      <c r="B2387" s="38">
        <v>10.5387</v>
      </c>
      <c r="C2387" s="39">
        <v>44522</v>
      </c>
    </row>
    <row r="2388" spans="1:3" x14ac:dyDescent="0.35">
      <c r="A2388" s="36" t="s">
        <v>29640</v>
      </c>
      <c r="B2388" s="36">
        <v>14.790800000000001</v>
      </c>
      <c r="C2388" s="37">
        <v>44522</v>
      </c>
    </row>
    <row r="2389" spans="1:3" s="35" customFormat="1" x14ac:dyDescent="0.35">
      <c r="A2389" s="38" t="s">
        <v>5989</v>
      </c>
      <c r="B2389" s="38">
        <v>10.0458</v>
      </c>
      <c r="C2389" s="39">
        <v>40956</v>
      </c>
    </row>
    <row r="2390" spans="1:3" x14ac:dyDescent="0.35">
      <c r="A2390" s="36" t="s">
        <v>5993</v>
      </c>
      <c r="B2390" s="36">
        <v>10.8612</v>
      </c>
      <c r="C2390" s="37">
        <v>43836</v>
      </c>
    </row>
    <row r="2391" spans="1:3" s="35" customFormat="1" x14ac:dyDescent="0.35">
      <c r="A2391" s="38" t="s">
        <v>5996</v>
      </c>
      <c r="B2391" s="38">
        <v>10.600199999999999</v>
      </c>
      <c r="C2391" s="39">
        <v>43945</v>
      </c>
    </row>
    <row r="2392" spans="1:3" x14ac:dyDescent="0.35">
      <c r="A2392" s="36" t="s">
        <v>6000</v>
      </c>
      <c r="B2392" s="36">
        <v>10.4491</v>
      </c>
      <c r="C2392" s="37">
        <v>42397</v>
      </c>
    </row>
    <row r="2393" spans="1:3" s="35" customFormat="1" x14ac:dyDescent="0.35">
      <c r="A2393" s="38" t="s">
        <v>6004</v>
      </c>
      <c r="B2393" s="38">
        <v>32.058399999999999</v>
      </c>
      <c r="C2393" s="39">
        <v>43945</v>
      </c>
    </row>
    <row r="2394" spans="1:3" ht="14.5" customHeight="1" x14ac:dyDescent="0.35">
      <c r="A2394" s="45" t="s">
        <v>6615</v>
      </c>
      <c r="B2394" s="45"/>
      <c r="C2394" s="45"/>
    </row>
    <row r="2395" spans="1:3" x14ac:dyDescent="0.35">
      <c r="A2395" s="36" t="s">
        <v>30098</v>
      </c>
      <c r="B2395" s="36">
        <v>11.9312</v>
      </c>
      <c r="C2395" s="37">
        <v>44522</v>
      </c>
    </row>
    <row r="2396" spans="1:3" s="35" customFormat="1" x14ac:dyDescent="0.35">
      <c r="A2396" s="38" t="s">
        <v>30099</v>
      </c>
      <c r="B2396" s="38">
        <v>10.2872</v>
      </c>
      <c r="C2396" s="39">
        <v>44522</v>
      </c>
    </row>
    <row r="2397" spans="1:3" x14ac:dyDescent="0.35">
      <c r="A2397" s="36" t="s">
        <v>30100</v>
      </c>
      <c r="B2397" s="36">
        <v>10.2643</v>
      </c>
      <c r="C2397" s="37">
        <v>44522</v>
      </c>
    </row>
    <row r="2398" spans="1:3" s="35" customFormat="1" x14ac:dyDescent="0.35">
      <c r="A2398" s="38" t="s">
        <v>30101</v>
      </c>
      <c r="B2398" s="38">
        <v>37.749200000000002</v>
      </c>
      <c r="C2398" s="39">
        <v>44522</v>
      </c>
    </row>
    <row r="2399" spans="1:3" x14ac:dyDescent="0.35">
      <c r="A2399" s="36" t="s">
        <v>30102</v>
      </c>
      <c r="B2399" s="36">
        <v>10.9565</v>
      </c>
      <c r="C2399" s="37">
        <v>44522</v>
      </c>
    </row>
    <row r="2400" spans="1:3" s="35" customFormat="1" x14ac:dyDescent="0.35">
      <c r="A2400" s="38" t="s">
        <v>30103</v>
      </c>
      <c r="B2400" s="38">
        <v>10.260300000000001</v>
      </c>
      <c r="C2400" s="39">
        <v>44522</v>
      </c>
    </row>
    <row r="2401" spans="1:3" x14ac:dyDescent="0.35">
      <c r="A2401" s="36" t="s">
        <v>30104</v>
      </c>
      <c r="B2401" s="36">
        <v>11.891500000000001</v>
      </c>
      <c r="C2401" s="37">
        <v>44522</v>
      </c>
    </row>
    <row r="2402" spans="1:3" s="35" customFormat="1" x14ac:dyDescent="0.35">
      <c r="A2402" s="38" t="s">
        <v>30105</v>
      </c>
      <c r="B2402" s="38">
        <v>12.3079</v>
      </c>
      <c r="C2402" s="39">
        <v>44522</v>
      </c>
    </row>
    <row r="2403" spans="1:3" x14ac:dyDescent="0.35">
      <c r="A2403" s="36" t="s">
        <v>30106</v>
      </c>
      <c r="B2403" s="36">
        <v>10.423999999999999</v>
      </c>
      <c r="C2403" s="37">
        <v>44522</v>
      </c>
    </row>
    <row r="2404" spans="1:3" s="35" customFormat="1" x14ac:dyDescent="0.35">
      <c r="A2404" s="38" t="s">
        <v>30107</v>
      </c>
      <c r="B2404" s="38">
        <v>10.2668</v>
      </c>
      <c r="C2404" s="39">
        <v>44522</v>
      </c>
    </row>
    <row r="2405" spans="1:3" x14ac:dyDescent="0.35">
      <c r="A2405" s="36" t="s">
        <v>6834</v>
      </c>
      <c r="B2405" s="36">
        <v>40.097999999999999</v>
      </c>
      <c r="C2405" s="37">
        <v>44522</v>
      </c>
    </row>
    <row r="2406" spans="1:3" s="35" customFormat="1" x14ac:dyDescent="0.35">
      <c r="A2406" s="38" t="s">
        <v>30108</v>
      </c>
      <c r="B2406" s="38">
        <v>10.4975</v>
      </c>
      <c r="C2406" s="39">
        <v>44522</v>
      </c>
    </row>
    <row r="2407" spans="1:3" x14ac:dyDescent="0.35">
      <c r="A2407" s="36" t="s">
        <v>30109</v>
      </c>
      <c r="B2407" s="36">
        <v>10.469799999999999</v>
      </c>
      <c r="C2407" s="37">
        <v>44522</v>
      </c>
    </row>
    <row r="2408" spans="1:3" s="35" customFormat="1" x14ac:dyDescent="0.35">
      <c r="A2408" s="38" t="s">
        <v>30110</v>
      </c>
      <c r="B2408" s="38">
        <v>11.1191</v>
      </c>
      <c r="C2408" s="39">
        <v>44522</v>
      </c>
    </row>
    <row r="2409" spans="1:3" ht="14.5" customHeight="1" x14ac:dyDescent="0.35">
      <c r="A2409" s="45" t="s">
        <v>7651</v>
      </c>
      <c r="B2409" s="45"/>
      <c r="C2409" s="45"/>
    </row>
    <row r="2410" spans="1:3" x14ac:dyDescent="0.35">
      <c r="A2410" s="36" t="s">
        <v>31253</v>
      </c>
      <c r="B2410" s="36">
        <v>1019.6011</v>
      </c>
      <c r="C2410" s="37">
        <v>44522</v>
      </c>
    </row>
    <row r="2411" spans="1:3" s="35" customFormat="1" x14ac:dyDescent="0.35">
      <c r="A2411" s="38" t="s">
        <v>31257</v>
      </c>
      <c r="B2411" s="38">
        <v>1019.5901</v>
      </c>
      <c r="C2411" s="39">
        <v>44522</v>
      </c>
    </row>
    <row r="2412" spans="1:3" x14ac:dyDescent="0.35">
      <c r="A2412" s="36" t="s">
        <v>31260</v>
      </c>
      <c r="B2412" s="36">
        <v>1011.3754</v>
      </c>
      <c r="C2412" s="37">
        <v>44522</v>
      </c>
    </row>
    <row r="2413" spans="1:3" s="35" customFormat="1" ht="29" x14ac:dyDescent="0.35">
      <c r="A2413" s="38" t="s">
        <v>31264</v>
      </c>
      <c r="B2413" s="38">
        <v>1016.145</v>
      </c>
      <c r="C2413" s="39">
        <v>44522</v>
      </c>
    </row>
    <row r="2414" spans="1:3" x14ac:dyDescent="0.35">
      <c r="A2414" s="36" t="s">
        <v>31268</v>
      </c>
      <c r="B2414" s="36">
        <v>1016.1449</v>
      </c>
      <c r="C2414" s="37">
        <v>44522</v>
      </c>
    </row>
    <row r="2415" spans="1:3" s="35" customFormat="1" x14ac:dyDescent="0.35">
      <c r="A2415" s="38" t="s">
        <v>31271</v>
      </c>
      <c r="B2415" s="38">
        <v>1009.3920000000001</v>
      </c>
      <c r="C2415" s="39">
        <v>44522</v>
      </c>
    </row>
    <row r="2416" spans="1:3" ht="14.5" customHeight="1" x14ac:dyDescent="0.35">
      <c r="A2416" s="45" t="s">
        <v>8476</v>
      </c>
      <c r="B2416" s="45"/>
      <c r="C2416" s="45"/>
    </row>
    <row r="2417" spans="1:3" ht="29" x14ac:dyDescent="0.35">
      <c r="A2417" s="36" t="s">
        <v>31892</v>
      </c>
      <c r="B2417" s="36">
        <v>19.461200000000002</v>
      </c>
      <c r="C2417" s="37">
        <v>44522</v>
      </c>
    </row>
    <row r="2418" spans="1:3" s="35" customFormat="1" x14ac:dyDescent="0.35">
      <c r="A2418" s="38" t="s">
        <v>9585</v>
      </c>
      <c r="B2418" s="38">
        <v>19.461500000000001</v>
      </c>
      <c r="C2418" s="39">
        <v>44522</v>
      </c>
    </row>
    <row r="2419" spans="1:3" x14ac:dyDescent="0.35">
      <c r="A2419" s="36" t="s">
        <v>9588</v>
      </c>
      <c r="B2419" s="36">
        <v>18.1526</v>
      </c>
      <c r="C2419" s="37">
        <v>44522</v>
      </c>
    </row>
    <row r="2420" spans="1:3" s="35" customFormat="1" x14ac:dyDescent="0.35">
      <c r="A2420" s="38" t="s">
        <v>31894</v>
      </c>
      <c r="B2420" s="38">
        <v>11.1418</v>
      </c>
      <c r="C2420" s="39">
        <v>44522</v>
      </c>
    </row>
    <row r="2421" spans="1:3" ht="14.5" customHeight="1" x14ac:dyDescent="0.35">
      <c r="A2421" s="45" t="s">
        <v>9689</v>
      </c>
      <c r="B2421" s="45"/>
      <c r="C2421" s="45"/>
    </row>
    <row r="2422" spans="1:3" x14ac:dyDescent="0.35">
      <c r="A2422" s="36" t="s">
        <v>43555</v>
      </c>
      <c r="B2422" s="36">
        <v>12.539099999999999</v>
      </c>
      <c r="C2422" s="37">
        <v>44522</v>
      </c>
    </row>
    <row r="2423" spans="1:3" s="35" customFormat="1" x14ac:dyDescent="0.35">
      <c r="A2423" s="38" t="s">
        <v>43556</v>
      </c>
      <c r="B2423" s="38">
        <v>17.398499999999999</v>
      </c>
      <c r="C2423" s="39">
        <v>44522</v>
      </c>
    </row>
    <row r="2424" spans="1:3" x14ac:dyDescent="0.35">
      <c r="A2424" s="36" t="s">
        <v>43557</v>
      </c>
      <c r="B2424" s="36">
        <v>11.7089</v>
      </c>
      <c r="C2424" s="37">
        <v>44522</v>
      </c>
    </row>
    <row r="2425" spans="1:3" s="35" customFormat="1" x14ac:dyDescent="0.35">
      <c r="A2425" s="38" t="s">
        <v>43558</v>
      </c>
      <c r="B2425" s="38">
        <v>11.8041</v>
      </c>
      <c r="C2425" s="39">
        <v>44522</v>
      </c>
    </row>
    <row r="2426" spans="1:3" x14ac:dyDescent="0.35">
      <c r="A2426" s="36" t="s">
        <v>43559</v>
      </c>
      <c r="B2426" s="36">
        <v>16.3841</v>
      </c>
      <c r="C2426" s="37">
        <v>44522</v>
      </c>
    </row>
    <row r="2427" spans="1:3" s="35" customFormat="1" x14ac:dyDescent="0.35">
      <c r="A2427" s="38" t="s">
        <v>43560</v>
      </c>
      <c r="B2427" s="38">
        <v>11.0402</v>
      </c>
      <c r="C2427" s="39">
        <v>44522</v>
      </c>
    </row>
    <row r="2428" spans="1:3" ht="14.5" customHeight="1" x14ac:dyDescent="0.35">
      <c r="A2428" s="45" t="s">
        <v>23797</v>
      </c>
      <c r="B2428" s="45"/>
      <c r="C2428" s="45"/>
    </row>
    <row r="2429" spans="1:3" ht="29" x14ac:dyDescent="0.35">
      <c r="A2429" s="36" t="s">
        <v>43561</v>
      </c>
      <c r="B2429" s="36">
        <v>0</v>
      </c>
      <c r="C2429" s="37">
        <v>44522</v>
      </c>
    </row>
    <row r="2430" spans="1:3" s="35" customFormat="1" ht="29" x14ac:dyDescent="0.35">
      <c r="A2430" s="38" t="s">
        <v>43562</v>
      </c>
      <c r="B2430" s="38">
        <v>0</v>
      </c>
      <c r="C2430" s="39">
        <v>44522</v>
      </c>
    </row>
    <row r="2431" spans="1:3" x14ac:dyDescent="0.35">
      <c r="A2431" s="36" t="s">
        <v>43563</v>
      </c>
      <c r="B2431" s="36">
        <v>0</v>
      </c>
      <c r="C2431" s="37">
        <v>44522</v>
      </c>
    </row>
    <row r="2432" spans="1:3" s="35" customFormat="1" ht="29" x14ac:dyDescent="0.35">
      <c r="A2432" s="38" t="s">
        <v>43564</v>
      </c>
      <c r="B2432" s="38">
        <v>0</v>
      </c>
      <c r="C2432" s="39">
        <v>44522</v>
      </c>
    </row>
    <row r="2433" spans="1:3" x14ac:dyDescent="0.35">
      <c r="A2433" s="36" t="s">
        <v>34892</v>
      </c>
      <c r="B2433" s="36">
        <v>10.521699999999999</v>
      </c>
      <c r="C2433" s="37">
        <v>44146</v>
      </c>
    </row>
    <row r="2434" spans="1:3" s="35" customFormat="1" x14ac:dyDescent="0.35">
      <c r="A2434" s="38" t="s">
        <v>34893</v>
      </c>
      <c r="B2434" s="38">
        <v>13.2508</v>
      </c>
      <c r="C2434" s="39">
        <v>44522</v>
      </c>
    </row>
    <row r="2435" spans="1:3" x14ac:dyDescent="0.35">
      <c r="A2435" s="36" t="s">
        <v>34894</v>
      </c>
      <c r="B2435" s="36">
        <v>13.248799999999999</v>
      </c>
      <c r="C2435" s="37">
        <v>44522</v>
      </c>
    </row>
    <row r="2436" spans="1:3" s="35" customFormat="1" x14ac:dyDescent="0.35">
      <c r="A2436" s="38" t="s">
        <v>33936</v>
      </c>
      <c r="B2436" s="38">
        <v>11.1747</v>
      </c>
      <c r="C2436" s="39">
        <v>44522</v>
      </c>
    </row>
    <row r="2437" spans="1:3" x14ac:dyDescent="0.35">
      <c r="A2437" s="36" t="s">
        <v>33937</v>
      </c>
      <c r="B2437" s="36">
        <v>9.4336000000000002</v>
      </c>
      <c r="C2437" s="37">
        <v>44522</v>
      </c>
    </row>
    <row r="2438" spans="1:3" s="35" customFormat="1" x14ac:dyDescent="0.35">
      <c r="A2438" s="38" t="s">
        <v>34895</v>
      </c>
      <c r="B2438" s="38">
        <v>12.4764</v>
      </c>
      <c r="C2438" s="39">
        <v>44522</v>
      </c>
    </row>
    <row r="2439" spans="1:3" x14ac:dyDescent="0.35">
      <c r="A2439" s="36" t="s">
        <v>33938</v>
      </c>
      <c r="B2439" s="36">
        <v>10.676</v>
      </c>
      <c r="C2439" s="37">
        <v>44522</v>
      </c>
    </row>
    <row r="2440" spans="1:3" s="35" customFormat="1" x14ac:dyDescent="0.35">
      <c r="A2440" s="38" t="s">
        <v>33939</v>
      </c>
      <c r="B2440" s="38">
        <v>9.2024000000000008</v>
      </c>
      <c r="C2440" s="39">
        <v>44522</v>
      </c>
    </row>
    <row r="2441" spans="1:3" x14ac:dyDescent="0.35">
      <c r="A2441" s="36" t="s">
        <v>34897</v>
      </c>
      <c r="B2441" s="36">
        <v>4.4600000000000001E-2</v>
      </c>
      <c r="C2441" s="37">
        <v>44522</v>
      </c>
    </row>
    <row r="2442" spans="1:3" s="35" customFormat="1" x14ac:dyDescent="0.35">
      <c r="A2442" s="38" t="s">
        <v>34900</v>
      </c>
      <c r="B2442" s="38">
        <v>4.6899999999999997E-2</v>
      </c>
      <c r="C2442" s="39">
        <v>44522</v>
      </c>
    </row>
    <row r="2443" spans="1:3" x14ac:dyDescent="0.35">
      <c r="A2443" s="36" t="s">
        <v>34903</v>
      </c>
      <c r="B2443" s="36">
        <v>4.6899999999999997E-2</v>
      </c>
      <c r="C2443" s="37">
        <v>44522</v>
      </c>
    </row>
    <row r="2444" spans="1:3" s="35" customFormat="1" ht="29" x14ac:dyDescent="0.35">
      <c r="A2444" s="38" t="s">
        <v>33941</v>
      </c>
      <c r="B2444" s="38">
        <v>3.9600000000000003E-2</v>
      </c>
      <c r="C2444" s="39">
        <v>44522</v>
      </c>
    </row>
    <row r="2445" spans="1:3" ht="29" x14ac:dyDescent="0.35">
      <c r="A2445" s="36" t="s">
        <v>33945</v>
      </c>
      <c r="B2445" s="36">
        <v>3.3399999999999999E-2</v>
      </c>
      <c r="C2445" s="37">
        <v>44522</v>
      </c>
    </row>
    <row r="2446" spans="1:3" s="35" customFormat="1" x14ac:dyDescent="0.35">
      <c r="A2446" s="38" t="s">
        <v>34906</v>
      </c>
      <c r="B2446" s="38">
        <v>4.4600000000000001E-2</v>
      </c>
      <c r="C2446" s="39">
        <v>44522</v>
      </c>
    </row>
    <row r="2447" spans="1:3" x14ac:dyDescent="0.35">
      <c r="A2447" s="36" t="s">
        <v>33949</v>
      </c>
      <c r="B2447" s="36">
        <v>3.8199999999999998E-2</v>
      </c>
      <c r="C2447" s="37">
        <v>44522</v>
      </c>
    </row>
    <row r="2448" spans="1:3" s="35" customFormat="1" ht="29" x14ac:dyDescent="0.35">
      <c r="A2448" s="38" t="s">
        <v>33953</v>
      </c>
      <c r="B2448" s="38">
        <v>3.2899999999999999E-2</v>
      </c>
      <c r="C2448" s="39">
        <v>44522</v>
      </c>
    </row>
    <row r="2449" spans="1:3" x14ac:dyDescent="0.35">
      <c r="A2449" s="36" t="s">
        <v>34909</v>
      </c>
      <c r="B2449" s="36">
        <v>0</v>
      </c>
      <c r="C2449" s="37">
        <v>44522</v>
      </c>
    </row>
    <row r="2450" spans="1:3" s="35" customFormat="1" x14ac:dyDescent="0.35">
      <c r="A2450" s="38" t="s">
        <v>34912</v>
      </c>
      <c r="B2450" s="38">
        <v>0</v>
      </c>
      <c r="C2450" s="39">
        <v>44522</v>
      </c>
    </row>
    <row r="2451" spans="1:3" x14ac:dyDescent="0.35">
      <c r="A2451" s="36" t="s">
        <v>34915</v>
      </c>
      <c r="B2451" s="36">
        <v>0</v>
      </c>
      <c r="C2451" s="37">
        <v>44522</v>
      </c>
    </row>
    <row r="2452" spans="1:3" s="35" customFormat="1" x14ac:dyDescent="0.35">
      <c r="A2452" s="38" t="s">
        <v>34918</v>
      </c>
      <c r="B2452" s="38">
        <v>0</v>
      </c>
      <c r="C2452" s="39">
        <v>44522</v>
      </c>
    </row>
    <row r="2453" spans="1:3" ht="14.5" customHeight="1" x14ac:dyDescent="0.35">
      <c r="A2453" s="45" t="s">
        <v>14653</v>
      </c>
      <c r="B2453" s="45"/>
      <c r="C2453" s="45"/>
    </row>
    <row r="2454" spans="1:3" x14ac:dyDescent="0.35">
      <c r="A2454" s="36" t="s">
        <v>15002</v>
      </c>
      <c r="B2454" s="36">
        <v>43.263500000000001</v>
      </c>
      <c r="C2454" s="37">
        <v>44522</v>
      </c>
    </row>
    <row r="2455" spans="1:3" s="35" customFormat="1" ht="29" x14ac:dyDescent="0.35">
      <c r="A2455" s="38" t="s">
        <v>36628</v>
      </c>
      <c r="B2455" s="38">
        <v>16.8172</v>
      </c>
      <c r="C2455" s="39">
        <v>44522</v>
      </c>
    </row>
    <row r="2456" spans="1:3" x14ac:dyDescent="0.35">
      <c r="A2456" s="36" t="s">
        <v>15008</v>
      </c>
      <c r="B2456" s="36">
        <v>40.793999999999997</v>
      </c>
      <c r="C2456" s="37">
        <v>44522</v>
      </c>
    </row>
    <row r="2457" spans="1:3" s="35" customFormat="1" ht="29" x14ac:dyDescent="0.35">
      <c r="A2457" s="38" t="s">
        <v>36629</v>
      </c>
      <c r="B2457" s="38">
        <v>15.8125</v>
      </c>
      <c r="C2457" s="39">
        <v>44522</v>
      </c>
    </row>
    <row r="2458" spans="1:3" ht="14.5" customHeight="1" x14ac:dyDescent="0.35">
      <c r="A2458" s="45" t="s">
        <v>15309</v>
      </c>
      <c r="B2458" s="45"/>
      <c r="C2458" s="45"/>
    </row>
    <row r="2459" spans="1:3" ht="29" x14ac:dyDescent="0.35">
      <c r="A2459" s="36" t="s">
        <v>37052</v>
      </c>
      <c r="B2459" s="36">
        <v>13.452199999999999</v>
      </c>
      <c r="C2459" s="37">
        <v>44522</v>
      </c>
    </row>
    <row r="2460" spans="1:3" s="35" customFormat="1" x14ac:dyDescent="0.35">
      <c r="A2460" s="38" t="s">
        <v>37053</v>
      </c>
      <c r="B2460" s="38">
        <v>0</v>
      </c>
      <c r="C2460" s="39">
        <v>41543</v>
      </c>
    </row>
    <row r="2461" spans="1:3" x14ac:dyDescent="0.35">
      <c r="A2461" s="36" t="s">
        <v>37054</v>
      </c>
      <c r="B2461" s="36">
        <v>63.786900000000003</v>
      </c>
      <c r="C2461" s="37">
        <v>44522</v>
      </c>
    </row>
    <row r="2462" spans="1:3" s="35" customFormat="1" ht="29" x14ac:dyDescent="0.35">
      <c r="A2462" s="38" t="s">
        <v>37055</v>
      </c>
      <c r="B2462" s="38">
        <v>0</v>
      </c>
      <c r="C2462" s="39">
        <v>41543</v>
      </c>
    </row>
    <row r="2463" spans="1:3" ht="29" x14ac:dyDescent="0.35">
      <c r="A2463" s="36" t="s">
        <v>37056</v>
      </c>
      <c r="B2463" s="36">
        <v>23.540199999999999</v>
      </c>
      <c r="C2463" s="37">
        <v>44522</v>
      </c>
    </row>
    <row r="2464" spans="1:3" s="35" customFormat="1" ht="29" x14ac:dyDescent="0.35">
      <c r="A2464" s="38" t="s">
        <v>37057</v>
      </c>
      <c r="B2464" s="38">
        <v>0</v>
      </c>
      <c r="C2464" s="39">
        <v>41543</v>
      </c>
    </row>
    <row r="2465" spans="1:3" x14ac:dyDescent="0.35">
      <c r="A2465" s="36" t="s">
        <v>37058</v>
      </c>
      <c r="B2465" s="36">
        <v>14.0397</v>
      </c>
      <c r="C2465" s="37">
        <v>42347</v>
      </c>
    </row>
    <row r="2466" spans="1:3" s="35" customFormat="1" x14ac:dyDescent="0.35">
      <c r="A2466" s="38" t="s">
        <v>37059</v>
      </c>
      <c r="B2466" s="38">
        <v>66.709199999999996</v>
      </c>
      <c r="C2466" s="39">
        <v>44522</v>
      </c>
    </row>
    <row r="2467" spans="1:3" ht="29" x14ac:dyDescent="0.35">
      <c r="A2467" s="36" t="s">
        <v>37060</v>
      </c>
      <c r="B2467" s="36">
        <v>0</v>
      </c>
      <c r="C2467" s="37">
        <v>41543</v>
      </c>
    </row>
    <row r="2468" spans="1:3" s="35" customFormat="1" ht="29" x14ac:dyDescent="0.35">
      <c r="A2468" s="38" t="s">
        <v>37061</v>
      </c>
      <c r="B2468" s="38">
        <v>0</v>
      </c>
      <c r="C2468" s="39">
        <v>41543</v>
      </c>
    </row>
    <row r="2469" spans="1:3" ht="29" x14ac:dyDescent="0.35">
      <c r="A2469" s="36" t="s">
        <v>37062</v>
      </c>
      <c r="B2469" s="36">
        <v>12.2944</v>
      </c>
      <c r="C2469" s="37">
        <v>44522</v>
      </c>
    </row>
    <row r="2470" spans="1:3" s="35" customFormat="1" x14ac:dyDescent="0.35">
      <c r="A2470" s="38" t="s">
        <v>37063</v>
      </c>
      <c r="B2470" s="38">
        <v>20.157499999999999</v>
      </c>
      <c r="C2470" s="39">
        <v>44522</v>
      </c>
    </row>
    <row r="2471" spans="1:3" x14ac:dyDescent="0.35">
      <c r="A2471" s="36" t="s">
        <v>37064</v>
      </c>
      <c r="B2471" s="36">
        <v>59.018500000000003</v>
      </c>
      <c r="C2471" s="37">
        <v>44522</v>
      </c>
    </row>
    <row r="2472" spans="1:3" s="35" customFormat="1" ht="29" x14ac:dyDescent="0.35">
      <c r="A2472" s="38" t="s">
        <v>37065</v>
      </c>
      <c r="B2472" s="38">
        <v>12.5237</v>
      </c>
      <c r="C2472" s="39">
        <v>44522</v>
      </c>
    </row>
    <row r="2473" spans="1:3" ht="29" x14ac:dyDescent="0.35">
      <c r="A2473" s="36" t="s">
        <v>37066</v>
      </c>
      <c r="B2473" s="36">
        <v>12.343299999999999</v>
      </c>
      <c r="C2473" s="37">
        <v>44522</v>
      </c>
    </row>
    <row r="2474" spans="1:3" ht="14.5" customHeight="1" x14ac:dyDescent="0.35">
      <c r="A2474" s="45" t="s">
        <v>15918</v>
      </c>
      <c r="B2474" s="45"/>
      <c r="C2474" s="45"/>
    </row>
    <row r="2475" spans="1:3" s="35" customFormat="1" x14ac:dyDescent="0.35">
      <c r="A2475" s="38" t="s">
        <v>37804</v>
      </c>
      <c r="B2475" s="38">
        <v>2.3656000000000001</v>
      </c>
      <c r="C2475" s="39">
        <v>44522</v>
      </c>
    </row>
    <row r="2476" spans="1:3" x14ac:dyDescent="0.35">
      <c r="A2476" s="36" t="s">
        <v>37807</v>
      </c>
      <c r="B2476" s="36">
        <v>2.2187999999999999</v>
      </c>
      <c r="C2476" s="37">
        <v>44522</v>
      </c>
    </row>
    <row r="2477" spans="1:3" s="35" customFormat="1" x14ac:dyDescent="0.35">
      <c r="A2477" s="38" t="s">
        <v>37809</v>
      </c>
      <c r="B2477" s="38">
        <v>29.433299999999999</v>
      </c>
      <c r="C2477" s="39">
        <v>44522</v>
      </c>
    </row>
    <row r="2478" spans="1:3" x14ac:dyDescent="0.35">
      <c r="A2478" s="36" t="s">
        <v>37810</v>
      </c>
      <c r="B2478" s="36">
        <v>14.9336</v>
      </c>
      <c r="C2478" s="37">
        <v>44522</v>
      </c>
    </row>
    <row r="2479" spans="1:3" s="35" customFormat="1" x14ac:dyDescent="0.35">
      <c r="A2479" s="38" t="s">
        <v>37811</v>
      </c>
      <c r="B2479" s="38">
        <v>32.123100000000001</v>
      </c>
      <c r="C2479" s="39">
        <v>44522</v>
      </c>
    </row>
    <row r="2480" spans="1:3" x14ac:dyDescent="0.35">
      <c r="A2480" s="36" t="s">
        <v>37812</v>
      </c>
      <c r="B2480" s="36">
        <v>13.3931</v>
      </c>
      <c r="C2480" s="37">
        <v>44522</v>
      </c>
    </row>
    <row r="2481" spans="1:3" s="35" customFormat="1" x14ac:dyDescent="0.35">
      <c r="A2481" s="38" t="s">
        <v>37814</v>
      </c>
      <c r="B2481" s="38">
        <v>1.0825</v>
      </c>
      <c r="C2481" s="39">
        <v>44522</v>
      </c>
    </row>
    <row r="2482" spans="1:3" x14ac:dyDescent="0.35">
      <c r="A2482" s="36" t="s">
        <v>37818</v>
      </c>
      <c r="B2482" s="36">
        <v>1.012</v>
      </c>
      <c r="C2482" s="37">
        <v>44522</v>
      </c>
    </row>
    <row r="2483" spans="1:3" ht="14.5" customHeight="1" x14ac:dyDescent="0.35">
      <c r="A2483" s="45" t="s">
        <v>18489</v>
      </c>
      <c r="B2483" s="45"/>
      <c r="C2483" s="45"/>
    </row>
    <row r="2484" spans="1:3" s="35" customFormat="1" x14ac:dyDescent="0.35">
      <c r="A2484" s="38" t="s">
        <v>43565</v>
      </c>
      <c r="B2484" s="38">
        <v>10.634600000000001</v>
      </c>
      <c r="C2484" s="39">
        <v>44522</v>
      </c>
    </row>
    <row r="2485" spans="1:3" x14ac:dyDescent="0.35">
      <c r="A2485" s="36" t="s">
        <v>39974</v>
      </c>
      <c r="B2485" s="36">
        <v>10.634600000000001</v>
      </c>
      <c r="C2485" s="37">
        <v>44522</v>
      </c>
    </row>
    <row r="2486" spans="1:3" s="35" customFormat="1" x14ac:dyDescent="0.35">
      <c r="A2486" s="38" t="s">
        <v>43566</v>
      </c>
      <c r="B2486" s="38">
        <v>10.573700000000001</v>
      </c>
      <c r="C2486" s="39">
        <v>44522</v>
      </c>
    </row>
    <row r="2487" spans="1:3" x14ac:dyDescent="0.35">
      <c r="A2487" s="36" t="s">
        <v>39981</v>
      </c>
      <c r="B2487" s="36">
        <v>10.573700000000001</v>
      </c>
      <c r="C2487" s="37">
        <v>44522</v>
      </c>
    </row>
    <row r="2488" spans="1:3" ht="14.5" customHeight="1" x14ac:dyDescent="0.35">
      <c r="A2488" s="45" t="s">
        <v>16330</v>
      </c>
      <c r="B2488" s="45"/>
      <c r="C2488" s="45"/>
    </row>
    <row r="2489" spans="1:3" s="35" customFormat="1" x14ac:dyDescent="0.35">
      <c r="A2489" s="38" t="s">
        <v>39737</v>
      </c>
      <c r="B2489" s="38">
        <v>12.548299999999999</v>
      </c>
      <c r="C2489" s="39">
        <v>44522</v>
      </c>
    </row>
    <row r="2490" spans="1:3" x14ac:dyDescent="0.35">
      <c r="A2490" s="36" t="s">
        <v>39738</v>
      </c>
      <c r="B2490" s="36">
        <v>12.561</v>
      </c>
      <c r="C2490" s="37">
        <v>44522</v>
      </c>
    </row>
    <row r="2491" spans="1:3" s="35" customFormat="1" x14ac:dyDescent="0.35">
      <c r="A2491" s="38" t="s">
        <v>18379</v>
      </c>
      <c r="B2491" s="38">
        <v>15.6387</v>
      </c>
      <c r="C2491" s="39">
        <v>44522</v>
      </c>
    </row>
    <row r="2492" spans="1:3" x14ac:dyDescent="0.35">
      <c r="A2492" s="36" t="s">
        <v>39739</v>
      </c>
      <c r="B2492" s="36">
        <v>12.112299999999999</v>
      </c>
      <c r="C2492" s="37">
        <v>44522</v>
      </c>
    </row>
    <row r="2493" spans="1:3" s="35" customFormat="1" x14ac:dyDescent="0.35">
      <c r="A2493" s="38" t="s">
        <v>39740</v>
      </c>
      <c r="B2493" s="38">
        <v>10.666600000000001</v>
      </c>
      <c r="C2493" s="39">
        <v>44522</v>
      </c>
    </row>
    <row r="2494" spans="1:3" x14ac:dyDescent="0.35">
      <c r="A2494" s="36" t="s">
        <v>39741</v>
      </c>
      <c r="B2494" s="36">
        <v>11.9031</v>
      </c>
      <c r="C2494" s="37">
        <v>44522</v>
      </c>
    </row>
    <row r="2495" spans="1:3" s="35" customFormat="1" x14ac:dyDescent="0.35">
      <c r="A2495" s="38" t="s">
        <v>39742</v>
      </c>
      <c r="B2495" s="38">
        <v>11.9148</v>
      </c>
      <c r="C2495" s="39">
        <v>44522</v>
      </c>
    </row>
    <row r="2496" spans="1:3" x14ac:dyDescent="0.35">
      <c r="A2496" s="36" t="s">
        <v>39743</v>
      </c>
      <c r="B2496" s="36">
        <v>11.4162</v>
      </c>
      <c r="C2496" s="37">
        <v>44522</v>
      </c>
    </row>
    <row r="2497" spans="1:3" s="35" customFormat="1" x14ac:dyDescent="0.35">
      <c r="A2497" s="38" t="s">
        <v>18395</v>
      </c>
      <c r="B2497" s="38">
        <v>14.9199</v>
      </c>
      <c r="C2497" s="39">
        <v>44522</v>
      </c>
    </row>
    <row r="2498" spans="1:3" x14ac:dyDescent="0.35">
      <c r="A2498" s="36" t="s">
        <v>39746</v>
      </c>
      <c r="B2498" s="36">
        <v>11.4666</v>
      </c>
      <c r="C2498" s="37">
        <v>44522</v>
      </c>
    </row>
    <row r="2499" spans="1:3" s="35" customFormat="1" x14ac:dyDescent="0.35">
      <c r="A2499" s="38" t="s">
        <v>39747</v>
      </c>
      <c r="B2499" s="38">
        <v>10.7597</v>
      </c>
      <c r="C2499" s="39">
        <v>44522</v>
      </c>
    </row>
    <row r="2500" spans="1:3" x14ac:dyDescent="0.35">
      <c r="A2500" s="36" t="s">
        <v>39748</v>
      </c>
      <c r="B2500" s="36">
        <v>11.4857</v>
      </c>
      <c r="C2500" s="37">
        <v>44522</v>
      </c>
    </row>
    <row r="2501" spans="1:3" s="35" customFormat="1" x14ac:dyDescent="0.35">
      <c r="A2501" s="38" t="s">
        <v>38393</v>
      </c>
      <c r="B2501" s="38">
        <v>0</v>
      </c>
      <c r="C2501" s="39">
        <v>44522</v>
      </c>
    </row>
    <row r="2502" spans="1:3" x14ac:dyDescent="0.35">
      <c r="A2502" s="36" t="s">
        <v>38397</v>
      </c>
      <c r="B2502" s="36">
        <v>0</v>
      </c>
      <c r="C2502" s="37">
        <v>44522</v>
      </c>
    </row>
    <row r="2503" spans="1:3" s="35" customFormat="1" x14ac:dyDescent="0.35">
      <c r="A2503" s="38" t="s">
        <v>38401</v>
      </c>
      <c r="B2503" s="38">
        <v>0</v>
      </c>
      <c r="C2503" s="39">
        <v>44522</v>
      </c>
    </row>
    <row r="2504" spans="1:3" ht="29" x14ac:dyDescent="0.35">
      <c r="A2504" s="36" t="s">
        <v>38404</v>
      </c>
      <c r="B2504" s="36">
        <v>0</v>
      </c>
      <c r="C2504" s="37">
        <v>44522</v>
      </c>
    </row>
    <row r="2505" spans="1:3" s="35" customFormat="1" x14ac:dyDescent="0.35">
      <c r="A2505" s="38" t="s">
        <v>38408</v>
      </c>
      <c r="B2505" s="38">
        <v>0</v>
      </c>
      <c r="C2505" s="39">
        <v>44522</v>
      </c>
    </row>
    <row r="2506" spans="1:3" ht="29" x14ac:dyDescent="0.35">
      <c r="A2506" s="36" t="s">
        <v>38412</v>
      </c>
      <c r="B2506" s="36">
        <v>0</v>
      </c>
      <c r="C2506" s="37">
        <v>44522</v>
      </c>
    </row>
    <row r="2507" spans="1:3" s="35" customFormat="1" x14ac:dyDescent="0.35">
      <c r="A2507" s="38" t="s">
        <v>38416</v>
      </c>
      <c r="B2507" s="38">
        <v>0</v>
      </c>
      <c r="C2507" s="39">
        <v>44522</v>
      </c>
    </row>
    <row r="2508" spans="1:3" x14ac:dyDescent="0.35">
      <c r="A2508" s="36" t="s">
        <v>38420</v>
      </c>
      <c r="B2508" s="36">
        <v>0</v>
      </c>
      <c r="C2508" s="37">
        <v>44522</v>
      </c>
    </row>
    <row r="2509" spans="1:3" s="35" customFormat="1" x14ac:dyDescent="0.35">
      <c r="A2509" s="38" t="s">
        <v>38424</v>
      </c>
      <c r="B2509" s="38">
        <v>0</v>
      </c>
      <c r="C2509" s="39">
        <v>44522</v>
      </c>
    </row>
    <row r="2510" spans="1:3" ht="29" x14ac:dyDescent="0.35">
      <c r="A2510" s="36" t="s">
        <v>38427</v>
      </c>
      <c r="B2510" s="36">
        <v>0</v>
      </c>
      <c r="C2510" s="37">
        <v>44522</v>
      </c>
    </row>
    <row r="2511" spans="1:3" s="35" customFormat="1" ht="29" x14ac:dyDescent="0.35">
      <c r="A2511" s="38" t="s">
        <v>38431</v>
      </c>
      <c r="B2511" s="38">
        <v>0</v>
      </c>
      <c r="C2511" s="39">
        <v>44522</v>
      </c>
    </row>
    <row r="2512" spans="1:3" ht="29" x14ac:dyDescent="0.35">
      <c r="A2512" s="36" t="s">
        <v>38435</v>
      </c>
      <c r="B2512" s="36">
        <v>0</v>
      </c>
      <c r="C2512" s="37">
        <v>44522</v>
      </c>
    </row>
    <row r="2513" spans="1:3" s="35" customFormat="1" x14ac:dyDescent="0.35">
      <c r="A2513" s="38" t="s">
        <v>43567</v>
      </c>
      <c r="B2513" s="38">
        <v>0</v>
      </c>
      <c r="C2513" s="39">
        <v>44026</v>
      </c>
    </row>
    <row r="2514" spans="1:3" x14ac:dyDescent="0.35">
      <c r="A2514" s="36" t="s">
        <v>38441</v>
      </c>
      <c r="B2514" s="36">
        <v>0</v>
      </c>
      <c r="C2514" s="37">
        <v>44026</v>
      </c>
    </row>
    <row r="2515" spans="1:3" s="35" customFormat="1" x14ac:dyDescent="0.35">
      <c r="A2515" s="38" t="s">
        <v>38443</v>
      </c>
      <c r="B2515" s="38">
        <v>0</v>
      </c>
      <c r="C2515" s="39">
        <v>44026</v>
      </c>
    </row>
    <row r="2516" spans="1:3" x14ac:dyDescent="0.35">
      <c r="A2516" s="36" t="s">
        <v>38445</v>
      </c>
      <c r="B2516" s="36">
        <v>0</v>
      </c>
      <c r="C2516" s="37">
        <v>44026</v>
      </c>
    </row>
    <row r="2517" spans="1:3" s="35" customFormat="1" ht="29" x14ac:dyDescent="0.35">
      <c r="A2517" s="38" t="s">
        <v>38447</v>
      </c>
      <c r="B2517" s="38">
        <v>0</v>
      </c>
      <c r="C2517" s="39">
        <v>44026</v>
      </c>
    </row>
    <row r="2518" spans="1:3" ht="29" x14ac:dyDescent="0.35">
      <c r="A2518" s="36" t="s">
        <v>38449</v>
      </c>
      <c r="B2518" s="36">
        <v>0</v>
      </c>
      <c r="C2518" s="37">
        <v>44026</v>
      </c>
    </row>
    <row r="2519" spans="1:3" s="35" customFormat="1" x14ac:dyDescent="0.35">
      <c r="A2519" s="38" t="s">
        <v>38451</v>
      </c>
      <c r="B2519" s="38">
        <v>0</v>
      </c>
      <c r="C2519" s="39">
        <v>44026</v>
      </c>
    </row>
    <row r="2520" spans="1:3" x14ac:dyDescent="0.35">
      <c r="A2520" s="36" t="s">
        <v>38453</v>
      </c>
      <c r="B2520" s="36">
        <v>0</v>
      </c>
      <c r="C2520" s="37">
        <v>44026</v>
      </c>
    </row>
    <row r="2521" spans="1:3" s="35" customFormat="1" x14ac:dyDescent="0.35">
      <c r="A2521" s="38" t="s">
        <v>38455</v>
      </c>
      <c r="B2521" s="38">
        <v>0</v>
      </c>
      <c r="C2521" s="39">
        <v>44026</v>
      </c>
    </row>
    <row r="2522" spans="1:3" ht="29" x14ac:dyDescent="0.35">
      <c r="A2522" s="36" t="s">
        <v>38457</v>
      </c>
      <c r="B2522" s="36">
        <v>0</v>
      </c>
      <c r="C2522" s="37">
        <v>44026</v>
      </c>
    </row>
    <row r="2523" spans="1:3" s="35" customFormat="1" ht="29" x14ac:dyDescent="0.35">
      <c r="A2523" s="38" t="s">
        <v>38459</v>
      </c>
      <c r="B2523" s="38">
        <v>0</v>
      </c>
      <c r="C2523" s="39">
        <v>44026</v>
      </c>
    </row>
    <row r="2524" spans="1:3" ht="29" x14ac:dyDescent="0.35">
      <c r="A2524" s="36" t="s">
        <v>38461</v>
      </c>
      <c r="B2524" s="36">
        <v>0</v>
      </c>
      <c r="C2524" s="37">
        <v>44026</v>
      </c>
    </row>
    <row r="2525" spans="1:3" s="35" customFormat="1" x14ac:dyDescent="0.35">
      <c r="A2525" s="38" t="s">
        <v>38463</v>
      </c>
      <c r="B2525" s="38">
        <v>9.1300000000000006E-2</v>
      </c>
      <c r="C2525" s="39">
        <v>44522</v>
      </c>
    </row>
    <row r="2526" spans="1:3" x14ac:dyDescent="0.35">
      <c r="A2526" s="36" t="s">
        <v>38466</v>
      </c>
      <c r="B2526" s="36">
        <v>8.7900000000000006E-2</v>
      </c>
      <c r="C2526" s="37">
        <v>44522</v>
      </c>
    </row>
    <row r="2527" spans="1:3" s="35" customFormat="1" x14ac:dyDescent="0.35">
      <c r="A2527" s="38" t="s">
        <v>39698</v>
      </c>
      <c r="B2527" s="38">
        <v>7.4099999999999999E-2</v>
      </c>
      <c r="C2527" s="39">
        <v>44522</v>
      </c>
    </row>
    <row r="2528" spans="1:3" x14ac:dyDescent="0.35">
      <c r="A2528" s="36" t="s">
        <v>39702</v>
      </c>
      <c r="B2528" s="36">
        <v>7.1400000000000005E-2</v>
      </c>
      <c r="C2528" s="37">
        <v>44522</v>
      </c>
    </row>
    <row r="2529" spans="1:3" s="35" customFormat="1" x14ac:dyDescent="0.35">
      <c r="A2529" s="38" t="s">
        <v>39706</v>
      </c>
      <c r="B2529" s="38">
        <v>7.22E-2</v>
      </c>
      <c r="C2529" s="39">
        <v>44522</v>
      </c>
    </row>
    <row r="2530" spans="1:3" x14ac:dyDescent="0.35">
      <c r="A2530" s="36" t="s">
        <v>39710</v>
      </c>
      <c r="B2530" s="36">
        <v>6.4699999999999994E-2</v>
      </c>
      <c r="C2530" s="37">
        <v>44522</v>
      </c>
    </row>
    <row r="2531" spans="1:3" s="35" customFormat="1" x14ac:dyDescent="0.35">
      <c r="A2531" s="38" t="s">
        <v>39714</v>
      </c>
      <c r="B2531" s="38">
        <v>7.1400000000000005E-2</v>
      </c>
      <c r="C2531" s="39">
        <v>44522</v>
      </c>
    </row>
    <row r="2532" spans="1:3" x14ac:dyDescent="0.35">
      <c r="A2532" s="36" t="s">
        <v>39718</v>
      </c>
      <c r="B2532" s="36">
        <v>7.0999999999999994E-2</v>
      </c>
      <c r="C2532" s="37">
        <v>44522</v>
      </c>
    </row>
    <row r="2533" spans="1:3" s="35" customFormat="1" x14ac:dyDescent="0.35">
      <c r="A2533" s="38" t="s">
        <v>39722</v>
      </c>
      <c r="B2533" s="38">
        <v>6.2799999999999995E-2</v>
      </c>
      <c r="C2533" s="39">
        <v>44522</v>
      </c>
    </row>
    <row r="2534" spans="1:3" x14ac:dyDescent="0.35">
      <c r="A2534" s="36" t="s">
        <v>39726</v>
      </c>
      <c r="B2534" s="36">
        <v>6.9699999999999998E-2</v>
      </c>
      <c r="C2534" s="37">
        <v>44522</v>
      </c>
    </row>
    <row r="2535" spans="1:3" s="35" customFormat="1" x14ac:dyDescent="0.35">
      <c r="A2535" s="38" t="s">
        <v>39730</v>
      </c>
      <c r="B2535" s="38">
        <v>6.3399999999999998E-2</v>
      </c>
      <c r="C2535" s="39">
        <v>44522</v>
      </c>
    </row>
    <row r="2536" spans="1:3" x14ac:dyDescent="0.35">
      <c r="A2536" s="36" t="s">
        <v>39734</v>
      </c>
      <c r="B2536" s="36">
        <v>6.8599999999999994E-2</v>
      </c>
      <c r="C2536" s="37">
        <v>44522</v>
      </c>
    </row>
    <row r="2537" spans="1:3" ht="14.5" customHeight="1" x14ac:dyDescent="0.35">
      <c r="A2537" s="45" t="s">
        <v>43568</v>
      </c>
      <c r="B2537" s="45"/>
      <c r="C2537" s="45"/>
    </row>
    <row r="2538" spans="1:3" ht="14.5" customHeight="1" x14ac:dyDescent="0.35">
      <c r="A2538" s="45" t="s">
        <v>7</v>
      </c>
      <c r="B2538" s="45"/>
      <c r="C2538" s="45"/>
    </row>
    <row r="2539" spans="1:3" s="35" customFormat="1" x14ac:dyDescent="0.35">
      <c r="A2539" s="38" t="s">
        <v>18640</v>
      </c>
      <c r="B2539" s="38">
        <v>25.692599999999999</v>
      </c>
      <c r="C2539" s="39">
        <v>44522</v>
      </c>
    </row>
    <row r="2540" spans="1:3" x14ac:dyDescent="0.35">
      <c r="A2540" s="36" t="s">
        <v>24352</v>
      </c>
      <c r="B2540" s="36">
        <v>13.1409</v>
      </c>
      <c r="C2540" s="37">
        <v>44522</v>
      </c>
    </row>
    <row r="2541" spans="1:3" s="35" customFormat="1" x14ac:dyDescent="0.35">
      <c r="A2541" s="38" t="s">
        <v>24353</v>
      </c>
      <c r="B2541" s="38">
        <v>14.391500000000001</v>
      </c>
      <c r="C2541" s="39">
        <v>44522</v>
      </c>
    </row>
    <row r="2542" spans="1:3" x14ac:dyDescent="0.35">
      <c r="A2542" s="36" t="s">
        <v>18641</v>
      </c>
      <c r="B2542" s="36">
        <v>108.1049</v>
      </c>
      <c r="C2542" s="37">
        <v>44522</v>
      </c>
    </row>
    <row r="2543" spans="1:3" s="35" customFormat="1" x14ac:dyDescent="0.35">
      <c r="A2543" s="38" t="s">
        <v>18642</v>
      </c>
      <c r="B2543" s="38">
        <v>101.8349</v>
      </c>
      <c r="C2543" s="39">
        <v>44522</v>
      </c>
    </row>
    <row r="2544" spans="1:3" x14ac:dyDescent="0.35">
      <c r="A2544" s="36" t="s">
        <v>24354</v>
      </c>
      <c r="B2544" s="36">
        <v>12.524100000000001</v>
      </c>
      <c r="C2544" s="37">
        <v>44522</v>
      </c>
    </row>
    <row r="2545" spans="1:3" s="35" customFormat="1" x14ac:dyDescent="0.35">
      <c r="A2545" s="38" t="s">
        <v>24355</v>
      </c>
      <c r="B2545" s="38">
        <v>13.619400000000001</v>
      </c>
      <c r="C2545" s="39">
        <v>44522</v>
      </c>
    </row>
    <row r="2546" spans="1:3" ht="14.5" customHeight="1" x14ac:dyDescent="0.35">
      <c r="A2546" s="45" t="s">
        <v>1480</v>
      </c>
      <c r="B2546" s="45"/>
      <c r="C2546" s="45"/>
    </row>
    <row r="2547" spans="1:3" x14ac:dyDescent="0.35">
      <c r="A2547" s="36" t="s">
        <v>43569</v>
      </c>
      <c r="B2547" s="36">
        <v>11.788600000000001</v>
      </c>
      <c r="C2547" s="37">
        <v>44522</v>
      </c>
    </row>
    <row r="2548" spans="1:3" s="35" customFormat="1" x14ac:dyDescent="0.35">
      <c r="A2548" s="38" t="s">
        <v>43570</v>
      </c>
      <c r="B2548" s="38">
        <v>10.3674</v>
      </c>
      <c r="C2548" s="39">
        <v>44197</v>
      </c>
    </row>
    <row r="2549" spans="1:3" x14ac:dyDescent="0.35">
      <c r="A2549" s="36" t="s">
        <v>1488</v>
      </c>
      <c r="B2549" s="36">
        <v>23.9405</v>
      </c>
      <c r="C2549" s="37">
        <v>44522</v>
      </c>
    </row>
    <row r="2550" spans="1:3" s="35" customFormat="1" x14ac:dyDescent="0.35">
      <c r="A2550" s="38" t="s">
        <v>25492</v>
      </c>
      <c r="B2550" s="38">
        <v>10.9321</v>
      </c>
      <c r="C2550" s="39">
        <v>44522</v>
      </c>
    </row>
    <row r="2551" spans="1:3" x14ac:dyDescent="0.35">
      <c r="A2551" s="36" t="s">
        <v>25493</v>
      </c>
      <c r="B2551" s="36">
        <v>10.688599999999999</v>
      </c>
      <c r="C2551" s="37">
        <v>44522</v>
      </c>
    </row>
    <row r="2552" spans="1:3" s="35" customFormat="1" x14ac:dyDescent="0.35">
      <c r="A2552" s="38" t="s">
        <v>1497</v>
      </c>
      <c r="B2552" s="38">
        <v>23.501000000000001</v>
      </c>
      <c r="C2552" s="39">
        <v>44522</v>
      </c>
    </row>
    <row r="2553" spans="1:3" x14ac:dyDescent="0.35">
      <c r="A2553" s="36" t="s">
        <v>25494</v>
      </c>
      <c r="B2553" s="36">
        <v>17.798200000000001</v>
      </c>
      <c r="C2553" s="37">
        <v>44522</v>
      </c>
    </row>
    <row r="2554" spans="1:3" s="35" customFormat="1" x14ac:dyDescent="0.35">
      <c r="A2554" s="38" t="s">
        <v>25495</v>
      </c>
      <c r="B2554" s="38">
        <v>11.127599999999999</v>
      </c>
      <c r="C2554" s="39">
        <v>44522</v>
      </c>
    </row>
    <row r="2555" spans="1:3" x14ac:dyDescent="0.35">
      <c r="A2555" s="36" t="s">
        <v>1506</v>
      </c>
      <c r="B2555" s="36">
        <v>22.924099999999999</v>
      </c>
      <c r="C2555" s="37">
        <v>44522</v>
      </c>
    </row>
    <row r="2556" spans="1:3" s="35" customFormat="1" x14ac:dyDescent="0.35">
      <c r="A2556" s="38" t="s">
        <v>25496</v>
      </c>
      <c r="B2556" s="38">
        <v>11.802</v>
      </c>
      <c r="C2556" s="39">
        <v>44522</v>
      </c>
    </row>
    <row r="2557" spans="1:3" x14ac:dyDescent="0.35">
      <c r="A2557" s="36" t="s">
        <v>25586</v>
      </c>
      <c r="B2557" s="36">
        <v>12.2323</v>
      </c>
      <c r="C2557" s="37">
        <v>44522</v>
      </c>
    </row>
    <row r="2558" spans="1:3" ht="14.5" customHeight="1" x14ac:dyDescent="0.35">
      <c r="A2558" s="45" t="s">
        <v>1863</v>
      </c>
      <c r="B2558" s="45"/>
      <c r="C2558" s="45"/>
    </row>
    <row r="2559" spans="1:3" s="35" customFormat="1" x14ac:dyDescent="0.35">
      <c r="A2559" s="38" t="s">
        <v>25929</v>
      </c>
      <c r="B2559" s="38">
        <v>49.948799999999999</v>
      </c>
      <c r="C2559" s="39">
        <v>44522</v>
      </c>
    </row>
    <row r="2560" spans="1:3" ht="29" x14ac:dyDescent="0.35">
      <c r="A2560" s="36" t="s">
        <v>25930</v>
      </c>
      <c r="B2560" s="36">
        <v>16.400400000000001</v>
      </c>
      <c r="C2560" s="37">
        <v>44522</v>
      </c>
    </row>
    <row r="2561" spans="1:3" s="35" customFormat="1" x14ac:dyDescent="0.35">
      <c r="A2561" s="38" t="s">
        <v>25931</v>
      </c>
      <c r="B2561" s="38">
        <v>46.3994</v>
      </c>
      <c r="C2561" s="39">
        <v>44522</v>
      </c>
    </row>
    <row r="2562" spans="1:3" ht="29" x14ac:dyDescent="0.35">
      <c r="A2562" s="36" t="s">
        <v>25932</v>
      </c>
      <c r="B2562" s="36">
        <v>15.029199999999999</v>
      </c>
      <c r="C2562" s="37">
        <v>44522</v>
      </c>
    </row>
    <row r="2563" spans="1:3" ht="14.5" customHeight="1" x14ac:dyDescent="0.35">
      <c r="A2563" s="45" t="s">
        <v>4184</v>
      </c>
      <c r="B2563" s="45"/>
      <c r="C2563" s="45"/>
    </row>
    <row r="2564" spans="1:3" s="35" customFormat="1" x14ac:dyDescent="0.35">
      <c r="A2564" s="38" t="s">
        <v>28137</v>
      </c>
      <c r="B2564" s="38">
        <v>47.830599999999997</v>
      </c>
      <c r="C2564" s="39">
        <v>44522</v>
      </c>
    </row>
    <row r="2565" spans="1:3" x14ac:dyDescent="0.35">
      <c r="A2565" s="36" t="s">
        <v>28138</v>
      </c>
      <c r="B2565" s="36">
        <v>51.079099999999997</v>
      </c>
      <c r="C2565" s="37">
        <v>44522</v>
      </c>
    </row>
    <row r="2566" spans="1:3" s="35" customFormat="1" x14ac:dyDescent="0.35">
      <c r="A2566" s="38" t="s">
        <v>28139</v>
      </c>
      <c r="B2566" s="38">
        <v>16.153099999999998</v>
      </c>
      <c r="C2566" s="39">
        <v>44522</v>
      </c>
    </row>
    <row r="2567" spans="1:3" x14ac:dyDescent="0.35">
      <c r="A2567" s="36" t="s">
        <v>28140</v>
      </c>
      <c r="B2567" s="36">
        <v>15.0823</v>
      </c>
      <c r="C2567" s="37">
        <v>44522</v>
      </c>
    </row>
    <row r="2568" spans="1:3" s="35" customFormat="1" x14ac:dyDescent="0.35">
      <c r="A2568" s="38" t="s">
        <v>28141</v>
      </c>
      <c r="B2568" s="38">
        <v>11.297800000000001</v>
      </c>
      <c r="C2568" s="39">
        <v>44522</v>
      </c>
    </row>
    <row r="2569" spans="1:3" x14ac:dyDescent="0.35">
      <c r="A2569" s="36" t="s">
        <v>28142</v>
      </c>
      <c r="B2569" s="36">
        <v>12.248200000000001</v>
      </c>
      <c r="C2569" s="37">
        <v>44522</v>
      </c>
    </row>
    <row r="2570" spans="1:3" ht="14.5" customHeight="1" x14ac:dyDescent="0.35">
      <c r="A2570" s="45" t="s">
        <v>4663</v>
      </c>
      <c r="B2570" s="45"/>
      <c r="C2570" s="45"/>
    </row>
    <row r="2571" spans="1:3" s="35" customFormat="1" x14ac:dyDescent="0.35">
      <c r="A2571" s="38" t="s">
        <v>4751</v>
      </c>
      <c r="B2571" s="38">
        <v>35.438800000000001</v>
      </c>
      <c r="C2571" s="39">
        <v>44522</v>
      </c>
    </row>
    <row r="2572" spans="1:3" x14ac:dyDescent="0.35">
      <c r="A2572" s="36" t="s">
        <v>4754</v>
      </c>
      <c r="B2572" s="36">
        <v>38.022500000000001</v>
      </c>
      <c r="C2572" s="37">
        <v>44522</v>
      </c>
    </row>
    <row r="2573" spans="1:3" s="35" customFormat="1" x14ac:dyDescent="0.35">
      <c r="A2573" s="38" t="s">
        <v>28326</v>
      </c>
      <c r="B2573" s="38">
        <v>11.1204</v>
      </c>
      <c r="C2573" s="39">
        <v>44522</v>
      </c>
    </row>
    <row r="2574" spans="1:3" x14ac:dyDescent="0.35">
      <c r="A2574" s="36" t="s">
        <v>28328</v>
      </c>
      <c r="B2574" s="36">
        <v>11.2331</v>
      </c>
      <c r="C2574" s="37">
        <v>44522</v>
      </c>
    </row>
    <row r="2575" spans="1:3" ht="14.5" customHeight="1" x14ac:dyDescent="0.35">
      <c r="A2575" s="45" t="s">
        <v>5030</v>
      </c>
      <c r="B2575" s="45"/>
      <c r="C2575" s="45"/>
    </row>
    <row r="2576" spans="1:3" s="35" customFormat="1" x14ac:dyDescent="0.35">
      <c r="A2576" s="38" t="s">
        <v>5283</v>
      </c>
      <c r="B2576" s="38">
        <v>12.4602</v>
      </c>
      <c r="C2576" s="39">
        <v>43283</v>
      </c>
    </row>
    <row r="2577" spans="1:3" x14ac:dyDescent="0.35">
      <c r="A2577" s="36" t="s">
        <v>5292</v>
      </c>
      <c r="B2577" s="36">
        <v>33.231900000000003</v>
      </c>
      <c r="C2577" s="37">
        <v>44522</v>
      </c>
    </row>
    <row r="2578" spans="1:3" s="35" customFormat="1" x14ac:dyDescent="0.35">
      <c r="A2578" s="38" t="s">
        <v>28681</v>
      </c>
      <c r="B2578" s="38">
        <v>10.6609</v>
      </c>
      <c r="C2578" s="39">
        <v>44522</v>
      </c>
    </row>
    <row r="2579" spans="1:3" x14ac:dyDescent="0.35">
      <c r="A2579" s="36" t="s">
        <v>28682</v>
      </c>
      <c r="B2579" s="36">
        <v>11.563700000000001</v>
      </c>
      <c r="C2579" s="37">
        <v>44522</v>
      </c>
    </row>
    <row r="2580" spans="1:3" s="35" customFormat="1" x14ac:dyDescent="0.35">
      <c r="A2580" s="38" t="s">
        <v>28683</v>
      </c>
      <c r="B2580" s="38">
        <v>11.6516</v>
      </c>
      <c r="C2580" s="39">
        <v>44522</v>
      </c>
    </row>
    <row r="2581" spans="1:3" x14ac:dyDescent="0.35">
      <c r="A2581" s="36" t="s">
        <v>5304</v>
      </c>
      <c r="B2581" s="36">
        <v>31.908000000000001</v>
      </c>
      <c r="C2581" s="37">
        <v>44522</v>
      </c>
    </row>
    <row r="2582" spans="1:3" s="35" customFormat="1" x14ac:dyDescent="0.35">
      <c r="A2582" s="38" t="s">
        <v>28684</v>
      </c>
      <c r="B2582" s="38">
        <v>10.987399999999999</v>
      </c>
      <c r="C2582" s="39">
        <v>44522</v>
      </c>
    </row>
    <row r="2583" spans="1:3" x14ac:dyDescent="0.35">
      <c r="A2583" s="36" t="s">
        <v>28685</v>
      </c>
      <c r="B2583" s="36">
        <v>11.3446</v>
      </c>
      <c r="C2583" s="37">
        <v>44522</v>
      </c>
    </row>
    <row r="2584" spans="1:3" s="35" customFormat="1" x14ac:dyDescent="0.35">
      <c r="A2584" s="38" t="s">
        <v>28686</v>
      </c>
      <c r="B2584" s="38">
        <v>11.2799</v>
      </c>
      <c r="C2584" s="39">
        <v>44522</v>
      </c>
    </row>
    <row r="2585" spans="1:3" x14ac:dyDescent="0.35">
      <c r="A2585" s="36" t="s">
        <v>5310</v>
      </c>
      <c r="B2585" s="36">
        <v>25.0654</v>
      </c>
      <c r="C2585" s="37">
        <v>43945</v>
      </c>
    </row>
    <row r="2586" spans="1:3" s="35" customFormat="1" x14ac:dyDescent="0.35">
      <c r="A2586" s="38" t="s">
        <v>5313</v>
      </c>
      <c r="B2586" s="38">
        <v>10.644399999999999</v>
      </c>
      <c r="C2586" s="39">
        <v>43945</v>
      </c>
    </row>
    <row r="2587" spans="1:3" x14ac:dyDescent="0.35">
      <c r="A2587" s="36" t="s">
        <v>5317</v>
      </c>
      <c r="B2587" s="36">
        <v>11.429399999999999</v>
      </c>
      <c r="C2587" s="37">
        <v>43945</v>
      </c>
    </row>
    <row r="2588" spans="1:3" ht="14.5" customHeight="1" x14ac:dyDescent="0.35">
      <c r="A2588" s="45" t="s">
        <v>6615</v>
      </c>
      <c r="B2588" s="45"/>
      <c r="C2588" s="45"/>
    </row>
    <row r="2589" spans="1:3" s="35" customFormat="1" x14ac:dyDescent="0.35">
      <c r="A2589" s="38" t="s">
        <v>30088</v>
      </c>
      <c r="B2589" s="38">
        <v>11.764799999999999</v>
      </c>
      <c r="C2589" s="39">
        <v>44522</v>
      </c>
    </row>
    <row r="2590" spans="1:3" x14ac:dyDescent="0.35">
      <c r="A2590" s="36" t="s">
        <v>30089</v>
      </c>
      <c r="B2590" s="36">
        <v>54.534399999999998</v>
      </c>
      <c r="C2590" s="37">
        <v>44522</v>
      </c>
    </row>
    <row r="2591" spans="1:3" s="35" customFormat="1" x14ac:dyDescent="0.35">
      <c r="A2591" s="38" t="s">
        <v>30090</v>
      </c>
      <c r="B2591" s="38">
        <v>11.6343</v>
      </c>
      <c r="C2591" s="39">
        <v>44522</v>
      </c>
    </row>
    <row r="2592" spans="1:3" x14ac:dyDescent="0.35">
      <c r="A2592" s="36" t="s">
        <v>30091</v>
      </c>
      <c r="B2592" s="36">
        <v>11.7044</v>
      </c>
      <c r="C2592" s="37">
        <v>44522</v>
      </c>
    </row>
    <row r="2593" spans="1:3" s="35" customFormat="1" x14ac:dyDescent="0.35">
      <c r="A2593" s="38" t="s">
        <v>30092</v>
      </c>
      <c r="B2593" s="38">
        <v>11.9253</v>
      </c>
      <c r="C2593" s="39">
        <v>44522</v>
      </c>
    </row>
    <row r="2594" spans="1:3" x14ac:dyDescent="0.35">
      <c r="A2594" s="36" t="s">
        <v>30093</v>
      </c>
      <c r="B2594" s="36">
        <v>16.140499999999999</v>
      </c>
      <c r="C2594" s="37">
        <v>44522</v>
      </c>
    </row>
    <row r="2595" spans="1:3" s="35" customFormat="1" x14ac:dyDescent="0.35">
      <c r="A2595" s="38" t="s">
        <v>30094</v>
      </c>
      <c r="B2595" s="38">
        <v>58.2577</v>
      </c>
      <c r="C2595" s="39">
        <v>44522</v>
      </c>
    </row>
    <row r="2596" spans="1:3" x14ac:dyDescent="0.35">
      <c r="A2596" s="36" t="s">
        <v>30095</v>
      </c>
      <c r="B2596" s="36">
        <v>12.4978</v>
      </c>
      <c r="C2596" s="37">
        <v>44522</v>
      </c>
    </row>
    <row r="2597" spans="1:3" s="35" customFormat="1" x14ac:dyDescent="0.35">
      <c r="A2597" s="38" t="s">
        <v>30096</v>
      </c>
      <c r="B2597" s="38">
        <v>14.1717</v>
      </c>
      <c r="C2597" s="39">
        <v>44522</v>
      </c>
    </row>
    <row r="2598" spans="1:3" x14ac:dyDescent="0.35">
      <c r="A2598" s="36" t="s">
        <v>30097</v>
      </c>
      <c r="B2598" s="36">
        <v>12.467000000000001</v>
      </c>
      <c r="C2598" s="37">
        <v>44522</v>
      </c>
    </row>
    <row r="2599" spans="1:3" s="35" customFormat="1" x14ac:dyDescent="0.35">
      <c r="A2599" s="38" t="s">
        <v>30125</v>
      </c>
      <c r="B2599" s="38">
        <v>45.978499999999997</v>
      </c>
      <c r="C2599" s="39">
        <v>44522</v>
      </c>
    </row>
    <row r="2600" spans="1:3" x14ac:dyDescent="0.35">
      <c r="A2600" s="36" t="s">
        <v>30126</v>
      </c>
      <c r="B2600" s="36">
        <v>10.3901</v>
      </c>
      <c r="C2600" s="37">
        <v>44522</v>
      </c>
    </row>
    <row r="2601" spans="1:3" ht="14.5" customHeight="1" x14ac:dyDescent="0.35">
      <c r="A2601" s="45" t="s">
        <v>8076</v>
      </c>
      <c r="B2601" s="45"/>
      <c r="C2601" s="45"/>
    </row>
    <row r="2602" spans="1:3" s="35" customFormat="1" x14ac:dyDescent="0.35">
      <c r="A2602" s="38" t="s">
        <v>8247</v>
      </c>
      <c r="B2602" s="38">
        <v>23.981999999999999</v>
      </c>
      <c r="C2602" s="39">
        <v>44522</v>
      </c>
    </row>
    <row r="2603" spans="1:3" x14ac:dyDescent="0.35">
      <c r="A2603" s="36" t="s">
        <v>8250</v>
      </c>
      <c r="B2603" s="36">
        <v>55.904400000000003</v>
      </c>
      <c r="C2603" s="37">
        <v>44522</v>
      </c>
    </row>
    <row r="2604" spans="1:3" s="35" customFormat="1" x14ac:dyDescent="0.35">
      <c r="A2604" s="38" t="s">
        <v>31408</v>
      </c>
      <c r="B2604" s="38">
        <v>19.754200000000001</v>
      </c>
      <c r="C2604" s="39">
        <v>44522</v>
      </c>
    </row>
    <row r="2605" spans="1:3" x14ac:dyDescent="0.35">
      <c r="A2605" s="36" t="s">
        <v>31410</v>
      </c>
      <c r="B2605" s="36">
        <v>51.156799999999997</v>
      </c>
      <c r="C2605" s="37">
        <v>44522</v>
      </c>
    </row>
    <row r="2606" spans="1:3" s="35" customFormat="1" x14ac:dyDescent="0.35">
      <c r="A2606" s="38" t="s">
        <v>43571</v>
      </c>
      <c r="B2606" s="38">
        <v>17.3935</v>
      </c>
      <c r="C2606" s="39">
        <v>44522</v>
      </c>
    </row>
    <row r="2607" spans="1:3" x14ac:dyDescent="0.35">
      <c r="A2607" s="36" t="s">
        <v>31409</v>
      </c>
      <c r="B2607" s="36">
        <v>20.9297</v>
      </c>
      <c r="C2607" s="37">
        <v>44522</v>
      </c>
    </row>
    <row r="2608" spans="1:3" ht="14.5" customHeight="1" x14ac:dyDescent="0.35">
      <c r="A2608" s="45" t="s">
        <v>8476</v>
      </c>
      <c r="B2608" s="45"/>
      <c r="C2608" s="45"/>
    </row>
    <row r="2609" spans="1:3" s="35" customFormat="1" x14ac:dyDescent="0.35">
      <c r="A2609" s="38" t="s">
        <v>31505</v>
      </c>
      <c r="B2609" s="38">
        <v>22.572600000000001</v>
      </c>
      <c r="C2609" s="39">
        <v>44522</v>
      </c>
    </row>
    <row r="2610" spans="1:3" x14ac:dyDescent="0.35">
      <c r="A2610" s="36" t="s">
        <v>31506</v>
      </c>
      <c r="B2610" s="36">
        <v>67.819800000000001</v>
      </c>
      <c r="C2610" s="37">
        <v>44522</v>
      </c>
    </row>
    <row r="2611" spans="1:3" s="35" customFormat="1" x14ac:dyDescent="0.35">
      <c r="A2611" s="38" t="s">
        <v>31507</v>
      </c>
      <c r="B2611" s="38">
        <v>38.4619</v>
      </c>
      <c r="C2611" s="39">
        <v>44522</v>
      </c>
    </row>
    <row r="2612" spans="1:3" x14ac:dyDescent="0.35">
      <c r="A2612" s="36" t="s">
        <v>31508</v>
      </c>
      <c r="B2612" s="36">
        <v>62.777900000000002</v>
      </c>
      <c r="C2612" s="37">
        <v>44522</v>
      </c>
    </row>
    <row r="2613" spans="1:3" s="35" customFormat="1" x14ac:dyDescent="0.35">
      <c r="A2613" s="38" t="s">
        <v>8552</v>
      </c>
      <c r="B2613" s="38">
        <v>13.6554</v>
      </c>
      <c r="C2613" s="39">
        <v>42664</v>
      </c>
    </row>
    <row r="2614" spans="1:3" x14ac:dyDescent="0.35">
      <c r="A2614" s="36" t="s">
        <v>8556</v>
      </c>
      <c r="B2614" s="36">
        <v>42.935400000000001</v>
      </c>
      <c r="C2614" s="37">
        <v>42664</v>
      </c>
    </row>
    <row r="2615" spans="1:3" ht="14.5" customHeight="1" x14ac:dyDescent="0.35">
      <c r="A2615" s="45" t="s">
        <v>10126</v>
      </c>
      <c r="B2615" s="45"/>
      <c r="C2615" s="45"/>
    </row>
    <row r="2616" spans="1:3" s="35" customFormat="1" x14ac:dyDescent="0.35">
      <c r="A2616" s="38" t="s">
        <v>10153</v>
      </c>
      <c r="B2616" s="38">
        <v>60.707000000000001</v>
      </c>
      <c r="C2616" s="39">
        <v>44522</v>
      </c>
    </row>
    <row r="2617" spans="1:3" x14ac:dyDescent="0.35">
      <c r="A2617" s="36" t="s">
        <v>32262</v>
      </c>
      <c r="B2617" s="36">
        <v>14.67</v>
      </c>
      <c r="C2617" s="37">
        <v>44522</v>
      </c>
    </row>
    <row r="2618" spans="1:3" s="35" customFormat="1" x14ac:dyDescent="0.35">
      <c r="A2618" s="38" t="s">
        <v>10159</v>
      </c>
      <c r="B2618" s="38">
        <v>57.911799999999999</v>
      </c>
      <c r="C2618" s="39">
        <v>44522</v>
      </c>
    </row>
    <row r="2619" spans="1:3" x14ac:dyDescent="0.35">
      <c r="A2619" s="36" t="s">
        <v>32263</v>
      </c>
      <c r="B2619" s="36">
        <v>12.693899999999999</v>
      </c>
      <c r="C2619" s="37">
        <v>44522</v>
      </c>
    </row>
    <row r="2620" spans="1:3" ht="14.5" customHeight="1" x14ac:dyDescent="0.35">
      <c r="A2620" s="45" t="s">
        <v>23797</v>
      </c>
      <c r="B2620" s="45"/>
      <c r="C2620" s="45"/>
    </row>
    <row r="2621" spans="1:3" s="35" customFormat="1" x14ac:dyDescent="0.35">
      <c r="A2621" s="38" t="s">
        <v>33716</v>
      </c>
      <c r="B2621" s="38">
        <v>13.0639</v>
      </c>
      <c r="C2621" s="39">
        <v>44522</v>
      </c>
    </row>
    <row r="2622" spans="1:3" x14ac:dyDescent="0.35">
      <c r="A2622" s="36" t="s">
        <v>33717</v>
      </c>
      <c r="B2622" s="36">
        <v>14.400600000000001</v>
      </c>
      <c r="C2622" s="37">
        <v>44522</v>
      </c>
    </row>
    <row r="2623" spans="1:3" s="35" customFormat="1" x14ac:dyDescent="0.35">
      <c r="A2623" s="38" t="s">
        <v>33718</v>
      </c>
      <c r="B2623" s="38">
        <v>13.158799999999999</v>
      </c>
      <c r="C2623" s="39">
        <v>44522</v>
      </c>
    </row>
    <row r="2624" spans="1:3" x14ac:dyDescent="0.35">
      <c r="A2624" s="36" t="s">
        <v>33719</v>
      </c>
      <c r="B2624" s="36">
        <v>11.3711</v>
      </c>
      <c r="C2624" s="37">
        <v>44522</v>
      </c>
    </row>
    <row r="2625" spans="1:3" s="35" customFormat="1" x14ac:dyDescent="0.35">
      <c r="A2625" s="38" t="s">
        <v>33720</v>
      </c>
      <c r="B2625" s="38">
        <v>13.600199999999999</v>
      </c>
      <c r="C2625" s="39">
        <v>44522</v>
      </c>
    </row>
    <row r="2626" spans="1:3" x14ac:dyDescent="0.35">
      <c r="A2626" s="36" t="s">
        <v>34729</v>
      </c>
      <c r="B2626" s="36">
        <v>78.527500000000003</v>
      </c>
      <c r="C2626" s="37">
        <v>44522</v>
      </c>
    </row>
    <row r="2627" spans="1:3" s="35" customFormat="1" x14ac:dyDescent="0.35">
      <c r="A2627" s="38" t="s">
        <v>34730</v>
      </c>
      <c r="B2627" s="38">
        <v>22.439900000000002</v>
      </c>
      <c r="C2627" s="39">
        <v>44522</v>
      </c>
    </row>
    <row r="2628" spans="1:3" x14ac:dyDescent="0.35">
      <c r="A2628" s="36" t="s">
        <v>34731</v>
      </c>
      <c r="B2628" s="36">
        <v>20.894500000000001</v>
      </c>
      <c r="C2628" s="37">
        <v>44522</v>
      </c>
    </row>
    <row r="2629" spans="1:3" s="35" customFormat="1" x14ac:dyDescent="0.35">
      <c r="A2629" s="38" t="s">
        <v>34732</v>
      </c>
      <c r="B2629" s="38">
        <v>72.678399999999996</v>
      </c>
      <c r="C2629" s="39">
        <v>44522</v>
      </c>
    </row>
    <row r="2630" spans="1:3" x14ac:dyDescent="0.35">
      <c r="A2630" s="36" t="s">
        <v>33721</v>
      </c>
      <c r="B2630" s="36">
        <v>12.308400000000001</v>
      </c>
      <c r="C2630" s="37">
        <v>44522</v>
      </c>
    </row>
    <row r="2631" spans="1:3" s="35" customFormat="1" x14ac:dyDescent="0.35">
      <c r="A2631" s="38" t="s">
        <v>33722</v>
      </c>
      <c r="B2631" s="38">
        <v>10.7256</v>
      </c>
      <c r="C2631" s="39">
        <v>44522</v>
      </c>
    </row>
    <row r="2632" spans="1:3" x14ac:dyDescent="0.35">
      <c r="A2632" s="36" t="s">
        <v>33723</v>
      </c>
      <c r="B2632" s="36">
        <v>13.0289</v>
      </c>
      <c r="C2632" s="37">
        <v>44522</v>
      </c>
    </row>
    <row r="2633" spans="1:3" ht="14.5" customHeight="1" x14ac:dyDescent="0.35">
      <c r="A2633" s="45" t="s">
        <v>14653</v>
      </c>
      <c r="B2633" s="45"/>
      <c r="C2633" s="45"/>
    </row>
    <row r="2634" spans="1:3" s="35" customFormat="1" ht="29" x14ac:dyDescent="0.35">
      <c r="A2634" s="38" t="s">
        <v>36616</v>
      </c>
      <c r="B2634" s="38">
        <v>16.953399999999998</v>
      </c>
      <c r="C2634" s="39">
        <v>44522</v>
      </c>
    </row>
    <row r="2635" spans="1:3" ht="29" x14ac:dyDescent="0.35">
      <c r="A2635" s="36" t="s">
        <v>36617</v>
      </c>
      <c r="B2635" s="36">
        <v>17.356200000000001</v>
      </c>
      <c r="C2635" s="37">
        <v>44522</v>
      </c>
    </row>
    <row r="2636" spans="1:3" s="35" customFormat="1" ht="29" x14ac:dyDescent="0.35">
      <c r="A2636" s="38" t="s">
        <v>36618</v>
      </c>
      <c r="B2636" s="38">
        <v>14.8385</v>
      </c>
      <c r="C2636" s="39">
        <v>44522</v>
      </c>
    </row>
    <row r="2637" spans="1:3" ht="29" x14ac:dyDescent="0.35">
      <c r="A2637" s="36" t="s">
        <v>36619</v>
      </c>
      <c r="B2637" s="36">
        <v>15.9771</v>
      </c>
      <c r="C2637" s="37">
        <v>44522</v>
      </c>
    </row>
    <row r="2638" spans="1:3" s="35" customFormat="1" x14ac:dyDescent="0.35">
      <c r="A2638" s="38" t="s">
        <v>15110</v>
      </c>
      <c r="B2638" s="38">
        <v>36.268799999999999</v>
      </c>
      <c r="C2638" s="39">
        <v>44522</v>
      </c>
    </row>
    <row r="2639" spans="1:3" x14ac:dyDescent="0.35">
      <c r="A2639" s="36" t="s">
        <v>15119</v>
      </c>
      <c r="B2639" s="36">
        <v>59.752699999999997</v>
      </c>
      <c r="C2639" s="37">
        <v>44522</v>
      </c>
    </row>
    <row r="2640" spans="1:3" s="35" customFormat="1" x14ac:dyDescent="0.35">
      <c r="A2640" s="38" t="s">
        <v>15128</v>
      </c>
      <c r="B2640" s="38">
        <v>34.375100000000003</v>
      </c>
      <c r="C2640" s="39">
        <v>44522</v>
      </c>
    </row>
    <row r="2641" spans="1:3" x14ac:dyDescent="0.35">
      <c r="A2641" s="36" t="s">
        <v>15131</v>
      </c>
      <c r="B2641" s="36">
        <v>56.7331</v>
      </c>
      <c r="C2641" s="37">
        <v>44522</v>
      </c>
    </row>
    <row r="2642" spans="1:3" ht="14.5" customHeight="1" x14ac:dyDescent="0.35">
      <c r="A2642" s="45" t="s">
        <v>15918</v>
      </c>
      <c r="B2642" s="45"/>
      <c r="C2642" s="45"/>
    </row>
    <row r="2643" spans="1:3" s="35" customFormat="1" x14ac:dyDescent="0.35">
      <c r="A2643" s="38" t="s">
        <v>37779</v>
      </c>
      <c r="B2643" s="38">
        <v>71.888400000000004</v>
      </c>
      <c r="C2643" s="39">
        <v>44522</v>
      </c>
    </row>
    <row r="2644" spans="1:3" x14ac:dyDescent="0.35">
      <c r="A2644" s="36" t="s">
        <v>37780</v>
      </c>
      <c r="B2644" s="36">
        <v>66.746200000000002</v>
      </c>
      <c r="C2644" s="37">
        <v>44522</v>
      </c>
    </row>
    <row r="2645" spans="1:3" s="35" customFormat="1" ht="29" x14ac:dyDescent="0.35">
      <c r="A2645" s="38" t="s">
        <v>43572</v>
      </c>
      <c r="B2645" s="38">
        <v>40.917200000000001</v>
      </c>
      <c r="C2645" s="39">
        <v>44522</v>
      </c>
    </row>
    <row r="2646" spans="1:3" x14ac:dyDescent="0.35">
      <c r="A2646" s="36" t="s">
        <v>37781</v>
      </c>
      <c r="B2646" s="36">
        <v>38.742199999999997</v>
      </c>
      <c r="C2646" s="37">
        <v>44522</v>
      </c>
    </row>
    <row r="2647" spans="1:3" s="35" customFormat="1" x14ac:dyDescent="0.35">
      <c r="A2647" s="38" t="s">
        <v>37460</v>
      </c>
      <c r="B2647" s="38">
        <v>16.7745</v>
      </c>
      <c r="C2647" s="39">
        <v>44522</v>
      </c>
    </row>
    <row r="2648" spans="1:3" x14ac:dyDescent="0.35">
      <c r="A2648" s="36" t="s">
        <v>37782</v>
      </c>
      <c r="B2648" s="36">
        <v>15.3795</v>
      </c>
      <c r="C2648" s="37">
        <v>44522</v>
      </c>
    </row>
    <row r="2649" spans="1:3" ht="14.5" customHeight="1" x14ac:dyDescent="0.35">
      <c r="A2649" s="45" t="s">
        <v>16330</v>
      </c>
      <c r="B2649" s="45"/>
      <c r="C2649" s="45"/>
    </row>
    <row r="2650" spans="1:3" s="35" customFormat="1" x14ac:dyDescent="0.35">
      <c r="A2650" s="38" t="s">
        <v>38552</v>
      </c>
      <c r="B2650" s="38">
        <v>11.690799999999999</v>
      </c>
      <c r="C2650" s="39">
        <v>44522</v>
      </c>
    </row>
    <row r="2651" spans="1:3" x14ac:dyDescent="0.35">
      <c r="A2651" s="36" t="s">
        <v>38553</v>
      </c>
      <c r="B2651" s="36">
        <v>12.0242</v>
      </c>
      <c r="C2651" s="37">
        <v>44522</v>
      </c>
    </row>
    <row r="2652" spans="1:3" s="35" customFormat="1" x14ac:dyDescent="0.35">
      <c r="A2652" s="38" t="s">
        <v>38554</v>
      </c>
      <c r="B2652" s="38">
        <v>11.185499999999999</v>
      </c>
      <c r="C2652" s="39">
        <v>44522</v>
      </c>
    </row>
    <row r="2653" spans="1:3" x14ac:dyDescent="0.35">
      <c r="A2653" s="36" t="s">
        <v>38555</v>
      </c>
      <c r="B2653" s="36">
        <v>18.852499999999999</v>
      </c>
      <c r="C2653" s="37">
        <v>44522</v>
      </c>
    </row>
    <row r="2654" spans="1:3" s="35" customFormat="1" x14ac:dyDescent="0.35">
      <c r="A2654" s="38" t="s">
        <v>38556</v>
      </c>
      <c r="B2654" s="38">
        <v>11.2003</v>
      </c>
      <c r="C2654" s="39">
        <v>44522</v>
      </c>
    </row>
    <row r="2655" spans="1:3" x14ac:dyDescent="0.35">
      <c r="A2655" s="36" t="s">
        <v>38557</v>
      </c>
      <c r="B2655" s="36">
        <v>11.202999999999999</v>
      </c>
      <c r="C2655" s="37">
        <v>44522</v>
      </c>
    </row>
    <row r="2656" spans="1:3" s="35" customFormat="1" x14ac:dyDescent="0.35">
      <c r="A2656" s="38" t="s">
        <v>38558</v>
      </c>
      <c r="B2656" s="38">
        <v>11.3764</v>
      </c>
      <c r="C2656" s="39">
        <v>44522</v>
      </c>
    </row>
    <row r="2657" spans="1:3" x14ac:dyDescent="0.35">
      <c r="A2657" s="36" t="s">
        <v>38559</v>
      </c>
      <c r="B2657" s="36">
        <v>14.5647</v>
      </c>
      <c r="C2657" s="37">
        <v>44522</v>
      </c>
    </row>
    <row r="2658" spans="1:3" s="35" customFormat="1" x14ac:dyDescent="0.35">
      <c r="A2658" s="38" t="s">
        <v>38560</v>
      </c>
      <c r="B2658" s="38">
        <v>55.546700000000001</v>
      </c>
      <c r="C2658" s="39">
        <v>44522</v>
      </c>
    </row>
    <row r="2659" spans="1:3" x14ac:dyDescent="0.35">
      <c r="A2659" s="36" t="s">
        <v>16836</v>
      </c>
      <c r="B2659" s="36">
        <v>59.738100000000003</v>
      </c>
      <c r="C2659" s="37">
        <v>44522</v>
      </c>
    </row>
    <row r="2660" spans="1:3" ht="14.5" customHeight="1" x14ac:dyDescent="0.35">
      <c r="A2660" s="45" t="s">
        <v>43573</v>
      </c>
      <c r="B2660" s="45"/>
      <c r="C2660" s="45"/>
    </row>
    <row r="2661" spans="1:3" ht="14.5" customHeight="1" x14ac:dyDescent="0.35">
      <c r="A2661" s="45" t="s">
        <v>7</v>
      </c>
      <c r="B2661" s="45"/>
      <c r="C2661" s="45"/>
    </row>
    <row r="2662" spans="1:3" s="35" customFormat="1" x14ac:dyDescent="0.35">
      <c r="A2662" s="38" t="s">
        <v>24427</v>
      </c>
      <c r="B2662" s="38">
        <v>100.02</v>
      </c>
      <c r="C2662" s="39">
        <v>44522</v>
      </c>
    </row>
    <row r="2663" spans="1:3" x14ac:dyDescent="0.35">
      <c r="A2663" s="36" t="s">
        <v>24428</v>
      </c>
      <c r="B2663" s="36">
        <v>100.02</v>
      </c>
      <c r="C2663" s="37">
        <v>44522</v>
      </c>
    </row>
    <row r="2664" spans="1:3" s="35" customFormat="1" x14ac:dyDescent="0.35">
      <c r="A2664" s="38" t="s">
        <v>24429</v>
      </c>
      <c r="B2664" s="38">
        <v>100.18340000000001</v>
      </c>
      <c r="C2664" s="39">
        <v>44522</v>
      </c>
    </row>
    <row r="2665" spans="1:3" x14ac:dyDescent="0.35">
      <c r="A2665" s="36" t="s">
        <v>18653</v>
      </c>
      <c r="B2665" s="36">
        <v>291.98379999999997</v>
      </c>
      <c r="C2665" s="37">
        <v>44522</v>
      </c>
    </row>
    <row r="2666" spans="1:3" s="35" customFormat="1" x14ac:dyDescent="0.35">
      <c r="A2666" s="38" t="s">
        <v>18654</v>
      </c>
      <c r="B2666" s="38">
        <v>294.45339999999999</v>
      </c>
      <c r="C2666" s="39">
        <v>44522</v>
      </c>
    </row>
    <row r="2667" spans="1:3" x14ac:dyDescent="0.35">
      <c r="A2667" s="36" t="s">
        <v>24432</v>
      </c>
      <c r="B2667" s="36">
        <v>100.015</v>
      </c>
      <c r="C2667" s="37">
        <v>44522</v>
      </c>
    </row>
    <row r="2668" spans="1:3" s="35" customFormat="1" x14ac:dyDescent="0.35">
      <c r="A2668" s="38" t="s">
        <v>24431</v>
      </c>
      <c r="B2668" s="38">
        <v>103.85299999999999</v>
      </c>
      <c r="C2668" s="39">
        <v>44522</v>
      </c>
    </row>
    <row r="2669" spans="1:3" x14ac:dyDescent="0.35">
      <c r="A2669" s="36" t="s">
        <v>18655</v>
      </c>
      <c r="B2669" s="36">
        <v>359.86189999999999</v>
      </c>
      <c r="C2669" s="37">
        <v>44522</v>
      </c>
    </row>
    <row r="2670" spans="1:3" s="35" customFormat="1" x14ac:dyDescent="0.35">
      <c r="A2670" s="38" t="s">
        <v>24433</v>
      </c>
      <c r="B2670" s="38">
        <v>100.1801</v>
      </c>
      <c r="C2670" s="39">
        <v>44522</v>
      </c>
    </row>
    <row r="2671" spans="1:3" ht="14.5" customHeight="1" x14ac:dyDescent="0.35">
      <c r="A2671" s="45" t="s">
        <v>735</v>
      </c>
      <c r="B2671" s="45"/>
      <c r="C2671" s="45"/>
    </row>
    <row r="2672" spans="1:3" x14ac:dyDescent="0.35">
      <c r="A2672" s="36" t="s">
        <v>25063</v>
      </c>
      <c r="B2672" s="36">
        <v>1134.8043</v>
      </c>
      <c r="C2672" s="37">
        <v>44522</v>
      </c>
    </row>
    <row r="2673" spans="1:3" s="35" customFormat="1" x14ac:dyDescent="0.35">
      <c r="A2673" s="38" t="s">
        <v>25067</v>
      </c>
      <c r="B2673" s="38">
        <v>1005.6131</v>
      </c>
      <c r="C2673" s="39">
        <v>44522</v>
      </c>
    </row>
    <row r="2674" spans="1:3" x14ac:dyDescent="0.35">
      <c r="A2674" s="36" t="s">
        <v>25070</v>
      </c>
      <c r="B2674" s="36">
        <v>1134.6380999999999</v>
      </c>
      <c r="C2674" s="37">
        <v>44522</v>
      </c>
    </row>
    <row r="2675" spans="1:3" s="35" customFormat="1" x14ac:dyDescent="0.35">
      <c r="A2675" s="38" t="s">
        <v>25073</v>
      </c>
      <c r="B2675" s="38">
        <v>1010.3216</v>
      </c>
      <c r="C2675" s="39">
        <v>44522</v>
      </c>
    </row>
    <row r="2676" spans="1:3" x14ac:dyDescent="0.35">
      <c r="A2676" s="36" t="s">
        <v>25077</v>
      </c>
      <c r="B2676" s="36">
        <v>1043.9942000000001</v>
      </c>
      <c r="C2676" s="37">
        <v>44522</v>
      </c>
    </row>
    <row r="2677" spans="1:3" s="35" customFormat="1" x14ac:dyDescent="0.35">
      <c r="A2677" s="38" t="s">
        <v>25081</v>
      </c>
      <c r="B2677" s="38">
        <v>1130.7782999999999</v>
      </c>
      <c r="C2677" s="39">
        <v>44522</v>
      </c>
    </row>
    <row r="2678" spans="1:3" x14ac:dyDescent="0.35">
      <c r="A2678" s="36" t="s">
        <v>25085</v>
      </c>
      <c r="B2678" s="36">
        <v>1005.6127</v>
      </c>
      <c r="C2678" s="37">
        <v>44522</v>
      </c>
    </row>
    <row r="2679" spans="1:3" s="35" customFormat="1" x14ac:dyDescent="0.35">
      <c r="A2679" s="38" t="s">
        <v>25088</v>
      </c>
      <c r="B2679" s="38">
        <v>1130.7854</v>
      </c>
      <c r="C2679" s="39">
        <v>44522</v>
      </c>
    </row>
    <row r="2680" spans="1:3" x14ac:dyDescent="0.35">
      <c r="A2680" s="36" t="s">
        <v>25091</v>
      </c>
      <c r="B2680" s="36">
        <v>1008.3167</v>
      </c>
      <c r="C2680" s="37">
        <v>44522</v>
      </c>
    </row>
    <row r="2681" spans="1:3" s="35" customFormat="1" x14ac:dyDescent="0.35">
      <c r="A2681" s="38" t="s">
        <v>25095</v>
      </c>
      <c r="B2681" s="38">
        <v>1039.8983000000001</v>
      </c>
      <c r="C2681" s="39">
        <v>44522</v>
      </c>
    </row>
    <row r="2682" spans="1:3" ht="14.5" customHeight="1" x14ac:dyDescent="0.35">
      <c r="A2682" s="45" t="s">
        <v>23791</v>
      </c>
      <c r="B2682" s="45"/>
      <c r="C2682" s="45"/>
    </row>
    <row r="2683" spans="1:3" x14ac:dyDescent="0.35">
      <c r="A2683" s="36" t="s">
        <v>25759</v>
      </c>
      <c r="B2683" s="36">
        <v>1002.3291</v>
      </c>
      <c r="C2683" s="37">
        <v>44249</v>
      </c>
    </row>
    <row r="2684" spans="1:3" s="35" customFormat="1" x14ac:dyDescent="0.35">
      <c r="A2684" s="38" t="s">
        <v>25762</v>
      </c>
      <c r="B2684" s="38">
        <v>1005.7839</v>
      </c>
      <c r="C2684" s="39">
        <v>43899</v>
      </c>
    </row>
    <row r="2685" spans="1:3" x14ac:dyDescent="0.35">
      <c r="A2685" s="36" t="s">
        <v>25765</v>
      </c>
      <c r="B2685" s="36">
        <v>1003.0476</v>
      </c>
      <c r="C2685" s="37">
        <v>44522</v>
      </c>
    </row>
    <row r="2686" spans="1:3" s="35" customFormat="1" x14ac:dyDescent="0.35">
      <c r="A2686" s="38" t="s">
        <v>25768</v>
      </c>
      <c r="B2686" s="38">
        <v>1113.9447</v>
      </c>
      <c r="C2686" s="39">
        <v>44522</v>
      </c>
    </row>
    <row r="2687" spans="1:3" x14ac:dyDescent="0.35">
      <c r="A2687" s="36" t="s">
        <v>25771</v>
      </c>
      <c r="B2687" s="36">
        <v>1105.8132000000001</v>
      </c>
      <c r="C2687" s="37">
        <v>44522</v>
      </c>
    </row>
    <row r="2688" spans="1:3" s="35" customFormat="1" x14ac:dyDescent="0.35">
      <c r="A2688" s="38" t="s">
        <v>25774</v>
      </c>
      <c r="B2688" s="38">
        <v>1005.9353</v>
      </c>
      <c r="C2688" s="39">
        <v>44522</v>
      </c>
    </row>
    <row r="2689" spans="1:3" x14ac:dyDescent="0.35">
      <c r="A2689" s="36" t="s">
        <v>25777</v>
      </c>
      <c r="B2689" s="36">
        <v>1000.944</v>
      </c>
      <c r="C2689" s="37">
        <v>44522</v>
      </c>
    </row>
    <row r="2690" spans="1:3" ht="14.5" customHeight="1" x14ac:dyDescent="0.35">
      <c r="A2690" s="45" t="s">
        <v>23792</v>
      </c>
      <c r="B2690" s="45"/>
      <c r="C2690" s="45"/>
    </row>
    <row r="2691" spans="1:3" s="35" customFormat="1" x14ac:dyDescent="0.35">
      <c r="A2691" s="38" t="s">
        <v>43574</v>
      </c>
      <c r="B2691" s="38">
        <v>10.152699999999999</v>
      </c>
      <c r="C2691" s="39">
        <v>44522</v>
      </c>
    </row>
    <row r="2692" spans="1:3" x14ac:dyDescent="0.35">
      <c r="A2692" s="36" t="s">
        <v>26344</v>
      </c>
      <c r="B2692" s="36">
        <v>43.165799999999997</v>
      </c>
      <c r="C2692" s="37">
        <v>44522</v>
      </c>
    </row>
    <row r="2693" spans="1:3" s="35" customFormat="1" x14ac:dyDescent="0.35">
      <c r="A2693" s="38" t="s">
        <v>26345</v>
      </c>
      <c r="B2693" s="38">
        <v>12.122299999999999</v>
      </c>
      <c r="C2693" s="39">
        <v>44522</v>
      </c>
    </row>
    <row r="2694" spans="1:3" x14ac:dyDescent="0.35">
      <c r="A2694" s="36" t="s">
        <v>26346</v>
      </c>
      <c r="B2694" s="36">
        <v>10.8226</v>
      </c>
      <c r="C2694" s="37">
        <v>44522</v>
      </c>
    </row>
    <row r="2695" spans="1:3" s="35" customFormat="1" x14ac:dyDescent="0.35">
      <c r="A2695" s="38" t="s">
        <v>26347</v>
      </c>
      <c r="B2695" s="38">
        <v>42.250399999999999</v>
      </c>
      <c r="C2695" s="39">
        <v>44522</v>
      </c>
    </row>
    <row r="2696" spans="1:3" x14ac:dyDescent="0.35">
      <c r="A2696" s="36" t="s">
        <v>26348</v>
      </c>
      <c r="B2696" s="36">
        <v>12.091799999999999</v>
      </c>
      <c r="C2696" s="37">
        <v>44522</v>
      </c>
    </row>
    <row r="2697" spans="1:3" s="35" customFormat="1" x14ac:dyDescent="0.35">
      <c r="A2697" s="38" t="s">
        <v>26349</v>
      </c>
      <c r="B2697" s="38">
        <v>10.1021</v>
      </c>
      <c r="C2697" s="39">
        <v>44522</v>
      </c>
    </row>
    <row r="2698" spans="1:3" x14ac:dyDescent="0.35">
      <c r="A2698" s="36" t="s">
        <v>26351</v>
      </c>
      <c r="B2698" s="36">
        <v>10.7966</v>
      </c>
      <c r="C2698" s="37">
        <v>44522</v>
      </c>
    </row>
    <row r="2699" spans="1:3" s="35" customFormat="1" x14ac:dyDescent="0.35">
      <c r="A2699" s="38" t="s">
        <v>26352</v>
      </c>
      <c r="B2699" s="38">
        <v>10</v>
      </c>
      <c r="C2699" s="39">
        <v>44498</v>
      </c>
    </row>
    <row r="2700" spans="1:3" x14ac:dyDescent="0.35">
      <c r="A2700" s="36" t="s">
        <v>26353</v>
      </c>
      <c r="B2700" s="36">
        <v>14.0862</v>
      </c>
      <c r="C2700" s="37">
        <v>44498</v>
      </c>
    </row>
    <row r="2701" spans="1:3" s="35" customFormat="1" x14ac:dyDescent="0.35">
      <c r="A2701" s="38" t="s">
        <v>26354</v>
      </c>
      <c r="B2701" s="38">
        <v>10</v>
      </c>
      <c r="C2701" s="39">
        <v>44498</v>
      </c>
    </row>
    <row r="2702" spans="1:3" x14ac:dyDescent="0.35">
      <c r="A2702" s="36" t="s">
        <v>26355</v>
      </c>
      <c r="B2702" s="36">
        <v>14.0861</v>
      </c>
      <c r="C2702" s="37">
        <v>44498</v>
      </c>
    </row>
    <row r="2703" spans="1:3" ht="14.5" customHeight="1" x14ac:dyDescent="0.35">
      <c r="A2703" s="45" t="s">
        <v>2953</v>
      </c>
      <c r="B2703" s="45"/>
      <c r="C2703" s="45"/>
    </row>
    <row r="2704" spans="1:3" s="35" customFormat="1" x14ac:dyDescent="0.35">
      <c r="A2704" s="38" t="s">
        <v>26634</v>
      </c>
      <c r="B2704" s="38">
        <v>24.933</v>
      </c>
      <c r="C2704" s="39">
        <v>44522</v>
      </c>
    </row>
    <row r="2705" spans="1:3" x14ac:dyDescent="0.35">
      <c r="A2705" s="36" t="s">
        <v>26637</v>
      </c>
      <c r="B2705" s="36">
        <v>24.935300000000002</v>
      </c>
      <c r="C2705" s="37">
        <v>44522</v>
      </c>
    </row>
    <row r="2706" spans="1:3" s="35" customFormat="1" x14ac:dyDescent="0.35">
      <c r="A2706" s="38" t="s">
        <v>26638</v>
      </c>
      <c r="B2706" s="38">
        <v>23.253599999999999</v>
      </c>
      <c r="C2706" s="39">
        <v>44522</v>
      </c>
    </row>
    <row r="2707" spans="1:3" x14ac:dyDescent="0.35">
      <c r="A2707" s="36" t="s">
        <v>26639</v>
      </c>
      <c r="B2707" s="36">
        <v>19.855699999999999</v>
      </c>
      <c r="C2707" s="37">
        <v>44522</v>
      </c>
    </row>
    <row r="2708" spans="1:3" s="35" customFormat="1" x14ac:dyDescent="0.35">
      <c r="A2708" s="38" t="s">
        <v>26641</v>
      </c>
      <c r="B2708" s="38">
        <v>23.006499999999999</v>
      </c>
      <c r="C2708" s="39">
        <v>44522</v>
      </c>
    </row>
    <row r="2709" spans="1:3" x14ac:dyDescent="0.35">
      <c r="A2709" s="36" t="s">
        <v>26644</v>
      </c>
      <c r="B2709" s="36">
        <v>23.2</v>
      </c>
      <c r="C2709" s="37">
        <v>44522</v>
      </c>
    </row>
    <row r="2710" spans="1:3" s="35" customFormat="1" x14ac:dyDescent="0.35">
      <c r="A2710" s="38" t="s">
        <v>26645</v>
      </c>
      <c r="B2710" s="38">
        <v>21.822299999999998</v>
      </c>
      <c r="C2710" s="39">
        <v>44522</v>
      </c>
    </row>
    <row r="2711" spans="1:3" ht="14.5" customHeight="1" x14ac:dyDescent="0.35">
      <c r="A2711" s="45" t="s">
        <v>3572</v>
      </c>
      <c r="B2711" s="45"/>
      <c r="C2711" s="45"/>
    </row>
    <row r="2712" spans="1:3" x14ac:dyDescent="0.35">
      <c r="A2712" s="36" t="s">
        <v>18750</v>
      </c>
      <c r="B2712" s="36">
        <v>40.929600000000001</v>
      </c>
      <c r="C2712" s="37">
        <v>44522</v>
      </c>
    </row>
    <row r="2713" spans="1:3" s="35" customFormat="1" x14ac:dyDescent="0.35">
      <c r="A2713" s="38" t="s">
        <v>18751</v>
      </c>
      <c r="B2713" s="38">
        <v>39.841900000000003</v>
      </c>
      <c r="C2713" s="39">
        <v>44522</v>
      </c>
    </row>
    <row r="2714" spans="1:3" x14ac:dyDescent="0.35">
      <c r="A2714" s="36" t="s">
        <v>18752</v>
      </c>
      <c r="B2714" s="36">
        <v>0</v>
      </c>
      <c r="C2714" s="37">
        <v>44000</v>
      </c>
    </row>
    <row r="2715" spans="1:3" s="35" customFormat="1" x14ac:dyDescent="0.35">
      <c r="A2715" s="38" t="s">
        <v>18753</v>
      </c>
      <c r="B2715" s="38">
        <v>0</v>
      </c>
      <c r="C2715" s="39">
        <v>42254</v>
      </c>
    </row>
    <row r="2716" spans="1:3" x14ac:dyDescent="0.35">
      <c r="A2716" s="36" t="s">
        <v>27368</v>
      </c>
      <c r="B2716" s="36">
        <v>10.1051</v>
      </c>
      <c r="C2716" s="37">
        <v>44522</v>
      </c>
    </row>
    <row r="2717" spans="1:3" s="35" customFormat="1" x14ac:dyDescent="0.35">
      <c r="A2717" s="38" t="s">
        <v>27369</v>
      </c>
      <c r="B2717" s="38">
        <v>10.1153</v>
      </c>
      <c r="C2717" s="39">
        <v>44522</v>
      </c>
    </row>
    <row r="2718" spans="1:3" x14ac:dyDescent="0.35">
      <c r="A2718" s="36" t="s">
        <v>27370</v>
      </c>
      <c r="B2718" s="36">
        <v>10.488200000000001</v>
      </c>
      <c r="C2718" s="37">
        <v>44522</v>
      </c>
    </row>
    <row r="2719" spans="1:3" s="35" customFormat="1" x14ac:dyDescent="0.35">
      <c r="A2719" s="38" t="s">
        <v>27371</v>
      </c>
      <c r="B2719" s="38">
        <v>10.8041</v>
      </c>
      <c r="C2719" s="39">
        <v>44522</v>
      </c>
    </row>
    <row r="2720" spans="1:3" x14ac:dyDescent="0.35">
      <c r="A2720" s="36" t="s">
        <v>27372</v>
      </c>
      <c r="B2720" s="36">
        <v>10.1234</v>
      </c>
      <c r="C2720" s="37">
        <v>44522</v>
      </c>
    </row>
    <row r="2721" spans="1:3" s="35" customFormat="1" x14ac:dyDescent="0.35">
      <c r="A2721" s="38" t="s">
        <v>27373</v>
      </c>
      <c r="B2721" s="38">
        <v>10.3879</v>
      </c>
      <c r="C2721" s="39">
        <v>44522</v>
      </c>
    </row>
    <row r="2722" spans="1:3" ht="14.5" customHeight="1" x14ac:dyDescent="0.35">
      <c r="A2722" s="45" t="s">
        <v>4184</v>
      </c>
      <c r="B2722" s="45"/>
      <c r="C2722" s="45"/>
    </row>
    <row r="2723" spans="1:3" x14ac:dyDescent="0.35">
      <c r="A2723" s="36" t="s">
        <v>28199</v>
      </c>
      <c r="B2723" s="36">
        <v>1063.6400000000001</v>
      </c>
      <c r="C2723" s="37">
        <v>44522</v>
      </c>
    </row>
    <row r="2724" spans="1:3" s="35" customFormat="1" x14ac:dyDescent="0.35">
      <c r="A2724" s="38" t="s">
        <v>28201</v>
      </c>
      <c r="B2724" s="38">
        <v>1063.6400000000001</v>
      </c>
      <c r="C2724" s="39">
        <v>44522</v>
      </c>
    </row>
    <row r="2725" spans="1:3" x14ac:dyDescent="0.35">
      <c r="A2725" s="36" t="s">
        <v>18762</v>
      </c>
      <c r="B2725" s="36">
        <v>4526.1795000000002</v>
      </c>
      <c r="C2725" s="37">
        <v>44522</v>
      </c>
    </row>
    <row r="2726" spans="1:3" s="35" customFormat="1" x14ac:dyDescent="0.35">
      <c r="A2726" s="38" t="s">
        <v>28203</v>
      </c>
      <c r="B2726" s="38">
        <v>4586.9664000000002</v>
      </c>
      <c r="C2726" s="39">
        <v>44522</v>
      </c>
    </row>
    <row r="2727" spans="1:3" x14ac:dyDescent="0.35">
      <c r="A2727" s="36" t="s">
        <v>28204</v>
      </c>
      <c r="B2727" s="36">
        <v>1063.5151000000001</v>
      </c>
      <c r="C2727" s="37">
        <v>44522</v>
      </c>
    </row>
    <row r="2728" spans="1:3" s="35" customFormat="1" x14ac:dyDescent="0.35">
      <c r="A2728" s="38" t="s">
        <v>28207</v>
      </c>
      <c r="B2728" s="38">
        <v>1063.5558000000001</v>
      </c>
      <c r="C2728" s="39">
        <v>44522</v>
      </c>
    </row>
    <row r="2729" spans="1:3" ht="14.5" customHeight="1" x14ac:dyDescent="0.35">
      <c r="A2729" s="45" t="s">
        <v>5030</v>
      </c>
      <c r="B2729" s="45"/>
      <c r="C2729" s="45"/>
    </row>
    <row r="2730" spans="1:3" x14ac:dyDescent="0.35">
      <c r="A2730" s="36" t="s">
        <v>6019</v>
      </c>
      <c r="B2730" s="36">
        <v>151.2089</v>
      </c>
      <c r="C2730" s="37">
        <v>43945</v>
      </c>
    </row>
    <row r="2731" spans="1:3" s="35" customFormat="1" x14ac:dyDescent="0.35">
      <c r="A2731" s="38" t="s">
        <v>6022</v>
      </c>
      <c r="B2731" s="38">
        <v>118.0134</v>
      </c>
      <c r="C2731" s="39">
        <v>42695</v>
      </c>
    </row>
    <row r="2732" spans="1:3" x14ac:dyDescent="0.35">
      <c r="A2732" s="36" t="s">
        <v>6025</v>
      </c>
      <c r="B2732" s="36">
        <v>100.09520000000001</v>
      </c>
      <c r="C2732" s="37">
        <v>43945</v>
      </c>
    </row>
    <row r="2733" spans="1:3" s="35" customFormat="1" x14ac:dyDescent="0.35">
      <c r="A2733" s="38" t="s">
        <v>43575</v>
      </c>
      <c r="B2733" s="38">
        <v>100.1435</v>
      </c>
      <c r="C2733" s="39">
        <v>44522</v>
      </c>
    </row>
    <row r="2734" spans="1:3" x14ac:dyDescent="0.35">
      <c r="A2734" s="36" t="s">
        <v>43576</v>
      </c>
      <c r="B2734" s="36">
        <v>101.39749999999999</v>
      </c>
      <c r="C2734" s="37">
        <v>44522</v>
      </c>
    </row>
    <row r="2735" spans="1:3" s="35" customFormat="1" x14ac:dyDescent="0.35">
      <c r="A2735" s="38" t="s">
        <v>43577</v>
      </c>
      <c r="B2735" s="38">
        <v>302.53730000000002</v>
      </c>
      <c r="C2735" s="39">
        <v>44522</v>
      </c>
    </row>
    <row r="2736" spans="1:3" x14ac:dyDescent="0.35">
      <c r="A2736" s="36" t="s">
        <v>43578</v>
      </c>
      <c r="B2736" s="36">
        <v>144.2526</v>
      </c>
      <c r="C2736" s="37">
        <v>44522</v>
      </c>
    </row>
    <row r="2737" spans="1:3" s="35" customFormat="1" x14ac:dyDescent="0.35">
      <c r="A2737" s="38" t="s">
        <v>43579</v>
      </c>
      <c r="B2737" s="38">
        <v>101.09650000000001</v>
      </c>
      <c r="C2737" s="39">
        <v>44522</v>
      </c>
    </row>
    <row r="2738" spans="1:3" x14ac:dyDescent="0.35">
      <c r="A2738" s="36" t="s">
        <v>43580</v>
      </c>
      <c r="B2738" s="36">
        <v>100.8306</v>
      </c>
      <c r="C2738" s="37">
        <v>44522</v>
      </c>
    </row>
    <row r="2739" spans="1:3" s="35" customFormat="1" x14ac:dyDescent="0.35">
      <c r="A2739" s="38" t="s">
        <v>6056</v>
      </c>
      <c r="B2739" s="38">
        <v>306.67039999999997</v>
      </c>
      <c r="C2739" s="39">
        <v>43945</v>
      </c>
    </row>
    <row r="2740" spans="1:3" x14ac:dyDescent="0.35">
      <c r="A2740" s="36" t="s">
        <v>29646</v>
      </c>
      <c r="B2740" s="36">
        <v>100.12949999999999</v>
      </c>
      <c r="C2740" s="37">
        <v>44522</v>
      </c>
    </row>
    <row r="2741" spans="1:3" s="35" customFormat="1" x14ac:dyDescent="0.35">
      <c r="A2741" s="38" t="s">
        <v>6046</v>
      </c>
      <c r="B2741" s="38">
        <v>300.04349999999999</v>
      </c>
      <c r="C2741" s="39">
        <v>44522</v>
      </c>
    </row>
    <row r="2742" spans="1:3" x14ac:dyDescent="0.35">
      <c r="A2742" s="36" t="s">
        <v>29652</v>
      </c>
      <c r="B2742" s="36">
        <v>143.4392</v>
      </c>
      <c r="C2742" s="37">
        <v>44522</v>
      </c>
    </row>
    <row r="2743" spans="1:3" s="35" customFormat="1" x14ac:dyDescent="0.35">
      <c r="A2743" s="38" t="s">
        <v>29653</v>
      </c>
      <c r="B2743" s="38">
        <v>100.93049999999999</v>
      </c>
      <c r="C2743" s="39">
        <v>44522</v>
      </c>
    </row>
    <row r="2744" spans="1:3" x14ac:dyDescent="0.35">
      <c r="A2744" s="36" t="s">
        <v>29654</v>
      </c>
      <c r="B2744" s="36">
        <v>100.76560000000001</v>
      </c>
      <c r="C2744" s="37">
        <v>44522</v>
      </c>
    </row>
    <row r="2745" spans="1:3" s="35" customFormat="1" x14ac:dyDescent="0.35">
      <c r="A2745" s="38" t="s">
        <v>29655</v>
      </c>
      <c r="B2745" s="38">
        <v>100.72029999999999</v>
      </c>
      <c r="C2745" s="39">
        <v>44522</v>
      </c>
    </row>
    <row r="2746" spans="1:3" ht="14.5" customHeight="1" x14ac:dyDescent="0.35">
      <c r="A2746" s="45" t="s">
        <v>6615</v>
      </c>
      <c r="B2746" s="45"/>
      <c r="C2746" s="45"/>
    </row>
    <row r="2747" spans="1:3" x14ac:dyDescent="0.35">
      <c r="A2747" s="36" t="s">
        <v>30500</v>
      </c>
      <c r="B2747" s="36">
        <v>10.2743</v>
      </c>
      <c r="C2747" s="37">
        <v>44522</v>
      </c>
    </row>
    <row r="2748" spans="1:3" s="35" customFormat="1" x14ac:dyDescent="0.35">
      <c r="A2748" s="38" t="s">
        <v>30499</v>
      </c>
      <c r="B2748" s="38">
        <v>32.500799999999998</v>
      </c>
      <c r="C2748" s="39">
        <v>44522</v>
      </c>
    </row>
    <row r="2749" spans="1:3" x14ac:dyDescent="0.35">
      <c r="A2749" s="36" t="s">
        <v>30498</v>
      </c>
      <c r="B2749" s="36">
        <v>10.099399999999999</v>
      </c>
      <c r="C2749" s="37">
        <v>44522</v>
      </c>
    </row>
    <row r="2750" spans="1:3" s="35" customFormat="1" x14ac:dyDescent="0.35">
      <c r="A2750" s="38" t="s">
        <v>30501</v>
      </c>
      <c r="B2750" s="38">
        <v>10.6585</v>
      </c>
      <c r="C2750" s="39">
        <v>44522</v>
      </c>
    </row>
    <row r="2751" spans="1:3" x14ac:dyDescent="0.35">
      <c r="A2751" s="36" t="s">
        <v>30502</v>
      </c>
      <c r="B2751" s="36">
        <v>10.1233</v>
      </c>
      <c r="C2751" s="37">
        <v>44522</v>
      </c>
    </row>
    <row r="2752" spans="1:3" s="35" customFormat="1" x14ac:dyDescent="0.35">
      <c r="A2752" s="38" t="s">
        <v>30503</v>
      </c>
      <c r="B2752" s="38">
        <v>10.099399999999999</v>
      </c>
      <c r="C2752" s="39">
        <v>44522</v>
      </c>
    </row>
    <row r="2753" spans="1:3" x14ac:dyDescent="0.35">
      <c r="A2753" s="36" t="s">
        <v>30504</v>
      </c>
      <c r="B2753" s="36">
        <v>34.428699999999999</v>
      </c>
      <c r="C2753" s="37">
        <v>44522</v>
      </c>
    </row>
    <row r="2754" spans="1:3" s="35" customFormat="1" x14ac:dyDescent="0.35">
      <c r="A2754" s="38" t="s">
        <v>30505</v>
      </c>
      <c r="B2754" s="38">
        <v>10.214700000000001</v>
      </c>
      <c r="C2754" s="39">
        <v>44522</v>
      </c>
    </row>
    <row r="2755" spans="1:3" x14ac:dyDescent="0.35">
      <c r="A2755" s="36" t="s">
        <v>30506</v>
      </c>
      <c r="B2755" s="36">
        <v>12.608599999999999</v>
      </c>
      <c r="C2755" s="37">
        <v>44522</v>
      </c>
    </row>
    <row r="2756" spans="1:3" s="35" customFormat="1" x14ac:dyDescent="0.35">
      <c r="A2756" s="38" t="s">
        <v>30507</v>
      </c>
      <c r="B2756" s="38">
        <v>10.1014</v>
      </c>
      <c r="C2756" s="39">
        <v>44522</v>
      </c>
    </row>
    <row r="2757" spans="1:3" x14ac:dyDescent="0.35">
      <c r="A2757" s="36" t="s">
        <v>23345</v>
      </c>
      <c r="B2757" s="36">
        <v>10.099399999999999</v>
      </c>
      <c r="C2757" s="37">
        <v>42783</v>
      </c>
    </row>
    <row r="2758" spans="1:3" s="35" customFormat="1" x14ac:dyDescent="0.35">
      <c r="A2758" s="38" t="s">
        <v>23346</v>
      </c>
      <c r="B2758" s="38">
        <v>18.680700000000002</v>
      </c>
      <c r="C2758" s="39">
        <v>42669</v>
      </c>
    </row>
    <row r="2759" spans="1:3" x14ac:dyDescent="0.35">
      <c r="A2759" s="36" t="s">
        <v>23347</v>
      </c>
      <c r="B2759" s="36">
        <v>10.0412</v>
      </c>
      <c r="C2759" s="37">
        <v>41366</v>
      </c>
    </row>
    <row r="2760" spans="1:3" s="35" customFormat="1" x14ac:dyDescent="0.35">
      <c r="A2760" s="38" t="s">
        <v>23348</v>
      </c>
      <c r="B2760" s="38">
        <v>10.261100000000001</v>
      </c>
      <c r="C2760" s="39">
        <v>41263</v>
      </c>
    </row>
    <row r="2761" spans="1:3" ht="14.5" customHeight="1" x14ac:dyDescent="0.35">
      <c r="A2761" s="45" t="s">
        <v>7651</v>
      </c>
      <c r="B2761" s="45"/>
      <c r="C2761" s="45"/>
    </row>
    <row r="2762" spans="1:3" x14ac:dyDescent="0.35">
      <c r="A2762" s="36" t="s">
        <v>31276</v>
      </c>
      <c r="B2762" s="36">
        <v>1000.29</v>
      </c>
      <c r="C2762" s="37">
        <v>44522</v>
      </c>
    </row>
    <row r="2763" spans="1:3" s="35" customFormat="1" x14ac:dyDescent="0.35">
      <c r="A2763" s="38" t="s">
        <v>31277</v>
      </c>
      <c r="B2763" s="38">
        <v>1004.312</v>
      </c>
      <c r="C2763" s="39">
        <v>44522</v>
      </c>
    </row>
    <row r="2764" spans="1:3" ht="29" x14ac:dyDescent="0.35">
      <c r="A2764" s="36" t="s">
        <v>31278</v>
      </c>
      <c r="B2764" s="36">
        <v>2244.3117000000002</v>
      </c>
      <c r="C2764" s="37">
        <v>44522</v>
      </c>
    </row>
    <row r="2765" spans="1:3" s="35" customFormat="1" x14ac:dyDescent="0.35">
      <c r="A2765" s="38" t="s">
        <v>7913</v>
      </c>
      <c r="B2765" s="38">
        <v>2505.3879999999999</v>
      </c>
      <c r="C2765" s="39">
        <v>44522</v>
      </c>
    </row>
    <row r="2766" spans="1:3" x14ac:dyDescent="0.35">
      <c r="A2766" s="36" t="s">
        <v>31279</v>
      </c>
      <c r="B2766" s="36">
        <v>1037.4155000000001</v>
      </c>
      <c r="C2766" s="37">
        <v>44522</v>
      </c>
    </row>
    <row r="2767" spans="1:3" s="35" customFormat="1" x14ac:dyDescent="0.35">
      <c r="A2767" s="38" t="s">
        <v>31280</v>
      </c>
      <c r="B2767" s="38">
        <v>2448.8998999999999</v>
      </c>
      <c r="C2767" s="39">
        <v>44522</v>
      </c>
    </row>
    <row r="2768" spans="1:3" x14ac:dyDescent="0.35">
      <c r="A2768" s="36" t="s">
        <v>7922</v>
      </c>
      <c r="B2768" s="36">
        <v>2445.7042999999999</v>
      </c>
      <c r="C2768" s="37">
        <v>44522</v>
      </c>
    </row>
    <row r="2769" spans="1:3" s="35" customFormat="1" x14ac:dyDescent="0.35">
      <c r="A2769" s="38" t="s">
        <v>31281</v>
      </c>
      <c r="B2769" s="38">
        <v>1020.5751</v>
      </c>
      <c r="C2769" s="39">
        <v>44522</v>
      </c>
    </row>
    <row r="2770" spans="1:3" x14ac:dyDescent="0.35">
      <c r="A2770" s="36" t="s">
        <v>7928</v>
      </c>
      <c r="B2770" s="36">
        <v>2220.2150000000001</v>
      </c>
      <c r="C2770" s="37">
        <v>44522</v>
      </c>
    </row>
    <row r="2771" spans="1:3" s="35" customFormat="1" x14ac:dyDescent="0.35">
      <c r="A2771" s="38" t="s">
        <v>31282</v>
      </c>
      <c r="B2771" s="38">
        <v>1179.2204999999999</v>
      </c>
      <c r="C2771" s="39">
        <v>44522</v>
      </c>
    </row>
    <row r="2772" spans="1:3" x14ac:dyDescent="0.35">
      <c r="A2772" s="36" t="s">
        <v>31283</v>
      </c>
      <c r="B2772" s="36">
        <v>1002</v>
      </c>
      <c r="C2772" s="37">
        <v>44522</v>
      </c>
    </row>
    <row r="2773" spans="1:3" ht="14.5" customHeight="1" x14ac:dyDescent="0.35">
      <c r="A2773" s="45" t="s">
        <v>8076</v>
      </c>
      <c r="B2773" s="45"/>
      <c r="C2773" s="45"/>
    </row>
    <row r="2774" spans="1:3" s="35" customFormat="1" x14ac:dyDescent="0.35">
      <c r="A2774" s="38" t="s">
        <v>8357</v>
      </c>
      <c r="B2774" s="38">
        <v>10.3279</v>
      </c>
      <c r="C2774" s="39">
        <v>44099</v>
      </c>
    </row>
    <row r="2775" spans="1:3" x14ac:dyDescent="0.35">
      <c r="A2775" s="36" t="s">
        <v>8360</v>
      </c>
      <c r="B2775" s="36">
        <v>28.750599999999999</v>
      </c>
      <c r="C2775" s="37">
        <v>44099</v>
      </c>
    </row>
    <row r="2776" spans="1:3" s="35" customFormat="1" x14ac:dyDescent="0.35">
      <c r="A2776" s="38" t="s">
        <v>8363</v>
      </c>
      <c r="B2776" s="38">
        <v>10.674300000000001</v>
      </c>
      <c r="C2776" s="39">
        <v>44099</v>
      </c>
    </row>
    <row r="2777" spans="1:3" x14ac:dyDescent="0.35">
      <c r="A2777" s="36" t="s">
        <v>8366</v>
      </c>
      <c r="B2777" s="36">
        <v>15.960599999999999</v>
      </c>
      <c r="C2777" s="37">
        <v>44099</v>
      </c>
    </row>
    <row r="2778" spans="1:3" s="35" customFormat="1" x14ac:dyDescent="0.35">
      <c r="A2778" s="38" t="s">
        <v>8369</v>
      </c>
      <c r="B2778" s="38">
        <v>10.050800000000001</v>
      </c>
      <c r="C2778" s="39">
        <v>44099</v>
      </c>
    </row>
    <row r="2779" spans="1:3" x14ac:dyDescent="0.35">
      <c r="A2779" s="36" t="s">
        <v>8372</v>
      </c>
      <c r="B2779" s="36">
        <v>15.7555</v>
      </c>
      <c r="C2779" s="37">
        <v>44099</v>
      </c>
    </row>
    <row r="2780" spans="1:3" s="35" customFormat="1" x14ac:dyDescent="0.35">
      <c r="A2780" s="38" t="s">
        <v>8375</v>
      </c>
      <c r="B2780" s="38">
        <v>10.0418</v>
      </c>
      <c r="C2780" s="39">
        <v>44099</v>
      </c>
    </row>
    <row r="2781" spans="1:3" x14ac:dyDescent="0.35">
      <c r="A2781" s="36" t="s">
        <v>8378</v>
      </c>
      <c r="B2781" s="36">
        <v>10.311</v>
      </c>
      <c r="C2781" s="37">
        <v>44099</v>
      </c>
    </row>
    <row r="2782" spans="1:3" s="35" customFormat="1" x14ac:dyDescent="0.35">
      <c r="A2782" s="38" t="s">
        <v>8381</v>
      </c>
      <c r="B2782" s="38">
        <v>28.281199999999998</v>
      </c>
      <c r="C2782" s="39">
        <v>44099</v>
      </c>
    </row>
    <row r="2783" spans="1:3" x14ac:dyDescent="0.35">
      <c r="A2783" s="36" t="s">
        <v>8384</v>
      </c>
      <c r="B2783" s="36">
        <v>10.6454</v>
      </c>
      <c r="C2783" s="37">
        <v>44099</v>
      </c>
    </row>
    <row r="2784" spans="1:3" ht="14.5" customHeight="1" x14ac:dyDescent="0.35">
      <c r="A2784" s="45" t="s">
        <v>8476</v>
      </c>
      <c r="B2784" s="45"/>
      <c r="C2784" s="45"/>
    </row>
    <row r="2785" spans="1:3" s="35" customFormat="1" x14ac:dyDescent="0.35">
      <c r="A2785" s="38" t="s">
        <v>23461</v>
      </c>
      <c r="B2785" s="38">
        <v>3548.8141000000001</v>
      </c>
      <c r="C2785" s="39">
        <v>44522</v>
      </c>
    </row>
    <row r="2786" spans="1:3" x14ac:dyDescent="0.35">
      <c r="A2786" s="36" t="s">
        <v>23462</v>
      </c>
      <c r="B2786" s="36">
        <v>3567.8132000000001</v>
      </c>
      <c r="C2786" s="37">
        <v>44522</v>
      </c>
    </row>
    <row r="2787" spans="1:3" s="35" customFormat="1" ht="29" x14ac:dyDescent="0.35">
      <c r="A2787" s="38" t="s">
        <v>31897</v>
      </c>
      <c r="B2787" s="38">
        <v>1051.5900999999999</v>
      </c>
      <c r="C2787" s="39">
        <v>44522</v>
      </c>
    </row>
    <row r="2788" spans="1:3" ht="29" x14ac:dyDescent="0.35">
      <c r="A2788" s="36" t="s">
        <v>31896</v>
      </c>
      <c r="B2788" s="36">
        <v>1038.991</v>
      </c>
      <c r="C2788" s="37">
        <v>44522</v>
      </c>
    </row>
    <row r="2789" spans="1:3" ht="14.5" customHeight="1" x14ac:dyDescent="0.35">
      <c r="A2789" s="45" t="s">
        <v>9689</v>
      </c>
      <c r="B2789" s="45"/>
      <c r="C2789" s="45"/>
    </row>
    <row r="2790" spans="1:3" s="35" customFormat="1" x14ac:dyDescent="0.35">
      <c r="A2790" s="38" t="s">
        <v>32150</v>
      </c>
      <c r="B2790" s="38">
        <v>10.8591</v>
      </c>
      <c r="C2790" s="39">
        <v>44522</v>
      </c>
    </row>
    <row r="2791" spans="1:3" x14ac:dyDescent="0.35">
      <c r="A2791" s="36" t="s">
        <v>32151</v>
      </c>
      <c r="B2791" s="36">
        <v>13.1525</v>
      </c>
      <c r="C2791" s="37">
        <v>44522</v>
      </c>
    </row>
    <row r="2792" spans="1:3" s="35" customFormat="1" x14ac:dyDescent="0.35">
      <c r="A2792" s="38" t="s">
        <v>32152</v>
      </c>
      <c r="B2792" s="38">
        <v>10.8591</v>
      </c>
      <c r="C2792" s="39">
        <v>44522</v>
      </c>
    </row>
    <row r="2793" spans="1:3" x14ac:dyDescent="0.35">
      <c r="A2793" s="36" t="s">
        <v>9999</v>
      </c>
      <c r="B2793" s="36">
        <v>21.163499999999999</v>
      </c>
      <c r="C2793" s="37">
        <v>44522</v>
      </c>
    </row>
    <row r="2794" spans="1:3" s="35" customFormat="1" x14ac:dyDescent="0.35">
      <c r="A2794" s="38" t="s">
        <v>32153</v>
      </c>
      <c r="B2794" s="38">
        <v>11.518599999999999</v>
      </c>
      <c r="C2794" s="39">
        <v>44522</v>
      </c>
    </row>
    <row r="2795" spans="1:3" x14ac:dyDescent="0.35">
      <c r="A2795" s="36" t="s">
        <v>32154</v>
      </c>
      <c r="B2795" s="36">
        <v>13.075699999999999</v>
      </c>
      <c r="C2795" s="37">
        <v>44522</v>
      </c>
    </row>
    <row r="2796" spans="1:3" s="35" customFormat="1" x14ac:dyDescent="0.35">
      <c r="A2796" s="38" t="s">
        <v>10007</v>
      </c>
      <c r="B2796" s="38">
        <v>21.9314</v>
      </c>
      <c r="C2796" s="39">
        <v>44522</v>
      </c>
    </row>
    <row r="2797" spans="1:3" x14ac:dyDescent="0.35">
      <c r="A2797" s="36" t="s">
        <v>32155</v>
      </c>
      <c r="B2797" s="36">
        <v>12.089700000000001</v>
      </c>
      <c r="C2797" s="37">
        <v>44522</v>
      </c>
    </row>
    <row r="2798" spans="1:3" ht="14.5" customHeight="1" x14ac:dyDescent="0.35">
      <c r="A2798" s="45" t="s">
        <v>10494</v>
      </c>
      <c r="B2798" s="45"/>
      <c r="C2798" s="45"/>
    </row>
    <row r="2799" spans="1:3" s="35" customFormat="1" x14ac:dyDescent="0.35">
      <c r="A2799" s="38" t="s">
        <v>32776</v>
      </c>
      <c r="B2799" s="38">
        <v>1009.5352</v>
      </c>
      <c r="C2799" s="39">
        <v>44522</v>
      </c>
    </row>
    <row r="2800" spans="1:3" x14ac:dyDescent="0.35">
      <c r="A2800" s="36" t="s">
        <v>32779</v>
      </c>
      <c r="B2800" s="36">
        <v>1009.5368</v>
      </c>
      <c r="C2800" s="37">
        <v>44522</v>
      </c>
    </row>
    <row r="2801" spans="1:3" s="35" customFormat="1" x14ac:dyDescent="0.35">
      <c r="A2801" s="38" t="s">
        <v>32783</v>
      </c>
      <c r="B2801" s="38">
        <v>1008.3817</v>
      </c>
      <c r="C2801" s="39">
        <v>44522</v>
      </c>
    </row>
    <row r="2802" spans="1:3" x14ac:dyDescent="0.35">
      <c r="A2802" s="36" t="s">
        <v>32786</v>
      </c>
      <c r="B2802" s="36">
        <v>1008.3827</v>
      </c>
      <c r="C2802" s="37">
        <v>44522</v>
      </c>
    </row>
    <row r="2803" spans="1:3" ht="14.5" customHeight="1" x14ac:dyDescent="0.35">
      <c r="A2803" s="45" t="s">
        <v>23797</v>
      </c>
      <c r="B2803" s="45"/>
      <c r="C2803" s="45"/>
    </row>
    <row r="2804" spans="1:3" s="35" customFormat="1" x14ac:dyDescent="0.35">
      <c r="A2804" s="38" t="s">
        <v>33775</v>
      </c>
      <c r="B2804" s="38">
        <v>1003.6793</v>
      </c>
      <c r="C2804" s="39">
        <v>44522</v>
      </c>
    </row>
    <row r="2805" spans="1:3" x14ac:dyDescent="0.35">
      <c r="A2805" s="36" t="s">
        <v>33776</v>
      </c>
      <c r="B2805" s="36">
        <v>1003.6042</v>
      </c>
      <c r="C2805" s="37">
        <v>44522</v>
      </c>
    </row>
    <row r="2806" spans="1:3" s="35" customFormat="1" x14ac:dyDescent="0.35">
      <c r="A2806" s="38" t="s">
        <v>33777</v>
      </c>
      <c r="B2806" s="38">
        <v>1013.1663</v>
      </c>
      <c r="C2806" s="39">
        <v>44522</v>
      </c>
    </row>
    <row r="2807" spans="1:3" x14ac:dyDescent="0.35">
      <c r="A2807" s="36" t="s">
        <v>33778</v>
      </c>
      <c r="B2807" s="36">
        <v>1014.7408</v>
      </c>
      <c r="C2807" s="37">
        <v>44522</v>
      </c>
    </row>
    <row r="2808" spans="1:3" s="35" customFormat="1" x14ac:dyDescent="0.35">
      <c r="A2808" s="38" t="s">
        <v>33779</v>
      </c>
      <c r="B2808" s="38">
        <v>1004.0761</v>
      </c>
      <c r="C2808" s="39">
        <v>44522</v>
      </c>
    </row>
    <row r="2809" spans="1:3" x14ac:dyDescent="0.35">
      <c r="A2809" s="36" t="s">
        <v>34807</v>
      </c>
      <c r="B2809" s="36">
        <v>1940.3565000000001</v>
      </c>
      <c r="C2809" s="37">
        <v>44522</v>
      </c>
    </row>
    <row r="2810" spans="1:3" s="35" customFormat="1" x14ac:dyDescent="0.35">
      <c r="A2810" s="38" t="s">
        <v>34808</v>
      </c>
      <c r="B2810" s="38">
        <v>3299.8011000000001</v>
      </c>
      <c r="C2810" s="39">
        <v>44522</v>
      </c>
    </row>
    <row r="2811" spans="1:3" x14ac:dyDescent="0.35">
      <c r="A2811" s="36" t="s">
        <v>33780</v>
      </c>
      <c r="B2811" s="36">
        <v>1013.1159</v>
      </c>
      <c r="C2811" s="37">
        <v>44522</v>
      </c>
    </row>
    <row r="2812" spans="1:3" s="35" customFormat="1" x14ac:dyDescent="0.35">
      <c r="A2812" s="38" t="s">
        <v>33781</v>
      </c>
      <c r="B2812" s="38">
        <v>1014.615</v>
      </c>
      <c r="C2812" s="39">
        <v>44522</v>
      </c>
    </row>
    <row r="2813" spans="1:3" x14ac:dyDescent="0.35">
      <c r="A2813" s="36" t="s">
        <v>33782</v>
      </c>
      <c r="B2813" s="36">
        <v>1004.0956</v>
      </c>
      <c r="C2813" s="37">
        <v>44522</v>
      </c>
    </row>
    <row r="2814" spans="1:3" s="35" customFormat="1" x14ac:dyDescent="0.35">
      <c r="A2814" s="38" t="s">
        <v>34809</v>
      </c>
      <c r="B2814" s="38">
        <v>1713.3216</v>
      </c>
      <c r="C2814" s="39">
        <v>43691</v>
      </c>
    </row>
    <row r="2815" spans="1:3" x14ac:dyDescent="0.35">
      <c r="A2815" s="36" t="s">
        <v>34810</v>
      </c>
      <c r="B2815" s="36">
        <v>3272.4321</v>
      </c>
      <c r="C2815" s="37">
        <v>44522</v>
      </c>
    </row>
    <row r="2816" spans="1:3" ht="14.5" customHeight="1" x14ac:dyDescent="0.35">
      <c r="A2816" s="45" t="s">
        <v>23799</v>
      </c>
      <c r="B2816" s="45"/>
      <c r="C2816" s="45"/>
    </row>
    <row r="2817" spans="1:3" s="35" customFormat="1" x14ac:dyDescent="0.35">
      <c r="A2817" s="38" t="s">
        <v>35305</v>
      </c>
      <c r="B2817" s="38">
        <v>1006.0783</v>
      </c>
      <c r="C2817" s="39">
        <v>44522</v>
      </c>
    </row>
    <row r="2818" spans="1:3" x14ac:dyDescent="0.35">
      <c r="A2818" s="36" t="s">
        <v>35308</v>
      </c>
      <c r="B2818" s="36">
        <v>1078.7266</v>
      </c>
      <c r="C2818" s="37">
        <v>44522</v>
      </c>
    </row>
    <row r="2819" spans="1:3" s="35" customFormat="1" x14ac:dyDescent="0.35">
      <c r="A2819" s="38" t="s">
        <v>35311</v>
      </c>
      <c r="B2819" s="38">
        <v>1009.7879</v>
      </c>
      <c r="C2819" s="39">
        <v>44522</v>
      </c>
    </row>
    <row r="2820" spans="1:3" x14ac:dyDescent="0.35">
      <c r="A2820" s="36" t="s">
        <v>35314</v>
      </c>
      <c r="B2820" s="36">
        <v>1000.7604</v>
      </c>
      <c r="C2820" s="37">
        <v>44522</v>
      </c>
    </row>
    <row r="2821" spans="1:3" s="35" customFormat="1" x14ac:dyDescent="0.35">
      <c r="A2821" s="38" t="s">
        <v>35317</v>
      </c>
      <c r="B2821" s="38">
        <v>1006.0783</v>
      </c>
      <c r="C2821" s="39">
        <v>44522</v>
      </c>
    </row>
    <row r="2822" spans="1:3" x14ac:dyDescent="0.35">
      <c r="A2822" s="36" t="s">
        <v>35320</v>
      </c>
      <c r="B2822" s="36">
        <v>1062.7420999999999</v>
      </c>
      <c r="C2822" s="37">
        <v>44522</v>
      </c>
    </row>
    <row r="2823" spans="1:3" s="35" customFormat="1" x14ac:dyDescent="0.35">
      <c r="A2823" s="38" t="s">
        <v>35323</v>
      </c>
      <c r="B2823" s="38">
        <v>1004.1027</v>
      </c>
      <c r="C2823" s="39">
        <v>44522</v>
      </c>
    </row>
    <row r="2824" spans="1:3" x14ac:dyDescent="0.35">
      <c r="A2824" s="36" t="s">
        <v>35326</v>
      </c>
      <c r="B2824" s="36">
        <v>1000.4491</v>
      </c>
      <c r="C2824" s="37">
        <v>44522</v>
      </c>
    </row>
    <row r="2825" spans="1:3" ht="14.5" customHeight="1" x14ac:dyDescent="0.35">
      <c r="A2825" s="45" t="s">
        <v>14653</v>
      </c>
      <c r="B2825" s="45"/>
      <c r="C2825" s="45"/>
    </row>
    <row r="2826" spans="1:3" s="35" customFormat="1" x14ac:dyDescent="0.35">
      <c r="A2826" s="38" t="s">
        <v>43581</v>
      </c>
      <c r="B2826" s="38">
        <v>35.042400000000001</v>
      </c>
      <c r="C2826" s="39">
        <v>44522</v>
      </c>
    </row>
    <row r="2827" spans="1:3" x14ac:dyDescent="0.35">
      <c r="A2827" s="36" t="s">
        <v>43582</v>
      </c>
      <c r="B2827" s="36">
        <v>33.263199999999998</v>
      </c>
      <c r="C2827" s="37">
        <v>44522</v>
      </c>
    </row>
    <row r="2828" spans="1:3" s="35" customFormat="1" ht="29" x14ac:dyDescent="0.35">
      <c r="A2828" s="38" t="s">
        <v>36712</v>
      </c>
      <c r="B2828" s="38">
        <v>13.889699999999999</v>
      </c>
      <c r="C2828" s="39">
        <v>44522</v>
      </c>
    </row>
    <row r="2829" spans="1:3" ht="29" x14ac:dyDescent="0.35">
      <c r="A2829" s="36" t="s">
        <v>36713</v>
      </c>
      <c r="B2829" s="36">
        <v>10.9421</v>
      </c>
      <c r="C2829" s="37">
        <v>44522</v>
      </c>
    </row>
    <row r="2830" spans="1:3" s="35" customFormat="1" ht="29" x14ac:dyDescent="0.35">
      <c r="A2830" s="38" t="s">
        <v>36714</v>
      </c>
      <c r="B2830" s="38">
        <v>12.585800000000001</v>
      </c>
      <c r="C2830" s="39">
        <v>44522</v>
      </c>
    </row>
    <row r="2831" spans="1:3" ht="29" x14ac:dyDescent="0.35">
      <c r="A2831" s="36" t="s">
        <v>36715</v>
      </c>
      <c r="B2831" s="36">
        <v>13.116199999999999</v>
      </c>
      <c r="C2831" s="37">
        <v>44522</v>
      </c>
    </row>
    <row r="2832" spans="1:3" s="35" customFormat="1" ht="29" x14ac:dyDescent="0.35">
      <c r="A2832" s="38" t="s">
        <v>36716</v>
      </c>
      <c r="B2832" s="38">
        <v>10.842499999999999</v>
      </c>
      <c r="C2832" s="39">
        <v>44522</v>
      </c>
    </row>
    <row r="2833" spans="1:3" ht="29" x14ac:dyDescent="0.35">
      <c r="A2833" s="36" t="s">
        <v>36717</v>
      </c>
      <c r="B2833" s="36">
        <v>12.3779</v>
      </c>
      <c r="C2833" s="37">
        <v>44522</v>
      </c>
    </row>
    <row r="2834" spans="1:3" ht="14.5" customHeight="1" x14ac:dyDescent="0.35">
      <c r="A2834" s="45" t="s">
        <v>15309</v>
      </c>
      <c r="B2834" s="45"/>
      <c r="C2834" s="45"/>
    </row>
    <row r="2835" spans="1:3" s="35" customFormat="1" ht="29" x14ac:dyDescent="0.35">
      <c r="A2835" s="38" t="s">
        <v>37104</v>
      </c>
      <c r="B2835" s="38">
        <v>10.061999999999999</v>
      </c>
      <c r="C2835" s="39">
        <v>44522</v>
      </c>
    </row>
    <row r="2836" spans="1:3" ht="29" x14ac:dyDescent="0.35">
      <c r="A2836" s="36" t="s">
        <v>37107</v>
      </c>
      <c r="B2836" s="36">
        <v>10.3607</v>
      </c>
      <c r="C2836" s="37">
        <v>44344</v>
      </c>
    </row>
    <row r="2837" spans="1:3" s="35" customFormat="1" x14ac:dyDescent="0.35">
      <c r="A2837" s="38" t="s">
        <v>37110</v>
      </c>
      <c r="B2837" s="38">
        <v>11.9716</v>
      </c>
      <c r="C2837" s="39">
        <v>44522</v>
      </c>
    </row>
    <row r="2838" spans="1:3" ht="29" x14ac:dyDescent="0.35">
      <c r="A2838" s="36" t="s">
        <v>37113</v>
      </c>
      <c r="B2838" s="36">
        <v>11.1562</v>
      </c>
      <c r="C2838" s="37">
        <v>44522</v>
      </c>
    </row>
    <row r="2839" spans="1:3" s="35" customFormat="1" ht="29" x14ac:dyDescent="0.35">
      <c r="A2839" s="38" t="s">
        <v>37116</v>
      </c>
      <c r="B2839" s="38">
        <v>11.1562</v>
      </c>
      <c r="C2839" s="39">
        <v>44522</v>
      </c>
    </row>
    <row r="2840" spans="1:3" ht="29" x14ac:dyDescent="0.35">
      <c r="A2840" s="36" t="s">
        <v>37119</v>
      </c>
      <c r="B2840" s="36">
        <v>11.200900000000001</v>
      </c>
      <c r="C2840" s="37">
        <v>44522</v>
      </c>
    </row>
    <row r="2841" spans="1:3" s="35" customFormat="1" ht="29" x14ac:dyDescent="0.35">
      <c r="A2841" s="38" t="s">
        <v>37122</v>
      </c>
      <c r="B2841" s="38">
        <v>11.200900000000001</v>
      </c>
      <c r="C2841" s="39">
        <v>44522</v>
      </c>
    </row>
    <row r="2842" spans="1:3" ht="29" x14ac:dyDescent="0.35">
      <c r="A2842" s="36" t="s">
        <v>37125</v>
      </c>
      <c r="B2842" s="36">
        <v>10.4855</v>
      </c>
      <c r="C2842" s="37">
        <v>44522</v>
      </c>
    </row>
    <row r="2843" spans="1:3" s="35" customFormat="1" ht="29" x14ac:dyDescent="0.35">
      <c r="A2843" s="38" t="s">
        <v>37128</v>
      </c>
      <c r="B2843" s="38">
        <v>10.061999999999999</v>
      </c>
      <c r="C2843" s="39">
        <v>44522</v>
      </c>
    </row>
    <row r="2844" spans="1:3" ht="29" x14ac:dyDescent="0.35">
      <c r="A2844" s="36" t="s">
        <v>37131</v>
      </c>
      <c r="B2844" s="36">
        <v>10.371700000000001</v>
      </c>
      <c r="C2844" s="37">
        <v>44456</v>
      </c>
    </row>
    <row r="2845" spans="1:3" s="35" customFormat="1" x14ac:dyDescent="0.35">
      <c r="A2845" s="38" t="s">
        <v>37134</v>
      </c>
      <c r="B2845" s="38">
        <v>11.935499999999999</v>
      </c>
      <c r="C2845" s="39">
        <v>44522</v>
      </c>
    </row>
    <row r="2846" spans="1:3" ht="29" x14ac:dyDescent="0.35">
      <c r="A2846" s="36" t="s">
        <v>37137</v>
      </c>
      <c r="B2846" s="36">
        <v>11.1356</v>
      </c>
      <c r="C2846" s="37">
        <v>44522</v>
      </c>
    </row>
    <row r="2847" spans="1:3" s="35" customFormat="1" ht="29" x14ac:dyDescent="0.35">
      <c r="A2847" s="38" t="s">
        <v>37140</v>
      </c>
      <c r="B2847" s="38">
        <v>11.1356</v>
      </c>
      <c r="C2847" s="39">
        <v>44522</v>
      </c>
    </row>
    <row r="2848" spans="1:3" ht="29" x14ac:dyDescent="0.35">
      <c r="A2848" s="36" t="s">
        <v>37143</v>
      </c>
      <c r="B2848" s="36">
        <v>11.1661</v>
      </c>
      <c r="C2848" s="37">
        <v>44522</v>
      </c>
    </row>
    <row r="2849" spans="1:3" s="35" customFormat="1" ht="29" x14ac:dyDescent="0.35">
      <c r="A2849" s="38" t="s">
        <v>37146</v>
      </c>
      <c r="B2849" s="38">
        <v>11.1661</v>
      </c>
      <c r="C2849" s="39">
        <v>44522</v>
      </c>
    </row>
    <row r="2850" spans="1:3" ht="29" x14ac:dyDescent="0.35">
      <c r="A2850" s="36" t="s">
        <v>37149</v>
      </c>
      <c r="B2850" s="36">
        <v>10.4832</v>
      </c>
      <c r="C2850" s="37">
        <v>44522</v>
      </c>
    </row>
    <row r="2851" spans="1:3" ht="14.5" customHeight="1" x14ac:dyDescent="0.35">
      <c r="A2851" s="45" t="s">
        <v>15918</v>
      </c>
      <c r="B2851" s="45"/>
      <c r="C2851" s="45"/>
    </row>
    <row r="2852" spans="1:3" s="35" customFormat="1" x14ac:dyDescent="0.35">
      <c r="A2852" s="38" t="s">
        <v>37825</v>
      </c>
      <c r="B2852" s="38">
        <v>1114.52</v>
      </c>
      <c r="C2852" s="39">
        <v>44522</v>
      </c>
    </row>
    <row r="2853" spans="1:3" x14ac:dyDescent="0.35">
      <c r="A2853" s="36" t="s">
        <v>37826</v>
      </c>
      <c r="B2853" s="36">
        <v>3765.7707999999998</v>
      </c>
      <c r="C2853" s="37">
        <v>44522</v>
      </c>
    </row>
    <row r="2854" spans="1:3" s="35" customFormat="1" x14ac:dyDescent="0.35">
      <c r="A2854" s="38" t="s">
        <v>37827</v>
      </c>
      <c r="B2854" s="38">
        <v>1114.52</v>
      </c>
      <c r="C2854" s="39">
        <v>44522</v>
      </c>
    </row>
    <row r="2855" spans="1:3" x14ac:dyDescent="0.35">
      <c r="A2855" s="36" t="s">
        <v>37828</v>
      </c>
      <c r="B2855" s="36">
        <v>3730.6369</v>
      </c>
      <c r="C2855" s="37">
        <v>44522</v>
      </c>
    </row>
    <row r="2856" spans="1:3" ht="14.5" customHeight="1" x14ac:dyDescent="0.35">
      <c r="A2856" s="45" t="s">
        <v>18489</v>
      </c>
      <c r="B2856" s="45"/>
      <c r="C2856" s="45"/>
    </row>
    <row r="2857" spans="1:3" s="35" customFormat="1" x14ac:dyDescent="0.35">
      <c r="A2857" s="38" t="s">
        <v>43583</v>
      </c>
      <c r="B2857" s="38">
        <v>1007.7402</v>
      </c>
      <c r="C2857" s="39">
        <v>44522</v>
      </c>
    </row>
    <row r="2858" spans="1:3" x14ac:dyDescent="0.35">
      <c r="A2858" s="36" t="s">
        <v>43584</v>
      </c>
      <c r="B2858" s="36">
        <v>1002.4962</v>
      </c>
      <c r="C2858" s="37">
        <v>44522</v>
      </c>
    </row>
    <row r="2859" spans="1:3" s="35" customFormat="1" x14ac:dyDescent="0.35">
      <c r="A2859" s="38" t="s">
        <v>43585</v>
      </c>
      <c r="B2859" s="38">
        <v>1000.2588</v>
      </c>
      <c r="C2859" s="39">
        <v>44491</v>
      </c>
    </row>
    <row r="2860" spans="1:3" x14ac:dyDescent="0.35">
      <c r="A2860" s="36" t="s">
        <v>40009</v>
      </c>
      <c r="B2860" s="36">
        <v>1000.0024</v>
      </c>
      <c r="C2860" s="37">
        <v>44456</v>
      </c>
    </row>
    <row r="2861" spans="1:3" s="35" customFormat="1" x14ac:dyDescent="0.35">
      <c r="A2861" s="38" t="s">
        <v>43586</v>
      </c>
      <c r="B2861" s="38">
        <v>1005.9334</v>
      </c>
      <c r="C2861" s="39">
        <v>44522</v>
      </c>
    </row>
    <row r="2862" spans="1:3" x14ac:dyDescent="0.35">
      <c r="A2862" s="36" t="s">
        <v>40015</v>
      </c>
      <c r="B2862" s="36">
        <v>1000.0564000000001</v>
      </c>
      <c r="C2862" s="37">
        <v>44522</v>
      </c>
    </row>
    <row r="2863" spans="1:3" ht="14.5" customHeight="1" x14ac:dyDescent="0.35">
      <c r="A2863" s="45" t="s">
        <v>16330</v>
      </c>
      <c r="B2863" s="45"/>
      <c r="C2863" s="45"/>
    </row>
    <row r="2864" spans="1:3" s="35" customFormat="1" x14ac:dyDescent="0.35">
      <c r="A2864" s="38" t="s">
        <v>39688</v>
      </c>
      <c r="B2864" s="38">
        <v>2453.7754</v>
      </c>
      <c r="C2864" s="39">
        <v>44522</v>
      </c>
    </row>
    <row r="2865" spans="1:3" x14ac:dyDescent="0.35">
      <c r="A2865" s="36" t="s">
        <v>39689</v>
      </c>
      <c r="B2865" s="36">
        <v>1101.9786999999999</v>
      </c>
      <c r="C2865" s="37">
        <v>44147</v>
      </c>
    </row>
    <row r="2866" spans="1:3" s="35" customFormat="1" x14ac:dyDescent="0.35">
      <c r="A2866" s="38" t="s">
        <v>39692</v>
      </c>
      <c r="B2866" s="38">
        <v>2431.4940000000001</v>
      </c>
      <c r="C2866" s="39">
        <v>44522</v>
      </c>
    </row>
    <row r="2867" spans="1:3" x14ac:dyDescent="0.35">
      <c r="A2867" s="36" t="s">
        <v>18362</v>
      </c>
      <c r="B2867" s="36">
        <v>3075.9202</v>
      </c>
      <c r="C2867" s="37">
        <v>44522</v>
      </c>
    </row>
    <row r="2868" spans="1:3" s="35" customFormat="1" x14ac:dyDescent="0.35">
      <c r="A2868" s="38" t="s">
        <v>18365</v>
      </c>
      <c r="B2868" s="38">
        <v>2061.5302999999999</v>
      </c>
      <c r="C2868" s="39">
        <v>44522</v>
      </c>
    </row>
    <row r="2869" spans="1:3" x14ac:dyDescent="0.35">
      <c r="A2869" s="36" t="s">
        <v>18368</v>
      </c>
      <c r="B2869" s="36">
        <v>5700.4236000000001</v>
      </c>
      <c r="C2869" s="37">
        <v>44522</v>
      </c>
    </row>
    <row r="2870" spans="1:3" s="35" customFormat="1" x14ac:dyDescent="0.35">
      <c r="A2870" s="38" t="s">
        <v>39751</v>
      </c>
      <c r="B2870" s="38">
        <v>1456.4273000000001</v>
      </c>
      <c r="C2870" s="39">
        <v>44522</v>
      </c>
    </row>
    <row r="2871" spans="1:3" x14ac:dyDescent="0.35">
      <c r="A2871" s="36" t="s">
        <v>39752</v>
      </c>
      <c r="B2871" s="36">
        <v>1030.7071000000001</v>
      </c>
      <c r="C2871" s="37">
        <v>44522</v>
      </c>
    </row>
    <row r="2872" spans="1:3" s="35" customFormat="1" x14ac:dyDescent="0.35">
      <c r="A2872" s="38" t="s">
        <v>39754</v>
      </c>
      <c r="B2872" s="38">
        <v>1257.9842000000001</v>
      </c>
      <c r="C2872" s="39">
        <v>44522</v>
      </c>
    </row>
    <row r="2873" spans="1:3" x14ac:dyDescent="0.35">
      <c r="A2873" s="36" t="s">
        <v>39757</v>
      </c>
      <c r="B2873" s="36">
        <v>1251.7505000000001</v>
      </c>
      <c r="C2873" s="37">
        <v>44522</v>
      </c>
    </row>
    <row r="2874" spans="1:3" s="35" customFormat="1" x14ac:dyDescent="0.35">
      <c r="A2874" s="38" t="s">
        <v>39758</v>
      </c>
      <c r="B2874" s="38">
        <v>1371.0776000000001</v>
      </c>
      <c r="C2874" s="39">
        <v>44522</v>
      </c>
    </row>
    <row r="2875" spans="1:3" x14ac:dyDescent="0.35">
      <c r="A2875" s="36" t="s">
        <v>39759</v>
      </c>
      <c r="B2875" s="36">
        <v>1201.1267</v>
      </c>
      <c r="C2875" s="37">
        <v>44522</v>
      </c>
    </row>
    <row r="2876" spans="1:3" s="35" customFormat="1" x14ac:dyDescent="0.35">
      <c r="A2876" s="38" t="s">
        <v>39760</v>
      </c>
      <c r="B2876" s="38">
        <v>1301.7974999999999</v>
      </c>
      <c r="C2876" s="39">
        <v>44522</v>
      </c>
    </row>
    <row r="2877" spans="1:3" x14ac:dyDescent="0.35">
      <c r="A2877" s="36" t="s">
        <v>39763</v>
      </c>
      <c r="B2877" s="36">
        <v>1049.5923</v>
      </c>
      <c r="C2877" s="37">
        <v>44522</v>
      </c>
    </row>
    <row r="2878" spans="1:3" s="35" customFormat="1" x14ac:dyDescent="0.35">
      <c r="A2878" s="38" t="s">
        <v>39764</v>
      </c>
      <c r="B2878" s="38">
        <v>1448.2538999999999</v>
      </c>
      <c r="C2878" s="39">
        <v>44522</v>
      </c>
    </row>
    <row r="2879" spans="1:3" x14ac:dyDescent="0.35">
      <c r="A2879" s="36" t="s">
        <v>39765</v>
      </c>
      <c r="B2879" s="36">
        <v>1043.7747999999999</v>
      </c>
      <c r="C2879" s="37">
        <v>44522</v>
      </c>
    </row>
    <row r="2880" spans="1:3" s="35" customFormat="1" x14ac:dyDescent="0.35">
      <c r="A2880" s="38" t="s">
        <v>39766</v>
      </c>
      <c r="B2880" s="38">
        <v>1159.7969000000001</v>
      </c>
      <c r="C2880" s="39">
        <v>44522</v>
      </c>
    </row>
    <row r="2881" spans="1:3" x14ac:dyDescent="0.35">
      <c r="A2881" s="36" t="s">
        <v>39767</v>
      </c>
      <c r="B2881" s="36">
        <v>1366.3133</v>
      </c>
      <c r="C2881" s="37">
        <v>44522</v>
      </c>
    </row>
    <row r="2882" spans="1:3" s="35" customFormat="1" x14ac:dyDescent="0.35">
      <c r="A2882" s="38" t="s">
        <v>39768</v>
      </c>
      <c r="B2882" s="38">
        <v>1039.4422</v>
      </c>
      <c r="C2882" s="39">
        <v>44522</v>
      </c>
    </row>
    <row r="2883" spans="1:3" x14ac:dyDescent="0.35">
      <c r="A2883" s="36" t="s">
        <v>39769</v>
      </c>
      <c r="B2883" s="36">
        <v>1166.6378999999999</v>
      </c>
      <c r="C2883" s="37">
        <v>44522</v>
      </c>
    </row>
    <row r="2884" spans="1:3" s="35" customFormat="1" x14ac:dyDescent="0.35">
      <c r="A2884" s="38" t="s">
        <v>39770</v>
      </c>
      <c r="B2884" s="38">
        <v>1067.6792</v>
      </c>
      <c r="C2884" s="39">
        <v>44522</v>
      </c>
    </row>
    <row r="2885" spans="1:3" ht="14.5" customHeight="1" x14ac:dyDescent="0.35">
      <c r="A2885" s="45" t="s">
        <v>43587</v>
      </c>
      <c r="B2885" s="45"/>
      <c r="C2885" s="45"/>
    </row>
    <row r="2886" spans="1:3" ht="14.5" customHeight="1" x14ac:dyDescent="0.35">
      <c r="A2886" s="45" t="s">
        <v>7</v>
      </c>
      <c r="B2886" s="45"/>
      <c r="C2886" s="45"/>
    </row>
    <row r="2887" spans="1:3" x14ac:dyDescent="0.35">
      <c r="A2887" s="36" t="s">
        <v>43588</v>
      </c>
      <c r="B2887" s="36">
        <v>1002.1971</v>
      </c>
      <c r="C2887" s="37">
        <v>44522</v>
      </c>
    </row>
    <row r="2888" spans="1:3" s="35" customFormat="1" x14ac:dyDescent="0.35">
      <c r="A2888" s="38" t="s">
        <v>43589</v>
      </c>
      <c r="B2888" s="38">
        <v>1000.0201</v>
      </c>
      <c r="C2888" s="39">
        <v>44522</v>
      </c>
    </row>
    <row r="2889" spans="1:3" x14ac:dyDescent="0.35">
      <c r="A2889" s="36" t="s">
        <v>43590</v>
      </c>
      <c r="B2889" s="36">
        <v>1000.02</v>
      </c>
      <c r="C2889" s="37">
        <v>44522</v>
      </c>
    </row>
    <row r="2890" spans="1:3" s="35" customFormat="1" x14ac:dyDescent="0.35">
      <c r="A2890" s="38" t="s">
        <v>23831</v>
      </c>
      <c r="B2890" s="38">
        <v>1000.02</v>
      </c>
      <c r="C2890" s="39">
        <v>44522</v>
      </c>
    </row>
    <row r="2891" spans="1:3" x14ac:dyDescent="0.35">
      <c r="A2891" s="36" t="s">
        <v>23834</v>
      </c>
      <c r="B2891" s="36">
        <v>1000.02</v>
      </c>
      <c r="C2891" s="37">
        <v>44522</v>
      </c>
    </row>
    <row r="2892" spans="1:3" s="35" customFormat="1" x14ac:dyDescent="0.35">
      <c r="A2892" s="38" t="s">
        <v>23837</v>
      </c>
      <c r="B2892" s="38">
        <v>1002.1178</v>
      </c>
      <c r="C2892" s="39">
        <v>44522</v>
      </c>
    </row>
    <row r="2893" spans="1:3" x14ac:dyDescent="0.35">
      <c r="A2893" s="36" t="s">
        <v>23840</v>
      </c>
      <c r="B2893" s="36">
        <v>1135.9885999999999</v>
      </c>
      <c r="C2893" s="37">
        <v>44522</v>
      </c>
    </row>
    <row r="2894" spans="1:3" s="35" customFormat="1" x14ac:dyDescent="0.35">
      <c r="A2894" s="38" t="s">
        <v>23843</v>
      </c>
      <c r="B2894" s="38">
        <v>1131.7203999999999</v>
      </c>
      <c r="C2894" s="39">
        <v>44522</v>
      </c>
    </row>
    <row r="2895" spans="1:3" ht="14.5" customHeight="1" x14ac:dyDescent="0.35">
      <c r="A2895" s="45" t="s">
        <v>735</v>
      </c>
      <c r="B2895" s="45"/>
      <c r="C2895" s="45"/>
    </row>
    <row r="2896" spans="1:3" x14ac:dyDescent="0.35">
      <c r="A2896" s="36" t="s">
        <v>25114</v>
      </c>
      <c r="B2896" s="36">
        <v>1000.5073</v>
      </c>
      <c r="C2896" s="37">
        <v>44522</v>
      </c>
    </row>
    <row r="2897" spans="1:3" s="35" customFormat="1" x14ac:dyDescent="0.35">
      <c r="A2897" s="38" t="s">
        <v>25117</v>
      </c>
      <c r="B2897" s="38">
        <v>1110.4118000000001</v>
      </c>
      <c r="C2897" s="39">
        <v>44522</v>
      </c>
    </row>
    <row r="2898" spans="1:3" x14ac:dyDescent="0.35">
      <c r="A2898" s="36" t="s">
        <v>25120</v>
      </c>
      <c r="B2898" s="36">
        <v>1003.3946999999999</v>
      </c>
      <c r="C2898" s="37">
        <v>44522</v>
      </c>
    </row>
    <row r="2899" spans="1:3" s="35" customFormat="1" x14ac:dyDescent="0.35">
      <c r="A2899" s="38" t="s">
        <v>25124</v>
      </c>
      <c r="B2899" s="38">
        <v>1000.7021999999999</v>
      </c>
      <c r="C2899" s="39">
        <v>44522</v>
      </c>
    </row>
    <row r="2900" spans="1:3" x14ac:dyDescent="0.35">
      <c r="A2900" s="36" t="s">
        <v>25128</v>
      </c>
      <c r="B2900" s="36">
        <v>1000.5032</v>
      </c>
      <c r="C2900" s="37">
        <v>44522</v>
      </c>
    </row>
    <row r="2901" spans="1:3" s="35" customFormat="1" x14ac:dyDescent="0.35">
      <c r="A2901" s="38" t="s">
        <v>25131</v>
      </c>
      <c r="B2901" s="38">
        <v>1108.6433999999999</v>
      </c>
      <c r="C2901" s="39">
        <v>44522</v>
      </c>
    </row>
    <row r="2902" spans="1:3" x14ac:dyDescent="0.35">
      <c r="A2902" s="36" t="s">
        <v>25134</v>
      </c>
      <c r="B2902" s="36">
        <v>1003.3441</v>
      </c>
      <c r="C2902" s="37">
        <v>44522</v>
      </c>
    </row>
    <row r="2903" spans="1:3" s="35" customFormat="1" x14ac:dyDescent="0.35">
      <c r="A2903" s="38" t="s">
        <v>25138</v>
      </c>
      <c r="B2903" s="38">
        <v>1000.6715</v>
      </c>
      <c r="C2903" s="39">
        <v>44522</v>
      </c>
    </row>
    <row r="2904" spans="1:3" ht="14.5" customHeight="1" x14ac:dyDescent="0.35">
      <c r="A2904" s="45" t="s">
        <v>23791</v>
      </c>
      <c r="B2904" s="45"/>
      <c r="C2904" s="45"/>
    </row>
    <row r="2905" spans="1:3" x14ac:dyDescent="0.35">
      <c r="A2905" s="36" t="s">
        <v>25780</v>
      </c>
      <c r="B2905" s="36">
        <v>1000</v>
      </c>
      <c r="C2905" s="37">
        <v>44522</v>
      </c>
    </row>
    <row r="2906" spans="1:3" s="35" customFormat="1" x14ac:dyDescent="0.35">
      <c r="A2906" s="38" t="s">
        <v>25783</v>
      </c>
      <c r="B2906" s="38">
        <v>1103.2275</v>
      </c>
      <c r="C2906" s="39">
        <v>44522</v>
      </c>
    </row>
    <row r="2907" spans="1:3" x14ac:dyDescent="0.35">
      <c r="A2907" s="36" t="s">
        <v>25786</v>
      </c>
      <c r="B2907" s="36">
        <v>1000.6893</v>
      </c>
      <c r="C2907" s="37">
        <v>44522</v>
      </c>
    </row>
    <row r="2908" spans="1:3" s="35" customFormat="1" x14ac:dyDescent="0.35">
      <c r="A2908" s="38" t="s">
        <v>25789</v>
      </c>
      <c r="B2908" s="38">
        <v>1000</v>
      </c>
      <c r="C2908" s="39">
        <v>44522</v>
      </c>
    </row>
    <row r="2909" spans="1:3" x14ac:dyDescent="0.35">
      <c r="A2909" s="36" t="s">
        <v>25792</v>
      </c>
      <c r="B2909" s="36">
        <v>1101.6635000000001</v>
      </c>
      <c r="C2909" s="37">
        <v>44522</v>
      </c>
    </row>
    <row r="2910" spans="1:3" s="35" customFormat="1" x14ac:dyDescent="0.35">
      <c r="A2910" s="38" t="s">
        <v>25795</v>
      </c>
      <c r="B2910" s="38">
        <v>1000.6301999999999</v>
      </c>
      <c r="C2910" s="39">
        <v>44522</v>
      </c>
    </row>
    <row r="2911" spans="1:3" ht="14.5" customHeight="1" x14ac:dyDescent="0.35">
      <c r="A2911" s="45" t="s">
        <v>1160</v>
      </c>
      <c r="B2911" s="45"/>
      <c r="C2911" s="45"/>
    </row>
    <row r="2912" spans="1:3" ht="29" x14ac:dyDescent="0.35">
      <c r="A2912" s="36" t="s">
        <v>25436</v>
      </c>
      <c r="B2912" s="36">
        <v>1000</v>
      </c>
      <c r="C2912" s="37">
        <v>44522</v>
      </c>
    </row>
    <row r="2913" spans="1:3" s="35" customFormat="1" x14ac:dyDescent="0.35">
      <c r="A2913" s="38" t="s">
        <v>25439</v>
      </c>
      <c r="B2913" s="38">
        <v>1105.5119</v>
      </c>
      <c r="C2913" s="39">
        <v>44522</v>
      </c>
    </row>
    <row r="2914" spans="1:3" ht="29" x14ac:dyDescent="0.35">
      <c r="A2914" s="36" t="s">
        <v>25442</v>
      </c>
      <c r="B2914" s="36">
        <v>1000</v>
      </c>
      <c r="C2914" s="37">
        <v>44522</v>
      </c>
    </row>
    <row r="2915" spans="1:3" s="35" customFormat="1" ht="29" x14ac:dyDescent="0.35">
      <c r="A2915" s="38" t="s">
        <v>25445</v>
      </c>
      <c r="B2915" s="38">
        <v>1000</v>
      </c>
      <c r="C2915" s="39">
        <v>44522</v>
      </c>
    </row>
    <row r="2916" spans="1:3" x14ac:dyDescent="0.35">
      <c r="A2916" s="36" t="s">
        <v>25448</v>
      </c>
      <c r="B2916" s="36">
        <v>1102.4158</v>
      </c>
      <c r="C2916" s="37">
        <v>44522</v>
      </c>
    </row>
    <row r="2917" spans="1:3" s="35" customFormat="1" ht="29" x14ac:dyDescent="0.35">
      <c r="A2917" s="38" t="s">
        <v>25451</v>
      </c>
      <c r="B2917" s="38">
        <v>1000.3842</v>
      </c>
      <c r="C2917" s="39">
        <v>44522</v>
      </c>
    </row>
    <row r="2918" spans="1:3" ht="14.5" customHeight="1" x14ac:dyDescent="0.35">
      <c r="A2918" s="45" t="s">
        <v>1480</v>
      </c>
      <c r="B2918" s="45"/>
      <c r="C2918" s="45"/>
    </row>
    <row r="2919" spans="1:3" x14ac:dyDescent="0.35">
      <c r="A2919" s="36" t="s">
        <v>43591</v>
      </c>
      <c r="B2919" s="36">
        <v>1000</v>
      </c>
      <c r="C2919" s="37">
        <v>44278</v>
      </c>
    </row>
    <row r="2920" spans="1:3" s="35" customFormat="1" x14ac:dyDescent="0.35">
      <c r="A2920" s="38" t="s">
        <v>25542</v>
      </c>
      <c r="B2920" s="38">
        <v>1062.7996000000001</v>
      </c>
      <c r="C2920" s="39">
        <v>44522</v>
      </c>
    </row>
    <row r="2921" spans="1:3" x14ac:dyDescent="0.35">
      <c r="A2921" s="36" t="s">
        <v>25545</v>
      </c>
      <c r="B2921" s="36">
        <v>1000</v>
      </c>
      <c r="C2921" s="37">
        <v>44354</v>
      </c>
    </row>
    <row r="2922" spans="1:3" s="35" customFormat="1" x14ac:dyDescent="0.35">
      <c r="A2922" s="38" t="s">
        <v>25548</v>
      </c>
      <c r="B2922" s="38">
        <v>1002.5775</v>
      </c>
      <c r="C2922" s="39">
        <v>44522</v>
      </c>
    </row>
    <row r="2923" spans="1:3" x14ac:dyDescent="0.35">
      <c r="A2923" s="36" t="s">
        <v>25552</v>
      </c>
      <c r="B2923" s="36">
        <v>1000</v>
      </c>
      <c r="C2923" s="37">
        <v>44522</v>
      </c>
    </row>
    <row r="2924" spans="1:3" s="35" customFormat="1" x14ac:dyDescent="0.35">
      <c r="A2924" s="38" t="s">
        <v>25555</v>
      </c>
      <c r="B2924" s="38">
        <v>1061.0936999999999</v>
      </c>
      <c r="C2924" s="39">
        <v>44522</v>
      </c>
    </row>
    <row r="2925" spans="1:3" x14ac:dyDescent="0.35">
      <c r="A2925" s="36" t="s">
        <v>25558</v>
      </c>
      <c r="B2925" s="36">
        <v>1000.5128</v>
      </c>
      <c r="C2925" s="37">
        <v>44368</v>
      </c>
    </row>
    <row r="2926" spans="1:3" ht="14.5" customHeight="1" x14ac:dyDescent="0.35">
      <c r="A2926" s="45" t="s">
        <v>1863</v>
      </c>
      <c r="B2926" s="45"/>
      <c r="C2926" s="45"/>
    </row>
    <row r="2927" spans="1:3" s="35" customFormat="1" x14ac:dyDescent="0.35">
      <c r="A2927" s="38" t="s">
        <v>25947</v>
      </c>
      <c r="B2927" s="38">
        <v>1001.0006</v>
      </c>
      <c r="C2927" s="39">
        <v>44522</v>
      </c>
    </row>
    <row r="2928" spans="1:3" x14ac:dyDescent="0.35">
      <c r="A2928" s="36" t="s">
        <v>25950</v>
      </c>
      <c r="B2928" s="36">
        <v>1087.5205000000001</v>
      </c>
      <c r="C2928" s="37">
        <v>44522</v>
      </c>
    </row>
    <row r="2929" spans="1:3" s="35" customFormat="1" x14ac:dyDescent="0.35">
      <c r="A2929" s="38" t="s">
        <v>25953</v>
      </c>
      <c r="B2929" s="38">
        <v>1001</v>
      </c>
      <c r="C2929" s="39">
        <v>44522</v>
      </c>
    </row>
    <row r="2930" spans="1:3" x14ac:dyDescent="0.35">
      <c r="A2930" s="36" t="s">
        <v>25956</v>
      </c>
      <c r="B2930" s="36">
        <v>1086.8616999999999</v>
      </c>
      <c r="C2930" s="37">
        <v>44522</v>
      </c>
    </row>
    <row r="2931" spans="1:3" ht="14.5" customHeight="1" x14ac:dyDescent="0.35">
      <c r="A2931" s="45" t="s">
        <v>23792</v>
      </c>
      <c r="B2931" s="45"/>
      <c r="C2931" s="45"/>
    </row>
    <row r="2932" spans="1:3" s="35" customFormat="1" x14ac:dyDescent="0.35">
      <c r="A2932" s="38" t="s">
        <v>26303</v>
      </c>
      <c r="B2932" s="38">
        <v>1124.8794</v>
      </c>
      <c r="C2932" s="39">
        <v>44522</v>
      </c>
    </row>
    <row r="2933" spans="1:3" x14ac:dyDescent="0.35">
      <c r="A2933" s="36" t="s">
        <v>26306</v>
      </c>
      <c r="B2933" s="36">
        <v>1000</v>
      </c>
      <c r="C2933" s="37">
        <v>44522</v>
      </c>
    </row>
    <row r="2934" spans="1:3" s="35" customFormat="1" x14ac:dyDescent="0.35">
      <c r="A2934" s="38" t="s">
        <v>26309</v>
      </c>
      <c r="B2934" s="38">
        <v>1000.4032999999999</v>
      </c>
      <c r="C2934" s="39">
        <v>44522</v>
      </c>
    </row>
    <row r="2935" spans="1:3" x14ac:dyDescent="0.35">
      <c r="A2935" s="36" t="s">
        <v>26313</v>
      </c>
      <c r="B2935" s="36">
        <v>1122.1364000000001</v>
      </c>
      <c r="C2935" s="37">
        <v>44522</v>
      </c>
    </row>
    <row r="2936" spans="1:3" s="35" customFormat="1" x14ac:dyDescent="0.35">
      <c r="A2936" s="38" t="s">
        <v>26316</v>
      </c>
      <c r="B2936" s="38">
        <v>1000</v>
      </c>
      <c r="C2936" s="39">
        <v>44522</v>
      </c>
    </row>
    <row r="2937" spans="1:3" x14ac:dyDescent="0.35">
      <c r="A2937" s="36" t="s">
        <v>26319</v>
      </c>
      <c r="B2937" s="36">
        <v>1000.4885</v>
      </c>
      <c r="C2937" s="37">
        <v>44522</v>
      </c>
    </row>
    <row r="2938" spans="1:3" s="35" customFormat="1" x14ac:dyDescent="0.35">
      <c r="A2938" s="38" t="s">
        <v>26444</v>
      </c>
      <c r="B2938" s="38">
        <v>10</v>
      </c>
      <c r="C2938" s="39">
        <v>44522</v>
      </c>
    </row>
    <row r="2939" spans="1:3" x14ac:dyDescent="0.35">
      <c r="A2939" s="36" t="s">
        <v>26446</v>
      </c>
      <c r="B2939" s="36">
        <v>10.020099999999999</v>
      </c>
      <c r="C2939" s="37">
        <v>44522</v>
      </c>
    </row>
    <row r="2940" spans="1:3" s="35" customFormat="1" x14ac:dyDescent="0.35">
      <c r="A2940" s="38" t="s">
        <v>26448</v>
      </c>
      <c r="B2940" s="38">
        <v>10</v>
      </c>
      <c r="C2940" s="39">
        <v>44522</v>
      </c>
    </row>
    <row r="2941" spans="1:3" x14ac:dyDescent="0.35">
      <c r="A2941" s="36" t="s">
        <v>26450</v>
      </c>
      <c r="B2941" s="36">
        <v>10.020099999999999</v>
      </c>
      <c r="C2941" s="37">
        <v>44522</v>
      </c>
    </row>
    <row r="2942" spans="1:3" ht="14.5" customHeight="1" x14ac:dyDescent="0.35">
      <c r="A2942" s="45" t="s">
        <v>2953</v>
      </c>
      <c r="B2942" s="45"/>
      <c r="C2942" s="45"/>
    </row>
    <row r="2943" spans="1:3" s="35" customFormat="1" x14ac:dyDescent="0.35">
      <c r="A2943" s="38" t="s">
        <v>26701</v>
      </c>
      <c r="B2943" s="38">
        <v>1089.5675000000001</v>
      </c>
      <c r="C2943" s="39">
        <v>44522</v>
      </c>
    </row>
    <row r="2944" spans="1:3" x14ac:dyDescent="0.35">
      <c r="A2944" s="36" t="s">
        <v>26705</v>
      </c>
      <c r="B2944" s="36">
        <v>1000</v>
      </c>
      <c r="C2944" s="37">
        <v>44522</v>
      </c>
    </row>
    <row r="2945" spans="1:3" s="35" customFormat="1" x14ac:dyDescent="0.35">
      <c r="A2945" s="38" t="s">
        <v>26708</v>
      </c>
      <c r="B2945" s="38">
        <v>1050.0628999999999</v>
      </c>
      <c r="C2945" s="39">
        <v>44522</v>
      </c>
    </row>
    <row r="2946" spans="1:3" x14ac:dyDescent="0.35">
      <c r="A2946" s="36" t="s">
        <v>26712</v>
      </c>
      <c r="B2946" s="36">
        <v>1089.3208999999999</v>
      </c>
      <c r="C2946" s="37">
        <v>44522</v>
      </c>
    </row>
    <row r="2947" spans="1:3" s="35" customFormat="1" x14ac:dyDescent="0.35">
      <c r="A2947" s="38" t="s">
        <v>26715</v>
      </c>
      <c r="B2947" s="38">
        <v>1060.1921</v>
      </c>
      <c r="C2947" s="39">
        <v>44522</v>
      </c>
    </row>
    <row r="2948" spans="1:3" x14ac:dyDescent="0.35">
      <c r="A2948" s="36" t="s">
        <v>26719</v>
      </c>
      <c r="B2948" s="36">
        <v>1065.4947999999999</v>
      </c>
      <c r="C2948" s="37">
        <v>44522</v>
      </c>
    </row>
    <row r="2949" spans="1:3" s="35" customFormat="1" x14ac:dyDescent="0.35">
      <c r="A2949" s="38" t="s">
        <v>26722</v>
      </c>
      <c r="B2949" s="38">
        <v>1087.7351000000001</v>
      </c>
      <c r="C2949" s="39">
        <v>44522</v>
      </c>
    </row>
    <row r="2950" spans="1:3" x14ac:dyDescent="0.35">
      <c r="A2950" s="36" t="s">
        <v>26726</v>
      </c>
      <c r="B2950" s="36">
        <v>1008.1128</v>
      </c>
      <c r="C2950" s="37">
        <v>44522</v>
      </c>
    </row>
    <row r="2951" spans="1:3" s="35" customFormat="1" x14ac:dyDescent="0.35">
      <c r="A2951" s="38" t="s">
        <v>26729</v>
      </c>
      <c r="B2951" s="38">
        <v>1045.3931</v>
      </c>
      <c r="C2951" s="39">
        <v>44046</v>
      </c>
    </row>
    <row r="2952" spans="1:3" x14ac:dyDescent="0.35">
      <c r="A2952" s="36" t="s">
        <v>26733</v>
      </c>
      <c r="B2952" s="36">
        <v>1087.7349999999999</v>
      </c>
      <c r="C2952" s="37">
        <v>44522</v>
      </c>
    </row>
    <row r="2953" spans="1:3" s="35" customFormat="1" x14ac:dyDescent="0.35">
      <c r="A2953" s="38" t="s">
        <v>26736</v>
      </c>
      <c r="B2953" s="38">
        <v>1005.913</v>
      </c>
      <c r="C2953" s="39">
        <v>44522</v>
      </c>
    </row>
    <row r="2954" spans="1:3" x14ac:dyDescent="0.35">
      <c r="A2954" s="36" t="s">
        <v>26740</v>
      </c>
      <c r="B2954" s="36">
        <v>1015.7391</v>
      </c>
      <c r="C2954" s="37">
        <v>44522</v>
      </c>
    </row>
    <row r="2955" spans="1:3" ht="14.5" customHeight="1" x14ac:dyDescent="0.35">
      <c r="A2955" s="45" t="s">
        <v>3572</v>
      </c>
      <c r="B2955" s="45"/>
      <c r="C2955" s="45"/>
    </row>
    <row r="2956" spans="1:3" s="35" customFormat="1" x14ac:dyDescent="0.35">
      <c r="A2956" s="38" t="s">
        <v>27345</v>
      </c>
      <c r="B2956" s="38">
        <v>1000</v>
      </c>
      <c r="C2956" s="39">
        <v>44522</v>
      </c>
    </row>
    <row r="2957" spans="1:3" x14ac:dyDescent="0.35">
      <c r="A2957" s="36" t="s">
        <v>27348</v>
      </c>
      <c r="B2957" s="36">
        <v>1000</v>
      </c>
      <c r="C2957" s="37">
        <v>44522</v>
      </c>
    </row>
    <row r="2958" spans="1:3" s="35" customFormat="1" x14ac:dyDescent="0.35">
      <c r="A2958" s="38" t="s">
        <v>27351</v>
      </c>
      <c r="B2958" s="38">
        <v>1000.1024</v>
      </c>
      <c r="C2958" s="39">
        <v>44522</v>
      </c>
    </row>
    <row r="2959" spans="1:3" x14ac:dyDescent="0.35">
      <c r="A2959" s="36" t="s">
        <v>27355</v>
      </c>
      <c r="B2959" s="36">
        <v>1000.0999</v>
      </c>
      <c r="C2959" s="37">
        <v>44522</v>
      </c>
    </row>
    <row r="2960" spans="1:3" s="35" customFormat="1" x14ac:dyDescent="0.35">
      <c r="A2960" s="38" t="s">
        <v>27362</v>
      </c>
      <c r="B2960" s="38">
        <v>1095.7719</v>
      </c>
      <c r="C2960" s="39">
        <v>44522</v>
      </c>
    </row>
    <row r="2961" spans="1:3" x14ac:dyDescent="0.35">
      <c r="A2961" s="36" t="s">
        <v>27359</v>
      </c>
      <c r="B2961" s="36">
        <v>1097.3385000000001</v>
      </c>
      <c r="C2961" s="37">
        <v>44522</v>
      </c>
    </row>
    <row r="2962" spans="1:3" ht="14.5" customHeight="1" x14ac:dyDescent="0.35">
      <c r="A2962" s="45" t="s">
        <v>4184</v>
      </c>
      <c r="B2962" s="45"/>
      <c r="C2962" s="45"/>
    </row>
    <row r="2963" spans="1:3" s="35" customFormat="1" x14ac:dyDescent="0.35">
      <c r="A2963" s="38" t="s">
        <v>28227</v>
      </c>
      <c r="B2963" s="38">
        <v>1042.6600000000001</v>
      </c>
      <c r="C2963" s="39">
        <v>44522</v>
      </c>
    </row>
    <row r="2964" spans="1:3" x14ac:dyDescent="0.35">
      <c r="A2964" s="36" t="s">
        <v>18763</v>
      </c>
      <c r="B2964" s="36">
        <v>3100.4258</v>
      </c>
      <c r="C2964" s="37">
        <v>44522</v>
      </c>
    </row>
    <row r="2965" spans="1:3" s="35" customFormat="1" x14ac:dyDescent="0.35">
      <c r="A2965" s="38" t="s">
        <v>18764</v>
      </c>
      <c r="B2965" s="38">
        <v>3120.5455999999999</v>
      </c>
      <c r="C2965" s="39">
        <v>44522</v>
      </c>
    </row>
    <row r="2966" spans="1:3" x14ac:dyDescent="0.35">
      <c r="A2966" s="36" t="s">
        <v>28228</v>
      </c>
      <c r="B2966" s="36">
        <v>1042.6600000000001</v>
      </c>
      <c r="C2966" s="37">
        <v>44522</v>
      </c>
    </row>
    <row r="2967" spans="1:3" ht="14.5" customHeight="1" x14ac:dyDescent="0.35">
      <c r="A2967" s="45" t="s">
        <v>4663</v>
      </c>
      <c r="B2967" s="45"/>
      <c r="C2967" s="45"/>
    </row>
    <row r="2968" spans="1:3" s="35" customFormat="1" x14ac:dyDescent="0.35">
      <c r="A2968" s="38" t="s">
        <v>28512</v>
      </c>
      <c r="B2968" s="38">
        <v>1000</v>
      </c>
      <c r="C2968" s="39">
        <v>44522</v>
      </c>
    </row>
    <row r="2969" spans="1:3" x14ac:dyDescent="0.35">
      <c r="A2969" s="36" t="s">
        <v>28515</v>
      </c>
      <c r="B2969" s="36">
        <v>1000</v>
      </c>
      <c r="C2969" s="37">
        <v>44522</v>
      </c>
    </row>
    <row r="2970" spans="1:3" s="35" customFormat="1" x14ac:dyDescent="0.35">
      <c r="A2970" s="38" t="s">
        <v>28518</v>
      </c>
      <c r="B2970" s="38">
        <v>1094.5215000000001</v>
      </c>
      <c r="C2970" s="39">
        <v>44522</v>
      </c>
    </row>
    <row r="2971" spans="1:3" x14ac:dyDescent="0.35">
      <c r="A2971" s="36" t="s">
        <v>28521</v>
      </c>
      <c r="B2971" s="36">
        <v>1098.6585</v>
      </c>
      <c r="C2971" s="37">
        <v>44522</v>
      </c>
    </row>
    <row r="2972" spans="1:3" s="35" customFormat="1" x14ac:dyDescent="0.35">
      <c r="A2972" s="38" t="s">
        <v>28524</v>
      </c>
      <c r="B2972" s="38">
        <v>1002.4384</v>
      </c>
      <c r="C2972" s="39">
        <v>44522</v>
      </c>
    </row>
    <row r="2973" spans="1:3" x14ac:dyDescent="0.35">
      <c r="A2973" s="36" t="s">
        <v>28528</v>
      </c>
      <c r="B2973" s="36">
        <v>1002.3011</v>
      </c>
      <c r="C2973" s="37">
        <v>44398</v>
      </c>
    </row>
    <row r="2974" spans="1:3" s="35" customFormat="1" x14ac:dyDescent="0.35">
      <c r="A2974" s="38" t="s">
        <v>28532</v>
      </c>
      <c r="B2974" s="38">
        <v>1000.5445</v>
      </c>
      <c r="C2974" s="39">
        <v>44522</v>
      </c>
    </row>
    <row r="2975" spans="1:3" x14ac:dyDescent="0.35">
      <c r="A2975" s="36" t="s">
        <v>28536</v>
      </c>
      <c r="B2975" s="36">
        <v>1000.5705</v>
      </c>
      <c r="C2975" s="37">
        <v>44522</v>
      </c>
    </row>
    <row r="2976" spans="1:3" ht="14.5" customHeight="1" x14ac:dyDescent="0.35">
      <c r="A2976" s="45" t="s">
        <v>5030</v>
      </c>
      <c r="B2976" s="45"/>
      <c r="C2976" s="45"/>
    </row>
    <row r="2977" spans="1:3" s="35" customFormat="1" x14ac:dyDescent="0.35">
      <c r="A2977" s="38" t="s">
        <v>29698</v>
      </c>
      <c r="B2977" s="38">
        <v>100.0658</v>
      </c>
      <c r="C2977" s="39">
        <v>44522</v>
      </c>
    </row>
    <row r="2978" spans="1:3" x14ac:dyDescent="0.35">
      <c r="A2978" s="36" t="s">
        <v>29701</v>
      </c>
      <c r="B2978" s="36">
        <v>100.0005</v>
      </c>
      <c r="C2978" s="37">
        <v>44522</v>
      </c>
    </row>
    <row r="2979" spans="1:3" s="35" customFormat="1" x14ac:dyDescent="0.35">
      <c r="A2979" s="38" t="s">
        <v>29704</v>
      </c>
      <c r="B2979" s="38">
        <v>100.06780000000001</v>
      </c>
      <c r="C2979" s="39">
        <v>44522</v>
      </c>
    </row>
    <row r="2980" spans="1:3" x14ac:dyDescent="0.35">
      <c r="A2980" s="36" t="s">
        <v>29707</v>
      </c>
      <c r="B2980" s="36">
        <v>100.0005</v>
      </c>
      <c r="C2980" s="37">
        <v>44522</v>
      </c>
    </row>
    <row r="2981" spans="1:3" s="35" customFormat="1" x14ac:dyDescent="0.35">
      <c r="A2981" s="38" t="s">
        <v>29710</v>
      </c>
      <c r="B2981" s="38">
        <v>100.0675</v>
      </c>
      <c r="C2981" s="39">
        <v>44522</v>
      </c>
    </row>
    <row r="2982" spans="1:3" x14ac:dyDescent="0.35">
      <c r="A2982" s="36" t="s">
        <v>29713</v>
      </c>
      <c r="B2982" s="36">
        <v>113.25790000000001</v>
      </c>
      <c r="C2982" s="37">
        <v>44522</v>
      </c>
    </row>
    <row r="2983" spans="1:3" s="35" customFormat="1" x14ac:dyDescent="0.35">
      <c r="A2983" s="38" t="s">
        <v>29716</v>
      </c>
      <c r="B2983" s="38">
        <v>100.05029999999999</v>
      </c>
      <c r="C2983" s="39">
        <v>44522</v>
      </c>
    </row>
    <row r="2984" spans="1:3" x14ac:dyDescent="0.35">
      <c r="A2984" s="36" t="s">
        <v>29719</v>
      </c>
      <c r="B2984" s="36">
        <v>100.2188</v>
      </c>
      <c r="C2984" s="37">
        <v>44522</v>
      </c>
    </row>
    <row r="2985" spans="1:3" s="35" customFormat="1" x14ac:dyDescent="0.35">
      <c r="A2985" s="38" t="s">
        <v>29722</v>
      </c>
      <c r="B2985" s="38">
        <v>100.25409999999999</v>
      </c>
      <c r="C2985" s="39">
        <v>44522</v>
      </c>
    </row>
    <row r="2986" spans="1:3" x14ac:dyDescent="0.35">
      <c r="A2986" s="36" t="s">
        <v>29725</v>
      </c>
      <c r="B2986" s="36">
        <v>100.0675</v>
      </c>
      <c r="C2986" s="37">
        <v>44522</v>
      </c>
    </row>
    <row r="2987" spans="1:3" s="35" customFormat="1" x14ac:dyDescent="0.35">
      <c r="A2987" s="38" t="s">
        <v>29728</v>
      </c>
      <c r="B2987" s="38">
        <v>100.0656</v>
      </c>
      <c r="C2987" s="39">
        <v>44522</v>
      </c>
    </row>
    <row r="2988" spans="1:3" x14ac:dyDescent="0.35">
      <c r="A2988" s="36" t="s">
        <v>29731</v>
      </c>
      <c r="B2988" s="36">
        <v>112.91589999999999</v>
      </c>
      <c r="C2988" s="37">
        <v>44522</v>
      </c>
    </row>
    <row r="2989" spans="1:3" s="35" customFormat="1" x14ac:dyDescent="0.35">
      <c r="A2989" s="38" t="s">
        <v>29734</v>
      </c>
      <c r="B2989" s="38">
        <v>100.04900000000001</v>
      </c>
      <c r="C2989" s="39">
        <v>44522</v>
      </c>
    </row>
    <row r="2990" spans="1:3" x14ac:dyDescent="0.35">
      <c r="A2990" s="36" t="s">
        <v>29737</v>
      </c>
      <c r="B2990" s="36">
        <v>100.2122</v>
      </c>
      <c r="C2990" s="37">
        <v>44522</v>
      </c>
    </row>
    <row r="2991" spans="1:3" s="35" customFormat="1" x14ac:dyDescent="0.35">
      <c r="A2991" s="38" t="s">
        <v>29740</v>
      </c>
      <c r="B2991" s="38">
        <v>100.0656</v>
      </c>
      <c r="C2991" s="39">
        <v>44522</v>
      </c>
    </row>
    <row r="2992" spans="1:3" x14ac:dyDescent="0.35">
      <c r="A2992" s="36" t="s">
        <v>29743</v>
      </c>
      <c r="B2992" s="36">
        <v>100.0656</v>
      </c>
      <c r="C2992" s="37">
        <v>44522</v>
      </c>
    </row>
    <row r="2993" spans="1:3" ht="14.5" customHeight="1" x14ac:dyDescent="0.35">
      <c r="A2993" s="45" t="s">
        <v>6615</v>
      </c>
      <c r="B2993" s="45"/>
      <c r="C2993" s="45"/>
    </row>
    <row r="2994" spans="1:3" s="35" customFormat="1" x14ac:dyDescent="0.35">
      <c r="A2994" s="38" t="s">
        <v>30512</v>
      </c>
      <c r="B2994" s="38">
        <v>1000.0001</v>
      </c>
      <c r="C2994" s="39">
        <v>44522</v>
      </c>
    </row>
    <row r="2995" spans="1:3" x14ac:dyDescent="0.35">
      <c r="A2995" s="36" t="s">
        <v>30516</v>
      </c>
      <c r="B2995" s="36">
        <v>1120.3384000000001</v>
      </c>
      <c r="C2995" s="37">
        <v>44522</v>
      </c>
    </row>
    <row r="2996" spans="1:3" s="35" customFormat="1" x14ac:dyDescent="0.35">
      <c r="A2996" s="38" t="s">
        <v>30519</v>
      </c>
      <c r="B2996" s="38">
        <v>1002.2429</v>
      </c>
      <c r="C2996" s="39">
        <v>44522</v>
      </c>
    </row>
    <row r="2997" spans="1:3" x14ac:dyDescent="0.35">
      <c r="A2997" s="36" t="s">
        <v>30523</v>
      </c>
      <c r="B2997" s="36">
        <v>1021.7905</v>
      </c>
      <c r="C2997" s="37">
        <v>44522</v>
      </c>
    </row>
    <row r="2998" spans="1:3" s="35" customFormat="1" x14ac:dyDescent="0.35">
      <c r="A2998" s="38" t="s">
        <v>30527</v>
      </c>
      <c r="B2998" s="38">
        <v>1000.3875</v>
      </c>
      <c r="C2998" s="39">
        <v>44522</v>
      </c>
    </row>
    <row r="2999" spans="1:3" x14ac:dyDescent="0.35">
      <c r="A2999" s="36" t="s">
        <v>30535</v>
      </c>
      <c r="B2999" s="36">
        <v>1000.0001</v>
      </c>
      <c r="C2999" s="37">
        <v>44522</v>
      </c>
    </row>
    <row r="3000" spans="1:3" s="35" customFormat="1" x14ac:dyDescent="0.35">
      <c r="A3000" s="38" t="s">
        <v>30539</v>
      </c>
      <c r="B3000" s="38">
        <v>1116.5695000000001</v>
      </c>
      <c r="C3000" s="39">
        <v>44522</v>
      </c>
    </row>
    <row r="3001" spans="1:3" x14ac:dyDescent="0.35">
      <c r="A3001" s="36" t="s">
        <v>30542</v>
      </c>
      <c r="B3001" s="36">
        <v>1002.1717</v>
      </c>
      <c r="C3001" s="37">
        <v>44522</v>
      </c>
    </row>
    <row r="3002" spans="1:3" s="35" customFormat="1" x14ac:dyDescent="0.35">
      <c r="A3002" s="38" t="s">
        <v>30546</v>
      </c>
      <c r="B3002" s="38">
        <v>1001.3065</v>
      </c>
      <c r="C3002" s="39">
        <v>44522</v>
      </c>
    </row>
    <row r="3003" spans="1:3" x14ac:dyDescent="0.35">
      <c r="A3003" s="36" t="s">
        <v>30531</v>
      </c>
      <c r="B3003" s="36">
        <v>1021.649</v>
      </c>
      <c r="C3003" s="37">
        <v>44522</v>
      </c>
    </row>
    <row r="3004" spans="1:3" ht="14.5" customHeight="1" x14ac:dyDescent="0.35">
      <c r="A3004" s="45" t="s">
        <v>7458</v>
      </c>
      <c r="B3004" s="45"/>
      <c r="C3004" s="45"/>
    </row>
    <row r="3005" spans="1:3" s="35" customFormat="1" ht="29" x14ac:dyDescent="0.35">
      <c r="A3005" s="38" t="s">
        <v>31038</v>
      </c>
      <c r="B3005" s="38">
        <v>1000.9932</v>
      </c>
      <c r="C3005" s="39">
        <v>44522</v>
      </c>
    </row>
    <row r="3006" spans="1:3" ht="29" x14ac:dyDescent="0.35">
      <c r="A3006" s="36" t="s">
        <v>31041</v>
      </c>
      <c r="B3006" s="36">
        <v>1002.0469000000001</v>
      </c>
      <c r="C3006" s="37">
        <v>44522</v>
      </c>
    </row>
    <row r="3007" spans="1:3" s="35" customFormat="1" x14ac:dyDescent="0.35">
      <c r="A3007" s="38" t="s">
        <v>31045</v>
      </c>
      <c r="B3007" s="38">
        <v>1088.6451999999999</v>
      </c>
      <c r="C3007" s="39">
        <v>44522</v>
      </c>
    </row>
    <row r="3008" spans="1:3" ht="29" x14ac:dyDescent="0.35">
      <c r="A3008" s="36" t="s">
        <v>31048</v>
      </c>
      <c r="B3008" s="36">
        <v>1002.7194</v>
      </c>
      <c r="C3008" s="37">
        <v>44522</v>
      </c>
    </row>
    <row r="3009" spans="1:3" s="35" customFormat="1" ht="29" x14ac:dyDescent="0.35">
      <c r="A3009" s="38" t="s">
        <v>31052</v>
      </c>
      <c r="B3009" s="38">
        <v>1001.127</v>
      </c>
      <c r="C3009" s="39">
        <v>44522</v>
      </c>
    </row>
    <row r="3010" spans="1:3" ht="29" x14ac:dyDescent="0.35">
      <c r="A3010" s="36" t="s">
        <v>31056</v>
      </c>
      <c r="B3010" s="36">
        <v>1000.9706</v>
      </c>
      <c r="C3010" s="37">
        <v>44522</v>
      </c>
    </row>
    <row r="3011" spans="1:3" s="35" customFormat="1" ht="29" x14ac:dyDescent="0.35">
      <c r="A3011" s="38" t="s">
        <v>31059</v>
      </c>
      <c r="B3011" s="38">
        <v>1001.9263999999999</v>
      </c>
      <c r="C3011" s="39">
        <v>44522</v>
      </c>
    </row>
    <row r="3012" spans="1:3" x14ac:dyDescent="0.35">
      <c r="A3012" s="36" t="s">
        <v>31063</v>
      </c>
      <c r="B3012" s="36">
        <v>1086.0473999999999</v>
      </c>
      <c r="C3012" s="37">
        <v>44522</v>
      </c>
    </row>
    <row r="3013" spans="1:3" s="35" customFormat="1" ht="29" x14ac:dyDescent="0.35">
      <c r="A3013" s="38" t="s">
        <v>31066</v>
      </c>
      <c r="B3013" s="38">
        <v>1002.6266000000001</v>
      </c>
      <c r="C3013" s="39">
        <v>44522</v>
      </c>
    </row>
    <row r="3014" spans="1:3" ht="29" x14ac:dyDescent="0.35">
      <c r="A3014" s="36" t="s">
        <v>31070</v>
      </c>
      <c r="B3014" s="36">
        <v>1000.9239</v>
      </c>
      <c r="C3014" s="37">
        <v>44522</v>
      </c>
    </row>
    <row r="3015" spans="1:3" ht="14.5" customHeight="1" x14ac:dyDescent="0.35">
      <c r="A3015" s="45" t="s">
        <v>7651</v>
      </c>
      <c r="B3015" s="45"/>
      <c r="C3015" s="45"/>
    </row>
    <row r="3016" spans="1:3" s="35" customFormat="1" x14ac:dyDescent="0.35">
      <c r="A3016" s="38" t="s">
        <v>31287</v>
      </c>
      <c r="B3016" s="38">
        <v>1000</v>
      </c>
      <c r="C3016" s="39">
        <v>44522</v>
      </c>
    </row>
    <row r="3017" spans="1:3" x14ac:dyDescent="0.35">
      <c r="A3017" s="36" t="s">
        <v>31290</v>
      </c>
      <c r="B3017" s="36">
        <v>1061.7403999999999</v>
      </c>
      <c r="C3017" s="37">
        <v>44522</v>
      </c>
    </row>
    <row r="3018" spans="1:3" s="35" customFormat="1" x14ac:dyDescent="0.35">
      <c r="A3018" s="38" t="s">
        <v>31293</v>
      </c>
      <c r="B3018" s="38">
        <v>1002.3172</v>
      </c>
      <c r="C3018" s="39">
        <v>44522</v>
      </c>
    </row>
    <row r="3019" spans="1:3" x14ac:dyDescent="0.35">
      <c r="A3019" s="36" t="s">
        <v>31297</v>
      </c>
      <c r="B3019" s="36">
        <v>1000</v>
      </c>
      <c r="C3019" s="37">
        <v>44452</v>
      </c>
    </row>
    <row r="3020" spans="1:3" s="35" customFormat="1" x14ac:dyDescent="0.35">
      <c r="A3020" s="38" t="s">
        <v>31300</v>
      </c>
      <c r="B3020" s="38">
        <v>1000.0001999999999</v>
      </c>
      <c r="C3020" s="39">
        <v>44522</v>
      </c>
    </row>
    <row r="3021" spans="1:3" x14ac:dyDescent="0.35">
      <c r="A3021" s="36" t="s">
        <v>31303</v>
      </c>
      <c r="B3021" s="36">
        <v>1060.5429999999999</v>
      </c>
      <c r="C3021" s="37">
        <v>44522</v>
      </c>
    </row>
    <row r="3022" spans="1:3" s="35" customFormat="1" x14ac:dyDescent="0.35">
      <c r="A3022" s="38" t="s">
        <v>31306</v>
      </c>
      <c r="B3022" s="38">
        <v>1002.2452</v>
      </c>
      <c r="C3022" s="39">
        <v>44522</v>
      </c>
    </row>
    <row r="3023" spans="1:3" x14ac:dyDescent="0.35">
      <c r="A3023" s="36" t="s">
        <v>31310</v>
      </c>
      <c r="B3023" s="36">
        <v>1000</v>
      </c>
      <c r="C3023" s="37">
        <v>44522</v>
      </c>
    </row>
    <row r="3024" spans="1:3" ht="14.5" customHeight="1" x14ac:dyDescent="0.35">
      <c r="A3024" s="45" t="s">
        <v>23793</v>
      </c>
      <c r="B3024" s="45"/>
      <c r="C3024" s="45"/>
    </row>
    <row r="3025" spans="1:3" s="35" customFormat="1" x14ac:dyDescent="0.35">
      <c r="A3025" s="38" t="s">
        <v>30802</v>
      </c>
      <c r="B3025" s="38">
        <v>1064.6035999999999</v>
      </c>
      <c r="C3025" s="39">
        <v>44522</v>
      </c>
    </row>
    <row r="3026" spans="1:3" x14ac:dyDescent="0.35">
      <c r="A3026" s="36" t="s">
        <v>30806</v>
      </c>
      <c r="B3026" s="36">
        <v>1001.0038</v>
      </c>
      <c r="C3026" s="37">
        <v>44522</v>
      </c>
    </row>
    <row r="3027" spans="1:3" s="35" customFormat="1" x14ac:dyDescent="0.35">
      <c r="A3027" s="38" t="s">
        <v>30809</v>
      </c>
      <c r="B3027" s="38">
        <v>1001.9779</v>
      </c>
      <c r="C3027" s="39">
        <v>44522</v>
      </c>
    </row>
    <row r="3028" spans="1:3" x14ac:dyDescent="0.35">
      <c r="A3028" s="36" t="s">
        <v>30813</v>
      </c>
      <c r="B3028" s="36">
        <v>1071.7519</v>
      </c>
      <c r="C3028" s="37">
        <v>44522</v>
      </c>
    </row>
    <row r="3029" spans="1:3" s="35" customFormat="1" x14ac:dyDescent="0.35">
      <c r="A3029" s="38" t="s">
        <v>30816</v>
      </c>
      <c r="B3029" s="38">
        <v>1003.3916</v>
      </c>
      <c r="C3029" s="39">
        <v>44522</v>
      </c>
    </row>
    <row r="3030" spans="1:3" x14ac:dyDescent="0.35">
      <c r="A3030" s="36" t="s">
        <v>30820</v>
      </c>
      <c r="B3030" s="36">
        <v>1001.5513999999999</v>
      </c>
      <c r="C3030" s="37">
        <v>44522</v>
      </c>
    </row>
    <row r="3031" spans="1:3" s="35" customFormat="1" x14ac:dyDescent="0.35">
      <c r="A3031" s="38" t="s">
        <v>30823</v>
      </c>
      <c r="B3031" s="38">
        <v>1002.8991</v>
      </c>
      <c r="C3031" s="39">
        <v>44522</v>
      </c>
    </row>
    <row r="3032" spans="1:3" x14ac:dyDescent="0.35">
      <c r="A3032" s="36" t="s">
        <v>30827</v>
      </c>
      <c r="B3032" s="36">
        <v>1001</v>
      </c>
      <c r="C3032" s="37">
        <v>44522</v>
      </c>
    </row>
    <row r="3033" spans="1:3" s="35" customFormat="1" x14ac:dyDescent="0.35">
      <c r="A3033" s="38" t="s">
        <v>30830</v>
      </c>
      <c r="B3033" s="38">
        <v>1001.9385</v>
      </c>
      <c r="C3033" s="39">
        <v>44522</v>
      </c>
    </row>
    <row r="3034" spans="1:3" x14ac:dyDescent="0.35">
      <c r="A3034" s="36" t="s">
        <v>30834</v>
      </c>
      <c r="B3034" s="36">
        <v>1069.5241000000001</v>
      </c>
      <c r="C3034" s="37">
        <v>44522</v>
      </c>
    </row>
    <row r="3035" spans="1:3" s="35" customFormat="1" x14ac:dyDescent="0.35">
      <c r="A3035" s="38" t="s">
        <v>30837</v>
      </c>
      <c r="B3035" s="38">
        <v>1003.3243</v>
      </c>
      <c r="C3035" s="39">
        <v>44522</v>
      </c>
    </row>
    <row r="3036" spans="1:3" x14ac:dyDescent="0.35">
      <c r="A3036" s="36" t="s">
        <v>30841</v>
      </c>
      <c r="B3036" s="36">
        <v>1003.3333</v>
      </c>
      <c r="C3036" s="37">
        <v>44522</v>
      </c>
    </row>
    <row r="3037" spans="1:3" ht="14.5" customHeight="1" x14ac:dyDescent="0.35">
      <c r="A3037" s="45" t="s">
        <v>8076</v>
      </c>
      <c r="B3037" s="45"/>
      <c r="C3037" s="45"/>
    </row>
    <row r="3038" spans="1:3" s="35" customFormat="1" x14ac:dyDescent="0.35">
      <c r="A3038" s="38" t="s">
        <v>31446</v>
      </c>
      <c r="B3038" s="38">
        <v>1000</v>
      </c>
      <c r="C3038" s="39">
        <v>44522</v>
      </c>
    </row>
    <row r="3039" spans="1:3" x14ac:dyDescent="0.35">
      <c r="A3039" s="36" t="s">
        <v>31449</v>
      </c>
      <c r="B3039" s="36">
        <v>1000.6229</v>
      </c>
      <c r="C3039" s="37">
        <v>44522</v>
      </c>
    </row>
    <row r="3040" spans="1:3" s="35" customFormat="1" x14ac:dyDescent="0.35">
      <c r="A3040" s="38" t="s">
        <v>31453</v>
      </c>
      <c r="B3040" s="38">
        <v>1000</v>
      </c>
      <c r="C3040" s="39">
        <v>44522</v>
      </c>
    </row>
    <row r="3041" spans="1:3" x14ac:dyDescent="0.35">
      <c r="A3041" s="36" t="s">
        <v>31456</v>
      </c>
      <c r="B3041" s="36">
        <v>1000.6156999999999</v>
      </c>
      <c r="C3041" s="37">
        <v>44522</v>
      </c>
    </row>
    <row r="3042" spans="1:3" s="35" customFormat="1" x14ac:dyDescent="0.35">
      <c r="A3042" s="38" t="s">
        <v>31459</v>
      </c>
      <c r="B3042" s="38">
        <v>1067.7099000000001</v>
      </c>
      <c r="C3042" s="39">
        <v>44522</v>
      </c>
    </row>
    <row r="3043" spans="1:3" x14ac:dyDescent="0.35">
      <c r="A3043" s="36" t="s">
        <v>31462</v>
      </c>
      <c r="B3043" s="36">
        <v>1066.2472</v>
      </c>
      <c r="C3043" s="37">
        <v>44522</v>
      </c>
    </row>
    <row r="3044" spans="1:3" ht="14.5" customHeight="1" x14ac:dyDescent="0.35">
      <c r="A3044" s="45" t="s">
        <v>8476</v>
      </c>
      <c r="B3044" s="45"/>
      <c r="C3044" s="45"/>
    </row>
    <row r="3045" spans="1:3" s="35" customFormat="1" x14ac:dyDescent="0.35">
      <c r="A3045" s="38" t="s">
        <v>31958</v>
      </c>
      <c r="B3045" s="38">
        <v>1120.3580999999999</v>
      </c>
      <c r="C3045" s="39">
        <v>44522</v>
      </c>
    </row>
    <row r="3046" spans="1:3" ht="29" x14ac:dyDescent="0.35">
      <c r="A3046" s="36" t="s">
        <v>31961</v>
      </c>
      <c r="B3046" s="36">
        <v>1003.6055</v>
      </c>
      <c r="C3046" s="37">
        <v>44522</v>
      </c>
    </row>
    <row r="3047" spans="1:3" s="35" customFormat="1" ht="29" x14ac:dyDescent="0.35">
      <c r="A3047" s="38" t="s">
        <v>31964</v>
      </c>
      <c r="B3047" s="38">
        <v>1004.7568</v>
      </c>
      <c r="C3047" s="39">
        <v>44522</v>
      </c>
    </row>
    <row r="3048" spans="1:3" x14ac:dyDescent="0.35">
      <c r="A3048" s="36" t="s">
        <v>31967</v>
      </c>
      <c r="B3048" s="36">
        <v>1117.8452</v>
      </c>
      <c r="C3048" s="37">
        <v>44522</v>
      </c>
    </row>
    <row r="3049" spans="1:3" ht="14.5" customHeight="1" x14ac:dyDescent="0.35">
      <c r="A3049" s="45" t="s">
        <v>9689</v>
      </c>
      <c r="B3049" s="45"/>
      <c r="C3049" s="45"/>
    </row>
    <row r="3050" spans="1:3" s="35" customFormat="1" x14ac:dyDescent="0.35">
      <c r="A3050" s="38" t="s">
        <v>43592</v>
      </c>
      <c r="B3050" s="38">
        <v>1009.8871</v>
      </c>
      <c r="C3050" s="39">
        <v>44522</v>
      </c>
    </row>
    <row r="3051" spans="1:3" x14ac:dyDescent="0.35">
      <c r="A3051" s="36" t="s">
        <v>32185</v>
      </c>
      <c r="B3051" s="36">
        <v>1638.7644</v>
      </c>
      <c r="C3051" s="37">
        <v>44522</v>
      </c>
    </row>
    <row r="3052" spans="1:3" s="35" customFormat="1" x14ac:dyDescent="0.35">
      <c r="A3052" s="38" t="s">
        <v>32186</v>
      </c>
      <c r="B3052" s="38">
        <v>1023.3</v>
      </c>
      <c r="C3052" s="39">
        <v>44522</v>
      </c>
    </row>
    <row r="3053" spans="1:3" x14ac:dyDescent="0.35">
      <c r="A3053" s="36" t="s">
        <v>32187</v>
      </c>
      <c r="B3053" s="36">
        <v>1065.6694</v>
      </c>
      <c r="C3053" s="37">
        <v>44522</v>
      </c>
    </row>
    <row r="3054" spans="1:3" s="35" customFormat="1" x14ac:dyDescent="0.35">
      <c r="A3054" s="38" t="s">
        <v>32188</v>
      </c>
      <c r="B3054" s="38">
        <v>1001.4242</v>
      </c>
      <c r="C3054" s="39">
        <v>44522</v>
      </c>
    </row>
    <row r="3055" spans="1:3" x14ac:dyDescent="0.35">
      <c r="A3055" s="36" t="s">
        <v>32189</v>
      </c>
      <c r="B3055" s="36">
        <v>1023.3</v>
      </c>
      <c r="C3055" s="37">
        <v>44522</v>
      </c>
    </row>
    <row r="3056" spans="1:3" s="35" customFormat="1" x14ac:dyDescent="0.35">
      <c r="A3056" s="38" t="s">
        <v>32190</v>
      </c>
      <c r="B3056" s="38">
        <v>1559.6721</v>
      </c>
      <c r="C3056" s="39">
        <v>44522</v>
      </c>
    </row>
    <row r="3057" spans="1:3" x14ac:dyDescent="0.35">
      <c r="A3057" s="36" t="s">
        <v>32191</v>
      </c>
      <c r="B3057" s="36">
        <v>1000.0318</v>
      </c>
      <c r="C3057" s="37">
        <v>44522</v>
      </c>
    </row>
    <row r="3058" spans="1:3" ht="14.5" customHeight="1" x14ac:dyDescent="0.35">
      <c r="A3058" s="45" t="s">
        <v>10126</v>
      </c>
      <c r="B3058" s="45"/>
      <c r="C3058" s="45"/>
    </row>
    <row r="3059" spans="1:3" s="35" customFormat="1" x14ac:dyDescent="0.35">
      <c r="A3059" s="38" t="s">
        <v>32292</v>
      </c>
      <c r="B3059" s="38">
        <v>1008.0354</v>
      </c>
      <c r="C3059" s="39">
        <v>44522</v>
      </c>
    </row>
    <row r="3060" spans="1:3" x14ac:dyDescent="0.35">
      <c r="A3060" s="36" t="s">
        <v>32295</v>
      </c>
      <c r="B3060" s="36">
        <v>1088.6981000000001</v>
      </c>
      <c r="C3060" s="37">
        <v>44522</v>
      </c>
    </row>
    <row r="3061" spans="1:3" s="35" customFormat="1" x14ac:dyDescent="0.35">
      <c r="A3061" s="38" t="s">
        <v>32298</v>
      </c>
      <c r="B3061" s="38">
        <v>1088.4380000000001</v>
      </c>
      <c r="C3061" s="39">
        <v>44522</v>
      </c>
    </row>
    <row r="3062" spans="1:3" x14ac:dyDescent="0.35">
      <c r="A3062" s="36" t="s">
        <v>32302</v>
      </c>
      <c r="B3062" s="36">
        <v>1001.1736</v>
      </c>
      <c r="C3062" s="37">
        <v>44522</v>
      </c>
    </row>
    <row r="3063" spans="1:3" s="35" customFormat="1" x14ac:dyDescent="0.35">
      <c r="A3063" s="38" t="s">
        <v>32305</v>
      </c>
      <c r="B3063" s="38">
        <v>1007.4237000000001</v>
      </c>
      <c r="C3063" s="39">
        <v>44522</v>
      </c>
    </row>
    <row r="3064" spans="1:3" x14ac:dyDescent="0.35">
      <c r="A3064" s="36" t="s">
        <v>32308</v>
      </c>
      <c r="B3064" s="36">
        <v>1085.3708999999999</v>
      </c>
      <c r="C3064" s="37">
        <v>44522</v>
      </c>
    </row>
    <row r="3065" spans="1:3" s="35" customFormat="1" x14ac:dyDescent="0.35">
      <c r="A3065" s="38" t="s">
        <v>32311</v>
      </c>
      <c r="B3065" s="38">
        <v>1085.8035</v>
      </c>
      <c r="C3065" s="39">
        <v>44522</v>
      </c>
    </row>
    <row r="3066" spans="1:3" x14ac:dyDescent="0.35">
      <c r="A3066" s="36" t="s">
        <v>32315</v>
      </c>
      <c r="B3066" s="36">
        <v>1005.0113</v>
      </c>
      <c r="C3066" s="37">
        <v>44522</v>
      </c>
    </row>
    <row r="3067" spans="1:3" ht="14.5" customHeight="1" x14ac:dyDescent="0.35">
      <c r="A3067" s="45" t="s">
        <v>23794</v>
      </c>
      <c r="B3067" s="45"/>
      <c r="C3067" s="45"/>
    </row>
    <row r="3068" spans="1:3" s="35" customFormat="1" x14ac:dyDescent="0.35">
      <c r="A3068" s="38" t="s">
        <v>32543</v>
      </c>
      <c r="B3068" s="38">
        <v>1015.22</v>
      </c>
      <c r="C3068" s="39">
        <v>44522</v>
      </c>
    </row>
    <row r="3069" spans="1:3" x14ac:dyDescent="0.35">
      <c r="A3069" s="36" t="s">
        <v>32546</v>
      </c>
      <c r="B3069" s="36">
        <v>1087.1221</v>
      </c>
      <c r="C3069" s="37">
        <v>44522</v>
      </c>
    </row>
    <row r="3070" spans="1:3" s="35" customFormat="1" x14ac:dyDescent="0.35">
      <c r="A3070" s="38" t="s">
        <v>32549</v>
      </c>
      <c r="B3070" s="38">
        <v>1015.1663</v>
      </c>
      <c r="C3070" s="39">
        <v>44522</v>
      </c>
    </row>
    <row r="3071" spans="1:3" x14ac:dyDescent="0.35">
      <c r="A3071" s="36" t="s">
        <v>32552</v>
      </c>
      <c r="B3071" s="36">
        <v>1084.5332000000001</v>
      </c>
      <c r="C3071" s="37">
        <v>44522</v>
      </c>
    </row>
    <row r="3072" spans="1:3" ht="14.5" customHeight="1" x14ac:dyDescent="0.35">
      <c r="A3072" s="45" t="s">
        <v>10494</v>
      </c>
      <c r="B3072" s="45"/>
      <c r="C3072" s="45"/>
    </row>
    <row r="3073" spans="1:3" s="35" customFormat="1" x14ac:dyDescent="0.35">
      <c r="A3073" s="38" t="s">
        <v>32808</v>
      </c>
      <c r="B3073" s="38">
        <v>1000.0006</v>
      </c>
      <c r="C3073" s="39">
        <v>44522</v>
      </c>
    </row>
    <row r="3074" spans="1:3" x14ac:dyDescent="0.35">
      <c r="A3074" s="36" t="s">
        <v>32811</v>
      </c>
      <c r="B3074" s="36">
        <v>1002.5293</v>
      </c>
      <c r="C3074" s="37">
        <v>44522</v>
      </c>
    </row>
    <row r="3075" spans="1:3" s="35" customFormat="1" x14ac:dyDescent="0.35">
      <c r="A3075" s="38" t="s">
        <v>32815</v>
      </c>
      <c r="B3075" s="38">
        <v>1076.3008</v>
      </c>
      <c r="C3075" s="39">
        <v>44522</v>
      </c>
    </row>
    <row r="3076" spans="1:3" x14ac:dyDescent="0.35">
      <c r="A3076" s="36" t="s">
        <v>32818</v>
      </c>
      <c r="B3076" s="36">
        <v>1000.4625</v>
      </c>
      <c r="C3076" s="37">
        <v>44522</v>
      </c>
    </row>
    <row r="3077" spans="1:3" s="35" customFormat="1" x14ac:dyDescent="0.35">
      <c r="A3077" s="38" t="s">
        <v>43593</v>
      </c>
      <c r="B3077" s="38">
        <v>1000</v>
      </c>
      <c r="C3077" s="39">
        <v>44522</v>
      </c>
    </row>
    <row r="3078" spans="1:3" x14ac:dyDescent="0.35">
      <c r="A3078" s="36" t="s">
        <v>32824</v>
      </c>
      <c r="B3078" s="36">
        <v>1002.4629</v>
      </c>
      <c r="C3078" s="37">
        <v>44522</v>
      </c>
    </row>
    <row r="3079" spans="1:3" s="35" customFormat="1" x14ac:dyDescent="0.35">
      <c r="A3079" s="38" t="s">
        <v>32828</v>
      </c>
      <c r="B3079" s="38">
        <v>1074.0833</v>
      </c>
      <c r="C3079" s="39">
        <v>44522</v>
      </c>
    </row>
    <row r="3080" spans="1:3" x14ac:dyDescent="0.35">
      <c r="A3080" s="36" t="s">
        <v>32831</v>
      </c>
      <c r="B3080" s="36">
        <v>1000.4493</v>
      </c>
      <c r="C3080" s="37">
        <v>44522</v>
      </c>
    </row>
    <row r="3081" spans="1:3" ht="14.5" customHeight="1" x14ac:dyDescent="0.35">
      <c r="A3081" s="45" t="s">
        <v>23797</v>
      </c>
      <c r="B3081" s="45"/>
      <c r="C3081" s="45"/>
    </row>
    <row r="3082" spans="1:3" s="35" customFormat="1" x14ac:dyDescent="0.35">
      <c r="A3082" s="38" t="s">
        <v>33862</v>
      </c>
      <c r="B3082" s="38">
        <v>100.005</v>
      </c>
      <c r="C3082" s="39">
        <v>44522</v>
      </c>
    </row>
    <row r="3083" spans="1:3" x14ac:dyDescent="0.35">
      <c r="A3083" s="36" t="s">
        <v>33865</v>
      </c>
      <c r="B3083" s="36">
        <v>100.005</v>
      </c>
      <c r="C3083" s="37">
        <v>44522</v>
      </c>
    </row>
    <row r="3084" spans="1:3" s="35" customFormat="1" x14ac:dyDescent="0.35">
      <c r="A3084" s="38" t="s">
        <v>34853</v>
      </c>
      <c r="B3084" s="38">
        <v>112.7428</v>
      </c>
      <c r="C3084" s="39">
        <v>44522</v>
      </c>
    </row>
    <row r="3085" spans="1:3" x14ac:dyDescent="0.35">
      <c r="A3085" s="36" t="s">
        <v>33868</v>
      </c>
      <c r="B3085" s="36">
        <v>100.3796</v>
      </c>
      <c r="C3085" s="37">
        <v>44522</v>
      </c>
    </row>
    <row r="3086" spans="1:3" s="35" customFormat="1" x14ac:dyDescent="0.35">
      <c r="A3086" s="38" t="s">
        <v>33872</v>
      </c>
      <c r="B3086" s="38">
        <v>100.779</v>
      </c>
      <c r="C3086" s="39">
        <v>44522</v>
      </c>
    </row>
    <row r="3087" spans="1:3" x14ac:dyDescent="0.35">
      <c r="A3087" s="36" t="s">
        <v>33876</v>
      </c>
      <c r="B3087" s="36">
        <v>100.005</v>
      </c>
      <c r="C3087" s="37">
        <v>44522</v>
      </c>
    </row>
    <row r="3088" spans="1:3" s="35" customFormat="1" x14ac:dyDescent="0.35">
      <c r="A3088" s="38" t="s">
        <v>33879</v>
      </c>
      <c r="B3088" s="38">
        <v>100.36369999999999</v>
      </c>
      <c r="C3088" s="39">
        <v>44522</v>
      </c>
    </row>
    <row r="3089" spans="1:3" x14ac:dyDescent="0.35">
      <c r="A3089" s="36" t="s">
        <v>33883</v>
      </c>
      <c r="B3089" s="36">
        <v>100.7595</v>
      </c>
      <c r="C3089" s="37">
        <v>44522</v>
      </c>
    </row>
    <row r="3090" spans="1:3" s="35" customFormat="1" x14ac:dyDescent="0.35">
      <c r="A3090" s="38" t="s">
        <v>34856</v>
      </c>
      <c r="B3090" s="38">
        <v>112.4273</v>
      </c>
      <c r="C3090" s="39">
        <v>44522</v>
      </c>
    </row>
    <row r="3091" spans="1:3" x14ac:dyDescent="0.35">
      <c r="A3091" s="36" t="s">
        <v>33887</v>
      </c>
      <c r="B3091" s="36">
        <v>100.005</v>
      </c>
      <c r="C3091" s="37">
        <v>44522</v>
      </c>
    </row>
    <row r="3092" spans="1:3" ht="14.5" customHeight="1" x14ac:dyDescent="0.35">
      <c r="A3092" s="45" t="s">
        <v>23799</v>
      </c>
      <c r="B3092" s="45"/>
      <c r="C3092" s="45"/>
    </row>
    <row r="3093" spans="1:3" s="35" customFormat="1" x14ac:dyDescent="0.35">
      <c r="A3093" s="38" t="s">
        <v>35329</v>
      </c>
      <c r="B3093" s="38">
        <v>1000</v>
      </c>
      <c r="C3093" s="39">
        <v>44522</v>
      </c>
    </row>
    <row r="3094" spans="1:3" x14ac:dyDescent="0.35">
      <c r="A3094" s="36" t="s">
        <v>35332</v>
      </c>
      <c r="B3094" s="36">
        <v>1084.2574</v>
      </c>
      <c r="C3094" s="37">
        <v>44522</v>
      </c>
    </row>
    <row r="3095" spans="1:3" s="35" customFormat="1" x14ac:dyDescent="0.35">
      <c r="A3095" s="38" t="s">
        <v>35335</v>
      </c>
      <c r="B3095" s="38">
        <v>1000.338</v>
      </c>
      <c r="C3095" s="39">
        <v>44522</v>
      </c>
    </row>
    <row r="3096" spans="1:3" x14ac:dyDescent="0.35">
      <c r="A3096" s="36" t="s">
        <v>35339</v>
      </c>
      <c r="B3096" s="36">
        <v>1000</v>
      </c>
      <c r="C3096" s="37">
        <v>44522</v>
      </c>
    </row>
    <row r="3097" spans="1:3" s="35" customFormat="1" x14ac:dyDescent="0.35">
      <c r="A3097" s="38" t="s">
        <v>35342</v>
      </c>
      <c r="B3097" s="38">
        <v>1000.601</v>
      </c>
      <c r="C3097" s="39">
        <v>44522</v>
      </c>
    </row>
    <row r="3098" spans="1:3" x14ac:dyDescent="0.35">
      <c r="A3098" s="36" t="s">
        <v>35346</v>
      </c>
      <c r="B3098" s="36">
        <v>1082.0650000000001</v>
      </c>
      <c r="C3098" s="37">
        <v>44522</v>
      </c>
    </row>
    <row r="3099" spans="1:3" ht="14.5" customHeight="1" x14ac:dyDescent="0.35">
      <c r="A3099" s="45" t="s">
        <v>14653</v>
      </c>
      <c r="B3099" s="45"/>
      <c r="C3099" s="45"/>
    </row>
    <row r="3100" spans="1:3" s="35" customFormat="1" ht="29" x14ac:dyDescent="0.35">
      <c r="A3100" s="38" t="s">
        <v>36658</v>
      </c>
      <c r="B3100" s="38">
        <v>1061.7022999999999</v>
      </c>
      <c r="C3100" s="39">
        <v>44522</v>
      </c>
    </row>
    <row r="3101" spans="1:3" x14ac:dyDescent="0.35">
      <c r="A3101" s="36" t="s">
        <v>15184</v>
      </c>
      <c r="B3101" s="36">
        <v>3420.5789</v>
      </c>
      <c r="C3101" s="37">
        <v>44522</v>
      </c>
    </row>
    <row r="3102" spans="1:3" s="35" customFormat="1" ht="29" x14ac:dyDescent="0.35">
      <c r="A3102" s="38" t="s">
        <v>36659</v>
      </c>
      <c r="B3102" s="38">
        <v>1084.1550999999999</v>
      </c>
      <c r="C3102" s="39">
        <v>44522</v>
      </c>
    </row>
    <row r="3103" spans="1:3" ht="29" x14ac:dyDescent="0.35">
      <c r="A3103" s="36" t="s">
        <v>36660</v>
      </c>
      <c r="B3103" s="36">
        <v>1060.4548</v>
      </c>
      <c r="C3103" s="37">
        <v>44522</v>
      </c>
    </row>
    <row r="3104" spans="1:3" s="35" customFormat="1" x14ac:dyDescent="0.35">
      <c r="A3104" s="38" t="s">
        <v>15190</v>
      </c>
      <c r="B3104" s="38">
        <v>3385.8942000000002</v>
      </c>
      <c r="C3104" s="39">
        <v>44522</v>
      </c>
    </row>
    <row r="3105" spans="1:3" ht="29" x14ac:dyDescent="0.35">
      <c r="A3105" s="36" t="s">
        <v>36661</v>
      </c>
      <c r="B3105" s="36">
        <v>1082.8697999999999</v>
      </c>
      <c r="C3105" s="37">
        <v>44522</v>
      </c>
    </row>
    <row r="3106" spans="1:3" ht="14.5" customHeight="1" x14ac:dyDescent="0.35">
      <c r="A3106" s="45" t="s">
        <v>15309</v>
      </c>
      <c r="B3106" s="45"/>
      <c r="C3106" s="45"/>
    </row>
    <row r="3107" spans="1:3" s="35" customFormat="1" ht="29" x14ac:dyDescent="0.35">
      <c r="A3107" s="38" t="s">
        <v>37168</v>
      </c>
      <c r="B3107" s="38">
        <v>1000.03</v>
      </c>
      <c r="C3107" s="39">
        <v>44522</v>
      </c>
    </row>
    <row r="3108" spans="1:3" ht="29" x14ac:dyDescent="0.35">
      <c r="A3108" s="36" t="s">
        <v>37171</v>
      </c>
      <c r="B3108" s="36">
        <v>1064.5024000000001</v>
      </c>
      <c r="C3108" s="37">
        <v>44522</v>
      </c>
    </row>
    <row r="3109" spans="1:3" s="35" customFormat="1" x14ac:dyDescent="0.35">
      <c r="A3109" s="38" t="s">
        <v>37174</v>
      </c>
      <c r="B3109" s="38">
        <v>1116.6476</v>
      </c>
      <c r="C3109" s="39">
        <v>44522</v>
      </c>
    </row>
    <row r="3110" spans="1:3" ht="29" x14ac:dyDescent="0.35">
      <c r="A3110" s="36" t="s">
        <v>37177</v>
      </c>
      <c r="B3110" s="36">
        <v>1042.7882</v>
      </c>
      <c r="C3110" s="37">
        <v>44522</v>
      </c>
    </row>
    <row r="3111" spans="1:3" s="35" customFormat="1" ht="29" x14ac:dyDescent="0.35">
      <c r="A3111" s="38" t="s">
        <v>37180</v>
      </c>
      <c r="B3111" s="38">
        <v>1042.7882</v>
      </c>
      <c r="C3111" s="39">
        <v>44522</v>
      </c>
    </row>
    <row r="3112" spans="1:3" ht="29" x14ac:dyDescent="0.35">
      <c r="A3112" s="36" t="s">
        <v>37183</v>
      </c>
      <c r="B3112" s="36">
        <v>1048.6962000000001</v>
      </c>
      <c r="C3112" s="37">
        <v>44522</v>
      </c>
    </row>
    <row r="3113" spans="1:3" s="35" customFormat="1" ht="29" x14ac:dyDescent="0.35">
      <c r="A3113" s="38" t="s">
        <v>37186</v>
      </c>
      <c r="B3113" s="38">
        <v>1000.03</v>
      </c>
      <c r="C3113" s="39">
        <v>44522</v>
      </c>
    </row>
    <row r="3114" spans="1:3" ht="29" x14ac:dyDescent="0.35">
      <c r="A3114" s="36" t="s">
        <v>37189</v>
      </c>
      <c r="B3114" s="36">
        <v>1065.9199000000001</v>
      </c>
      <c r="C3114" s="37">
        <v>44522</v>
      </c>
    </row>
    <row r="3115" spans="1:3" s="35" customFormat="1" x14ac:dyDescent="0.35">
      <c r="A3115" s="38" t="s">
        <v>37192</v>
      </c>
      <c r="B3115" s="38">
        <v>1113.4743000000001</v>
      </c>
      <c r="C3115" s="39">
        <v>44522</v>
      </c>
    </row>
    <row r="3116" spans="1:3" ht="29" x14ac:dyDescent="0.35">
      <c r="A3116" s="36" t="s">
        <v>37195</v>
      </c>
      <c r="B3116" s="36">
        <v>1039.0920000000001</v>
      </c>
      <c r="C3116" s="37">
        <v>44522</v>
      </c>
    </row>
    <row r="3117" spans="1:3" s="35" customFormat="1" ht="29" x14ac:dyDescent="0.35">
      <c r="A3117" s="38" t="s">
        <v>37198</v>
      </c>
      <c r="B3117" s="38">
        <v>1039.0920000000001</v>
      </c>
      <c r="C3117" s="39">
        <v>44522</v>
      </c>
    </row>
    <row r="3118" spans="1:3" ht="29" x14ac:dyDescent="0.35">
      <c r="A3118" s="36" t="s">
        <v>37201</v>
      </c>
      <c r="B3118" s="36">
        <v>1047.5597</v>
      </c>
      <c r="C3118" s="37">
        <v>44522</v>
      </c>
    </row>
    <row r="3119" spans="1:3" ht="14.5" customHeight="1" x14ac:dyDescent="0.35">
      <c r="A3119" s="45" t="s">
        <v>15918</v>
      </c>
      <c r="B3119" s="45"/>
      <c r="C3119" s="45"/>
    </row>
    <row r="3120" spans="1:3" s="35" customFormat="1" ht="29" x14ac:dyDescent="0.35">
      <c r="A3120" s="38" t="s">
        <v>43594</v>
      </c>
      <c r="B3120" s="38">
        <v>1000</v>
      </c>
      <c r="C3120" s="39">
        <v>44522</v>
      </c>
    </row>
    <row r="3121" spans="1:3" ht="29" x14ac:dyDescent="0.35">
      <c r="A3121" s="36" t="s">
        <v>43595</v>
      </c>
      <c r="B3121" s="36">
        <v>1000</v>
      </c>
      <c r="C3121" s="37">
        <v>44522</v>
      </c>
    </row>
    <row r="3122" spans="1:3" s="35" customFormat="1" x14ac:dyDescent="0.35">
      <c r="A3122" s="38" t="s">
        <v>37854</v>
      </c>
      <c r="B3122" s="38">
        <v>1108.1945000000001</v>
      </c>
      <c r="C3122" s="39">
        <v>44522</v>
      </c>
    </row>
    <row r="3123" spans="1:3" x14ac:dyDescent="0.35">
      <c r="A3123" s="36" t="s">
        <v>37857</v>
      </c>
      <c r="B3123" s="36">
        <v>1105.0953999999999</v>
      </c>
      <c r="C3123" s="37">
        <v>44522</v>
      </c>
    </row>
    <row r="3124" spans="1:3" ht="14.5" customHeight="1" x14ac:dyDescent="0.35">
      <c r="A3124" s="45" t="s">
        <v>18489</v>
      </c>
      <c r="B3124" s="45"/>
      <c r="C3124" s="45"/>
    </row>
    <row r="3125" spans="1:3" s="35" customFormat="1" x14ac:dyDescent="0.35">
      <c r="A3125" s="38" t="s">
        <v>40018</v>
      </c>
      <c r="B3125" s="38">
        <v>1000.763</v>
      </c>
      <c r="C3125" s="39">
        <v>44522</v>
      </c>
    </row>
    <row r="3126" spans="1:3" x14ac:dyDescent="0.35">
      <c r="A3126" s="36" t="s">
        <v>40021</v>
      </c>
      <c r="B3126" s="36">
        <v>1106.0132000000001</v>
      </c>
      <c r="C3126" s="37">
        <v>44522</v>
      </c>
    </row>
    <row r="3127" spans="1:3" s="35" customFormat="1" x14ac:dyDescent="0.35">
      <c r="A3127" s="38" t="s">
        <v>40024</v>
      </c>
      <c r="B3127" s="38">
        <v>1003.2405</v>
      </c>
      <c r="C3127" s="39">
        <v>44522</v>
      </c>
    </row>
    <row r="3128" spans="1:3" x14ac:dyDescent="0.35">
      <c r="A3128" s="36" t="s">
        <v>40028</v>
      </c>
      <c r="B3128" s="36">
        <v>1000.7574</v>
      </c>
      <c r="C3128" s="37">
        <v>44522</v>
      </c>
    </row>
    <row r="3129" spans="1:3" s="35" customFormat="1" x14ac:dyDescent="0.35">
      <c r="A3129" s="38" t="s">
        <v>40031</v>
      </c>
      <c r="B3129" s="38">
        <v>1103.123</v>
      </c>
      <c r="C3129" s="39">
        <v>44522</v>
      </c>
    </row>
    <row r="3130" spans="1:3" x14ac:dyDescent="0.35">
      <c r="A3130" s="36" t="s">
        <v>40034</v>
      </c>
      <c r="B3130" s="36">
        <v>1003.157</v>
      </c>
      <c r="C3130" s="37">
        <v>44522</v>
      </c>
    </row>
    <row r="3131" spans="1:3" ht="14.5" customHeight="1" x14ac:dyDescent="0.35">
      <c r="A3131" s="45" t="s">
        <v>16330</v>
      </c>
      <c r="B3131" s="45"/>
      <c r="C3131" s="45"/>
    </row>
    <row r="3132" spans="1:3" s="35" customFormat="1" x14ac:dyDescent="0.35">
      <c r="A3132" s="38" t="s">
        <v>43596</v>
      </c>
      <c r="B3132" s="38">
        <v>2850.0574999999999</v>
      </c>
      <c r="C3132" s="39">
        <v>44522</v>
      </c>
    </row>
    <row r="3133" spans="1:3" x14ac:dyDescent="0.35">
      <c r="A3133" s="36" t="s">
        <v>16562</v>
      </c>
      <c r="B3133" s="36">
        <v>2875.6235999999999</v>
      </c>
      <c r="C3133" s="37">
        <v>44522</v>
      </c>
    </row>
    <row r="3134" spans="1:3" s="35" customFormat="1" x14ac:dyDescent="0.35">
      <c r="A3134" s="38" t="s">
        <v>39784</v>
      </c>
      <c r="B3134" s="38">
        <v>1371.6621</v>
      </c>
      <c r="C3134" s="39">
        <v>44522</v>
      </c>
    </row>
    <row r="3135" spans="1:3" x14ac:dyDescent="0.35">
      <c r="A3135" s="36" t="s">
        <v>39785</v>
      </c>
      <c r="B3135" s="36">
        <v>1538.8357000000001</v>
      </c>
      <c r="C3135" s="37">
        <v>44522</v>
      </c>
    </row>
    <row r="3136" spans="1:3" s="35" customFormat="1" x14ac:dyDescent="0.35">
      <c r="A3136" s="38" t="s">
        <v>39786</v>
      </c>
      <c r="B3136" s="38">
        <v>1370.8616999999999</v>
      </c>
      <c r="C3136" s="39">
        <v>44522</v>
      </c>
    </row>
    <row r="3137" spans="1:3" x14ac:dyDescent="0.35">
      <c r="A3137" s="36" t="s">
        <v>39787</v>
      </c>
      <c r="B3137" s="36">
        <v>1497.9227000000001</v>
      </c>
      <c r="C3137" s="37">
        <v>44522</v>
      </c>
    </row>
    <row r="3138" spans="1:3" ht="14.5" customHeight="1" x14ac:dyDescent="0.35">
      <c r="A3138" s="45" t="s">
        <v>23802</v>
      </c>
      <c r="B3138" s="45"/>
      <c r="C3138" s="45"/>
    </row>
    <row r="3139" spans="1:3" s="35" customFormat="1" ht="29" x14ac:dyDescent="0.35">
      <c r="A3139" s="38" t="s">
        <v>40090</v>
      </c>
      <c r="B3139" s="38">
        <v>1000.3844</v>
      </c>
      <c r="C3139" s="39">
        <v>44522</v>
      </c>
    </row>
    <row r="3140" spans="1:3" ht="29" x14ac:dyDescent="0.35">
      <c r="A3140" s="36" t="s">
        <v>43597</v>
      </c>
      <c r="B3140" s="36">
        <v>1004.0057</v>
      </c>
      <c r="C3140" s="37">
        <v>44522</v>
      </c>
    </row>
    <row r="3141" spans="1:3" s="35" customFormat="1" x14ac:dyDescent="0.35">
      <c r="A3141" s="38" t="s">
        <v>40097</v>
      </c>
      <c r="B3141" s="38">
        <v>1080.2298000000001</v>
      </c>
      <c r="C3141" s="39">
        <v>44522</v>
      </c>
    </row>
    <row r="3142" spans="1:3" ht="29" x14ac:dyDescent="0.35">
      <c r="A3142" s="36" t="s">
        <v>43598</v>
      </c>
      <c r="B3142" s="36">
        <v>1002.3114</v>
      </c>
      <c r="C3142" s="37">
        <v>44522</v>
      </c>
    </row>
    <row r="3143" spans="1:3" s="35" customFormat="1" ht="29" x14ac:dyDescent="0.35">
      <c r="A3143" s="38" t="s">
        <v>40104</v>
      </c>
      <c r="B3143" s="38">
        <v>1000.8966</v>
      </c>
      <c r="C3143" s="39">
        <v>44508</v>
      </c>
    </row>
    <row r="3144" spans="1:3" ht="29" x14ac:dyDescent="0.35">
      <c r="A3144" s="36" t="s">
        <v>40108</v>
      </c>
      <c r="B3144" s="36">
        <v>1001.6876999999999</v>
      </c>
      <c r="C3144" s="37">
        <v>44200</v>
      </c>
    </row>
    <row r="3145" spans="1:3" s="35" customFormat="1" x14ac:dyDescent="0.35">
      <c r="A3145" s="38" t="s">
        <v>40112</v>
      </c>
      <c r="B3145" s="38">
        <v>1078.6913999999999</v>
      </c>
      <c r="C3145" s="39">
        <v>44522</v>
      </c>
    </row>
    <row r="3146" spans="1:3" ht="29" x14ac:dyDescent="0.35">
      <c r="A3146" s="36" t="s">
        <v>43599</v>
      </c>
      <c r="B3146" s="36">
        <v>1001.5077</v>
      </c>
      <c r="C3146" s="37">
        <v>44458</v>
      </c>
    </row>
    <row r="3147" spans="1:3" ht="14.5" customHeight="1" x14ac:dyDescent="0.35">
      <c r="A3147" s="45" t="s">
        <v>43600</v>
      </c>
      <c r="B3147" s="45"/>
      <c r="C3147" s="45"/>
    </row>
    <row r="3148" spans="1:3" ht="14.5" customHeight="1" x14ac:dyDescent="0.35">
      <c r="A3148" s="45" t="s">
        <v>7</v>
      </c>
      <c r="B3148" s="45"/>
      <c r="C3148" s="45"/>
    </row>
    <row r="3149" spans="1:3" s="35" customFormat="1" x14ac:dyDescent="0.35">
      <c r="A3149" s="38" t="s">
        <v>24615</v>
      </c>
      <c r="B3149" s="38">
        <v>15.4621</v>
      </c>
      <c r="C3149" s="39">
        <v>44522</v>
      </c>
    </row>
    <row r="3150" spans="1:3" x14ac:dyDescent="0.35">
      <c r="A3150" s="36" t="s">
        <v>24616</v>
      </c>
      <c r="B3150" s="36">
        <v>39.921900000000001</v>
      </c>
      <c r="C3150" s="37">
        <v>44522</v>
      </c>
    </row>
    <row r="3151" spans="1:3" s="35" customFormat="1" x14ac:dyDescent="0.35">
      <c r="A3151" s="38" t="s">
        <v>24617</v>
      </c>
      <c r="B3151" s="38">
        <v>37.796700000000001</v>
      </c>
      <c r="C3151" s="39">
        <v>44522</v>
      </c>
    </row>
    <row r="3152" spans="1:3" x14ac:dyDescent="0.35">
      <c r="A3152" s="36" t="s">
        <v>24618</v>
      </c>
      <c r="B3152" s="36">
        <v>17.503699999999998</v>
      </c>
      <c r="C3152" s="37">
        <v>44522</v>
      </c>
    </row>
    <row r="3153" spans="1:3" s="35" customFormat="1" x14ac:dyDescent="0.35">
      <c r="A3153" s="38" t="s">
        <v>24619</v>
      </c>
      <c r="B3153" s="38">
        <v>10.6905</v>
      </c>
      <c r="C3153" s="39">
        <v>44522</v>
      </c>
    </row>
    <row r="3154" spans="1:3" x14ac:dyDescent="0.35">
      <c r="A3154" s="36" t="s">
        <v>24620</v>
      </c>
      <c r="B3154" s="36">
        <v>11.067500000000001</v>
      </c>
      <c r="C3154" s="37">
        <v>44522</v>
      </c>
    </row>
    <row r="3155" spans="1:3" ht="14.5" customHeight="1" x14ac:dyDescent="0.35">
      <c r="A3155" s="45" t="s">
        <v>735</v>
      </c>
      <c r="B3155" s="45"/>
      <c r="C3155" s="45"/>
    </row>
    <row r="3156" spans="1:3" s="35" customFormat="1" x14ac:dyDescent="0.35">
      <c r="A3156" s="38" t="s">
        <v>1058</v>
      </c>
      <c r="B3156" s="38">
        <v>26.292200000000001</v>
      </c>
      <c r="C3156" s="39">
        <v>44522</v>
      </c>
    </row>
    <row r="3157" spans="1:3" x14ac:dyDescent="0.35">
      <c r="A3157" s="36" t="s">
        <v>25196</v>
      </c>
      <c r="B3157" s="36">
        <v>10.0364</v>
      </c>
      <c r="C3157" s="37">
        <v>44522</v>
      </c>
    </row>
    <row r="3158" spans="1:3" s="35" customFormat="1" x14ac:dyDescent="0.35">
      <c r="A3158" s="38" t="s">
        <v>25197</v>
      </c>
      <c r="B3158" s="38">
        <v>16.087599999999998</v>
      </c>
      <c r="C3158" s="39">
        <v>44522</v>
      </c>
    </row>
    <row r="3159" spans="1:3" x14ac:dyDescent="0.35">
      <c r="A3159" s="36" t="s">
        <v>25198</v>
      </c>
      <c r="B3159" s="36">
        <v>10.244899999999999</v>
      </c>
      <c r="C3159" s="37">
        <v>44522</v>
      </c>
    </row>
    <row r="3160" spans="1:3" s="35" customFormat="1" x14ac:dyDescent="0.35">
      <c r="A3160" s="38" t="s">
        <v>25199</v>
      </c>
      <c r="B3160" s="38">
        <v>22.373699999999999</v>
      </c>
      <c r="C3160" s="39">
        <v>43955</v>
      </c>
    </row>
    <row r="3161" spans="1:3" x14ac:dyDescent="0.35">
      <c r="A3161" s="36" t="s">
        <v>25200</v>
      </c>
      <c r="B3161" s="36">
        <v>24.6205</v>
      </c>
      <c r="C3161" s="37">
        <v>44522</v>
      </c>
    </row>
    <row r="3162" spans="1:3" s="35" customFormat="1" x14ac:dyDescent="0.35">
      <c r="A3162" s="38" t="s">
        <v>25201</v>
      </c>
      <c r="B3162" s="38">
        <v>10.214399999999999</v>
      </c>
      <c r="C3162" s="39">
        <v>44522</v>
      </c>
    </row>
    <row r="3163" spans="1:3" x14ac:dyDescent="0.35">
      <c r="A3163" s="36" t="s">
        <v>25202</v>
      </c>
      <c r="B3163" s="36">
        <v>16.470600000000001</v>
      </c>
      <c r="C3163" s="37">
        <v>44522</v>
      </c>
    </row>
    <row r="3164" spans="1:3" s="35" customFormat="1" x14ac:dyDescent="0.35">
      <c r="A3164" s="38" t="s">
        <v>25203</v>
      </c>
      <c r="B3164" s="38">
        <v>10.396699999999999</v>
      </c>
      <c r="C3164" s="39">
        <v>44522</v>
      </c>
    </row>
    <row r="3165" spans="1:3" x14ac:dyDescent="0.35">
      <c r="A3165" s="36" t="s">
        <v>1078</v>
      </c>
      <c r="B3165" s="36">
        <v>24.3474</v>
      </c>
      <c r="C3165" s="37">
        <v>44522</v>
      </c>
    </row>
    <row r="3166" spans="1:3" s="35" customFormat="1" x14ac:dyDescent="0.35">
      <c r="A3166" s="38" t="s">
        <v>25204</v>
      </c>
      <c r="B3166" s="38">
        <v>10.029999999999999</v>
      </c>
      <c r="C3166" s="39">
        <v>44522</v>
      </c>
    </row>
    <row r="3167" spans="1:3" x14ac:dyDescent="0.35">
      <c r="A3167" s="36" t="s">
        <v>25205</v>
      </c>
      <c r="B3167" s="36">
        <v>10.227</v>
      </c>
      <c r="C3167" s="37">
        <v>44522</v>
      </c>
    </row>
    <row r="3168" spans="1:3" ht="14.5" customHeight="1" x14ac:dyDescent="0.35">
      <c r="A3168" s="45" t="s">
        <v>23791</v>
      </c>
      <c r="B3168" s="45"/>
      <c r="C3168" s="45"/>
    </row>
    <row r="3169" spans="1:3" s="35" customFormat="1" x14ac:dyDescent="0.35">
      <c r="A3169" s="38" t="s">
        <v>25797</v>
      </c>
      <c r="B3169" s="38">
        <v>23.508400000000002</v>
      </c>
      <c r="C3169" s="39">
        <v>44522</v>
      </c>
    </row>
    <row r="3170" spans="1:3" x14ac:dyDescent="0.35">
      <c r="A3170" s="36" t="s">
        <v>25798</v>
      </c>
      <c r="B3170" s="36">
        <v>10.2011</v>
      </c>
      <c r="C3170" s="37">
        <v>44522</v>
      </c>
    </row>
    <row r="3171" spans="1:3" s="35" customFormat="1" x14ac:dyDescent="0.35">
      <c r="A3171" s="38" t="s">
        <v>43601</v>
      </c>
      <c r="B3171" s="38">
        <v>10.7796</v>
      </c>
      <c r="C3171" s="39">
        <v>44522</v>
      </c>
    </row>
    <row r="3172" spans="1:3" x14ac:dyDescent="0.35">
      <c r="A3172" s="36" t="s">
        <v>25800</v>
      </c>
      <c r="B3172" s="36">
        <v>24.901800000000001</v>
      </c>
      <c r="C3172" s="37">
        <v>44522</v>
      </c>
    </row>
    <row r="3173" spans="1:3" s="35" customFormat="1" x14ac:dyDescent="0.35">
      <c r="A3173" s="38" t="s">
        <v>25801</v>
      </c>
      <c r="B3173" s="38">
        <v>10.206799999999999</v>
      </c>
      <c r="C3173" s="39">
        <v>44522</v>
      </c>
    </row>
    <row r="3174" spans="1:3" x14ac:dyDescent="0.35">
      <c r="A3174" s="36" t="s">
        <v>25802</v>
      </c>
      <c r="B3174" s="36">
        <v>11.0968</v>
      </c>
      <c r="C3174" s="37">
        <v>44522</v>
      </c>
    </row>
    <row r="3175" spans="1:3" ht="14.5" customHeight="1" x14ac:dyDescent="0.35">
      <c r="A3175" s="45" t="s">
        <v>1160</v>
      </c>
      <c r="B3175" s="45"/>
      <c r="C3175" s="45"/>
    </row>
    <row r="3176" spans="1:3" s="35" customFormat="1" ht="29" x14ac:dyDescent="0.35">
      <c r="A3176" s="38" t="s">
        <v>25453</v>
      </c>
      <c r="B3176" s="38">
        <v>10.031499999999999</v>
      </c>
      <c r="C3176" s="39">
        <v>44522</v>
      </c>
    </row>
    <row r="3177" spans="1:3" x14ac:dyDescent="0.35">
      <c r="A3177" s="36" t="s">
        <v>25454</v>
      </c>
      <c r="B3177" s="36">
        <v>26.680099999999999</v>
      </c>
      <c r="C3177" s="37">
        <v>44522</v>
      </c>
    </row>
    <row r="3178" spans="1:3" s="35" customFormat="1" ht="29" x14ac:dyDescent="0.35">
      <c r="A3178" s="38" t="s">
        <v>25455</v>
      </c>
      <c r="B3178" s="38">
        <v>10.4566</v>
      </c>
      <c r="C3178" s="39">
        <v>44522</v>
      </c>
    </row>
    <row r="3179" spans="1:3" ht="29" x14ac:dyDescent="0.35">
      <c r="A3179" s="36" t="s">
        <v>25456</v>
      </c>
      <c r="B3179" s="36">
        <v>10.7179</v>
      </c>
      <c r="C3179" s="37">
        <v>44522</v>
      </c>
    </row>
    <row r="3180" spans="1:3" s="35" customFormat="1" ht="29" x14ac:dyDescent="0.35">
      <c r="A3180" s="38" t="s">
        <v>25457</v>
      </c>
      <c r="B3180" s="38">
        <v>10</v>
      </c>
      <c r="C3180" s="39">
        <v>44522</v>
      </c>
    </row>
    <row r="3181" spans="1:3" ht="29" x14ac:dyDescent="0.35">
      <c r="A3181" s="36" t="s">
        <v>25332</v>
      </c>
      <c r="B3181" s="36">
        <v>10.031499999999999</v>
      </c>
      <c r="C3181" s="37">
        <v>44522</v>
      </c>
    </row>
    <row r="3182" spans="1:3" s="35" customFormat="1" x14ac:dyDescent="0.35">
      <c r="A3182" s="38" t="s">
        <v>25333</v>
      </c>
      <c r="B3182" s="38">
        <v>25.251899999999999</v>
      </c>
      <c r="C3182" s="39">
        <v>44522</v>
      </c>
    </row>
    <row r="3183" spans="1:3" ht="29" x14ac:dyDescent="0.35">
      <c r="A3183" s="36" t="s">
        <v>25334</v>
      </c>
      <c r="B3183" s="36">
        <v>10.327299999999999</v>
      </c>
      <c r="C3183" s="37">
        <v>44522</v>
      </c>
    </row>
    <row r="3184" spans="1:3" s="35" customFormat="1" ht="29" x14ac:dyDescent="0.35">
      <c r="A3184" s="38" t="s">
        <v>25335</v>
      </c>
      <c r="B3184" s="38">
        <v>10.568300000000001</v>
      </c>
      <c r="C3184" s="39">
        <v>44522</v>
      </c>
    </row>
    <row r="3185" spans="1:3" ht="29" x14ac:dyDescent="0.35">
      <c r="A3185" s="36" t="s">
        <v>25336</v>
      </c>
      <c r="B3185" s="36">
        <v>10.0502</v>
      </c>
      <c r="C3185" s="37">
        <v>44522</v>
      </c>
    </row>
    <row r="3186" spans="1:3" s="35" customFormat="1" x14ac:dyDescent="0.35">
      <c r="A3186" s="38" t="s">
        <v>1317</v>
      </c>
      <c r="B3186" s="38">
        <v>34.040700000000001</v>
      </c>
      <c r="C3186" s="39">
        <v>44522</v>
      </c>
    </row>
    <row r="3187" spans="1:3" ht="29" x14ac:dyDescent="0.35">
      <c r="A3187" s="36" t="s">
        <v>25339</v>
      </c>
      <c r="B3187" s="36">
        <v>10.3268</v>
      </c>
      <c r="C3187" s="37">
        <v>44522</v>
      </c>
    </row>
    <row r="3188" spans="1:3" s="35" customFormat="1" ht="29" x14ac:dyDescent="0.35">
      <c r="A3188" s="38" t="s">
        <v>25340</v>
      </c>
      <c r="B3188" s="38">
        <v>10.567</v>
      </c>
      <c r="C3188" s="39">
        <v>44522</v>
      </c>
    </row>
    <row r="3189" spans="1:3" ht="29" x14ac:dyDescent="0.35">
      <c r="A3189" s="36" t="s">
        <v>25341</v>
      </c>
      <c r="B3189" s="36">
        <v>10.032299999999999</v>
      </c>
      <c r="C3189" s="37">
        <v>44522</v>
      </c>
    </row>
    <row r="3190" spans="1:3" ht="14.5" customHeight="1" x14ac:dyDescent="0.35">
      <c r="A3190" s="45" t="s">
        <v>1480</v>
      </c>
      <c r="B3190" s="45"/>
      <c r="C3190" s="45"/>
    </row>
    <row r="3191" spans="1:3" s="35" customFormat="1" x14ac:dyDescent="0.35">
      <c r="A3191" s="38" t="s">
        <v>1622</v>
      </c>
      <c r="B3191" s="38">
        <v>18.6751</v>
      </c>
      <c r="C3191" s="39">
        <v>44522</v>
      </c>
    </row>
    <row r="3192" spans="1:3" x14ac:dyDescent="0.35">
      <c r="A3192" s="36" t="s">
        <v>25561</v>
      </c>
      <c r="B3192" s="36">
        <v>9.0832999999999995</v>
      </c>
      <c r="C3192" s="37">
        <v>44522</v>
      </c>
    </row>
    <row r="3193" spans="1:3" s="35" customFormat="1" x14ac:dyDescent="0.35">
      <c r="A3193" s="38" t="s">
        <v>25562</v>
      </c>
      <c r="B3193" s="38">
        <v>8.6094000000000008</v>
      </c>
      <c r="C3193" s="39">
        <v>44522</v>
      </c>
    </row>
    <row r="3194" spans="1:3" x14ac:dyDescent="0.35">
      <c r="A3194" s="36" t="s">
        <v>1631</v>
      </c>
      <c r="B3194" s="36">
        <v>17.468599999999999</v>
      </c>
      <c r="C3194" s="37">
        <v>44522</v>
      </c>
    </row>
    <row r="3195" spans="1:3" s="35" customFormat="1" x14ac:dyDescent="0.35">
      <c r="A3195" s="38" t="s">
        <v>25563</v>
      </c>
      <c r="B3195" s="38">
        <v>8.9635999999999996</v>
      </c>
      <c r="C3195" s="39">
        <v>44522</v>
      </c>
    </row>
    <row r="3196" spans="1:3" x14ac:dyDescent="0.35">
      <c r="A3196" s="36" t="s">
        <v>25564</v>
      </c>
      <c r="B3196" s="36">
        <v>8.8332999999999995</v>
      </c>
      <c r="C3196" s="37">
        <v>44522</v>
      </c>
    </row>
    <row r="3197" spans="1:3" ht="14.5" customHeight="1" x14ac:dyDescent="0.35">
      <c r="A3197" s="45" t="s">
        <v>1863</v>
      </c>
      <c r="B3197" s="45"/>
      <c r="C3197" s="45"/>
    </row>
    <row r="3198" spans="1:3" s="35" customFormat="1" x14ac:dyDescent="0.35">
      <c r="A3198" s="38" t="s">
        <v>25968</v>
      </c>
      <c r="B3198" s="38">
        <v>22.166</v>
      </c>
      <c r="C3198" s="39">
        <v>44522</v>
      </c>
    </row>
    <row r="3199" spans="1:3" ht="29" x14ac:dyDescent="0.35">
      <c r="A3199" s="36" t="s">
        <v>25969</v>
      </c>
      <c r="B3199" s="36">
        <v>16.9115</v>
      </c>
      <c r="C3199" s="37">
        <v>44522</v>
      </c>
    </row>
    <row r="3200" spans="1:3" s="35" customFormat="1" ht="29" x14ac:dyDescent="0.35">
      <c r="A3200" s="38" t="s">
        <v>25970</v>
      </c>
      <c r="B3200" s="38">
        <v>16.341200000000001</v>
      </c>
      <c r="C3200" s="39">
        <v>44522</v>
      </c>
    </row>
    <row r="3201" spans="1:3" x14ac:dyDescent="0.35">
      <c r="A3201" s="36" t="s">
        <v>25971</v>
      </c>
      <c r="B3201" s="36">
        <v>20.763500000000001</v>
      </c>
      <c r="C3201" s="37">
        <v>44522</v>
      </c>
    </row>
    <row r="3202" spans="1:3" s="35" customFormat="1" ht="29" x14ac:dyDescent="0.35">
      <c r="A3202" s="38" t="s">
        <v>25972</v>
      </c>
      <c r="B3202" s="38">
        <v>15.2781</v>
      </c>
      <c r="C3202" s="39">
        <v>44522</v>
      </c>
    </row>
    <row r="3203" spans="1:3" ht="29" x14ac:dyDescent="0.35">
      <c r="A3203" s="36" t="s">
        <v>25973</v>
      </c>
      <c r="B3203" s="36">
        <v>15.0541</v>
      </c>
      <c r="C3203" s="37">
        <v>44522</v>
      </c>
    </row>
    <row r="3204" spans="1:3" ht="14.5" customHeight="1" x14ac:dyDescent="0.35">
      <c r="A3204" s="45" t="s">
        <v>23792</v>
      </c>
      <c r="B3204" s="45"/>
      <c r="C3204" s="45"/>
    </row>
    <row r="3205" spans="1:3" s="35" customFormat="1" x14ac:dyDescent="0.35">
      <c r="A3205" s="38" t="s">
        <v>26356</v>
      </c>
      <c r="B3205" s="38">
        <v>40.0379</v>
      </c>
      <c r="C3205" s="39">
        <v>44522</v>
      </c>
    </row>
    <row r="3206" spans="1:3" x14ac:dyDescent="0.35">
      <c r="A3206" s="36" t="s">
        <v>26357</v>
      </c>
      <c r="B3206" s="36">
        <v>12.198700000000001</v>
      </c>
      <c r="C3206" s="37">
        <v>44522</v>
      </c>
    </row>
    <row r="3207" spans="1:3" s="35" customFormat="1" x14ac:dyDescent="0.35">
      <c r="A3207" s="38" t="s">
        <v>26358</v>
      </c>
      <c r="B3207" s="38">
        <v>11.519</v>
      </c>
      <c r="C3207" s="39">
        <v>44522</v>
      </c>
    </row>
    <row r="3208" spans="1:3" x14ac:dyDescent="0.35">
      <c r="A3208" s="36" t="s">
        <v>26359</v>
      </c>
      <c r="B3208" s="36">
        <v>10.1959</v>
      </c>
      <c r="C3208" s="37">
        <v>44522</v>
      </c>
    </row>
    <row r="3209" spans="1:3" s="35" customFormat="1" x14ac:dyDescent="0.35">
      <c r="A3209" s="38" t="s">
        <v>26362</v>
      </c>
      <c r="B3209" s="38">
        <v>11.4373</v>
      </c>
      <c r="C3209" s="39">
        <v>44522</v>
      </c>
    </row>
    <row r="3210" spans="1:3" x14ac:dyDescent="0.35">
      <c r="A3210" s="36" t="s">
        <v>26363</v>
      </c>
      <c r="B3210" s="36">
        <v>37.674100000000003</v>
      </c>
      <c r="C3210" s="37">
        <v>44522</v>
      </c>
    </row>
    <row r="3211" spans="1:3" s="35" customFormat="1" x14ac:dyDescent="0.35">
      <c r="A3211" s="38" t="s">
        <v>26364</v>
      </c>
      <c r="B3211" s="38">
        <v>12.2042</v>
      </c>
      <c r="C3211" s="39">
        <v>44522</v>
      </c>
    </row>
    <row r="3212" spans="1:3" x14ac:dyDescent="0.35">
      <c r="A3212" s="36" t="s">
        <v>26365</v>
      </c>
      <c r="B3212" s="36">
        <v>10.1952</v>
      </c>
      <c r="C3212" s="37">
        <v>44522</v>
      </c>
    </row>
    <row r="3213" spans="1:3" ht="14.5" customHeight="1" x14ac:dyDescent="0.35">
      <c r="A3213" s="45" t="s">
        <v>3572</v>
      </c>
      <c r="B3213" s="45"/>
      <c r="C3213" s="45"/>
    </row>
    <row r="3214" spans="1:3" s="35" customFormat="1" ht="29" x14ac:dyDescent="0.35">
      <c r="A3214" s="38" t="s">
        <v>27375</v>
      </c>
      <c r="B3214" s="38">
        <v>0</v>
      </c>
      <c r="C3214" s="39">
        <v>44522</v>
      </c>
    </row>
    <row r="3215" spans="1:3" x14ac:dyDescent="0.35">
      <c r="A3215" s="36" t="s">
        <v>43602</v>
      </c>
      <c r="B3215" s="36">
        <v>1329.8715999999999</v>
      </c>
      <c r="C3215" s="37">
        <v>44522</v>
      </c>
    </row>
    <row r="3216" spans="1:3" s="35" customFormat="1" x14ac:dyDescent="0.35">
      <c r="A3216" s="38" t="s">
        <v>43603</v>
      </c>
      <c r="B3216" s="38">
        <v>1385.3563999999999</v>
      </c>
      <c r="C3216" s="39">
        <v>44522</v>
      </c>
    </row>
    <row r="3217" spans="1:3" x14ac:dyDescent="0.35">
      <c r="A3217" s="36" t="s">
        <v>43604</v>
      </c>
      <c r="B3217" s="36">
        <v>1125.3524</v>
      </c>
      <c r="C3217" s="37">
        <v>44522</v>
      </c>
    </row>
    <row r="3218" spans="1:3" s="35" customFormat="1" x14ac:dyDescent="0.35">
      <c r="A3218" s="38" t="s">
        <v>43605</v>
      </c>
      <c r="B3218" s="38">
        <v>1229.1062999999999</v>
      </c>
      <c r="C3218" s="39">
        <v>44522</v>
      </c>
    </row>
    <row r="3219" spans="1:3" x14ac:dyDescent="0.35">
      <c r="A3219" s="36" t="s">
        <v>43606</v>
      </c>
      <c r="B3219" s="36">
        <v>1278.6504</v>
      </c>
      <c r="C3219" s="37">
        <v>44522</v>
      </c>
    </row>
    <row r="3220" spans="1:3" s="35" customFormat="1" x14ac:dyDescent="0.35">
      <c r="A3220" s="38" t="s">
        <v>43607</v>
      </c>
      <c r="B3220" s="38">
        <v>1113.2710999999999</v>
      </c>
      <c r="C3220" s="39">
        <v>44522</v>
      </c>
    </row>
    <row r="3221" spans="1:3" x14ac:dyDescent="0.35">
      <c r="A3221" s="36" t="s">
        <v>4012</v>
      </c>
      <c r="B3221" s="36">
        <v>4689.5223999999998</v>
      </c>
      <c r="C3221" s="37">
        <v>44522</v>
      </c>
    </row>
    <row r="3222" spans="1:3" s="35" customFormat="1" ht="29" x14ac:dyDescent="0.35">
      <c r="A3222" s="38" t="s">
        <v>27383</v>
      </c>
      <c r="B3222" s="38">
        <v>0</v>
      </c>
      <c r="C3222" s="39">
        <v>44522</v>
      </c>
    </row>
    <row r="3223" spans="1:3" ht="29" x14ac:dyDescent="0.35">
      <c r="A3223" s="36" t="s">
        <v>27386</v>
      </c>
      <c r="B3223" s="36">
        <v>0</v>
      </c>
      <c r="C3223" s="37">
        <v>44522</v>
      </c>
    </row>
    <row r="3224" spans="1:3" s="35" customFormat="1" ht="29" x14ac:dyDescent="0.35">
      <c r="A3224" s="38" t="s">
        <v>27395</v>
      </c>
      <c r="B3224" s="38">
        <v>0</v>
      </c>
      <c r="C3224" s="39">
        <v>44522</v>
      </c>
    </row>
    <row r="3225" spans="1:3" ht="29" x14ac:dyDescent="0.35">
      <c r="A3225" s="36" t="s">
        <v>27398</v>
      </c>
      <c r="B3225" s="36">
        <v>0</v>
      </c>
      <c r="C3225" s="37">
        <v>44522</v>
      </c>
    </row>
    <row r="3226" spans="1:3" s="35" customFormat="1" ht="29" x14ac:dyDescent="0.35">
      <c r="A3226" s="38" t="s">
        <v>27401</v>
      </c>
      <c r="B3226" s="38">
        <v>0</v>
      </c>
      <c r="C3226" s="39">
        <v>44522</v>
      </c>
    </row>
    <row r="3227" spans="1:3" ht="29" x14ac:dyDescent="0.35">
      <c r="A3227" s="36" t="s">
        <v>27404</v>
      </c>
      <c r="B3227" s="36">
        <v>0</v>
      </c>
      <c r="C3227" s="37">
        <v>44032</v>
      </c>
    </row>
    <row r="3228" spans="1:3" s="35" customFormat="1" ht="29" x14ac:dyDescent="0.35">
      <c r="A3228" s="38" t="s">
        <v>27407</v>
      </c>
      <c r="B3228" s="38">
        <v>0</v>
      </c>
      <c r="C3228" s="39">
        <v>44032</v>
      </c>
    </row>
    <row r="3229" spans="1:3" ht="29" x14ac:dyDescent="0.35">
      <c r="A3229" s="36" t="s">
        <v>27389</v>
      </c>
      <c r="B3229" s="36">
        <v>0</v>
      </c>
      <c r="C3229" s="37">
        <v>44032</v>
      </c>
    </row>
    <row r="3230" spans="1:3" s="35" customFormat="1" ht="29" x14ac:dyDescent="0.35">
      <c r="A3230" s="38" t="s">
        <v>27410</v>
      </c>
      <c r="B3230" s="38">
        <v>0</v>
      </c>
      <c r="C3230" s="39">
        <v>44032</v>
      </c>
    </row>
    <row r="3231" spans="1:3" ht="29" x14ac:dyDescent="0.35">
      <c r="A3231" s="36" t="s">
        <v>27413</v>
      </c>
      <c r="B3231" s="36">
        <v>0</v>
      </c>
      <c r="C3231" s="37">
        <v>44522</v>
      </c>
    </row>
    <row r="3232" spans="1:3" s="35" customFormat="1" ht="29" x14ac:dyDescent="0.35">
      <c r="A3232" s="38" t="s">
        <v>27416</v>
      </c>
      <c r="B3232" s="38">
        <v>0</v>
      </c>
      <c r="C3232" s="39">
        <v>44522</v>
      </c>
    </row>
    <row r="3233" spans="1:3" ht="29" x14ac:dyDescent="0.35">
      <c r="A3233" s="36" t="s">
        <v>27419</v>
      </c>
      <c r="B3233" s="36">
        <v>0</v>
      </c>
      <c r="C3233" s="37">
        <v>44522</v>
      </c>
    </row>
    <row r="3234" spans="1:3" s="35" customFormat="1" ht="29" x14ac:dyDescent="0.35">
      <c r="A3234" s="38" t="s">
        <v>27422</v>
      </c>
      <c r="B3234" s="38">
        <v>0</v>
      </c>
      <c r="C3234" s="39">
        <v>44522</v>
      </c>
    </row>
    <row r="3235" spans="1:3" ht="29" x14ac:dyDescent="0.35">
      <c r="A3235" s="36" t="s">
        <v>27425</v>
      </c>
      <c r="B3235" s="36">
        <v>0</v>
      </c>
      <c r="C3235" s="37">
        <v>44522</v>
      </c>
    </row>
    <row r="3236" spans="1:3" s="35" customFormat="1" ht="29" x14ac:dyDescent="0.35">
      <c r="A3236" s="38" t="s">
        <v>27428</v>
      </c>
      <c r="B3236" s="38">
        <v>0</v>
      </c>
      <c r="C3236" s="39">
        <v>44522</v>
      </c>
    </row>
    <row r="3237" spans="1:3" ht="29" x14ac:dyDescent="0.35">
      <c r="A3237" s="36" t="s">
        <v>27431</v>
      </c>
      <c r="B3237" s="36">
        <v>0</v>
      </c>
      <c r="C3237" s="37">
        <v>44522</v>
      </c>
    </row>
    <row r="3238" spans="1:3" s="35" customFormat="1" ht="29" x14ac:dyDescent="0.35">
      <c r="A3238" s="38" t="s">
        <v>27434</v>
      </c>
      <c r="B3238" s="38">
        <v>0</v>
      </c>
      <c r="C3238" s="39">
        <v>44522</v>
      </c>
    </row>
    <row r="3239" spans="1:3" ht="29" x14ac:dyDescent="0.35">
      <c r="A3239" s="36" t="s">
        <v>27392</v>
      </c>
      <c r="B3239" s="36">
        <v>0</v>
      </c>
      <c r="C3239" s="37">
        <v>44522</v>
      </c>
    </row>
    <row r="3240" spans="1:3" s="35" customFormat="1" ht="29" x14ac:dyDescent="0.35">
      <c r="A3240" s="38" t="s">
        <v>27437</v>
      </c>
      <c r="B3240" s="38">
        <v>0</v>
      </c>
      <c r="C3240" s="39">
        <v>44522</v>
      </c>
    </row>
    <row r="3241" spans="1:3" ht="29" x14ac:dyDescent="0.35">
      <c r="A3241" s="36" t="s">
        <v>27440</v>
      </c>
      <c r="B3241" s="36">
        <v>0</v>
      </c>
      <c r="C3241" s="37">
        <v>44025</v>
      </c>
    </row>
    <row r="3242" spans="1:3" s="35" customFormat="1" ht="29" x14ac:dyDescent="0.35">
      <c r="A3242" s="38" t="s">
        <v>27446</v>
      </c>
      <c r="B3242" s="38">
        <v>0</v>
      </c>
      <c r="C3242" s="39">
        <v>44032</v>
      </c>
    </row>
    <row r="3243" spans="1:3" ht="29" x14ac:dyDescent="0.35">
      <c r="A3243" s="36" t="s">
        <v>27443</v>
      </c>
      <c r="B3243" s="36">
        <v>0</v>
      </c>
      <c r="C3243" s="37">
        <v>44032</v>
      </c>
    </row>
    <row r="3244" spans="1:3" s="35" customFormat="1" ht="29" x14ac:dyDescent="0.35">
      <c r="A3244" s="38" t="s">
        <v>27449</v>
      </c>
      <c r="B3244" s="38">
        <v>0</v>
      </c>
      <c r="C3244" s="39">
        <v>44032</v>
      </c>
    </row>
    <row r="3245" spans="1:3" ht="29" x14ac:dyDescent="0.35">
      <c r="A3245" s="36" t="s">
        <v>27452</v>
      </c>
      <c r="B3245" s="36">
        <v>0</v>
      </c>
      <c r="C3245" s="37">
        <v>44522</v>
      </c>
    </row>
    <row r="3246" spans="1:3" s="35" customFormat="1" x14ac:dyDescent="0.35">
      <c r="A3246" s="38" t="s">
        <v>4048</v>
      </c>
      <c r="B3246" s="38">
        <v>4404.7322000000004</v>
      </c>
      <c r="C3246" s="39">
        <v>44522</v>
      </c>
    </row>
    <row r="3247" spans="1:3" x14ac:dyDescent="0.35">
      <c r="A3247" s="36" t="s">
        <v>4051</v>
      </c>
      <c r="B3247" s="36">
        <v>3645.9340999999999</v>
      </c>
      <c r="C3247" s="37">
        <v>44522</v>
      </c>
    </row>
    <row r="3248" spans="1:3" s="35" customFormat="1" x14ac:dyDescent="0.35">
      <c r="A3248" s="38" t="s">
        <v>4054</v>
      </c>
      <c r="B3248" s="38">
        <v>0</v>
      </c>
      <c r="C3248" s="39">
        <v>43217</v>
      </c>
    </row>
    <row r="3249" spans="1:3" ht="29" x14ac:dyDescent="0.35">
      <c r="A3249" s="36" t="s">
        <v>27455</v>
      </c>
      <c r="B3249" s="36">
        <v>0</v>
      </c>
      <c r="C3249" s="37">
        <v>44025</v>
      </c>
    </row>
    <row r="3250" spans="1:3" s="35" customFormat="1" ht="29" x14ac:dyDescent="0.35">
      <c r="A3250" s="38" t="s">
        <v>27458</v>
      </c>
      <c r="B3250" s="38">
        <v>0</v>
      </c>
      <c r="C3250" s="39">
        <v>44522</v>
      </c>
    </row>
    <row r="3251" spans="1:3" x14ac:dyDescent="0.35">
      <c r="A3251" s="36" t="s">
        <v>4064</v>
      </c>
      <c r="B3251" s="36">
        <v>0</v>
      </c>
      <c r="C3251" s="37">
        <v>42163</v>
      </c>
    </row>
    <row r="3252" spans="1:3" ht="14.5" customHeight="1" x14ac:dyDescent="0.35">
      <c r="A3252" s="45" t="s">
        <v>4184</v>
      </c>
      <c r="B3252" s="45"/>
      <c r="C3252" s="45"/>
    </row>
    <row r="3253" spans="1:3" s="35" customFormat="1" x14ac:dyDescent="0.35">
      <c r="A3253" s="38" t="s">
        <v>43608</v>
      </c>
      <c r="B3253" s="38">
        <v>10.3253</v>
      </c>
      <c r="C3253" s="39">
        <v>44522</v>
      </c>
    </row>
    <row r="3254" spans="1:3" x14ac:dyDescent="0.35">
      <c r="A3254" s="36" t="s">
        <v>43609</v>
      </c>
      <c r="B3254" s="36">
        <v>10.2172</v>
      </c>
      <c r="C3254" s="37">
        <v>44522</v>
      </c>
    </row>
    <row r="3255" spans="1:3" s="35" customFormat="1" x14ac:dyDescent="0.35">
      <c r="A3255" s="38" t="s">
        <v>43610</v>
      </c>
      <c r="B3255" s="38">
        <v>25.435400000000001</v>
      </c>
      <c r="C3255" s="39">
        <v>44522</v>
      </c>
    </row>
    <row r="3256" spans="1:3" x14ac:dyDescent="0.35">
      <c r="A3256" s="36" t="s">
        <v>43611</v>
      </c>
      <c r="B3256" s="36">
        <v>25.915099999999999</v>
      </c>
      <c r="C3256" s="37">
        <v>44522</v>
      </c>
    </row>
    <row r="3257" spans="1:3" s="35" customFormat="1" x14ac:dyDescent="0.35">
      <c r="A3257" s="38" t="s">
        <v>43612</v>
      </c>
      <c r="B3257" s="38">
        <v>17.331399999999999</v>
      </c>
      <c r="C3257" s="39">
        <v>44522</v>
      </c>
    </row>
    <row r="3258" spans="1:3" x14ac:dyDescent="0.35">
      <c r="A3258" s="36" t="s">
        <v>43613</v>
      </c>
      <c r="B3258" s="36">
        <v>17.101800000000001</v>
      </c>
      <c r="C3258" s="37">
        <v>44522</v>
      </c>
    </row>
    <row r="3259" spans="1:3" ht="14.5" customHeight="1" x14ac:dyDescent="0.35">
      <c r="A3259" s="45" t="s">
        <v>4663</v>
      </c>
      <c r="B3259" s="45"/>
      <c r="C3259" s="45"/>
    </row>
    <row r="3260" spans="1:3" s="35" customFormat="1" x14ac:dyDescent="0.35">
      <c r="A3260" s="38" t="s">
        <v>4997</v>
      </c>
      <c r="B3260" s="38">
        <v>31.8932</v>
      </c>
      <c r="C3260" s="39">
        <v>44522</v>
      </c>
    </row>
    <row r="3261" spans="1:3" x14ac:dyDescent="0.35">
      <c r="A3261" s="36" t="s">
        <v>5000</v>
      </c>
      <c r="B3261" s="36">
        <v>34.616</v>
      </c>
      <c r="C3261" s="37">
        <v>44522</v>
      </c>
    </row>
    <row r="3262" spans="1:3" s="35" customFormat="1" x14ac:dyDescent="0.35">
      <c r="A3262" s="38" t="s">
        <v>28543</v>
      </c>
      <c r="B3262" s="38">
        <v>11.6936</v>
      </c>
      <c r="C3262" s="39">
        <v>44522</v>
      </c>
    </row>
    <row r="3263" spans="1:3" x14ac:dyDescent="0.35">
      <c r="A3263" s="36" t="s">
        <v>43614</v>
      </c>
      <c r="B3263" s="36">
        <v>13.405900000000001</v>
      </c>
      <c r="C3263" s="37">
        <v>44522</v>
      </c>
    </row>
    <row r="3264" spans="1:3" s="35" customFormat="1" x14ac:dyDescent="0.35">
      <c r="A3264" s="38" t="s">
        <v>28545</v>
      </c>
      <c r="B3264" s="38">
        <v>11.138199999999999</v>
      </c>
      <c r="C3264" s="39">
        <v>44522</v>
      </c>
    </row>
    <row r="3265" spans="1:3" x14ac:dyDescent="0.35">
      <c r="A3265" s="36" t="s">
        <v>28546</v>
      </c>
      <c r="B3265" s="36">
        <v>10</v>
      </c>
      <c r="C3265" s="37">
        <v>43454</v>
      </c>
    </row>
    <row r="3266" spans="1:3" s="35" customFormat="1" x14ac:dyDescent="0.35">
      <c r="A3266" s="38" t="s">
        <v>28547</v>
      </c>
      <c r="B3266" s="38">
        <v>10.2029</v>
      </c>
      <c r="C3266" s="39">
        <v>44522</v>
      </c>
    </row>
    <row r="3267" spans="1:3" x14ac:dyDescent="0.35">
      <c r="A3267" s="36" t="s">
        <v>28548</v>
      </c>
      <c r="B3267" s="36">
        <v>10.2264</v>
      </c>
      <c r="C3267" s="37">
        <v>44522</v>
      </c>
    </row>
    <row r="3268" spans="1:3" ht="14.5" customHeight="1" x14ac:dyDescent="0.35">
      <c r="A3268" s="45" t="s">
        <v>5030</v>
      </c>
      <c r="B3268" s="45"/>
      <c r="C3268" s="45"/>
    </row>
    <row r="3269" spans="1:3" s="35" customFormat="1" x14ac:dyDescent="0.35">
      <c r="A3269" s="38" t="s">
        <v>6220</v>
      </c>
      <c r="B3269" s="38">
        <v>42.335500000000003</v>
      </c>
      <c r="C3269" s="39">
        <v>43945</v>
      </c>
    </row>
    <row r="3270" spans="1:3" x14ac:dyDescent="0.35">
      <c r="A3270" s="36" t="s">
        <v>6223</v>
      </c>
      <c r="B3270" s="36">
        <v>40.962000000000003</v>
      </c>
      <c r="C3270" s="37">
        <v>43613</v>
      </c>
    </row>
    <row r="3271" spans="1:3" s="35" customFormat="1" x14ac:dyDescent="0.35">
      <c r="A3271" s="38" t="s">
        <v>6228</v>
      </c>
      <c r="B3271" s="38">
        <v>50.520499999999998</v>
      </c>
      <c r="C3271" s="39">
        <v>44522</v>
      </c>
    </row>
    <row r="3272" spans="1:3" x14ac:dyDescent="0.35">
      <c r="A3272" s="36" t="s">
        <v>29881</v>
      </c>
      <c r="B3272" s="36">
        <v>13.4778</v>
      </c>
      <c r="C3272" s="37">
        <v>44522</v>
      </c>
    </row>
    <row r="3273" spans="1:3" s="35" customFormat="1" x14ac:dyDescent="0.35">
      <c r="A3273" s="38" t="s">
        <v>29882</v>
      </c>
      <c r="B3273" s="38">
        <v>12.7181</v>
      </c>
      <c r="C3273" s="39">
        <v>44522</v>
      </c>
    </row>
    <row r="3274" spans="1:3" x14ac:dyDescent="0.35">
      <c r="A3274" s="36" t="s">
        <v>29883</v>
      </c>
      <c r="B3274" s="36">
        <v>12.838699999999999</v>
      </c>
      <c r="C3274" s="37">
        <v>44522</v>
      </c>
    </row>
    <row r="3275" spans="1:3" s="35" customFormat="1" x14ac:dyDescent="0.35">
      <c r="A3275" s="38" t="s">
        <v>6237</v>
      </c>
      <c r="B3275" s="38">
        <v>47.423400000000001</v>
      </c>
      <c r="C3275" s="39">
        <v>44522</v>
      </c>
    </row>
    <row r="3276" spans="1:3" x14ac:dyDescent="0.35">
      <c r="A3276" s="36" t="s">
        <v>29884</v>
      </c>
      <c r="B3276" s="36">
        <v>13.239000000000001</v>
      </c>
      <c r="C3276" s="37">
        <v>44522</v>
      </c>
    </row>
    <row r="3277" spans="1:3" s="35" customFormat="1" x14ac:dyDescent="0.35">
      <c r="A3277" s="38" t="s">
        <v>29886</v>
      </c>
      <c r="B3277" s="38">
        <v>12.254300000000001</v>
      </c>
      <c r="C3277" s="39">
        <v>44522</v>
      </c>
    </row>
    <row r="3278" spans="1:3" x14ac:dyDescent="0.35">
      <c r="A3278" s="36" t="s">
        <v>29885</v>
      </c>
      <c r="B3278" s="36">
        <v>12.098100000000001</v>
      </c>
      <c r="C3278" s="37">
        <v>44522</v>
      </c>
    </row>
    <row r="3279" spans="1:3" s="35" customFormat="1" x14ac:dyDescent="0.35">
      <c r="A3279" s="38" t="s">
        <v>6243</v>
      </c>
      <c r="B3279" s="38">
        <v>12.6927</v>
      </c>
      <c r="C3279" s="39">
        <v>43649</v>
      </c>
    </row>
    <row r="3280" spans="1:3" x14ac:dyDescent="0.35">
      <c r="A3280" s="36" t="s">
        <v>6252</v>
      </c>
      <c r="B3280" s="36">
        <v>43.807099999999998</v>
      </c>
      <c r="C3280" s="37">
        <v>43945</v>
      </c>
    </row>
    <row r="3281" spans="1:3" s="35" customFormat="1" x14ac:dyDescent="0.35">
      <c r="A3281" s="38" t="s">
        <v>6255</v>
      </c>
      <c r="B3281" s="38">
        <v>12.880699999999999</v>
      </c>
      <c r="C3281" s="39">
        <v>43945</v>
      </c>
    </row>
    <row r="3282" spans="1:3" ht="14.5" customHeight="1" x14ac:dyDescent="0.35">
      <c r="A3282" s="45" t="s">
        <v>6363</v>
      </c>
      <c r="B3282" s="45"/>
      <c r="C3282" s="45"/>
    </row>
    <row r="3283" spans="1:3" x14ac:dyDescent="0.35">
      <c r="A3283" s="36" t="s">
        <v>6558</v>
      </c>
      <c r="B3283" s="36">
        <v>22.2606</v>
      </c>
      <c r="C3283" s="37">
        <v>44522</v>
      </c>
    </row>
    <row r="3284" spans="1:3" s="35" customFormat="1" x14ac:dyDescent="0.35">
      <c r="A3284" s="38" t="s">
        <v>6561</v>
      </c>
      <c r="B3284" s="38">
        <v>23.896699999999999</v>
      </c>
      <c r="C3284" s="39">
        <v>44522</v>
      </c>
    </row>
    <row r="3285" spans="1:3" x14ac:dyDescent="0.35">
      <c r="A3285" s="36" t="s">
        <v>30032</v>
      </c>
      <c r="B3285" s="36">
        <v>12.149800000000001</v>
      </c>
      <c r="C3285" s="37">
        <v>44522</v>
      </c>
    </row>
    <row r="3286" spans="1:3" s="35" customFormat="1" x14ac:dyDescent="0.35">
      <c r="A3286" s="38" t="s">
        <v>30033</v>
      </c>
      <c r="B3286" s="38">
        <v>15.375999999999999</v>
      </c>
      <c r="C3286" s="39">
        <v>44522</v>
      </c>
    </row>
    <row r="3287" spans="1:3" x14ac:dyDescent="0.35">
      <c r="A3287" s="36" t="s">
        <v>30034</v>
      </c>
      <c r="B3287" s="36">
        <v>12.2087</v>
      </c>
      <c r="C3287" s="37">
        <v>44522</v>
      </c>
    </row>
    <row r="3288" spans="1:3" s="35" customFormat="1" x14ac:dyDescent="0.35">
      <c r="A3288" s="38" t="s">
        <v>30035</v>
      </c>
      <c r="B3288" s="38">
        <v>13.3401</v>
      </c>
      <c r="C3288" s="39">
        <v>44522</v>
      </c>
    </row>
    <row r="3289" spans="1:3" ht="14.5" customHeight="1" x14ac:dyDescent="0.35">
      <c r="A3289" s="45" t="s">
        <v>6615</v>
      </c>
      <c r="B3289" s="45"/>
      <c r="C3289" s="45"/>
    </row>
    <row r="3290" spans="1:3" x14ac:dyDescent="0.35">
      <c r="A3290" s="36" t="s">
        <v>43615</v>
      </c>
      <c r="B3290" s="36">
        <v>11.014799999999999</v>
      </c>
      <c r="C3290" s="37">
        <v>44522</v>
      </c>
    </row>
    <row r="3291" spans="1:3" s="35" customFormat="1" x14ac:dyDescent="0.35">
      <c r="A3291" s="38" t="s">
        <v>43616</v>
      </c>
      <c r="B3291" s="38">
        <v>10.4579</v>
      </c>
      <c r="C3291" s="39">
        <v>44522</v>
      </c>
    </row>
    <row r="3292" spans="1:3" x14ac:dyDescent="0.35">
      <c r="A3292" s="36" t="s">
        <v>43617</v>
      </c>
      <c r="B3292" s="36">
        <v>10.7806</v>
      </c>
      <c r="C3292" s="37">
        <v>44522</v>
      </c>
    </row>
    <row r="3293" spans="1:3" s="35" customFormat="1" x14ac:dyDescent="0.35">
      <c r="A3293" s="38" t="s">
        <v>43618</v>
      </c>
      <c r="B3293" s="38">
        <v>10.5488</v>
      </c>
      <c r="C3293" s="39">
        <v>44522</v>
      </c>
    </row>
    <row r="3294" spans="1:3" x14ac:dyDescent="0.35">
      <c r="A3294" s="36" t="s">
        <v>30124</v>
      </c>
      <c r="B3294" s="36">
        <v>10.424099999999999</v>
      </c>
      <c r="C3294" s="37">
        <v>44522</v>
      </c>
    </row>
    <row r="3295" spans="1:3" s="35" customFormat="1" x14ac:dyDescent="0.35">
      <c r="A3295" s="38" t="s">
        <v>30127</v>
      </c>
      <c r="B3295" s="38">
        <v>17.060099999999998</v>
      </c>
      <c r="C3295" s="39">
        <v>44522</v>
      </c>
    </row>
    <row r="3296" spans="1:3" x14ac:dyDescent="0.35">
      <c r="A3296" s="36" t="s">
        <v>6856</v>
      </c>
      <c r="B3296" s="36">
        <v>14.25207048</v>
      </c>
      <c r="C3296" s="37">
        <v>42783</v>
      </c>
    </row>
    <row r="3297" spans="1:3" s="35" customFormat="1" x14ac:dyDescent="0.35">
      <c r="A3297" s="38" t="s">
        <v>43619</v>
      </c>
      <c r="B3297" s="38">
        <v>11.21885202</v>
      </c>
      <c r="C3297" s="39">
        <v>42783</v>
      </c>
    </row>
    <row r="3298" spans="1:3" x14ac:dyDescent="0.35">
      <c r="A3298" s="36" t="s">
        <v>43620</v>
      </c>
      <c r="B3298" s="36">
        <v>18.702108370000001</v>
      </c>
      <c r="C3298" s="37">
        <v>42783</v>
      </c>
    </row>
    <row r="3299" spans="1:3" s="35" customFormat="1" x14ac:dyDescent="0.35">
      <c r="A3299" s="38" t="s">
        <v>43621</v>
      </c>
      <c r="B3299" s="38">
        <v>14.741553250000001</v>
      </c>
      <c r="C3299" s="39">
        <v>42783</v>
      </c>
    </row>
    <row r="3300" spans="1:3" x14ac:dyDescent="0.35">
      <c r="A3300" s="36" t="s">
        <v>6871</v>
      </c>
      <c r="B3300" s="36">
        <v>22.163920149999999</v>
      </c>
      <c r="C3300" s="37">
        <v>42783</v>
      </c>
    </row>
    <row r="3301" spans="1:3" s="35" customFormat="1" x14ac:dyDescent="0.35">
      <c r="A3301" s="38" t="s">
        <v>6874</v>
      </c>
      <c r="B3301" s="38">
        <v>17.711699970000002</v>
      </c>
      <c r="C3301" s="39">
        <v>42783</v>
      </c>
    </row>
    <row r="3302" spans="1:3" x14ac:dyDescent="0.35">
      <c r="A3302" s="36" t="s">
        <v>6878</v>
      </c>
      <c r="B3302" s="36">
        <v>12.03375677</v>
      </c>
      <c r="C3302" s="37">
        <v>42783</v>
      </c>
    </row>
    <row r="3303" spans="1:3" s="35" customFormat="1" x14ac:dyDescent="0.35">
      <c r="A3303" s="38" t="s">
        <v>30128</v>
      </c>
      <c r="B3303" s="38">
        <v>10.382400000000001</v>
      </c>
      <c r="C3303" s="39">
        <v>44522</v>
      </c>
    </row>
    <row r="3304" spans="1:3" x14ac:dyDescent="0.35">
      <c r="A3304" s="36" t="s">
        <v>30129</v>
      </c>
      <c r="B3304" s="36">
        <v>48.391100000000002</v>
      </c>
      <c r="C3304" s="37">
        <v>44522</v>
      </c>
    </row>
    <row r="3305" spans="1:3" s="35" customFormat="1" x14ac:dyDescent="0.35">
      <c r="A3305" s="38" t="s">
        <v>30130</v>
      </c>
      <c r="B3305" s="38">
        <v>10.405799999999999</v>
      </c>
      <c r="C3305" s="39">
        <v>44522</v>
      </c>
    </row>
    <row r="3306" spans="1:3" x14ac:dyDescent="0.35">
      <c r="A3306" s="36" t="s">
        <v>30131</v>
      </c>
      <c r="B3306" s="36">
        <v>17.470400000000001</v>
      </c>
      <c r="C3306" s="37">
        <v>44522</v>
      </c>
    </row>
    <row r="3307" spans="1:3" ht="14.5" customHeight="1" x14ac:dyDescent="0.35">
      <c r="A3307" s="45" t="s">
        <v>7458</v>
      </c>
      <c r="B3307" s="45"/>
      <c r="C3307" s="45"/>
    </row>
    <row r="3308" spans="1:3" s="35" customFormat="1" x14ac:dyDescent="0.35">
      <c r="A3308" s="38" t="s">
        <v>7592</v>
      </c>
      <c r="B3308" s="38">
        <v>1909.1645000000001</v>
      </c>
      <c r="C3308" s="39">
        <v>44522</v>
      </c>
    </row>
    <row r="3309" spans="1:3" x14ac:dyDescent="0.35">
      <c r="A3309" s="36" t="s">
        <v>7604</v>
      </c>
      <c r="B3309" s="36">
        <v>1732.249</v>
      </c>
      <c r="C3309" s="37">
        <v>44522</v>
      </c>
    </row>
    <row r="3310" spans="1:3" s="35" customFormat="1" ht="29" x14ac:dyDescent="0.35">
      <c r="A3310" s="38" t="s">
        <v>31073</v>
      </c>
      <c r="B3310" s="38">
        <v>1015.883</v>
      </c>
      <c r="C3310" s="39">
        <v>44522</v>
      </c>
    </row>
    <row r="3311" spans="1:3" ht="29" x14ac:dyDescent="0.35">
      <c r="A3311" s="36" t="s">
        <v>31074</v>
      </c>
      <c r="B3311" s="36">
        <v>1017.7045000000001</v>
      </c>
      <c r="C3311" s="37">
        <v>44522</v>
      </c>
    </row>
    <row r="3312" spans="1:3" s="35" customFormat="1" ht="29" x14ac:dyDescent="0.35">
      <c r="A3312" s="38" t="s">
        <v>31075</v>
      </c>
      <c r="B3312" s="38">
        <v>1013.114</v>
      </c>
      <c r="C3312" s="39">
        <v>44522</v>
      </c>
    </row>
    <row r="3313" spans="1:3" ht="29" x14ac:dyDescent="0.35">
      <c r="A3313" s="36" t="s">
        <v>31076</v>
      </c>
      <c r="B3313" s="36">
        <v>1015.4019</v>
      </c>
      <c r="C3313" s="37">
        <v>44522</v>
      </c>
    </row>
    <row r="3314" spans="1:3" s="35" customFormat="1" ht="29" x14ac:dyDescent="0.35">
      <c r="A3314" s="38" t="s">
        <v>31077</v>
      </c>
      <c r="B3314" s="38">
        <v>1022.5804000000001</v>
      </c>
      <c r="C3314" s="39">
        <v>44522</v>
      </c>
    </row>
    <row r="3315" spans="1:3" ht="29" x14ac:dyDescent="0.35">
      <c r="A3315" s="36" t="s">
        <v>31078</v>
      </c>
      <c r="B3315" s="36">
        <v>1013.1075</v>
      </c>
      <c r="C3315" s="37">
        <v>44522</v>
      </c>
    </row>
    <row r="3316" spans="1:3" ht="14.5" customHeight="1" x14ac:dyDescent="0.35">
      <c r="A3316" s="45" t="s">
        <v>7651</v>
      </c>
      <c r="B3316" s="45"/>
      <c r="C3316" s="45"/>
    </row>
    <row r="3317" spans="1:3" s="35" customFormat="1" x14ac:dyDescent="0.35">
      <c r="A3317" s="38" t="s">
        <v>31314</v>
      </c>
      <c r="B3317" s="38">
        <v>1036.8661</v>
      </c>
      <c r="C3317" s="39">
        <v>44522</v>
      </c>
    </row>
    <row r="3318" spans="1:3" x14ac:dyDescent="0.35">
      <c r="A3318" s="36" t="s">
        <v>31315</v>
      </c>
      <c r="B3318" s="36">
        <v>1023.5517</v>
      </c>
      <c r="C3318" s="37">
        <v>44522</v>
      </c>
    </row>
    <row r="3319" spans="1:3" s="35" customFormat="1" x14ac:dyDescent="0.35">
      <c r="A3319" s="38" t="s">
        <v>7967</v>
      </c>
      <c r="B3319" s="38">
        <v>3123.7037999999998</v>
      </c>
      <c r="C3319" s="39">
        <v>44522</v>
      </c>
    </row>
    <row r="3320" spans="1:3" x14ac:dyDescent="0.35">
      <c r="A3320" s="36" t="s">
        <v>31316</v>
      </c>
      <c r="B3320" s="36">
        <v>2055.5646999999999</v>
      </c>
      <c r="C3320" s="37">
        <v>44522</v>
      </c>
    </row>
    <row r="3321" spans="1:3" s="35" customFormat="1" x14ac:dyDescent="0.35">
      <c r="A3321" s="38" t="s">
        <v>31317</v>
      </c>
      <c r="B3321" s="38">
        <v>2203.8334</v>
      </c>
      <c r="C3321" s="39">
        <v>44522</v>
      </c>
    </row>
    <row r="3322" spans="1:3" x14ac:dyDescent="0.35">
      <c r="A3322" s="36" t="s">
        <v>31318</v>
      </c>
      <c r="B3322" s="36">
        <v>1019.8492</v>
      </c>
      <c r="C3322" s="37">
        <v>44522</v>
      </c>
    </row>
    <row r="3323" spans="1:3" s="35" customFormat="1" x14ac:dyDescent="0.35">
      <c r="A3323" s="38" t="s">
        <v>7978</v>
      </c>
      <c r="B3323" s="38">
        <v>2897.2402999999999</v>
      </c>
      <c r="C3323" s="39">
        <v>44522</v>
      </c>
    </row>
    <row r="3324" spans="1:3" x14ac:dyDescent="0.35">
      <c r="A3324" s="36" t="s">
        <v>31319</v>
      </c>
      <c r="B3324" s="36">
        <v>1050.1886</v>
      </c>
      <c r="C3324" s="37">
        <v>44522</v>
      </c>
    </row>
    <row r="3325" spans="1:3" s="35" customFormat="1" x14ac:dyDescent="0.35">
      <c r="A3325" s="38" t="s">
        <v>7984</v>
      </c>
      <c r="B3325" s="38">
        <v>2887.1453999999999</v>
      </c>
      <c r="C3325" s="39">
        <v>44522</v>
      </c>
    </row>
    <row r="3326" spans="1:3" x14ac:dyDescent="0.35">
      <c r="A3326" s="36" t="s">
        <v>31320</v>
      </c>
      <c r="B3326" s="36">
        <v>1901.2950000000001</v>
      </c>
      <c r="C3326" s="37">
        <v>44522</v>
      </c>
    </row>
    <row r="3327" spans="1:3" s="35" customFormat="1" x14ac:dyDescent="0.35">
      <c r="A3327" s="38" t="s">
        <v>31321</v>
      </c>
      <c r="B3327" s="38">
        <v>1016.191</v>
      </c>
      <c r="C3327" s="39">
        <v>44522</v>
      </c>
    </row>
    <row r="3328" spans="1:3" x14ac:dyDescent="0.35">
      <c r="A3328" s="36" t="s">
        <v>31322</v>
      </c>
      <c r="B3328" s="36">
        <v>1019.684</v>
      </c>
      <c r="C3328" s="37">
        <v>44522</v>
      </c>
    </row>
    <row r="3329" spans="1:3" s="35" customFormat="1" x14ac:dyDescent="0.35">
      <c r="A3329" s="38" t="s">
        <v>31323</v>
      </c>
      <c r="B3329" s="38">
        <v>2161.1723000000002</v>
      </c>
      <c r="C3329" s="39">
        <v>44522</v>
      </c>
    </row>
    <row r="3330" spans="1:3" ht="14.5" customHeight="1" x14ac:dyDescent="0.35">
      <c r="A3330" s="45" t="s">
        <v>8076</v>
      </c>
      <c r="B3330" s="45"/>
      <c r="C3330" s="45"/>
    </row>
    <row r="3331" spans="1:3" x14ac:dyDescent="0.35">
      <c r="A3331" s="36" t="s">
        <v>8397</v>
      </c>
      <c r="B3331" s="36">
        <v>14.6036</v>
      </c>
      <c r="C3331" s="37">
        <v>44099</v>
      </c>
    </row>
    <row r="3332" spans="1:3" s="35" customFormat="1" x14ac:dyDescent="0.35">
      <c r="A3332" s="38" t="s">
        <v>8400</v>
      </c>
      <c r="B3332" s="38">
        <v>10.675700000000001</v>
      </c>
      <c r="C3332" s="39">
        <v>44099</v>
      </c>
    </row>
    <row r="3333" spans="1:3" x14ac:dyDescent="0.35">
      <c r="A3333" s="36" t="s">
        <v>8404</v>
      </c>
      <c r="B3333" s="36">
        <v>26.962900000000001</v>
      </c>
      <c r="C3333" s="37">
        <v>44099</v>
      </c>
    </row>
    <row r="3334" spans="1:3" s="35" customFormat="1" x14ac:dyDescent="0.35">
      <c r="A3334" s="38" t="s">
        <v>8407</v>
      </c>
      <c r="B3334" s="38">
        <v>14.0738</v>
      </c>
      <c r="C3334" s="39">
        <v>44099</v>
      </c>
    </row>
    <row r="3335" spans="1:3" x14ac:dyDescent="0.35">
      <c r="A3335" s="36" t="s">
        <v>8410</v>
      </c>
      <c r="B3335" s="36">
        <v>10.6037</v>
      </c>
      <c r="C3335" s="37">
        <v>44099</v>
      </c>
    </row>
    <row r="3336" spans="1:3" s="35" customFormat="1" x14ac:dyDescent="0.35">
      <c r="A3336" s="38" t="s">
        <v>8414</v>
      </c>
      <c r="B3336" s="38">
        <v>26.442499999999999</v>
      </c>
      <c r="C3336" s="39">
        <v>44099</v>
      </c>
    </row>
    <row r="3337" spans="1:3" x14ac:dyDescent="0.35">
      <c r="A3337" s="36" t="s">
        <v>8417</v>
      </c>
      <c r="B3337" s="36">
        <v>13.9335</v>
      </c>
      <c r="C3337" s="37">
        <v>44099</v>
      </c>
    </row>
    <row r="3338" spans="1:3" s="35" customFormat="1" x14ac:dyDescent="0.35">
      <c r="A3338" s="38" t="s">
        <v>8420</v>
      </c>
      <c r="B3338" s="38">
        <v>11.6715</v>
      </c>
      <c r="C3338" s="39">
        <v>44099</v>
      </c>
    </row>
    <row r="3339" spans="1:3" x14ac:dyDescent="0.35">
      <c r="A3339" s="36" t="s">
        <v>8424</v>
      </c>
      <c r="B3339" s="36">
        <v>36.076300000000003</v>
      </c>
      <c r="C3339" s="37">
        <v>44099</v>
      </c>
    </row>
    <row r="3340" spans="1:3" ht="14.5" customHeight="1" x14ac:dyDescent="0.35">
      <c r="A3340" s="45" t="s">
        <v>8476</v>
      </c>
      <c r="B3340" s="45"/>
      <c r="C3340" s="45"/>
    </row>
    <row r="3341" spans="1:3" s="35" customFormat="1" ht="29" x14ac:dyDescent="0.35">
      <c r="A3341" s="38" t="s">
        <v>31509</v>
      </c>
      <c r="B3341" s="38">
        <v>13.3828</v>
      </c>
      <c r="C3341" s="39">
        <v>44522</v>
      </c>
    </row>
    <row r="3342" spans="1:3" x14ac:dyDescent="0.35">
      <c r="A3342" s="36" t="s">
        <v>31512</v>
      </c>
      <c r="B3342" s="36">
        <v>10.037599999999999</v>
      </c>
      <c r="C3342" s="37">
        <v>44522</v>
      </c>
    </row>
    <row r="3343" spans="1:3" s="35" customFormat="1" x14ac:dyDescent="0.35">
      <c r="A3343" s="38" t="s">
        <v>8546</v>
      </c>
      <c r="B3343" s="38">
        <v>42.197600000000001</v>
      </c>
      <c r="C3343" s="39">
        <v>44522</v>
      </c>
    </row>
    <row r="3344" spans="1:3" x14ac:dyDescent="0.35">
      <c r="A3344" s="36" t="s">
        <v>8549</v>
      </c>
      <c r="B3344" s="36">
        <v>45.146599999999999</v>
      </c>
      <c r="C3344" s="37">
        <v>44522</v>
      </c>
    </row>
    <row r="3345" spans="1:3" s="35" customFormat="1" ht="29" x14ac:dyDescent="0.35">
      <c r="A3345" s="38" t="s">
        <v>31515</v>
      </c>
      <c r="B3345" s="38">
        <v>10.054500000000001</v>
      </c>
      <c r="C3345" s="39">
        <v>44456</v>
      </c>
    </row>
    <row r="3346" spans="1:3" ht="14.5" customHeight="1" x14ac:dyDescent="0.35">
      <c r="A3346" s="45" t="s">
        <v>9689</v>
      </c>
      <c r="B3346" s="45"/>
      <c r="C3346" s="45"/>
    </row>
    <row r="3347" spans="1:3" x14ac:dyDescent="0.35">
      <c r="A3347" s="36" t="s">
        <v>32196</v>
      </c>
      <c r="B3347" s="36">
        <v>13.1577</v>
      </c>
      <c r="C3347" s="37">
        <v>44522</v>
      </c>
    </row>
    <row r="3348" spans="1:3" s="35" customFormat="1" x14ac:dyDescent="0.35">
      <c r="A3348" s="38" t="s">
        <v>32197</v>
      </c>
      <c r="B3348" s="38">
        <v>11.6553</v>
      </c>
      <c r="C3348" s="39">
        <v>44522</v>
      </c>
    </row>
    <row r="3349" spans="1:3" x14ac:dyDescent="0.35">
      <c r="A3349" s="36" t="s">
        <v>32198</v>
      </c>
      <c r="B3349" s="36">
        <v>12.7235</v>
      </c>
      <c r="C3349" s="37">
        <v>44522</v>
      </c>
    </row>
    <row r="3350" spans="1:3" s="35" customFormat="1" x14ac:dyDescent="0.35">
      <c r="A3350" s="38" t="s">
        <v>10039</v>
      </c>
      <c r="B3350" s="38">
        <v>21.436</v>
      </c>
      <c r="C3350" s="39">
        <v>44522</v>
      </c>
    </row>
    <row r="3351" spans="1:3" x14ac:dyDescent="0.35">
      <c r="A3351" s="36" t="s">
        <v>10042</v>
      </c>
      <c r="B3351" s="36">
        <v>21.436</v>
      </c>
      <c r="C3351" s="37">
        <v>44522</v>
      </c>
    </row>
    <row r="3352" spans="1:3" s="35" customFormat="1" x14ac:dyDescent="0.35">
      <c r="A3352" s="38" t="s">
        <v>32199</v>
      </c>
      <c r="B3352" s="38">
        <v>11.319900000000001</v>
      </c>
      <c r="C3352" s="39">
        <v>44522</v>
      </c>
    </row>
    <row r="3353" spans="1:3" x14ac:dyDescent="0.35">
      <c r="A3353" s="36" t="s">
        <v>32200</v>
      </c>
      <c r="B3353" s="36">
        <v>10.954000000000001</v>
      </c>
      <c r="C3353" s="37">
        <v>44522</v>
      </c>
    </row>
    <row r="3354" spans="1:3" s="35" customFormat="1" x14ac:dyDescent="0.35">
      <c r="A3354" s="38" t="s">
        <v>43622</v>
      </c>
      <c r="B3354" s="38">
        <v>11.9185</v>
      </c>
      <c r="C3354" s="39">
        <v>44522</v>
      </c>
    </row>
    <row r="3355" spans="1:3" x14ac:dyDescent="0.35">
      <c r="A3355" s="36" t="s">
        <v>10054</v>
      </c>
      <c r="B3355" s="36">
        <v>11.4086</v>
      </c>
      <c r="C3355" s="37">
        <v>41519</v>
      </c>
    </row>
    <row r="3356" spans="1:3" s="35" customFormat="1" x14ac:dyDescent="0.35">
      <c r="A3356" s="38" t="s">
        <v>10056</v>
      </c>
      <c r="B3356" s="38">
        <v>22.3386</v>
      </c>
      <c r="C3356" s="39">
        <v>44522</v>
      </c>
    </row>
    <row r="3357" spans="1:3" ht="14.5" customHeight="1" x14ac:dyDescent="0.35">
      <c r="A3357" s="45" t="s">
        <v>10126</v>
      </c>
      <c r="B3357" s="45"/>
      <c r="C3357" s="45"/>
    </row>
    <row r="3358" spans="1:3" x14ac:dyDescent="0.35">
      <c r="A3358" s="36" t="s">
        <v>32324</v>
      </c>
      <c r="B3358" s="36">
        <v>12.341699999999999</v>
      </c>
      <c r="C3358" s="37">
        <v>44522</v>
      </c>
    </row>
    <row r="3359" spans="1:3" s="35" customFormat="1" x14ac:dyDescent="0.35">
      <c r="A3359" s="38" t="s">
        <v>32327</v>
      </c>
      <c r="B3359" s="38">
        <v>12.341699999999999</v>
      </c>
      <c r="C3359" s="39">
        <v>44522</v>
      </c>
    </row>
    <row r="3360" spans="1:3" x14ac:dyDescent="0.35">
      <c r="A3360" s="36" t="s">
        <v>32331</v>
      </c>
      <c r="B3360" s="36">
        <v>11.982200000000001</v>
      </c>
      <c r="C3360" s="37">
        <v>44522</v>
      </c>
    </row>
    <row r="3361" spans="1:3" s="35" customFormat="1" x14ac:dyDescent="0.35">
      <c r="A3361" s="38" t="s">
        <v>32334</v>
      </c>
      <c r="B3361" s="38">
        <v>11.982200000000001</v>
      </c>
      <c r="C3361" s="39">
        <v>44522</v>
      </c>
    </row>
    <row r="3362" spans="1:3" ht="14.5" customHeight="1" x14ac:dyDescent="0.35">
      <c r="A3362" s="45" t="s">
        <v>23794</v>
      </c>
      <c r="B3362" s="45"/>
      <c r="C3362" s="45"/>
    </row>
    <row r="3363" spans="1:3" x14ac:dyDescent="0.35">
      <c r="A3363" s="36" t="s">
        <v>32569</v>
      </c>
      <c r="B3363" s="36">
        <v>10.426399999999999</v>
      </c>
      <c r="C3363" s="37">
        <v>44522</v>
      </c>
    </row>
    <row r="3364" spans="1:3" s="35" customFormat="1" x14ac:dyDescent="0.35">
      <c r="A3364" s="38" t="s">
        <v>32573</v>
      </c>
      <c r="B3364" s="38">
        <v>10.426399999999999</v>
      </c>
      <c r="C3364" s="39">
        <v>44522</v>
      </c>
    </row>
    <row r="3365" spans="1:3" x14ac:dyDescent="0.35">
      <c r="A3365" s="36" t="s">
        <v>32576</v>
      </c>
      <c r="B3365" s="36">
        <v>10.3531</v>
      </c>
      <c r="C3365" s="37">
        <v>44522</v>
      </c>
    </row>
    <row r="3366" spans="1:3" s="35" customFormat="1" x14ac:dyDescent="0.35">
      <c r="A3366" s="38" t="s">
        <v>32579</v>
      </c>
      <c r="B3366" s="38">
        <v>10.3531</v>
      </c>
      <c r="C3366" s="39">
        <v>44522</v>
      </c>
    </row>
    <row r="3367" spans="1:3" ht="14.5" customHeight="1" x14ac:dyDescent="0.35">
      <c r="A3367" s="45" t="s">
        <v>10494</v>
      </c>
      <c r="B3367" s="45"/>
      <c r="C3367" s="45"/>
    </row>
    <row r="3368" spans="1:3" x14ac:dyDescent="0.35">
      <c r="A3368" s="36" t="s">
        <v>10496</v>
      </c>
      <c r="B3368" s="36">
        <v>13.120100000000001</v>
      </c>
      <c r="C3368" s="37">
        <v>44522</v>
      </c>
    </row>
    <row r="3369" spans="1:3" s="35" customFormat="1" x14ac:dyDescent="0.35">
      <c r="A3369" s="38" t="s">
        <v>32850</v>
      </c>
      <c r="B3369" s="38">
        <v>13.109299999999999</v>
      </c>
      <c r="C3369" s="39">
        <v>44522</v>
      </c>
    </row>
    <row r="3370" spans="1:3" x14ac:dyDescent="0.35">
      <c r="A3370" s="36" t="s">
        <v>32851</v>
      </c>
      <c r="B3370" s="36">
        <v>12.7475</v>
      </c>
      <c r="C3370" s="37">
        <v>44522</v>
      </c>
    </row>
    <row r="3371" spans="1:3" s="35" customFormat="1" x14ac:dyDescent="0.35">
      <c r="A3371" s="38" t="s">
        <v>10606</v>
      </c>
      <c r="B3371" s="38">
        <v>12.7447</v>
      </c>
      <c r="C3371" s="39">
        <v>44522</v>
      </c>
    </row>
    <row r="3372" spans="1:3" ht="14.5" customHeight="1" x14ac:dyDescent="0.35">
      <c r="A3372" s="45" t="s">
        <v>23796</v>
      </c>
      <c r="B3372" s="45"/>
      <c r="C3372" s="45"/>
    </row>
    <row r="3373" spans="1:3" x14ac:dyDescent="0.35">
      <c r="A3373" s="36" t="s">
        <v>3525</v>
      </c>
      <c r="B3373" s="36">
        <v>15.313700000000001</v>
      </c>
      <c r="C3373" s="37">
        <v>43642</v>
      </c>
    </row>
    <row r="3374" spans="1:3" s="35" customFormat="1" x14ac:dyDescent="0.35">
      <c r="A3374" s="38" t="s">
        <v>3528</v>
      </c>
      <c r="B3374" s="38">
        <v>21.7272</v>
      </c>
      <c r="C3374" s="39">
        <v>43642</v>
      </c>
    </row>
    <row r="3375" spans="1:3" x14ac:dyDescent="0.35">
      <c r="A3375" s="36" t="s">
        <v>3531</v>
      </c>
      <c r="B3375" s="36">
        <v>12.259600000000001</v>
      </c>
      <c r="C3375" s="37">
        <v>43642</v>
      </c>
    </row>
    <row r="3376" spans="1:3" s="35" customFormat="1" x14ac:dyDescent="0.35">
      <c r="A3376" s="38" t="s">
        <v>3535</v>
      </c>
      <c r="B3376" s="38">
        <v>12.4177</v>
      </c>
      <c r="C3376" s="39">
        <v>43642</v>
      </c>
    </row>
    <row r="3377" spans="1:3" x14ac:dyDescent="0.35">
      <c r="A3377" s="36" t="s">
        <v>3539</v>
      </c>
      <c r="B3377" s="36">
        <v>21.700500000000002</v>
      </c>
      <c r="C3377" s="37">
        <v>43642</v>
      </c>
    </row>
    <row r="3378" spans="1:3" s="35" customFormat="1" x14ac:dyDescent="0.35">
      <c r="A3378" s="38" t="s">
        <v>3542</v>
      </c>
      <c r="B3378" s="38">
        <v>10.1492</v>
      </c>
      <c r="C3378" s="39">
        <v>43642</v>
      </c>
    </row>
    <row r="3379" spans="1:3" x14ac:dyDescent="0.35">
      <c r="A3379" s="36" t="s">
        <v>3546</v>
      </c>
      <c r="B3379" s="36">
        <v>11.664199999999999</v>
      </c>
      <c r="C3379" s="37">
        <v>43642</v>
      </c>
    </row>
    <row r="3380" spans="1:3" s="35" customFormat="1" x14ac:dyDescent="0.35">
      <c r="A3380" s="38" t="s">
        <v>3550</v>
      </c>
      <c r="B3380" s="38">
        <v>20.4297</v>
      </c>
      <c r="C3380" s="39">
        <v>43642</v>
      </c>
    </row>
    <row r="3381" spans="1:3" ht="14.5" customHeight="1" x14ac:dyDescent="0.35">
      <c r="A3381" s="45" t="s">
        <v>23797</v>
      </c>
      <c r="B3381" s="45"/>
      <c r="C3381" s="45"/>
    </row>
    <row r="3382" spans="1:3" x14ac:dyDescent="0.35">
      <c r="A3382" s="36" t="s">
        <v>33912</v>
      </c>
      <c r="B3382" s="36">
        <v>18.206499999999998</v>
      </c>
      <c r="C3382" s="37">
        <v>44522</v>
      </c>
    </row>
    <row r="3383" spans="1:3" s="35" customFormat="1" x14ac:dyDescent="0.35">
      <c r="A3383" s="38" t="s">
        <v>33913</v>
      </c>
      <c r="B3383" s="38">
        <v>11.627700000000001</v>
      </c>
      <c r="C3383" s="39">
        <v>44522</v>
      </c>
    </row>
    <row r="3384" spans="1:3" x14ac:dyDescent="0.35">
      <c r="A3384" s="36" t="s">
        <v>33914</v>
      </c>
      <c r="B3384" s="36">
        <v>14.922000000000001</v>
      </c>
      <c r="C3384" s="37">
        <v>44522</v>
      </c>
    </row>
    <row r="3385" spans="1:3" s="35" customFormat="1" x14ac:dyDescent="0.35">
      <c r="A3385" s="38" t="s">
        <v>34886</v>
      </c>
      <c r="B3385" s="38">
        <v>44.798900000000003</v>
      </c>
      <c r="C3385" s="39">
        <v>44522</v>
      </c>
    </row>
    <row r="3386" spans="1:3" x14ac:dyDescent="0.35">
      <c r="A3386" s="36" t="s">
        <v>33915</v>
      </c>
      <c r="B3386" s="36">
        <v>17.176300000000001</v>
      </c>
      <c r="C3386" s="37">
        <v>44522</v>
      </c>
    </row>
    <row r="3387" spans="1:3" s="35" customFormat="1" x14ac:dyDescent="0.35">
      <c r="A3387" s="38" t="s">
        <v>33916</v>
      </c>
      <c r="B3387" s="38">
        <v>11.410399999999999</v>
      </c>
      <c r="C3387" s="39">
        <v>44522</v>
      </c>
    </row>
    <row r="3388" spans="1:3" x14ac:dyDescent="0.35">
      <c r="A3388" s="36" t="s">
        <v>33917</v>
      </c>
      <c r="B3388" s="36">
        <v>14.6312</v>
      </c>
      <c r="C3388" s="37">
        <v>44522</v>
      </c>
    </row>
    <row r="3389" spans="1:3" s="35" customFormat="1" x14ac:dyDescent="0.35">
      <c r="A3389" s="38" t="s">
        <v>34887</v>
      </c>
      <c r="B3389" s="38">
        <v>42.230400000000003</v>
      </c>
      <c r="C3389" s="39">
        <v>44522</v>
      </c>
    </row>
    <row r="3390" spans="1:3" ht="14.5" customHeight="1" x14ac:dyDescent="0.35">
      <c r="A3390" s="45" t="s">
        <v>23799</v>
      </c>
      <c r="B3390" s="45"/>
      <c r="C3390" s="45"/>
    </row>
    <row r="3391" spans="1:3" x14ac:dyDescent="0.35">
      <c r="A3391" s="36" t="s">
        <v>35365</v>
      </c>
      <c r="B3391" s="36">
        <v>24.240400000000001</v>
      </c>
      <c r="C3391" s="37">
        <v>44522</v>
      </c>
    </row>
    <row r="3392" spans="1:3" s="35" customFormat="1" x14ac:dyDescent="0.35">
      <c r="A3392" s="38" t="s">
        <v>35366</v>
      </c>
      <c r="B3392" s="38">
        <v>10.059799999999999</v>
      </c>
      <c r="C3392" s="39">
        <v>43571</v>
      </c>
    </row>
    <row r="3393" spans="1:3" x14ac:dyDescent="0.35">
      <c r="A3393" s="36" t="s">
        <v>35367</v>
      </c>
      <c r="B3393" s="36">
        <v>17.668700000000001</v>
      </c>
      <c r="C3393" s="37">
        <v>43674</v>
      </c>
    </row>
    <row r="3394" spans="1:3" s="35" customFormat="1" x14ac:dyDescent="0.35">
      <c r="A3394" s="38" t="s">
        <v>35368</v>
      </c>
      <c r="B3394" s="38">
        <v>23.528099999999998</v>
      </c>
      <c r="C3394" s="39">
        <v>43558</v>
      </c>
    </row>
    <row r="3395" spans="1:3" x14ac:dyDescent="0.35">
      <c r="A3395" s="36" t="s">
        <v>35369</v>
      </c>
      <c r="B3395" s="36">
        <v>10.1326</v>
      </c>
      <c r="C3395" s="37">
        <v>43095</v>
      </c>
    </row>
    <row r="3396" spans="1:3" s="35" customFormat="1" x14ac:dyDescent="0.35">
      <c r="A3396" s="38" t="s">
        <v>35372</v>
      </c>
      <c r="B3396" s="38">
        <v>39.1389</v>
      </c>
      <c r="C3396" s="39">
        <v>44522</v>
      </c>
    </row>
    <row r="3397" spans="1:3" x14ac:dyDescent="0.35">
      <c r="A3397" s="36" t="s">
        <v>35373</v>
      </c>
      <c r="B3397" s="36">
        <v>12.748900000000001</v>
      </c>
      <c r="C3397" s="37">
        <v>42551</v>
      </c>
    </row>
    <row r="3398" spans="1:3" s="35" customFormat="1" x14ac:dyDescent="0.35">
      <c r="A3398" s="38" t="s">
        <v>35374</v>
      </c>
      <c r="B3398" s="38">
        <v>12.417899999999999</v>
      </c>
      <c r="C3398" s="39">
        <v>44522</v>
      </c>
    </row>
    <row r="3399" spans="1:3" x14ac:dyDescent="0.35">
      <c r="A3399" s="36" t="s">
        <v>35375</v>
      </c>
      <c r="B3399" s="36">
        <v>10.806900000000001</v>
      </c>
      <c r="C3399" s="37">
        <v>44522</v>
      </c>
    </row>
    <row r="3400" spans="1:3" s="35" customFormat="1" x14ac:dyDescent="0.35">
      <c r="A3400" s="38" t="s">
        <v>35376</v>
      </c>
      <c r="B3400" s="38">
        <v>9.5937999999999999</v>
      </c>
      <c r="C3400" s="39">
        <v>43674</v>
      </c>
    </row>
    <row r="3401" spans="1:3" x14ac:dyDescent="0.35">
      <c r="A3401" s="36" t="s">
        <v>35377</v>
      </c>
      <c r="B3401" s="36">
        <v>36.360700000000001</v>
      </c>
      <c r="C3401" s="37">
        <v>44522</v>
      </c>
    </row>
    <row r="3402" spans="1:3" s="35" customFormat="1" x14ac:dyDescent="0.35">
      <c r="A3402" s="38" t="s">
        <v>35378</v>
      </c>
      <c r="B3402" s="38">
        <v>14.6915</v>
      </c>
      <c r="C3402" s="39">
        <v>44522</v>
      </c>
    </row>
    <row r="3403" spans="1:3" x14ac:dyDescent="0.35">
      <c r="A3403" s="36" t="s">
        <v>35379</v>
      </c>
      <c r="B3403" s="36">
        <v>20.5151</v>
      </c>
      <c r="C3403" s="37">
        <v>43395</v>
      </c>
    </row>
    <row r="3404" spans="1:3" s="35" customFormat="1" x14ac:dyDescent="0.35">
      <c r="A3404" s="38" t="s">
        <v>35380</v>
      </c>
      <c r="B3404" s="38">
        <v>11.830500000000001</v>
      </c>
      <c r="C3404" s="39">
        <v>44522</v>
      </c>
    </row>
    <row r="3405" spans="1:3" x14ac:dyDescent="0.35">
      <c r="A3405" s="36" t="s">
        <v>35381</v>
      </c>
      <c r="B3405" s="36">
        <v>17.827400000000001</v>
      </c>
      <c r="C3405" s="37">
        <v>43285</v>
      </c>
    </row>
    <row r="3406" spans="1:3" s="35" customFormat="1" x14ac:dyDescent="0.35">
      <c r="A3406" s="38" t="s">
        <v>35382</v>
      </c>
      <c r="B3406" s="38">
        <v>9.1750000000000007</v>
      </c>
      <c r="C3406" s="39">
        <v>43674</v>
      </c>
    </row>
    <row r="3407" spans="1:3" x14ac:dyDescent="0.35">
      <c r="A3407" s="36" t="s">
        <v>35383</v>
      </c>
      <c r="B3407" s="36">
        <v>10.045</v>
      </c>
      <c r="C3407" s="37">
        <v>43360</v>
      </c>
    </row>
    <row r="3408" spans="1:3" s="35" customFormat="1" x14ac:dyDescent="0.35">
      <c r="A3408" s="38" t="s">
        <v>35384</v>
      </c>
      <c r="B3408" s="38">
        <v>10.155799999999999</v>
      </c>
      <c r="C3408" s="39">
        <v>44522</v>
      </c>
    </row>
    <row r="3409" spans="1:3" x14ac:dyDescent="0.35">
      <c r="A3409" s="36" t="s">
        <v>35385</v>
      </c>
      <c r="B3409" s="36">
        <v>9.3589000000000002</v>
      </c>
      <c r="C3409" s="37">
        <v>43674</v>
      </c>
    </row>
    <row r="3410" spans="1:3" ht="14.5" customHeight="1" x14ac:dyDescent="0.35">
      <c r="A3410" s="45" t="s">
        <v>23800</v>
      </c>
      <c r="B3410" s="45"/>
      <c r="C3410" s="45"/>
    </row>
    <row r="3411" spans="1:3" s="35" customFormat="1" ht="29" x14ac:dyDescent="0.35">
      <c r="A3411" s="38" t="s">
        <v>35529</v>
      </c>
      <c r="B3411" s="38">
        <v>12.865</v>
      </c>
      <c r="C3411" s="39">
        <v>44522</v>
      </c>
    </row>
    <row r="3412" spans="1:3" ht="29" x14ac:dyDescent="0.35">
      <c r="A3412" s="36" t="s">
        <v>35530</v>
      </c>
      <c r="B3412" s="36">
        <v>12.8317</v>
      </c>
      <c r="C3412" s="37">
        <v>44522</v>
      </c>
    </row>
    <row r="3413" spans="1:3" s="35" customFormat="1" x14ac:dyDescent="0.35">
      <c r="A3413" s="38" t="s">
        <v>35531</v>
      </c>
      <c r="B3413" s="38">
        <v>37.509799999999998</v>
      </c>
      <c r="C3413" s="39">
        <v>44522</v>
      </c>
    </row>
    <row r="3414" spans="1:3" x14ac:dyDescent="0.35">
      <c r="A3414" s="36" t="s">
        <v>10900</v>
      </c>
      <c r="B3414" s="36">
        <v>35.386600000000001</v>
      </c>
      <c r="C3414" s="37">
        <v>44522</v>
      </c>
    </row>
    <row r="3415" spans="1:3" ht="14.5" customHeight="1" x14ac:dyDescent="0.35">
      <c r="A3415" s="45" t="s">
        <v>14653</v>
      </c>
      <c r="B3415" s="45"/>
      <c r="C3415" s="45"/>
    </row>
    <row r="3416" spans="1:3" s="35" customFormat="1" ht="29" x14ac:dyDescent="0.35">
      <c r="A3416" s="38" t="s">
        <v>36718</v>
      </c>
      <c r="B3416" s="38">
        <v>12.1189</v>
      </c>
      <c r="C3416" s="39">
        <v>44522</v>
      </c>
    </row>
    <row r="3417" spans="1:3" ht="29" x14ac:dyDescent="0.35">
      <c r="A3417" s="36" t="s">
        <v>36719</v>
      </c>
      <c r="B3417" s="36">
        <v>13.3612</v>
      </c>
      <c r="C3417" s="37">
        <v>44522</v>
      </c>
    </row>
    <row r="3418" spans="1:3" s="35" customFormat="1" ht="29" x14ac:dyDescent="0.35">
      <c r="A3418" s="38" t="s">
        <v>36720</v>
      </c>
      <c r="B3418" s="38">
        <v>12.1008</v>
      </c>
      <c r="C3418" s="39">
        <v>44522</v>
      </c>
    </row>
    <row r="3419" spans="1:3" x14ac:dyDescent="0.35">
      <c r="A3419" s="36" t="s">
        <v>15212</v>
      </c>
      <c r="B3419" s="36">
        <v>29.171299999999999</v>
      </c>
      <c r="C3419" s="37">
        <v>44522</v>
      </c>
    </row>
    <row r="3420" spans="1:3" s="35" customFormat="1" ht="29" x14ac:dyDescent="0.35">
      <c r="A3420" s="38" t="s">
        <v>36723</v>
      </c>
      <c r="B3420" s="38">
        <v>15.035</v>
      </c>
      <c r="C3420" s="39">
        <v>44522</v>
      </c>
    </row>
    <row r="3421" spans="1:3" x14ac:dyDescent="0.35">
      <c r="A3421" s="36" t="s">
        <v>15233</v>
      </c>
      <c r="B3421" s="36">
        <v>26.9071</v>
      </c>
      <c r="C3421" s="37">
        <v>44522</v>
      </c>
    </row>
    <row r="3422" spans="1:3" s="35" customFormat="1" ht="29" x14ac:dyDescent="0.35">
      <c r="A3422" s="38" t="s">
        <v>36724</v>
      </c>
      <c r="B3422" s="38">
        <v>18.1234</v>
      </c>
      <c r="C3422" s="39">
        <v>44522</v>
      </c>
    </row>
    <row r="3423" spans="1:3" ht="29" x14ac:dyDescent="0.35">
      <c r="A3423" s="36" t="s">
        <v>36725</v>
      </c>
      <c r="B3423" s="36">
        <v>11.786</v>
      </c>
      <c r="C3423" s="37">
        <v>44522</v>
      </c>
    </row>
    <row r="3424" spans="1:3" s="35" customFormat="1" ht="29" x14ac:dyDescent="0.35">
      <c r="A3424" s="38" t="s">
        <v>36726</v>
      </c>
      <c r="B3424" s="38">
        <v>14.2546</v>
      </c>
      <c r="C3424" s="39">
        <v>44522</v>
      </c>
    </row>
    <row r="3425" spans="1:3" x14ac:dyDescent="0.35">
      <c r="A3425" s="36" t="s">
        <v>15239</v>
      </c>
      <c r="B3425" s="36">
        <v>25.782900000000001</v>
      </c>
      <c r="C3425" s="37">
        <v>44522</v>
      </c>
    </row>
    <row r="3426" spans="1:3" s="35" customFormat="1" ht="29" x14ac:dyDescent="0.35">
      <c r="A3426" s="38" t="s">
        <v>36727</v>
      </c>
      <c r="B3426" s="38">
        <v>11.678599999999999</v>
      </c>
      <c r="C3426" s="39">
        <v>44522</v>
      </c>
    </row>
    <row r="3427" spans="1:3" ht="29" x14ac:dyDescent="0.35">
      <c r="A3427" s="36" t="s">
        <v>36728</v>
      </c>
      <c r="B3427" s="36">
        <v>11.690099999999999</v>
      </c>
      <c r="C3427" s="37">
        <v>44522</v>
      </c>
    </row>
    <row r="3428" spans="1:3" ht="14.5" customHeight="1" x14ac:dyDescent="0.35">
      <c r="A3428" s="45" t="s">
        <v>15309</v>
      </c>
      <c r="B3428" s="45"/>
      <c r="C3428" s="45"/>
    </row>
    <row r="3429" spans="1:3" s="35" customFormat="1" ht="29" x14ac:dyDescent="0.35">
      <c r="A3429" s="38" t="s">
        <v>37248</v>
      </c>
      <c r="B3429" s="38">
        <v>11.673</v>
      </c>
      <c r="C3429" s="39">
        <v>42417</v>
      </c>
    </row>
    <row r="3430" spans="1:3" x14ac:dyDescent="0.35">
      <c r="A3430" s="36" t="s">
        <v>37249</v>
      </c>
      <c r="B3430" s="36">
        <v>16.808399999999999</v>
      </c>
      <c r="C3430" s="37">
        <v>43602</v>
      </c>
    </row>
    <row r="3431" spans="1:3" s="35" customFormat="1" ht="29" x14ac:dyDescent="0.35">
      <c r="A3431" s="38" t="s">
        <v>37250</v>
      </c>
      <c r="B3431" s="38">
        <v>13.394399999999999</v>
      </c>
      <c r="C3431" s="39">
        <v>44522</v>
      </c>
    </row>
    <row r="3432" spans="1:3" x14ac:dyDescent="0.35">
      <c r="A3432" s="36" t="s">
        <v>37251</v>
      </c>
      <c r="B3432" s="36">
        <v>38.975299999999997</v>
      </c>
      <c r="C3432" s="37">
        <v>44522</v>
      </c>
    </row>
    <row r="3433" spans="1:3" s="35" customFormat="1" ht="29" x14ac:dyDescent="0.35">
      <c r="A3433" s="38" t="s">
        <v>37252</v>
      </c>
      <c r="B3433" s="38">
        <v>13.845599999999999</v>
      </c>
      <c r="C3433" s="39">
        <v>44522</v>
      </c>
    </row>
    <row r="3434" spans="1:3" ht="29" x14ac:dyDescent="0.35">
      <c r="A3434" s="36" t="s">
        <v>37253</v>
      </c>
      <c r="B3434" s="36">
        <v>13.9983</v>
      </c>
      <c r="C3434" s="37">
        <v>44522</v>
      </c>
    </row>
    <row r="3435" spans="1:3" s="35" customFormat="1" ht="29" x14ac:dyDescent="0.35">
      <c r="A3435" s="38" t="s">
        <v>37254</v>
      </c>
      <c r="B3435" s="38">
        <v>14.090299999999999</v>
      </c>
      <c r="C3435" s="39">
        <v>44522</v>
      </c>
    </row>
    <row r="3436" spans="1:3" ht="29" x14ac:dyDescent="0.35">
      <c r="A3436" s="36" t="s">
        <v>37255</v>
      </c>
      <c r="B3436" s="36">
        <v>14.7979</v>
      </c>
      <c r="C3436" s="37">
        <v>44522</v>
      </c>
    </row>
    <row r="3437" spans="1:3" s="35" customFormat="1" ht="29" x14ac:dyDescent="0.35">
      <c r="A3437" s="38" t="s">
        <v>37256</v>
      </c>
      <c r="B3437" s="38">
        <v>12.1767</v>
      </c>
      <c r="C3437" s="39">
        <v>44522</v>
      </c>
    </row>
    <row r="3438" spans="1:3" x14ac:dyDescent="0.35">
      <c r="A3438" s="36" t="s">
        <v>37257</v>
      </c>
      <c r="B3438" s="36">
        <v>18.1233</v>
      </c>
      <c r="C3438" s="37">
        <v>44522</v>
      </c>
    </row>
    <row r="3439" spans="1:3" s="35" customFormat="1" ht="29" x14ac:dyDescent="0.35">
      <c r="A3439" s="38" t="s">
        <v>37258</v>
      </c>
      <c r="B3439" s="38">
        <v>13.0314</v>
      </c>
      <c r="C3439" s="39">
        <v>44522</v>
      </c>
    </row>
    <row r="3440" spans="1:3" x14ac:dyDescent="0.35">
      <c r="A3440" s="36" t="s">
        <v>37259</v>
      </c>
      <c r="B3440" s="36">
        <v>36.293100000000003</v>
      </c>
      <c r="C3440" s="37">
        <v>44522</v>
      </c>
    </row>
    <row r="3441" spans="1:3" s="35" customFormat="1" ht="29" x14ac:dyDescent="0.35">
      <c r="A3441" s="38" t="s">
        <v>37260</v>
      </c>
      <c r="B3441" s="38">
        <v>12.814500000000001</v>
      </c>
      <c r="C3441" s="39">
        <v>44522</v>
      </c>
    </row>
    <row r="3442" spans="1:3" ht="29" x14ac:dyDescent="0.35">
      <c r="A3442" s="36" t="s">
        <v>37261</v>
      </c>
      <c r="B3442" s="36">
        <v>13.650700000000001</v>
      </c>
      <c r="C3442" s="37">
        <v>44522</v>
      </c>
    </row>
    <row r="3443" spans="1:3" s="35" customFormat="1" ht="29" x14ac:dyDescent="0.35">
      <c r="A3443" s="38" t="s">
        <v>37262</v>
      </c>
      <c r="B3443" s="38">
        <v>12.1426</v>
      </c>
      <c r="C3443" s="39">
        <v>44522</v>
      </c>
    </row>
    <row r="3444" spans="1:3" ht="29" x14ac:dyDescent="0.35">
      <c r="A3444" s="36" t="s">
        <v>37263</v>
      </c>
      <c r="B3444" s="36">
        <v>14.3992</v>
      </c>
      <c r="C3444" s="37">
        <v>44522</v>
      </c>
    </row>
    <row r="3445" spans="1:3" ht="14.5" customHeight="1" x14ac:dyDescent="0.35">
      <c r="A3445" s="45" t="s">
        <v>15918</v>
      </c>
      <c r="B3445" s="45"/>
      <c r="C3445" s="45"/>
    </row>
    <row r="3446" spans="1:3" s="35" customFormat="1" x14ac:dyDescent="0.35">
      <c r="A3446" s="38" t="s">
        <v>37871</v>
      </c>
      <c r="B3446" s="38">
        <v>41.762</v>
      </c>
      <c r="C3446" s="39">
        <v>44522</v>
      </c>
    </row>
    <row r="3447" spans="1:3" x14ac:dyDescent="0.35">
      <c r="A3447" s="36" t="s">
        <v>16205</v>
      </c>
      <c r="B3447" s="36">
        <v>38.8934</v>
      </c>
      <c r="C3447" s="37">
        <v>44522</v>
      </c>
    </row>
    <row r="3448" spans="1:3" s="35" customFormat="1" x14ac:dyDescent="0.35">
      <c r="A3448" s="38" t="s">
        <v>37872</v>
      </c>
      <c r="B3448" s="38">
        <v>18.967600000000001</v>
      </c>
      <c r="C3448" s="39">
        <v>44522</v>
      </c>
    </row>
    <row r="3449" spans="1:3" x14ac:dyDescent="0.35">
      <c r="A3449" s="36" t="s">
        <v>37873</v>
      </c>
      <c r="B3449" s="36">
        <v>22.16</v>
      </c>
      <c r="C3449" s="37">
        <v>44522</v>
      </c>
    </row>
    <row r="3450" spans="1:3" s="35" customFormat="1" x14ac:dyDescent="0.35">
      <c r="A3450" s="38" t="s">
        <v>37874</v>
      </c>
      <c r="B3450" s="38">
        <v>17.5701</v>
      </c>
      <c r="C3450" s="39">
        <v>44522</v>
      </c>
    </row>
    <row r="3451" spans="1:3" x14ac:dyDescent="0.35">
      <c r="A3451" s="36" t="s">
        <v>37875</v>
      </c>
      <c r="B3451" s="36">
        <v>20.622</v>
      </c>
      <c r="C3451" s="37">
        <v>44522</v>
      </c>
    </row>
    <row r="3452" spans="1:3" ht="14.5" customHeight="1" x14ac:dyDescent="0.35">
      <c r="A3452" s="45" t="s">
        <v>23801</v>
      </c>
      <c r="B3452" s="45"/>
      <c r="C3452" s="45"/>
    </row>
    <row r="3453" spans="1:3" s="35" customFormat="1" x14ac:dyDescent="0.35">
      <c r="A3453" s="38" t="s">
        <v>38042</v>
      </c>
      <c r="B3453" s="38">
        <v>1013.3455</v>
      </c>
      <c r="C3453" s="39">
        <v>44522</v>
      </c>
    </row>
    <row r="3454" spans="1:3" ht="29" x14ac:dyDescent="0.35">
      <c r="A3454" s="36" t="s">
        <v>38045</v>
      </c>
      <c r="B3454" s="36">
        <v>1010.3289</v>
      </c>
      <c r="C3454" s="37">
        <v>44522</v>
      </c>
    </row>
    <row r="3455" spans="1:3" s="35" customFormat="1" ht="29" x14ac:dyDescent="0.35">
      <c r="A3455" s="38" t="s">
        <v>38049</v>
      </c>
      <c r="B3455" s="38">
        <v>1013.3517000000001</v>
      </c>
      <c r="C3455" s="39">
        <v>44522</v>
      </c>
    </row>
    <row r="3456" spans="1:3" ht="29" x14ac:dyDescent="0.35">
      <c r="A3456" s="36" t="s">
        <v>38053</v>
      </c>
      <c r="B3456" s="36">
        <v>1006.335</v>
      </c>
      <c r="C3456" s="37">
        <v>44522</v>
      </c>
    </row>
    <row r="3457" spans="1:3" s="35" customFormat="1" x14ac:dyDescent="0.35">
      <c r="A3457" s="38" t="s">
        <v>38056</v>
      </c>
      <c r="B3457" s="38">
        <v>1011.8363000000001</v>
      </c>
      <c r="C3457" s="39">
        <v>44522</v>
      </c>
    </row>
    <row r="3458" spans="1:3" ht="29" x14ac:dyDescent="0.35">
      <c r="A3458" s="36" t="s">
        <v>38059</v>
      </c>
      <c r="B3458" s="36">
        <v>1008.8119</v>
      </c>
      <c r="C3458" s="37">
        <v>44522</v>
      </c>
    </row>
    <row r="3459" spans="1:3" s="35" customFormat="1" ht="29" x14ac:dyDescent="0.35">
      <c r="A3459" s="38" t="s">
        <v>38063</v>
      </c>
      <c r="B3459" s="38">
        <v>1011.8081</v>
      </c>
      <c r="C3459" s="39">
        <v>44522</v>
      </c>
    </row>
    <row r="3460" spans="1:3" ht="29" x14ac:dyDescent="0.35">
      <c r="A3460" s="36" t="s">
        <v>38067</v>
      </c>
      <c r="B3460" s="36">
        <v>1005.2175</v>
      </c>
      <c r="C3460" s="37">
        <v>44522</v>
      </c>
    </row>
    <row r="3461" spans="1:3" ht="14.5" customHeight="1" x14ac:dyDescent="0.35">
      <c r="A3461" s="45" t="s">
        <v>16330</v>
      </c>
      <c r="B3461" s="45"/>
      <c r="C3461" s="45"/>
    </row>
    <row r="3462" spans="1:3" s="35" customFormat="1" x14ac:dyDescent="0.35">
      <c r="A3462" s="38" t="s">
        <v>38486</v>
      </c>
      <c r="B3462" s="38">
        <v>26.416499999999999</v>
      </c>
      <c r="C3462" s="39">
        <v>44522</v>
      </c>
    </row>
    <row r="3463" spans="1:3" x14ac:dyDescent="0.35">
      <c r="A3463" s="36" t="s">
        <v>38487</v>
      </c>
      <c r="B3463" s="36">
        <v>11.4643</v>
      </c>
      <c r="C3463" s="37">
        <v>44522</v>
      </c>
    </row>
    <row r="3464" spans="1:3" s="35" customFormat="1" x14ac:dyDescent="0.35">
      <c r="A3464" s="38" t="s">
        <v>38488</v>
      </c>
      <c r="B3464" s="38">
        <v>19.033899999999999</v>
      </c>
      <c r="C3464" s="39">
        <v>44522</v>
      </c>
    </row>
    <row r="3465" spans="1:3" x14ac:dyDescent="0.35">
      <c r="A3465" s="36" t="s">
        <v>38489</v>
      </c>
      <c r="B3465" s="36">
        <v>36.006399999999999</v>
      </c>
      <c r="C3465" s="37">
        <v>44522</v>
      </c>
    </row>
    <row r="3466" spans="1:3" s="35" customFormat="1" x14ac:dyDescent="0.35">
      <c r="A3466" s="38" t="s">
        <v>38490</v>
      </c>
      <c r="B3466" s="38">
        <v>25.326599999999999</v>
      </c>
      <c r="C3466" s="39">
        <v>44522</v>
      </c>
    </row>
    <row r="3467" spans="1:3" x14ac:dyDescent="0.35">
      <c r="A3467" s="36" t="s">
        <v>39808</v>
      </c>
      <c r="B3467" s="36">
        <v>11.828900000000001</v>
      </c>
      <c r="C3467" s="37">
        <v>44522</v>
      </c>
    </row>
    <row r="3468" spans="1:3" s="35" customFormat="1" x14ac:dyDescent="0.35">
      <c r="A3468" s="38" t="s">
        <v>39809</v>
      </c>
      <c r="B3468" s="38">
        <v>14.986499999999999</v>
      </c>
      <c r="C3468" s="39">
        <v>44522</v>
      </c>
    </row>
    <row r="3469" spans="1:3" x14ac:dyDescent="0.35">
      <c r="A3469" s="36" t="s">
        <v>39810</v>
      </c>
      <c r="B3469" s="36">
        <v>10.7738</v>
      </c>
      <c r="C3469" s="37">
        <v>44522</v>
      </c>
    </row>
    <row r="3470" spans="1:3" s="35" customFormat="1" x14ac:dyDescent="0.35">
      <c r="A3470" s="38" t="s">
        <v>39811</v>
      </c>
      <c r="B3470" s="38">
        <v>14.9366</v>
      </c>
      <c r="C3470" s="39">
        <v>44522</v>
      </c>
    </row>
    <row r="3471" spans="1:3" x14ac:dyDescent="0.35">
      <c r="A3471" s="36" t="s">
        <v>39812</v>
      </c>
      <c r="B3471" s="36">
        <v>11.5968</v>
      </c>
      <c r="C3471" s="37">
        <v>44522</v>
      </c>
    </row>
    <row r="3472" spans="1:3" s="35" customFormat="1" x14ac:dyDescent="0.35">
      <c r="A3472" s="38" t="s">
        <v>39813</v>
      </c>
      <c r="B3472" s="38">
        <v>14.8582</v>
      </c>
      <c r="C3472" s="39">
        <v>44522</v>
      </c>
    </row>
    <row r="3473" spans="1:3" x14ac:dyDescent="0.35">
      <c r="A3473" s="36" t="s">
        <v>39814</v>
      </c>
      <c r="B3473" s="36">
        <v>11.2453</v>
      </c>
      <c r="C3473" s="37">
        <v>44522</v>
      </c>
    </row>
    <row r="3474" spans="1:3" s="35" customFormat="1" x14ac:dyDescent="0.35">
      <c r="A3474" s="38" t="s">
        <v>39815</v>
      </c>
      <c r="B3474" s="38">
        <v>11.410299999999999</v>
      </c>
      <c r="C3474" s="39">
        <v>44522</v>
      </c>
    </row>
    <row r="3475" spans="1:3" x14ac:dyDescent="0.35">
      <c r="A3475" s="36" t="s">
        <v>39816</v>
      </c>
      <c r="B3475" s="36">
        <v>13.3048</v>
      </c>
      <c r="C3475" s="37">
        <v>44522</v>
      </c>
    </row>
    <row r="3476" spans="1:3" ht="14.5" customHeight="1" x14ac:dyDescent="0.35">
      <c r="A3476" s="45" t="s">
        <v>43623</v>
      </c>
      <c r="B3476" s="45"/>
      <c r="C3476" s="45"/>
    </row>
    <row r="3477" spans="1:3" ht="14.5" customHeight="1" x14ac:dyDescent="0.35">
      <c r="A3477" s="45" t="s">
        <v>7</v>
      </c>
      <c r="B3477" s="45"/>
      <c r="C3477" s="45"/>
    </row>
    <row r="3478" spans="1:3" s="35" customFormat="1" x14ac:dyDescent="0.35">
      <c r="A3478" s="38" t="s">
        <v>627</v>
      </c>
      <c r="B3478" s="38">
        <v>250.54480000000001</v>
      </c>
      <c r="C3478" s="39">
        <v>44522</v>
      </c>
    </row>
    <row r="3479" spans="1:3" x14ac:dyDescent="0.35">
      <c r="A3479" s="36" t="s">
        <v>630</v>
      </c>
      <c r="B3479" s="36">
        <v>438.59679999999997</v>
      </c>
      <c r="C3479" s="37">
        <v>44522</v>
      </c>
    </row>
    <row r="3480" spans="1:3" s="35" customFormat="1" x14ac:dyDescent="0.35">
      <c r="A3480" s="38" t="s">
        <v>633</v>
      </c>
      <c r="B3480" s="38">
        <v>433.91500000000002</v>
      </c>
      <c r="C3480" s="39">
        <v>44522</v>
      </c>
    </row>
    <row r="3481" spans="1:3" x14ac:dyDescent="0.35">
      <c r="A3481" s="36" t="s">
        <v>24609</v>
      </c>
      <c r="B3481" s="36">
        <v>100.492</v>
      </c>
      <c r="C3481" s="37">
        <v>44522</v>
      </c>
    </row>
    <row r="3482" spans="1:3" s="35" customFormat="1" x14ac:dyDescent="0.35">
      <c r="A3482" s="38" t="s">
        <v>24610</v>
      </c>
      <c r="B3482" s="38">
        <v>100.7929</v>
      </c>
      <c r="C3482" s="39">
        <v>44522</v>
      </c>
    </row>
    <row r="3483" spans="1:3" x14ac:dyDescent="0.35">
      <c r="A3483" s="36" t="s">
        <v>24611</v>
      </c>
      <c r="B3483" s="36">
        <v>100.61920000000001</v>
      </c>
      <c r="C3483" s="37">
        <v>44522</v>
      </c>
    </row>
    <row r="3484" spans="1:3" s="35" customFormat="1" x14ac:dyDescent="0.35">
      <c r="A3484" s="38" t="s">
        <v>24612</v>
      </c>
      <c r="B3484" s="38">
        <v>100.783</v>
      </c>
      <c r="C3484" s="39">
        <v>44522</v>
      </c>
    </row>
    <row r="3485" spans="1:3" x14ac:dyDescent="0.35">
      <c r="A3485" s="36" t="s">
        <v>24613</v>
      </c>
      <c r="B3485" s="36">
        <v>100.4756</v>
      </c>
      <c r="C3485" s="37">
        <v>44522</v>
      </c>
    </row>
    <row r="3486" spans="1:3" s="35" customFormat="1" x14ac:dyDescent="0.35">
      <c r="A3486" s="38" t="s">
        <v>644</v>
      </c>
      <c r="B3486" s="38">
        <v>419.88560000000001</v>
      </c>
      <c r="C3486" s="39">
        <v>44522</v>
      </c>
    </row>
    <row r="3487" spans="1:3" x14ac:dyDescent="0.35">
      <c r="A3487" s="36" t="s">
        <v>24614</v>
      </c>
      <c r="B3487" s="36">
        <v>100.7831</v>
      </c>
      <c r="C3487" s="37">
        <v>44522</v>
      </c>
    </row>
    <row r="3488" spans="1:3" ht="14.5" customHeight="1" x14ac:dyDescent="0.35">
      <c r="A3488" s="45" t="s">
        <v>735</v>
      </c>
      <c r="B3488" s="45"/>
      <c r="C3488" s="45"/>
    </row>
    <row r="3489" spans="1:3" s="35" customFormat="1" x14ac:dyDescent="0.35">
      <c r="A3489" s="38" t="s">
        <v>25251</v>
      </c>
      <c r="B3489" s="38">
        <v>10.033799999999999</v>
      </c>
      <c r="C3489" s="39">
        <v>44522</v>
      </c>
    </row>
    <row r="3490" spans="1:3" x14ac:dyDescent="0.35">
      <c r="A3490" s="36" t="s">
        <v>25254</v>
      </c>
      <c r="B3490" s="36">
        <v>10.0473</v>
      </c>
      <c r="C3490" s="37">
        <v>44522</v>
      </c>
    </row>
    <row r="3491" spans="1:3" s="35" customFormat="1" x14ac:dyDescent="0.35">
      <c r="A3491" s="38" t="s">
        <v>25258</v>
      </c>
      <c r="B3491" s="38">
        <v>12.2822</v>
      </c>
      <c r="C3491" s="39">
        <v>44522</v>
      </c>
    </row>
    <row r="3492" spans="1:3" x14ac:dyDescent="0.35">
      <c r="A3492" s="36" t="s">
        <v>25262</v>
      </c>
      <c r="B3492" s="36">
        <v>10.050000000000001</v>
      </c>
      <c r="C3492" s="37">
        <v>44522</v>
      </c>
    </row>
    <row r="3493" spans="1:3" s="35" customFormat="1" x14ac:dyDescent="0.35">
      <c r="A3493" s="38" t="s">
        <v>25266</v>
      </c>
      <c r="B3493" s="38">
        <v>12.278700000000001</v>
      </c>
      <c r="C3493" s="39">
        <v>44522</v>
      </c>
    </row>
    <row r="3494" spans="1:3" x14ac:dyDescent="0.35">
      <c r="A3494" s="36" t="s">
        <v>25269</v>
      </c>
      <c r="B3494" s="36">
        <v>10.068899999999999</v>
      </c>
      <c r="C3494" s="37">
        <v>44522</v>
      </c>
    </row>
    <row r="3495" spans="1:3" s="35" customFormat="1" x14ac:dyDescent="0.35">
      <c r="A3495" s="38" t="s">
        <v>25272</v>
      </c>
      <c r="B3495" s="38">
        <v>10.0426</v>
      </c>
      <c r="C3495" s="39">
        <v>44522</v>
      </c>
    </row>
    <row r="3496" spans="1:3" x14ac:dyDescent="0.35">
      <c r="A3496" s="36" t="s">
        <v>25276</v>
      </c>
      <c r="B3496" s="36">
        <v>11.934100000000001</v>
      </c>
      <c r="C3496" s="37">
        <v>44522</v>
      </c>
    </row>
    <row r="3497" spans="1:3" s="35" customFormat="1" x14ac:dyDescent="0.35">
      <c r="A3497" s="38" t="s">
        <v>25280</v>
      </c>
      <c r="B3497" s="38">
        <v>10.0671</v>
      </c>
      <c r="C3497" s="39">
        <v>44522</v>
      </c>
    </row>
    <row r="3498" spans="1:3" x14ac:dyDescent="0.35">
      <c r="A3498" s="36" t="s">
        <v>25284</v>
      </c>
      <c r="B3498" s="36">
        <v>11.934200000000001</v>
      </c>
      <c r="C3498" s="37">
        <v>44522</v>
      </c>
    </row>
    <row r="3499" spans="1:3" ht="14.5" customHeight="1" x14ac:dyDescent="0.35">
      <c r="A3499" s="45" t="s">
        <v>23791</v>
      </c>
      <c r="B3499" s="45"/>
      <c r="C3499" s="45"/>
    </row>
    <row r="3500" spans="1:3" s="35" customFormat="1" x14ac:dyDescent="0.35">
      <c r="A3500" s="38" t="s">
        <v>25860</v>
      </c>
      <c r="B3500" s="38">
        <v>1001.1502</v>
      </c>
      <c r="C3500" s="39">
        <v>44188</v>
      </c>
    </row>
    <row r="3501" spans="1:3" x14ac:dyDescent="0.35">
      <c r="A3501" s="36" t="s">
        <v>25861</v>
      </c>
      <c r="B3501" s="36">
        <v>1006.2583</v>
      </c>
      <c r="C3501" s="37">
        <v>44522</v>
      </c>
    </row>
    <row r="3502" spans="1:3" s="35" customFormat="1" x14ac:dyDescent="0.35">
      <c r="A3502" s="38" t="s">
        <v>25862</v>
      </c>
      <c r="B3502" s="38">
        <v>1224.1792</v>
      </c>
      <c r="C3502" s="39">
        <v>44522</v>
      </c>
    </row>
    <row r="3503" spans="1:3" x14ac:dyDescent="0.35">
      <c r="A3503" s="36" t="s">
        <v>25863</v>
      </c>
      <c r="B3503" s="36">
        <v>1007.0667</v>
      </c>
      <c r="C3503" s="37">
        <v>44522</v>
      </c>
    </row>
    <row r="3504" spans="1:3" s="35" customFormat="1" x14ac:dyDescent="0.35">
      <c r="A3504" s="38" t="s">
        <v>25864</v>
      </c>
      <c r="B3504" s="38">
        <v>1232.4588000000001</v>
      </c>
      <c r="C3504" s="39">
        <v>44522</v>
      </c>
    </row>
    <row r="3505" spans="1:3" x14ac:dyDescent="0.35">
      <c r="A3505" s="36" t="s">
        <v>25865</v>
      </c>
      <c r="B3505" s="36">
        <v>1001.5102000000001</v>
      </c>
      <c r="C3505" s="37">
        <v>44256</v>
      </c>
    </row>
    <row r="3506" spans="1:3" ht="14.5" customHeight="1" x14ac:dyDescent="0.35">
      <c r="A3506" s="45" t="s">
        <v>1480</v>
      </c>
      <c r="B3506" s="45"/>
      <c r="C3506" s="45"/>
    </row>
    <row r="3507" spans="1:3" s="35" customFormat="1" x14ac:dyDescent="0.35">
      <c r="A3507" s="38" t="s">
        <v>25582</v>
      </c>
      <c r="B3507" s="38">
        <v>1011.928</v>
      </c>
      <c r="C3507" s="39">
        <v>44522</v>
      </c>
    </row>
    <row r="3508" spans="1:3" x14ac:dyDescent="0.35">
      <c r="A3508" s="36" t="s">
        <v>1657</v>
      </c>
      <c r="B3508" s="36">
        <v>2625.6831999999999</v>
      </c>
      <c r="C3508" s="37">
        <v>44522</v>
      </c>
    </row>
    <row r="3509" spans="1:3" s="35" customFormat="1" x14ac:dyDescent="0.35">
      <c r="A3509" s="38" t="s">
        <v>25583</v>
      </c>
      <c r="B3509" s="38">
        <v>1007.5967000000001</v>
      </c>
      <c r="C3509" s="39">
        <v>44522</v>
      </c>
    </row>
    <row r="3510" spans="1:3" x14ac:dyDescent="0.35">
      <c r="A3510" s="36" t="s">
        <v>1662</v>
      </c>
      <c r="B3510" s="36">
        <v>2612.5630000000001</v>
      </c>
      <c r="C3510" s="37">
        <v>44522</v>
      </c>
    </row>
    <row r="3511" spans="1:3" s="35" customFormat="1" x14ac:dyDescent="0.35">
      <c r="A3511" s="38" t="s">
        <v>25584</v>
      </c>
      <c r="B3511" s="38">
        <v>1007.4498</v>
      </c>
      <c r="C3511" s="39">
        <v>44522</v>
      </c>
    </row>
    <row r="3512" spans="1:3" x14ac:dyDescent="0.35">
      <c r="A3512" s="36" t="s">
        <v>1667</v>
      </c>
      <c r="B3512" s="36">
        <v>2572.9591</v>
      </c>
      <c r="C3512" s="37">
        <v>44522</v>
      </c>
    </row>
    <row r="3513" spans="1:3" s="35" customFormat="1" x14ac:dyDescent="0.35">
      <c r="A3513" s="38" t="s">
        <v>25585</v>
      </c>
      <c r="B3513" s="38">
        <v>1008.1191</v>
      </c>
      <c r="C3513" s="39">
        <v>44522</v>
      </c>
    </row>
    <row r="3514" spans="1:3" ht="14.5" customHeight="1" x14ac:dyDescent="0.35">
      <c r="A3514" s="45" t="s">
        <v>1863</v>
      </c>
      <c r="B3514" s="45"/>
      <c r="C3514" s="45"/>
    </row>
    <row r="3515" spans="1:3" x14ac:dyDescent="0.35">
      <c r="A3515" s="36" t="s">
        <v>25988</v>
      </c>
      <c r="B3515" s="36">
        <v>1240.71</v>
      </c>
      <c r="C3515" s="37">
        <v>44522</v>
      </c>
    </row>
    <row r="3516" spans="1:3" s="35" customFormat="1" x14ac:dyDescent="0.35">
      <c r="A3516" s="38" t="s">
        <v>25989</v>
      </c>
      <c r="B3516" s="38">
        <v>3231.0063</v>
      </c>
      <c r="C3516" s="39">
        <v>44522</v>
      </c>
    </row>
    <row r="3517" spans="1:3" ht="29" x14ac:dyDescent="0.35">
      <c r="A3517" s="36" t="s">
        <v>25990</v>
      </c>
      <c r="B3517" s="36">
        <v>1849.5245</v>
      </c>
      <c r="C3517" s="37">
        <v>44522</v>
      </c>
    </row>
    <row r="3518" spans="1:3" s="35" customFormat="1" ht="29" x14ac:dyDescent="0.35">
      <c r="A3518" s="38" t="s">
        <v>25991</v>
      </c>
      <c r="B3518" s="38">
        <v>1002.4756</v>
      </c>
      <c r="C3518" s="39">
        <v>44522</v>
      </c>
    </row>
    <row r="3519" spans="1:3" ht="29" x14ac:dyDescent="0.35">
      <c r="A3519" s="36" t="s">
        <v>25993</v>
      </c>
      <c r="B3519" s="36">
        <v>1241.1821</v>
      </c>
      <c r="C3519" s="37">
        <v>44522</v>
      </c>
    </row>
    <row r="3520" spans="1:3" s="35" customFormat="1" ht="29" x14ac:dyDescent="0.35">
      <c r="A3520" s="38" t="s">
        <v>25994</v>
      </c>
      <c r="B3520" s="38">
        <v>1240.71</v>
      </c>
      <c r="C3520" s="39">
        <v>44522</v>
      </c>
    </row>
    <row r="3521" spans="1:3" x14ac:dyDescent="0.35">
      <c r="A3521" s="36" t="s">
        <v>25995</v>
      </c>
      <c r="B3521" s="36">
        <v>3098.2276999999999</v>
      </c>
      <c r="C3521" s="37">
        <v>44522</v>
      </c>
    </row>
    <row r="3522" spans="1:3" s="35" customFormat="1" ht="29" x14ac:dyDescent="0.35">
      <c r="A3522" s="38" t="s">
        <v>25996</v>
      </c>
      <c r="B3522" s="38">
        <v>1002.0309</v>
      </c>
      <c r="C3522" s="39">
        <v>44522</v>
      </c>
    </row>
    <row r="3523" spans="1:3" ht="29" x14ac:dyDescent="0.35">
      <c r="A3523" s="36" t="s">
        <v>25997</v>
      </c>
      <c r="B3523" s="36">
        <v>1241.0872999999999</v>
      </c>
      <c r="C3523" s="37">
        <v>44522</v>
      </c>
    </row>
    <row r="3524" spans="1:3" s="35" customFormat="1" x14ac:dyDescent="0.35">
      <c r="A3524" s="38" t="s">
        <v>25998</v>
      </c>
      <c r="B3524" s="38">
        <v>1272.7602999999999</v>
      </c>
      <c r="C3524" s="39">
        <v>44522</v>
      </c>
    </row>
    <row r="3525" spans="1:3" ht="14.5" customHeight="1" x14ac:dyDescent="0.35">
      <c r="A3525" s="45" t="s">
        <v>23792</v>
      </c>
      <c r="B3525" s="45"/>
      <c r="C3525" s="45"/>
    </row>
    <row r="3526" spans="1:3" x14ac:dyDescent="0.35">
      <c r="A3526" s="36" t="s">
        <v>26399</v>
      </c>
      <c r="B3526" s="36">
        <v>2920.2103999999999</v>
      </c>
      <c r="C3526" s="37">
        <v>44522</v>
      </c>
    </row>
    <row r="3527" spans="1:3" s="35" customFormat="1" x14ac:dyDescent="0.35">
      <c r="A3527" s="38" t="s">
        <v>26400</v>
      </c>
      <c r="B3527" s="38">
        <v>1103.9364</v>
      </c>
      <c r="C3527" s="39">
        <v>44522</v>
      </c>
    </row>
    <row r="3528" spans="1:3" x14ac:dyDescent="0.35">
      <c r="A3528" s="36" t="s">
        <v>26401</v>
      </c>
      <c r="B3528" s="36">
        <v>1005.3951</v>
      </c>
      <c r="C3528" s="37">
        <v>44522</v>
      </c>
    </row>
    <row r="3529" spans="1:3" s="35" customFormat="1" x14ac:dyDescent="0.35">
      <c r="A3529" s="38" t="s">
        <v>26403</v>
      </c>
      <c r="B3529" s="38">
        <v>1064.6840999999999</v>
      </c>
      <c r="C3529" s="39">
        <v>44522</v>
      </c>
    </row>
    <row r="3530" spans="1:3" x14ac:dyDescent="0.35">
      <c r="A3530" s="36" t="s">
        <v>26404</v>
      </c>
      <c r="B3530" s="36">
        <v>1005.3546</v>
      </c>
      <c r="C3530" s="37">
        <v>44522</v>
      </c>
    </row>
    <row r="3531" spans="1:3" s="35" customFormat="1" x14ac:dyDescent="0.35">
      <c r="A3531" s="38" t="s">
        <v>26407</v>
      </c>
      <c r="B3531" s="38">
        <v>2756.1997000000001</v>
      </c>
      <c r="C3531" s="39">
        <v>44522</v>
      </c>
    </row>
    <row r="3532" spans="1:3" x14ac:dyDescent="0.35">
      <c r="A3532" s="36" t="s">
        <v>26408</v>
      </c>
      <c r="B3532" s="36">
        <v>1005.4914</v>
      </c>
      <c r="C3532" s="37">
        <v>44522</v>
      </c>
    </row>
    <row r="3533" spans="1:3" s="35" customFormat="1" x14ac:dyDescent="0.35">
      <c r="A3533" s="38" t="s">
        <v>26410</v>
      </c>
      <c r="B3533" s="38">
        <v>1059.0449000000001</v>
      </c>
      <c r="C3533" s="39">
        <v>44522</v>
      </c>
    </row>
    <row r="3534" spans="1:3" x14ac:dyDescent="0.35">
      <c r="A3534" s="36" t="s">
        <v>26411</v>
      </c>
      <c r="B3534" s="36">
        <v>1094.4866999999999</v>
      </c>
      <c r="C3534" s="37">
        <v>44522</v>
      </c>
    </row>
    <row r="3535" spans="1:3" s="35" customFormat="1" x14ac:dyDescent="0.35">
      <c r="A3535" s="38" t="s">
        <v>26412</v>
      </c>
      <c r="B3535" s="38">
        <v>1005.2736</v>
      </c>
      <c r="C3535" s="39">
        <v>44522</v>
      </c>
    </row>
    <row r="3536" spans="1:3" ht="14.5" customHeight="1" x14ac:dyDescent="0.35">
      <c r="A3536" s="45" t="s">
        <v>3572</v>
      </c>
      <c r="B3536" s="45"/>
      <c r="C3536" s="45"/>
    </row>
    <row r="3537" spans="1:3" x14ac:dyDescent="0.35">
      <c r="A3537" s="36" t="s">
        <v>18754</v>
      </c>
      <c r="B3537" s="36">
        <v>30.8855</v>
      </c>
      <c r="C3537" s="37">
        <v>44522</v>
      </c>
    </row>
    <row r="3538" spans="1:3" s="35" customFormat="1" x14ac:dyDescent="0.35">
      <c r="A3538" s="38" t="s">
        <v>18755</v>
      </c>
      <c r="B3538" s="38">
        <v>0</v>
      </c>
      <c r="C3538" s="39">
        <v>42248</v>
      </c>
    </row>
    <row r="3539" spans="1:3" x14ac:dyDescent="0.35">
      <c r="A3539" s="36" t="s">
        <v>27466</v>
      </c>
      <c r="B3539" s="36">
        <v>11.311400000000001</v>
      </c>
      <c r="C3539" s="37">
        <v>44522</v>
      </c>
    </row>
    <row r="3540" spans="1:3" s="35" customFormat="1" x14ac:dyDescent="0.35">
      <c r="A3540" s="38" t="s">
        <v>18756</v>
      </c>
      <c r="B3540" s="38">
        <v>30.108799999999999</v>
      </c>
      <c r="C3540" s="39">
        <v>44522</v>
      </c>
    </row>
    <row r="3541" spans="1:3" x14ac:dyDescent="0.35">
      <c r="A3541" s="36" t="s">
        <v>27467</v>
      </c>
      <c r="B3541" s="36">
        <v>11.3514</v>
      </c>
      <c r="C3541" s="37">
        <v>44522</v>
      </c>
    </row>
    <row r="3542" spans="1:3" s="35" customFormat="1" x14ac:dyDescent="0.35">
      <c r="A3542" s="38" t="s">
        <v>27468</v>
      </c>
      <c r="B3542" s="38">
        <v>11.4453</v>
      </c>
      <c r="C3542" s="39">
        <v>44522</v>
      </c>
    </row>
    <row r="3543" spans="1:3" x14ac:dyDescent="0.35">
      <c r="A3543" s="36" t="s">
        <v>18757</v>
      </c>
      <c r="B3543" s="36">
        <v>31.925599999999999</v>
      </c>
      <c r="C3543" s="37">
        <v>44522</v>
      </c>
    </row>
    <row r="3544" spans="1:3" s="35" customFormat="1" x14ac:dyDescent="0.35">
      <c r="A3544" s="38" t="s">
        <v>27469</v>
      </c>
      <c r="B3544" s="38">
        <v>11.411</v>
      </c>
      <c r="C3544" s="39">
        <v>44522</v>
      </c>
    </row>
    <row r="3545" spans="1:3" x14ac:dyDescent="0.35">
      <c r="A3545" s="36" t="s">
        <v>4137</v>
      </c>
      <c r="B3545" s="36">
        <v>32.123800000000003</v>
      </c>
      <c r="C3545" s="37">
        <v>44522</v>
      </c>
    </row>
    <row r="3546" spans="1:3" s="35" customFormat="1" x14ac:dyDescent="0.35">
      <c r="A3546" s="38" t="s">
        <v>27470</v>
      </c>
      <c r="B3546" s="38">
        <v>11.4406</v>
      </c>
      <c r="C3546" s="39">
        <v>44522</v>
      </c>
    </row>
    <row r="3547" spans="1:3" x14ac:dyDescent="0.35">
      <c r="A3547" s="36" t="s">
        <v>27471</v>
      </c>
      <c r="B3547" s="36">
        <v>11.4016</v>
      </c>
      <c r="C3547" s="37">
        <v>44522</v>
      </c>
    </row>
    <row r="3548" spans="1:3" s="35" customFormat="1" x14ac:dyDescent="0.35">
      <c r="A3548" s="38" t="s">
        <v>27472</v>
      </c>
      <c r="B3548" s="38">
        <v>11.4437</v>
      </c>
      <c r="C3548" s="39">
        <v>44522</v>
      </c>
    </row>
    <row r="3549" spans="1:3" ht="29" x14ac:dyDescent="0.35">
      <c r="A3549" s="36" t="s">
        <v>27474</v>
      </c>
      <c r="B3549" s="36">
        <v>0</v>
      </c>
      <c r="C3549" s="37">
        <v>44025</v>
      </c>
    </row>
    <row r="3550" spans="1:3" s="35" customFormat="1" ht="29" x14ac:dyDescent="0.35">
      <c r="A3550" s="38" t="s">
        <v>27477</v>
      </c>
      <c r="B3550" s="38">
        <v>0</v>
      </c>
      <c r="C3550" s="39">
        <v>44025</v>
      </c>
    </row>
    <row r="3551" spans="1:3" ht="29" x14ac:dyDescent="0.35">
      <c r="A3551" s="36" t="s">
        <v>27480</v>
      </c>
      <c r="B3551" s="36">
        <v>0</v>
      </c>
      <c r="C3551" s="37">
        <v>44032</v>
      </c>
    </row>
    <row r="3552" spans="1:3" s="35" customFormat="1" ht="29" x14ac:dyDescent="0.35">
      <c r="A3552" s="38" t="s">
        <v>27483</v>
      </c>
      <c r="B3552" s="38">
        <v>0</v>
      </c>
      <c r="C3552" s="39">
        <v>44032</v>
      </c>
    </row>
    <row r="3553" spans="1:3" ht="29" x14ac:dyDescent="0.35">
      <c r="A3553" s="36" t="s">
        <v>27486</v>
      </c>
      <c r="B3553" s="36">
        <v>0</v>
      </c>
      <c r="C3553" s="37">
        <v>44025</v>
      </c>
    </row>
    <row r="3554" spans="1:3" s="35" customFormat="1" ht="29" x14ac:dyDescent="0.35">
      <c r="A3554" s="38" t="s">
        <v>27489</v>
      </c>
      <c r="B3554" s="38">
        <v>0</v>
      </c>
      <c r="C3554" s="39">
        <v>44032</v>
      </c>
    </row>
    <row r="3555" spans="1:3" ht="29" x14ac:dyDescent="0.35">
      <c r="A3555" s="36" t="s">
        <v>27492</v>
      </c>
      <c r="B3555" s="36">
        <v>0</v>
      </c>
      <c r="C3555" s="37">
        <v>44032</v>
      </c>
    </row>
    <row r="3556" spans="1:3" s="35" customFormat="1" ht="29" x14ac:dyDescent="0.35">
      <c r="A3556" s="38" t="s">
        <v>27495</v>
      </c>
      <c r="B3556" s="38">
        <v>0</v>
      </c>
      <c r="C3556" s="39">
        <v>44032</v>
      </c>
    </row>
    <row r="3557" spans="1:3" ht="29" x14ac:dyDescent="0.35">
      <c r="A3557" s="36" t="s">
        <v>27498</v>
      </c>
      <c r="B3557" s="36">
        <v>0</v>
      </c>
      <c r="C3557" s="37">
        <v>44032</v>
      </c>
    </row>
    <row r="3558" spans="1:3" s="35" customFormat="1" ht="29" x14ac:dyDescent="0.35">
      <c r="A3558" s="38" t="s">
        <v>27501</v>
      </c>
      <c r="B3558" s="38">
        <v>0</v>
      </c>
      <c r="C3558" s="39">
        <v>44032</v>
      </c>
    </row>
    <row r="3559" spans="1:3" ht="29" x14ac:dyDescent="0.35">
      <c r="A3559" s="36" t="s">
        <v>27504</v>
      </c>
      <c r="B3559" s="36">
        <v>0</v>
      </c>
      <c r="C3559" s="37">
        <v>44032</v>
      </c>
    </row>
    <row r="3560" spans="1:3" ht="14.5" customHeight="1" x14ac:dyDescent="0.35">
      <c r="A3560" s="45" t="s">
        <v>4184</v>
      </c>
      <c r="B3560" s="45"/>
      <c r="C3560" s="45"/>
    </row>
    <row r="3561" spans="1:3" s="35" customFormat="1" x14ac:dyDescent="0.35">
      <c r="A3561" s="38" t="s">
        <v>28256</v>
      </c>
      <c r="B3561" s="38">
        <v>10.103</v>
      </c>
      <c r="C3561" s="39">
        <v>44522</v>
      </c>
    </row>
    <row r="3562" spans="1:3" x14ac:dyDescent="0.35">
      <c r="A3562" s="36" t="s">
        <v>28259</v>
      </c>
      <c r="B3562" s="36">
        <v>10.092000000000001</v>
      </c>
      <c r="C3562" s="37">
        <v>44522</v>
      </c>
    </row>
    <row r="3563" spans="1:3" s="35" customFormat="1" x14ac:dyDescent="0.35">
      <c r="A3563" s="38" t="s">
        <v>28262</v>
      </c>
      <c r="B3563" s="38">
        <v>12.2401</v>
      </c>
      <c r="C3563" s="39">
        <v>44522</v>
      </c>
    </row>
    <row r="3564" spans="1:3" x14ac:dyDescent="0.35">
      <c r="A3564" s="36" t="s">
        <v>28265</v>
      </c>
      <c r="B3564" s="36">
        <v>10.0785</v>
      </c>
      <c r="C3564" s="37">
        <v>44522</v>
      </c>
    </row>
    <row r="3565" spans="1:3" s="35" customFormat="1" x14ac:dyDescent="0.35">
      <c r="A3565" s="38" t="s">
        <v>28269</v>
      </c>
      <c r="B3565" s="38">
        <v>10.0573</v>
      </c>
      <c r="C3565" s="39">
        <v>44522</v>
      </c>
    </row>
    <row r="3566" spans="1:3" x14ac:dyDescent="0.35">
      <c r="A3566" s="36" t="s">
        <v>28273</v>
      </c>
      <c r="B3566" s="36">
        <v>12.1196</v>
      </c>
      <c r="C3566" s="37">
        <v>44522</v>
      </c>
    </row>
    <row r="3567" spans="1:3" s="35" customFormat="1" x14ac:dyDescent="0.35">
      <c r="A3567" s="38" t="s">
        <v>28276</v>
      </c>
      <c r="B3567" s="38">
        <v>10.176399999999999</v>
      </c>
      <c r="C3567" s="39">
        <v>44522</v>
      </c>
    </row>
    <row r="3568" spans="1:3" x14ac:dyDescent="0.35">
      <c r="A3568" s="36" t="s">
        <v>28280</v>
      </c>
      <c r="B3568" s="36">
        <v>10.056699999999999</v>
      </c>
      <c r="C3568" s="37">
        <v>44522</v>
      </c>
    </row>
    <row r="3569" spans="1:3" ht="14.5" customHeight="1" x14ac:dyDescent="0.35">
      <c r="A3569" s="45" t="s">
        <v>4663</v>
      </c>
      <c r="B3569" s="45"/>
      <c r="C3569" s="45"/>
    </row>
    <row r="3570" spans="1:3" s="35" customFormat="1" x14ac:dyDescent="0.35">
      <c r="A3570" s="38" t="s">
        <v>28554</v>
      </c>
      <c r="B3570" s="38">
        <v>1081.7008000000001</v>
      </c>
      <c r="C3570" s="39">
        <v>44522</v>
      </c>
    </row>
    <row r="3571" spans="1:3" x14ac:dyDescent="0.35">
      <c r="A3571" s="36" t="s">
        <v>28557</v>
      </c>
      <c r="B3571" s="36">
        <v>1086.819</v>
      </c>
      <c r="C3571" s="37">
        <v>44522</v>
      </c>
    </row>
    <row r="3572" spans="1:3" s="35" customFormat="1" x14ac:dyDescent="0.35">
      <c r="A3572" s="38" t="s">
        <v>28560</v>
      </c>
      <c r="B3572" s="38">
        <v>1027.6899000000001</v>
      </c>
      <c r="C3572" s="39">
        <v>44522</v>
      </c>
    </row>
    <row r="3573" spans="1:3" x14ac:dyDescent="0.35">
      <c r="A3573" s="36" t="s">
        <v>28563</v>
      </c>
      <c r="B3573" s="36">
        <v>1011.1174</v>
      </c>
      <c r="C3573" s="37">
        <v>44522</v>
      </c>
    </row>
    <row r="3574" spans="1:3" s="35" customFormat="1" x14ac:dyDescent="0.35">
      <c r="A3574" s="38" t="s">
        <v>28567</v>
      </c>
      <c r="B3574" s="38">
        <v>1061.3905999999999</v>
      </c>
      <c r="C3574" s="39">
        <v>44522</v>
      </c>
    </row>
    <row r="3575" spans="1:3" x14ac:dyDescent="0.35">
      <c r="A3575" s="36" t="s">
        <v>28570</v>
      </c>
      <c r="B3575" s="36">
        <v>1009.0412</v>
      </c>
      <c r="C3575" s="37">
        <v>44522</v>
      </c>
    </row>
    <row r="3576" spans="1:3" s="35" customFormat="1" x14ac:dyDescent="0.35">
      <c r="A3576" s="38" t="s">
        <v>28573</v>
      </c>
      <c r="B3576" s="38">
        <v>1021.8224</v>
      </c>
      <c r="C3576" s="39">
        <v>44522</v>
      </c>
    </row>
    <row r="3577" spans="1:3" x14ac:dyDescent="0.35">
      <c r="A3577" s="36" t="s">
        <v>28577</v>
      </c>
      <c r="B3577" s="36">
        <v>1025.3886</v>
      </c>
      <c r="C3577" s="37">
        <v>44522</v>
      </c>
    </row>
    <row r="3578" spans="1:3" ht="14.5" customHeight="1" x14ac:dyDescent="0.35">
      <c r="A3578" s="45" t="s">
        <v>5030</v>
      </c>
      <c r="B3578" s="45"/>
      <c r="C3578" s="45"/>
    </row>
    <row r="3579" spans="1:3" s="35" customFormat="1" x14ac:dyDescent="0.35">
      <c r="A3579" s="38" t="s">
        <v>29912</v>
      </c>
      <c r="B3579" s="38">
        <v>10.049099999999999</v>
      </c>
      <c r="C3579" s="39">
        <v>44522</v>
      </c>
    </row>
    <row r="3580" spans="1:3" x14ac:dyDescent="0.35">
      <c r="A3580" s="36" t="s">
        <v>43624</v>
      </c>
      <c r="B3580" s="36">
        <v>23.549499999999998</v>
      </c>
      <c r="C3580" s="37">
        <v>44522</v>
      </c>
    </row>
    <row r="3581" spans="1:3" s="35" customFormat="1" x14ac:dyDescent="0.35">
      <c r="A3581" s="38" t="s">
        <v>43625</v>
      </c>
      <c r="B3581" s="38">
        <v>10.7867</v>
      </c>
      <c r="C3581" s="39">
        <v>44522</v>
      </c>
    </row>
    <row r="3582" spans="1:3" x14ac:dyDescent="0.35">
      <c r="A3582" s="36" t="s">
        <v>43626</v>
      </c>
      <c r="B3582" s="36">
        <v>10.809100000000001</v>
      </c>
      <c r="C3582" s="37">
        <v>44522</v>
      </c>
    </row>
    <row r="3583" spans="1:3" s="35" customFormat="1" x14ac:dyDescent="0.35">
      <c r="A3583" s="38" t="s">
        <v>43627</v>
      </c>
      <c r="B3583" s="38">
        <v>10.972200000000001</v>
      </c>
      <c r="C3583" s="39">
        <v>44522</v>
      </c>
    </row>
    <row r="3584" spans="1:3" x14ac:dyDescent="0.35">
      <c r="A3584" s="36" t="s">
        <v>29918</v>
      </c>
      <c r="B3584" s="36">
        <v>10.006</v>
      </c>
      <c r="C3584" s="37">
        <v>44522</v>
      </c>
    </row>
    <row r="3585" spans="1:3" s="35" customFormat="1" x14ac:dyDescent="0.35">
      <c r="A3585" s="38" t="s">
        <v>29921</v>
      </c>
      <c r="B3585" s="38">
        <v>10.095499999999999</v>
      </c>
      <c r="C3585" s="39">
        <v>44522</v>
      </c>
    </row>
    <row r="3586" spans="1:3" x14ac:dyDescent="0.35">
      <c r="A3586" s="36" t="s">
        <v>29925</v>
      </c>
      <c r="B3586" s="36">
        <v>10.0916</v>
      </c>
      <c r="C3586" s="37">
        <v>44522</v>
      </c>
    </row>
    <row r="3587" spans="1:3" s="35" customFormat="1" x14ac:dyDescent="0.35">
      <c r="A3587" s="38" t="s">
        <v>6337</v>
      </c>
      <c r="B3587" s="38">
        <v>16.099599999999999</v>
      </c>
      <c r="C3587" s="39">
        <v>43945</v>
      </c>
    </row>
    <row r="3588" spans="1:3" x14ac:dyDescent="0.35">
      <c r="A3588" s="36" t="s">
        <v>29929</v>
      </c>
      <c r="B3588" s="36">
        <v>10.0717</v>
      </c>
      <c r="C3588" s="37">
        <v>44522</v>
      </c>
    </row>
    <row r="3589" spans="1:3" s="35" customFormat="1" x14ac:dyDescent="0.35">
      <c r="A3589" s="38" t="s">
        <v>6340</v>
      </c>
      <c r="B3589" s="38">
        <v>22.121700000000001</v>
      </c>
      <c r="C3589" s="39">
        <v>44522</v>
      </c>
    </row>
    <row r="3590" spans="1:3" x14ac:dyDescent="0.35">
      <c r="A3590" s="36" t="s">
        <v>29932</v>
      </c>
      <c r="B3590" s="36">
        <v>10.6342</v>
      </c>
      <c r="C3590" s="37">
        <v>44522</v>
      </c>
    </row>
    <row r="3591" spans="1:3" s="35" customFormat="1" x14ac:dyDescent="0.35">
      <c r="A3591" s="38" t="s">
        <v>29933</v>
      </c>
      <c r="B3591" s="38">
        <v>10.6759</v>
      </c>
      <c r="C3591" s="39">
        <v>44522</v>
      </c>
    </row>
    <row r="3592" spans="1:3" x14ac:dyDescent="0.35">
      <c r="A3592" s="36" t="s">
        <v>29934</v>
      </c>
      <c r="B3592" s="36">
        <v>10.7742</v>
      </c>
      <c r="C3592" s="37">
        <v>44522</v>
      </c>
    </row>
    <row r="3593" spans="1:3" s="35" customFormat="1" x14ac:dyDescent="0.35">
      <c r="A3593" s="38" t="s">
        <v>29936</v>
      </c>
      <c r="B3593" s="38">
        <v>10.0747</v>
      </c>
      <c r="C3593" s="39">
        <v>44522</v>
      </c>
    </row>
    <row r="3594" spans="1:3" ht="14.5" customHeight="1" x14ac:dyDescent="0.35">
      <c r="A3594" s="45" t="s">
        <v>6363</v>
      </c>
      <c r="B3594" s="45"/>
      <c r="C3594" s="45"/>
    </row>
    <row r="3595" spans="1:3" x14ac:dyDescent="0.35">
      <c r="A3595" s="36" t="s">
        <v>6588</v>
      </c>
      <c r="B3595" s="36">
        <v>2333.1976</v>
      </c>
      <c r="C3595" s="37">
        <v>44522</v>
      </c>
    </row>
    <row r="3596" spans="1:3" s="35" customFormat="1" x14ac:dyDescent="0.35">
      <c r="A3596" s="38" t="s">
        <v>6591</v>
      </c>
      <c r="B3596" s="38">
        <v>2226.6538999999998</v>
      </c>
      <c r="C3596" s="39">
        <v>44522</v>
      </c>
    </row>
    <row r="3597" spans="1:3" x14ac:dyDescent="0.35">
      <c r="A3597" s="36" t="s">
        <v>30038</v>
      </c>
      <c r="B3597" s="36">
        <v>1017.0054</v>
      </c>
      <c r="C3597" s="37">
        <v>44522</v>
      </c>
    </row>
    <row r="3598" spans="1:3" s="35" customFormat="1" x14ac:dyDescent="0.35">
      <c r="A3598" s="38" t="s">
        <v>30039</v>
      </c>
      <c r="B3598" s="38">
        <v>1031.1904999999999</v>
      </c>
      <c r="C3598" s="39">
        <v>44522</v>
      </c>
    </row>
    <row r="3599" spans="1:3" x14ac:dyDescent="0.35">
      <c r="A3599" s="36" t="s">
        <v>6598</v>
      </c>
      <c r="B3599" s="36">
        <v>2226.5210000000002</v>
      </c>
      <c r="C3599" s="37">
        <v>44522</v>
      </c>
    </row>
    <row r="3600" spans="1:3" s="35" customFormat="1" x14ac:dyDescent="0.35">
      <c r="A3600" s="38" t="s">
        <v>6601</v>
      </c>
      <c r="B3600" s="38">
        <v>2334.3458000000001</v>
      </c>
      <c r="C3600" s="39">
        <v>44522</v>
      </c>
    </row>
    <row r="3601" spans="1:3" x14ac:dyDescent="0.35">
      <c r="A3601" s="36" t="s">
        <v>30040</v>
      </c>
      <c r="B3601" s="36">
        <v>1116.6989000000001</v>
      </c>
      <c r="C3601" s="37">
        <v>44522</v>
      </c>
    </row>
    <row r="3602" spans="1:3" s="35" customFormat="1" x14ac:dyDescent="0.35">
      <c r="A3602" s="38" t="s">
        <v>30041</v>
      </c>
      <c r="B3602" s="38">
        <v>1450.7218</v>
      </c>
      <c r="C3602" s="39">
        <v>44522</v>
      </c>
    </row>
    <row r="3603" spans="1:3" x14ac:dyDescent="0.35">
      <c r="A3603" s="36" t="s">
        <v>30042</v>
      </c>
      <c r="B3603" s="36">
        <v>1087.4348</v>
      </c>
      <c r="C3603" s="37">
        <v>44522</v>
      </c>
    </row>
    <row r="3604" spans="1:3" s="35" customFormat="1" x14ac:dyDescent="0.35">
      <c r="A3604" s="38" t="s">
        <v>30043</v>
      </c>
      <c r="B3604" s="38">
        <v>1090.9966999999999</v>
      </c>
      <c r="C3604" s="39">
        <v>44522</v>
      </c>
    </row>
    <row r="3605" spans="1:3" ht="14.5" customHeight="1" x14ac:dyDescent="0.35">
      <c r="A3605" s="45" t="s">
        <v>6615</v>
      </c>
      <c r="B3605" s="45"/>
      <c r="C3605" s="45"/>
    </row>
    <row r="3606" spans="1:3" x14ac:dyDescent="0.35">
      <c r="A3606" s="36" t="s">
        <v>30564</v>
      </c>
      <c r="B3606" s="36">
        <v>10.0618</v>
      </c>
      <c r="C3606" s="37">
        <v>44522</v>
      </c>
    </row>
    <row r="3607" spans="1:3" s="35" customFormat="1" x14ac:dyDescent="0.35">
      <c r="A3607" s="38" t="s">
        <v>30568</v>
      </c>
      <c r="B3607" s="38">
        <v>12.2416</v>
      </c>
      <c r="C3607" s="39">
        <v>44522</v>
      </c>
    </row>
    <row r="3608" spans="1:3" x14ac:dyDescent="0.35">
      <c r="A3608" s="36" t="s">
        <v>30571</v>
      </c>
      <c r="B3608" s="36">
        <v>10.361700000000001</v>
      </c>
      <c r="C3608" s="37">
        <v>44522</v>
      </c>
    </row>
    <row r="3609" spans="1:3" s="35" customFormat="1" x14ac:dyDescent="0.35">
      <c r="A3609" s="38" t="s">
        <v>30575</v>
      </c>
      <c r="B3609" s="38">
        <v>10.1648</v>
      </c>
      <c r="C3609" s="39">
        <v>44522</v>
      </c>
    </row>
    <row r="3610" spans="1:3" x14ac:dyDescent="0.35">
      <c r="A3610" s="36" t="s">
        <v>30579</v>
      </c>
      <c r="B3610" s="36">
        <v>10.072900000000001</v>
      </c>
      <c r="C3610" s="37">
        <v>44522</v>
      </c>
    </row>
    <row r="3611" spans="1:3" s="35" customFormat="1" x14ac:dyDescent="0.35">
      <c r="A3611" s="38" t="s">
        <v>30583</v>
      </c>
      <c r="B3611" s="38">
        <v>10.0367</v>
      </c>
      <c r="C3611" s="39">
        <v>44522</v>
      </c>
    </row>
    <row r="3612" spans="1:3" x14ac:dyDescent="0.35">
      <c r="A3612" s="36" t="s">
        <v>30587</v>
      </c>
      <c r="B3612" s="36">
        <v>10.0519</v>
      </c>
      <c r="C3612" s="37">
        <v>44522</v>
      </c>
    </row>
    <row r="3613" spans="1:3" s="35" customFormat="1" x14ac:dyDescent="0.35">
      <c r="A3613" s="38" t="s">
        <v>30591</v>
      </c>
      <c r="B3613" s="38">
        <v>12.1752</v>
      </c>
      <c r="C3613" s="39">
        <v>44522</v>
      </c>
    </row>
    <row r="3614" spans="1:3" x14ac:dyDescent="0.35">
      <c r="A3614" s="36" t="s">
        <v>30594</v>
      </c>
      <c r="B3614" s="36">
        <v>10.0663</v>
      </c>
      <c r="C3614" s="37">
        <v>44522</v>
      </c>
    </row>
    <row r="3615" spans="1:3" s="35" customFormat="1" x14ac:dyDescent="0.35">
      <c r="A3615" s="38" t="s">
        <v>30598</v>
      </c>
      <c r="B3615" s="38">
        <v>10.238899999999999</v>
      </c>
      <c r="C3615" s="39">
        <v>44522</v>
      </c>
    </row>
    <row r="3616" spans="1:3" x14ac:dyDescent="0.35">
      <c r="A3616" s="36" t="s">
        <v>30602</v>
      </c>
      <c r="B3616" s="36">
        <v>10.1572</v>
      </c>
      <c r="C3616" s="37">
        <v>44522</v>
      </c>
    </row>
    <row r="3617" spans="1:3" s="35" customFormat="1" x14ac:dyDescent="0.35">
      <c r="A3617" s="38" t="s">
        <v>30606</v>
      </c>
      <c r="B3617" s="38">
        <v>10.0747</v>
      </c>
      <c r="C3617" s="39">
        <v>44522</v>
      </c>
    </row>
    <row r="3618" spans="1:3" ht="14.5" customHeight="1" x14ac:dyDescent="0.35">
      <c r="A3618" s="45" t="s">
        <v>7651</v>
      </c>
      <c r="B3618" s="45"/>
      <c r="C3618" s="45"/>
    </row>
    <row r="3619" spans="1:3" x14ac:dyDescent="0.35">
      <c r="A3619" s="36" t="s">
        <v>31351</v>
      </c>
      <c r="B3619" s="36">
        <v>1083.4674</v>
      </c>
      <c r="C3619" s="37">
        <v>44522</v>
      </c>
    </row>
    <row r="3620" spans="1:3" s="35" customFormat="1" x14ac:dyDescent="0.35">
      <c r="A3620" s="38" t="s">
        <v>31352</v>
      </c>
      <c r="B3620" s="38">
        <v>1146.6808000000001</v>
      </c>
      <c r="C3620" s="39">
        <v>44522</v>
      </c>
    </row>
    <row r="3621" spans="1:3" x14ac:dyDescent="0.35">
      <c r="A3621" s="36" t="s">
        <v>31353</v>
      </c>
      <c r="B3621" s="36">
        <v>1620.3625</v>
      </c>
      <c r="C3621" s="37">
        <v>44522</v>
      </c>
    </row>
    <row r="3622" spans="1:3" s="35" customFormat="1" x14ac:dyDescent="0.35">
      <c r="A3622" s="38" t="s">
        <v>31354</v>
      </c>
      <c r="B3622" s="38">
        <v>1153.4570000000001</v>
      </c>
      <c r="C3622" s="39">
        <v>44522</v>
      </c>
    </row>
    <row r="3623" spans="1:3" x14ac:dyDescent="0.35">
      <c r="A3623" s="36" t="s">
        <v>8059</v>
      </c>
      <c r="B3623" s="36">
        <v>2275.6871000000001</v>
      </c>
      <c r="C3623" s="37">
        <v>44522</v>
      </c>
    </row>
    <row r="3624" spans="1:3" s="35" customFormat="1" x14ac:dyDescent="0.35">
      <c r="A3624" s="38" t="s">
        <v>31355</v>
      </c>
      <c r="B3624" s="38">
        <v>1541.9656</v>
      </c>
      <c r="C3624" s="39">
        <v>44522</v>
      </c>
    </row>
    <row r="3625" spans="1:3" ht="29" x14ac:dyDescent="0.35">
      <c r="A3625" s="36" t="s">
        <v>31356</v>
      </c>
      <c r="B3625" s="36">
        <v>1030.2840000000001</v>
      </c>
      <c r="C3625" s="37">
        <v>44522</v>
      </c>
    </row>
    <row r="3626" spans="1:3" s="35" customFormat="1" x14ac:dyDescent="0.35">
      <c r="A3626" s="38" t="s">
        <v>8068</v>
      </c>
      <c r="B3626" s="38">
        <v>2171.8773999999999</v>
      </c>
      <c r="C3626" s="39">
        <v>44522</v>
      </c>
    </row>
    <row r="3627" spans="1:3" x14ac:dyDescent="0.35">
      <c r="A3627" s="36" t="s">
        <v>31357</v>
      </c>
      <c r="B3627" s="36">
        <v>1013.3726</v>
      </c>
      <c r="C3627" s="37">
        <v>44522</v>
      </c>
    </row>
    <row r="3628" spans="1:3" s="35" customFormat="1" x14ac:dyDescent="0.35">
      <c r="A3628" s="38" t="s">
        <v>31358</v>
      </c>
      <c r="B3628" s="38">
        <v>1111.1192000000001</v>
      </c>
      <c r="C3628" s="39">
        <v>44522</v>
      </c>
    </row>
    <row r="3629" spans="1:3" ht="14.5" customHeight="1" x14ac:dyDescent="0.35">
      <c r="A3629" s="45" t="s">
        <v>23793</v>
      </c>
      <c r="B3629" s="45"/>
      <c r="C3629" s="45"/>
    </row>
    <row r="3630" spans="1:3" x14ac:dyDescent="0.35">
      <c r="A3630" s="36" t="s">
        <v>30872</v>
      </c>
      <c r="B3630" s="36">
        <v>1019.7283</v>
      </c>
      <c r="C3630" s="37">
        <v>44522</v>
      </c>
    </row>
    <row r="3631" spans="1:3" s="35" customFormat="1" x14ac:dyDescent="0.35">
      <c r="A3631" s="38" t="s">
        <v>30876</v>
      </c>
      <c r="B3631" s="38">
        <v>1001</v>
      </c>
      <c r="C3631" s="39">
        <v>44522</v>
      </c>
    </row>
    <row r="3632" spans="1:3" x14ac:dyDescent="0.35">
      <c r="A3632" s="36" t="s">
        <v>30879</v>
      </c>
      <c r="B3632" s="36">
        <v>1002.0993</v>
      </c>
      <c r="C3632" s="37">
        <v>44522</v>
      </c>
    </row>
    <row r="3633" spans="1:3" s="35" customFormat="1" x14ac:dyDescent="0.35">
      <c r="A3633" s="38" t="s">
        <v>30883</v>
      </c>
      <c r="B3633" s="38">
        <v>1019.5457</v>
      </c>
      <c r="C3633" s="39">
        <v>44522</v>
      </c>
    </row>
    <row r="3634" spans="1:3" x14ac:dyDescent="0.35">
      <c r="A3634" s="36" t="s">
        <v>30886</v>
      </c>
      <c r="B3634" s="36">
        <v>1003.9517</v>
      </c>
      <c r="C3634" s="37">
        <v>44522</v>
      </c>
    </row>
    <row r="3635" spans="1:3" s="35" customFormat="1" x14ac:dyDescent="0.35">
      <c r="A3635" s="38" t="s">
        <v>30890</v>
      </c>
      <c r="B3635" s="38">
        <v>1001.5577</v>
      </c>
      <c r="C3635" s="39">
        <v>44522</v>
      </c>
    </row>
    <row r="3636" spans="1:3" x14ac:dyDescent="0.35">
      <c r="A3636" s="36" t="s">
        <v>30893</v>
      </c>
      <c r="B3636" s="36">
        <v>1014.7608</v>
      </c>
      <c r="C3636" s="37">
        <v>44522</v>
      </c>
    </row>
    <row r="3637" spans="1:3" s="35" customFormat="1" x14ac:dyDescent="0.35">
      <c r="A3637" s="38" t="s">
        <v>30897</v>
      </c>
      <c r="B3637" s="38">
        <v>1001</v>
      </c>
      <c r="C3637" s="39">
        <v>44522</v>
      </c>
    </row>
    <row r="3638" spans="1:3" x14ac:dyDescent="0.35">
      <c r="A3638" s="36" t="s">
        <v>30900</v>
      </c>
      <c r="B3638" s="36">
        <v>1001.8308</v>
      </c>
      <c r="C3638" s="37">
        <v>44522</v>
      </c>
    </row>
    <row r="3639" spans="1:3" s="35" customFormat="1" x14ac:dyDescent="0.35">
      <c r="A3639" s="38" t="s">
        <v>30904</v>
      </c>
      <c r="B3639" s="38">
        <v>1014.7572</v>
      </c>
      <c r="C3639" s="39">
        <v>44522</v>
      </c>
    </row>
    <row r="3640" spans="1:3" x14ac:dyDescent="0.35">
      <c r="A3640" s="36" t="s">
        <v>30907</v>
      </c>
      <c r="B3640" s="36">
        <v>1003.3197</v>
      </c>
      <c r="C3640" s="37">
        <v>44522</v>
      </c>
    </row>
    <row r="3641" spans="1:3" s="35" customFormat="1" x14ac:dyDescent="0.35">
      <c r="A3641" s="38" t="s">
        <v>30911</v>
      </c>
      <c r="B3641" s="38">
        <v>1001.4177</v>
      </c>
      <c r="C3641" s="39">
        <v>44522</v>
      </c>
    </row>
    <row r="3642" spans="1:3" ht="14.5" customHeight="1" x14ac:dyDescent="0.35">
      <c r="A3642" s="45" t="s">
        <v>8076</v>
      </c>
      <c r="B3642" s="45"/>
      <c r="C3642" s="45"/>
    </row>
    <row r="3643" spans="1:3" x14ac:dyDescent="0.35">
      <c r="A3643" s="36" t="s">
        <v>8436</v>
      </c>
      <c r="B3643" s="36">
        <v>27.843699999999998</v>
      </c>
      <c r="C3643" s="37">
        <v>44099</v>
      </c>
    </row>
    <row r="3644" spans="1:3" s="35" customFormat="1" x14ac:dyDescent="0.35">
      <c r="A3644" s="38" t="s">
        <v>8439</v>
      </c>
      <c r="B3644" s="38">
        <v>10.516500000000001</v>
      </c>
      <c r="C3644" s="39">
        <v>44099</v>
      </c>
    </row>
    <row r="3645" spans="1:3" x14ac:dyDescent="0.35">
      <c r="A3645" s="36" t="s">
        <v>8442</v>
      </c>
      <c r="B3645" s="36">
        <v>27.593800000000002</v>
      </c>
      <c r="C3645" s="37">
        <v>44099</v>
      </c>
    </row>
    <row r="3646" spans="1:3" s="35" customFormat="1" x14ac:dyDescent="0.35">
      <c r="A3646" s="38" t="s">
        <v>8445</v>
      </c>
      <c r="B3646" s="38">
        <v>10.3437</v>
      </c>
      <c r="C3646" s="39">
        <v>44099</v>
      </c>
    </row>
    <row r="3647" spans="1:3" x14ac:dyDescent="0.35">
      <c r="A3647" s="36" t="s">
        <v>8448</v>
      </c>
      <c r="B3647" s="36">
        <v>10.8856</v>
      </c>
      <c r="C3647" s="37">
        <v>44099</v>
      </c>
    </row>
    <row r="3648" spans="1:3" s="35" customFormat="1" x14ac:dyDescent="0.35">
      <c r="A3648" s="38" t="s">
        <v>8451</v>
      </c>
      <c r="B3648" s="38">
        <v>26.95</v>
      </c>
      <c r="C3648" s="39">
        <v>44099</v>
      </c>
    </row>
    <row r="3649" spans="1:3" x14ac:dyDescent="0.35">
      <c r="A3649" s="36" t="s">
        <v>8454</v>
      </c>
      <c r="B3649" s="36">
        <v>10.2477</v>
      </c>
      <c r="C3649" s="37">
        <v>44099</v>
      </c>
    </row>
    <row r="3650" spans="1:3" s="35" customFormat="1" x14ac:dyDescent="0.35">
      <c r="A3650" s="38" t="s">
        <v>8457</v>
      </c>
      <c r="B3650" s="38">
        <v>10.4216</v>
      </c>
      <c r="C3650" s="39">
        <v>44099</v>
      </c>
    </row>
    <row r="3651" spans="1:3" x14ac:dyDescent="0.35">
      <c r="A3651" s="36" t="s">
        <v>8460</v>
      </c>
      <c r="B3651" s="36">
        <v>26.7195</v>
      </c>
      <c r="C3651" s="37">
        <v>44099</v>
      </c>
    </row>
    <row r="3652" spans="1:3" s="35" customFormat="1" x14ac:dyDescent="0.35">
      <c r="A3652" s="38" t="s">
        <v>8463</v>
      </c>
      <c r="B3652" s="38">
        <v>10.8027</v>
      </c>
      <c r="C3652" s="39">
        <v>44099</v>
      </c>
    </row>
    <row r="3653" spans="1:3" ht="14.5" customHeight="1" x14ac:dyDescent="0.35">
      <c r="A3653" s="45" t="s">
        <v>8476</v>
      </c>
      <c r="B3653" s="45"/>
      <c r="C3653" s="45"/>
    </row>
    <row r="3654" spans="1:3" x14ac:dyDescent="0.35">
      <c r="A3654" s="36" t="s">
        <v>23463</v>
      </c>
      <c r="B3654" s="36">
        <v>34.438499999999998</v>
      </c>
      <c r="C3654" s="37">
        <v>44522</v>
      </c>
    </row>
    <row r="3655" spans="1:3" s="35" customFormat="1" ht="29" x14ac:dyDescent="0.35">
      <c r="A3655" s="38" t="s">
        <v>32002</v>
      </c>
      <c r="B3655" s="38">
        <v>10.722099999999999</v>
      </c>
      <c r="C3655" s="39">
        <v>44522</v>
      </c>
    </row>
    <row r="3656" spans="1:3" x14ac:dyDescent="0.35">
      <c r="A3656" s="36" t="s">
        <v>23464</v>
      </c>
      <c r="B3656" s="36">
        <v>35.511600000000001</v>
      </c>
      <c r="C3656" s="37">
        <v>44522</v>
      </c>
    </row>
    <row r="3657" spans="1:3" s="35" customFormat="1" ht="29" x14ac:dyDescent="0.35">
      <c r="A3657" s="38" t="s">
        <v>32003</v>
      </c>
      <c r="B3657" s="38">
        <v>15.9521</v>
      </c>
      <c r="C3657" s="39">
        <v>44522</v>
      </c>
    </row>
    <row r="3658" spans="1:3" ht="29" x14ac:dyDescent="0.35">
      <c r="A3658" s="36" t="s">
        <v>32006</v>
      </c>
      <c r="B3658" s="36">
        <v>10.079800000000001</v>
      </c>
      <c r="C3658" s="37">
        <v>44456</v>
      </c>
    </row>
    <row r="3659" spans="1:3" s="35" customFormat="1" ht="29" x14ac:dyDescent="0.35">
      <c r="A3659" s="38" t="s">
        <v>32007</v>
      </c>
      <c r="B3659" s="38">
        <v>10.8186</v>
      </c>
      <c r="C3659" s="39">
        <v>44456</v>
      </c>
    </row>
    <row r="3660" spans="1:3" ht="14.5" customHeight="1" x14ac:dyDescent="0.35">
      <c r="A3660" s="45" t="s">
        <v>9689</v>
      </c>
      <c r="B3660" s="45"/>
      <c r="C3660" s="45"/>
    </row>
    <row r="3661" spans="1:3" x14ac:dyDescent="0.35">
      <c r="A3661" s="36" t="s">
        <v>10089</v>
      </c>
      <c r="B3661" s="36">
        <v>19.603200000000001</v>
      </c>
      <c r="C3661" s="37">
        <v>44522</v>
      </c>
    </row>
    <row r="3662" spans="1:3" s="35" customFormat="1" x14ac:dyDescent="0.35">
      <c r="A3662" s="38" t="s">
        <v>10092</v>
      </c>
      <c r="B3662" s="38">
        <v>10.734299999999999</v>
      </c>
      <c r="C3662" s="39">
        <v>42611</v>
      </c>
    </row>
    <row r="3663" spans="1:3" x14ac:dyDescent="0.35">
      <c r="A3663" s="36" t="s">
        <v>10096</v>
      </c>
      <c r="B3663" s="36">
        <v>19.073899999999998</v>
      </c>
      <c r="C3663" s="37">
        <v>44522</v>
      </c>
    </row>
    <row r="3664" spans="1:3" s="35" customFormat="1" x14ac:dyDescent="0.35">
      <c r="A3664" s="38" t="s">
        <v>10099</v>
      </c>
      <c r="B3664" s="38">
        <v>34.9681</v>
      </c>
      <c r="C3664" s="39">
        <v>44522</v>
      </c>
    </row>
    <row r="3665" spans="1:3" x14ac:dyDescent="0.35">
      <c r="A3665" s="36" t="s">
        <v>10108</v>
      </c>
      <c r="B3665" s="36">
        <v>33.649500000000003</v>
      </c>
      <c r="C3665" s="37">
        <v>44522</v>
      </c>
    </row>
    <row r="3666" spans="1:3" s="35" customFormat="1" x14ac:dyDescent="0.35">
      <c r="A3666" s="38" t="s">
        <v>32215</v>
      </c>
      <c r="B3666" s="38">
        <v>10.5092</v>
      </c>
      <c r="C3666" s="39">
        <v>44522</v>
      </c>
    </row>
    <row r="3667" spans="1:3" x14ac:dyDescent="0.35">
      <c r="A3667" s="36" t="s">
        <v>32216</v>
      </c>
      <c r="B3667" s="36">
        <v>11.325799999999999</v>
      </c>
      <c r="C3667" s="37">
        <v>44522</v>
      </c>
    </row>
    <row r="3668" spans="1:3" s="35" customFormat="1" x14ac:dyDescent="0.35">
      <c r="A3668" s="38" t="s">
        <v>32217</v>
      </c>
      <c r="B3668" s="38">
        <v>10.322100000000001</v>
      </c>
      <c r="C3668" s="39">
        <v>44522</v>
      </c>
    </row>
    <row r="3669" spans="1:3" x14ac:dyDescent="0.35">
      <c r="A3669" s="36" t="s">
        <v>10118</v>
      </c>
      <c r="B3669" s="36">
        <v>35.887799999999999</v>
      </c>
      <c r="C3669" s="37">
        <v>44522</v>
      </c>
    </row>
    <row r="3670" spans="1:3" s="35" customFormat="1" x14ac:dyDescent="0.35">
      <c r="A3670" s="38" t="s">
        <v>32219</v>
      </c>
      <c r="B3670" s="38">
        <v>11.1425</v>
      </c>
      <c r="C3670" s="39">
        <v>44522</v>
      </c>
    </row>
    <row r="3671" spans="1:3" x14ac:dyDescent="0.35">
      <c r="A3671" s="36" t="s">
        <v>32214</v>
      </c>
      <c r="B3671" s="36">
        <v>26.439399999999999</v>
      </c>
      <c r="C3671" s="37">
        <v>44522</v>
      </c>
    </row>
    <row r="3672" spans="1:3" s="35" customFormat="1" x14ac:dyDescent="0.35">
      <c r="A3672" s="38" t="s">
        <v>32213</v>
      </c>
      <c r="B3672" s="38">
        <v>12.739100000000001</v>
      </c>
      <c r="C3672" s="39">
        <v>44522</v>
      </c>
    </row>
    <row r="3673" spans="1:3" x14ac:dyDescent="0.35">
      <c r="A3673" s="36" t="s">
        <v>32218</v>
      </c>
      <c r="B3673" s="36">
        <v>13.057600000000001</v>
      </c>
      <c r="C3673" s="37">
        <v>44522</v>
      </c>
    </row>
    <row r="3674" spans="1:3" ht="14.5" customHeight="1" x14ac:dyDescent="0.35">
      <c r="A3674" s="45" t="s">
        <v>10126</v>
      </c>
      <c r="B3674" s="45"/>
      <c r="C3674" s="45"/>
    </row>
    <row r="3675" spans="1:3" s="35" customFormat="1" x14ac:dyDescent="0.35">
      <c r="A3675" s="38" t="s">
        <v>32376</v>
      </c>
      <c r="B3675" s="38">
        <v>1000.2705999999999</v>
      </c>
      <c r="C3675" s="39">
        <v>44340</v>
      </c>
    </row>
    <row r="3676" spans="1:3" x14ac:dyDescent="0.35">
      <c r="A3676" s="36" t="s">
        <v>32379</v>
      </c>
      <c r="B3676" s="36">
        <v>1082.9831999999999</v>
      </c>
      <c r="C3676" s="37">
        <v>44522</v>
      </c>
    </row>
    <row r="3677" spans="1:3" s="35" customFormat="1" x14ac:dyDescent="0.35">
      <c r="A3677" s="38" t="s">
        <v>32382</v>
      </c>
      <c r="B3677" s="38">
        <v>1083.0589</v>
      </c>
      <c r="C3677" s="39">
        <v>44522</v>
      </c>
    </row>
    <row r="3678" spans="1:3" x14ac:dyDescent="0.35">
      <c r="A3678" s="36" t="s">
        <v>32386</v>
      </c>
      <c r="B3678" s="36">
        <v>1013.8506</v>
      </c>
      <c r="C3678" s="37">
        <v>44522</v>
      </c>
    </row>
    <row r="3679" spans="1:3" s="35" customFormat="1" x14ac:dyDescent="0.35">
      <c r="A3679" s="38" t="s">
        <v>32390</v>
      </c>
      <c r="B3679" s="38">
        <v>1011.9045</v>
      </c>
      <c r="C3679" s="39">
        <v>44522</v>
      </c>
    </row>
    <row r="3680" spans="1:3" x14ac:dyDescent="0.35">
      <c r="A3680" s="36" t="s">
        <v>32393</v>
      </c>
      <c r="B3680" s="36">
        <v>1078.098</v>
      </c>
      <c r="C3680" s="37">
        <v>44522</v>
      </c>
    </row>
    <row r="3681" spans="1:3" s="35" customFormat="1" x14ac:dyDescent="0.35">
      <c r="A3681" s="38" t="s">
        <v>32396</v>
      </c>
      <c r="B3681" s="38">
        <v>1078.1088999999999</v>
      </c>
      <c r="C3681" s="39">
        <v>44522</v>
      </c>
    </row>
    <row r="3682" spans="1:3" x14ac:dyDescent="0.35">
      <c r="A3682" s="36" t="s">
        <v>32400</v>
      </c>
      <c r="B3682" s="36">
        <v>1013.861</v>
      </c>
      <c r="C3682" s="37">
        <v>44522</v>
      </c>
    </row>
    <row r="3683" spans="1:3" ht="14.5" customHeight="1" x14ac:dyDescent="0.35">
      <c r="A3683" s="45" t="s">
        <v>23794</v>
      </c>
      <c r="B3683" s="45"/>
      <c r="C3683" s="45"/>
    </row>
    <row r="3684" spans="1:3" s="35" customFormat="1" x14ac:dyDescent="0.35">
      <c r="A3684" s="38" t="s">
        <v>32597</v>
      </c>
      <c r="B3684" s="38">
        <v>1012.3522</v>
      </c>
      <c r="C3684" s="39">
        <v>44522</v>
      </c>
    </row>
    <row r="3685" spans="1:3" x14ac:dyDescent="0.35">
      <c r="A3685" s="36" t="s">
        <v>32600</v>
      </c>
      <c r="B3685" s="36">
        <v>1000.3545</v>
      </c>
      <c r="C3685" s="37">
        <v>44522</v>
      </c>
    </row>
    <row r="3686" spans="1:3" s="35" customFormat="1" x14ac:dyDescent="0.35">
      <c r="A3686" s="38" t="s">
        <v>32603</v>
      </c>
      <c r="B3686" s="38">
        <v>1113.9847</v>
      </c>
      <c r="C3686" s="39">
        <v>44522</v>
      </c>
    </row>
    <row r="3687" spans="1:3" x14ac:dyDescent="0.35">
      <c r="A3687" s="36" t="s">
        <v>32606</v>
      </c>
      <c r="B3687" s="36">
        <v>1006.8099</v>
      </c>
      <c r="C3687" s="37">
        <v>44522</v>
      </c>
    </row>
    <row r="3688" spans="1:3" s="35" customFormat="1" x14ac:dyDescent="0.35">
      <c r="A3688" s="38" t="s">
        <v>32609</v>
      </c>
      <c r="B3688" s="38">
        <v>1104.1891000000001</v>
      </c>
      <c r="C3688" s="39">
        <v>44522</v>
      </c>
    </row>
    <row r="3689" spans="1:3" x14ac:dyDescent="0.35">
      <c r="A3689" s="36" t="s">
        <v>32612</v>
      </c>
      <c r="B3689" s="36">
        <v>1000.4406</v>
      </c>
      <c r="C3689" s="37">
        <v>44522</v>
      </c>
    </row>
    <row r="3690" spans="1:3" ht="14.5" customHeight="1" x14ac:dyDescent="0.35">
      <c r="A3690" s="45" t="s">
        <v>10494</v>
      </c>
      <c r="B3690" s="45"/>
      <c r="C3690" s="45"/>
    </row>
    <row r="3691" spans="1:3" s="35" customFormat="1" x14ac:dyDescent="0.35">
      <c r="A3691" s="38" t="s">
        <v>32855</v>
      </c>
      <c r="B3691" s="38">
        <v>1042.2534000000001</v>
      </c>
      <c r="C3691" s="39">
        <v>44522</v>
      </c>
    </row>
    <row r="3692" spans="1:3" x14ac:dyDescent="0.35">
      <c r="A3692" s="36" t="s">
        <v>32858</v>
      </c>
      <c r="B3692" s="36">
        <v>1042.3336999999999</v>
      </c>
      <c r="C3692" s="37">
        <v>44522</v>
      </c>
    </row>
    <row r="3693" spans="1:3" s="35" customFormat="1" x14ac:dyDescent="0.35">
      <c r="A3693" s="38" t="s">
        <v>32862</v>
      </c>
      <c r="B3693" s="38">
        <v>1039.3909000000001</v>
      </c>
      <c r="C3693" s="39">
        <v>44522</v>
      </c>
    </row>
    <row r="3694" spans="1:3" x14ac:dyDescent="0.35">
      <c r="A3694" s="36" t="s">
        <v>32865</v>
      </c>
      <c r="B3694" s="36">
        <v>1039.06</v>
      </c>
      <c r="C3694" s="37">
        <v>44522</v>
      </c>
    </row>
    <row r="3695" spans="1:3" ht="14.5" customHeight="1" x14ac:dyDescent="0.35">
      <c r="A3695" s="45" t="s">
        <v>10624</v>
      </c>
      <c r="B3695" s="45"/>
      <c r="C3695" s="45"/>
    </row>
    <row r="3696" spans="1:3" s="35" customFormat="1" x14ac:dyDescent="0.35">
      <c r="A3696" s="38" t="s">
        <v>33033</v>
      </c>
      <c r="B3696" s="38">
        <v>14.243</v>
      </c>
      <c r="C3696" s="39">
        <v>44522</v>
      </c>
    </row>
    <row r="3697" spans="1:3" x14ac:dyDescent="0.35">
      <c r="A3697" s="36" t="s">
        <v>33034</v>
      </c>
      <c r="B3697" s="36">
        <v>13.7509</v>
      </c>
      <c r="C3697" s="37">
        <v>44522</v>
      </c>
    </row>
    <row r="3698" spans="1:3" s="35" customFormat="1" x14ac:dyDescent="0.35">
      <c r="A3698" s="38" t="s">
        <v>33035</v>
      </c>
      <c r="B3698" s="38">
        <v>10.052300000000001</v>
      </c>
      <c r="C3698" s="39">
        <v>44522</v>
      </c>
    </row>
    <row r="3699" spans="1:3" x14ac:dyDescent="0.35">
      <c r="A3699" s="36" t="s">
        <v>33036</v>
      </c>
      <c r="B3699" s="36">
        <v>10.076599999999999</v>
      </c>
      <c r="C3699" s="37">
        <v>44522</v>
      </c>
    </row>
    <row r="3700" spans="1:3" s="35" customFormat="1" x14ac:dyDescent="0.35">
      <c r="A3700" s="38" t="s">
        <v>33037</v>
      </c>
      <c r="B3700" s="38">
        <v>10.2042</v>
      </c>
      <c r="C3700" s="39">
        <v>44522</v>
      </c>
    </row>
    <row r="3701" spans="1:3" x14ac:dyDescent="0.35">
      <c r="A3701" s="36" t="s">
        <v>33038</v>
      </c>
      <c r="B3701" s="36">
        <v>10.0634</v>
      </c>
      <c r="C3701" s="37">
        <v>44522</v>
      </c>
    </row>
    <row r="3702" spans="1:3" s="35" customFormat="1" x14ac:dyDescent="0.35">
      <c r="A3702" s="38" t="s">
        <v>33039</v>
      </c>
      <c r="B3702" s="38">
        <v>10.0593</v>
      </c>
      <c r="C3702" s="39">
        <v>44522</v>
      </c>
    </row>
    <row r="3703" spans="1:3" x14ac:dyDescent="0.35">
      <c r="A3703" s="36" t="s">
        <v>33040</v>
      </c>
      <c r="B3703" s="36">
        <v>9.984</v>
      </c>
      <c r="C3703" s="37">
        <v>44522</v>
      </c>
    </row>
    <row r="3704" spans="1:3" s="35" customFormat="1" x14ac:dyDescent="0.35">
      <c r="A3704" s="38" t="s">
        <v>33041</v>
      </c>
      <c r="B3704" s="38">
        <v>9.9948999999999995</v>
      </c>
      <c r="C3704" s="39">
        <v>44522</v>
      </c>
    </row>
    <row r="3705" spans="1:3" x14ac:dyDescent="0.35">
      <c r="A3705" s="36" t="s">
        <v>33042</v>
      </c>
      <c r="B3705" s="36">
        <v>9.9846000000000004</v>
      </c>
      <c r="C3705" s="37">
        <v>44522</v>
      </c>
    </row>
    <row r="3706" spans="1:3" s="35" customFormat="1" x14ac:dyDescent="0.35">
      <c r="A3706" s="38" t="s">
        <v>33043</v>
      </c>
      <c r="B3706" s="38">
        <v>10.1296</v>
      </c>
      <c r="C3706" s="39">
        <v>44522</v>
      </c>
    </row>
    <row r="3707" spans="1:3" x14ac:dyDescent="0.35">
      <c r="A3707" s="36" t="s">
        <v>33044</v>
      </c>
      <c r="B3707" s="36">
        <v>9.9876000000000005</v>
      </c>
      <c r="C3707" s="37">
        <v>44522</v>
      </c>
    </row>
    <row r="3708" spans="1:3" ht="14.5" customHeight="1" x14ac:dyDescent="0.35">
      <c r="A3708" s="45" t="s">
        <v>23796</v>
      </c>
      <c r="B3708" s="45"/>
      <c r="C3708" s="45"/>
    </row>
    <row r="3709" spans="1:3" s="35" customFormat="1" x14ac:dyDescent="0.35">
      <c r="A3709" s="38" t="s">
        <v>33188</v>
      </c>
      <c r="B3709" s="38">
        <v>1006.7266</v>
      </c>
      <c r="C3709" s="39">
        <v>44522</v>
      </c>
    </row>
    <row r="3710" spans="1:3" x14ac:dyDescent="0.35">
      <c r="A3710" s="36" t="s">
        <v>33189</v>
      </c>
      <c r="B3710" s="36">
        <v>1027.8819000000001</v>
      </c>
      <c r="C3710" s="37">
        <v>44522</v>
      </c>
    </row>
    <row r="3711" spans="1:3" s="35" customFormat="1" x14ac:dyDescent="0.35">
      <c r="A3711" s="38" t="s">
        <v>33190</v>
      </c>
      <c r="B3711" s="38">
        <v>1004.8885</v>
      </c>
      <c r="C3711" s="39">
        <v>44522</v>
      </c>
    </row>
    <row r="3712" spans="1:3" x14ac:dyDescent="0.35">
      <c r="A3712" s="36" t="s">
        <v>33191</v>
      </c>
      <c r="B3712" s="36">
        <v>2355.5261</v>
      </c>
      <c r="C3712" s="37">
        <v>44522</v>
      </c>
    </row>
    <row r="3713" spans="1:3" s="35" customFormat="1" x14ac:dyDescent="0.35">
      <c r="A3713" s="38" t="s">
        <v>33192</v>
      </c>
      <c r="B3713" s="38">
        <v>1015.5702</v>
      </c>
      <c r="C3713" s="39">
        <v>44522</v>
      </c>
    </row>
    <row r="3714" spans="1:3" x14ac:dyDescent="0.35">
      <c r="A3714" s="36" t="s">
        <v>33193</v>
      </c>
      <c r="B3714" s="36">
        <v>1007.4732</v>
      </c>
      <c r="C3714" s="37">
        <v>44522</v>
      </c>
    </row>
    <row r="3715" spans="1:3" s="35" customFormat="1" x14ac:dyDescent="0.35">
      <c r="A3715" s="38" t="s">
        <v>33194</v>
      </c>
      <c r="B3715" s="38">
        <v>1005</v>
      </c>
      <c r="C3715" s="39">
        <v>44522</v>
      </c>
    </row>
    <row r="3716" spans="1:3" x14ac:dyDescent="0.35">
      <c r="A3716" s="36" t="s">
        <v>33195</v>
      </c>
      <c r="B3716" s="36">
        <v>2222.1898000000001</v>
      </c>
      <c r="C3716" s="37">
        <v>44522</v>
      </c>
    </row>
    <row r="3717" spans="1:3" ht="14.5" customHeight="1" x14ac:dyDescent="0.35">
      <c r="A3717" s="45" t="s">
        <v>23797</v>
      </c>
      <c r="B3717" s="45"/>
      <c r="C3717" s="45"/>
    </row>
    <row r="3718" spans="1:3" s="35" customFormat="1" x14ac:dyDescent="0.35">
      <c r="A3718" s="38" t="s">
        <v>33960</v>
      </c>
      <c r="B3718" s="38">
        <v>1114.1500000000001</v>
      </c>
      <c r="C3718" s="39">
        <v>44522</v>
      </c>
    </row>
    <row r="3719" spans="1:3" x14ac:dyDescent="0.35">
      <c r="A3719" s="36" t="s">
        <v>33961</v>
      </c>
      <c r="B3719" s="36">
        <v>1114.1500000000001</v>
      </c>
      <c r="C3719" s="37">
        <v>44522</v>
      </c>
    </row>
    <row r="3720" spans="1:3" s="35" customFormat="1" x14ac:dyDescent="0.35">
      <c r="A3720" s="38" t="s">
        <v>33962</v>
      </c>
      <c r="B3720" s="38">
        <v>1020.9988</v>
      </c>
      <c r="C3720" s="39">
        <v>44522</v>
      </c>
    </row>
    <row r="3721" spans="1:3" x14ac:dyDescent="0.35">
      <c r="A3721" s="36" t="s">
        <v>33963</v>
      </c>
      <c r="B3721" s="36">
        <v>1024.3187</v>
      </c>
      <c r="C3721" s="37">
        <v>44522</v>
      </c>
    </row>
    <row r="3722" spans="1:3" s="35" customFormat="1" x14ac:dyDescent="0.35">
      <c r="A3722" s="38" t="s">
        <v>33964</v>
      </c>
      <c r="B3722" s="38">
        <v>1091.69</v>
      </c>
      <c r="C3722" s="39">
        <v>44522</v>
      </c>
    </row>
    <row r="3723" spans="1:3" x14ac:dyDescent="0.35">
      <c r="A3723" s="36" t="s">
        <v>33965</v>
      </c>
      <c r="B3723" s="36">
        <v>1012.0005</v>
      </c>
      <c r="C3723" s="37">
        <v>44522</v>
      </c>
    </row>
    <row r="3724" spans="1:3" s="35" customFormat="1" x14ac:dyDescent="0.35">
      <c r="A3724" s="38" t="s">
        <v>33966</v>
      </c>
      <c r="B3724" s="38">
        <v>1016.4467</v>
      </c>
      <c r="C3724" s="39">
        <v>44522</v>
      </c>
    </row>
    <row r="3725" spans="1:3" ht="29" x14ac:dyDescent="0.35">
      <c r="A3725" s="36" t="s">
        <v>33968</v>
      </c>
      <c r="B3725" s="36">
        <v>0</v>
      </c>
      <c r="C3725" s="37">
        <v>44522</v>
      </c>
    </row>
    <row r="3726" spans="1:3" s="35" customFormat="1" ht="29" x14ac:dyDescent="0.35">
      <c r="A3726" s="38" t="s">
        <v>33971</v>
      </c>
      <c r="B3726" s="38">
        <v>0</v>
      </c>
      <c r="C3726" s="39">
        <v>44522</v>
      </c>
    </row>
    <row r="3727" spans="1:3" ht="29" x14ac:dyDescent="0.35">
      <c r="A3727" s="36" t="s">
        <v>34925</v>
      </c>
      <c r="B3727" s="36">
        <v>0</v>
      </c>
      <c r="C3727" s="37">
        <v>44522</v>
      </c>
    </row>
    <row r="3728" spans="1:3" s="35" customFormat="1" ht="29" x14ac:dyDescent="0.35">
      <c r="A3728" s="38" t="s">
        <v>33974</v>
      </c>
      <c r="B3728" s="38">
        <v>0</v>
      </c>
      <c r="C3728" s="39">
        <v>44522</v>
      </c>
    </row>
    <row r="3729" spans="1:3" ht="29" x14ac:dyDescent="0.35">
      <c r="A3729" s="36" t="s">
        <v>33978</v>
      </c>
      <c r="B3729" s="36">
        <v>0</v>
      </c>
      <c r="C3729" s="37">
        <v>44522</v>
      </c>
    </row>
    <row r="3730" spans="1:3" s="35" customFormat="1" ht="29" x14ac:dyDescent="0.35">
      <c r="A3730" s="38" t="s">
        <v>33982</v>
      </c>
      <c r="B3730" s="38">
        <v>0</v>
      </c>
      <c r="C3730" s="39">
        <v>44522</v>
      </c>
    </row>
    <row r="3731" spans="1:3" x14ac:dyDescent="0.35">
      <c r="A3731" s="36" t="s">
        <v>34928</v>
      </c>
      <c r="B3731" s="36">
        <v>0</v>
      </c>
      <c r="C3731" s="37">
        <v>44522</v>
      </c>
    </row>
    <row r="3732" spans="1:3" s="35" customFormat="1" ht="29" x14ac:dyDescent="0.35">
      <c r="A3732" s="38" t="s">
        <v>33985</v>
      </c>
      <c r="B3732" s="38">
        <v>0</v>
      </c>
      <c r="C3732" s="39">
        <v>44522</v>
      </c>
    </row>
    <row r="3733" spans="1:3" ht="29" x14ac:dyDescent="0.35">
      <c r="A3733" s="36" t="s">
        <v>33989</v>
      </c>
      <c r="B3733" s="36">
        <v>0</v>
      </c>
      <c r="C3733" s="37">
        <v>44522</v>
      </c>
    </row>
    <row r="3734" spans="1:3" s="35" customFormat="1" ht="29" x14ac:dyDescent="0.35">
      <c r="A3734" s="38" t="s">
        <v>33993</v>
      </c>
      <c r="B3734" s="38">
        <v>0</v>
      </c>
      <c r="C3734" s="39">
        <v>44522</v>
      </c>
    </row>
    <row r="3735" spans="1:3" x14ac:dyDescent="0.35">
      <c r="A3735" s="36" t="s">
        <v>33995</v>
      </c>
      <c r="B3735" s="36">
        <v>1091.69</v>
      </c>
      <c r="C3735" s="37">
        <v>44522</v>
      </c>
    </row>
    <row r="3736" spans="1:3" s="35" customFormat="1" x14ac:dyDescent="0.35">
      <c r="A3736" s="38" t="s">
        <v>34930</v>
      </c>
      <c r="B3736" s="38">
        <v>3468.5410000000002</v>
      </c>
      <c r="C3736" s="39">
        <v>44522</v>
      </c>
    </row>
    <row r="3737" spans="1:3" x14ac:dyDescent="0.35">
      <c r="A3737" s="36" t="s">
        <v>34931</v>
      </c>
      <c r="B3737" s="36">
        <v>3233.8562000000002</v>
      </c>
      <c r="C3737" s="37">
        <v>44522</v>
      </c>
    </row>
    <row r="3738" spans="1:3" ht="14.5" customHeight="1" x14ac:dyDescent="0.35">
      <c r="A3738" s="45" t="s">
        <v>23799</v>
      </c>
      <c r="B3738" s="45"/>
      <c r="C3738" s="45"/>
    </row>
    <row r="3739" spans="1:3" s="35" customFormat="1" x14ac:dyDescent="0.35">
      <c r="A3739" s="38" t="s">
        <v>35400</v>
      </c>
      <c r="B3739" s="38">
        <v>20.904499999999999</v>
      </c>
      <c r="C3739" s="39">
        <v>43157</v>
      </c>
    </row>
    <row r="3740" spans="1:3" x14ac:dyDescent="0.35">
      <c r="A3740" s="36" t="s">
        <v>35401</v>
      </c>
      <c r="B3740" s="36">
        <v>10.788500000000001</v>
      </c>
      <c r="C3740" s="37">
        <v>43633</v>
      </c>
    </row>
    <row r="3741" spans="1:3" s="35" customFormat="1" x14ac:dyDescent="0.35">
      <c r="A3741" s="38" t="s">
        <v>35402</v>
      </c>
      <c r="B3741" s="38">
        <v>16.117100000000001</v>
      </c>
      <c r="C3741" s="39">
        <v>43290</v>
      </c>
    </row>
    <row r="3742" spans="1:3" x14ac:dyDescent="0.35">
      <c r="A3742" s="36" t="s">
        <v>35403</v>
      </c>
      <c r="B3742" s="36">
        <v>10.020300000000001</v>
      </c>
      <c r="C3742" s="37">
        <v>44522</v>
      </c>
    </row>
    <row r="3743" spans="1:3" s="35" customFormat="1" x14ac:dyDescent="0.35">
      <c r="A3743" s="38" t="s">
        <v>35404</v>
      </c>
      <c r="B3743" s="38">
        <v>15.366199999999999</v>
      </c>
      <c r="C3743" s="39">
        <v>43566</v>
      </c>
    </row>
    <row r="3744" spans="1:3" x14ac:dyDescent="0.35">
      <c r="A3744" s="36" t="s">
        <v>35405</v>
      </c>
      <c r="B3744" s="36">
        <v>11.11</v>
      </c>
      <c r="C3744" s="37">
        <v>43674</v>
      </c>
    </row>
    <row r="3745" spans="1:3" s="35" customFormat="1" x14ac:dyDescent="0.35">
      <c r="A3745" s="38" t="s">
        <v>35408</v>
      </c>
      <c r="B3745" s="38">
        <v>18.2209</v>
      </c>
      <c r="C3745" s="39">
        <v>43674</v>
      </c>
    </row>
    <row r="3746" spans="1:3" x14ac:dyDescent="0.35">
      <c r="A3746" s="36" t="s">
        <v>35409</v>
      </c>
      <c r="B3746" s="36">
        <v>10.017899999999999</v>
      </c>
      <c r="C3746" s="37">
        <v>44522</v>
      </c>
    </row>
    <row r="3747" spans="1:3" s="35" customFormat="1" x14ac:dyDescent="0.35">
      <c r="A3747" s="38" t="s">
        <v>35410</v>
      </c>
      <c r="B3747" s="38">
        <v>15.25</v>
      </c>
      <c r="C3747" s="39">
        <v>43674</v>
      </c>
    </row>
    <row r="3748" spans="1:3" x14ac:dyDescent="0.35">
      <c r="A3748" s="36" t="s">
        <v>35413</v>
      </c>
      <c r="B3748" s="36">
        <v>28.243500000000001</v>
      </c>
      <c r="C3748" s="37">
        <v>44522</v>
      </c>
    </row>
    <row r="3749" spans="1:3" s="35" customFormat="1" x14ac:dyDescent="0.35">
      <c r="A3749" s="38" t="s">
        <v>35414</v>
      </c>
      <c r="B3749" s="38">
        <v>12.7173</v>
      </c>
      <c r="C3749" s="39">
        <v>43193</v>
      </c>
    </row>
    <row r="3750" spans="1:3" x14ac:dyDescent="0.35">
      <c r="A3750" s="36" t="s">
        <v>35415</v>
      </c>
      <c r="B3750" s="36">
        <v>11.8894</v>
      </c>
      <c r="C3750" s="37">
        <v>44522</v>
      </c>
    </row>
    <row r="3751" spans="1:3" s="35" customFormat="1" x14ac:dyDescent="0.35">
      <c r="A3751" s="38" t="s">
        <v>35416</v>
      </c>
      <c r="B3751" s="38">
        <v>11.297599999999999</v>
      </c>
      <c r="C3751" s="39">
        <v>43674</v>
      </c>
    </row>
    <row r="3752" spans="1:3" x14ac:dyDescent="0.35">
      <c r="A3752" s="36" t="s">
        <v>35418</v>
      </c>
      <c r="B3752" s="36">
        <v>10.2683</v>
      </c>
      <c r="C3752" s="37">
        <v>44522</v>
      </c>
    </row>
    <row r="3753" spans="1:3" s="35" customFormat="1" x14ac:dyDescent="0.35">
      <c r="A3753" s="38" t="s">
        <v>35420</v>
      </c>
      <c r="B3753" s="38">
        <v>16.077000000000002</v>
      </c>
      <c r="C3753" s="39">
        <v>43674</v>
      </c>
    </row>
    <row r="3754" spans="1:3" x14ac:dyDescent="0.35">
      <c r="A3754" s="36" t="s">
        <v>35422</v>
      </c>
      <c r="B3754" s="36">
        <v>27.629000000000001</v>
      </c>
      <c r="C3754" s="37">
        <v>44522</v>
      </c>
    </row>
    <row r="3755" spans="1:3" s="35" customFormat="1" x14ac:dyDescent="0.35">
      <c r="A3755" s="38" t="s">
        <v>35423</v>
      </c>
      <c r="B3755" s="38">
        <v>13.963699999999999</v>
      </c>
      <c r="C3755" s="39">
        <v>43557</v>
      </c>
    </row>
    <row r="3756" spans="1:3" x14ac:dyDescent="0.35">
      <c r="A3756" s="36" t="s">
        <v>35424</v>
      </c>
      <c r="B3756" s="36">
        <v>12.538500000000001</v>
      </c>
      <c r="C3756" s="37">
        <v>44522</v>
      </c>
    </row>
    <row r="3757" spans="1:3" s="35" customFormat="1" x14ac:dyDescent="0.35">
      <c r="A3757" s="38" t="s">
        <v>35426</v>
      </c>
      <c r="B3757" s="38">
        <v>11.5762</v>
      </c>
      <c r="C3757" s="39">
        <v>43674</v>
      </c>
    </row>
    <row r="3758" spans="1:3" x14ac:dyDescent="0.35">
      <c r="A3758" s="36" t="s">
        <v>35427</v>
      </c>
      <c r="B3758" s="36">
        <v>16.668600000000001</v>
      </c>
      <c r="C3758" s="37">
        <v>43496</v>
      </c>
    </row>
    <row r="3759" spans="1:3" s="35" customFormat="1" x14ac:dyDescent="0.35">
      <c r="A3759" s="38" t="s">
        <v>35428</v>
      </c>
      <c r="B3759" s="38">
        <v>10.0215</v>
      </c>
      <c r="C3759" s="39">
        <v>43674</v>
      </c>
    </row>
    <row r="3760" spans="1:3" x14ac:dyDescent="0.35">
      <c r="A3760" s="36" t="s">
        <v>35429</v>
      </c>
      <c r="B3760" s="36">
        <v>34.049399999999999</v>
      </c>
      <c r="C3760" s="37">
        <v>44522</v>
      </c>
    </row>
    <row r="3761" spans="1:3" s="35" customFormat="1" x14ac:dyDescent="0.35">
      <c r="A3761" s="38" t="s">
        <v>35430</v>
      </c>
      <c r="B3761" s="38">
        <v>10.5275</v>
      </c>
      <c r="C3761" s="39">
        <v>43674</v>
      </c>
    </row>
    <row r="3762" spans="1:3" x14ac:dyDescent="0.35">
      <c r="A3762" s="36" t="s">
        <v>35432</v>
      </c>
      <c r="B3762" s="36">
        <v>10.5044</v>
      </c>
      <c r="C3762" s="37">
        <v>44522</v>
      </c>
    </row>
    <row r="3763" spans="1:3" s="35" customFormat="1" x14ac:dyDescent="0.35">
      <c r="A3763" s="38" t="s">
        <v>35433</v>
      </c>
      <c r="B3763" s="38">
        <v>10.080299999999999</v>
      </c>
      <c r="C3763" s="39">
        <v>44522</v>
      </c>
    </row>
    <row r="3764" spans="1:3" ht="14.5" customHeight="1" x14ac:dyDescent="0.35">
      <c r="A3764" s="45" t="s">
        <v>23800</v>
      </c>
      <c r="B3764" s="45"/>
      <c r="C3764" s="45"/>
    </row>
    <row r="3765" spans="1:3" ht="29" x14ac:dyDescent="0.35">
      <c r="A3765" s="36" t="s">
        <v>35548</v>
      </c>
      <c r="B3765" s="36">
        <v>1059.3132000000001</v>
      </c>
      <c r="C3765" s="37">
        <v>44522</v>
      </c>
    </row>
    <row r="3766" spans="1:3" s="35" customFormat="1" x14ac:dyDescent="0.35">
      <c r="A3766" s="38" t="s">
        <v>10926</v>
      </c>
      <c r="B3766" s="38">
        <v>2312.2154999999998</v>
      </c>
      <c r="C3766" s="39">
        <v>44522</v>
      </c>
    </row>
    <row r="3767" spans="1:3" ht="29" x14ac:dyDescent="0.35">
      <c r="A3767" s="36" t="s">
        <v>35549</v>
      </c>
      <c r="B3767" s="36">
        <v>1005.43</v>
      </c>
      <c r="C3767" s="37">
        <v>44522</v>
      </c>
    </row>
    <row r="3768" spans="1:3" s="35" customFormat="1" x14ac:dyDescent="0.35">
      <c r="A3768" s="38" t="s">
        <v>10931</v>
      </c>
      <c r="B3768" s="38">
        <v>2214.8274999999999</v>
      </c>
      <c r="C3768" s="39">
        <v>44522</v>
      </c>
    </row>
    <row r="3769" spans="1:3" ht="29" x14ac:dyDescent="0.35">
      <c r="A3769" s="36" t="s">
        <v>35550</v>
      </c>
      <c r="B3769" s="36">
        <v>1059.1609000000001</v>
      </c>
      <c r="C3769" s="37">
        <v>44522</v>
      </c>
    </row>
    <row r="3770" spans="1:3" s="35" customFormat="1" ht="29" x14ac:dyDescent="0.35">
      <c r="A3770" s="38" t="s">
        <v>35551</v>
      </c>
      <c r="B3770" s="38">
        <v>1019.1931</v>
      </c>
      <c r="C3770" s="39">
        <v>44522</v>
      </c>
    </row>
    <row r="3771" spans="1:3" ht="14.5" customHeight="1" x14ac:dyDescent="0.35">
      <c r="A3771" s="45" t="s">
        <v>14653</v>
      </c>
      <c r="B3771" s="45"/>
      <c r="C3771" s="45"/>
    </row>
    <row r="3772" spans="1:3" ht="29" x14ac:dyDescent="0.35">
      <c r="A3772" s="36" t="s">
        <v>36632</v>
      </c>
      <c r="B3772" s="36">
        <v>1805.3885</v>
      </c>
      <c r="C3772" s="37">
        <v>44522</v>
      </c>
    </row>
    <row r="3773" spans="1:3" s="35" customFormat="1" x14ac:dyDescent="0.35">
      <c r="A3773" s="38" t="s">
        <v>15031</v>
      </c>
      <c r="B3773" s="38">
        <v>4828.1989999999996</v>
      </c>
      <c r="C3773" s="39">
        <v>44522</v>
      </c>
    </row>
    <row r="3774" spans="1:3" ht="29" x14ac:dyDescent="0.35">
      <c r="A3774" s="36" t="s">
        <v>36633</v>
      </c>
      <c r="B3774" s="36">
        <v>1162.0962999999999</v>
      </c>
      <c r="C3774" s="37">
        <v>44522</v>
      </c>
    </row>
    <row r="3775" spans="1:3" s="35" customFormat="1" ht="29" x14ac:dyDescent="0.35">
      <c r="A3775" s="38" t="s">
        <v>36634</v>
      </c>
      <c r="B3775" s="38">
        <v>1800.2041999999999</v>
      </c>
      <c r="C3775" s="39">
        <v>44522</v>
      </c>
    </row>
    <row r="3776" spans="1:3" x14ac:dyDescent="0.35">
      <c r="A3776" s="36" t="s">
        <v>15036</v>
      </c>
      <c r="B3776" s="36">
        <v>4780.51</v>
      </c>
      <c r="C3776" s="37">
        <v>44522</v>
      </c>
    </row>
    <row r="3777" spans="1:3" s="35" customFormat="1" ht="29" x14ac:dyDescent="0.35">
      <c r="A3777" s="38" t="s">
        <v>36635</v>
      </c>
      <c r="B3777" s="38">
        <v>1158.6316999999999</v>
      </c>
      <c r="C3777" s="39">
        <v>44522</v>
      </c>
    </row>
    <row r="3778" spans="1:3" ht="14.5" customHeight="1" x14ac:dyDescent="0.35">
      <c r="A3778" s="45" t="s">
        <v>15309</v>
      </c>
      <c r="B3778" s="45"/>
      <c r="C3778" s="45"/>
    </row>
    <row r="3779" spans="1:3" x14ac:dyDescent="0.35">
      <c r="A3779" s="36" t="s">
        <v>37277</v>
      </c>
      <c r="B3779" s="36">
        <v>11.335000000000001</v>
      </c>
      <c r="C3779" s="37">
        <v>44522</v>
      </c>
    </row>
    <row r="3780" spans="1:3" s="35" customFormat="1" x14ac:dyDescent="0.35">
      <c r="A3780" s="38" t="s">
        <v>37280</v>
      </c>
      <c r="B3780" s="38">
        <v>11.0108</v>
      </c>
      <c r="C3780" s="39">
        <v>44522</v>
      </c>
    </row>
    <row r="3781" spans="1:3" ht="29" x14ac:dyDescent="0.35">
      <c r="A3781" s="36" t="s">
        <v>37283</v>
      </c>
      <c r="B3781" s="36">
        <v>10.17</v>
      </c>
      <c r="C3781" s="37">
        <v>44522</v>
      </c>
    </row>
    <row r="3782" spans="1:3" s="35" customFormat="1" ht="29" x14ac:dyDescent="0.35">
      <c r="A3782" s="38" t="s">
        <v>37286</v>
      </c>
      <c r="B3782" s="38">
        <v>10.2614</v>
      </c>
      <c r="C3782" s="39">
        <v>43987</v>
      </c>
    </row>
    <row r="3783" spans="1:3" ht="29" x14ac:dyDescent="0.35">
      <c r="A3783" s="36" t="s">
        <v>37289</v>
      </c>
      <c r="B3783" s="36">
        <v>10.278499999999999</v>
      </c>
      <c r="C3783" s="37">
        <v>44522</v>
      </c>
    </row>
    <row r="3784" spans="1:3" s="35" customFormat="1" ht="29" x14ac:dyDescent="0.35">
      <c r="A3784" s="38" t="s">
        <v>37292</v>
      </c>
      <c r="B3784" s="38">
        <v>10.278499999999999</v>
      </c>
      <c r="C3784" s="39">
        <v>44522</v>
      </c>
    </row>
    <row r="3785" spans="1:3" ht="29" x14ac:dyDescent="0.35">
      <c r="A3785" s="36" t="s">
        <v>37295</v>
      </c>
      <c r="B3785" s="36">
        <v>10.8317</v>
      </c>
      <c r="C3785" s="37">
        <v>44522</v>
      </c>
    </row>
    <row r="3786" spans="1:3" s="35" customFormat="1" ht="29" x14ac:dyDescent="0.35">
      <c r="A3786" s="38" t="s">
        <v>37298</v>
      </c>
      <c r="B3786" s="38">
        <v>10.8317</v>
      </c>
      <c r="C3786" s="39">
        <v>44522</v>
      </c>
    </row>
    <row r="3787" spans="1:3" ht="29" x14ac:dyDescent="0.35">
      <c r="A3787" s="36" t="s">
        <v>37301</v>
      </c>
      <c r="B3787" s="36">
        <v>10.3461</v>
      </c>
      <c r="C3787" s="37">
        <v>44522</v>
      </c>
    </row>
    <row r="3788" spans="1:3" s="35" customFormat="1" ht="29" x14ac:dyDescent="0.35">
      <c r="A3788" s="38" t="s">
        <v>37304</v>
      </c>
      <c r="B3788" s="38">
        <v>10.15</v>
      </c>
      <c r="C3788" s="39">
        <v>44522</v>
      </c>
    </row>
    <row r="3789" spans="1:3" ht="29" x14ac:dyDescent="0.35">
      <c r="A3789" s="36" t="s">
        <v>37307</v>
      </c>
      <c r="B3789" s="36">
        <v>10.2652</v>
      </c>
      <c r="C3789" s="37">
        <v>44522</v>
      </c>
    </row>
    <row r="3790" spans="1:3" s="35" customFormat="1" ht="29" x14ac:dyDescent="0.35">
      <c r="A3790" s="38" t="s">
        <v>37310</v>
      </c>
      <c r="B3790" s="38">
        <v>10.2445</v>
      </c>
      <c r="C3790" s="39">
        <v>44522</v>
      </c>
    </row>
    <row r="3791" spans="1:3" ht="29" x14ac:dyDescent="0.35">
      <c r="A3791" s="36" t="s">
        <v>37313</v>
      </c>
      <c r="B3791" s="36">
        <v>10.2445</v>
      </c>
      <c r="C3791" s="37">
        <v>44522</v>
      </c>
    </row>
    <row r="3792" spans="1:3" s="35" customFormat="1" ht="29" x14ac:dyDescent="0.35">
      <c r="A3792" s="38" t="s">
        <v>37316</v>
      </c>
      <c r="B3792" s="38">
        <v>10.5199</v>
      </c>
      <c r="C3792" s="39">
        <v>44522</v>
      </c>
    </row>
    <row r="3793" spans="1:3" ht="29" x14ac:dyDescent="0.35">
      <c r="A3793" s="36" t="s">
        <v>37319</v>
      </c>
      <c r="B3793" s="36">
        <v>10.5199</v>
      </c>
      <c r="C3793" s="37">
        <v>44522</v>
      </c>
    </row>
    <row r="3794" spans="1:3" s="35" customFormat="1" ht="29" x14ac:dyDescent="0.35">
      <c r="A3794" s="38" t="s">
        <v>37322</v>
      </c>
      <c r="B3794" s="38">
        <v>10.2866</v>
      </c>
      <c r="C3794" s="39">
        <v>44522</v>
      </c>
    </row>
    <row r="3795" spans="1:3" ht="14.5" customHeight="1" x14ac:dyDescent="0.35">
      <c r="A3795" s="45" t="s">
        <v>15918</v>
      </c>
      <c r="B3795" s="45"/>
      <c r="C3795" s="45"/>
    </row>
    <row r="3796" spans="1:3" ht="29" x14ac:dyDescent="0.35">
      <c r="A3796" s="36" t="s">
        <v>43628</v>
      </c>
      <c r="B3796" s="36">
        <v>11.7994</v>
      </c>
      <c r="C3796" s="37">
        <v>44522</v>
      </c>
    </row>
    <row r="3797" spans="1:3" s="35" customFormat="1" ht="29" x14ac:dyDescent="0.35">
      <c r="A3797" s="38" t="s">
        <v>43629</v>
      </c>
      <c r="B3797" s="38">
        <v>10.4086</v>
      </c>
      <c r="C3797" s="39">
        <v>44522</v>
      </c>
    </row>
    <row r="3798" spans="1:3" ht="29" x14ac:dyDescent="0.35">
      <c r="A3798" s="36" t="s">
        <v>43630</v>
      </c>
      <c r="B3798" s="36">
        <v>11.4998</v>
      </c>
      <c r="C3798" s="37">
        <v>44522</v>
      </c>
    </row>
    <row r="3799" spans="1:3" s="35" customFormat="1" ht="29" x14ac:dyDescent="0.35">
      <c r="A3799" s="38" t="s">
        <v>43631</v>
      </c>
      <c r="B3799" s="38">
        <v>10.380800000000001</v>
      </c>
      <c r="C3799" s="39">
        <v>44522</v>
      </c>
    </row>
    <row r="3800" spans="1:3" ht="29" x14ac:dyDescent="0.35">
      <c r="A3800" s="36" t="s">
        <v>43632</v>
      </c>
      <c r="B3800" s="36">
        <v>11.7994</v>
      </c>
      <c r="C3800" s="37">
        <v>44522</v>
      </c>
    </row>
    <row r="3801" spans="1:3" s="35" customFormat="1" ht="29" x14ac:dyDescent="0.35">
      <c r="A3801" s="38" t="s">
        <v>43633</v>
      </c>
      <c r="B3801" s="38">
        <v>10.4086</v>
      </c>
      <c r="C3801" s="39">
        <v>44522</v>
      </c>
    </row>
    <row r="3802" spans="1:3" x14ac:dyDescent="0.35">
      <c r="A3802" s="36" t="s">
        <v>37920</v>
      </c>
      <c r="B3802" s="36">
        <v>11.729799999999999</v>
      </c>
      <c r="C3802" s="37">
        <v>44522</v>
      </c>
    </row>
    <row r="3803" spans="1:3" s="35" customFormat="1" ht="29" x14ac:dyDescent="0.35">
      <c r="A3803" s="38" t="s">
        <v>43634</v>
      </c>
      <c r="B3803" s="38">
        <v>11.4998</v>
      </c>
      <c r="C3803" s="39">
        <v>44522</v>
      </c>
    </row>
    <row r="3804" spans="1:3" ht="29" x14ac:dyDescent="0.35">
      <c r="A3804" s="36" t="s">
        <v>43635</v>
      </c>
      <c r="B3804" s="36">
        <v>10.380800000000001</v>
      </c>
      <c r="C3804" s="37">
        <v>44522</v>
      </c>
    </row>
    <row r="3805" spans="1:3" s="35" customFormat="1" x14ac:dyDescent="0.35">
      <c r="A3805" s="38" t="s">
        <v>37923</v>
      </c>
      <c r="B3805" s="38">
        <v>11.497299999999999</v>
      </c>
      <c r="C3805" s="39">
        <v>44522</v>
      </c>
    </row>
    <row r="3806" spans="1:3" ht="14.5" customHeight="1" x14ac:dyDescent="0.35">
      <c r="A3806" s="45" t="s">
        <v>16330</v>
      </c>
      <c r="B3806" s="45"/>
      <c r="C3806" s="45"/>
    </row>
    <row r="3807" spans="1:3" x14ac:dyDescent="0.35">
      <c r="A3807" s="36" t="s">
        <v>16713</v>
      </c>
      <c r="B3807" s="36">
        <v>3594.8838000000001</v>
      </c>
      <c r="C3807" s="37">
        <v>44522</v>
      </c>
    </row>
    <row r="3808" spans="1:3" s="35" customFormat="1" x14ac:dyDescent="0.35">
      <c r="A3808" s="38" t="s">
        <v>16727</v>
      </c>
      <c r="B3808" s="38">
        <v>2437.0747999999999</v>
      </c>
      <c r="C3808" s="39">
        <v>44522</v>
      </c>
    </row>
    <row r="3809" spans="1:3" x14ac:dyDescent="0.35">
      <c r="A3809" s="36" t="s">
        <v>16730</v>
      </c>
      <c r="B3809" s="36">
        <v>1003.5556</v>
      </c>
      <c r="C3809" s="37">
        <v>44252</v>
      </c>
    </row>
    <row r="3810" spans="1:3" s="35" customFormat="1" x14ac:dyDescent="0.35">
      <c r="A3810" s="38" t="s">
        <v>16741</v>
      </c>
      <c r="B3810" s="38">
        <v>3419.0444000000002</v>
      </c>
      <c r="C3810" s="39">
        <v>44522</v>
      </c>
    </row>
    <row r="3811" spans="1:3" x14ac:dyDescent="0.35">
      <c r="A3811" s="36" t="s">
        <v>39848</v>
      </c>
      <c r="B3811" s="36">
        <v>1170.2470000000001</v>
      </c>
      <c r="C3811" s="37">
        <v>44522</v>
      </c>
    </row>
    <row r="3812" spans="1:3" s="35" customFormat="1" x14ac:dyDescent="0.35">
      <c r="A3812" s="38" t="s">
        <v>39849</v>
      </c>
      <c r="B3812" s="38">
        <v>1195.9597000000001</v>
      </c>
      <c r="C3812" s="39">
        <v>44522</v>
      </c>
    </row>
    <row r="3813" spans="1:3" x14ac:dyDescent="0.35">
      <c r="A3813" s="36" t="s">
        <v>39850</v>
      </c>
      <c r="B3813" s="36">
        <v>1744.1511</v>
      </c>
      <c r="C3813" s="37">
        <v>44522</v>
      </c>
    </row>
    <row r="3814" spans="1:3" s="35" customFormat="1" x14ac:dyDescent="0.35">
      <c r="A3814" s="38" t="s">
        <v>39851</v>
      </c>
      <c r="B3814" s="38">
        <v>1324.8965000000001</v>
      </c>
      <c r="C3814" s="39">
        <v>44522</v>
      </c>
    </row>
    <row r="3815" spans="1:3" x14ac:dyDescent="0.35">
      <c r="A3815" s="36" t="s">
        <v>39853</v>
      </c>
      <c r="B3815" s="36">
        <v>1179.3067000000001</v>
      </c>
      <c r="C3815" s="37">
        <v>44522</v>
      </c>
    </row>
    <row r="3816" spans="1:3" s="35" customFormat="1" x14ac:dyDescent="0.35">
      <c r="A3816" s="38" t="s">
        <v>39856</v>
      </c>
      <c r="B3816" s="38">
        <v>1110.4302</v>
      </c>
      <c r="C3816" s="39">
        <v>44522</v>
      </c>
    </row>
    <row r="3817" spans="1:3" x14ac:dyDescent="0.35">
      <c r="A3817" s="36" t="s">
        <v>39857</v>
      </c>
      <c r="B3817" s="36">
        <v>1492.6404</v>
      </c>
      <c r="C3817" s="37">
        <v>44522</v>
      </c>
    </row>
    <row r="3818" spans="1:3" s="35" customFormat="1" x14ac:dyDescent="0.35">
      <c r="A3818" s="38" t="s">
        <v>39858</v>
      </c>
      <c r="B3818" s="38">
        <v>1083.6364000000001</v>
      </c>
      <c r="C3818" s="39">
        <v>44522</v>
      </c>
    </row>
    <row r="3819" spans="1:3" x14ac:dyDescent="0.35">
      <c r="A3819" s="36" t="s">
        <v>39859</v>
      </c>
      <c r="B3819" s="36">
        <v>1158.4018000000001</v>
      </c>
      <c r="C3819" s="37">
        <v>44522</v>
      </c>
    </row>
    <row r="3820" spans="1:3" s="35" customFormat="1" x14ac:dyDescent="0.35">
      <c r="A3820" s="38" t="s">
        <v>39860</v>
      </c>
      <c r="B3820" s="38">
        <v>1046.1477</v>
      </c>
      <c r="C3820" s="39">
        <v>44522</v>
      </c>
    </row>
    <row r="3821" spans="1:3" x14ac:dyDescent="0.35">
      <c r="A3821" s="36" t="s">
        <v>39861</v>
      </c>
      <c r="B3821" s="36">
        <v>1359.4340999999999</v>
      </c>
      <c r="C3821" s="37">
        <v>44522</v>
      </c>
    </row>
    <row r="3822" spans="1:3" s="35" customFormat="1" x14ac:dyDescent="0.35">
      <c r="A3822" s="38" t="s">
        <v>39862</v>
      </c>
      <c r="B3822" s="38">
        <v>1320.5478000000001</v>
      </c>
      <c r="C3822" s="39">
        <v>44522</v>
      </c>
    </row>
    <row r="3823" spans="1:3" x14ac:dyDescent="0.35">
      <c r="A3823" s="36" t="s">
        <v>39863</v>
      </c>
      <c r="B3823" s="36">
        <v>1143.3996</v>
      </c>
      <c r="C3823" s="37">
        <v>44522</v>
      </c>
    </row>
    <row r="3824" spans="1:3" s="35" customFormat="1" x14ac:dyDescent="0.35">
      <c r="A3824" s="38" t="s">
        <v>39864</v>
      </c>
      <c r="B3824" s="38">
        <v>1045.2321999999999</v>
      </c>
      <c r="C3824" s="39">
        <v>44522</v>
      </c>
    </row>
    <row r="3825" spans="1:3" x14ac:dyDescent="0.35">
      <c r="A3825" s="36" t="s">
        <v>39865</v>
      </c>
      <c r="B3825" s="36">
        <v>1132.9454000000001</v>
      </c>
      <c r="C3825" s="37">
        <v>44522</v>
      </c>
    </row>
    <row r="3826" spans="1:3" s="35" customFormat="1" x14ac:dyDescent="0.35">
      <c r="A3826" s="38" t="s">
        <v>39866</v>
      </c>
      <c r="B3826" s="38">
        <v>1095.0612000000001</v>
      </c>
      <c r="C3826" s="39">
        <v>44522</v>
      </c>
    </row>
    <row r="3827" spans="1:3" ht="14.5" customHeight="1" x14ac:dyDescent="0.35">
      <c r="A3827" s="45" t="s">
        <v>23802</v>
      </c>
      <c r="B3827" s="45"/>
      <c r="C3827" s="45"/>
    </row>
    <row r="3828" spans="1:3" ht="29" x14ac:dyDescent="0.35">
      <c r="A3828" s="36" t="s">
        <v>40119</v>
      </c>
      <c r="B3828" s="36">
        <v>1001.4558</v>
      </c>
      <c r="C3828" s="37">
        <v>44522</v>
      </c>
    </row>
    <row r="3829" spans="1:3" s="35" customFormat="1" ht="29" x14ac:dyDescent="0.35">
      <c r="A3829" s="38" t="s">
        <v>40122</v>
      </c>
      <c r="B3829" s="38">
        <v>1002.4668</v>
      </c>
      <c r="C3829" s="39">
        <v>44522</v>
      </c>
    </row>
    <row r="3830" spans="1:3" x14ac:dyDescent="0.35">
      <c r="A3830" s="36" t="s">
        <v>40126</v>
      </c>
      <c r="B3830" s="36">
        <v>1124.6952000000001</v>
      </c>
      <c r="C3830" s="37">
        <v>44522</v>
      </c>
    </row>
    <row r="3831" spans="1:3" s="35" customFormat="1" ht="29" x14ac:dyDescent="0.35">
      <c r="A3831" s="38" t="s">
        <v>40129</v>
      </c>
      <c r="B3831" s="38">
        <v>1002.0255</v>
      </c>
      <c r="C3831" s="39">
        <v>44522</v>
      </c>
    </row>
    <row r="3832" spans="1:3" ht="29" x14ac:dyDescent="0.35">
      <c r="A3832" s="36" t="s">
        <v>40133</v>
      </c>
      <c r="B3832" s="36">
        <v>1002.0118</v>
      </c>
      <c r="C3832" s="37">
        <v>44522</v>
      </c>
    </row>
    <row r="3833" spans="1:3" s="35" customFormat="1" ht="29" x14ac:dyDescent="0.35">
      <c r="A3833" s="38" t="s">
        <v>40137</v>
      </c>
      <c r="B3833" s="38">
        <v>1001.4518</v>
      </c>
      <c r="C3833" s="39">
        <v>44522</v>
      </c>
    </row>
    <row r="3834" spans="1:3" ht="29" x14ac:dyDescent="0.35">
      <c r="A3834" s="36" t="s">
        <v>40140</v>
      </c>
      <c r="B3834" s="36">
        <v>1001.2969000000001</v>
      </c>
      <c r="C3834" s="37">
        <v>44426</v>
      </c>
    </row>
    <row r="3835" spans="1:3" s="35" customFormat="1" x14ac:dyDescent="0.35">
      <c r="A3835" s="38" t="s">
        <v>40144</v>
      </c>
      <c r="B3835" s="38">
        <v>1110.3232</v>
      </c>
      <c r="C3835" s="39">
        <v>44522</v>
      </c>
    </row>
    <row r="3836" spans="1:3" ht="29" x14ac:dyDescent="0.35">
      <c r="A3836" s="36" t="s">
        <v>40147</v>
      </c>
      <c r="B3836" s="36">
        <v>1001.8855</v>
      </c>
      <c r="C3836" s="37">
        <v>44522</v>
      </c>
    </row>
    <row r="3837" spans="1:3" s="35" customFormat="1" ht="29" x14ac:dyDescent="0.35">
      <c r="A3837" s="38" t="s">
        <v>40151</v>
      </c>
      <c r="B3837" s="38">
        <v>1001.6103000000001</v>
      </c>
      <c r="C3837" s="39">
        <v>44251</v>
      </c>
    </row>
    <row r="3838" spans="1:3" ht="14.5" customHeight="1" x14ac:dyDescent="0.35">
      <c r="A3838" s="45" t="s">
        <v>43636</v>
      </c>
      <c r="B3838" s="45"/>
      <c r="C3838" s="45"/>
    </row>
    <row r="3839" spans="1:3" ht="14.5" customHeight="1" x14ac:dyDescent="0.35">
      <c r="A3839" s="45" t="s">
        <v>7651</v>
      </c>
      <c r="B3839" s="45"/>
      <c r="C3839" s="45"/>
    </row>
    <row r="3840" spans="1:3" x14ac:dyDescent="0.35">
      <c r="A3840" s="36" t="s">
        <v>7687</v>
      </c>
      <c r="B3840" s="36">
        <v>86.85</v>
      </c>
      <c r="C3840" s="37">
        <v>44522</v>
      </c>
    </row>
    <row r="3841" spans="1:3" s="35" customFormat="1" x14ac:dyDescent="0.35">
      <c r="A3841" s="38" t="s">
        <v>31110</v>
      </c>
      <c r="B3841" s="38">
        <v>43.61</v>
      </c>
      <c r="C3841" s="39">
        <v>44522</v>
      </c>
    </row>
    <row r="3842" spans="1:3" x14ac:dyDescent="0.35">
      <c r="A3842" s="36" t="s">
        <v>7693</v>
      </c>
      <c r="B3842" s="36">
        <v>77.319999999999993</v>
      </c>
      <c r="C3842" s="37">
        <v>44522</v>
      </c>
    </row>
    <row r="3843" spans="1:3" s="35" customFormat="1" x14ac:dyDescent="0.35">
      <c r="A3843" s="38" t="s">
        <v>31111</v>
      </c>
      <c r="B3843" s="38">
        <v>34.700000000000003</v>
      </c>
      <c r="C3843" s="39">
        <v>44522</v>
      </c>
    </row>
    <row r="3844" spans="1:3" ht="14.5" customHeight="1" x14ac:dyDescent="0.35">
      <c r="A3844" s="45" t="s">
        <v>8476</v>
      </c>
      <c r="B3844" s="45"/>
      <c r="C3844" s="45"/>
    </row>
    <row r="3845" spans="1:3" x14ac:dyDescent="0.35">
      <c r="A3845" s="36" t="s">
        <v>23459</v>
      </c>
      <c r="B3845" s="36">
        <v>82.328999999999994</v>
      </c>
      <c r="C3845" s="37">
        <v>44522</v>
      </c>
    </row>
    <row r="3846" spans="1:3" s="35" customFormat="1" x14ac:dyDescent="0.35">
      <c r="A3846" s="38" t="s">
        <v>23460</v>
      </c>
      <c r="B3846" s="38">
        <v>92.418999999999997</v>
      </c>
      <c r="C3846" s="39">
        <v>44522</v>
      </c>
    </row>
    <row r="3847" spans="1:3" ht="29" x14ac:dyDescent="0.35">
      <c r="A3847" s="36" t="s">
        <v>31852</v>
      </c>
      <c r="B3847" s="36">
        <v>28.379000000000001</v>
      </c>
      <c r="C3847" s="37">
        <v>44522</v>
      </c>
    </row>
    <row r="3848" spans="1:3" s="35" customFormat="1" ht="29" x14ac:dyDescent="0.35">
      <c r="A3848" s="38" t="s">
        <v>31853</v>
      </c>
      <c r="B3848" s="38">
        <v>32.887</v>
      </c>
      <c r="C3848" s="39">
        <v>44522</v>
      </c>
    </row>
    <row r="3849" spans="1:3" ht="14.5" customHeight="1" x14ac:dyDescent="0.35">
      <c r="A3849" s="45" t="s">
        <v>14653</v>
      </c>
      <c r="B3849" s="45"/>
      <c r="C3849" s="45"/>
    </row>
    <row r="3850" spans="1:3" x14ac:dyDescent="0.35">
      <c r="A3850" s="36" t="s">
        <v>35604</v>
      </c>
      <c r="B3850" s="36">
        <v>209.24189999999999</v>
      </c>
      <c r="C3850" s="37">
        <v>44522</v>
      </c>
    </row>
    <row r="3851" spans="1:3" s="35" customFormat="1" ht="29" x14ac:dyDescent="0.35">
      <c r="A3851" s="38" t="s">
        <v>35656</v>
      </c>
      <c r="B3851" s="38">
        <v>44.16</v>
      </c>
      <c r="C3851" s="39">
        <v>44522</v>
      </c>
    </row>
    <row r="3852" spans="1:3" ht="29" x14ac:dyDescent="0.35">
      <c r="A3852" s="36" t="s">
        <v>35657</v>
      </c>
      <c r="B3852" s="36">
        <v>34.3123</v>
      </c>
      <c r="C3852" s="37">
        <v>44522</v>
      </c>
    </row>
    <row r="3853" spans="1:3" s="35" customFormat="1" x14ac:dyDescent="0.35">
      <c r="A3853" s="38" t="s">
        <v>35605</v>
      </c>
      <c r="B3853" s="38">
        <v>197.87639999999999</v>
      </c>
      <c r="C3853" s="39">
        <v>44522</v>
      </c>
    </row>
    <row r="3854" spans="1:3" ht="14.5" customHeight="1" x14ac:dyDescent="0.35">
      <c r="A3854" s="45" t="s">
        <v>43637</v>
      </c>
      <c r="B3854" s="45"/>
      <c r="C3854" s="45"/>
    </row>
    <row r="3855" spans="1:3" ht="14.5" customHeight="1" x14ac:dyDescent="0.35">
      <c r="A3855" s="45" t="s">
        <v>7</v>
      </c>
      <c r="B3855" s="45"/>
      <c r="C3855" s="45"/>
    </row>
    <row r="3856" spans="1:3" x14ac:dyDescent="0.35">
      <c r="A3856" s="36" t="s">
        <v>207</v>
      </c>
      <c r="B3856" s="36">
        <v>268.16000000000003</v>
      </c>
      <c r="C3856" s="37">
        <v>44522</v>
      </c>
    </row>
    <row r="3857" spans="1:3" s="35" customFormat="1" x14ac:dyDescent="0.35">
      <c r="A3857" s="38" t="s">
        <v>210</v>
      </c>
      <c r="B3857" s="38">
        <v>251.19</v>
      </c>
      <c r="C3857" s="39">
        <v>44522</v>
      </c>
    </row>
    <row r="3858" spans="1:3" x14ac:dyDescent="0.35">
      <c r="A3858" s="36" t="s">
        <v>23896</v>
      </c>
      <c r="B3858" s="36">
        <v>33.67</v>
      </c>
      <c r="C3858" s="37">
        <v>44522</v>
      </c>
    </row>
    <row r="3859" spans="1:3" s="35" customFormat="1" x14ac:dyDescent="0.35">
      <c r="A3859" s="38" t="s">
        <v>23897</v>
      </c>
      <c r="B3859" s="38">
        <v>19.100000000000001</v>
      </c>
      <c r="C3859" s="39">
        <v>44522</v>
      </c>
    </row>
    <row r="3860" spans="1:3" ht="14.5" customHeight="1" x14ac:dyDescent="0.35">
      <c r="A3860" s="45" t="s">
        <v>3572</v>
      </c>
      <c r="B3860" s="45"/>
      <c r="C3860" s="45"/>
    </row>
    <row r="3861" spans="1:3" x14ac:dyDescent="0.35">
      <c r="A3861" s="36" t="s">
        <v>18758</v>
      </c>
      <c r="B3861" s="36">
        <v>85.961799999999997</v>
      </c>
      <c r="C3861" s="37">
        <v>44522</v>
      </c>
    </row>
    <row r="3862" spans="1:3" s="35" customFormat="1" x14ac:dyDescent="0.35">
      <c r="A3862" s="38" t="s">
        <v>43638</v>
      </c>
      <c r="B3862" s="38">
        <v>22.235199999999999</v>
      </c>
      <c r="C3862" s="39">
        <v>44522</v>
      </c>
    </row>
    <row r="3863" spans="1:3" x14ac:dyDescent="0.35">
      <c r="A3863" s="36" t="s">
        <v>43639</v>
      </c>
      <c r="B3863" s="36">
        <v>20.366199999999999</v>
      </c>
      <c r="C3863" s="37">
        <v>44522</v>
      </c>
    </row>
    <row r="3864" spans="1:3" s="35" customFormat="1" x14ac:dyDescent="0.35">
      <c r="A3864" s="38" t="s">
        <v>4172</v>
      </c>
      <c r="B3864" s="38">
        <v>80.868200000000002</v>
      </c>
      <c r="C3864" s="39">
        <v>44522</v>
      </c>
    </row>
    <row r="3865" spans="1:3" ht="14.5" customHeight="1" x14ac:dyDescent="0.35">
      <c r="A3865" s="45" t="s">
        <v>4184</v>
      </c>
      <c r="B3865" s="45"/>
      <c r="C3865" s="45"/>
    </row>
    <row r="3866" spans="1:3" x14ac:dyDescent="0.35">
      <c r="A3866" s="36" t="s">
        <v>27591</v>
      </c>
      <c r="B3866" s="36">
        <v>14.238</v>
      </c>
      <c r="C3866" s="37">
        <v>44522</v>
      </c>
    </row>
    <row r="3867" spans="1:3" s="35" customFormat="1" x14ac:dyDescent="0.35">
      <c r="A3867" s="38" t="s">
        <v>27594</v>
      </c>
      <c r="B3867" s="38">
        <v>14.015000000000001</v>
      </c>
      <c r="C3867" s="39">
        <v>44522</v>
      </c>
    </row>
    <row r="3868" spans="1:3" x14ac:dyDescent="0.35">
      <c r="A3868" s="36" t="s">
        <v>27597</v>
      </c>
      <c r="B3868" s="36">
        <v>14.238</v>
      </c>
      <c r="C3868" s="37">
        <v>44522</v>
      </c>
    </row>
    <row r="3869" spans="1:3" s="35" customFormat="1" x14ac:dyDescent="0.35">
      <c r="A3869" s="38" t="s">
        <v>27601</v>
      </c>
      <c r="B3869" s="38">
        <v>14.015000000000001</v>
      </c>
      <c r="C3869" s="39">
        <v>44522</v>
      </c>
    </row>
    <row r="3870" spans="1:3" ht="14.5" customHeight="1" x14ac:dyDescent="0.35">
      <c r="A3870" s="45" t="s">
        <v>5030</v>
      </c>
      <c r="B3870" s="45"/>
      <c r="C3870" s="45"/>
    </row>
    <row r="3871" spans="1:3" x14ac:dyDescent="0.35">
      <c r="A3871" s="36" t="s">
        <v>5467</v>
      </c>
      <c r="B3871" s="36">
        <v>27.61</v>
      </c>
      <c r="C3871" s="37">
        <v>44522</v>
      </c>
    </row>
    <row r="3872" spans="1:3" s="35" customFormat="1" x14ac:dyDescent="0.35">
      <c r="A3872" s="38" t="s">
        <v>28763</v>
      </c>
      <c r="B3872" s="38">
        <v>17.93</v>
      </c>
      <c r="C3872" s="39">
        <v>44522</v>
      </c>
    </row>
    <row r="3873" spans="1:3" x14ac:dyDescent="0.35">
      <c r="A3873" s="36" t="s">
        <v>5473</v>
      </c>
      <c r="B3873" s="36">
        <v>26.05</v>
      </c>
      <c r="C3873" s="37">
        <v>44522</v>
      </c>
    </row>
    <row r="3874" spans="1:3" s="35" customFormat="1" x14ac:dyDescent="0.35">
      <c r="A3874" s="38" t="s">
        <v>28764</v>
      </c>
      <c r="B3874" s="38">
        <v>15.76</v>
      </c>
      <c r="C3874" s="39">
        <v>44522</v>
      </c>
    </row>
    <row r="3875" spans="1:3" ht="14.5" customHeight="1" x14ac:dyDescent="0.35">
      <c r="A3875" s="45" t="s">
        <v>6363</v>
      </c>
      <c r="B3875" s="45"/>
      <c r="C3875" s="45"/>
    </row>
    <row r="3876" spans="1:3" x14ac:dyDescent="0.35">
      <c r="A3876" s="36" t="s">
        <v>29958</v>
      </c>
      <c r="B3876" s="36">
        <v>17.87</v>
      </c>
      <c r="C3876" s="37">
        <v>44522</v>
      </c>
    </row>
    <row r="3877" spans="1:3" s="35" customFormat="1" x14ac:dyDescent="0.35">
      <c r="A3877" s="38" t="s">
        <v>29961</v>
      </c>
      <c r="B3877" s="38">
        <v>17.87</v>
      </c>
      <c r="C3877" s="39">
        <v>44522</v>
      </c>
    </row>
    <row r="3878" spans="1:3" x14ac:dyDescent="0.35">
      <c r="A3878" s="36" t="s">
        <v>29965</v>
      </c>
      <c r="B3878" s="36">
        <v>17.18</v>
      </c>
      <c r="C3878" s="37">
        <v>44522</v>
      </c>
    </row>
    <row r="3879" spans="1:3" s="35" customFormat="1" x14ac:dyDescent="0.35">
      <c r="A3879" s="38" t="s">
        <v>29968</v>
      </c>
      <c r="B3879" s="38">
        <v>17.18</v>
      </c>
      <c r="C3879" s="39">
        <v>44522</v>
      </c>
    </row>
    <row r="3880" spans="1:3" ht="14.5" customHeight="1" x14ac:dyDescent="0.35">
      <c r="A3880" s="45" t="s">
        <v>23800</v>
      </c>
      <c r="B3880" s="45"/>
      <c r="C3880" s="45"/>
    </row>
    <row r="3881" spans="1:3" x14ac:dyDescent="0.35">
      <c r="A3881" s="36" t="s">
        <v>10776</v>
      </c>
      <c r="B3881" s="36">
        <v>88.37</v>
      </c>
      <c r="C3881" s="37">
        <v>44522</v>
      </c>
    </row>
    <row r="3882" spans="1:3" s="35" customFormat="1" ht="29" x14ac:dyDescent="0.35">
      <c r="A3882" s="38" t="s">
        <v>35477</v>
      </c>
      <c r="B3882" s="38">
        <v>49</v>
      </c>
      <c r="C3882" s="39">
        <v>44522</v>
      </c>
    </row>
    <row r="3883" spans="1:3" ht="29" x14ac:dyDescent="0.35">
      <c r="A3883" s="36" t="s">
        <v>35478</v>
      </c>
      <c r="B3883" s="36">
        <v>32.75</v>
      </c>
      <c r="C3883" s="37">
        <v>44522</v>
      </c>
    </row>
    <row r="3884" spans="1:3" s="35" customFormat="1" x14ac:dyDescent="0.35">
      <c r="A3884" s="38" t="s">
        <v>10785</v>
      </c>
      <c r="B3884" s="38">
        <v>84.4</v>
      </c>
      <c r="C3884" s="39">
        <v>44522</v>
      </c>
    </row>
    <row r="3885" spans="1:3" ht="14.5" customHeight="1" x14ac:dyDescent="0.35">
      <c r="A3885" s="45" t="s">
        <v>15918</v>
      </c>
      <c r="B3885" s="45"/>
      <c r="C3885" s="45"/>
    </row>
    <row r="3886" spans="1:3" x14ac:dyDescent="0.35">
      <c r="A3886" s="36" t="s">
        <v>37617</v>
      </c>
      <c r="B3886" s="36">
        <v>11.2384</v>
      </c>
      <c r="C3886" s="37">
        <v>44522</v>
      </c>
    </row>
    <row r="3887" spans="1:3" s="35" customFormat="1" x14ac:dyDescent="0.35">
      <c r="A3887" s="38" t="s">
        <v>37620</v>
      </c>
      <c r="B3887" s="38">
        <v>11.2384</v>
      </c>
      <c r="C3887" s="39">
        <v>44522</v>
      </c>
    </row>
    <row r="3888" spans="1:3" x14ac:dyDescent="0.35">
      <c r="A3888" s="36" t="s">
        <v>37623</v>
      </c>
      <c r="B3888" s="36">
        <v>11.2384</v>
      </c>
      <c r="C3888" s="37">
        <v>44522</v>
      </c>
    </row>
    <row r="3889" spans="1:3" s="35" customFormat="1" x14ac:dyDescent="0.35">
      <c r="A3889" s="38" t="s">
        <v>37626</v>
      </c>
      <c r="B3889" s="38">
        <v>11.133699999999999</v>
      </c>
      <c r="C3889" s="39">
        <v>44522</v>
      </c>
    </row>
    <row r="3890" spans="1:3" x14ac:dyDescent="0.35">
      <c r="A3890" s="36" t="s">
        <v>37629</v>
      </c>
      <c r="B3890" s="36">
        <v>11.133699999999999</v>
      </c>
      <c r="C3890" s="37">
        <v>44522</v>
      </c>
    </row>
    <row r="3891" spans="1:3" s="35" customFormat="1" x14ac:dyDescent="0.35">
      <c r="A3891" s="38" t="s">
        <v>37632</v>
      </c>
      <c r="B3891" s="38">
        <v>11.133699999999999</v>
      </c>
      <c r="C3891" s="39">
        <v>44522</v>
      </c>
    </row>
    <row r="3892" spans="1:3" ht="14.5" customHeight="1" x14ac:dyDescent="0.35">
      <c r="A3892" s="45" t="s">
        <v>16330</v>
      </c>
      <c r="B3892" s="45"/>
      <c r="C3892" s="45"/>
    </row>
    <row r="3893" spans="1:3" x14ac:dyDescent="0.35">
      <c r="A3893" s="36" t="s">
        <v>38667</v>
      </c>
      <c r="B3893" s="36">
        <v>26.495000000000001</v>
      </c>
      <c r="C3893" s="37">
        <v>44522</v>
      </c>
    </row>
    <row r="3894" spans="1:3" s="35" customFormat="1" x14ac:dyDescent="0.35">
      <c r="A3894" s="38" t="s">
        <v>38668</v>
      </c>
      <c r="B3894" s="38">
        <v>22.960899999999999</v>
      </c>
      <c r="C3894" s="39">
        <v>44522</v>
      </c>
    </row>
    <row r="3895" spans="1:3" x14ac:dyDescent="0.35">
      <c r="A3895" s="36" t="s">
        <v>18465</v>
      </c>
      <c r="B3895" s="36">
        <v>106.84139999999999</v>
      </c>
      <c r="C3895" s="37">
        <v>44522</v>
      </c>
    </row>
    <row r="3896" spans="1:3" s="35" customFormat="1" x14ac:dyDescent="0.35">
      <c r="A3896" s="38" t="s">
        <v>18468</v>
      </c>
      <c r="B3896" s="38">
        <v>112.78749999999999</v>
      </c>
      <c r="C3896" s="39">
        <v>44522</v>
      </c>
    </row>
    <row r="3897" spans="1:3" ht="14.5" customHeight="1" x14ac:dyDescent="0.35">
      <c r="A3897" s="45" t="s">
        <v>43640</v>
      </c>
      <c r="B3897" s="45"/>
      <c r="C3897" s="45"/>
    </row>
    <row r="3898" spans="1:3" ht="14.5" customHeight="1" x14ac:dyDescent="0.35">
      <c r="A3898" s="45" t="s">
        <v>7</v>
      </c>
      <c r="B3898" s="45"/>
      <c r="C3898" s="45"/>
    </row>
    <row r="3899" spans="1:3" x14ac:dyDescent="0.35">
      <c r="A3899" s="36" t="s">
        <v>689</v>
      </c>
      <c r="B3899" s="36">
        <v>55.5</v>
      </c>
      <c r="C3899" s="37">
        <v>44522</v>
      </c>
    </row>
    <row r="3900" spans="1:3" s="35" customFormat="1" x14ac:dyDescent="0.35">
      <c r="A3900" s="38" t="s">
        <v>695</v>
      </c>
      <c r="B3900" s="38">
        <v>51.23</v>
      </c>
      <c r="C3900" s="39">
        <v>44522</v>
      </c>
    </row>
    <row r="3901" spans="1:3" x14ac:dyDescent="0.35">
      <c r="A3901" s="36" t="s">
        <v>24637</v>
      </c>
      <c r="B3901" s="36">
        <v>182.66</v>
      </c>
      <c r="C3901" s="37">
        <v>44522</v>
      </c>
    </row>
    <row r="3902" spans="1:3" s="35" customFormat="1" x14ac:dyDescent="0.35">
      <c r="A3902" s="38" t="s">
        <v>24638</v>
      </c>
      <c r="B3902" s="38">
        <v>102.2</v>
      </c>
      <c r="C3902" s="39">
        <v>44522</v>
      </c>
    </row>
    <row r="3903" spans="1:3" x14ac:dyDescent="0.35">
      <c r="A3903" s="36" t="s">
        <v>704</v>
      </c>
      <c r="B3903" s="36">
        <v>45.66</v>
      </c>
      <c r="C3903" s="37">
        <v>44522</v>
      </c>
    </row>
    <row r="3904" spans="1:3" s="35" customFormat="1" x14ac:dyDescent="0.35">
      <c r="A3904" s="38" t="s">
        <v>707</v>
      </c>
      <c r="B3904" s="38">
        <v>42.08</v>
      </c>
      <c r="C3904" s="39">
        <v>44522</v>
      </c>
    </row>
    <row r="3905" spans="1:3" x14ac:dyDescent="0.35">
      <c r="A3905" s="36" t="s">
        <v>24639</v>
      </c>
      <c r="B3905" s="36">
        <v>314.87</v>
      </c>
      <c r="C3905" s="37">
        <v>44522</v>
      </c>
    </row>
    <row r="3906" spans="1:3" s="35" customFormat="1" x14ac:dyDescent="0.35">
      <c r="A3906" s="38" t="s">
        <v>24640</v>
      </c>
      <c r="B3906" s="38">
        <v>175.65</v>
      </c>
      <c r="C3906" s="39">
        <v>44522</v>
      </c>
    </row>
    <row r="3907" spans="1:3" ht="14.5" customHeight="1" x14ac:dyDescent="0.35">
      <c r="A3907" s="45" t="s">
        <v>735</v>
      </c>
      <c r="B3907" s="45"/>
      <c r="C3907" s="45"/>
    </row>
    <row r="3908" spans="1:3" x14ac:dyDescent="0.35">
      <c r="A3908" s="36" t="s">
        <v>1000</v>
      </c>
      <c r="B3908" s="36">
        <v>81.866100000000003</v>
      </c>
      <c r="C3908" s="37">
        <v>44522</v>
      </c>
    </row>
    <row r="3909" spans="1:3" s="35" customFormat="1" x14ac:dyDescent="0.35">
      <c r="A3909" s="38" t="s">
        <v>25056</v>
      </c>
      <c r="B3909" s="38">
        <v>55.188000000000002</v>
      </c>
      <c r="C3909" s="39">
        <v>44522</v>
      </c>
    </row>
    <row r="3910" spans="1:3" x14ac:dyDescent="0.35">
      <c r="A3910" s="36" t="s">
        <v>25057</v>
      </c>
      <c r="B3910" s="36">
        <v>74.570999999999998</v>
      </c>
      <c r="C3910" s="37">
        <v>44522</v>
      </c>
    </row>
    <row r="3911" spans="1:3" s="35" customFormat="1" x14ac:dyDescent="0.35">
      <c r="A3911" s="38" t="s">
        <v>25058</v>
      </c>
      <c r="B3911" s="38">
        <v>28.7956</v>
      </c>
      <c r="C3911" s="39">
        <v>44522</v>
      </c>
    </row>
    <row r="3912" spans="1:3" ht="14.5" customHeight="1" x14ac:dyDescent="0.35">
      <c r="A3912" s="45" t="s">
        <v>23791</v>
      </c>
      <c r="B3912" s="45"/>
      <c r="C3912" s="45"/>
    </row>
    <row r="3913" spans="1:3" x14ac:dyDescent="0.35">
      <c r="A3913" s="36" t="s">
        <v>25594</v>
      </c>
      <c r="B3913" s="36">
        <v>40.81</v>
      </c>
      <c r="C3913" s="37">
        <v>44522</v>
      </c>
    </row>
    <row r="3914" spans="1:3" s="35" customFormat="1" x14ac:dyDescent="0.35">
      <c r="A3914" s="38" t="s">
        <v>25595</v>
      </c>
      <c r="B3914" s="38">
        <v>51.4</v>
      </c>
      <c r="C3914" s="39">
        <v>44522</v>
      </c>
    </row>
    <row r="3915" spans="1:3" x14ac:dyDescent="0.35">
      <c r="A3915" s="36" t="s">
        <v>25705</v>
      </c>
      <c r="B3915" s="36">
        <v>78.739999999999995</v>
      </c>
      <c r="C3915" s="37">
        <v>44522</v>
      </c>
    </row>
    <row r="3916" spans="1:3" s="35" customFormat="1" x14ac:dyDescent="0.35">
      <c r="A3916" s="38" t="s">
        <v>25706</v>
      </c>
      <c r="B3916" s="38">
        <v>71.959999999999994</v>
      </c>
      <c r="C3916" s="39">
        <v>44522</v>
      </c>
    </row>
    <row r="3917" spans="1:3" x14ac:dyDescent="0.35">
      <c r="A3917" s="36" t="s">
        <v>25707</v>
      </c>
      <c r="B3917" s="36">
        <v>71.959999999999994</v>
      </c>
      <c r="C3917" s="37">
        <v>44522</v>
      </c>
    </row>
    <row r="3918" spans="1:3" s="35" customFormat="1" x14ac:dyDescent="0.35">
      <c r="A3918" s="38" t="s">
        <v>25708</v>
      </c>
      <c r="B3918" s="38">
        <v>78.739999999999995</v>
      </c>
      <c r="C3918" s="39">
        <v>44522</v>
      </c>
    </row>
    <row r="3919" spans="1:3" ht="14.5" customHeight="1" x14ac:dyDescent="0.35">
      <c r="A3919" s="45" t="s">
        <v>1160</v>
      </c>
      <c r="B3919" s="45"/>
      <c r="C3919" s="45"/>
    </row>
    <row r="3920" spans="1:3" x14ac:dyDescent="0.35">
      <c r="A3920" s="36" t="s">
        <v>1412</v>
      </c>
      <c r="B3920" s="36">
        <v>65.078999999999994</v>
      </c>
      <c r="C3920" s="37">
        <v>44522</v>
      </c>
    </row>
    <row r="3921" spans="1:3" s="35" customFormat="1" ht="29" x14ac:dyDescent="0.35">
      <c r="A3921" s="38" t="s">
        <v>25422</v>
      </c>
      <c r="B3921" s="38">
        <v>24.452999999999999</v>
      </c>
      <c r="C3921" s="39">
        <v>44522</v>
      </c>
    </row>
    <row r="3922" spans="1:3" x14ac:dyDescent="0.35">
      <c r="A3922" s="36" t="s">
        <v>1415</v>
      </c>
      <c r="B3922" s="36">
        <v>60.348999999999997</v>
      </c>
      <c r="C3922" s="37">
        <v>44522</v>
      </c>
    </row>
    <row r="3923" spans="1:3" s="35" customFormat="1" x14ac:dyDescent="0.35">
      <c r="A3923" s="38" t="s">
        <v>25423</v>
      </c>
      <c r="B3923" s="38">
        <v>20.138000000000002</v>
      </c>
      <c r="C3923" s="39">
        <v>44522</v>
      </c>
    </row>
    <row r="3924" spans="1:3" ht="14.5" customHeight="1" x14ac:dyDescent="0.35">
      <c r="A3924" s="45" t="s">
        <v>1480</v>
      </c>
      <c r="B3924" s="45"/>
      <c r="C3924" s="45"/>
    </row>
    <row r="3925" spans="1:3" x14ac:dyDescent="0.35">
      <c r="A3925" s="36" t="s">
        <v>25579</v>
      </c>
      <c r="B3925" s="36">
        <v>44.64</v>
      </c>
      <c r="C3925" s="37">
        <v>44522</v>
      </c>
    </row>
    <row r="3926" spans="1:3" s="35" customFormat="1" x14ac:dyDescent="0.35">
      <c r="A3926" s="38" t="s">
        <v>1646</v>
      </c>
      <c r="B3926" s="38">
        <v>107.09</v>
      </c>
      <c r="C3926" s="39">
        <v>44522</v>
      </c>
    </row>
    <row r="3927" spans="1:3" x14ac:dyDescent="0.35">
      <c r="A3927" s="36" t="s">
        <v>25580</v>
      </c>
      <c r="B3927" s="36">
        <v>17.77</v>
      </c>
      <c r="C3927" s="37">
        <v>44522</v>
      </c>
    </row>
    <row r="3928" spans="1:3" s="35" customFormat="1" x14ac:dyDescent="0.35">
      <c r="A3928" s="38" t="s">
        <v>1649</v>
      </c>
      <c r="B3928" s="38">
        <v>99.97</v>
      </c>
      <c r="C3928" s="39">
        <v>44522</v>
      </c>
    </row>
    <row r="3929" spans="1:3" x14ac:dyDescent="0.35">
      <c r="A3929" s="36" t="s">
        <v>25581</v>
      </c>
      <c r="B3929" s="36">
        <v>19.260000000000002</v>
      </c>
      <c r="C3929" s="37">
        <v>44522</v>
      </c>
    </row>
    <row r="3930" spans="1:3" s="35" customFormat="1" x14ac:dyDescent="0.35">
      <c r="A3930" s="38" t="s">
        <v>1679</v>
      </c>
      <c r="B3930" s="38">
        <v>111.76</v>
      </c>
      <c r="C3930" s="39">
        <v>44522</v>
      </c>
    </row>
    <row r="3931" spans="1:3" ht="14.5" customHeight="1" x14ac:dyDescent="0.35">
      <c r="A3931" s="45" t="s">
        <v>1863</v>
      </c>
      <c r="B3931" s="45"/>
      <c r="C3931" s="45"/>
    </row>
    <row r="3932" spans="1:3" x14ac:dyDescent="0.35">
      <c r="A3932" s="36" t="s">
        <v>25908</v>
      </c>
      <c r="B3932" s="36">
        <v>124.52</v>
      </c>
      <c r="C3932" s="37">
        <v>44522</v>
      </c>
    </row>
    <row r="3933" spans="1:3" s="35" customFormat="1" x14ac:dyDescent="0.35">
      <c r="A3933" s="38" t="s">
        <v>25909</v>
      </c>
      <c r="B3933" s="38">
        <v>59.91</v>
      </c>
      <c r="C3933" s="39">
        <v>44522</v>
      </c>
    </row>
    <row r="3934" spans="1:3" x14ac:dyDescent="0.35">
      <c r="A3934" s="36" t="s">
        <v>25910</v>
      </c>
      <c r="B3934" s="36">
        <v>116.55</v>
      </c>
      <c r="C3934" s="37">
        <v>44522</v>
      </c>
    </row>
    <row r="3935" spans="1:3" s="35" customFormat="1" x14ac:dyDescent="0.35">
      <c r="A3935" s="38" t="s">
        <v>25911</v>
      </c>
      <c r="B3935" s="38">
        <v>38.69</v>
      </c>
      <c r="C3935" s="39">
        <v>44522</v>
      </c>
    </row>
    <row r="3936" spans="1:3" ht="14.5" customHeight="1" x14ac:dyDescent="0.35">
      <c r="A3936" s="45" t="s">
        <v>23792</v>
      </c>
      <c r="B3936" s="45"/>
      <c r="C3936" s="45"/>
    </row>
    <row r="3937" spans="1:3" x14ac:dyDescent="0.35">
      <c r="A3937" s="36" t="s">
        <v>26387</v>
      </c>
      <c r="B3937" s="36">
        <v>86.335999999999999</v>
      </c>
      <c r="C3937" s="37">
        <v>44522</v>
      </c>
    </row>
    <row r="3938" spans="1:3" s="35" customFormat="1" x14ac:dyDescent="0.35">
      <c r="A3938" s="38" t="s">
        <v>26388</v>
      </c>
      <c r="B3938" s="38">
        <v>58.222000000000001</v>
      </c>
      <c r="C3938" s="39">
        <v>44522</v>
      </c>
    </row>
    <row r="3939" spans="1:3" x14ac:dyDescent="0.35">
      <c r="A3939" s="36" t="s">
        <v>26389</v>
      </c>
      <c r="B3939" s="36">
        <v>80.45</v>
      </c>
      <c r="C3939" s="37">
        <v>44522</v>
      </c>
    </row>
    <row r="3940" spans="1:3" s="35" customFormat="1" x14ac:dyDescent="0.35">
      <c r="A3940" s="38" t="s">
        <v>26390</v>
      </c>
      <c r="B3940" s="38">
        <v>19.974</v>
      </c>
      <c r="C3940" s="39">
        <v>44522</v>
      </c>
    </row>
    <row r="3941" spans="1:3" ht="14.5" customHeight="1" x14ac:dyDescent="0.35">
      <c r="A3941" s="45" t="s">
        <v>2953</v>
      </c>
      <c r="B3941" s="45"/>
      <c r="C3941" s="45"/>
    </row>
    <row r="3942" spans="1:3" x14ac:dyDescent="0.35">
      <c r="A3942" s="36" t="s">
        <v>3189</v>
      </c>
      <c r="B3942" s="36">
        <v>78.2</v>
      </c>
      <c r="C3942" s="37">
        <v>44522</v>
      </c>
    </row>
    <row r="3943" spans="1:3" s="35" customFormat="1" x14ac:dyDescent="0.35">
      <c r="A3943" s="38" t="s">
        <v>3195</v>
      </c>
      <c r="B3943" s="38">
        <v>70.290000000000006</v>
      </c>
      <c r="C3943" s="39">
        <v>44522</v>
      </c>
    </row>
    <row r="3944" spans="1:3" x14ac:dyDescent="0.35">
      <c r="A3944" s="36" t="s">
        <v>26615</v>
      </c>
      <c r="B3944" s="36">
        <v>28.6</v>
      </c>
      <c r="C3944" s="37">
        <v>44522</v>
      </c>
    </row>
    <row r="3945" spans="1:3" s="35" customFormat="1" x14ac:dyDescent="0.35">
      <c r="A3945" s="38" t="s">
        <v>26616</v>
      </c>
      <c r="B3945" s="38">
        <v>21.01</v>
      </c>
      <c r="C3945" s="39">
        <v>44522</v>
      </c>
    </row>
    <row r="3946" spans="1:3" ht="14.5" customHeight="1" x14ac:dyDescent="0.35">
      <c r="A3946" s="45" t="s">
        <v>3572</v>
      </c>
      <c r="B3946" s="45"/>
      <c r="C3946" s="45"/>
    </row>
    <row r="3947" spans="1:3" x14ac:dyDescent="0.35">
      <c r="A3947" s="36" t="s">
        <v>4084</v>
      </c>
      <c r="B3947" s="36">
        <v>944.55259999999998</v>
      </c>
      <c r="C3947" s="37">
        <v>44522</v>
      </c>
    </row>
    <row r="3948" spans="1:3" s="35" customFormat="1" x14ac:dyDescent="0.35">
      <c r="A3948" s="38" t="s">
        <v>43641</v>
      </c>
      <c r="B3948" s="38">
        <v>59.744500000000002</v>
      </c>
      <c r="C3948" s="39">
        <v>44522</v>
      </c>
    </row>
    <row r="3949" spans="1:3" x14ac:dyDescent="0.35">
      <c r="A3949" s="36" t="s">
        <v>43642</v>
      </c>
      <c r="B3949" s="36">
        <v>53.448999999999998</v>
      </c>
      <c r="C3949" s="37">
        <v>44522</v>
      </c>
    </row>
    <row r="3950" spans="1:3" s="35" customFormat="1" x14ac:dyDescent="0.35">
      <c r="A3950" s="38" t="s">
        <v>4101</v>
      </c>
      <c r="B3950" s="38">
        <v>872.85059999999999</v>
      </c>
      <c r="C3950" s="39">
        <v>44522</v>
      </c>
    </row>
    <row r="3951" spans="1:3" ht="14.5" customHeight="1" x14ac:dyDescent="0.35">
      <c r="A3951" s="45" t="s">
        <v>4184</v>
      </c>
      <c r="B3951" s="45"/>
      <c r="C3951" s="45"/>
    </row>
    <row r="3952" spans="1:3" x14ac:dyDescent="0.35">
      <c r="A3952" s="36" t="s">
        <v>28164</v>
      </c>
      <c r="B3952" s="36">
        <v>600.10400000000004</v>
      </c>
      <c r="C3952" s="37">
        <v>44522</v>
      </c>
    </row>
    <row r="3953" spans="1:3" s="35" customFormat="1" x14ac:dyDescent="0.35">
      <c r="A3953" s="38" t="s">
        <v>28165</v>
      </c>
      <c r="B3953" s="38">
        <v>571.37800000000004</v>
      </c>
      <c r="C3953" s="39">
        <v>44522</v>
      </c>
    </row>
    <row r="3954" spans="1:3" x14ac:dyDescent="0.35">
      <c r="A3954" s="36" t="s">
        <v>28166</v>
      </c>
      <c r="B3954" s="36">
        <v>55.19</v>
      </c>
      <c r="C3954" s="37">
        <v>44522</v>
      </c>
    </row>
    <row r="3955" spans="1:3" s="35" customFormat="1" x14ac:dyDescent="0.35">
      <c r="A3955" s="38" t="s">
        <v>28167</v>
      </c>
      <c r="B3955" s="38">
        <v>49.654000000000003</v>
      </c>
      <c r="C3955" s="39">
        <v>44522</v>
      </c>
    </row>
    <row r="3956" spans="1:3" x14ac:dyDescent="0.35">
      <c r="A3956" s="36" t="s">
        <v>28247</v>
      </c>
      <c r="B3956" s="36">
        <v>778.73500000000001</v>
      </c>
      <c r="C3956" s="37">
        <v>44522</v>
      </c>
    </row>
    <row r="3957" spans="1:3" s="35" customFormat="1" x14ac:dyDescent="0.35">
      <c r="A3957" s="38" t="s">
        <v>28248</v>
      </c>
      <c r="B3957" s="38">
        <v>737.45100000000002</v>
      </c>
      <c r="C3957" s="39">
        <v>44522</v>
      </c>
    </row>
    <row r="3958" spans="1:3" x14ac:dyDescent="0.35">
      <c r="A3958" s="36" t="s">
        <v>28249</v>
      </c>
      <c r="B3958" s="36">
        <v>71.881</v>
      </c>
      <c r="C3958" s="37">
        <v>44522</v>
      </c>
    </row>
    <row r="3959" spans="1:3" s="35" customFormat="1" x14ac:dyDescent="0.35">
      <c r="A3959" s="38" t="s">
        <v>28250</v>
      </c>
      <c r="B3959" s="38">
        <v>59.277000000000001</v>
      </c>
      <c r="C3959" s="39">
        <v>44522</v>
      </c>
    </row>
    <row r="3960" spans="1:3" ht="14.5" customHeight="1" x14ac:dyDescent="0.35">
      <c r="A3960" s="45" t="s">
        <v>4663</v>
      </c>
      <c r="B3960" s="45"/>
      <c r="C3960" s="45"/>
    </row>
    <row r="3961" spans="1:3" x14ac:dyDescent="0.35">
      <c r="A3961" s="36" t="s">
        <v>5025</v>
      </c>
      <c r="B3961" s="36">
        <v>56.111199999999997</v>
      </c>
      <c r="C3961" s="37">
        <v>44522</v>
      </c>
    </row>
    <row r="3962" spans="1:3" s="35" customFormat="1" x14ac:dyDescent="0.35">
      <c r="A3962" s="38" t="s">
        <v>5028</v>
      </c>
      <c r="B3962" s="38">
        <v>60.672499999999999</v>
      </c>
      <c r="C3962" s="39">
        <v>44522</v>
      </c>
    </row>
    <row r="3963" spans="1:3" x14ac:dyDescent="0.35">
      <c r="A3963" s="36" t="s">
        <v>28551</v>
      </c>
      <c r="B3963" s="36">
        <v>27.694500000000001</v>
      </c>
      <c r="C3963" s="37">
        <v>44522</v>
      </c>
    </row>
    <row r="3964" spans="1:3" s="35" customFormat="1" x14ac:dyDescent="0.35">
      <c r="A3964" s="38" t="s">
        <v>28552</v>
      </c>
      <c r="B3964" s="38">
        <v>29.438800000000001</v>
      </c>
      <c r="C3964" s="39">
        <v>44522</v>
      </c>
    </row>
    <row r="3965" spans="1:3" ht="14.5" customHeight="1" x14ac:dyDescent="0.35">
      <c r="A3965" s="45" t="s">
        <v>5030</v>
      </c>
      <c r="B3965" s="45"/>
      <c r="C3965" s="45"/>
    </row>
    <row r="3966" spans="1:3" x14ac:dyDescent="0.35">
      <c r="A3966" s="36" t="s">
        <v>43643</v>
      </c>
      <c r="B3966" s="36">
        <v>649.36</v>
      </c>
      <c r="C3966" s="37">
        <v>44522</v>
      </c>
    </row>
    <row r="3967" spans="1:3" s="35" customFormat="1" x14ac:dyDescent="0.35">
      <c r="A3967" s="38" t="s">
        <v>43644</v>
      </c>
      <c r="B3967" s="38">
        <v>38.450000000000003</v>
      </c>
      <c r="C3967" s="39">
        <v>44522</v>
      </c>
    </row>
    <row r="3968" spans="1:3" x14ac:dyDescent="0.35">
      <c r="A3968" s="36" t="s">
        <v>5920</v>
      </c>
      <c r="B3968" s="36">
        <v>599.04</v>
      </c>
      <c r="C3968" s="37">
        <v>44522</v>
      </c>
    </row>
    <row r="3969" spans="1:3" s="35" customFormat="1" x14ac:dyDescent="0.35">
      <c r="A3969" s="38" t="s">
        <v>29608</v>
      </c>
      <c r="B3969" s="38">
        <v>24.35</v>
      </c>
      <c r="C3969" s="39">
        <v>44522</v>
      </c>
    </row>
    <row r="3970" spans="1:3" ht="14.5" customHeight="1" x14ac:dyDescent="0.35">
      <c r="A3970" s="45" t="s">
        <v>6363</v>
      </c>
      <c r="B3970" s="45"/>
      <c r="C3970" s="45"/>
    </row>
    <row r="3971" spans="1:3" x14ac:dyDescent="0.35">
      <c r="A3971" s="36" t="s">
        <v>6409</v>
      </c>
      <c r="B3971" s="36">
        <v>42.27</v>
      </c>
      <c r="C3971" s="37">
        <v>44522</v>
      </c>
    </row>
    <row r="3972" spans="1:3" s="35" customFormat="1" x14ac:dyDescent="0.35">
      <c r="A3972" s="38" t="s">
        <v>6412</v>
      </c>
      <c r="B3972" s="38">
        <v>38.380000000000003</v>
      </c>
      <c r="C3972" s="39">
        <v>44522</v>
      </c>
    </row>
    <row r="3973" spans="1:3" x14ac:dyDescent="0.35">
      <c r="A3973" s="36" t="s">
        <v>29975</v>
      </c>
      <c r="B3973" s="36">
        <v>26.09</v>
      </c>
      <c r="C3973" s="37">
        <v>44522</v>
      </c>
    </row>
    <row r="3974" spans="1:3" s="35" customFormat="1" x14ac:dyDescent="0.35">
      <c r="A3974" s="38" t="s">
        <v>29976</v>
      </c>
      <c r="B3974" s="38">
        <v>23.06</v>
      </c>
      <c r="C3974" s="39">
        <v>44522</v>
      </c>
    </row>
    <row r="3975" spans="1:3" ht="14.5" customHeight="1" x14ac:dyDescent="0.35">
      <c r="A3975" s="45" t="s">
        <v>6615</v>
      </c>
      <c r="B3975" s="45"/>
      <c r="C3975" s="45"/>
    </row>
    <row r="3976" spans="1:3" x14ac:dyDescent="0.35">
      <c r="A3976" s="36" t="s">
        <v>43645</v>
      </c>
      <c r="B3976" s="36">
        <v>105.11</v>
      </c>
      <c r="C3976" s="37">
        <v>44522</v>
      </c>
    </row>
    <row r="3977" spans="1:3" s="35" customFormat="1" x14ac:dyDescent="0.35">
      <c r="A3977" s="38" t="s">
        <v>43646</v>
      </c>
      <c r="B3977" s="38">
        <v>33.42</v>
      </c>
      <c r="C3977" s="39">
        <v>44522</v>
      </c>
    </row>
    <row r="3978" spans="1:3" x14ac:dyDescent="0.35">
      <c r="A3978" s="36" t="s">
        <v>30561</v>
      </c>
      <c r="B3978" s="36">
        <v>95.44</v>
      </c>
      <c r="C3978" s="37">
        <v>44522</v>
      </c>
    </row>
    <row r="3979" spans="1:3" s="35" customFormat="1" x14ac:dyDescent="0.35">
      <c r="A3979" s="38" t="s">
        <v>30562</v>
      </c>
      <c r="B3979" s="38">
        <v>26.47</v>
      </c>
      <c r="C3979" s="39">
        <v>44522</v>
      </c>
    </row>
    <row r="3980" spans="1:3" ht="14.5" customHeight="1" x14ac:dyDescent="0.35">
      <c r="A3980" s="45" t="s">
        <v>7458</v>
      </c>
      <c r="B3980" s="45"/>
      <c r="C3980" s="45"/>
    </row>
    <row r="3981" spans="1:3" x14ac:dyDescent="0.35">
      <c r="A3981" s="36" t="s">
        <v>7613</v>
      </c>
      <c r="B3981" s="36">
        <v>14.3</v>
      </c>
      <c r="C3981" s="37">
        <v>44522</v>
      </c>
    </row>
    <row r="3982" spans="1:3" s="35" customFormat="1" x14ac:dyDescent="0.35">
      <c r="A3982" s="38" t="s">
        <v>7616</v>
      </c>
      <c r="B3982" s="38">
        <v>14.34</v>
      </c>
      <c r="C3982" s="39">
        <v>44522</v>
      </c>
    </row>
    <row r="3983" spans="1:3" ht="29" x14ac:dyDescent="0.35">
      <c r="A3983" s="36" t="s">
        <v>31079</v>
      </c>
      <c r="B3983" s="36">
        <v>13.42</v>
      </c>
      <c r="C3983" s="37">
        <v>44522</v>
      </c>
    </row>
    <row r="3984" spans="1:3" s="35" customFormat="1" x14ac:dyDescent="0.35">
      <c r="A3984" s="38" t="s">
        <v>7621</v>
      </c>
      <c r="B3984" s="38">
        <v>13.42</v>
      </c>
      <c r="C3984" s="39">
        <v>44522</v>
      </c>
    </row>
    <row r="3985" spans="1:3" ht="14.5" customHeight="1" x14ac:dyDescent="0.35">
      <c r="A3985" s="45" t="s">
        <v>7651</v>
      </c>
      <c r="B3985" s="45"/>
      <c r="C3985" s="45"/>
    </row>
    <row r="3986" spans="1:3" x14ac:dyDescent="0.35">
      <c r="A3986" s="36" t="s">
        <v>8000</v>
      </c>
      <c r="B3986" s="36">
        <v>94.29</v>
      </c>
      <c r="C3986" s="37">
        <v>44522</v>
      </c>
    </row>
    <row r="3987" spans="1:3" s="35" customFormat="1" x14ac:dyDescent="0.35">
      <c r="A3987" s="38" t="s">
        <v>31338</v>
      </c>
      <c r="B3987" s="38">
        <v>28.88</v>
      </c>
      <c r="C3987" s="39">
        <v>44522</v>
      </c>
    </row>
    <row r="3988" spans="1:3" x14ac:dyDescent="0.35">
      <c r="A3988" s="36" t="s">
        <v>8006</v>
      </c>
      <c r="B3988" s="36">
        <v>83.29</v>
      </c>
      <c r="C3988" s="37">
        <v>44522</v>
      </c>
    </row>
    <row r="3989" spans="1:3" s="35" customFormat="1" x14ac:dyDescent="0.35">
      <c r="A3989" s="38" t="s">
        <v>31339</v>
      </c>
      <c r="B3989" s="38">
        <v>24.87</v>
      </c>
      <c r="C3989" s="39">
        <v>44522</v>
      </c>
    </row>
    <row r="3990" spans="1:3" ht="14.5" customHeight="1" x14ac:dyDescent="0.35">
      <c r="A3990" s="45" t="s">
        <v>23793</v>
      </c>
      <c r="B3990" s="45"/>
      <c r="C3990" s="45"/>
    </row>
    <row r="3991" spans="1:3" x14ac:dyDescent="0.35">
      <c r="A3991" s="36" t="s">
        <v>30762</v>
      </c>
      <c r="B3991" s="36">
        <v>14.941599999999999</v>
      </c>
      <c r="C3991" s="37">
        <v>44522</v>
      </c>
    </row>
    <row r="3992" spans="1:3" s="35" customFormat="1" x14ac:dyDescent="0.35">
      <c r="A3992" s="38" t="s">
        <v>30765</v>
      </c>
      <c r="B3992" s="38">
        <v>14.3049</v>
      </c>
      <c r="C3992" s="39">
        <v>44522</v>
      </c>
    </row>
    <row r="3993" spans="1:3" x14ac:dyDescent="0.35">
      <c r="A3993" s="36" t="s">
        <v>30768</v>
      </c>
      <c r="B3993" s="36">
        <v>14.270200000000001</v>
      </c>
      <c r="C3993" s="37">
        <v>44522</v>
      </c>
    </row>
    <row r="3994" spans="1:3" s="35" customFormat="1" x14ac:dyDescent="0.35">
      <c r="A3994" s="38" t="s">
        <v>30771</v>
      </c>
      <c r="B3994" s="38">
        <v>13.646000000000001</v>
      </c>
      <c r="C3994" s="39">
        <v>44522</v>
      </c>
    </row>
    <row r="3995" spans="1:3" ht="14.5" customHeight="1" x14ac:dyDescent="0.35">
      <c r="A3995" s="45" t="s">
        <v>8076</v>
      </c>
      <c r="B3995" s="45"/>
      <c r="C3995" s="45"/>
    </row>
    <row r="3996" spans="1:3" x14ac:dyDescent="0.35">
      <c r="A3996" s="36" t="s">
        <v>8429</v>
      </c>
      <c r="B3996" s="36">
        <v>31.766500000000001</v>
      </c>
      <c r="C3996" s="37">
        <v>44522</v>
      </c>
    </row>
    <row r="3997" spans="1:3" s="35" customFormat="1" x14ac:dyDescent="0.35">
      <c r="A3997" s="38" t="s">
        <v>31464</v>
      </c>
      <c r="B3997" s="38">
        <v>30.9833</v>
      </c>
      <c r="C3997" s="39">
        <v>44522</v>
      </c>
    </row>
    <row r="3998" spans="1:3" x14ac:dyDescent="0.35">
      <c r="A3998" s="36" t="s">
        <v>31465</v>
      </c>
      <c r="B3998" s="36">
        <v>28.924900000000001</v>
      </c>
      <c r="C3998" s="37">
        <v>44522</v>
      </c>
    </row>
    <row r="3999" spans="1:3" s="35" customFormat="1" x14ac:dyDescent="0.35">
      <c r="A3999" s="38" t="s">
        <v>31466</v>
      </c>
      <c r="B3999" s="38">
        <v>28.924499999999998</v>
      </c>
      <c r="C3999" s="39">
        <v>44522</v>
      </c>
    </row>
    <row r="4000" spans="1:3" ht="14.5" customHeight="1" x14ac:dyDescent="0.35">
      <c r="A4000" s="45" t="s">
        <v>8476</v>
      </c>
      <c r="B4000" s="45"/>
      <c r="C4000" s="45"/>
    </row>
    <row r="4001" spans="1:3" x14ac:dyDescent="0.35">
      <c r="A4001" s="36" t="s">
        <v>9625</v>
      </c>
      <c r="B4001" s="36">
        <v>71.778999999999996</v>
      </c>
      <c r="C4001" s="37">
        <v>44522</v>
      </c>
    </row>
    <row r="4002" spans="1:3" s="35" customFormat="1" x14ac:dyDescent="0.35">
      <c r="A4002" s="38" t="s">
        <v>9628</v>
      </c>
      <c r="B4002" s="38">
        <v>80.313999999999993</v>
      </c>
      <c r="C4002" s="39">
        <v>44522</v>
      </c>
    </row>
    <row r="4003" spans="1:3" x14ac:dyDescent="0.35">
      <c r="A4003" s="36" t="s">
        <v>32004</v>
      </c>
      <c r="B4003" s="36">
        <v>26.863</v>
      </c>
      <c r="C4003" s="37">
        <v>44522</v>
      </c>
    </row>
    <row r="4004" spans="1:3" s="35" customFormat="1" ht="29" x14ac:dyDescent="0.35">
      <c r="A4004" s="38" t="s">
        <v>32005</v>
      </c>
      <c r="B4004" s="38">
        <v>33.643000000000001</v>
      </c>
      <c r="C4004" s="39">
        <v>44522</v>
      </c>
    </row>
    <row r="4005" spans="1:3" ht="14.5" customHeight="1" x14ac:dyDescent="0.35">
      <c r="A4005" s="45" t="s">
        <v>9689</v>
      </c>
      <c r="B4005" s="45"/>
      <c r="C4005" s="45"/>
    </row>
    <row r="4006" spans="1:3" x14ac:dyDescent="0.35">
      <c r="A4006" s="36" t="s">
        <v>43647</v>
      </c>
      <c r="B4006" s="36">
        <v>83.828000000000003</v>
      </c>
      <c r="C4006" s="37">
        <v>44522</v>
      </c>
    </row>
    <row r="4007" spans="1:3" s="35" customFormat="1" x14ac:dyDescent="0.35">
      <c r="A4007" s="38" t="s">
        <v>43648</v>
      </c>
      <c r="B4007" s="38">
        <v>79.152000000000001</v>
      </c>
      <c r="C4007" s="39">
        <v>44522</v>
      </c>
    </row>
    <row r="4008" spans="1:3" x14ac:dyDescent="0.35">
      <c r="A4008" s="36" t="s">
        <v>32202</v>
      </c>
      <c r="B4008" s="36">
        <v>34.942999999999998</v>
      </c>
      <c r="C4008" s="37">
        <v>44522</v>
      </c>
    </row>
    <row r="4009" spans="1:3" s="35" customFormat="1" x14ac:dyDescent="0.35">
      <c r="A4009" s="38" t="s">
        <v>32203</v>
      </c>
      <c r="B4009" s="38">
        <v>26.420999999999999</v>
      </c>
      <c r="C4009" s="39">
        <v>44522</v>
      </c>
    </row>
    <row r="4010" spans="1:3" ht="14.5" customHeight="1" x14ac:dyDescent="0.35">
      <c r="A4010" s="45" t="s">
        <v>10126</v>
      </c>
      <c r="B4010" s="45"/>
      <c r="C4010" s="45"/>
    </row>
    <row r="4011" spans="1:3" x14ac:dyDescent="0.35">
      <c r="A4011" s="36" t="s">
        <v>10345</v>
      </c>
      <c r="B4011" s="36">
        <v>109.518</v>
      </c>
      <c r="C4011" s="37">
        <v>44522</v>
      </c>
    </row>
    <row r="4012" spans="1:3" s="35" customFormat="1" x14ac:dyDescent="0.35">
      <c r="A4012" s="38" t="s">
        <v>32337</v>
      </c>
      <c r="B4012" s="38">
        <v>26.3752</v>
      </c>
      <c r="C4012" s="39">
        <v>44522</v>
      </c>
    </row>
    <row r="4013" spans="1:3" x14ac:dyDescent="0.35">
      <c r="A4013" s="36" t="s">
        <v>10351</v>
      </c>
      <c r="B4013" s="36">
        <v>100.02330000000001</v>
      </c>
      <c r="C4013" s="37">
        <v>44522</v>
      </c>
    </row>
    <row r="4014" spans="1:3" s="35" customFormat="1" x14ac:dyDescent="0.35">
      <c r="A4014" s="38" t="s">
        <v>32338</v>
      </c>
      <c r="B4014" s="38">
        <v>22.990100000000002</v>
      </c>
      <c r="C4014" s="39">
        <v>44522</v>
      </c>
    </row>
    <row r="4015" spans="1:3" ht="29" x14ac:dyDescent="0.35">
      <c r="A4015" s="36" t="s">
        <v>32339</v>
      </c>
      <c r="B4015" s="36">
        <v>28.788</v>
      </c>
      <c r="C4015" s="37">
        <v>44522</v>
      </c>
    </row>
    <row r="4016" spans="1:3" s="35" customFormat="1" ht="29" x14ac:dyDescent="0.35">
      <c r="A4016" s="38" t="s">
        <v>32340</v>
      </c>
      <c r="B4016" s="38">
        <v>26.828299999999999</v>
      </c>
      <c r="C4016" s="39">
        <v>44522</v>
      </c>
    </row>
    <row r="4017" spans="1:3" ht="29" x14ac:dyDescent="0.35">
      <c r="A4017" s="36" t="s">
        <v>32341</v>
      </c>
      <c r="B4017" s="36">
        <v>28.788</v>
      </c>
      <c r="C4017" s="37">
        <v>44522</v>
      </c>
    </row>
    <row r="4018" spans="1:3" s="35" customFormat="1" ht="29" x14ac:dyDescent="0.35">
      <c r="A4018" s="38" t="s">
        <v>32342</v>
      </c>
      <c r="B4018" s="38">
        <v>26.828299999999999</v>
      </c>
      <c r="C4018" s="39">
        <v>44522</v>
      </c>
    </row>
    <row r="4019" spans="1:3" ht="29" x14ac:dyDescent="0.35">
      <c r="A4019" s="36" t="s">
        <v>32343</v>
      </c>
      <c r="B4019" s="36">
        <v>28.788</v>
      </c>
      <c r="C4019" s="37">
        <v>44522</v>
      </c>
    </row>
    <row r="4020" spans="1:3" s="35" customFormat="1" ht="29" x14ac:dyDescent="0.35">
      <c r="A4020" s="38" t="s">
        <v>32344</v>
      </c>
      <c r="B4020" s="38">
        <v>26.828299999999999</v>
      </c>
      <c r="C4020" s="39">
        <v>44522</v>
      </c>
    </row>
    <row r="4021" spans="1:3" ht="29" x14ac:dyDescent="0.35">
      <c r="A4021" s="36" t="s">
        <v>32345</v>
      </c>
      <c r="B4021" s="36">
        <v>28.788</v>
      </c>
      <c r="C4021" s="37">
        <v>44522</v>
      </c>
    </row>
    <row r="4022" spans="1:3" s="35" customFormat="1" ht="29" x14ac:dyDescent="0.35">
      <c r="A4022" s="38" t="s">
        <v>32346</v>
      </c>
      <c r="B4022" s="38">
        <v>26.828299999999999</v>
      </c>
      <c r="C4022" s="39">
        <v>44522</v>
      </c>
    </row>
    <row r="4023" spans="1:3" ht="29" x14ac:dyDescent="0.35">
      <c r="A4023" s="36" t="s">
        <v>32347</v>
      </c>
      <c r="B4023" s="36">
        <v>28.788</v>
      </c>
      <c r="C4023" s="37">
        <v>44522</v>
      </c>
    </row>
    <row r="4024" spans="1:3" s="35" customFormat="1" ht="29" x14ac:dyDescent="0.35">
      <c r="A4024" s="38" t="s">
        <v>32348</v>
      </c>
      <c r="B4024" s="38">
        <v>26.828299999999999</v>
      </c>
      <c r="C4024" s="39">
        <v>44522</v>
      </c>
    </row>
    <row r="4025" spans="1:3" ht="29" x14ac:dyDescent="0.35">
      <c r="A4025" s="36" t="s">
        <v>32349</v>
      </c>
      <c r="B4025" s="36">
        <v>28.788</v>
      </c>
      <c r="C4025" s="37">
        <v>44522</v>
      </c>
    </row>
    <row r="4026" spans="1:3" s="35" customFormat="1" ht="29" x14ac:dyDescent="0.35">
      <c r="A4026" s="38" t="s">
        <v>32350</v>
      </c>
      <c r="B4026" s="38">
        <v>26.828299999999999</v>
      </c>
      <c r="C4026" s="39">
        <v>44522</v>
      </c>
    </row>
    <row r="4027" spans="1:3" ht="29" x14ac:dyDescent="0.35">
      <c r="A4027" s="36" t="s">
        <v>32351</v>
      </c>
      <c r="B4027" s="36">
        <v>28.788</v>
      </c>
      <c r="C4027" s="37">
        <v>44522</v>
      </c>
    </row>
    <row r="4028" spans="1:3" s="35" customFormat="1" ht="29" x14ac:dyDescent="0.35">
      <c r="A4028" s="38" t="s">
        <v>32352</v>
      </c>
      <c r="B4028" s="38">
        <v>26.828299999999999</v>
      </c>
      <c r="C4028" s="39">
        <v>44522</v>
      </c>
    </row>
    <row r="4029" spans="1:3" ht="29" x14ac:dyDescent="0.35">
      <c r="A4029" s="36" t="s">
        <v>32353</v>
      </c>
      <c r="B4029" s="36">
        <v>28.788</v>
      </c>
      <c r="C4029" s="37">
        <v>44522</v>
      </c>
    </row>
    <row r="4030" spans="1:3" s="35" customFormat="1" ht="29" x14ac:dyDescent="0.35">
      <c r="A4030" s="38" t="s">
        <v>32354</v>
      </c>
      <c r="B4030" s="38">
        <v>26.828299999999999</v>
      </c>
      <c r="C4030" s="39">
        <v>44522</v>
      </c>
    </row>
    <row r="4031" spans="1:3" x14ac:dyDescent="0.35">
      <c r="A4031" s="36" t="s">
        <v>32355</v>
      </c>
      <c r="B4031" s="36">
        <v>28.788</v>
      </c>
      <c r="C4031" s="37">
        <v>44522</v>
      </c>
    </row>
    <row r="4032" spans="1:3" s="35" customFormat="1" x14ac:dyDescent="0.35">
      <c r="A4032" s="38" t="s">
        <v>32356</v>
      </c>
      <c r="B4032" s="38">
        <v>26.828299999999999</v>
      </c>
      <c r="C4032" s="39">
        <v>44522</v>
      </c>
    </row>
    <row r="4033" spans="1:3" ht="29" x14ac:dyDescent="0.35">
      <c r="A4033" s="36" t="s">
        <v>32357</v>
      </c>
      <c r="B4033" s="36">
        <v>28.788</v>
      </c>
      <c r="C4033" s="37">
        <v>44522</v>
      </c>
    </row>
    <row r="4034" spans="1:3" s="35" customFormat="1" ht="29" x14ac:dyDescent="0.35">
      <c r="A4034" s="38" t="s">
        <v>32358</v>
      </c>
      <c r="B4034" s="38">
        <v>26.828299999999999</v>
      </c>
      <c r="C4034" s="39">
        <v>44522</v>
      </c>
    </row>
    <row r="4035" spans="1:3" ht="29" x14ac:dyDescent="0.35">
      <c r="A4035" s="36" t="s">
        <v>32359</v>
      </c>
      <c r="B4035" s="36">
        <v>28.788</v>
      </c>
      <c r="C4035" s="37">
        <v>44522</v>
      </c>
    </row>
    <row r="4036" spans="1:3" s="35" customFormat="1" ht="29" x14ac:dyDescent="0.35">
      <c r="A4036" s="38" t="s">
        <v>32360</v>
      </c>
      <c r="B4036" s="38">
        <v>26.828299999999999</v>
      </c>
      <c r="C4036" s="39">
        <v>44522</v>
      </c>
    </row>
    <row r="4037" spans="1:3" ht="29" x14ac:dyDescent="0.35">
      <c r="A4037" s="36" t="s">
        <v>32361</v>
      </c>
      <c r="B4037" s="36">
        <v>28.788</v>
      </c>
      <c r="C4037" s="37">
        <v>44522</v>
      </c>
    </row>
    <row r="4038" spans="1:3" s="35" customFormat="1" ht="29" x14ac:dyDescent="0.35">
      <c r="A4038" s="38" t="s">
        <v>32362</v>
      </c>
      <c r="B4038" s="38">
        <v>26.828299999999999</v>
      </c>
      <c r="C4038" s="39">
        <v>44522</v>
      </c>
    </row>
    <row r="4039" spans="1:3" ht="29" x14ac:dyDescent="0.35">
      <c r="A4039" s="36" t="s">
        <v>32363</v>
      </c>
      <c r="B4039" s="36">
        <v>28.788</v>
      </c>
      <c r="C4039" s="37">
        <v>44522</v>
      </c>
    </row>
    <row r="4040" spans="1:3" s="35" customFormat="1" ht="29" x14ac:dyDescent="0.35">
      <c r="A4040" s="38" t="s">
        <v>32364</v>
      </c>
      <c r="B4040" s="38">
        <v>26.828299999999999</v>
      </c>
      <c r="C4040" s="39">
        <v>44522</v>
      </c>
    </row>
    <row r="4041" spans="1:3" ht="29" x14ac:dyDescent="0.35">
      <c r="A4041" s="36" t="s">
        <v>32365</v>
      </c>
      <c r="B4041" s="36">
        <v>28.788</v>
      </c>
      <c r="C4041" s="37">
        <v>44522</v>
      </c>
    </row>
    <row r="4042" spans="1:3" s="35" customFormat="1" ht="29" x14ac:dyDescent="0.35">
      <c r="A4042" s="38" t="s">
        <v>32366</v>
      </c>
      <c r="B4042" s="38">
        <v>26.828299999999999</v>
      </c>
      <c r="C4042" s="39">
        <v>44522</v>
      </c>
    </row>
    <row r="4043" spans="1:3" ht="29" x14ac:dyDescent="0.35">
      <c r="A4043" s="36" t="s">
        <v>32367</v>
      </c>
      <c r="B4043" s="36">
        <v>28.788</v>
      </c>
      <c r="C4043" s="37">
        <v>44522</v>
      </c>
    </row>
    <row r="4044" spans="1:3" s="35" customFormat="1" ht="29" x14ac:dyDescent="0.35">
      <c r="A4044" s="38" t="s">
        <v>32368</v>
      </c>
      <c r="B4044" s="38">
        <v>26.828299999999999</v>
      </c>
      <c r="C4044" s="39">
        <v>44522</v>
      </c>
    </row>
    <row r="4045" spans="1:3" ht="29" x14ac:dyDescent="0.35">
      <c r="A4045" s="36" t="s">
        <v>32369</v>
      </c>
      <c r="B4045" s="36">
        <v>28.788</v>
      </c>
      <c r="C4045" s="37">
        <v>44522</v>
      </c>
    </row>
    <row r="4046" spans="1:3" s="35" customFormat="1" ht="29" x14ac:dyDescent="0.35">
      <c r="A4046" s="38" t="s">
        <v>32370</v>
      </c>
      <c r="B4046" s="38">
        <v>26.828299999999999</v>
      </c>
      <c r="C4046" s="39">
        <v>44522</v>
      </c>
    </row>
    <row r="4047" spans="1:3" ht="29" x14ac:dyDescent="0.35">
      <c r="A4047" s="36" t="s">
        <v>32371</v>
      </c>
      <c r="B4047" s="36">
        <v>28.788</v>
      </c>
      <c r="C4047" s="37">
        <v>44522</v>
      </c>
    </row>
    <row r="4048" spans="1:3" s="35" customFormat="1" ht="29" x14ac:dyDescent="0.35">
      <c r="A4048" s="38" t="s">
        <v>32372</v>
      </c>
      <c r="B4048" s="38">
        <v>26.828299999999999</v>
      </c>
      <c r="C4048" s="39">
        <v>44522</v>
      </c>
    </row>
    <row r="4049" spans="1:3" x14ac:dyDescent="0.35">
      <c r="A4049" s="36" t="s">
        <v>32373</v>
      </c>
      <c r="B4049" s="36">
        <v>28.788</v>
      </c>
      <c r="C4049" s="37">
        <v>44522</v>
      </c>
    </row>
    <row r="4050" spans="1:3" s="35" customFormat="1" x14ac:dyDescent="0.35">
      <c r="A4050" s="38" t="s">
        <v>32374</v>
      </c>
      <c r="B4050" s="38">
        <v>26.828299999999999</v>
      </c>
      <c r="C4050" s="39">
        <v>44522</v>
      </c>
    </row>
    <row r="4051" spans="1:3" ht="14.5" customHeight="1" x14ac:dyDescent="0.35">
      <c r="A4051" s="45" t="s">
        <v>23794</v>
      </c>
      <c r="B4051" s="45"/>
      <c r="C4051" s="45"/>
    </row>
    <row r="4052" spans="1:3" x14ac:dyDescent="0.35">
      <c r="A4052" s="36" t="s">
        <v>32453</v>
      </c>
      <c r="B4052" s="36">
        <v>17.2394</v>
      </c>
      <c r="C4052" s="37">
        <v>44522</v>
      </c>
    </row>
    <row r="4053" spans="1:3" s="35" customFormat="1" x14ac:dyDescent="0.35">
      <c r="A4053" s="38" t="s">
        <v>32454</v>
      </c>
      <c r="B4053" s="38">
        <v>20.4467</v>
      </c>
      <c r="C4053" s="39">
        <v>44522</v>
      </c>
    </row>
    <row r="4054" spans="1:3" x14ac:dyDescent="0.35">
      <c r="A4054" s="36" t="s">
        <v>32455</v>
      </c>
      <c r="B4054" s="36">
        <v>18.507300000000001</v>
      </c>
      <c r="C4054" s="37">
        <v>44522</v>
      </c>
    </row>
    <row r="4055" spans="1:3" s="35" customFormat="1" x14ac:dyDescent="0.35">
      <c r="A4055" s="38" t="s">
        <v>32456</v>
      </c>
      <c r="B4055" s="38">
        <v>15.481299999999999</v>
      </c>
      <c r="C4055" s="39">
        <v>44522</v>
      </c>
    </row>
    <row r="4056" spans="1:3" ht="14.5" customHeight="1" x14ac:dyDescent="0.35">
      <c r="A4056" s="45" t="s">
        <v>10494</v>
      </c>
      <c r="B4056" s="45"/>
      <c r="C4056" s="45"/>
    </row>
    <row r="4057" spans="1:3" x14ac:dyDescent="0.35">
      <c r="A4057" s="36" t="s">
        <v>32852</v>
      </c>
      <c r="B4057" s="36">
        <v>26.126999999999999</v>
      </c>
      <c r="C4057" s="37">
        <v>44522</v>
      </c>
    </row>
    <row r="4058" spans="1:3" s="35" customFormat="1" x14ac:dyDescent="0.35">
      <c r="A4058" s="38" t="s">
        <v>32853</v>
      </c>
      <c r="B4058" s="38">
        <v>23.052</v>
      </c>
      <c r="C4058" s="39">
        <v>44522</v>
      </c>
    </row>
    <row r="4059" spans="1:3" x14ac:dyDescent="0.35">
      <c r="A4059" s="36" t="s">
        <v>10615</v>
      </c>
      <c r="B4059" s="36">
        <v>33.929000000000002</v>
      </c>
      <c r="C4059" s="37">
        <v>44522</v>
      </c>
    </row>
    <row r="4060" spans="1:3" s="35" customFormat="1" x14ac:dyDescent="0.35">
      <c r="A4060" s="38" t="s">
        <v>10622</v>
      </c>
      <c r="B4060" s="38">
        <v>31.170999999999999</v>
      </c>
      <c r="C4060" s="39">
        <v>44522</v>
      </c>
    </row>
    <row r="4061" spans="1:3" ht="14.5" customHeight="1" x14ac:dyDescent="0.35">
      <c r="A4061" s="45" t="s">
        <v>10624</v>
      </c>
      <c r="B4061" s="45"/>
      <c r="C4061" s="45"/>
    </row>
    <row r="4062" spans="1:3" x14ac:dyDescent="0.35">
      <c r="A4062" s="36" t="s">
        <v>32967</v>
      </c>
      <c r="B4062" s="36">
        <v>29.3813</v>
      </c>
      <c r="C4062" s="37">
        <v>44522</v>
      </c>
    </row>
    <row r="4063" spans="1:3" s="35" customFormat="1" x14ac:dyDescent="0.35">
      <c r="A4063" s="38" t="s">
        <v>32968</v>
      </c>
      <c r="B4063" s="38">
        <v>26.7989</v>
      </c>
      <c r="C4063" s="39">
        <v>44522</v>
      </c>
    </row>
    <row r="4064" spans="1:3" x14ac:dyDescent="0.35">
      <c r="A4064" s="36" t="s">
        <v>32969</v>
      </c>
      <c r="B4064" s="36">
        <v>25.182200000000002</v>
      </c>
      <c r="C4064" s="37">
        <v>44522</v>
      </c>
    </row>
    <row r="4065" spans="1:3" s="35" customFormat="1" x14ac:dyDescent="0.35">
      <c r="A4065" s="38" t="s">
        <v>32970</v>
      </c>
      <c r="B4065" s="38">
        <v>21.052199999999999</v>
      </c>
      <c r="C4065" s="39">
        <v>44522</v>
      </c>
    </row>
    <row r="4066" spans="1:3" ht="14.5" customHeight="1" x14ac:dyDescent="0.35">
      <c r="A4066" s="45" t="s">
        <v>23796</v>
      </c>
      <c r="B4066" s="45"/>
      <c r="C4066" s="45"/>
    </row>
    <row r="4067" spans="1:3" x14ac:dyDescent="0.35">
      <c r="A4067" s="36" t="s">
        <v>33172</v>
      </c>
      <c r="B4067" s="36">
        <v>22.606400000000001</v>
      </c>
      <c r="C4067" s="37">
        <v>44522</v>
      </c>
    </row>
    <row r="4068" spans="1:3" s="35" customFormat="1" x14ac:dyDescent="0.35">
      <c r="A4068" s="38" t="s">
        <v>33173</v>
      </c>
      <c r="B4068" s="38">
        <v>20.681799999999999</v>
      </c>
      <c r="C4068" s="39">
        <v>44522</v>
      </c>
    </row>
    <row r="4069" spans="1:3" x14ac:dyDescent="0.35">
      <c r="A4069" s="36" t="s">
        <v>33174</v>
      </c>
      <c r="B4069" s="36">
        <v>22.861000000000001</v>
      </c>
      <c r="C4069" s="37">
        <v>44522</v>
      </c>
    </row>
    <row r="4070" spans="1:3" s="35" customFormat="1" x14ac:dyDescent="0.35">
      <c r="A4070" s="38" t="s">
        <v>33175</v>
      </c>
      <c r="B4070" s="38">
        <v>20.6799</v>
      </c>
      <c r="C4070" s="39">
        <v>44522</v>
      </c>
    </row>
    <row r="4071" spans="1:3" ht="14.5" customHeight="1" x14ac:dyDescent="0.35">
      <c r="A4071" s="45" t="s">
        <v>23797</v>
      </c>
      <c r="B4071" s="45"/>
      <c r="C4071" s="45"/>
    </row>
    <row r="4072" spans="1:3" x14ac:dyDescent="0.35">
      <c r="A4072" s="36" t="s">
        <v>33956</v>
      </c>
      <c r="B4072" s="36">
        <v>15.0562</v>
      </c>
      <c r="C4072" s="37">
        <v>44522</v>
      </c>
    </row>
    <row r="4073" spans="1:3" s="35" customFormat="1" x14ac:dyDescent="0.35">
      <c r="A4073" s="38" t="s">
        <v>33957</v>
      </c>
      <c r="B4073" s="38">
        <v>15.7851</v>
      </c>
      <c r="C4073" s="39">
        <v>44522</v>
      </c>
    </row>
    <row r="4074" spans="1:3" x14ac:dyDescent="0.35">
      <c r="A4074" s="36" t="s">
        <v>33958</v>
      </c>
      <c r="B4074" s="36">
        <v>32.304699999999997</v>
      </c>
      <c r="C4074" s="37">
        <v>44522</v>
      </c>
    </row>
    <row r="4075" spans="1:3" s="35" customFormat="1" x14ac:dyDescent="0.35">
      <c r="A4075" s="38" t="s">
        <v>33959</v>
      </c>
      <c r="B4075" s="38">
        <v>25.564800000000002</v>
      </c>
      <c r="C4075" s="39">
        <v>44522</v>
      </c>
    </row>
    <row r="4076" spans="1:3" x14ac:dyDescent="0.35">
      <c r="A4076" s="36" t="s">
        <v>34920</v>
      </c>
      <c r="B4076" s="36">
        <v>77.050399999999996</v>
      </c>
      <c r="C4076" s="37">
        <v>44522</v>
      </c>
    </row>
    <row r="4077" spans="1:3" s="35" customFormat="1" x14ac:dyDescent="0.35">
      <c r="A4077" s="38" t="s">
        <v>34921</v>
      </c>
      <c r="B4077" s="38">
        <v>82.460400000000007</v>
      </c>
      <c r="C4077" s="39">
        <v>44522</v>
      </c>
    </row>
    <row r="4078" spans="1:3" ht="14.5" customHeight="1" x14ac:dyDescent="0.35">
      <c r="A4078" s="45" t="s">
        <v>23799</v>
      </c>
      <c r="B4078" s="45"/>
      <c r="C4078" s="45"/>
    </row>
    <row r="4079" spans="1:3" x14ac:dyDescent="0.35">
      <c r="A4079" s="36" t="s">
        <v>35262</v>
      </c>
      <c r="B4079" s="36">
        <v>17.25</v>
      </c>
      <c r="C4079" s="37">
        <v>44522</v>
      </c>
    </row>
    <row r="4080" spans="1:3" s="35" customFormat="1" x14ac:dyDescent="0.35">
      <c r="A4080" s="38" t="s">
        <v>35263</v>
      </c>
      <c r="B4080" s="38">
        <v>25.24</v>
      </c>
      <c r="C4080" s="39">
        <v>44522</v>
      </c>
    </row>
    <row r="4081" spans="1:3" x14ac:dyDescent="0.35">
      <c r="A4081" s="36" t="s">
        <v>35264</v>
      </c>
      <c r="B4081" s="36">
        <v>17.149999999999999</v>
      </c>
      <c r="C4081" s="37">
        <v>44522</v>
      </c>
    </row>
    <row r="4082" spans="1:3" s="35" customFormat="1" x14ac:dyDescent="0.35">
      <c r="A4082" s="38" t="s">
        <v>35265</v>
      </c>
      <c r="B4082" s="38">
        <v>23.29</v>
      </c>
      <c r="C4082" s="39">
        <v>44522</v>
      </c>
    </row>
    <row r="4083" spans="1:3" ht="14.5" customHeight="1" x14ac:dyDescent="0.35">
      <c r="A4083" s="45" t="s">
        <v>10712</v>
      </c>
      <c r="B4083" s="45"/>
      <c r="C4083" s="45"/>
    </row>
    <row r="4084" spans="1:3" x14ac:dyDescent="0.35">
      <c r="A4084" s="36" t="s">
        <v>35462</v>
      </c>
      <c r="B4084" s="36">
        <v>18.983899999999998</v>
      </c>
      <c r="C4084" s="37">
        <v>44522</v>
      </c>
    </row>
    <row r="4085" spans="1:3" s="35" customFormat="1" x14ac:dyDescent="0.35">
      <c r="A4085" s="38" t="s">
        <v>35465</v>
      </c>
      <c r="B4085" s="38">
        <v>18.446300000000001</v>
      </c>
      <c r="C4085" s="39">
        <v>44522</v>
      </c>
    </row>
    <row r="4086" spans="1:3" ht="14.5" customHeight="1" x14ac:dyDescent="0.35">
      <c r="A4086" s="45" t="s">
        <v>23800</v>
      </c>
      <c r="B4086" s="45"/>
      <c r="C4086" s="45"/>
    </row>
    <row r="4087" spans="1:3" x14ac:dyDescent="0.35">
      <c r="A4087" s="36" t="s">
        <v>10886</v>
      </c>
      <c r="B4087" s="36">
        <v>306.62</v>
      </c>
      <c r="C4087" s="37">
        <v>44522</v>
      </c>
    </row>
    <row r="4088" spans="1:3" s="35" customFormat="1" x14ac:dyDescent="0.35">
      <c r="A4088" s="38" t="s">
        <v>10889</v>
      </c>
      <c r="B4088" s="38">
        <v>321.02999999999997</v>
      </c>
      <c r="C4088" s="39">
        <v>44522</v>
      </c>
    </row>
    <row r="4089" spans="1:3" x14ac:dyDescent="0.35">
      <c r="A4089" s="36" t="s">
        <v>10913</v>
      </c>
      <c r="B4089" s="36">
        <v>328.25</v>
      </c>
      <c r="C4089" s="37">
        <v>44522</v>
      </c>
    </row>
    <row r="4090" spans="1:3" s="35" customFormat="1" x14ac:dyDescent="0.35">
      <c r="A4090" s="38" t="s">
        <v>10916</v>
      </c>
      <c r="B4090" s="38">
        <v>343.76</v>
      </c>
      <c r="C4090" s="39">
        <v>44522</v>
      </c>
    </row>
    <row r="4091" spans="1:3" ht="29" x14ac:dyDescent="0.35">
      <c r="A4091" s="36" t="s">
        <v>35546</v>
      </c>
      <c r="B4091" s="36">
        <v>343.76</v>
      </c>
      <c r="C4091" s="37">
        <v>44522</v>
      </c>
    </row>
    <row r="4092" spans="1:3" s="35" customFormat="1" ht="29" x14ac:dyDescent="0.35">
      <c r="A4092" s="38" t="s">
        <v>35547</v>
      </c>
      <c r="B4092" s="38">
        <v>328.25</v>
      </c>
      <c r="C4092" s="39">
        <v>44522</v>
      </c>
    </row>
    <row r="4093" spans="1:3" ht="14.5" customHeight="1" x14ac:dyDescent="0.35">
      <c r="A4093" s="45" t="s">
        <v>23803</v>
      </c>
      <c r="B4093" s="45"/>
      <c r="C4093" s="45"/>
    </row>
    <row r="4094" spans="1:3" x14ac:dyDescent="0.35">
      <c r="A4094" s="36" t="s">
        <v>40238</v>
      </c>
      <c r="B4094" s="36">
        <v>234.10380000000001</v>
      </c>
      <c r="C4094" s="37">
        <v>44522</v>
      </c>
    </row>
    <row r="4095" spans="1:3" s="35" customFormat="1" x14ac:dyDescent="0.35">
      <c r="A4095" s="38" t="s">
        <v>40239</v>
      </c>
      <c r="B4095" s="38">
        <v>219.4888</v>
      </c>
      <c r="C4095" s="39">
        <v>44522</v>
      </c>
    </row>
    <row r="4096" spans="1:3" x14ac:dyDescent="0.35">
      <c r="A4096" s="36" t="s">
        <v>40240</v>
      </c>
      <c r="B4096" s="36">
        <v>31.212700000000002</v>
      </c>
      <c r="C4096" s="37">
        <v>44522</v>
      </c>
    </row>
    <row r="4097" spans="1:3" s="35" customFormat="1" x14ac:dyDescent="0.35">
      <c r="A4097" s="38" t="s">
        <v>40241</v>
      </c>
      <c r="B4097" s="38">
        <v>30.432300000000001</v>
      </c>
      <c r="C4097" s="39">
        <v>44522</v>
      </c>
    </row>
    <row r="4098" spans="1:3" ht="14.5" customHeight="1" x14ac:dyDescent="0.35">
      <c r="A4098" s="45" t="s">
        <v>10937</v>
      </c>
      <c r="B4098" s="45"/>
      <c r="C4098" s="45"/>
    </row>
    <row r="4099" spans="1:3" x14ac:dyDescent="0.35">
      <c r="A4099" s="36" t="s">
        <v>11010</v>
      </c>
      <c r="B4099" s="36">
        <v>77.260000000000005</v>
      </c>
      <c r="C4099" s="37">
        <v>44522</v>
      </c>
    </row>
    <row r="4100" spans="1:3" s="35" customFormat="1" x14ac:dyDescent="0.35">
      <c r="A4100" s="38" t="s">
        <v>35570</v>
      </c>
      <c r="B4100" s="38">
        <v>77.260000000000005</v>
      </c>
      <c r="C4100" s="39">
        <v>44522</v>
      </c>
    </row>
    <row r="4101" spans="1:3" x14ac:dyDescent="0.35">
      <c r="A4101" s="36" t="s">
        <v>11015</v>
      </c>
      <c r="B4101" s="36">
        <v>75.959999999999994</v>
      </c>
      <c r="C4101" s="37">
        <v>44522</v>
      </c>
    </row>
    <row r="4102" spans="1:3" s="35" customFormat="1" x14ac:dyDescent="0.35">
      <c r="A4102" s="38" t="s">
        <v>35571</v>
      </c>
      <c r="B4102" s="38">
        <v>75.959999999999994</v>
      </c>
      <c r="C4102" s="39">
        <v>44522</v>
      </c>
    </row>
    <row r="4103" spans="1:3" ht="14.5" customHeight="1" x14ac:dyDescent="0.35">
      <c r="A4103" s="45" t="s">
        <v>14653</v>
      </c>
      <c r="B4103" s="45"/>
      <c r="C4103" s="45"/>
    </row>
    <row r="4104" spans="1:3" ht="29" x14ac:dyDescent="0.35">
      <c r="A4104" s="36" t="s">
        <v>36590</v>
      </c>
      <c r="B4104" s="36">
        <v>71.948099999999997</v>
      </c>
      <c r="C4104" s="37">
        <v>44522</v>
      </c>
    </row>
    <row r="4105" spans="1:3" s="35" customFormat="1" x14ac:dyDescent="0.35">
      <c r="A4105" s="38" t="s">
        <v>36556</v>
      </c>
      <c r="B4105" s="38">
        <v>236.68600000000001</v>
      </c>
      <c r="C4105" s="39">
        <v>44522</v>
      </c>
    </row>
    <row r="4106" spans="1:3" ht="29" x14ac:dyDescent="0.35">
      <c r="A4106" s="36" t="s">
        <v>36591</v>
      </c>
      <c r="B4106" s="36">
        <v>55.805900000000001</v>
      </c>
      <c r="C4106" s="37">
        <v>44522</v>
      </c>
    </row>
    <row r="4107" spans="1:3" s="35" customFormat="1" x14ac:dyDescent="0.35">
      <c r="A4107" s="38" t="s">
        <v>36557</v>
      </c>
      <c r="B4107" s="38">
        <v>224.3544</v>
      </c>
      <c r="C4107" s="39">
        <v>44522</v>
      </c>
    </row>
    <row r="4108" spans="1:3" ht="14.5" customHeight="1" x14ac:dyDescent="0.35">
      <c r="A4108" s="45" t="s">
        <v>15298</v>
      </c>
      <c r="B4108" s="45"/>
      <c r="C4108" s="45"/>
    </row>
    <row r="4109" spans="1:3" x14ac:dyDescent="0.35">
      <c r="A4109" s="36" t="s">
        <v>36769</v>
      </c>
      <c r="B4109" s="36">
        <v>16.577000000000002</v>
      </c>
      <c r="C4109" s="37">
        <v>44522</v>
      </c>
    </row>
    <row r="4110" spans="1:3" s="35" customFormat="1" x14ac:dyDescent="0.35">
      <c r="A4110" s="38" t="s">
        <v>36772</v>
      </c>
      <c r="B4110" s="38">
        <v>16.523099999999999</v>
      </c>
      <c r="C4110" s="39">
        <v>44522</v>
      </c>
    </row>
    <row r="4111" spans="1:3" x14ac:dyDescent="0.35">
      <c r="A4111" s="36" t="s">
        <v>36775</v>
      </c>
      <c r="B4111" s="36">
        <v>15.708399999999999</v>
      </c>
      <c r="C4111" s="37">
        <v>44522</v>
      </c>
    </row>
    <row r="4112" spans="1:3" s="35" customFormat="1" x14ac:dyDescent="0.35">
      <c r="A4112" s="38" t="s">
        <v>36778</v>
      </c>
      <c r="B4112" s="38">
        <v>15.6991</v>
      </c>
      <c r="C4112" s="39">
        <v>44522</v>
      </c>
    </row>
    <row r="4113" spans="1:3" ht="14.5" customHeight="1" x14ac:dyDescent="0.35">
      <c r="A4113" s="45" t="s">
        <v>15309</v>
      </c>
      <c r="B4113" s="45"/>
      <c r="C4113" s="45"/>
    </row>
    <row r="4114" spans="1:3" x14ac:dyDescent="0.35">
      <c r="A4114" s="36" t="s">
        <v>36870</v>
      </c>
      <c r="B4114" s="36">
        <v>152.5257</v>
      </c>
      <c r="C4114" s="37">
        <v>44522</v>
      </c>
    </row>
    <row r="4115" spans="1:3" s="35" customFormat="1" ht="29" x14ac:dyDescent="0.35">
      <c r="A4115" s="38" t="s">
        <v>36871</v>
      </c>
      <c r="B4115" s="38">
        <v>16.9542</v>
      </c>
      <c r="C4115" s="39">
        <v>44522</v>
      </c>
    </row>
    <row r="4116" spans="1:3" x14ac:dyDescent="0.35">
      <c r="A4116" s="36" t="s">
        <v>36872</v>
      </c>
      <c r="B4116" s="36">
        <v>147.0361</v>
      </c>
      <c r="C4116" s="37">
        <v>44522</v>
      </c>
    </row>
    <row r="4117" spans="1:3" s="35" customFormat="1" ht="29" x14ac:dyDescent="0.35">
      <c r="A4117" s="38" t="s">
        <v>36873</v>
      </c>
      <c r="B4117" s="38">
        <v>14.250400000000001</v>
      </c>
      <c r="C4117" s="39">
        <v>44522</v>
      </c>
    </row>
    <row r="4118" spans="1:3" ht="14.5" customHeight="1" x14ac:dyDescent="0.35">
      <c r="A4118" s="45" t="s">
        <v>15918</v>
      </c>
      <c r="B4118" s="45"/>
      <c r="C4118" s="45"/>
    </row>
    <row r="4119" spans="1:3" x14ac:dyDescent="0.35">
      <c r="A4119" s="36" t="s">
        <v>37786</v>
      </c>
      <c r="B4119" s="36">
        <v>151.12360000000001</v>
      </c>
      <c r="C4119" s="37">
        <v>44522</v>
      </c>
    </row>
    <row r="4120" spans="1:3" s="35" customFormat="1" x14ac:dyDescent="0.35">
      <c r="A4120" s="38" t="s">
        <v>37787</v>
      </c>
      <c r="B4120" s="38">
        <v>76.325999999999993</v>
      </c>
      <c r="C4120" s="39">
        <v>44522</v>
      </c>
    </row>
    <row r="4121" spans="1:3" x14ac:dyDescent="0.35">
      <c r="A4121" s="36" t="s">
        <v>16109</v>
      </c>
      <c r="B4121" s="36">
        <v>30.601099999999999</v>
      </c>
      <c r="C4121" s="37">
        <v>44522</v>
      </c>
    </row>
    <row r="4122" spans="1:3" s="35" customFormat="1" x14ac:dyDescent="0.35">
      <c r="A4122" s="38" t="s">
        <v>16112</v>
      </c>
      <c r="B4122" s="38">
        <v>27.891300000000001</v>
      </c>
      <c r="C4122" s="39">
        <v>44522</v>
      </c>
    </row>
    <row r="4123" spans="1:3" ht="14.5" customHeight="1" x14ac:dyDescent="0.35">
      <c r="A4123" s="45" t="s">
        <v>16236</v>
      </c>
      <c r="B4123" s="45"/>
      <c r="C4123" s="45"/>
    </row>
    <row r="4124" spans="1:3" x14ac:dyDescent="0.35">
      <c r="A4124" s="36" t="s">
        <v>37967</v>
      </c>
      <c r="B4124" s="36">
        <v>118.77</v>
      </c>
      <c r="C4124" s="37">
        <v>44522</v>
      </c>
    </row>
    <row r="4125" spans="1:3" s="35" customFormat="1" ht="29" x14ac:dyDescent="0.35">
      <c r="A4125" s="38" t="s">
        <v>37968</v>
      </c>
      <c r="B4125" s="38">
        <v>54.74</v>
      </c>
      <c r="C4125" s="39">
        <v>44522</v>
      </c>
    </row>
    <row r="4126" spans="1:3" x14ac:dyDescent="0.35">
      <c r="A4126" s="36" t="s">
        <v>37969</v>
      </c>
      <c r="B4126" s="36">
        <v>111.57</v>
      </c>
      <c r="C4126" s="37">
        <v>44522</v>
      </c>
    </row>
    <row r="4127" spans="1:3" s="35" customFormat="1" ht="29" x14ac:dyDescent="0.35">
      <c r="A4127" s="38" t="s">
        <v>37970</v>
      </c>
      <c r="B4127" s="38">
        <v>52.26</v>
      </c>
      <c r="C4127" s="39">
        <v>44522</v>
      </c>
    </row>
    <row r="4128" spans="1:3" ht="14.5" customHeight="1" x14ac:dyDescent="0.35">
      <c r="A4128" s="45" t="s">
        <v>18489</v>
      </c>
      <c r="B4128" s="45"/>
      <c r="C4128" s="45"/>
    </row>
    <row r="4129" spans="1:3" x14ac:dyDescent="0.35">
      <c r="A4129" s="36" t="s">
        <v>39966</v>
      </c>
      <c r="B4129" s="36">
        <v>44.22</v>
      </c>
      <c r="C4129" s="37">
        <v>44522</v>
      </c>
    </row>
    <row r="4130" spans="1:3" s="35" customFormat="1" x14ac:dyDescent="0.35">
      <c r="A4130" s="38" t="s">
        <v>39967</v>
      </c>
      <c r="B4130" s="38">
        <v>44.22</v>
      </c>
      <c r="C4130" s="39">
        <v>44522</v>
      </c>
    </row>
    <row r="4131" spans="1:3" x14ac:dyDescent="0.35">
      <c r="A4131" s="36" t="s">
        <v>39968</v>
      </c>
      <c r="B4131" s="36">
        <v>42.06</v>
      </c>
      <c r="C4131" s="37">
        <v>44522</v>
      </c>
    </row>
    <row r="4132" spans="1:3" s="35" customFormat="1" x14ac:dyDescent="0.35">
      <c r="A4132" s="38" t="s">
        <v>39969</v>
      </c>
      <c r="B4132" s="38">
        <v>23.51</v>
      </c>
      <c r="C4132" s="39">
        <v>44522</v>
      </c>
    </row>
    <row r="4133" spans="1:3" ht="14.5" customHeight="1" x14ac:dyDescent="0.35">
      <c r="A4133" s="45" t="s">
        <v>16330</v>
      </c>
      <c r="B4133" s="45"/>
      <c r="C4133" s="45"/>
    </row>
    <row r="4134" spans="1:3" x14ac:dyDescent="0.35">
      <c r="A4134" s="36" t="s">
        <v>16498</v>
      </c>
      <c r="B4134" s="36">
        <v>158.83750000000001</v>
      </c>
      <c r="C4134" s="37">
        <v>44522</v>
      </c>
    </row>
    <row r="4135" spans="1:3" s="35" customFormat="1" x14ac:dyDescent="0.35">
      <c r="A4135" s="38" t="s">
        <v>16504</v>
      </c>
      <c r="B4135" s="38">
        <v>147.2636</v>
      </c>
      <c r="C4135" s="39">
        <v>44522</v>
      </c>
    </row>
    <row r="4136" spans="1:3" x14ac:dyDescent="0.35">
      <c r="A4136" s="36" t="s">
        <v>39686</v>
      </c>
      <c r="B4136" s="36">
        <v>40.056399999999996</v>
      </c>
      <c r="C4136" s="37">
        <v>44522</v>
      </c>
    </row>
    <row r="4137" spans="1:3" s="35" customFormat="1" x14ac:dyDescent="0.35">
      <c r="A4137" s="38" t="s">
        <v>39687</v>
      </c>
      <c r="B4137" s="38">
        <v>30.7653</v>
      </c>
      <c r="C4137" s="39">
        <v>44522</v>
      </c>
    </row>
    <row r="4138" spans="1:3" ht="14.5" customHeight="1" x14ac:dyDescent="0.35">
      <c r="A4138" s="45" t="s">
        <v>43649</v>
      </c>
      <c r="B4138" s="45"/>
      <c r="C4138" s="45"/>
    </row>
    <row r="4139" spans="1:3" ht="14.5" customHeight="1" x14ac:dyDescent="0.35">
      <c r="A4139" s="45" t="s">
        <v>7</v>
      </c>
      <c r="B4139" s="45"/>
      <c r="C4139" s="45"/>
    </row>
    <row r="4140" spans="1:3" x14ac:dyDescent="0.35">
      <c r="A4140" s="36" t="s">
        <v>24325</v>
      </c>
      <c r="B4140" s="36">
        <v>1238.81</v>
      </c>
      <c r="C4140" s="37">
        <v>44522</v>
      </c>
    </row>
    <row r="4141" spans="1:3" s="35" customFormat="1" x14ac:dyDescent="0.35">
      <c r="A4141" s="38" t="s">
        <v>24326</v>
      </c>
      <c r="B4141" s="38">
        <v>1142.19</v>
      </c>
      <c r="C4141" s="39">
        <v>44522</v>
      </c>
    </row>
    <row r="4142" spans="1:3" x14ac:dyDescent="0.35">
      <c r="A4142" s="36" t="s">
        <v>24327</v>
      </c>
      <c r="B4142" s="36">
        <v>186.78</v>
      </c>
      <c r="C4142" s="37">
        <v>44522</v>
      </c>
    </row>
    <row r="4143" spans="1:3" s="35" customFormat="1" x14ac:dyDescent="0.35">
      <c r="A4143" s="38" t="s">
        <v>24328</v>
      </c>
      <c r="B4143" s="38">
        <v>136.27000000000001</v>
      </c>
      <c r="C4143" s="39">
        <v>44522</v>
      </c>
    </row>
    <row r="4144" spans="1:3" ht="14.5" customHeight="1" x14ac:dyDescent="0.35">
      <c r="A4144" s="45" t="s">
        <v>735</v>
      </c>
      <c r="B4144" s="45"/>
      <c r="C4144" s="45"/>
    </row>
    <row r="4145" spans="1:3" x14ac:dyDescent="0.35">
      <c r="A4145" s="36" t="s">
        <v>24935</v>
      </c>
      <c r="B4145" s="36">
        <v>20.62</v>
      </c>
      <c r="C4145" s="37">
        <v>44522</v>
      </c>
    </row>
    <row r="4146" spans="1:3" s="35" customFormat="1" x14ac:dyDescent="0.35">
      <c r="A4146" s="38" t="s">
        <v>24938</v>
      </c>
      <c r="B4146" s="38">
        <v>16.98</v>
      </c>
      <c r="C4146" s="39">
        <v>44522</v>
      </c>
    </row>
    <row r="4147" spans="1:3" x14ac:dyDescent="0.35">
      <c r="A4147" s="36" t="s">
        <v>24936</v>
      </c>
      <c r="B4147" s="36">
        <v>19.43</v>
      </c>
      <c r="C4147" s="37">
        <v>44522</v>
      </c>
    </row>
    <row r="4148" spans="1:3" s="35" customFormat="1" x14ac:dyDescent="0.35">
      <c r="A4148" s="38" t="s">
        <v>24937</v>
      </c>
      <c r="B4148" s="38">
        <v>16.04</v>
      </c>
      <c r="C4148" s="39">
        <v>44522</v>
      </c>
    </row>
    <row r="4149" spans="1:3" ht="14.5" customHeight="1" x14ac:dyDescent="0.35">
      <c r="A4149" s="45" t="s">
        <v>1863</v>
      </c>
      <c r="B4149" s="45"/>
      <c r="C4149" s="45"/>
    </row>
    <row r="4150" spans="1:3" x14ac:dyDescent="0.35">
      <c r="A4150" s="36" t="s">
        <v>25912</v>
      </c>
      <c r="B4150" s="36">
        <v>242.98</v>
      </c>
      <c r="C4150" s="37">
        <v>44522</v>
      </c>
    </row>
    <row r="4151" spans="1:3" s="35" customFormat="1" x14ac:dyDescent="0.35">
      <c r="A4151" s="38" t="s">
        <v>25913</v>
      </c>
      <c r="B4151" s="38">
        <v>67.81</v>
      </c>
      <c r="C4151" s="39">
        <v>44522</v>
      </c>
    </row>
    <row r="4152" spans="1:3" x14ac:dyDescent="0.35">
      <c r="A4152" s="36" t="s">
        <v>25914</v>
      </c>
      <c r="B4152" s="36">
        <v>226.52</v>
      </c>
      <c r="C4152" s="37">
        <v>44522</v>
      </c>
    </row>
    <row r="4153" spans="1:3" s="35" customFormat="1" x14ac:dyDescent="0.35">
      <c r="A4153" s="38" t="s">
        <v>25915</v>
      </c>
      <c r="B4153" s="38">
        <v>46.65</v>
      </c>
      <c r="C4153" s="39">
        <v>44522</v>
      </c>
    </row>
    <row r="4154" spans="1:3" ht="14.5" customHeight="1" x14ac:dyDescent="0.35">
      <c r="A4154" s="45" t="s">
        <v>23792</v>
      </c>
      <c r="B4154" s="45"/>
      <c r="C4154" s="45"/>
    </row>
    <row r="4155" spans="1:3" x14ac:dyDescent="0.35">
      <c r="A4155" s="36" t="s">
        <v>26184</v>
      </c>
      <c r="B4155" s="36">
        <v>71.369</v>
      </c>
      <c r="C4155" s="37">
        <v>44522</v>
      </c>
    </row>
    <row r="4156" spans="1:3" s="35" customFormat="1" x14ac:dyDescent="0.35">
      <c r="A4156" s="38" t="s">
        <v>26185</v>
      </c>
      <c r="B4156" s="38">
        <v>81.710999999999999</v>
      </c>
      <c r="C4156" s="39">
        <v>44522</v>
      </c>
    </row>
    <row r="4157" spans="1:3" x14ac:dyDescent="0.35">
      <c r="A4157" s="36" t="s">
        <v>26186</v>
      </c>
      <c r="B4157" s="36">
        <v>66.731999999999999</v>
      </c>
      <c r="C4157" s="37">
        <v>44522</v>
      </c>
    </row>
    <row r="4158" spans="1:3" s="35" customFormat="1" x14ac:dyDescent="0.35">
      <c r="A4158" s="38" t="s">
        <v>26187</v>
      </c>
      <c r="B4158" s="38">
        <v>58.831000000000003</v>
      </c>
      <c r="C4158" s="39">
        <v>44522</v>
      </c>
    </row>
    <row r="4159" spans="1:3" ht="14.5" customHeight="1" x14ac:dyDescent="0.35">
      <c r="A4159" s="45" t="s">
        <v>2953</v>
      </c>
      <c r="B4159" s="45"/>
      <c r="C4159" s="45"/>
    </row>
    <row r="4160" spans="1:3" x14ac:dyDescent="0.35">
      <c r="A4160" s="36" t="s">
        <v>26562</v>
      </c>
      <c r="B4160" s="36">
        <v>24.876000000000001</v>
      </c>
      <c r="C4160" s="37">
        <v>44522</v>
      </c>
    </row>
    <row r="4161" spans="1:3" s="35" customFormat="1" x14ac:dyDescent="0.35">
      <c r="A4161" s="38" t="s">
        <v>26563</v>
      </c>
      <c r="B4161" s="38">
        <v>22.815000000000001</v>
      </c>
      <c r="C4161" s="39">
        <v>44522</v>
      </c>
    </row>
    <row r="4162" spans="1:3" x14ac:dyDescent="0.35">
      <c r="A4162" s="36" t="s">
        <v>26646</v>
      </c>
      <c r="B4162" s="36">
        <v>21.167000000000002</v>
      </c>
      <c r="C4162" s="37">
        <v>44522</v>
      </c>
    </row>
    <row r="4163" spans="1:3" s="35" customFormat="1" x14ac:dyDescent="0.35">
      <c r="A4163" s="38" t="s">
        <v>26647</v>
      </c>
      <c r="B4163" s="38">
        <v>19.478000000000002</v>
      </c>
      <c r="C4163" s="39">
        <v>44522</v>
      </c>
    </row>
    <row r="4164" spans="1:3" ht="14.5" customHeight="1" x14ac:dyDescent="0.35">
      <c r="A4164" s="45" t="s">
        <v>3572</v>
      </c>
      <c r="B4164" s="45"/>
      <c r="C4164" s="45"/>
    </row>
    <row r="4165" spans="1:3" x14ac:dyDescent="0.35">
      <c r="A4165" s="36" t="s">
        <v>27239</v>
      </c>
      <c r="B4165" s="36">
        <v>1049.9502</v>
      </c>
      <c r="C4165" s="37">
        <v>44522</v>
      </c>
    </row>
    <row r="4166" spans="1:3" s="35" customFormat="1" x14ac:dyDescent="0.35">
      <c r="A4166" s="38" t="s">
        <v>43650</v>
      </c>
      <c r="B4166" s="38">
        <v>57.281700000000001</v>
      </c>
      <c r="C4166" s="39">
        <v>44522</v>
      </c>
    </row>
    <row r="4167" spans="1:3" x14ac:dyDescent="0.35">
      <c r="A4167" s="36" t="s">
        <v>27241</v>
      </c>
      <c r="B4167" s="36">
        <v>969.81870000000004</v>
      </c>
      <c r="C4167" s="37">
        <v>44522</v>
      </c>
    </row>
    <row r="4168" spans="1:3" s="35" customFormat="1" x14ac:dyDescent="0.35">
      <c r="A4168" s="38" t="s">
        <v>43651</v>
      </c>
      <c r="B4168" s="38">
        <v>51.360999999999997</v>
      </c>
      <c r="C4168" s="39">
        <v>44522</v>
      </c>
    </row>
    <row r="4169" spans="1:3" ht="14.5" customHeight="1" x14ac:dyDescent="0.35">
      <c r="A4169" s="45" t="s">
        <v>4184</v>
      </c>
      <c r="B4169" s="45"/>
      <c r="C4169" s="45"/>
    </row>
    <row r="4170" spans="1:3" x14ac:dyDescent="0.35">
      <c r="A4170" s="36" t="s">
        <v>28097</v>
      </c>
      <c r="B4170" s="36">
        <v>1040.5250000000001</v>
      </c>
      <c r="C4170" s="37">
        <v>44522</v>
      </c>
    </row>
    <row r="4171" spans="1:3" s="35" customFormat="1" x14ac:dyDescent="0.35">
      <c r="A4171" s="38" t="s">
        <v>28098</v>
      </c>
      <c r="B4171" s="38">
        <v>975.05499999999995</v>
      </c>
      <c r="C4171" s="39">
        <v>44522</v>
      </c>
    </row>
    <row r="4172" spans="1:3" x14ac:dyDescent="0.35">
      <c r="A4172" s="36" t="s">
        <v>28099</v>
      </c>
      <c r="B4172" s="36">
        <v>64.061000000000007</v>
      </c>
      <c r="C4172" s="37">
        <v>44522</v>
      </c>
    </row>
    <row r="4173" spans="1:3" s="35" customFormat="1" x14ac:dyDescent="0.35">
      <c r="A4173" s="38" t="s">
        <v>28100</v>
      </c>
      <c r="B4173" s="38">
        <v>57.521000000000001</v>
      </c>
      <c r="C4173" s="39">
        <v>44522</v>
      </c>
    </row>
    <row r="4174" spans="1:3" ht="14.5" customHeight="1" x14ac:dyDescent="0.35">
      <c r="A4174" s="45" t="s">
        <v>4663</v>
      </c>
      <c r="B4174" s="45"/>
      <c r="C4174" s="45"/>
    </row>
    <row r="4175" spans="1:3" x14ac:dyDescent="0.35">
      <c r="A4175" s="36" t="s">
        <v>28416</v>
      </c>
      <c r="B4175" s="36">
        <v>130.08009999999999</v>
      </c>
      <c r="C4175" s="37">
        <v>44522</v>
      </c>
    </row>
    <row r="4176" spans="1:3" s="35" customFormat="1" x14ac:dyDescent="0.35">
      <c r="A4176" s="38" t="s">
        <v>28417</v>
      </c>
      <c r="B4176" s="38">
        <v>140.42320000000001</v>
      </c>
      <c r="C4176" s="39">
        <v>44522</v>
      </c>
    </row>
    <row r="4177" spans="1:3" x14ac:dyDescent="0.35">
      <c r="A4177" s="36" t="s">
        <v>28418</v>
      </c>
      <c r="B4177" s="36">
        <v>35.025300000000001</v>
      </c>
      <c r="C4177" s="37">
        <v>44522</v>
      </c>
    </row>
    <row r="4178" spans="1:3" s="35" customFormat="1" x14ac:dyDescent="0.35">
      <c r="A4178" s="38" t="s">
        <v>28419</v>
      </c>
      <c r="B4178" s="38">
        <v>34.300800000000002</v>
      </c>
      <c r="C4178" s="39">
        <v>44522</v>
      </c>
    </row>
    <row r="4179" spans="1:3" ht="14.5" customHeight="1" x14ac:dyDescent="0.35">
      <c r="A4179" s="45" t="s">
        <v>5030</v>
      </c>
      <c r="B4179" s="45"/>
      <c r="C4179" s="45"/>
    </row>
    <row r="4180" spans="1:3" x14ac:dyDescent="0.35">
      <c r="A4180" s="36" t="s">
        <v>29489</v>
      </c>
      <c r="B4180" s="36">
        <v>10.82</v>
      </c>
      <c r="C4180" s="37">
        <v>44522</v>
      </c>
    </row>
    <row r="4181" spans="1:3" s="35" customFormat="1" x14ac:dyDescent="0.35">
      <c r="A4181" s="38" t="s">
        <v>29492</v>
      </c>
      <c r="B4181" s="38">
        <v>10.82</v>
      </c>
      <c r="C4181" s="39">
        <v>44522</v>
      </c>
    </row>
    <row r="4182" spans="1:3" x14ac:dyDescent="0.35">
      <c r="A4182" s="36" t="s">
        <v>29496</v>
      </c>
      <c r="B4182" s="36">
        <v>10.76</v>
      </c>
      <c r="C4182" s="37">
        <v>44522</v>
      </c>
    </row>
    <row r="4183" spans="1:3" s="35" customFormat="1" x14ac:dyDescent="0.35">
      <c r="A4183" s="38" t="s">
        <v>29499</v>
      </c>
      <c r="B4183" s="38">
        <v>10.76</v>
      </c>
      <c r="C4183" s="39">
        <v>44522</v>
      </c>
    </row>
    <row r="4184" spans="1:3" ht="14.5" customHeight="1" x14ac:dyDescent="0.35">
      <c r="A4184" s="45" t="s">
        <v>6363</v>
      </c>
      <c r="B4184" s="45"/>
      <c r="C4184" s="45"/>
    </row>
    <row r="4185" spans="1:3" x14ac:dyDescent="0.35">
      <c r="A4185" s="36" t="s">
        <v>29980</v>
      </c>
      <c r="B4185" s="36">
        <v>38.36</v>
      </c>
      <c r="C4185" s="37">
        <v>44522</v>
      </c>
    </row>
    <row r="4186" spans="1:3" s="35" customFormat="1" x14ac:dyDescent="0.35">
      <c r="A4186" s="38" t="s">
        <v>29981</v>
      </c>
      <c r="B4186" s="38">
        <v>34.72</v>
      </c>
      <c r="C4186" s="39">
        <v>44522</v>
      </c>
    </row>
    <row r="4187" spans="1:3" x14ac:dyDescent="0.35">
      <c r="A4187" s="36" t="s">
        <v>29982</v>
      </c>
      <c r="B4187" s="36">
        <v>24.21</v>
      </c>
      <c r="C4187" s="37">
        <v>44522</v>
      </c>
    </row>
    <row r="4188" spans="1:3" s="35" customFormat="1" x14ac:dyDescent="0.35">
      <c r="A4188" s="38" t="s">
        <v>29983</v>
      </c>
      <c r="B4188" s="38">
        <v>21.31</v>
      </c>
      <c r="C4188" s="39">
        <v>44522</v>
      </c>
    </row>
    <row r="4189" spans="1:3" ht="14.5" customHeight="1" x14ac:dyDescent="0.35">
      <c r="A4189" s="45" t="s">
        <v>6615</v>
      </c>
      <c r="B4189" s="45"/>
      <c r="C4189" s="45"/>
    </row>
    <row r="4190" spans="1:3" x14ac:dyDescent="0.35">
      <c r="A4190" s="36" t="s">
        <v>30417</v>
      </c>
      <c r="B4190" s="36">
        <v>136.62</v>
      </c>
      <c r="C4190" s="37">
        <v>44522</v>
      </c>
    </row>
    <row r="4191" spans="1:3" s="35" customFormat="1" x14ac:dyDescent="0.35">
      <c r="A4191" s="38" t="s">
        <v>30418</v>
      </c>
      <c r="B4191" s="38">
        <v>41.93</v>
      </c>
      <c r="C4191" s="39">
        <v>44522</v>
      </c>
    </row>
    <row r="4192" spans="1:3" x14ac:dyDescent="0.35">
      <c r="A4192" s="36" t="s">
        <v>30419</v>
      </c>
      <c r="B4192" s="36">
        <v>145.52000000000001</v>
      </c>
      <c r="C4192" s="37">
        <v>44522</v>
      </c>
    </row>
    <row r="4193" spans="1:3" s="35" customFormat="1" x14ac:dyDescent="0.35">
      <c r="A4193" s="38" t="s">
        <v>30420</v>
      </c>
      <c r="B4193" s="38">
        <v>44.53</v>
      </c>
      <c r="C4193" s="39">
        <v>44522</v>
      </c>
    </row>
    <row r="4194" spans="1:3" ht="14.5" customHeight="1" x14ac:dyDescent="0.35">
      <c r="A4194" s="45" t="s">
        <v>8076</v>
      </c>
      <c r="B4194" s="45"/>
      <c r="C4194" s="45"/>
    </row>
    <row r="4195" spans="1:3" x14ac:dyDescent="0.35">
      <c r="A4195" s="36" t="s">
        <v>31404</v>
      </c>
      <c r="B4195" s="36">
        <v>56.299100000000003</v>
      </c>
      <c r="C4195" s="37">
        <v>44522</v>
      </c>
    </row>
    <row r="4196" spans="1:3" s="35" customFormat="1" x14ac:dyDescent="0.35">
      <c r="A4196" s="38" t="s">
        <v>31405</v>
      </c>
      <c r="B4196" s="38">
        <v>51.173099999999998</v>
      </c>
      <c r="C4196" s="39">
        <v>44522</v>
      </c>
    </row>
    <row r="4197" spans="1:3" x14ac:dyDescent="0.35">
      <c r="A4197" s="36" t="s">
        <v>31406</v>
      </c>
      <c r="B4197" s="36">
        <v>51.583599999999997</v>
      </c>
      <c r="C4197" s="37">
        <v>44522</v>
      </c>
    </row>
    <row r="4198" spans="1:3" s="35" customFormat="1" x14ac:dyDescent="0.35">
      <c r="A4198" s="38" t="s">
        <v>31407</v>
      </c>
      <c r="B4198" s="38">
        <v>39.749099999999999</v>
      </c>
      <c r="C4198" s="39">
        <v>44522</v>
      </c>
    </row>
    <row r="4199" spans="1:3" ht="14.5" customHeight="1" x14ac:dyDescent="0.35">
      <c r="A4199" s="45" t="s">
        <v>8476</v>
      </c>
      <c r="B4199" s="45"/>
      <c r="C4199" s="45"/>
    </row>
    <row r="4200" spans="1:3" x14ac:dyDescent="0.35">
      <c r="A4200" s="36" t="s">
        <v>31806</v>
      </c>
      <c r="B4200" s="36">
        <v>52.265000000000001</v>
      </c>
      <c r="C4200" s="37">
        <v>44522</v>
      </c>
    </row>
    <row r="4201" spans="1:3" s="35" customFormat="1" x14ac:dyDescent="0.35">
      <c r="A4201" s="38" t="s">
        <v>31807</v>
      </c>
      <c r="B4201" s="38">
        <v>56.994</v>
      </c>
      <c r="C4201" s="39">
        <v>44522</v>
      </c>
    </row>
    <row r="4202" spans="1:3" x14ac:dyDescent="0.35">
      <c r="A4202" s="36" t="s">
        <v>31808</v>
      </c>
      <c r="B4202" s="36">
        <v>31.56</v>
      </c>
      <c r="C4202" s="37">
        <v>44522</v>
      </c>
    </row>
    <row r="4203" spans="1:3" s="35" customFormat="1" x14ac:dyDescent="0.35">
      <c r="A4203" s="38" t="s">
        <v>31809</v>
      </c>
      <c r="B4203" s="38">
        <v>34.807000000000002</v>
      </c>
      <c r="C4203" s="39">
        <v>44522</v>
      </c>
    </row>
    <row r="4204" spans="1:3" ht="14.5" customHeight="1" x14ac:dyDescent="0.35">
      <c r="A4204" s="45" t="s">
        <v>10126</v>
      </c>
      <c r="B4204" s="45"/>
      <c r="C4204" s="45"/>
    </row>
    <row r="4205" spans="1:3" x14ac:dyDescent="0.35">
      <c r="A4205" s="36" t="s">
        <v>32272</v>
      </c>
      <c r="B4205" s="36">
        <v>71.415400000000005</v>
      </c>
      <c r="C4205" s="37">
        <v>44522</v>
      </c>
    </row>
    <row r="4206" spans="1:3" s="35" customFormat="1" x14ac:dyDescent="0.35">
      <c r="A4206" s="38" t="s">
        <v>32273</v>
      </c>
      <c r="B4206" s="38">
        <v>25.640799999999999</v>
      </c>
      <c r="C4206" s="39">
        <v>44522</v>
      </c>
    </row>
    <row r="4207" spans="1:3" x14ac:dyDescent="0.35">
      <c r="A4207" s="36" t="s">
        <v>32274</v>
      </c>
      <c r="B4207" s="36">
        <v>66.938900000000004</v>
      </c>
      <c r="C4207" s="37">
        <v>44522</v>
      </c>
    </row>
    <row r="4208" spans="1:3" s="35" customFormat="1" x14ac:dyDescent="0.35">
      <c r="A4208" s="38" t="s">
        <v>32275</v>
      </c>
      <c r="B4208" s="38">
        <v>21.907699999999998</v>
      </c>
      <c r="C4208" s="39">
        <v>44522</v>
      </c>
    </row>
    <row r="4209" spans="1:3" ht="14.5" customHeight="1" x14ac:dyDescent="0.35">
      <c r="A4209" s="45" t="s">
        <v>23794</v>
      </c>
      <c r="B4209" s="45"/>
      <c r="C4209" s="45"/>
    </row>
    <row r="4210" spans="1:3" x14ac:dyDescent="0.35">
      <c r="A4210" s="36" t="s">
        <v>32462</v>
      </c>
      <c r="B4210" s="36">
        <v>10.157400000000001</v>
      </c>
      <c r="C4210" s="37">
        <v>44522</v>
      </c>
    </row>
    <row r="4211" spans="1:3" s="35" customFormat="1" x14ac:dyDescent="0.35">
      <c r="A4211" s="38" t="s">
        <v>32465</v>
      </c>
      <c r="B4211" s="38">
        <v>10.157400000000001</v>
      </c>
      <c r="C4211" s="39">
        <v>44522</v>
      </c>
    </row>
    <row r="4212" spans="1:3" x14ac:dyDescent="0.35">
      <c r="A4212" s="36" t="s">
        <v>32469</v>
      </c>
      <c r="B4212" s="36">
        <v>10.102</v>
      </c>
      <c r="C4212" s="37">
        <v>44522</v>
      </c>
    </row>
    <row r="4213" spans="1:3" s="35" customFormat="1" x14ac:dyDescent="0.35">
      <c r="A4213" s="38" t="s">
        <v>32472</v>
      </c>
      <c r="B4213" s="38">
        <v>10.0999</v>
      </c>
      <c r="C4213" s="39">
        <v>44522</v>
      </c>
    </row>
    <row r="4214" spans="1:3" ht="14.5" customHeight="1" x14ac:dyDescent="0.35">
      <c r="A4214" s="45" t="s">
        <v>10624</v>
      </c>
      <c r="B4214" s="45"/>
      <c r="C4214" s="45"/>
    </row>
    <row r="4215" spans="1:3" x14ac:dyDescent="0.35">
      <c r="A4215" s="36" t="s">
        <v>32901</v>
      </c>
      <c r="B4215" s="36">
        <v>26.194900000000001</v>
      </c>
      <c r="C4215" s="37">
        <v>44522</v>
      </c>
    </row>
    <row r="4216" spans="1:3" s="35" customFormat="1" x14ac:dyDescent="0.35">
      <c r="A4216" s="38" t="s">
        <v>32903</v>
      </c>
      <c r="B4216" s="38">
        <v>37.257399999999997</v>
      </c>
      <c r="C4216" s="39">
        <v>44522</v>
      </c>
    </row>
    <row r="4217" spans="1:3" x14ac:dyDescent="0.35">
      <c r="A4217" s="36" t="s">
        <v>32904</v>
      </c>
      <c r="B4217" s="36">
        <v>26.0733</v>
      </c>
      <c r="C4217" s="37">
        <v>44522</v>
      </c>
    </row>
    <row r="4218" spans="1:3" s="35" customFormat="1" x14ac:dyDescent="0.35">
      <c r="A4218" s="38" t="s">
        <v>32902</v>
      </c>
      <c r="B4218" s="38">
        <v>34.686</v>
      </c>
      <c r="C4218" s="39">
        <v>44522</v>
      </c>
    </row>
    <row r="4219" spans="1:3" ht="14.5" customHeight="1" x14ac:dyDescent="0.35">
      <c r="A4219" s="45" t="s">
        <v>23796</v>
      </c>
      <c r="B4219" s="45"/>
      <c r="C4219" s="45"/>
    </row>
    <row r="4220" spans="1:3" x14ac:dyDescent="0.35">
      <c r="A4220" s="36" t="s">
        <v>33140</v>
      </c>
      <c r="B4220" s="36">
        <v>17.066700000000001</v>
      </c>
      <c r="C4220" s="37">
        <v>44522</v>
      </c>
    </row>
    <row r="4221" spans="1:3" s="35" customFormat="1" x14ac:dyDescent="0.35">
      <c r="A4221" s="38" t="s">
        <v>33058</v>
      </c>
      <c r="B4221" s="38">
        <v>16.950800000000001</v>
      </c>
      <c r="C4221" s="39">
        <v>44522</v>
      </c>
    </row>
    <row r="4222" spans="1:3" x14ac:dyDescent="0.35">
      <c r="A4222" s="36" t="s">
        <v>33062</v>
      </c>
      <c r="B4222" s="36">
        <v>16.9512</v>
      </c>
      <c r="C4222" s="37">
        <v>44522</v>
      </c>
    </row>
    <row r="4223" spans="1:3" s="35" customFormat="1" x14ac:dyDescent="0.35">
      <c r="A4223" s="38" t="s">
        <v>33066</v>
      </c>
      <c r="B4223" s="38">
        <v>16.948499999999999</v>
      </c>
      <c r="C4223" s="39">
        <v>44522</v>
      </c>
    </row>
    <row r="4224" spans="1:3" x14ac:dyDescent="0.35">
      <c r="A4224" s="36" t="s">
        <v>33070</v>
      </c>
      <c r="B4224" s="36">
        <v>16.9298</v>
      </c>
      <c r="C4224" s="37">
        <v>44522</v>
      </c>
    </row>
    <row r="4225" spans="1:3" s="35" customFormat="1" x14ac:dyDescent="0.35">
      <c r="A4225" s="38" t="s">
        <v>33074</v>
      </c>
      <c r="B4225" s="38">
        <v>16.963699999999999</v>
      </c>
      <c r="C4225" s="39">
        <v>44522</v>
      </c>
    </row>
    <row r="4226" spans="1:3" x14ac:dyDescent="0.35">
      <c r="A4226" s="36" t="s">
        <v>33143</v>
      </c>
      <c r="B4226" s="36">
        <v>15.9177</v>
      </c>
      <c r="C4226" s="37">
        <v>44522</v>
      </c>
    </row>
    <row r="4227" spans="1:3" s="35" customFormat="1" x14ac:dyDescent="0.35">
      <c r="A4227" s="38" t="s">
        <v>33078</v>
      </c>
      <c r="B4227" s="38">
        <v>15.9194</v>
      </c>
      <c r="C4227" s="39">
        <v>44522</v>
      </c>
    </row>
    <row r="4228" spans="1:3" x14ac:dyDescent="0.35">
      <c r="A4228" s="36" t="s">
        <v>33082</v>
      </c>
      <c r="B4228" s="36">
        <v>15.920199999999999</v>
      </c>
      <c r="C4228" s="37">
        <v>44522</v>
      </c>
    </row>
    <row r="4229" spans="1:3" s="35" customFormat="1" x14ac:dyDescent="0.35">
      <c r="A4229" s="38" t="s">
        <v>33086</v>
      </c>
      <c r="B4229" s="38">
        <v>15.917</v>
      </c>
      <c r="C4229" s="39">
        <v>44522</v>
      </c>
    </row>
    <row r="4230" spans="1:3" x14ac:dyDescent="0.35">
      <c r="A4230" s="36" t="s">
        <v>33090</v>
      </c>
      <c r="B4230" s="36">
        <v>15.920299999999999</v>
      </c>
      <c r="C4230" s="37">
        <v>44522</v>
      </c>
    </row>
    <row r="4231" spans="1:3" s="35" customFormat="1" x14ac:dyDescent="0.35">
      <c r="A4231" s="38" t="s">
        <v>33094</v>
      </c>
      <c r="B4231" s="38">
        <v>15.9193</v>
      </c>
      <c r="C4231" s="39">
        <v>44522</v>
      </c>
    </row>
    <row r="4232" spans="1:3" ht="14.5" customHeight="1" x14ac:dyDescent="0.35">
      <c r="A4232" s="45" t="s">
        <v>23797</v>
      </c>
      <c r="B4232" s="45"/>
      <c r="C4232" s="45"/>
    </row>
    <row r="4233" spans="1:3" x14ac:dyDescent="0.35">
      <c r="A4233" s="36" t="s">
        <v>34664</v>
      </c>
      <c r="B4233" s="36">
        <v>10.735099999999999</v>
      </c>
      <c r="C4233" s="37">
        <v>44522</v>
      </c>
    </row>
    <row r="4234" spans="1:3" s="35" customFormat="1" x14ac:dyDescent="0.35">
      <c r="A4234" s="38" t="s">
        <v>34667</v>
      </c>
      <c r="B4234" s="38">
        <v>10.735099999999999</v>
      </c>
      <c r="C4234" s="39">
        <v>44522</v>
      </c>
    </row>
    <row r="4235" spans="1:3" x14ac:dyDescent="0.35">
      <c r="A4235" s="36" t="s">
        <v>34671</v>
      </c>
      <c r="B4235" s="36">
        <v>10.6851</v>
      </c>
      <c r="C4235" s="37">
        <v>44522</v>
      </c>
    </row>
    <row r="4236" spans="1:3" s="35" customFormat="1" x14ac:dyDescent="0.35">
      <c r="A4236" s="38" t="s">
        <v>34674</v>
      </c>
      <c r="B4236" s="38">
        <v>10.6851</v>
      </c>
      <c r="C4236" s="39">
        <v>44522</v>
      </c>
    </row>
    <row r="4237" spans="1:3" ht="14.5" customHeight="1" x14ac:dyDescent="0.35">
      <c r="A4237" s="45" t="s">
        <v>23799</v>
      </c>
      <c r="B4237" s="45"/>
      <c r="C4237" s="45"/>
    </row>
    <row r="4238" spans="1:3" x14ac:dyDescent="0.35">
      <c r="A4238" s="36" t="s">
        <v>35183</v>
      </c>
      <c r="B4238" s="36">
        <v>21.63</v>
      </c>
      <c r="C4238" s="37">
        <v>44522</v>
      </c>
    </row>
    <row r="4239" spans="1:3" s="35" customFormat="1" x14ac:dyDescent="0.35">
      <c r="A4239" s="38" t="s">
        <v>35185</v>
      </c>
      <c r="B4239" s="38">
        <v>29.71</v>
      </c>
      <c r="C4239" s="39">
        <v>44522</v>
      </c>
    </row>
    <row r="4240" spans="1:3" x14ac:dyDescent="0.35">
      <c r="A4240" s="36" t="s">
        <v>35186</v>
      </c>
      <c r="B4240" s="36">
        <v>20.2</v>
      </c>
      <c r="C4240" s="37">
        <v>44522</v>
      </c>
    </row>
    <row r="4241" spans="1:3" s="35" customFormat="1" x14ac:dyDescent="0.35">
      <c r="A4241" s="38" t="s">
        <v>35188</v>
      </c>
      <c r="B4241" s="38">
        <v>26.81</v>
      </c>
      <c r="C4241" s="39">
        <v>44522</v>
      </c>
    </row>
    <row r="4242" spans="1:3" ht="14.5" customHeight="1" x14ac:dyDescent="0.35">
      <c r="A4242" s="45" t="s">
        <v>10712</v>
      </c>
      <c r="B4242" s="45"/>
      <c r="C4242" s="45"/>
    </row>
    <row r="4243" spans="1:3" x14ac:dyDescent="0.35">
      <c r="A4243" s="36" t="s">
        <v>35449</v>
      </c>
      <c r="B4243" s="36">
        <v>54.117800000000003</v>
      </c>
      <c r="C4243" s="37">
        <v>44522</v>
      </c>
    </row>
    <row r="4244" spans="1:3" s="35" customFormat="1" x14ac:dyDescent="0.35">
      <c r="A4244" s="38" t="s">
        <v>35450</v>
      </c>
      <c r="B4244" s="38">
        <v>51.1601</v>
      </c>
      <c r="C4244" s="39">
        <v>44522</v>
      </c>
    </row>
    <row r="4245" spans="1:3" ht="14.5" customHeight="1" x14ac:dyDescent="0.35">
      <c r="A4245" s="45" t="s">
        <v>14653</v>
      </c>
      <c r="B4245" s="45"/>
      <c r="C4245" s="45"/>
    </row>
    <row r="4246" spans="1:3" x14ac:dyDescent="0.35">
      <c r="A4246" s="36" t="s">
        <v>36506</v>
      </c>
      <c r="B4246" s="36">
        <v>82.457999999999998</v>
      </c>
      <c r="C4246" s="37">
        <v>44522</v>
      </c>
    </row>
    <row r="4247" spans="1:3" s="35" customFormat="1" ht="29" x14ac:dyDescent="0.35">
      <c r="A4247" s="38" t="s">
        <v>36507</v>
      </c>
      <c r="B4247" s="38">
        <v>41.214799999999997</v>
      </c>
      <c r="C4247" s="39">
        <v>44522</v>
      </c>
    </row>
    <row r="4248" spans="1:3" ht="29" x14ac:dyDescent="0.35">
      <c r="A4248" s="36" t="s">
        <v>36509</v>
      </c>
      <c r="B4248" s="36">
        <v>34.118600000000001</v>
      </c>
      <c r="C4248" s="37">
        <v>44522</v>
      </c>
    </row>
    <row r="4249" spans="1:3" s="35" customFormat="1" x14ac:dyDescent="0.35">
      <c r="A4249" s="38" t="s">
        <v>36508</v>
      </c>
      <c r="B4249" s="38">
        <v>76.195099999999996</v>
      </c>
      <c r="C4249" s="39">
        <v>44522</v>
      </c>
    </row>
    <row r="4250" spans="1:3" ht="14.5" customHeight="1" x14ac:dyDescent="0.35">
      <c r="A4250" s="45" t="s">
        <v>15298</v>
      </c>
      <c r="B4250" s="45"/>
      <c r="C4250" s="45"/>
    </row>
    <row r="4251" spans="1:3" x14ac:dyDescent="0.35">
      <c r="A4251" s="36" t="s">
        <v>36753</v>
      </c>
      <c r="B4251" s="36">
        <v>15.583500000000001</v>
      </c>
      <c r="C4251" s="37">
        <v>44522</v>
      </c>
    </row>
    <row r="4252" spans="1:3" s="35" customFormat="1" x14ac:dyDescent="0.35">
      <c r="A4252" s="38" t="s">
        <v>36756</v>
      </c>
      <c r="B4252" s="38">
        <v>15.5168</v>
      </c>
      <c r="C4252" s="39">
        <v>44522</v>
      </c>
    </row>
    <row r="4253" spans="1:3" x14ac:dyDescent="0.35">
      <c r="A4253" s="36" t="s">
        <v>36760</v>
      </c>
      <c r="B4253" s="36">
        <v>14.7166</v>
      </c>
      <c r="C4253" s="37">
        <v>44522</v>
      </c>
    </row>
    <row r="4254" spans="1:3" s="35" customFormat="1" x14ac:dyDescent="0.35">
      <c r="A4254" s="38" t="s">
        <v>36763</v>
      </c>
      <c r="B4254" s="38">
        <v>14.712300000000001</v>
      </c>
      <c r="C4254" s="39">
        <v>44522</v>
      </c>
    </row>
    <row r="4255" spans="1:3" ht="14.5" customHeight="1" x14ac:dyDescent="0.35">
      <c r="A4255" s="45" t="s">
        <v>15918</v>
      </c>
      <c r="B4255" s="45"/>
      <c r="C4255" s="45"/>
    </row>
    <row r="4256" spans="1:3" ht="29" x14ac:dyDescent="0.35">
      <c r="A4256" s="36" t="s">
        <v>43652</v>
      </c>
      <c r="B4256" s="36">
        <v>17.095099999999999</v>
      </c>
      <c r="C4256" s="37">
        <v>44522</v>
      </c>
    </row>
    <row r="4257" spans="1:3" s="35" customFormat="1" x14ac:dyDescent="0.35">
      <c r="A4257" s="38" t="s">
        <v>37714</v>
      </c>
      <c r="B4257" s="38">
        <v>16.153199999999998</v>
      </c>
      <c r="C4257" s="39">
        <v>44522</v>
      </c>
    </row>
    <row r="4258" spans="1:3" ht="29" x14ac:dyDescent="0.35">
      <c r="A4258" s="36" t="s">
        <v>37439</v>
      </c>
      <c r="B4258" s="36">
        <v>17.095099999999999</v>
      </c>
      <c r="C4258" s="37">
        <v>44522</v>
      </c>
    </row>
    <row r="4259" spans="1:3" s="35" customFormat="1" ht="29" x14ac:dyDescent="0.35">
      <c r="A4259" s="38" t="s">
        <v>43653</v>
      </c>
      <c r="B4259" s="38">
        <v>16.153199999999998</v>
      </c>
      <c r="C4259" s="39">
        <v>44522</v>
      </c>
    </row>
    <row r="4260" spans="1:3" ht="29" x14ac:dyDescent="0.35">
      <c r="A4260" s="36" t="s">
        <v>43654</v>
      </c>
      <c r="B4260" s="36">
        <v>16.153199999999998</v>
      </c>
      <c r="C4260" s="37">
        <v>44522</v>
      </c>
    </row>
    <row r="4261" spans="1:3" s="35" customFormat="1" x14ac:dyDescent="0.35">
      <c r="A4261" s="38" t="s">
        <v>37717</v>
      </c>
      <c r="B4261" s="38">
        <v>17.095099999999999</v>
      </c>
      <c r="C4261" s="39">
        <v>44522</v>
      </c>
    </row>
    <row r="4262" spans="1:3" ht="14.5" customHeight="1" x14ac:dyDescent="0.35">
      <c r="A4262" s="45" t="s">
        <v>16236</v>
      </c>
      <c r="B4262" s="45"/>
      <c r="C4262" s="45"/>
    </row>
    <row r="4263" spans="1:3" ht="29" x14ac:dyDescent="0.35">
      <c r="A4263" s="36" t="s">
        <v>43655</v>
      </c>
      <c r="B4263" s="36">
        <v>77.84</v>
      </c>
      <c r="C4263" s="37">
        <v>44522</v>
      </c>
    </row>
    <row r="4264" spans="1:3" s="35" customFormat="1" x14ac:dyDescent="0.35">
      <c r="A4264" s="38" t="s">
        <v>37952</v>
      </c>
      <c r="B4264" s="38">
        <v>154.28</v>
      </c>
      <c r="C4264" s="39">
        <v>44522</v>
      </c>
    </row>
    <row r="4265" spans="1:3" x14ac:dyDescent="0.35">
      <c r="A4265" s="36" t="s">
        <v>43656</v>
      </c>
      <c r="B4265" s="36">
        <v>148.56</v>
      </c>
      <c r="C4265" s="37">
        <v>44522</v>
      </c>
    </row>
    <row r="4266" spans="1:3" s="35" customFormat="1" ht="29" x14ac:dyDescent="0.35">
      <c r="A4266" s="38" t="s">
        <v>37954</v>
      </c>
      <c r="B4266" s="38">
        <v>72.099999999999994</v>
      </c>
      <c r="C4266" s="39">
        <v>44522</v>
      </c>
    </row>
    <row r="4267" spans="1:3" ht="14.5" customHeight="1" x14ac:dyDescent="0.35">
      <c r="A4267" s="45" t="s">
        <v>18489</v>
      </c>
      <c r="B4267" s="45"/>
      <c r="C4267" s="45"/>
    </row>
    <row r="4268" spans="1:3" x14ac:dyDescent="0.35">
      <c r="A4268" s="36" t="s">
        <v>39908</v>
      </c>
      <c r="B4268" s="36">
        <v>36.369999999999997</v>
      </c>
      <c r="C4268" s="37">
        <v>44522</v>
      </c>
    </row>
    <row r="4269" spans="1:3" s="35" customFormat="1" x14ac:dyDescent="0.35">
      <c r="A4269" s="38" t="s">
        <v>39909</v>
      </c>
      <c r="B4269" s="38">
        <v>31.77</v>
      </c>
      <c r="C4269" s="39">
        <v>44522</v>
      </c>
    </row>
    <row r="4270" spans="1:3" x14ac:dyDescent="0.35">
      <c r="A4270" s="36" t="s">
        <v>39910</v>
      </c>
      <c r="B4270" s="36">
        <v>34.07</v>
      </c>
      <c r="C4270" s="37">
        <v>44522</v>
      </c>
    </row>
    <row r="4271" spans="1:3" s="35" customFormat="1" x14ac:dyDescent="0.35">
      <c r="A4271" s="38" t="s">
        <v>39911</v>
      </c>
      <c r="B4271" s="38">
        <v>21.52</v>
      </c>
      <c r="C4271" s="39">
        <v>44522</v>
      </c>
    </row>
    <row r="4272" spans="1:3" ht="14.5" customHeight="1" x14ac:dyDescent="0.35">
      <c r="A4272" s="45" t="s">
        <v>16330</v>
      </c>
      <c r="B4272" s="45"/>
      <c r="C4272" s="45"/>
    </row>
    <row r="4273" spans="1:3" x14ac:dyDescent="0.35">
      <c r="A4273" s="36" t="s">
        <v>38382</v>
      </c>
      <c r="B4273" s="36">
        <v>267.7423</v>
      </c>
      <c r="C4273" s="37">
        <v>44522</v>
      </c>
    </row>
    <row r="4274" spans="1:3" s="35" customFormat="1" x14ac:dyDescent="0.35">
      <c r="A4274" s="38" t="s">
        <v>38383</v>
      </c>
      <c r="B4274" s="38">
        <v>279.37189999999998</v>
      </c>
      <c r="C4274" s="39">
        <v>44522</v>
      </c>
    </row>
    <row r="4275" spans="1:3" x14ac:dyDescent="0.35">
      <c r="A4275" s="36" t="s">
        <v>39584</v>
      </c>
      <c r="B4275" s="36">
        <v>190.7287</v>
      </c>
      <c r="C4275" s="37">
        <v>44522</v>
      </c>
    </row>
    <row r="4276" spans="1:3" s="35" customFormat="1" x14ac:dyDescent="0.35">
      <c r="A4276" s="38" t="s">
        <v>39585</v>
      </c>
      <c r="B4276" s="38">
        <v>181.858</v>
      </c>
      <c r="C4276" s="39">
        <v>44522</v>
      </c>
    </row>
    <row r="4277" spans="1:3" ht="14.5" customHeight="1" x14ac:dyDescent="0.35">
      <c r="A4277" s="45" t="s">
        <v>43657</v>
      </c>
      <c r="B4277" s="45"/>
      <c r="C4277" s="45"/>
    </row>
    <row r="4278" spans="1:3" ht="14.5" customHeight="1" x14ac:dyDescent="0.35">
      <c r="A4278" s="45" t="s">
        <v>7</v>
      </c>
      <c r="B4278" s="45"/>
      <c r="C4278" s="45"/>
    </row>
    <row r="4279" spans="1:3" x14ac:dyDescent="0.35">
      <c r="A4279" s="36" t="s">
        <v>363</v>
      </c>
      <c r="B4279" s="36">
        <v>100.5098</v>
      </c>
      <c r="C4279" s="37">
        <v>44522</v>
      </c>
    </row>
    <row r="4280" spans="1:3" s="35" customFormat="1" x14ac:dyDescent="0.35">
      <c r="A4280" s="38" t="s">
        <v>24337</v>
      </c>
      <c r="B4280" s="38">
        <v>46.942900000000002</v>
      </c>
      <c r="C4280" s="39">
        <v>44522</v>
      </c>
    </row>
    <row r="4281" spans="1:3" x14ac:dyDescent="0.35">
      <c r="A4281" s="36" t="s">
        <v>369</v>
      </c>
      <c r="B4281" s="36">
        <v>92.394199999999998</v>
      </c>
      <c r="C4281" s="37">
        <v>44522</v>
      </c>
    </row>
    <row r="4282" spans="1:3" s="35" customFormat="1" x14ac:dyDescent="0.35">
      <c r="A4282" s="38" t="s">
        <v>24338</v>
      </c>
      <c r="B4282" s="38">
        <v>20.637499999999999</v>
      </c>
      <c r="C4282" s="39">
        <v>44522</v>
      </c>
    </row>
    <row r="4283" spans="1:3" ht="14.5" customHeight="1" x14ac:dyDescent="0.35">
      <c r="A4283" s="45" t="s">
        <v>735</v>
      </c>
      <c r="B4283" s="45"/>
      <c r="C4283" s="45"/>
    </row>
    <row r="4284" spans="1:3" x14ac:dyDescent="0.35">
      <c r="A4284" s="36" t="s">
        <v>921</v>
      </c>
      <c r="B4284" s="36">
        <v>51.9</v>
      </c>
      <c r="C4284" s="37">
        <v>44522</v>
      </c>
    </row>
    <row r="4285" spans="1:3" s="35" customFormat="1" x14ac:dyDescent="0.35">
      <c r="A4285" s="38" t="s">
        <v>24975</v>
      </c>
      <c r="B4285" s="38">
        <v>41.38</v>
      </c>
      <c r="C4285" s="39">
        <v>44522</v>
      </c>
    </row>
    <row r="4286" spans="1:3" x14ac:dyDescent="0.35">
      <c r="A4286" s="36" t="s">
        <v>24976</v>
      </c>
      <c r="B4286" s="36">
        <v>46.62</v>
      </c>
      <c r="C4286" s="37">
        <v>44522</v>
      </c>
    </row>
    <row r="4287" spans="1:3" s="35" customFormat="1" x14ac:dyDescent="0.35">
      <c r="A4287" s="38" t="s">
        <v>24977</v>
      </c>
      <c r="B4287" s="38">
        <v>24.17</v>
      </c>
      <c r="C4287" s="39">
        <v>44522</v>
      </c>
    </row>
    <row r="4288" spans="1:3" ht="14.5" customHeight="1" x14ac:dyDescent="0.35">
      <c r="A4288" s="45" t="s">
        <v>1160</v>
      </c>
      <c r="B4288" s="45"/>
      <c r="C4288" s="45"/>
    </row>
    <row r="4289" spans="1:3" x14ac:dyDescent="0.35">
      <c r="A4289" s="36" t="s">
        <v>1384</v>
      </c>
      <c r="B4289" s="36">
        <v>15.407999999999999</v>
      </c>
      <c r="C4289" s="37">
        <v>44522</v>
      </c>
    </row>
    <row r="4290" spans="1:3" s="35" customFormat="1" ht="29" x14ac:dyDescent="0.35">
      <c r="A4290" s="38" t="s">
        <v>25387</v>
      </c>
      <c r="B4290" s="38">
        <v>15.367000000000001</v>
      </c>
      <c r="C4290" s="39">
        <v>44522</v>
      </c>
    </row>
    <row r="4291" spans="1:3" ht="29" x14ac:dyDescent="0.35">
      <c r="A4291" s="36" t="s">
        <v>25388</v>
      </c>
      <c r="B4291" s="36">
        <v>14.522</v>
      </c>
      <c r="C4291" s="37">
        <v>44522</v>
      </c>
    </row>
    <row r="4292" spans="1:3" s="35" customFormat="1" x14ac:dyDescent="0.35">
      <c r="A4292" s="38" t="s">
        <v>25389</v>
      </c>
      <c r="B4292" s="38">
        <v>14.521000000000001</v>
      </c>
      <c r="C4292" s="39">
        <v>44522</v>
      </c>
    </row>
    <row r="4293" spans="1:3" ht="14.5" customHeight="1" x14ac:dyDescent="0.35">
      <c r="A4293" s="45" t="s">
        <v>1863</v>
      </c>
      <c r="B4293" s="45"/>
      <c r="C4293" s="45"/>
    </row>
    <row r="4294" spans="1:3" x14ac:dyDescent="0.35">
      <c r="A4294" s="36" t="s">
        <v>26000</v>
      </c>
      <c r="B4294" s="36">
        <v>12.21</v>
      </c>
      <c r="C4294" s="37">
        <v>44522</v>
      </c>
    </row>
    <row r="4295" spans="1:3" s="35" customFormat="1" x14ac:dyDescent="0.35">
      <c r="A4295" s="38" t="s">
        <v>26003</v>
      </c>
      <c r="B4295" s="38">
        <v>12.22</v>
      </c>
      <c r="C4295" s="39">
        <v>44522</v>
      </c>
    </row>
    <row r="4296" spans="1:3" x14ac:dyDescent="0.35">
      <c r="A4296" s="36" t="s">
        <v>26007</v>
      </c>
      <c r="B4296" s="36">
        <v>12.1</v>
      </c>
      <c r="C4296" s="37">
        <v>44522</v>
      </c>
    </row>
    <row r="4297" spans="1:3" s="35" customFormat="1" x14ac:dyDescent="0.35">
      <c r="A4297" s="38" t="s">
        <v>26010</v>
      </c>
      <c r="B4297" s="38">
        <v>12.06</v>
      </c>
      <c r="C4297" s="39">
        <v>44522</v>
      </c>
    </row>
    <row r="4298" spans="1:3" ht="14.5" customHeight="1" x14ac:dyDescent="0.35">
      <c r="A4298" s="45" t="s">
        <v>23792</v>
      </c>
      <c r="B4298" s="45"/>
      <c r="C4298" s="45"/>
    </row>
    <row r="4299" spans="1:3" x14ac:dyDescent="0.35">
      <c r="A4299" s="36" t="s">
        <v>26202</v>
      </c>
      <c r="B4299" s="36">
        <v>36.780999999999999</v>
      </c>
      <c r="C4299" s="37">
        <v>44522</v>
      </c>
    </row>
    <row r="4300" spans="1:3" s="35" customFormat="1" x14ac:dyDescent="0.35">
      <c r="A4300" s="38" t="s">
        <v>26203</v>
      </c>
      <c r="B4300" s="38">
        <v>36.780999999999999</v>
      </c>
      <c r="C4300" s="39">
        <v>44522</v>
      </c>
    </row>
    <row r="4301" spans="1:3" x14ac:dyDescent="0.35">
      <c r="A4301" s="36" t="s">
        <v>26204</v>
      </c>
      <c r="B4301" s="36">
        <v>34.235999999999997</v>
      </c>
      <c r="C4301" s="37">
        <v>44522</v>
      </c>
    </row>
    <row r="4302" spans="1:3" s="35" customFormat="1" x14ac:dyDescent="0.35">
      <c r="A4302" s="38" t="s">
        <v>26205</v>
      </c>
      <c r="B4302" s="38">
        <v>19.753</v>
      </c>
      <c r="C4302" s="39">
        <v>44522</v>
      </c>
    </row>
    <row r="4303" spans="1:3" ht="14.5" customHeight="1" x14ac:dyDescent="0.35">
      <c r="A4303" s="45" t="s">
        <v>3572</v>
      </c>
      <c r="B4303" s="45"/>
      <c r="C4303" s="45"/>
    </row>
    <row r="4304" spans="1:3" x14ac:dyDescent="0.35">
      <c r="A4304" s="36" t="s">
        <v>18738</v>
      </c>
      <c r="B4304" s="36">
        <v>72.237399999999994</v>
      </c>
      <c r="C4304" s="37">
        <v>44522</v>
      </c>
    </row>
    <row r="4305" spans="1:3" s="35" customFormat="1" x14ac:dyDescent="0.35">
      <c r="A4305" s="38" t="s">
        <v>43658</v>
      </c>
      <c r="B4305" s="38">
        <v>35.177500000000002</v>
      </c>
      <c r="C4305" s="39">
        <v>44522</v>
      </c>
    </row>
    <row r="4306" spans="1:3" x14ac:dyDescent="0.35">
      <c r="A4306" s="36" t="s">
        <v>18739</v>
      </c>
      <c r="B4306" s="36">
        <v>66.059100000000001</v>
      </c>
      <c r="C4306" s="37">
        <v>44522</v>
      </c>
    </row>
    <row r="4307" spans="1:3" s="35" customFormat="1" x14ac:dyDescent="0.35">
      <c r="A4307" s="38" t="s">
        <v>43659</v>
      </c>
      <c r="B4307" s="38">
        <v>30.872800000000002</v>
      </c>
      <c r="C4307" s="39">
        <v>44522</v>
      </c>
    </row>
    <row r="4308" spans="1:3" ht="14.5" customHeight="1" x14ac:dyDescent="0.35">
      <c r="A4308" s="45" t="s">
        <v>4184</v>
      </c>
      <c r="B4308" s="45"/>
      <c r="C4308" s="45"/>
    </row>
    <row r="4309" spans="1:3" x14ac:dyDescent="0.35">
      <c r="A4309" s="36" t="s">
        <v>28109</v>
      </c>
      <c r="B4309" s="36">
        <v>121.66800000000001</v>
      </c>
      <c r="C4309" s="37">
        <v>44522</v>
      </c>
    </row>
    <row r="4310" spans="1:3" s="35" customFormat="1" x14ac:dyDescent="0.35">
      <c r="A4310" s="38" t="s">
        <v>28108</v>
      </c>
      <c r="B4310" s="38">
        <v>112.34099999999999</v>
      </c>
      <c r="C4310" s="39">
        <v>44522</v>
      </c>
    </row>
    <row r="4311" spans="1:3" x14ac:dyDescent="0.35">
      <c r="A4311" s="36" t="s">
        <v>28110</v>
      </c>
      <c r="B4311" s="36">
        <v>21.611999999999998</v>
      </c>
      <c r="C4311" s="37">
        <v>44522</v>
      </c>
    </row>
    <row r="4312" spans="1:3" s="35" customFormat="1" x14ac:dyDescent="0.35">
      <c r="A4312" s="38" t="s">
        <v>28111</v>
      </c>
      <c r="B4312" s="38">
        <v>18.736000000000001</v>
      </c>
      <c r="C4312" s="39">
        <v>44522</v>
      </c>
    </row>
    <row r="4313" spans="1:3" ht="14.5" customHeight="1" x14ac:dyDescent="0.35">
      <c r="A4313" s="45" t="s">
        <v>4663</v>
      </c>
      <c r="B4313" s="45"/>
      <c r="C4313" s="45"/>
    </row>
    <row r="4314" spans="1:3" x14ac:dyDescent="0.35">
      <c r="A4314" s="36" t="s">
        <v>28433</v>
      </c>
      <c r="B4314" s="36">
        <v>16.505099999999999</v>
      </c>
      <c r="C4314" s="37">
        <v>44522</v>
      </c>
    </row>
    <row r="4315" spans="1:3" s="35" customFormat="1" x14ac:dyDescent="0.35">
      <c r="A4315" s="38" t="s">
        <v>28436</v>
      </c>
      <c r="B4315" s="38">
        <v>16.1479</v>
      </c>
      <c r="C4315" s="39">
        <v>44522</v>
      </c>
    </row>
    <row r="4316" spans="1:3" x14ac:dyDescent="0.35">
      <c r="A4316" s="36" t="s">
        <v>28439</v>
      </c>
      <c r="B4316" s="36">
        <v>15.765000000000001</v>
      </c>
      <c r="C4316" s="37">
        <v>44522</v>
      </c>
    </row>
    <row r="4317" spans="1:3" s="35" customFormat="1" x14ac:dyDescent="0.35">
      <c r="A4317" s="38" t="s">
        <v>28443</v>
      </c>
      <c r="B4317" s="38">
        <v>15.4245</v>
      </c>
      <c r="C4317" s="39">
        <v>44522</v>
      </c>
    </row>
    <row r="4318" spans="1:3" ht="14.5" customHeight="1" x14ac:dyDescent="0.35">
      <c r="A4318" s="45" t="s">
        <v>5030</v>
      </c>
      <c r="B4318" s="45"/>
      <c r="C4318" s="45"/>
    </row>
    <row r="4319" spans="1:3" x14ac:dyDescent="0.35">
      <c r="A4319" s="36" t="s">
        <v>5698</v>
      </c>
      <c r="B4319" s="36">
        <v>54.06</v>
      </c>
      <c r="C4319" s="37">
        <v>44522</v>
      </c>
    </row>
    <row r="4320" spans="1:3" s="35" customFormat="1" x14ac:dyDescent="0.35">
      <c r="A4320" s="38" t="s">
        <v>29514</v>
      </c>
      <c r="B4320" s="38">
        <v>37.57</v>
      </c>
      <c r="C4320" s="39">
        <v>44522</v>
      </c>
    </row>
    <row r="4321" spans="1:3" x14ac:dyDescent="0.35">
      <c r="A4321" s="36" t="s">
        <v>5704</v>
      </c>
      <c r="B4321" s="36">
        <v>49.34</v>
      </c>
      <c r="C4321" s="37">
        <v>44522</v>
      </c>
    </row>
    <row r="4322" spans="1:3" s="35" customFormat="1" x14ac:dyDescent="0.35">
      <c r="A4322" s="38" t="s">
        <v>29515</v>
      </c>
      <c r="B4322" s="38">
        <v>20.79</v>
      </c>
      <c r="C4322" s="39">
        <v>44522</v>
      </c>
    </row>
    <row r="4323" spans="1:3" ht="14.5" customHeight="1" x14ac:dyDescent="0.35">
      <c r="A4323" s="45" t="s">
        <v>6363</v>
      </c>
      <c r="B4323" s="45"/>
      <c r="C4323" s="45"/>
    </row>
    <row r="4324" spans="1:3" x14ac:dyDescent="0.35">
      <c r="A4324" s="36" t="s">
        <v>6437</v>
      </c>
      <c r="B4324" s="36">
        <v>16.55</v>
      </c>
      <c r="C4324" s="37">
        <v>44522</v>
      </c>
    </row>
    <row r="4325" spans="1:3" s="35" customFormat="1" x14ac:dyDescent="0.35">
      <c r="A4325" s="38" t="s">
        <v>6440</v>
      </c>
      <c r="B4325" s="38">
        <v>15.58</v>
      </c>
      <c r="C4325" s="39">
        <v>44522</v>
      </c>
    </row>
    <row r="4326" spans="1:3" x14ac:dyDescent="0.35">
      <c r="A4326" s="36" t="s">
        <v>29984</v>
      </c>
      <c r="B4326" s="36">
        <v>15.58</v>
      </c>
      <c r="C4326" s="37">
        <v>44522</v>
      </c>
    </row>
    <row r="4327" spans="1:3" s="35" customFormat="1" x14ac:dyDescent="0.35">
      <c r="A4327" s="38" t="s">
        <v>29985</v>
      </c>
      <c r="B4327" s="38">
        <v>16.55</v>
      </c>
      <c r="C4327" s="39">
        <v>44522</v>
      </c>
    </row>
    <row r="4328" spans="1:3" ht="14.5" customHeight="1" x14ac:dyDescent="0.35">
      <c r="A4328" s="45" t="s">
        <v>6615</v>
      </c>
      <c r="B4328" s="45"/>
      <c r="C4328" s="45"/>
    </row>
    <row r="4329" spans="1:3" x14ac:dyDescent="0.35">
      <c r="A4329" s="36" t="s">
        <v>30421</v>
      </c>
      <c r="B4329" s="36">
        <v>53.85</v>
      </c>
      <c r="C4329" s="37">
        <v>44522</v>
      </c>
    </row>
    <row r="4330" spans="1:3" s="35" customFormat="1" x14ac:dyDescent="0.35">
      <c r="A4330" s="38" t="s">
        <v>30422</v>
      </c>
      <c r="B4330" s="38">
        <v>15.82</v>
      </c>
      <c r="C4330" s="39">
        <v>44522</v>
      </c>
    </row>
    <row r="4331" spans="1:3" x14ac:dyDescent="0.35">
      <c r="A4331" s="36" t="s">
        <v>43660</v>
      </c>
      <c r="B4331" s="36">
        <v>60.46</v>
      </c>
      <c r="C4331" s="37">
        <v>44522</v>
      </c>
    </row>
    <row r="4332" spans="1:3" s="35" customFormat="1" x14ac:dyDescent="0.35">
      <c r="A4332" s="38" t="s">
        <v>30424</v>
      </c>
      <c r="B4332" s="38">
        <v>26.62</v>
      </c>
      <c r="C4332" s="39">
        <v>44522</v>
      </c>
    </row>
    <row r="4333" spans="1:3" ht="14.5" customHeight="1" x14ac:dyDescent="0.35">
      <c r="A4333" s="45" t="s">
        <v>7382</v>
      </c>
      <c r="B4333" s="45"/>
      <c r="C4333" s="45"/>
    </row>
    <row r="4334" spans="1:3" x14ac:dyDescent="0.35">
      <c r="A4334" s="36" t="s">
        <v>7425</v>
      </c>
      <c r="B4334" s="36">
        <v>32.892499999999998</v>
      </c>
      <c r="C4334" s="37">
        <v>44522</v>
      </c>
    </row>
    <row r="4335" spans="1:3" s="35" customFormat="1" x14ac:dyDescent="0.35">
      <c r="A4335" s="38" t="s">
        <v>7429</v>
      </c>
      <c r="B4335" s="38">
        <v>26.904800000000002</v>
      </c>
      <c r="C4335" s="39">
        <v>44522</v>
      </c>
    </row>
    <row r="4336" spans="1:3" x14ac:dyDescent="0.35">
      <c r="A4336" s="36" t="s">
        <v>7433</v>
      </c>
      <c r="B4336" s="36">
        <v>30.410599999999999</v>
      </c>
      <c r="C4336" s="37">
        <v>44522</v>
      </c>
    </row>
    <row r="4337" spans="1:3" s="35" customFormat="1" x14ac:dyDescent="0.35">
      <c r="A4337" s="38" t="s">
        <v>7436</v>
      </c>
      <c r="B4337" s="38">
        <v>33.2318</v>
      </c>
      <c r="C4337" s="39">
        <v>44522</v>
      </c>
    </row>
    <row r="4338" spans="1:3" ht="14.5" customHeight="1" x14ac:dyDescent="0.35">
      <c r="A4338" s="45" t="s">
        <v>7651</v>
      </c>
      <c r="B4338" s="45"/>
      <c r="C4338" s="45"/>
    </row>
    <row r="4339" spans="1:3" x14ac:dyDescent="0.35">
      <c r="A4339" s="36" t="s">
        <v>31214</v>
      </c>
      <c r="B4339" s="36">
        <v>16.350000000000001</v>
      </c>
      <c r="C4339" s="37">
        <v>44522</v>
      </c>
    </row>
    <row r="4340" spans="1:3" s="35" customFormat="1" x14ac:dyDescent="0.35">
      <c r="A4340" s="38" t="s">
        <v>31217</v>
      </c>
      <c r="B4340" s="38">
        <v>16.350000000000001</v>
      </c>
      <c r="C4340" s="39">
        <v>44522</v>
      </c>
    </row>
    <row r="4341" spans="1:3" x14ac:dyDescent="0.35">
      <c r="A4341" s="36" t="s">
        <v>31221</v>
      </c>
      <c r="B4341" s="36">
        <v>16.02</v>
      </c>
      <c r="C4341" s="37">
        <v>44522</v>
      </c>
    </row>
    <row r="4342" spans="1:3" s="35" customFormat="1" x14ac:dyDescent="0.35">
      <c r="A4342" s="38" t="s">
        <v>31224</v>
      </c>
      <c r="B4342" s="38">
        <v>16.02</v>
      </c>
      <c r="C4342" s="39">
        <v>44522</v>
      </c>
    </row>
    <row r="4343" spans="1:3" ht="14.5" customHeight="1" x14ac:dyDescent="0.35">
      <c r="A4343" s="45" t="s">
        <v>8076</v>
      </c>
      <c r="B4343" s="45"/>
      <c r="C4343" s="45"/>
    </row>
    <row r="4344" spans="1:3" x14ac:dyDescent="0.35">
      <c r="A4344" s="36" t="s">
        <v>43661</v>
      </c>
      <c r="B4344" s="36">
        <v>13.1502</v>
      </c>
      <c r="C4344" s="37">
        <v>44522</v>
      </c>
    </row>
    <row r="4345" spans="1:3" s="35" customFormat="1" x14ac:dyDescent="0.35">
      <c r="A4345" s="38" t="s">
        <v>43662</v>
      </c>
      <c r="B4345" s="38">
        <v>12.887499999999999</v>
      </c>
      <c r="C4345" s="39">
        <v>44522</v>
      </c>
    </row>
    <row r="4346" spans="1:3" x14ac:dyDescent="0.35">
      <c r="A4346" s="36" t="s">
        <v>31375</v>
      </c>
      <c r="B4346" s="36">
        <v>11.7483</v>
      </c>
      <c r="C4346" s="37">
        <v>44522</v>
      </c>
    </row>
    <row r="4347" spans="1:3" s="35" customFormat="1" x14ac:dyDescent="0.35">
      <c r="A4347" s="38" t="s">
        <v>31376</v>
      </c>
      <c r="B4347" s="38">
        <v>11.7478</v>
      </c>
      <c r="C4347" s="39">
        <v>44522</v>
      </c>
    </row>
    <row r="4348" spans="1:3" ht="14.5" customHeight="1" x14ac:dyDescent="0.35">
      <c r="A4348" s="45" t="s">
        <v>8476</v>
      </c>
      <c r="B4348" s="45"/>
      <c r="C4348" s="45"/>
    </row>
    <row r="4349" spans="1:3" x14ac:dyDescent="0.35">
      <c r="A4349" s="36" t="s">
        <v>31824</v>
      </c>
      <c r="B4349" s="36">
        <v>17.167000000000002</v>
      </c>
      <c r="C4349" s="37">
        <v>44522</v>
      </c>
    </row>
    <row r="4350" spans="1:3" s="35" customFormat="1" x14ac:dyDescent="0.35">
      <c r="A4350" s="38" t="s">
        <v>31818</v>
      </c>
      <c r="B4350" s="38">
        <v>16.48</v>
      </c>
      <c r="C4350" s="39">
        <v>44522</v>
      </c>
    </row>
    <row r="4351" spans="1:3" ht="29" x14ac:dyDescent="0.35">
      <c r="A4351" s="36" t="s">
        <v>31815</v>
      </c>
      <c r="B4351" s="36">
        <v>16.48</v>
      </c>
      <c r="C4351" s="37">
        <v>44522</v>
      </c>
    </row>
    <row r="4352" spans="1:3" s="35" customFormat="1" ht="29" x14ac:dyDescent="0.35">
      <c r="A4352" s="38" t="s">
        <v>31821</v>
      </c>
      <c r="B4352" s="38">
        <v>17.167999999999999</v>
      </c>
      <c r="C4352" s="39">
        <v>44522</v>
      </c>
    </row>
    <row r="4353" spans="1:3" ht="14.5" customHeight="1" x14ac:dyDescent="0.35">
      <c r="A4353" s="45" t="s">
        <v>9689</v>
      </c>
      <c r="B4353" s="45"/>
      <c r="C4353" s="45"/>
    </row>
    <row r="4354" spans="1:3" x14ac:dyDescent="0.35">
      <c r="A4354" s="36" t="s">
        <v>32111</v>
      </c>
      <c r="B4354" s="36">
        <v>16.61</v>
      </c>
      <c r="C4354" s="37">
        <v>44522</v>
      </c>
    </row>
    <row r="4355" spans="1:3" s="35" customFormat="1" x14ac:dyDescent="0.35">
      <c r="A4355" s="38" t="s">
        <v>43663</v>
      </c>
      <c r="B4355" s="38">
        <v>16.61</v>
      </c>
      <c r="C4355" s="39">
        <v>44522</v>
      </c>
    </row>
    <row r="4356" spans="1:3" x14ac:dyDescent="0.35">
      <c r="A4356" s="36" t="s">
        <v>32118</v>
      </c>
      <c r="B4356" s="36">
        <v>16.042999999999999</v>
      </c>
      <c r="C4356" s="37">
        <v>44522</v>
      </c>
    </row>
    <row r="4357" spans="1:3" s="35" customFormat="1" x14ac:dyDescent="0.35">
      <c r="A4357" s="38" t="s">
        <v>43664</v>
      </c>
      <c r="B4357" s="38">
        <v>16.042999999999999</v>
      </c>
      <c r="C4357" s="39">
        <v>44522</v>
      </c>
    </row>
    <row r="4358" spans="1:3" ht="14.5" customHeight="1" x14ac:dyDescent="0.35">
      <c r="A4358" s="45" t="s">
        <v>23794</v>
      </c>
      <c r="B4358" s="45"/>
      <c r="C4358" s="45"/>
    </row>
    <row r="4359" spans="1:3" x14ac:dyDescent="0.35">
      <c r="A4359" s="36" t="s">
        <v>32476</v>
      </c>
      <c r="B4359" s="36">
        <v>14.291</v>
      </c>
      <c r="C4359" s="37">
        <v>44522</v>
      </c>
    </row>
    <row r="4360" spans="1:3" s="35" customFormat="1" x14ac:dyDescent="0.35">
      <c r="A4360" s="38" t="s">
        <v>32480</v>
      </c>
      <c r="B4360" s="38">
        <v>15.448</v>
      </c>
      <c r="C4360" s="39">
        <v>44522</v>
      </c>
    </row>
    <row r="4361" spans="1:3" x14ac:dyDescent="0.35">
      <c r="A4361" s="36" t="s">
        <v>32483</v>
      </c>
      <c r="B4361" s="36">
        <v>15.113</v>
      </c>
      <c r="C4361" s="37">
        <v>44522</v>
      </c>
    </row>
    <row r="4362" spans="1:3" s="35" customFormat="1" x14ac:dyDescent="0.35">
      <c r="A4362" s="38" t="s">
        <v>32486</v>
      </c>
      <c r="B4362" s="38">
        <v>13.9727</v>
      </c>
      <c r="C4362" s="39">
        <v>44522</v>
      </c>
    </row>
    <row r="4363" spans="1:3" ht="14.5" customHeight="1" x14ac:dyDescent="0.35">
      <c r="A4363" s="45" t="s">
        <v>10624</v>
      </c>
      <c r="B4363" s="45"/>
      <c r="C4363" s="45"/>
    </row>
    <row r="4364" spans="1:3" x14ac:dyDescent="0.35">
      <c r="A4364" s="36" t="s">
        <v>32905</v>
      </c>
      <c r="B4364" s="36">
        <v>37.330500000000001</v>
      </c>
      <c r="C4364" s="37">
        <v>44522</v>
      </c>
    </row>
    <row r="4365" spans="1:3" s="35" customFormat="1" x14ac:dyDescent="0.35">
      <c r="A4365" s="38" t="s">
        <v>32906</v>
      </c>
      <c r="B4365" s="38">
        <v>33.308199999999999</v>
      </c>
      <c r="C4365" s="39">
        <v>44522</v>
      </c>
    </row>
    <row r="4366" spans="1:3" x14ac:dyDescent="0.35">
      <c r="A4366" s="36" t="s">
        <v>32907</v>
      </c>
      <c r="B4366" s="36">
        <v>21.8536</v>
      </c>
      <c r="C4366" s="37">
        <v>44522</v>
      </c>
    </row>
    <row r="4367" spans="1:3" s="35" customFormat="1" x14ac:dyDescent="0.35">
      <c r="A4367" s="38" t="s">
        <v>32908</v>
      </c>
      <c r="B4367" s="38">
        <v>19.5489</v>
      </c>
      <c r="C4367" s="39">
        <v>44522</v>
      </c>
    </row>
    <row r="4368" spans="1:3" ht="14.5" customHeight="1" x14ac:dyDescent="0.35">
      <c r="A4368" s="45" t="s">
        <v>23797</v>
      </c>
      <c r="B4368" s="45"/>
      <c r="C4368" s="45"/>
    </row>
    <row r="4369" spans="1:3" x14ac:dyDescent="0.35">
      <c r="A4369" s="36" t="s">
        <v>33687</v>
      </c>
      <c r="B4369" s="36">
        <v>38.534500000000001</v>
      </c>
      <c r="C4369" s="37">
        <v>44522</v>
      </c>
    </row>
    <row r="4370" spans="1:3" s="35" customFormat="1" x14ac:dyDescent="0.35">
      <c r="A4370" s="38" t="s">
        <v>34679</v>
      </c>
      <c r="B4370" s="38">
        <v>83.504800000000003</v>
      </c>
      <c r="C4370" s="39">
        <v>44522</v>
      </c>
    </row>
    <row r="4371" spans="1:3" x14ac:dyDescent="0.35">
      <c r="A4371" s="36" t="s">
        <v>33688</v>
      </c>
      <c r="B4371" s="36">
        <v>30.353300000000001</v>
      </c>
      <c r="C4371" s="37">
        <v>44522</v>
      </c>
    </row>
    <row r="4372" spans="1:3" s="35" customFormat="1" x14ac:dyDescent="0.35">
      <c r="A4372" s="38" t="s">
        <v>34680</v>
      </c>
      <c r="B4372" s="38">
        <v>77.847999999999999</v>
      </c>
      <c r="C4372" s="39">
        <v>44522</v>
      </c>
    </row>
    <row r="4373" spans="1:3" ht="14.5" customHeight="1" x14ac:dyDescent="0.35">
      <c r="A4373" s="45" t="s">
        <v>23800</v>
      </c>
      <c r="B4373" s="45"/>
      <c r="C4373" s="45"/>
    </row>
    <row r="4374" spans="1:3" x14ac:dyDescent="0.35">
      <c r="A4374" s="36" t="s">
        <v>10818</v>
      </c>
      <c r="B4374" s="36">
        <v>117.8</v>
      </c>
      <c r="C4374" s="37">
        <v>44522</v>
      </c>
    </row>
    <row r="4375" spans="1:3" s="35" customFormat="1" ht="29" x14ac:dyDescent="0.35">
      <c r="A4375" s="38" t="s">
        <v>35485</v>
      </c>
      <c r="B4375" s="38">
        <v>40.130000000000003</v>
      </c>
      <c r="C4375" s="39">
        <v>44522</v>
      </c>
    </row>
    <row r="4376" spans="1:3" x14ac:dyDescent="0.35">
      <c r="A4376" s="36" t="s">
        <v>10824</v>
      </c>
      <c r="B4376" s="36">
        <v>110.48</v>
      </c>
      <c r="C4376" s="37">
        <v>44522</v>
      </c>
    </row>
    <row r="4377" spans="1:3" s="35" customFormat="1" ht="29" x14ac:dyDescent="0.35">
      <c r="A4377" s="38" t="s">
        <v>35486</v>
      </c>
      <c r="B4377" s="38">
        <v>38.32</v>
      </c>
      <c r="C4377" s="39">
        <v>44522</v>
      </c>
    </row>
    <row r="4378" spans="1:3" ht="14.5" customHeight="1" x14ac:dyDescent="0.35">
      <c r="A4378" s="45" t="s">
        <v>23803</v>
      </c>
      <c r="B4378" s="45"/>
      <c r="C4378" s="45"/>
    </row>
    <row r="4379" spans="1:3" x14ac:dyDescent="0.35">
      <c r="A4379" s="36" t="s">
        <v>40180</v>
      </c>
      <c r="B4379" s="36">
        <v>54.523699999999998</v>
      </c>
      <c r="C4379" s="37">
        <v>44522</v>
      </c>
    </row>
    <row r="4380" spans="1:3" s="35" customFormat="1" x14ac:dyDescent="0.35">
      <c r="A4380" s="38" t="s">
        <v>40181</v>
      </c>
      <c r="B4380" s="38">
        <v>56.890799999999999</v>
      </c>
      <c r="C4380" s="39">
        <v>44522</v>
      </c>
    </row>
    <row r="4381" spans="1:3" x14ac:dyDescent="0.35">
      <c r="A4381" s="36" t="s">
        <v>40182</v>
      </c>
      <c r="B4381" s="36">
        <v>33.3401</v>
      </c>
      <c r="C4381" s="37">
        <v>44522</v>
      </c>
    </row>
    <row r="4382" spans="1:3" s="35" customFormat="1" x14ac:dyDescent="0.35">
      <c r="A4382" s="38" t="s">
        <v>40183</v>
      </c>
      <c r="B4382" s="38">
        <v>40.4069</v>
      </c>
      <c r="C4382" s="39">
        <v>44522</v>
      </c>
    </row>
    <row r="4383" spans="1:3" ht="14.5" customHeight="1" x14ac:dyDescent="0.35">
      <c r="A4383" s="45" t="s">
        <v>14653</v>
      </c>
      <c r="B4383" s="45"/>
      <c r="C4383" s="45"/>
    </row>
    <row r="4384" spans="1:3" ht="29" x14ac:dyDescent="0.35">
      <c r="A4384" s="36" t="s">
        <v>36532</v>
      </c>
      <c r="B4384" s="36">
        <v>67.507300000000001</v>
      </c>
      <c r="C4384" s="37">
        <v>44522</v>
      </c>
    </row>
    <row r="4385" spans="1:3" s="35" customFormat="1" x14ac:dyDescent="0.35">
      <c r="A4385" s="38" t="s">
        <v>14850</v>
      </c>
      <c r="B4385" s="38">
        <v>277.0163</v>
      </c>
      <c r="C4385" s="39">
        <v>44522</v>
      </c>
    </row>
    <row r="4386" spans="1:3" ht="29" x14ac:dyDescent="0.35">
      <c r="A4386" s="36" t="s">
        <v>36533</v>
      </c>
      <c r="B4386" s="36">
        <v>46.647100000000002</v>
      </c>
      <c r="C4386" s="37">
        <v>44522</v>
      </c>
    </row>
    <row r="4387" spans="1:3" s="35" customFormat="1" x14ac:dyDescent="0.35">
      <c r="A4387" s="38" t="s">
        <v>14856</v>
      </c>
      <c r="B4387" s="38">
        <v>255.02930000000001</v>
      </c>
      <c r="C4387" s="39">
        <v>44522</v>
      </c>
    </row>
    <row r="4388" spans="1:3" ht="14.5" customHeight="1" x14ac:dyDescent="0.35">
      <c r="A4388" s="45" t="s">
        <v>15309</v>
      </c>
      <c r="B4388" s="45"/>
      <c r="C4388" s="45"/>
    </row>
    <row r="4389" spans="1:3" x14ac:dyDescent="0.35">
      <c r="A4389" s="36" t="s">
        <v>37208</v>
      </c>
      <c r="B4389" s="36">
        <v>290.63130000000001</v>
      </c>
      <c r="C4389" s="37">
        <v>44522</v>
      </c>
    </row>
    <row r="4390" spans="1:3" s="35" customFormat="1" x14ac:dyDescent="0.35">
      <c r="A4390" s="38" t="s">
        <v>37209</v>
      </c>
      <c r="B4390" s="38">
        <v>19.2028</v>
      </c>
      <c r="C4390" s="39">
        <v>44522</v>
      </c>
    </row>
    <row r="4391" spans="1:3" x14ac:dyDescent="0.35">
      <c r="A4391" s="36" t="s">
        <v>37210</v>
      </c>
      <c r="B4391" s="36">
        <v>297.0498</v>
      </c>
      <c r="C4391" s="37">
        <v>44522</v>
      </c>
    </row>
    <row r="4392" spans="1:3" s="35" customFormat="1" ht="29" x14ac:dyDescent="0.35">
      <c r="A4392" s="38" t="s">
        <v>37211</v>
      </c>
      <c r="B4392" s="38">
        <v>14.9156</v>
      </c>
      <c r="C4392" s="39">
        <v>43816</v>
      </c>
    </row>
    <row r="4393" spans="1:3" x14ac:dyDescent="0.35">
      <c r="A4393" s="36" t="s">
        <v>37212</v>
      </c>
      <c r="B4393" s="36">
        <v>271.85480000000001</v>
      </c>
      <c r="C4393" s="37">
        <v>44522</v>
      </c>
    </row>
    <row r="4394" spans="1:3" s="35" customFormat="1" x14ac:dyDescent="0.35">
      <c r="A4394" s="38" t="s">
        <v>37213</v>
      </c>
      <c r="B4394" s="38">
        <v>17.7517</v>
      </c>
      <c r="C4394" s="39">
        <v>44522</v>
      </c>
    </row>
    <row r="4395" spans="1:3" ht="14.5" customHeight="1" x14ac:dyDescent="0.35">
      <c r="A4395" s="45" t="s">
        <v>15918</v>
      </c>
      <c r="B4395" s="45"/>
      <c r="C4395" s="45"/>
    </row>
    <row r="4396" spans="1:3" ht="29" x14ac:dyDescent="0.35">
      <c r="A4396" s="36" t="s">
        <v>43665</v>
      </c>
      <c r="B4396" s="36">
        <v>15.6715</v>
      </c>
      <c r="C4396" s="37">
        <v>44522</v>
      </c>
    </row>
    <row r="4397" spans="1:3" s="35" customFormat="1" ht="29" x14ac:dyDescent="0.35">
      <c r="A4397" s="38" t="s">
        <v>43666</v>
      </c>
      <c r="B4397" s="38">
        <v>15.6715</v>
      </c>
      <c r="C4397" s="39">
        <v>44522</v>
      </c>
    </row>
    <row r="4398" spans="1:3" ht="29" x14ac:dyDescent="0.35">
      <c r="A4398" s="36" t="s">
        <v>43667</v>
      </c>
      <c r="B4398" s="36">
        <v>15.101599999999999</v>
      </c>
      <c r="C4398" s="37">
        <v>44522</v>
      </c>
    </row>
    <row r="4399" spans="1:3" s="35" customFormat="1" ht="29" x14ac:dyDescent="0.35">
      <c r="A4399" s="38" t="s">
        <v>43668</v>
      </c>
      <c r="B4399" s="38">
        <v>15.101599999999999</v>
      </c>
      <c r="C4399" s="39">
        <v>44522</v>
      </c>
    </row>
    <row r="4400" spans="1:3" x14ac:dyDescent="0.35">
      <c r="A4400" s="36" t="s">
        <v>37762</v>
      </c>
      <c r="B4400" s="36">
        <v>15.6715</v>
      </c>
      <c r="C4400" s="37">
        <v>44522</v>
      </c>
    </row>
    <row r="4401" spans="1:3" s="35" customFormat="1" x14ac:dyDescent="0.35">
      <c r="A4401" s="38" t="s">
        <v>37765</v>
      </c>
      <c r="B4401" s="38">
        <v>15.101599999999999</v>
      </c>
      <c r="C4401" s="39">
        <v>44522</v>
      </c>
    </row>
    <row r="4402" spans="1:3" ht="14.5" customHeight="1" x14ac:dyDescent="0.35">
      <c r="A4402" s="45" t="s">
        <v>18489</v>
      </c>
      <c r="B4402" s="45"/>
      <c r="C4402" s="45"/>
    </row>
    <row r="4403" spans="1:3" x14ac:dyDescent="0.35">
      <c r="A4403" s="36" t="s">
        <v>39913</v>
      </c>
      <c r="B4403" s="36">
        <v>18.600000000000001</v>
      </c>
      <c r="C4403" s="37">
        <v>44522</v>
      </c>
    </row>
    <row r="4404" spans="1:3" s="35" customFormat="1" x14ac:dyDescent="0.35">
      <c r="A4404" s="38" t="s">
        <v>39916</v>
      </c>
      <c r="B4404" s="38">
        <v>18.600000000000001</v>
      </c>
      <c r="C4404" s="39">
        <v>44522</v>
      </c>
    </row>
    <row r="4405" spans="1:3" x14ac:dyDescent="0.35">
      <c r="A4405" s="36" t="s">
        <v>39920</v>
      </c>
      <c r="B4405" s="36">
        <v>18.239999999999998</v>
      </c>
      <c r="C4405" s="37">
        <v>44522</v>
      </c>
    </row>
    <row r="4406" spans="1:3" s="35" customFormat="1" x14ac:dyDescent="0.35">
      <c r="A4406" s="38" t="s">
        <v>39923</v>
      </c>
      <c r="B4406" s="38">
        <v>18.239999999999998</v>
      </c>
      <c r="C4406" s="39">
        <v>44522</v>
      </c>
    </row>
    <row r="4407" spans="1:3" ht="14.5" customHeight="1" x14ac:dyDescent="0.35">
      <c r="A4407" s="45" t="s">
        <v>16330</v>
      </c>
      <c r="B4407" s="45"/>
      <c r="C4407" s="45"/>
    </row>
    <row r="4408" spans="1:3" x14ac:dyDescent="0.35">
      <c r="A4408" s="36" t="s">
        <v>39619</v>
      </c>
      <c r="B4408" s="36">
        <v>10.3104</v>
      </c>
      <c r="C4408" s="37">
        <v>44522</v>
      </c>
    </row>
    <row r="4409" spans="1:3" s="35" customFormat="1" x14ac:dyDescent="0.35">
      <c r="A4409" s="38" t="s">
        <v>39622</v>
      </c>
      <c r="B4409" s="38">
        <v>10.3104</v>
      </c>
      <c r="C4409" s="39">
        <v>44522</v>
      </c>
    </row>
    <row r="4410" spans="1:3" x14ac:dyDescent="0.35">
      <c r="A4410" s="36" t="s">
        <v>39625</v>
      </c>
      <c r="B4410" s="36">
        <v>10.264900000000001</v>
      </c>
      <c r="C4410" s="37">
        <v>44522</v>
      </c>
    </row>
    <row r="4411" spans="1:3" s="35" customFormat="1" x14ac:dyDescent="0.35">
      <c r="A4411" s="38" t="s">
        <v>39628</v>
      </c>
      <c r="B4411" s="38">
        <v>10.2653</v>
      </c>
      <c r="C4411" s="39">
        <v>44522</v>
      </c>
    </row>
    <row r="4412" spans="1:3" ht="14.5" customHeight="1" x14ac:dyDescent="0.35">
      <c r="A4412" s="45" t="s">
        <v>43669</v>
      </c>
      <c r="B4412" s="45"/>
      <c r="C4412" s="45"/>
    </row>
    <row r="4413" spans="1:3" ht="14.5" customHeight="1" x14ac:dyDescent="0.35">
      <c r="A4413" s="45" t="s">
        <v>7</v>
      </c>
      <c r="B4413" s="45"/>
      <c r="C4413" s="45"/>
    </row>
    <row r="4414" spans="1:3" x14ac:dyDescent="0.35">
      <c r="A4414" s="36" t="s">
        <v>18625</v>
      </c>
      <c r="B4414" s="36">
        <v>731.47</v>
      </c>
      <c r="C4414" s="37">
        <v>44522</v>
      </c>
    </row>
    <row r="4415" spans="1:3" s="35" customFormat="1" x14ac:dyDescent="0.35">
      <c r="A4415" s="38" t="s">
        <v>18626</v>
      </c>
      <c r="B4415" s="38">
        <v>677.78</v>
      </c>
      <c r="C4415" s="39">
        <v>44522</v>
      </c>
    </row>
    <row r="4416" spans="1:3" x14ac:dyDescent="0.35">
      <c r="A4416" s="36" t="s">
        <v>23962</v>
      </c>
      <c r="B4416" s="36">
        <v>192.51</v>
      </c>
      <c r="C4416" s="37">
        <v>44522</v>
      </c>
    </row>
    <row r="4417" spans="1:3" s="35" customFormat="1" x14ac:dyDescent="0.35">
      <c r="A4417" s="38" t="s">
        <v>23963</v>
      </c>
      <c r="B4417" s="38">
        <v>129.09</v>
      </c>
      <c r="C4417" s="39">
        <v>44522</v>
      </c>
    </row>
    <row r="4418" spans="1:3" ht="14.5" customHeight="1" x14ac:dyDescent="0.35">
      <c r="A4418" s="45" t="s">
        <v>735</v>
      </c>
      <c r="B4418" s="45"/>
      <c r="C4418" s="45"/>
    </row>
    <row r="4419" spans="1:3" x14ac:dyDescent="0.35">
      <c r="A4419" s="36" t="s">
        <v>25030</v>
      </c>
      <c r="B4419" s="36">
        <v>22.19</v>
      </c>
      <c r="C4419" s="37">
        <v>44522</v>
      </c>
    </row>
    <row r="4420" spans="1:3" s="35" customFormat="1" x14ac:dyDescent="0.35">
      <c r="A4420" s="38" t="s">
        <v>25033</v>
      </c>
      <c r="B4420" s="38">
        <v>20.28</v>
      </c>
      <c r="C4420" s="39">
        <v>44522</v>
      </c>
    </row>
    <row r="4421" spans="1:3" x14ac:dyDescent="0.35">
      <c r="A4421" s="36" t="s">
        <v>25037</v>
      </c>
      <c r="B4421" s="36">
        <v>21.06</v>
      </c>
      <c r="C4421" s="37">
        <v>44522</v>
      </c>
    </row>
    <row r="4422" spans="1:3" s="35" customFormat="1" x14ac:dyDescent="0.35">
      <c r="A4422" s="38" t="s">
        <v>25040</v>
      </c>
      <c r="B4422" s="38">
        <v>19.260000000000002</v>
      </c>
      <c r="C4422" s="39">
        <v>44522</v>
      </c>
    </row>
    <row r="4423" spans="1:3" ht="14.5" customHeight="1" x14ac:dyDescent="0.35">
      <c r="A4423" s="45" t="s">
        <v>23791</v>
      </c>
      <c r="B4423" s="45"/>
      <c r="C4423" s="45"/>
    </row>
    <row r="4424" spans="1:3" x14ac:dyDescent="0.35">
      <c r="A4424" s="36" t="s">
        <v>25734</v>
      </c>
      <c r="B4424" s="36">
        <v>16.850000000000001</v>
      </c>
      <c r="C4424" s="37">
        <v>44522</v>
      </c>
    </row>
    <row r="4425" spans="1:3" s="35" customFormat="1" x14ac:dyDescent="0.35">
      <c r="A4425" s="38" t="s">
        <v>25737</v>
      </c>
      <c r="B4425" s="38">
        <v>16.850000000000001</v>
      </c>
      <c r="C4425" s="39">
        <v>44522</v>
      </c>
    </row>
    <row r="4426" spans="1:3" x14ac:dyDescent="0.35">
      <c r="A4426" s="36" t="s">
        <v>25741</v>
      </c>
      <c r="B4426" s="36">
        <v>16.48</v>
      </c>
      <c r="C4426" s="37">
        <v>44522</v>
      </c>
    </row>
    <row r="4427" spans="1:3" s="35" customFormat="1" x14ac:dyDescent="0.35">
      <c r="A4427" s="38" t="s">
        <v>25744</v>
      </c>
      <c r="B4427" s="38">
        <v>16.48</v>
      </c>
      <c r="C4427" s="39">
        <v>44522</v>
      </c>
    </row>
    <row r="4428" spans="1:3" ht="14.5" customHeight="1" x14ac:dyDescent="0.35">
      <c r="A4428" s="45" t="s">
        <v>1480</v>
      </c>
      <c r="B4428" s="45"/>
      <c r="C4428" s="45"/>
    </row>
    <row r="4429" spans="1:3" x14ac:dyDescent="0.35">
      <c r="A4429" s="36" t="s">
        <v>43670</v>
      </c>
      <c r="B4429" s="36">
        <v>20.18</v>
      </c>
      <c r="C4429" s="37">
        <v>44522</v>
      </c>
    </row>
    <row r="4430" spans="1:3" s="35" customFormat="1" x14ac:dyDescent="0.35">
      <c r="A4430" s="38" t="s">
        <v>43671</v>
      </c>
      <c r="B4430" s="38">
        <v>17.04</v>
      </c>
      <c r="C4430" s="39">
        <v>44522</v>
      </c>
    </row>
    <row r="4431" spans="1:3" x14ac:dyDescent="0.35">
      <c r="A4431" s="36" t="s">
        <v>1530</v>
      </c>
      <c r="B4431" s="36">
        <v>31.65</v>
      </c>
      <c r="C4431" s="37">
        <v>44522</v>
      </c>
    </row>
    <row r="4432" spans="1:3" s="35" customFormat="1" x14ac:dyDescent="0.35">
      <c r="A4432" s="38" t="s">
        <v>1533</v>
      </c>
      <c r="B4432" s="38">
        <v>61.23</v>
      </c>
      <c r="C4432" s="39">
        <v>44522</v>
      </c>
    </row>
    <row r="4433" spans="1:3" x14ac:dyDescent="0.35">
      <c r="A4433" s="36" t="s">
        <v>25513</v>
      </c>
      <c r="B4433" s="36">
        <v>16.79</v>
      </c>
      <c r="C4433" s="37">
        <v>44522</v>
      </c>
    </row>
    <row r="4434" spans="1:3" s="35" customFormat="1" x14ac:dyDescent="0.35">
      <c r="A4434" s="38" t="s">
        <v>1539</v>
      </c>
      <c r="B4434" s="38">
        <v>59.64</v>
      </c>
      <c r="C4434" s="39">
        <v>44522</v>
      </c>
    </row>
    <row r="4435" spans="1:3" x14ac:dyDescent="0.35">
      <c r="A4435" s="36" t="s">
        <v>1542</v>
      </c>
      <c r="B4435" s="36">
        <v>59.63</v>
      </c>
      <c r="C4435" s="37">
        <v>44522</v>
      </c>
    </row>
    <row r="4436" spans="1:3" s="35" customFormat="1" x14ac:dyDescent="0.35">
      <c r="A4436" s="38" t="s">
        <v>25514</v>
      </c>
      <c r="B4436" s="38">
        <v>16.82</v>
      </c>
      <c r="C4436" s="39">
        <v>44522</v>
      </c>
    </row>
    <row r="4437" spans="1:3" x14ac:dyDescent="0.35">
      <c r="A4437" s="36" t="s">
        <v>25515</v>
      </c>
      <c r="B4437" s="36">
        <v>16.7</v>
      </c>
      <c r="C4437" s="37">
        <v>44522</v>
      </c>
    </row>
    <row r="4438" spans="1:3" s="35" customFormat="1" x14ac:dyDescent="0.35">
      <c r="A4438" s="38" t="s">
        <v>1551</v>
      </c>
      <c r="B4438" s="38">
        <v>55.42</v>
      </c>
      <c r="C4438" s="39">
        <v>44522</v>
      </c>
    </row>
    <row r="4439" spans="1:3" x14ac:dyDescent="0.35">
      <c r="A4439" s="36" t="s">
        <v>25516</v>
      </c>
      <c r="B4439" s="36">
        <v>16.54</v>
      </c>
      <c r="C4439" s="37">
        <v>44522</v>
      </c>
    </row>
    <row r="4440" spans="1:3" s="35" customFormat="1" x14ac:dyDescent="0.35">
      <c r="A4440" s="38" t="s">
        <v>1557</v>
      </c>
      <c r="B4440" s="38">
        <v>55.41</v>
      </c>
      <c r="C4440" s="39">
        <v>44522</v>
      </c>
    </row>
    <row r="4441" spans="1:3" ht="14.5" customHeight="1" x14ac:dyDescent="0.35">
      <c r="A4441" s="45" t="s">
        <v>1863</v>
      </c>
      <c r="B4441" s="45"/>
      <c r="C4441" s="45"/>
    </row>
    <row r="4442" spans="1:3" x14ac:dyDescent="0.35">
      <c r="A4442" s="36" t="s">
        <v>25900</v>
      </c>
      <c r="B4442" s="36">
        <v>178.03</v>
      </c>
      <c r="C4442" s="37">
        <v>44522</v>
      </c>
    </row>
    <row r="4443" spans="1:3" s="35" customFormat="1" x14ac:dyDescent="0.35">
      <c r="A4443" s="38" t="s">
        <v>25901</v>
      </c>
      <c r="B4443" s="38">
        <v>98.6</v>
      </c>
      <c r="C4443" s="39">
        <v>44522</v>
      </c>
    </row>
    <row r="4444" spans="1:3" x14ac:dyDescent="0.35">
      <c r="A4444" s="36" t="s">
        <v>25902</v>
      </c>
      <c r="B4444" s="36">
        <v>161.82</v>
      </c>
      <c r="C4444" s="37">
        <v>44522</v>
      </c>
    </row>
    <row r="4445" spans="1:3" s="35" customFormat="1" x14ac:dyDescent="0.35">
      <c r="A4445" s="38" t="s">
        <v>25903</v>
      </c>
      <c r="B4445" s="38">
        <v>67.459999999999994</v>
      </c>
      <c r="C4445" s="39">
        <v>44522</v>
      </c>
    </row>
    <row r="4446" spans="1:3" ht="14.5" customHeight="1" x14ac:dyDescent="0.35">
      <c r="A4446" s="45" t="s">
        <v>23792</v>
      </c>
      <c r="B4446" s="45"/>
      <c r="C4446" s="45"/>
    </row>
    <row r="4447" spans="1:3" x14ac:dyDescent="0.35">
      <c r="A4447" s="36" t="s">
        <v>26125</v>
      </c>
      <c r="B4447" s="36">
        <v>381.54899999999998</v>
      </c>
      <c r="C4447" s="37">
        <v>44522</v>
      </c>
    </row>
    <row r="4448" spans="1:3" s="35" customFormat="1" x14ac:dyDescent="0.35">
      <c r="A4448" s="38" t="s">
        <v>26126</v>
      </c>
      <c r="B4448" s="38">
        <v>88.478999999999999</v>
      </c>
      <c r="C4448" s="39">
        <v>44522</v>
      </c>
    </row>
    <row r="4449" spans="1:3" x14ac:dyDescent="0.35">
      <c r="A4449" s="36" t="s">
        <v>26127</v>
      </c>
      <c r="B4449" s="36">
        <v>354.01600000000002</v>
      </c>
      <c r="C4449" s="37">
        <v>44522</v>
      </c>
    </row>
    <row r="4450" spans="1:3" s="35" customFormat="1" x14ac:dyDescent="0.35">
      <c r="A4450" s="38" t="s">
        <v>26128</v>
      </c>
      <c r="B4450" s="38">
        <v>32.250999999999998</v>
      </c>
      <c r="C4450" s="39">
        <v>44522</v>
      </c>
    </row>
    <row r="4451" spans="1:3" ht="14.5" customHeight="1" x14ac:dyDescent="0.35">
      <c r="A4451" s="45" t="s">
        <v>2953</v>
      </c>
      <c r="B4451" s="45"/>
      <c r="C4451" s="45"/>
    </row>
    <row r="4452" spans="1:3" x14ac:dyDescent="0.35">
      <c r="A4452" s="36" t="s">
        <v>3102</v>
      </c>
      <c r="B4452" s="36">
        <v>58.231000000000002</v>
      </c>
      <c r="C4452" s="37">
        <v>44522</v>
      </c>
    </row>
    <row r="4453" spans="1:3" s="35" customFormat="1" x14ac:dyDescent="0.35">
      <c r="A4453" s="38" t="s">
        <v>3108</v>
      </c>
      <c r="B4453" s="38">
        <v>52.36</v>
      </c>
      <c r="C4453" s="39">
        <v>44522</v>
      </c>
    </row>
    <row r="4454" spans="1:3" x14ac:dyDescent="0.35">
      <c r="A4454" s="36" t="s">
        <v>26590</v>
      </c>
      <c r="B4454" s="36">
        <v>23.597999999999999</v>
      </c>
      <c r="C4454" s="37">
        <v>44522</v>
      </c>
    </row>
    <row r="4455" spans="1:3" s="35" customFormat="1" x14ac:dyDescent="0.35">
      <c r="A4455" s="38" t="s">
        <v>26591</v>
      </c>
      <c r="B4455" s="38">
        <v>20.986999999999998</v>
      </c>
      <c r="C4455" s="39">
        <v>44522</v>
      </c>
    </row>
    <row r="4456" spans="1:3" ht="14.5" customHeight="1" x14ac:dyDescent="0.35">
      <c r="A4456" s="45" t="s">
        <v>3572</v>
      </c>
      <c r="B4456" s="45"/>
      <c r="C4456" s="45"/>
    </row>
    <row r="4457" spans="1:3" x14ac:dyDescent="0.35">
      <c r="A4457" s="36" t="s">
        <v>18713</v>
      </c>
      <c r="B4457" s="36">
        <v>135.36609999999999</v>
      </c>
      <c r="C4457" s="37">
        <v>44522</v>
      </c>
    </row>
    <row r="4458" spans="1:3" s="35" customFormat="1" x14ac:dyDescent="0.35">
      <c r="A4458" s="38" t="s">
        <v>43672</v>
      </c>
      <c r="B4458" s="38">
        <v>22.388999999999999</v>
      </c>
      <c r="C4458" s="39">
        <v>44522</v>
      </c>
    </row>
    <row r="4459" spans="1:3" x14ac:dyDescent="0.35">
      <c r="A4459" s="36" t="s">
        <v>18714</v>
      </c>
      <c r="B4459" s="36">
        <v>126.5878</v>
      </c>
      <c r="C4459" s="37">
        <v>44522</v>
      </c>
    </row>
    <row r="4460" spans="1:3" s="35" customFormat="1" x14ac:dyDescent="0.35">
      <c r="A4460" s="38" t="s">
        <v>43673</v>
      </c>
      <c r="B4460" s="38">
        <v>20.267800000000001</v>
      </c>
      <c r="C4460" s="39">
        <v>44522</v>
      </c>
    </row>
    <row r="4461" spans="1:3" ht="14.5" customHeight="1" x14ac:dyDescent="0.35">
      <c r="A4461" s="45" t="s">
        <v>4184</v>
      </c>
      <c r="B4461" s="45"/>
      <c r="C4461" s="45"/>
    </row>
    <row r="4462" spans="1:3" x14ac:dyDescent="0.35">
      <c r="A4462" s="36" t="s">
        <v>28151</v>
      </c>
      <c r="B4462" s="36">
        <v>187.48599999999999</v>
      </c>
      <c r="C4462" s="37">
        <v>44522</v>
      </c>
    </row>
    <row r="4463" spans="1:3" s="35" customFormat="1" x14ac:dyDescent="0.35">
      <c r="A4463" s="38" t="s">
        <v>28152</v>
      </c>
      <c r="B4463" s="38">
        <v>191.32</v>
      </c>
      <c r="C4463" s="39">
        <v>44522</v>
      </c>
    </row>
    <row r="4464" spans="1:3" x14ac:dyDescent="0.35">
      <c r="A4464" s="36" t="s">
        <v>28153</v>
      </c>
      <c r="B4464" s="36">
        <v>24.989000000000001</v>
      </c>
      <c r="C4464" s="37">
        <v>44522</v>
      </c>
    </row>
    <row r="4465" spans="1:3" s="35" customFormat="1" x14ac:dyDescent="0.35">
      <c r="A4465" s="38" t="s">
        <v>28154</v>
      </c>
      <c r="B4465" s="38">
        <v>30.454999999999998</v>
      </c>
      <c r="C4465" s="39">
        <v>44522</v>
      </c>
    </row>
    <row r="4466" spans="1:3" ht="14.5" customHeight="1" x14ac:dyDescent="0.35">
      <c r="A4466" s="45" t="s">
        <v>4663</v>
      </c>
      <c r="B4466" s="45"/>
      <c r="C4466" s="45"/>
    </row>
    <row r="4467" spans="1:3" x14ac:dyDescent="0.35">
      <c r="A4467" s="36" t="s">
        <v>28465</v>
      </c>
      <c r="B4467" s="36">
        <v>15.8546</v>
      </c>
      <c r="C4467" s="37">
        <v>44522</v>
      </c>
    </row>
    <row r="4468" spans="1:3" s="35" customFormat="1" x14ac:dyDescent="0.35">
      <c r="A4468" s="38" t="s">
        <v>28468</v>
      </c>
      <c r="B4468" s="38">
        <v>16.565999999999999</v>
      </c>
      <c r="C4468" s="39">
        <v>44522</v>
      </c>
    </row>
    <row r="4469" spans="1:3" x14ac:dyDescent="0.35">
      <c r="A4469" s="36" t="s">
        <v>28471</v>
      </c>
      <c r="B4469" s="36">
        <v>16.542200000000001</v>
      </c>
      <c r="C4469" s="37">
        <v>44522</v>
      </c>
    </row>
    <row r="4470" spans="1:3" s="35" customFormat="1" x14ac:dyDescent="0.35">
      <c r="A4470" s="38" t="s">
        <v>28475</v>
      </c>
      <c r="B4470" s="38">
        <v>15.8546</v>
      </c>
      <c r="C4470" s="39">
        <v>44522</v>
      </c>
    </row>
    <row r="4471" spans="1:3" ht="14.5" customHeight="1" x14ac:dyDescent="0.35">
      <c r="A4471" s="45" t="s">
        <v>5030</v>
      </c>
      <c r="B4471" s="45"/>
      <c r="C4471" s="45"/>
    </row>
    <row r="4472" spans="1:3" x14ac:dyDescent="0.35">
      <c r="A4472" s="36" t="s">
        <v>5787</v>
      </c>
      <c r="B4472" s="36">
        <v>577.79999999999995</v>
      </c>
      <c r="C4472" s="37">
        <v>44522</v>
      </c>
    </row>
    <row r="4473" spans="1:3" s="35" customFormat="1" x14ac:dyDescent="0.35">
      <c r="A4473" s="38" t="s">
        <v>29575</v>
      </c>
      <c r="B4473" s="38">
        <v>33.64</v>
      </c>
      <c r="C4473" s="39">
        <v>44522</v>
      </c>
    </row>
    <row r="4474" spans="1:3" x14ac:dyDescent="0.35">
      <c r="A4474" s="36" t="s">
        <v>5793</v>
      </c>
      <c r="B4474" s="36">
        <v>533.77</v>
      </c>
      <c r="C4474" s="37">
        <v>44522</v>
      </c>
    </row>
    <row r="4475" spans="1:3" s="35" customFormat="1" x14ac:dyDescent="0.35">
      <c r="A4475" s="38" t="s">
        <v>29576</v>
      </c>
      <c r="B4475" s="38">
        <v>22.44</v>
      </c>
      <c r="C4475" s="39">
        <v>44522</v>
      </c>
    </row>
    <row r="4476" spans="1:3" ht="14.5" customHeight="1" x14ac:dyDescent="0.35">
      <c r="A4476" s="45" t="s">
        <v>6615</v>
      </c>
      <c r="B4476" s="45"/>
      <c r="C4476" s="45"/>
    </row>
    <row r="4477" spans="1:3" x14ac:dyDescent="0.35">
      <c r="A4477" s="36" t="s">
        <v>30147</v>
      </c>
      <c r="B4477" s="36">
        <v>68.63</v>
      </c>
      <c r="C4477" s="37">
        <v>44522</v>
      </c>
    </row>
    <row r="4478" spans="1:3" s="35" customFormat="1" x14ac:dyDescent="0.35">
      <c r="A4478" s="38" t="s">
        <v>30148</v>
      </c>
      <c r="B4478" s="38">
        <v>19.25</v>
      </c>
      <c r="C4478" s="39">
        <v>44522</v>
      </c>
    </row>
    <row r="4479" spans="1:3" x14ac:dyDescent="0.35">
      <c r="A4479" s="36" t="s">
        <v>6966</v>
      </c>
      <c r="B4479" s="36">
        <v>76.64</v>
      </c>
      <c r="C4479" s="37">
        <v>44522</v>
      </c>
    </row>
    <row r="4480" spans="1:3" s="35" customFormat="1" x14ac:dyDescent="0.35">
      <c r="A4480" s="38" t="s">
        <v>30149</v>
      </c>
      <c r="B4480" s="38">
        <v>24.2</v>
      </c>
      <c r="C4480" s="39">
        <v>44522</v>
      </c>
    </row>
    <row r="4481" spans="1:3" ht="14.5" customHeight="1" x14ac:dyDescent="0.35">
      <c r="A4481" s="45" t="s">
        <v>7651</v>
      </c>
      <c r="B4481" s="45"/>
      <c r="C4481" s="45"/>
    </row>
    <row r="4482" spans="1:3" x14ac:dyDescent="0.35">
      <c r="A4482" s="36" t="s">
        <v>7829</v>
      </c>
      <c r="B4482" s="36">
        <v>59</v>
      </c>
      <c r="C4482" s="37">
        <v>44522</v>
      </c>
    </row>
    <row r="4483" spans="1:3" s="35" customFormat="1" x14ac:dyDescent="0.35">
      <c r="A4483" s="38" t="s">
        <v>31235</v>
      </c>
      <c r="B4483" s="38">
        <v>29.66</v>
      </c>
      <c r="C4483" s="39">
        <v>44522</v>
      </c>
    </row>
    <row r="4484" spans="1:3" x14ac:dyDescent="0.35">
      <c r="A4484" s="36" t="s">
        <v>7835</v>
      </c>
      <c r="B4484" s="36">
        <v>52.1</v>
      </c>
      <c r="C4484" s="37">
        <v>44522</v>
      </c>
    </row>
    <row r="4485" spans="1:3" s="35" customFormat="1" x14ac:dyDescent="0.35">
      <c r="A4485" s="38" t="s">
        <v>31236</v>
      </c>
      <c r="B4485" s="38">
        <v>25.81</v>
      </c>
      <c r="C4485" s="39">
        <v>44522</v>
      </c>
    </row>
    <row r="4486" spans="1:3" ht="14.5" customHeight="1" x14ac:dyDescent="0.35">
      <c r="A4486" s="45" t="s">
        <v>8476</v>
      </c>
      <c r="B4486" s="45"/>
      <c r="C4486" s="45"/>
    </row>
    <row r="4487" spans="1:3" x14ac:dyDescent="0.35">
      <c r="A4487" s="36" t="s">
        <v>23413</v>
      </c>
      <c r="B4487" s="36">
        <v>192.73400000000001</v>
      </c>
      <c r="C4487" s="37">
        <v>44522</v>
      </c>
    </row>
    <row r="4488" spans="1:3" s="35" customFormat="1" x14ac:dyDescent="0.35">
      <c r="A4488" s="38" t="s">
        <v>23414</v>
      </c>
      <c r="B4488" s="38">
        <v>212.17099999999999</v>
      </c>
      <c r="C4488" s="39">
        <v>44522</v>
      </c>
    </row>
    <row r="4489" spans="1:3" ht="29" x14ac:dyDescent="0.35">
      <c r="A4489" s="36" t="s">
        <v>31545</v>
      </c>
      <c r="B4489" s="36">
        <v>33.625</v>
      </c>
      <c r="C4489" s="37">
        <v>44522</v>
      </c>
    </row>
    <row r="4490" spans="1:3" s="35" customFormat="1" ht="29" x14ac:dyDescent="0.35">
      <c r="A4490" s="38" t="s">
        <v>31546</v>
      </c>
      <c r="B4490" s="38">
        <v>37.44</v>
      </c>
      <c r="C4490" s="39">
        <v>44522</v>
      </c>
    </row>
    <row r="4491" spans="1:3" ht="14.5" customHeight="1" x14ac:dyDescent="0.35">
      <c r="A4491" s="45" t="s">
        <v>9689</v>
      </c>
      <c r="B4491" s="45"/>
      <c r="C4491" s="45"/>
    </row>
    <row r="4492" spans="1:3" x14ac:dyDescent="0.35">
      <c r="A4492" s="36" t="s">
        <v>32136</v>
      </c>
      <c r="B4492" s="36">
        <v>35.853000000000002</v>
      </c>
      <c r="C4492" s="37">
        <v>44522</v>
      </c>
    </row>
    <row r="4493" spans="1:3" s="35" customFormat="1" x14ac:dyDescent="0.35">
      <c r="A4493" s="38" t="s">
        <v>9937</v>
      </c>
      <c r="B4493" s="38">
        <v>75.161000000000001</v>
      </c>
      <c r="C4493" s="39">
        <v>44522</v>
      </c>
    </row>
    <row r="4494" spans="1:3" x14ac:dyDescent="0.35">
      <c r="A4494" s="36" t="s">
        <v>9943</v>
      </c>
      <c r="B4494" s="36">
        <v>70.174000000000007</v>
      </c>
      <c r="C4494" s="37">
        <v>44522</v>
      </c>
    </row>
    <row r="4495" spans="1:3" s="35" customFormat="1" x14ac:dyDescent="0.35">
      <c r="A4495" s="38" t="s">
        <v>32137</v>
      </c>
      <c r="B4495" s="38">
        <v>31.283000000000001</v>
      </c>
      <c r="C4495" s="39">
        <v>44522</v>
      </c>
    </row>
    <row r="4496" spans="1:3" ht="14.5" customHeight="1" x14ac:dyDescent="0.35">
      <c r="A4496" s="45" t="s">
        <v>10126</v>
      </c>
      <c r="B4496" s="45"/>
      <c r="C4496" s="45"/>
    </row>
    <row r="4497" spans="1:3" x14ac:dyDescent="0.35">
      <c r="A4497" s="36" t="s">
        <v>23481</v>
      </c>
      <c r="B4497" s="36">
        <v>26.532800000000002</v>
      </c>
      <c r="C4497" s="37">
        <v>44522</v>
      </c>
    </row>
    <row r="4498" spans="1:3" s="35" customFormat="1" x14ac:dyDescent="0.35">
      <c r="A4498" s="38" t="s">
        <v>32285</v>
      </c>
      <c r="B4498" s="38">
        <v>22.594100000000001</v>
      </c>
      <c r="C4498" s="39">
        <v>44522</v>
      </c>
    </row>
    <row r="4499" spans="1:3" x14ac:dyDescent="0.35">
      <c r="A4499" s="36" t="s">
        <v>23482</v>
      </c>
      <c r="B4499" s="36">
        <v>24.2302</v>
      </c>
      <c r="C4499" s="37">
        <v>44522</v>
      </c>
    </row>
    <row r="4500" spans="1:3" s="35" customFormat="1" x14ac:dyDescent="0.35">
      <c r="A4500" s="38" t="s">
        <v>32286</v>
      </c>
      <c r="B4500" s="38">
        <v>21.171900000000001</v>
      </c>
      <c r="C4500" s="39">
        <v>44522</v>
      </c>
    </row>
    <row r="4501" spans="1:3" ht="14.5" customHeight="1" x14ac:dyDescent="0.35">
      <c r="A4501" s="45" t="s">
        <v>23794</v>
      </c>
      <c r="B4501" s="45"/>
      <c r="C4501" s="45"/>
    </row>
    <row r="4502" spans="1:3" x14ac:dyDescent="0.35">
      <c r="A4502" s="36" t="s">
        <v>32583</v>
      </c>
      <c r="B4502" s="36">
        <v>17.121099999999998</v>
      </c>
      <c r="C4502" s="37">
        <v>44522</v>
      </c>
    </row>
    <row r="4503" spans="1:3" s="35" customFormat="1" x14ac:dyDescent="0.35">
      <c r="A4503" s="38" t="s">
        <v>32587</v>
      </c>
      <c r="B4503" s="38">
        <v>17.642299999999999</v>
      </c>
      <c r="C4503" s="39">
        <v>44522</v>
      </c>
    </row>
    <row r="4504" spans="1:3" x14ac:dyDescent="0.35">
      <c r="A4504" s="36" t="s">
        <v>32590</v>
      </c>
      <c r="B4504" s="36">
        <v>17.033100000000001</v>
      </c>
      <c r="C4504" s="37">
        <v>44522</v>
      </c>
    </row>
    <row r="4505" spans="1:3" s="35" customFormat="1" x14ac:dyDescent="0.35">
      <c r="A4505" s="38" t="s">
        <v>32593</v>
      </c>
      <c r="B4505" s="38">
        <v>16.507999999999999</v>
      </c>
      <c r="C4505" s="39">
        <v>44522</v>
      </c>
    </row>
    <row r="4506" spans="1:3" ht="14.5" customHeight="1" x14ac:dyDescent="0.35">
      <c r="A4506" s="45" t="s">
        <v>10494</v>
      </c>
      <c r="B4506" s="45"/>
      <c r="C4506" s="45"/>
    </row>
    <row r="4507" spans="1:3" x14ac:dyDescent="0.35">
      <c r="A4507" s="36" t="s">
        <v>10534</v>
      </c>
      <c r="B4507" s="36">
        <v>106.068</v>
      </c>
      <c r="C4507" s="37">
        <v>44522</v>
      </c>
    </row>
    <row r="4508" spans="1:3" s="35" customFormat="1" x14ac:dyDescent="0.35">
      <c r="A4508" s="38" t="s">
        <v>10540</v>
      </c>
      <c r="B4508" s="38">
        <v>97.602000000000004</v>
      </c>
      <c r="C4508" s="39">
        <v>44522</v>
      </c>
    </row>
    <row r="4509" spans="1:3" x14ac:dyDescent="0.35">
      <c r="A4509" s="36" t="s">
        <v>32695</v>
      </c>
      <c r="B4509" s="36">
        <v>75.349000000000004</v>
      </c>
      <c r="C4509" s="37">
        <v>44522</v>
      </c>
    </row>
    <row r="4510" spans="1:3" s="35" customFormat="1" x14ac:dyDescent="0.35">
      <c r="A4510" s="38" t="s">
        <v>32696</v>
      </c>
      <c r="B4510" s="38">
        <v>45.466999999999999</v>
      </c>
      <c r="C4510" s="39">
        <v>44522</v>
      </c>
    </row>
    <row r="4511" spans="1:3" ht="14.5" customHeight="1" x14ac:dyDescent="0.35">
      <c r="A4511" s="45" t="s">
        <v>10624</v>
      </c>
      <c r="B4511" s="45"/>
      <c r="C4511" s="45"/>
    </row>
    <row r="4512" spans="1:3" x14ac:dyDescent="0.35">
      <c r="A4512" s="36" t="s">
        <v>32910</v>
      </c>
      <c r="B4512" s="36">
        <v>17.132100000000001</v>
      </c>
      <c r="C4512" s="37">
        <v>44522</v>
      </c>
    </row>
    <row r="4513" spans="1:3" s="35" customFormat="1" x14ac:dyDescent="0.35">
      <c r="A4513" s="38" t="s">
        <v>32913</v>
      </c>
      <c r="B4513" s="38">
        <v>16.514500000000002</v>
      </c>
      <c r="C4513" s="39">
        <v>44522</v>
      </c>
    </row>
    <row r="4514" spans="1:3" x14ac:dyDescent="0.35">
      <c r="A4514" s="36" t="s">
        <v>32916</v>
      </c>
      <c r="B4514" s="36">
        <v>17.117699999999999</v>
      </c>
      <c r="C4514" s="37">
        <v>44522</v>
      </c>
    </row>
    <row r="4515" spans="1:3" s="35" customFormat="1" x14ac:dyDescent="0.35">
      <c r="A4515" s="38" t="s">
        <v>32920</v>
      </c>
      <c r="B4515" s="38">
        <v>16.514399999999998</v>
      </c>
      <c r="C4515" s="39">
        <v>44522</v>
      </c>
    </row>
    <row r="4516" spans="1:3" ht="14.5" customHeight="1" x14ac:dyDescent="0.35">
      <c r="A4516" s="45" t="s">
        <v>23796</v>
      </c>
      <c r="B4516" s="45"/>
      <c r="C4516" s="45"/>
    </row>
    <row r="4517" spans="1:3" x14ac:dyDescent="0.35">
      <c r="A4517" s="36" t="s">
        <v>33145</v>
      </c>
      <c r="B4517" s="36">
        <v>26.5153</v>
      </c>
      <c r="C4517" s="37">
        <v>44522</v>
      </c>
    </row>
    <row r="4518" spans="1:3" s="35" customFormat="1" x14ac:dyDescent="0.35">
      <c r="A4518" s="38" t="s">
        <v>33146</v>
      </c>
      <c r="B4518" s="38">
        <v>26.541699999999999</v>
      </c>
      <c r="C4518" s="39">
        <v>44522</v>
      </c>
    </row>
    <row r="4519" spans="1:3" x14ac:dyDescent="0.35">
      <c r="A4519" s="36" t="s">
        <v>33147</v>
      </c>
      <c r="B4519" s="36">
        <v>26.606100000000001</v>
      </c>
      <c r="C4519" s="37">
        <v>44522</v>
      </c>
    </row>
    <row r="4520" spans="1:3" s="35" customFormat="1" x14ac:dyDescent="0.35">
      <c r="A4520" s="38" t="s">
        <v>33148</v>
      </c>
      <c r="B4520" s="38">
        <v>24.8385</v>
      </c>
      <c r="C4520" s="39">
        <v>44522</v>
      </c>
    </row>
    <row r="4521" spans="1:3" x14ac:dyDescent="0.35">
      <c r="A4521" s="36" t="s">
        <v>33098</v>
      </c>
      <c r="B4521" s="36">
        <v>24.151</v>
      </c>
      <c r="C4521" s="37">
        <v>44522</v>
      </c>
    </row>
    <row r="4522" spans="1:3" s="35" customFormat="1" x14ac:dyDescent="0.35">
      <c r="A4522" s="38" t="s">
        <v>33149</v>
      </c>
      <c r="B4522" s="38">
        <v>24.148099999999999</v>
      </c>
      <c r="C4522" s="39">
        <v>44522</v>
      </c>
    </row>
    <row r="4523" spans="1:3" x14ac:dyDescent="0.35">
      <c r="A4523" s="36" t="s">
        <v>33150</v>
      </c>
      <c r="B4523" s="36">
        <v>26.929300000000001</v>
      </c>
      <c r="C4523" s="37">
        <v>44522</v>
      </c>
    </row>
    <row r="4524" spans="1:3" s="35" customFormat="1" x14ac:dyDescent="0.35">
      <c r="A4524" s="38" t="s">
        <v>33151</v>
      </c>
      <c r="B4524" s="38">
        <v>24.152100000000001</v>
      </c>
      <c r="C4524" s="39">
        <v>44522</v>
      </c>
    </row>
    <row r="4525" spans="1:3" ht="14.5" customHeight="1" x14ac:dyDescent="0.35">
      <c r="A4525" s="45" t="s">
        <v>23797</v>
      </c>
      <c r="B4525" s="45"/>
      <c r="C4525" s="45"/>
    </row>
    <row r="4526" spans="1:3" x14ac:dyDescent="0.35">
      <c r="A4526" s="36" t="s">
        <v>33998</v>
      </c>
      <c r="B4526" s="36">
        <v>52.382599999999996</v>
      </c>
      <c r="C4526" s="37">
        <v>44522</v>
      </c>
    </row>
    <row r="4527" spans="1:3" s="35" customFormat="1" x14ac:dyDescent="0.35">
      <c r="A4527" s="38" t="s">
        <v>34934</v>
      </c>
      <c r="B4527" s="38">
        <v>146.85669999999999</v>
      </c>
      <c r="C4527" s="39">
        <v>44522</v>
      </c>
    </row>
    <row r="4528" spans="1:3" x14ac:dyDescent="0.35">
      <c r="A4528" s="36" t="s">
        <v>34935</v>
      </c>
      <c r="B4528" s="36">
        <v>866.18200000000002</v>
      </c>
      <c r="C4528" s="37">
        <v>44522</v>
      </c>
    </row>
    <row r="4529" spans="1:3" s="35" customFormat="1" x14ac:dyDescent="0.35">
      <c r="A4529" s="38" t="s">
        <v>33999</v>
      </c>
      <c r="B4529" s="38">
        <v>48.151499999999999</v>
      </c>
      <c r="C4529" s="39">
        <v>44522</v>
      </c>
    </row>
    <row r="4530" spans="1:3" x14ac:dyDescent="0.35">
      <c r="A4530" s="36" t="s">
        <v>34936</v>
      </c>
      <c r="B4530" s="36">
        <v>258.73079999999999</v>
      </c>
      <c r="C4530" s="37">
        <v>43255</v>
      </c>
    </row>
    <row r="4531" spans="1:3" s="35" customFormat="1" x14ac:dyDescent="0.35">
      <c r="A4531" s="38" t="s">
        <v>34937</v>
      </c>
      <c r="B4531" s="38">
        <v>138.26900000000001</v>
      </c>
      <c r="C4531" s="39">
        <v>44522</v>
      </c>
    </row>
    <row r="4532" spans="1:3" x14ac:dyDescent="0.35">
      <c r="A4532" s="36" t="s">
        <v>34938</v>
      </c>
      <c r="B4532" s="36">
        <v>820.94970000000001</v>
      </c>
      <c r="C4532" s="37">
        <v>44522</v>
      </c>
    </row>
    <row r="4533" spans="1:3" ht="14.5" customHeight="1" x14ac:dyDescent="0.35">
      <c r="A4533" s="45" t="s">
        <v>23800</v>
      </c>
      <c r="B4533" s="45"/>
      <c r="C4533" s="45"/>
    </row>
    <row r="4534" spans="1:3" s="35" customFormat="1" x14ac:dyDescent="0.35">
      <c r="A4534" s="38" t="s">
        <v>10788</v>
      </c>
      <c r="B4534" s="38">
        <v>196.58</v>
      </c>
      <c r="C4534" s="39">
        <v>44522</v>
      </c>
    </row>
    <row r="4535" spans="1:3" ht="29" x14ac:dyDescent="0.35">
      <c r="A4535" s="36" t="s">
        <v>35479</v>
      </c>
      <c r="B4535" s="36">
        <v>141.03</v>
      </c>
      <c r="C4535" s="37">
        <v>44522</v>
      </c>
    </row>
    <row r="4536" spans="1:3" s="35" customFormat="1" x14ac:dyDescent="0.35">
      <c r="A4536" s="38" t="s">
        <v>10794</v>
      </c>
      <c r="B4536" s="38">
        <v>180.23</v>
      </c>
      <c r="C4536" s="39">
        <v>44522</v>
      </c>
    </row>
    <row r="4537" spans="1:3" ht="29" x14ac:dyDescent="0.35">
      <c r="A4537" s="36" t="s">
        <v>35480</v>
      </c>
      <c r="B4537" s="36">
        <v>64.180000000000007</v>
      </c>
      <c r="C4537" s="37">
        <v>44522</v>
      </c>
    </row>
    <row r="4538" spans="1:3" ht="14.5" customHeight="1" x14ac:dyDescent="0.35">
      <c r="A4538" s="45" t="s">
        <v>23803</v>
      </c>
      <c r="B4538" s="45"/>
      <c r="C4538" s="45"/>
    </row>
    <row r="4539" spans="1:3" s="35" customFormat="1" x14ac:dyDescent="0.35">
      <c r="A4539" s="38" t="s">
        <v>40188</v>
      </c>
      <c r="B4539" s="38">
        <v>66.862899999999996</v>
      </c>
      <c r="C4539" s="39">
        <v>44522</v>
      </c>
    </row>
    <row r="4540" spans="1:3" x14ac:dyDescent="0.35">
      <c r="A4540" s="36" t="s">
        <v>40189</v>
      </c>
      <c r="B4540" s="36">
        <v>66.862899999999996</v>
      </c>
      <c r="C4540" s="37">
        <v>44522</v>
      </c>
    </row>
    <row r="4541" spans="1:3" s="35" customFormat="1" x14ac:dyDescent="0.35">
      <c r="A4541" s="38" t="s">
        <v>40190</v>
      </c>
      <c r="B4541" s="38">
        <v>66.797200000000004</v>
      </c>
      <c r="C4541" s="39">
        <v>44522</v>
      </c>
    </row>
    <row r="4542" spans="1:3" x14ac:dyDescent="0.35">
      <c r="A4542" s="36" t="s">
        <v>40191</v>
      </c>
      <c r="B4542" s="36">
        <v>69.242199999999997</v>
      </c>
      <c r="C4542" s="37">
        <v>44522</v>
      </c>
    </row>
    <row r="4543" spans="1:3" s="35" customFormat="1" x14ac:dyDescent="0.35">
      <c r="A4543" s="38" t="s">
        <v>40192</v>
      </c>
      <c r="B4543" s="38">
        <v>32.276499999999999</v>
      </c>
      <c r="C4543" s="39">
        <v>44522</v>
      </c>
    </row>
    <row r="4544" spans="1:3" x14ac:dyDescent="0.35">
      <c r="A4544" s="36" t="s">
        <v>40193</v>
      </c>
      <c r="B4544" s="36">
        <v>40.615099999999998</v>
      </c>
      <c r="C4544" s="37">
        <v>44522</v>
      </c>
    </row>
    <row r="4545" spans="1:3" ht="14.5" customHeight="1" x14ac:dyDescent="0.35">
      <c r="A4545" s="45" t="s">
        <v>14653</v>
      </c>
      <c r="B4545" s="45"/>
      <c r="C4545" s="45"/>
    </row>
    <row r="4546" spans="1:3" s="35" customFormat="1" ht="29" x14ac:dyDescent="0.35">
      <c r="A4546" s="38" t="s">
        <v>36558</v>
      </c>
      <c r="B4546" s="38">
        <v>199.13630000000001</v>
      </c>
      <c r="C4546" s="39">
        <v>44522</v>
      </c>
    </row>
    <row r="4547" spans="1:3" ht="29" x14ac:dyDescent="0.35">
      <c r="A4547" s="36" t="s">
        <v>36559</v>
      </c>
      <c r="B4547" s="36">
        <v>164.17660000000001</v>
      </c>
      <c r="C4547" s="37">
        <v>44522</v>
      </c>
    </row>
    <row r="4548" spans="1:3" s="35" customFormat="1" x14ac:dyDescent="0.35">
      <c r="A4548" s="38" t="s">
        <v>14899</v>
      </c>
      <c r="B4548" s="38">
        <v>382.06439999999998</v>
      </c>
      <c r="C4548" s="39">
        <v>44522</v>
      </c>
    </row>
    <row r="4549" spans="1:3" x14ac:dyDescent="0.35">
      <c r="A4549" s="36" t="s">
        <v>14902</v>
      </c>
      <c r="B4549" s="36">
        <v>363.4</v>
      </c>
      <c r="C4549" s="37">
        <v>44522</v>
      </c>
    </row>
    <row r="4550" spans="1:3" ht="14.5" customHeight="1" x14ac:dyDescent="0.35">
      <c r="A4550" s="45" t="s">
        <v>15309</v>
      </c>
      <c r="B4550" s="45"/>
      <c r="C4550" s="45"/>
    </row>
    <row r="4551" spans="1:3" s="35" customFormat="1" ht="29" x14ac:dyDescent="0.35">
      <c r="A4551" s="38" t="s">
        <v>36990</v>
      </c>
      <c r="B4551" s="38">
        <v>27.793199999999999</v>
      </c>
      <c r="C4551" s="39">
        <v>44522</v>
      </c>
    </row>
    <row r="4552" spans="1:3" x14ac:dyDescent="0.35">
      <c r="A4552" s="36" t="s">
        <v>36991</v>
      </c>
      <c r="B4552" s="36">
        <v>60.046300000000002</v>
      </c>
      <c r="C4552" s="37">
        <v>44522</v>
      </c>
    </row>
    <row r="4553" spans="1:3" s="35" customFormat="1" x14ac:dyDescent="0.35">
      <c r="A4553" s="38" t="s">
        <v>36992</v>
      </c>
      <c r="B4553" s="38">
        <v>55.599200000000003</v>
      </c>
      <c r="C4553" s="39">
        <v>44522</v>
      </c>
    </row>
    <row r="4554" spans="1:3" ht="29" x14ac:dyDescent="0.35">
      <c r="A4554" s="36" t="s">
        <v>36993</v>
      </c>
      <c r="B4554" s="36">
        <v>25.1936</v>
      </c>
      <c r="C4554" s="37">
        <v>44522</v>
      </c>
    </row>
    <row r="4555" spans="1:3" ht="14.5" customHeight="1" x14ac:dyDescent="0.35">
      <c r="A4555" s="45" t="s">
        <v>15918</v>
      </c>
      <c r="B4555" s="45"/>
      <c r="C4555" s="45"/>
    </row>
    <row r="4556" spans="1:3" s="35" customFormat="1" x14ac:dyDescent="0.35">
      <c r="A4556" s="38" t="s">
        <v>37791</v>
      </c>
      <c r="B4556" s="38">
        <v>356.69420000000002</v>
      </c>
      <c r="C4556" s="39">
        <v>44522</v>
      </c>
    </row>
    <row r="4557" spans="1:3" x14ac:dyDescent="0.35">
      <c r="A4557" s="36" t="s">
        <v>37792</v>
      </c>
      <c r="B4557" s="36">
        <v>69.855900000000005</v>
      </c>
      <c r="C4557" s="37">
        <v>44522</v>
      </c>
    </row>
    <row r="4558" spans="1:3" s="35" customFormat="1" x14ac:dyDescent="0.35">
      <c r="A4558" s="38" t="s">
        <v>37793</v>
      </c>
      <c r="B4558" s="38">
        <v>52.549599999999998</v>
      </c>
      <c r="C4558" s="39">
        <v>44522</v>
      </c>
    </row>
    <row r="4559" spans="1:3" x14ac:dyDescent="0.35">
      <c r="A4559" s="36" t="s">
        <v>37794</v>
      </c>
      <c r="B4559" s="36">
        <v>325.68740000000003</v>
      </c>
      <c r="C4559" s="37">
        <v>44522</v>
      </c>
    </row>
    <row r="4560" spans="1:3" ht="14.5" customHeight="1" x14ac:dyDescent="0.35">
      <c r="A4560" s="45" t="s">
        <v>18489</v>
      </c>
      <c r="B4560" s="45"/>
      <c r="C4560" s="45"/>
    </row>
    <row r="4561" spans="1:3" s="35" customFormat="1" x14ac:dyDescent="0.35">
      <c r="A4561" s="38" t="s">
        <v>39941</v>
      </c>
      <c r="B4561" s="38">
        <v>17.34</v>
      </c>
      <c r="C4561" s="39">
        <v>44522</v>
      </c>
    </row>
    <row r="4562" spans="1:3" x14ac:dyDescent="0.35">
      <c r="A4562" s="36" t="s">
        <v>39944</v>
      </c>
      <c r="B4562" s="36">
        <v>17.34</v>
      </c>
      <c r="C4562" s="37">
        <v>44522</v>
      </c>
    </row>
    <row r="4563" spans="1:3" s="35" customFormat="1" x14ac:dyDescent="0.35">
      <c r="A4563" s="38" t="s">
        <v>39948</v>
      </c>
      <c r="B4563" s="38">
        <v>17</v>
      </c>
      <c r="C4563" s="39">
        <v>44522</v>
      </c>
    </row>
    <row r="4564" spans="1:3" x14ac:dyDescent="0.35">
      <c r="A4564" s="36" t="s">
        <v>39951</v>
      </c>
      <c r="B4564" s="36">
        <v>17</v>
      </c>
      <c r="C4564" s="37">
        <v>44522</v>
      </c>
    </row>
    <row r="4565" spans="1:3" ht="14.5" customHeight="1" x14ac:dyDescent="0.35">
      <c r="A4565" s="45" t="s">
        <v>16330</v>
      </c>
      <c r="B4565" s="45"/>
      <c r="C4565" s="45"/>
    </row>
    <row r="4566" spans="1:3" s="35" customFormat="1" x14ac:dyDescent="0.35">
      <c r="A4566" s="38" t="s">
        <v>16332</v>
      </c>
      <c r="B4566" s="38">
        <v>103.46559999999999</v>
      </c>
      <c r="C4566" s="39">
        <v>44522</v>
      </c>
    </row>
    <row r="4567" spans="1:3" x14ac:dyDescent="0.35">
      <c r="A4567" s="36" t="s">
        <v>16338</v>
      </c>
      <c r="B4567" s="36">
        <v>99.330100000000002</v>
      </c>
      <c r="C4567" s="37">
        <v>44522</v>
      </c>
    </row>
    <row r="4568" spans="1:3" s="35" customFormat="1" x14ac:dyDescent="0.35">
      <c r="A4568" s="38" t="s">
        <v>38575</v>
      </c>
      <c r="B4568" s="38">
        <v>50.843800000000002</v>
      </c>
      <c r="C4568" s="39">
        <v>44522</v>
      </c>
    </row>
    <row r="4569" spans="1:3" x14ac:dyDescent="0.35">
      <c r="A4569" s="36" t="s">
        <v>38576</v>
      </c>
      <c r="B4569" s="36">
        <v>48.389000000000003</v>
      </c>
      <c r="C4569" s="37">
        <v>44522</v>
      </c>
    </row>
    <row r="4570" spans="1:3" ht="14.5" customHeight="1" x14ac:dyDescent="0.35">
      <c r="A4570" s="45" t="s">
        <v>43674</v>
      </c>
      <c r="B4570" s="45"/>
      <c r="C4570" s="45"/>
    </row>
    <row r="4571" spans="1:3" ht="14.5" customHeight="1" x14ac:dyDescent="0.35">
      <c r="A4571" s="45" t="s">
        <v>7</v>
      </c>
      <c r="B4571" s="45"/>
      <c r="C4571" s="45"/>
    </row>
    <row r="4572" spans="1:3" s="35" customFormat="1" x14ac:dyDescent="0.35">
      <c r="A4572" s="38" t="s">
        <v>375</v>
      </c>
      <c r="B4572" s="38">
        <v>368.16</v>
      </c>
      <c r="C4572" s="39">
        <v>44522</v>
      </c>
    </row>
    <row r="4573" spans="1:3" x14ac:dyDescent="0.35">
      <c r="A4573" s="36" t="s">
        <v>24339</v>
      </c>
      <c r="B4573" s="36">
        <v>77.59</v>
      </c>
      <c r="C4573" s="37">
        <v>44522</v>
      </c>
    </row>
    <row r="4574" spans="1:3" s="35" customFormat="1" x14ac:dyDescent="0.35">
      <c r="A4574" s="38" t="s">
        <v>381</v>
      </c>
      <c r="B4574" s="38">
        <v>341.41</v>
      </c>
      <c r="C4574" s="39">
        <v>44522</v>
      </c>
    </row>
    <row r="4575" spans="1:3" x14ac:dyDescent="0.35">
      <c r="A4575" s="36" t="s">
        <v>24340</v>
      </c>
      <c r="B4575" s="36">
        <v>33.299999999999997</v>
      </c>
      <c r="C4575" s="37">
        <v>44522</v>
      </c>
    </row>
    <row r="4576" spans="1:3" ht="14.5" customHeight="1" x14ac:dyDescent="0.35">
      <c r="A4576" s="45" t="s">
        <v>735</v>
      </c>
      <c r="B4576" s="45"/>
      <c r="C4576" s="45"/>
    </row>
    <row r="4577" spans="1:3" s="35" customFormat="1" x14ac:dyDescent="0.35">
      <c r="A4577" s="38" t="s">
        <v>778</v>
      </c>
      <c r="B4577" s="38">
        <v>51.75</v>
      </c>
      <c r="C4577" s="39">
        <v>44522</v>
      </c>
    </row>
    <row r="4578" spans="1:3" x14ac:dyDescent="0.35">
      <c r="A4578" s="36" t="s">
        <v>24724</v>
      </c>
      <c r="B4578" s="36">
        <v>24.14</v>
      </c>
      <c r="C4578" s="37">
        <v>44522</v>
      </c>
    </row>
    <row r="4579" spans="1:3" s="35" customFormat="1" x14ac:dyDescent="0.35">
      <c r="A4579" s="38" t="s">
        <v>24725</v>
      </c>
      <c r="B4579" s="38">
        <v>46.61</v>
      </c>
      <c r="C4579" s="39">
        <v>44522</v>
      </c>
    </row>
    <row r="4580" spans="1:3" x14ac:dyDescent="0.35">
      <c r="A4580" s="36" t="s">
        <v>24726</v>
      </c>
      <c r="B4580" s="36">
        <v>20.48</v>
      </c>
      <c r="C4580" s="37">
        <v>44522</v>
      </c>
    </row>
    <row r="4581" spans="1:3" ht="14.5" customHeight="1" x14ac:dyDescent="0.35">
      <c r="A4581" s="45" t="s">
        <v>23791</v>
      </c>
      <c r="B4581" s="45"/>
      <c r="C4581" s="45"/>
    </row>
    <row r="4582" spans="1:3" s="35" customFormat="1" x14ac:dyDescent="0.35">
      <c r="A4582" s="38" t="s">
        <v>25747</v>
      </c>
      <c r="B4582" s="38">
        <v>21.83</v>
      </c>
      <c r="C4582" s="39">
        <v>44522</v>
      </c>
    </row>
    <row r="4583" spans="1:3" x14ac:dyDescent="0.35">
      <c r="A4583" s="36" t="s">
        <v>25748</v>
      </c>
      <c r="B4583" s="36">
        <v>16.059999999999999</v>
      </c>
      <c r="C4583" s="37">
        <v>44522</v>
      </c>
    </row>
    <row r="4584" spans="1:3" s="35" customFormat="1" x14ac:dyDescent="0.35">
      <c r="A4584" s="38" t="s">
        <v>25749</v>
      </c>
      <c r="B4584" s="38">
        <v>23.28</v>
      </c>
      <c r="C4584" s="39">
        <v>44522</v>
      </c>
    </row>
    <row r="4585" spans="1:3" x14ac:dyDescent="0.35">
      <c r="A4585" s="36" t="s">
        <v>25750</v>
      </c>
      <c r="B4585" s="36">
        <v>17.37</v>
      </c>
      <c r="C4585" s="37">
        <v>44522</v>
      </c>
    </row>
    <row r="4586" spans="1:3" ht="14.5" customHeight="1" x14ac:dyDescent="0.35">
      <c r="A4586" s="45" t="s">
        <v>1160</v>
      </c>
      <c r="B4586" s="45"/>
      <c r="C4586" s="45"/>
    </row>
    <row r="4587" spans="1:3" s="35" customFormat="1" x14ac:dyDescent="0.35">
      <c r="A4587" s="38" t="s">
        <v>1395</v>
      </c>
      <c r="B4587" s="38">
        <v>154.54</v>
      </c>
      <c r="C4587" s="39">
        <v>44522</v>
      </c>
    </row>
    <row r="4588" spans="1:3" ht="29" x14ac:dyDescent="0.35">
      <c r="A4588" s="36" t="s">
        <v>25418</v>
      </c>
      <c r="B4588" s="36">
        <v>23.85</v>
      </c>
      <c r="C4588" s="37">
        <v>44522</v>
      </c>
    </row>
    <row r="4589" spans="1:3" s="35" customFormat="1" x14ac:dyDescent="0.35">
      <c r="A4589" s="38" t="s">
        <v>25315</v>
      </c>
      <c r="B4589" s="38">
        <v>139.91</v>
      </c>
      <c r="C4589" s="39">
        <v>44522</v>
      </c>
    </row>
    <row r="4590" spans="1:3" x14ac:dyDescent="0.35">
      <c r="A4590" s="36" t="s">
        <v>25316</v>
      </c>
      <c r="B4590" s="36">
        <v>20.73</v>
      </c>
      <c r="C4590" s="37">
        <v>44522</v>
      </c>
    </row>
    <row r="4591" spans="1:3" ht="14.5" customHeight="1" x14ac:dyDescent="0.35">
      <c r="A4591" s="45" t="s">
        <v>1480</v>
      </c>
      <c r="B4591" s="45"/>
      <c r="C4591" s="45"/>
    </row>
    <row r="4592" spans="1:3" s="35" customFormat="1" x14ac:dyDescent="0.35">
      <c r="A4592" s="38" t="s">
        <v>25477</v>
      </c>
      <c r="B4592" s="38">
        <v>11.13</v>
      </c>
      <c r="C4592" s="39">
        <v>44522</v>
      </c>
    </row>
    <row r="4593" spans="1:3" x14ac:dyDescent="0.35">
      <c r="A4593" s="36" t="s">
        <v>25480</v>
      </c>
      <c r="B4593" s="36">
        <v>11.13</v>
      </c>
      <c r="C4593" s="37">
        <v>44522</v>
      </c>
    </row>
    <row r="4594" spans="1:3" s="35" customFormat="1" x14ac:dyDescent="0.35">
      <c r="A4594" s="38" t="s">
        <v>25484</v>
      </c>
      <c r="B4594" s="38">
        <v>11.05</v>
      </c>
      <c r="C4594" s="39">
        <v>44522</v>
      </c>
    </row>
    <row r="4595" spans="1:3" x14ac:dyDescent="0.35">
      <c r="A4595" s="36" t="s">
        <v>25487</v>
      </c>
      <c r="B4595" s="36">
        <v>11.05</v>
      </c>
      <c r="C4595" s="37">
        <v>44522</v>
      </c>
    </row>
    <row r="4596" spans="1:3" ht="14.5" customHeight="1" x14ac:dyDescent="0.35">
      <c r="A4596" s="45" t="s">
        <v>1863</v>
      </c>
      <c r="B4596" s="45"/>
      <c r="C4596" s="45"/>
    </row>
    <row r="4597" spans="1:3" s="35" customFormat="1" x14ac:dyDescent="0.35">
      <c r="A4597" s="38" t="s">
        <v>25866</v>
      </c>
      <c r="B4597" s="38">
        <v>45.86</v>
      </c>
      <c r="C4597" s="39">
        <v>44522</v>
      </c>
    </row>
    <row r="4598" spans="1:3" x14ac:dyDescent="0.35">
      <c r="A4598" s="36" t="s">
        <v>25867</v>
      </c>
      <c r="B4598" s="36">
        <v>38.770000000000003</v>
      </c>
      <c r="C4598" s="37">
        <v>44522</v>
      </c>
    </row>
    <row r="4599" spans="1:3" s="35" customFormat="1" x14ac:dyDescent="0.35">
      <c r="A4599" s="38" t="s">
        <v>25868</v>
      </c>
      <c r="B4599" s="38">
        <v>41.6</v>
      </c>
      <c r="C4599" s="39">
        <v>44522</v>
      </c>
    </row>
    <row r="4600" spans="1:3" ht="29" x14ac:dyDescent="0.35">
      <c r="A4600" s="36" t="s">
        <v>25869</v>
      </c>
      <c r="B4600" s="36">
        <v>23.52</v>
      </c>
      <c r="C4600" s="37">
        <v>44522</v>
      </c>
    </row>
    <row r="4601" spans="1:3" ht="14.5" customHeight="1" x14ac:dyDescent="0.35">
      <c r="A4601" s="45" t="s">
        <v>23792</v>
      </c>
      <c r="B4601" s="45"/>
      <c r="C4601" s="45"/>
    </row>
    <row r="4602" spans="1:3" s="35" customFormat="1" x14ac:dyDescent="0.35">
      <c r="A4602" s="38" t="s">
        <v>26391</v>
      </c>
      <c r="B4602" s="38">
        <v>307.17399999999998</v>
      </c>
      <c r="C4602" s="39">
        <v>44522</v>
      </c>
    </row>
    <row r="4603" spans="1:3" x14ac:dyDescent="0.35">
      <c r="A4603" s="36" t="s">
        <v>26392</v>
      </c>
      <c r="B4603" s="36">
        <v>25.698</v>
      </c>
      <c r="C4603" s="37">
        <v>44522</v>
      </c>
    </row>
    <row r="4604" spans="1:3" s="35" customFormat="1" x14ac:dyDescent="0.35">
      <c r="A4604" s="38" t="s">
        <v>26393</v>
      </c>
      <c r="B4604" s="38">
        <v>289.52499999999998</v>
      </c>
      <c r="C4604" s="39">
        <v>44522</v>
      </c>
    </row>
    <row r="4605" spans="1:3" x14ac:dyDescent="0.35">
      <c r="A4605" s="36" t="s">
        <v>26394</v>
      </c>
      <c r="B4605" s="36">
        <v>22.952999999999999</v>
      </c>
      <c r="C4605" s="37">
        <v>44522</v>
      </c>
    </row>
    <row r="4606" spans="1:3" ht="14.5" customHeight="1" x14ac:dyDescent="0.35">
      <c r="A4606" s="45" t="s">
        <v>2953</v>
      </c>
      <c r="B4606" s="45"/>
      <c r="C4606" s="45"/>
    </row>
    <row r="4607" spans="1:3" s="35" customFormat="1" x14ac:dyDescent="0.35">
      <c r="A4607" s="38" t="s">
        <v>26585</v>
      </c>
      <c r="B4607" s="38">
        <v>29.85</v>
      </c>
      <c r="C4607" s="39">
        <v>44522</v>
      </c>
    </row>
    <row r="4608" spans="1:3" x14ac:dyDescent="0.35">
      <c r="A4608" s="36" t="s">
        <v>3114</v>
      </c>
      <c r="B4608" s="36">
        <v>59.14</v>
      </c>
      <c r="C4608" s="37">
        <v>44522</v>
      </c>
    </row>
    <row r="4609" spans="1:3" s="35" customFormat="1" x14ac:dyDescent="0.35">
      <c r="A4609" s="38" t="s">
        <v>26586</v>
      </c>
      <c r="B4609" s="38">
        <v>55.43</v>
      </c>
      <c r="C4609" s="39">
        <v>44522</v>
      </c>
    </row>
    <row r="4610" spans="1:3" x14ac:dyDescent="0.35">
      <c r="A4610" s="36" t="s">
        <v>26587</v>
      </c>
      <c r="B4610" s="36">
        <v>44.19</v>
      </c>
      <c r="C4610" s="37">
        <v>44522</v>
      </c>
    </row>
    <row r="4611" spans="1:3" s="35" customFormat="1" x14ac:dyDescent="0.35">
      <c r="A4611" s="38" t="s">
        <v>26588</v>
      </c>
      <c r="B4611" s="38">
        <v>54.5</v>
      </c>
      <c r="C4611" s="39">
        <v>44522</v>
      </c>
    </row>
    <row r="4612" spans="1:3" x14ac:dyDescent="0.35">
      <c r="A4612" s="36" t="s">
        <v>26589</v>
      </c>
      <c r="B4612" s="36">
        <v>23.88</v>
      </c>
      <c r="C4612" s="37">
        <v>44522</v>
      </c>
    </row>
    <row r="4613" spans="1:3" s="35" customFormat="1" x14ac:dyDescent="0.35">
      <c r="A4613" s="38" t="s">
        <v>3125</v>
      </c>
      <c r="B4613" s="38">
        <v>54.78</v>
      </c>
      <c r="C4613" s="39">
        <v>44522</v>
      </c>
    </row>
    <row r="4614" spans="1:3" x14ac:dyDescent="0.35">
      <c r="A4614" s="36" t="s">
        <v>3131</v>
      </c>
      <c r="B4614" s="36">
        <v>54.06</v>
      </c>
      <c r="C4614" s="37">
        <v>44522</v>
      </c>
    </row>
    <row r="4615" spans="1:3" ht="14.5" customHeight="1" x14ac:dyDescent="0.35">
      <c r="A4615" s="45" t="s">
        <v>3572</v>
      </c>
      <c r="B4615" s="45"/>
      <c r="C4615" s="45"/>
    </row>
    <row r="4616" spans="1:3" s="35" customFormat="1" x14ac:dyDescent="0.35">
      <c r="A4616" s="38" t="s">
        <v>43675</v>
      </c>
      <c r="B4616" s="38">
        <v>53.787300000000002</v>
      </c>
      <c r="C4616" s="39">
        <v>44522</v>
      </c>
    </row>
    <row r="4617" spans="1:3" x14ac:dyDescent="0.35">
      <c r="A4617" s="36" t="s">
        <v>43676</v>
      </c>
      <c r="B4617" s="36">
        <v>48.281100000000002</v>
      </c>
      <c r="C4617" s="37">
        <v>44522</v>
      </c>
    </row>
    <row r="4618" spans="1:3" s="35" customFormat="1" x14ac:dyDescent="0.35">
      <c r="A4618" s="38" t="s">
        <v>3657</v>
      </c>
      <c r="B4618" s="38">
        <v>769.9819</v>
      </c>
      <c r="C4618" s="39">
        <v>44522</v>
      </c>
    </row>
    <row r="4619" spans="1:3" x14ac:dyDescent="0.35">
      <c r="A4619" s="36" t="s">
        <v>3666</v>
      </c>
      <c r="B4619" s="36">
        <v>716.38379999999995</v>
      </c>
      <c r="C4619" s="37">
        <v>44522</v>
      </c>
    </row>
    <row r="4620" spans="1:3" ht="14.5" customHeight="1" x14ac:dyDescent="0.35">
      <c r="A4620" s="45" t="s">
        <v>4184</v>
      </c>
      <c r="B4620" s="45"/>
      <c r="C4620" s="45"/>
    </row>
    <row r="4621" spans="1:3" s="35" customFormat="1" x14ac:dyDescent="0.35">
      <c r="A4621" s="38" t="s">
        <v>28251</v>
      </c>
      <c r="B4621" s="38">
        <v>723.50300000000004</v>
      </c>
      <c r="C4621" s="39">
        <v>44522</v>
      </c>
    </row>
    <row r="4622" spans="1:3" x14ac:dyDescent="0.35">
      <c r="A4622" s="36" t="s">
        <v>28252</v>
      </c>
      <c r="B4622" s="36">
        <v>683.62599999999998</v>
      </c>
      <c r="C4622" s="37">
        <v>44522</v>
      </c>
    </row>
    <row r="4623" spans="1:3" s="35" customFormat="1" x14ac:dyDescent="0.35">
      <c r="A4623" s="38" t="s">
        <v>28253</v>
      </c>
      <c r="B4623" s="38">
        <v>57.08</v>
      </c>
      <c r="C4623" s="39">
        <v>44522</v>
      </c>
    </row>
    <row r="4624" spans="1:3" x14ac:dyDescent="0.35">
      <c r="A4624" s="36" t="s">
        <v>28254</v>
      </c>
      <c r="B4624" s="36">
        <v>51.991</v>
      </c>
      <c r="C4624" s="37">
        <v>44522</v>
      </c>
    </row>
    <row r="4625" spans="1:3" ht="14.5" customHeight="1" x14ac:dyDescent="0.35">
      <c r="A4625" s="45" t="s">
        <v>4663</v>
      </c>
      <c r="B4625" s="45"/>
      <c r="C4625" s="45"/>
    </row>
    <row r="4626" spans="1:3" s="35" customFormat="1" x14ac:dyDescent="0.35">
      <c r="A4626" s="38" t="s">
        <v>4898</v>
      </c>
      <c r="B4626" s="38">
        <v>317.5444</v>
      </c>
      <c r="C4626" s="39">
        <v>44522</v>
      </c>
    </row>
    <row r="4627" spans="1:3" x14ac:dyDescent="0.35">
      <c r="A4627" s="36" t="s">
        <v>4901</v>
      </c>
      <c r="B4627" s="36">
        <v>340.82119999999998</v>
      </c>
      <c r="C4627" s="37">
        <v>44522</v>
      </c>
    </row>
    <row r="4628" spans="1:3" s="35" customFormat="1" x14ac:dyDescent="0.35">
      <c r="A4628" s="38" t="s">
        <v>28478</v>
      </c>
      <c r="B4628" s="38">
        <v>40.3611</v>
      </c>
      <c r="C4628" s="39">
        <v>44522</v>
      </c>
    </row>
    <row r="4629" spans="1:3" x14ac:dyDescent="0.35">
      <c r="A4629" s="36" t="s">
        <v>28479</v>
      </c>
      <c r="B4629" s="36">
        <v>40.451900000000002</v>
      </c>
      <c r="C4629" s="37">
        <v>44522</v>
      </c>
    </row>
    <row r="4630" spans="1:3" ht="14.5" customHeight="1" x14ac:dyDescent="0.35">
      <c r="A4630" s="45" t="s">
        <v>5030</v>
      </c>
      <c r="B4630" s="45"/>
      <c r="C4630" s="45"/>
    </row>
    <row r="4631" spans="1:3" s="35" customFormat="1" x14ac:dyDescent="0.35">
      <c r="A4631" s="38" t="s">
        <v>5271</v>
      </c>
      <c r="B4631" s="38">
        <v>70.47</v>
      </c>
      <c r="C4631" s="39">
        <v>44522</v>
      </c>
    </row>
    <row r="4632" spans="1:3" x14ac:dyDescent="0.35">
      <c r="A4632" s="36" t="s">
        <v>28679</v>
      </c>
      <c r="B4632" s="36">
        <v>45.19</v>
      </c>
      <c r="C4632" s="37">
        <v>44522</v>
      </c>
    </row>
    <row r="4633" spans="1:3" s="35" customFormat="1" x14ac:dyDescent="0.35">
      <c r="A4633" s="38" t="s">
        <v>5277</v>
      </c>
      <c r="B4633" s="38">
        <v>65.569999999999993</v>
      </c>
      <c r="C4633" s="39">
        <v>44522</v>
      </c>
    </row>
    <row r="4634" spans="1:3" x14ac:dyDescent="0.35">
      <c r="A4634" s="36" t="s">
        <v>28680</v>
      </c>
      <c r="B4634" s="36">
        <v>27.33</v>
      </c>
      <c r="C4634" s="37">
        <v>44522</v>
      </c>
    </row>
    <row r="4635" spans="1:3" s="35" customFormat="1" x14ac:dyDescent="0.35">
      <c r="A4635" s="38" t="s">
        <v>5280</v>
      </c>
      <c r="B4635" s="38">
        <v>37.590000000000003</v>
      </c>
      <c r="C4635" s="39">
        <v>43945</v>
      </c>
    </row>
    <row r="4636" spans="1:3" ht="14.5" customHeight="1" x14ac:dyDescent="0.35">
      <c r="A4636" s="45" t="s">
        <v>6363</v>
      </c>
      <c r="B4636" s="45"/>
      <c r="C4636" s="45"/>
    </row>
    <row r="4637" spans="1:3" x14ac:dyDescent="0.35">
      <c r="A4637" s="36" t="s">
        <v>6488</v>
      </c>
      <c r="B4637" s="36">
        <v>39.299999999999997</v>
      </c>
      <c r="C4637" s="37">
        <v>44522</v>
      </c>
    </row>
    <row r="4638" spans="1:3" s="35" customFormat="1" x14ac:dyDescent="0.35">
      <c r="A4638" s="38" t="s">
        <v>6491</v>
      </c>
      <c r="B4638" s="38">
        <v>43.34</v>
      </c>
      <c r="C4638" s="39">
        <v>44522</v>
      </c>
    </row>
    <row r="4639" spans="1:3" x14ac:dyDescent="0.35">
      <c r="A4639" s="36" t="s">
        <v>30006</v>
      </c>
      <c r="B4639" s="36">
        <v>23.32</v>
      </c>
      <c r="C4639" s="37">
        <v>44522</v>
      </c>
    </row>
    <row r="4640" spans="1:3" s="35" customFormat="1" x14ac:dyDescent="0.35">
      <c r="A4640" s="38" t="s">
        <v>30007</v>
      </c>
      <c r="B4640" s="38">
        <v>26.44</v>
      </c>
      <c r="C4640" s="39">
        <v>44522</v>
      </c>
    </row>
    <row r="4641" spans="1:3" ht="14.5" customHeight="1" x14ac:dyDescent="0.35">
      <c r="A4641" s="45" t="s">
        <v>6615</v>
      </c>
      <c r="B4641" s="45"/>
      <c r="C4641" s="45"/>
    </row>
    <row r="4642" spans="1:3" x14ac:dyDescent="0.35">
      <c r="A4642" s="36" t="s">
        <v>30482</v>
      </c>
      <c r="B4642" s="36">
        <v>50.61</v>
      </c>
      <c r="C4642" s="37">
        <v>44522</v>
      </c>
    </row>
    <row r="4643" spans="1:3" s="35" customFormat="1" x14ac:dyDescent="0.35">
      <c r="A4643" s="38" t="s">
        <v>30483</v>
      </c>
      <c r="B4643" s="38">
        <v>19.149999999999999</v>
      </c>
      <c r="C4643" s="39">
        <v>44522</v>
      </c>
    </row>
    <row r="4644" spans="1:3" x14ac:dyDescent="0.35">
      <c r="A4644" s="36" t="s">
        <v>43677</v>
      </c>
      <c r="B4644" s="36">
        <v>55.61</v>
      </c>
      <c r="C4644" s="37">
        <v>44522</v>
      </c>
    </row>
    <row r="4645" spans="1:3" s="35" customFormat="1" x14ac:dyDescent="0.35">
      <c r="A4645" s="38" t="s">
        <v>30485</v>
      </c>
      <c r="B4645" s="38">
        <v>24.03</v>
      </c>
      <c r="C4645" s="39">
        <v>44522</v>
      </c>
    </row>
    <row r="4646" spans="1:3" ht="14.5" customHeight="1" x14ac:dyDescent="0.35">
      <c r="A4646" s="45" t="s">
        <v>7458</v>
      </c>
      <c r="B4646" s="45"/>
      <c r="C4646" s="45"/>
    </row>
    <row r="4647" spans="1:3" x14ac:dyDescent="0.35">
      <c r="A4647" s="36" t="s">
        <v>7493</v>
      </c>
      <c r="B4647" s="36">
        <v>33.19</v>
      </c>
      <c r="C4647" s="37">
        <v>44522</v>
      </c>
    </row>
    <row r="4648" spans="1:3" s="35" customFormat="1" x14ac:dyDescent="0.35">
      <c r="A4648" s="38" t="s">
        <v>30935</v>
      </c>
      <c r="B4648" s="38">
        <v>29.07</v>
      </c>
      <c r="C4648" s="39">
        <v>44522</v>
      </c>
    </row>
    <row r="4649" spans="1:3" ht="29" x14ac:dyDescent="0.35">
      <c r="A4649" s="36" t="s">
        <v>30936</v>
      </c>
      <c r="B4649" s="36">
        <v>19.239999999999998</v>
      </c>
      <c r="C4649" s="37">
        <v>44522</v>
      </c>
    </row>
    <row r="4650" spans="1:3" s="35" customFormat="1" ht="29" x14ac:dyDescent="0.35">
      <c r="A4650" s="38" t="s">
        <v>30937</v>
      </c>
      <c r="B4650" s="38">
        <v>18.68</v>
      </c>
      <c r="C4650" s="39">
        <v>44522</v>
      </c>
    </row>
    <row r="4651" spans="1:3" ht="29" x14ac:dyDescent="0.35">
      <c r="A4651" s="36" t="s">
        <v>30938</v>
      </c>
      <c r="B4651" s="36">
        <v>14.84</v>
      </c>
      <c r="C4651" s="37">
        <v>44522</v>
      </c>
    </row>
    <row r="4652" spans="1:3" s="35" customFormat="1" ht="29" x14ac:dyDescent="0.35">
      <c r="A4652" s="38" t="s">
        <v>30939</v>
      </c>
      <c r="B4652" s="38">
        <v>18.54</v>
      </c>
      <c r="C4652" s="39">
        <v>44522</v>
      </c>
    </row>
    <row r="4653" spans="1:3" ht="29" x14ac:dyDescent="0.35">
      <c r="A4653" s="36" t="s">
        <v>30940</v>
      </c>
      <c r="B4653" s="36">
        <v>16.38</v>
      </c>
      <c r="C4653" s="37">
        <v>44522</v>
      </c>
    </row>
    <row r="4654" spans="1:3" s="35" customFormat="1" ht="29" x14ac:dyDescent="0.35">
      <c r="A4654" s="38" t="s">
        <v>30941</v>
      </c>
      <c r="B4654" s="38">
        <v>17.45</v>
      </c>
      <c r="C4654" s="39">
        <v>44522</v>
      </c>
    </row>
    <row r="4655" spans="1:3" ht="29" x14ac:dyDescent="0.35">
      <c r="A4655" s="36" t="s">
        <v>30942</v>
      </c>
      <c r="B4655" s="36">
        <v>16.739999999999998</v>
      </c>
      <c r="C4655" s="37">
        <v>44522</v>
      </c>
    </row>
    <row r="4656" spans="1:3" s="35" customFormat="1" ht="29" x14ac:dyDescent="0.35">
      <c r="A4656" s="38" t="s">
        <v>30943</v>
      </c>
      <c r="B4656" s="38">
        <v>17.350000000000001</v>
      </c>
      <c r="C4656" s="39">
        <v>44522</v>
      </c>
    </row>
    <row r="4657" spans="1:3" ht="14.5" customHeight="1" x14ac:dyDescent="0.35">
      <c r="A4657" s="45" t="s">
        <v>7651</v>
      </c>
      <c r="B4657" s="45"/>
      <c r="C4657" s="45"/>
    </row>
    <row r="4658" spans="1:3" x14ac:dyDescent="0.35">
      <c r="A4658" s="36" t="s">
        <v>7853</v>
      </c>
      <c r="B4658" s="36">
        <v>51.5</v>
      </c>
      <c r="C4658" s="37">
        <v>44522</v>
      </c>
    </row>
    <row r="4659" spans="1:3" s="35" customFormat="1" x14ac:dyDescent="0.35">
      <c r="A4659" s="38" t="s">
        <v>31239</v>
      </c>
      <c r="B4659" s="38">
        <v>30.03</v>
      </c>
      <c r="C4659" s="39">
        <v>44522</v>
      </c>
    </row>
    <row r="4660" spans="1:3" x14ac:dyDescent="0.35">
      <c r="A4660" s="36" t="s">
        <v>7859</v>
      </c>
      <c r="B4660" s="36">
        <v>45.21</v>
      </c>
      <c r="C4660" s="37">
        <v>44522</v>
      </c>
    </row>
    <row r="4661" spans="1:3" s="35" customFormat="1" x14ac:dyDescent="0.35">
      <c r="A4661" s="38" t="s">
        <v>31240</v>
      </c>
      <c r="B4661" s="38">
        <v>26.13</v>
      </c>
      <c r="C4661" s="39">
        <v>44522</v>
      </c>
    </row>
    <row r="4662" spans="1:3" ht="14.5" customHeight="1" x14ac:dyDescent="0.35">
      <c r="A4662" s="45" t="s">
        <v>23793</v>
      </c>
      <c r="B4662" s="45"/>
      <c r="C4662" s="45"/>
    </row>
    <row r="4663" spans="1:3" x14ac:dyDescent="0.35">
      <c r="A4663" s="36" t="s">
        <v>30706</v>
      </c>
      <c r="B4663" s="36">
        <v>12.6754</v>
      </c>
      <c r="C4663" s="37">
        <v>44522</v>
      </c>
    </row>
    <row r="4664" spans="1:3" s="35" customFormat="1" x14ac:dyDescent="0.35">
      <c r="A4664" s="38" t="s">
        <v>30709</v>
      </c>
      <c r="B4664" s="38">
        <v>12.6754</v>
      </c>
      <c r="C4664" s="39">
        <v>44522</v>
      </c>
    </row>
    <row r="4665" spans="1:3" x14ac:dyDescent="0.35">
      <c r="A4665" s="36" t="s">
        <v>30713</v>
      </c>
      <c r="B4665" s="36">
        <v>12.4109</v>
      </c>
      <c r="C4665" s="37">
        <v>44522</v>
      </c>
    </row>
    <row r="4666" spans="1:3" s="35" customFormat="1" x14ac:dyDescent="0.35">
      <c r="A4666" s="38" t="s">
        <v>30716</v>
      </c>
      <c r="B4666" s="38">
        <v>12.4109</v>
      </c>
      <c r="C4666" s="39">
        <v>44522</v>
      </c>
    </row>
    <row r="4667" spans="1:3" ht="14.5" customHeight="1" x14ac:dyDescent="0.35">
      <c r="A4667" s="45" t="s">
        <v>8076</v>
      </c>
      <c r="B4667" s="45"/>
      <c r="C4667" s="45"/>
    </row>
    <row r="4668" spans="1:3" x14ac:dyDescent="0.35">
      <c r="A4668" s="36" t="s">
        <v>31412</v>
      </c>
      <c r="B4668" s="36">
        <v>44.905099999999997</v>
      </c>
      <c r="C4668" s="37">
        <v>44522</v>
      </c>
    </row>
    <row r="4669" spans="1:3" s="35" customFormat="1" x14ac:dyDescent="0.35">
      <c r="A4669" s="38" t="s">
        <v>8269</v>
      </c>
      <c r="B4669" s="38">
        <v>109.0133</v>
      </c>
      <c r="C4669" s="39">
        <v>44522</v>
      </c>
    </row>
    <row r="4670" spans="1:3" x14ac:dyDescent="0.35">
      <c r="A4670" s="36" t="s">
        <v>43678</v>
      </c>
      <c r="B4670" s="36">
        <v>44.591799999999999</v>
      </c>
      <c r="C4670" s="37">
        <v>44522</v>
      </c>
    </row>
    <row r="4671" spans="1:3" s="35" customFormat="1" x14ac:dyDescent="0.35">
      <c r="A4671" s="38" t="s">
        <v>31414</v>
      </c>
      <c r="B4671" s="38">
        <v>43.7682</v>
      </c>
      <c r="C4671" s="39">
        <v>44522</v>
      </c>
    </row>
    <row r="4672" spans="1:3" x14ac:dyDescent="0.35">
      <c r="A4672" s="36" t="s">
        <v>43679</v>
      </c>
      <c r="B4672" s="36">
        <v>44.498600000000003</v>
      </c>
      <c r="C4672" s="37">
        <v>44522</v>
      </c>
    </row>
    <row r="4673" spans="1:3" s="35" customFormat="1" x14ac:dyDescent="0.35">
      <c r="A4673" s="38" t="s">
        <v>31416</v>
      </c>
      <c r="B4673" s="38">
        <v>44.912999999999997</v>
      </c>
      <c r="C4673" s="39">
        <v>44522</v>
      </c>
    </row>
    <row r="4674" spans="1:3" x14ac:dyDescent="0.35">
      <c r="A4674" s="36" t="s">
        <v>31417</v>
      </c>
      <c r="B4674" s="36">
        <v>19.7821</v>
      </c>
      <c r="C4674" s="37">
        <v>44522</v>
      </c>
    </row>
    <row r="4675" spans="1:3" s="35" customFormat="1" x14ac:dyDescent="0.35">
      <c r="A4675" s="38" t="s">
        <v>31418</v>
      </c>
      <c r="B4675" s="38">
        <v>99.095399999999998</v>
      </c>
      <c r="C4675" s="39">
        <v>44522</v>
      </c>
    </row>
    <row r="4676" spans="1:3" x14ac:dyDescent="0.35">
      <c r="A4676" s="36" t="s">
        <v>31419</v>
      </c>
      <c r="B4676" s="36">
        <v>16.245200000000001</v>
      </c>
      <c r="C4676" s="37">
        <v>44522</v>
      </c>
    </row>
    <row r="4677" spans="1:3" s="35" customFormat="1" x14ac:dyDescent="0.35">
      <c r="A4677" s="38" t="s">
        <v>43680</v>
      </c>
      <c r="B4677" s="38">
        <v>19.237300000000001</v>
      </c>
      <c r="C4677" s="39">
        <v>44522</v>
      </c>
    </row>
    <row r="4678" spans="1:3" x14ac:dyDescent="0.35">
      <c r="A4678" s="36" t="s">
        <v>31421</v>
      </c>
      <c r="B4678" s="36">
        <v>15.3977</v>
      </c>
      <c r="C4678" s="37">
        <v>44522</v>
      </c>
    </row>
    <row r="4679" spans="1:3" s="35" customFormat="1" x14ac:dyDescent="0.35">
      <c r="A4679" s="38" t="s">
        <v>31422</v>
      </c>
      <c r="B4679" s="38">
        <v>22.363700000000001</v>
      </c>
      <c r="C4679" s="39">
        <v>44522</v>
      </c>
    </row>
    <row r="4680" spans="1:3" ht="14.5" customHeight="1" x14ac:dyDescent="0.35">
      <c r="A4680" s="45" t="s">
        <v>8476</v>
      </c>
      <c r="B4680" s="45"/>
      <c r="C4680" s="45"/>
    </row>
    <row r="4681" spans="1:3" x14ac:dyDescent="0.35">
      <c r="A4681" s="36" t="s">
        <v>8526</v>
      </c>
      <c r="B4681" s="36">
        <v>376.50799999999998</v>
      </c>
      <c r="C4681" s="37">
        <v>44522</v>
      </c>
    </row>
    <row r="4682" spans="1:3" s="35" customFormat="1" x14ac:dyDescent="0.35">
      <c r="A4682" s="38" t="s">
        <v>8529</v>
      </c>
      <c r="B4682" s="38">
        <v>414.33600000000001</v>
      </c>
      <c r="C4682" s="39">
        <v>44522</v>
      </c>
    </row>
    <row r="4683" spans="1:3" ht="29" x14ac:dyDescent="0.35">
      <c r="A4683" s="36" t="s">
        <v>31502</v>
      </c>
      <c r="B4683" s="36">
        <v>54.798000000000002</v>
      </c>
      <c r="C4683" s="37">
        <v>44522</v>
      </c>
    </row>
    <row r="4684" spans="1:3" s="35" customFormat="1" x14ac:dyDescent="0.35">
      <c r="A4684" s="38" t="s">
        <v>31504</v>
      </c>
      <c r="B4684" s="38">
        <v>48.600999999999999</v>
      </c>
      <c r="C4684" s="39">
        <v>44522</v>
      </c>
    </row>
    <row r="4685" spans="1:3" ht="14.5" customHeight="1" x14ac:dyDescent="0.35">
      <c r="A4685" s="45" t="s">
        <v>9689</v>
      </c>
      <c r="B4685" s="45"/>
      <c r="C4685" s="45"/>
    </row>
    <row r="4686" spans="1:3" x14ac:dyDescent="0.35">
      <c r="A4686" s="36" t="s">
        <v>9899</v>
      </c>
      <c r="B4686" s="36">
        <v>43.578000000000003</v>
      </c>
      <c r="C4686" s="37">
        <v>44522</v>
      </c>
    </row>
    <row r="4687" spans="1:3" s="35" customFormat="1" x14ac:dyDescent="0.35">
      <c r="A4687" s="38" t="s">
        <v>32130</v>
      </c>
      <c r="B4687" s="38">
        <v>24.199000000000002</v>
      </c>
      <c r="C4687" s="39">
        <v>44522</v>
      </c>
    </row>
    <row r="4688" spans="1:3" x14ac:dyDescent="0.35">
      <c r="A4688" s="36" t="s">
        <v>9908</v>
      </c>
      <c r="B4688" s="36">
        <v>40.706000000000003</v>
      </c>
      <c r="C4688" s="37">
        <v>44522</v>
      </c>
    </row>
    <row r="4689" spans="1:3" s="35" customFormat="1" x14ac:dyDescent="0.35">
      <c r="A4689" s="38" t="s">
        <v>32131</v>
      </c>
      <c r="B4689" s="38">
        <v>21.951000000000001</v>
      </c>
      <c r="C4689" s="39">
        <v>44522</v>
      </c>
    </row>
    <row r="4690" spans="1:3" ht="14.5" customHeight="1" x14ac:dyDescent="0.35">
      <c r="A4690" s="45" t="s">
        <v>10126</v>
      </c>
      <c r="B4690" s="45"/>
      <c r="C4690" s="45"/>
    </row>
    <row r="4691" spans="1:3" x14ac:dyDescent="0.35">
      <c r="A4691" s="36" t="s">
        <v>23483</v>
      </c>
      <c r="B4691" s="36">
        <v>44.999000000000002</v>
      </c>
      <c r="C4691" s="37">
        <v>44522</v>
      </c>
    </row>
    <row r="4692" spans="1:3" s="35" customFormat="1" x14ac:dyDescent="0.35">
      <c r="A4692" s="38" t="s">
        <v>32287</v>
      </c>
      <c r="B4692" s="38">
        <v>29.1401</v>
      </c>
      <c r="C4692" s="39">
        <v>44522</v>
      </c>
    </row>
    <row r="4693" spans="1:3" x14ac:dyDescent="0.35">
      <c r="A4693" s="36" t="s">
        <v>23484</v>
      </c>
      <c r="B4693" s="36">
        <v>41.257800000000003</v>
      </c>
      <c r="C4693" s="37">
        <v>44522</v>
      </c>
    </row>
    <row r="4694" spans="1:3" s="35" customFormat="1" x14ac:dyDescent="0.35">
      <c r="A4694" s="38" t="s">
        <v>32288</v>
      </c>
      <c r="B4694" s="38">
        <v>24.917300000000001</v>
      </c>
      <c r="C4694" s="39">
        <v>44522</v>
      </c>
    </row>
    <row r="4695" spans="1:3" ht="14.5" customHeight="1" x14ac:dyDescent="0.35">
      <c r="A4695" s="45" t="s">
        <v>23794</v>
      </c>
      <c r="B4695" s="45"/>
      <c r="C4695" s="45"/>
    </row>
    <row r="4696" spans="1:3" x14ac:dyDescent="0.35">
      <c r="A4696" s="36" t="s">
        <v>32504</v>
      </c>
      <c r="B4696" s="36">
        <v>16.107099999999999</v>
      </c>
      <c r="C4696" s="37">
        <v>44522</v>
      </c>
    </row>
    <row r="4697" spans="1:3" s="35" customFormat="1" x14ac:dyDescent="0.35">
      <c r="A4697" s="38" t="s">
        <v>32508</v>
      </c>
      <c r="B4697" s="38">
        <v>16.612200000000001</v>
      </c>
      <c r="C4697" s="39">
        <v>44522</v>
      </c>
    </row>
    <row r="4698" spans="1:3" x14ac:dyDescent="0.35">
      <c r="A4698" s="36" t="s">
        <v>32511</v>
      </c>
      <c r="B4698" s="36">
        <v>15.792299999999999</v>
      </c>
      <c r="C4698" s="37">
        <v>44522</v>
      </c>
    </row>
    <row r="4699" spans="1:3" s="35" customFormat="1" x14ac:dyDescent="0.35">
      <c r="A4699" s="38" t="s">
        <v>32514</v>
      </c>
      <c r="B4699" s="38">
        <v>15.286199999999999</v>
      </c>
      <c r="C4699" s="39">
        <v>44522</v>
      </c>
    </row>
    <row r="4700" spans="1:3" ht="14.5" customHeight="1" x14ac:dyDescent="0.35">
      <c r="A4700" s="45" t="s">
        <v>10494</v>
      </c>
      <c r="B4700" s="45"/>
      <c r="C4700" s="45"/>
    </row>
    <row r="4701" spans="1:3" x14ac:dyDescent="0.35">
      <c r="A4701" s="36" t="s">
        <v>32757</v>
      </c>
      <c r="B4701" s="36">
        <v>85.382000000000005</v>
      </c>
      <c r="C4701" s="37">
        <v>44522</v>
      </c>
    </row>
    <row r="4702" spans="1:3" s="35" customFormat="1" x14ac:dyDescent="0.35">
      <c r="A4702" s="38" t="s">
        <v>32758</v>
      </c>
      <c r="B4702" s="38">
        <v>78.570999999999998</v>
      </c>
      <c r="C4702" s="39">
        <v>44522</v>
      </c>
    </row>
    <row r="4703" spans="1:3" x14ac:dyDescent="0.35">
      <c r="A4703" s="36" t="s">
        <v>32759</v>
      </c>
      <c r="B4703" s="36">
        <v>52.588000000000001</v>
      </c>
      <c r="C4703" s="37">
        <v>44522</v>
      </c>
    </row>
    <row r="4704" spans="1:3" s="35" customFormat="1" x14ac:dyDescent="0.35">
      <c r="A4704" s="38" t="s">
        <v>32760</v>
      </c>
      <c r="B4704" s="38">
        <v>23.716999999999999</v>
      </c>
      <c r="C4704" s="39">
        <v>44522</v>
      </c>
    </row>
    <row r="4705" spans="1:3" ht="14.5" customHeight="1" x14ac:dyDescent="0.35">
      <c r="A4705" s="45" t="s">
        <v>23796</v>
      </c>
      <c r="B4705" s="45"/>
      <c r="C4705" s="45"/>
    </row>
    <row r="4706" spans="1:3" x14ac:dyDescent="0.35">
      <c r="A4706" s="36" t="s">
        <v>33152</v>
      </c>
      <c r="B4706" s="36">
        <v>23.5124</v>
      </c>
      <c r="C4706" s="37">
        <v>44522</v>
      </c>
    </row>
    <row r="4707" spans="1:3" s="35" customFormat="1" x14ac:dyDescent="0.35">
      <c r="A4707" s="38" t="s">
        <v>33153</v>
      </c>
      <c r="B4707" s="38">
        <v>27.131699999999999</v>
      </c>
      <c r="C4707" s="39">
        <v>44522</v>
      </c>
    </row>
    <row r="4708" spans="1:3" x14ac:dyDescent="0.35">
      <c r="A4708" s="36" t="s">
        <v>33154</v>
      </c>
      <c r="B4708" s="36">
        <v>26.376300000000001</v>
      </c>
      <c r="C4708" s="37">
        <v>44522</v>
      </c>
    </row>
    <row r="4709" spans="1:3" s="35" customFormat="1" x14ac:dyDescent="0.35">
      <c r="A4709" s="38" t="s">
        <v>33155</v>
      </c>
      <c r="B4709" s="38">
        <v>23.886500000000002</v>
      </c>
      <c r="C4709" s="39">
        <v>44522</v>
      </c>
    </row>
    <row r="4710" spans="1:3" x14ac:dyDescent="0.35">
      <c r="A4710" s="36" t="s">
        <v>33156</v>
      </c>
      <c r="B4710" s="36">
        <v>24.9513</v>
      </c>
      <c r="C4710" s="37">
        <v>44522</v>
      </c>
    </row>
    <row r="4711" spans="1:3" s="35" customFormat="1" x14ac:dyDescent="0.35">
      <c r="A4711" s="38" t="s">
        <v>33157</v>
      </c>
      <c r="B4711" s="38">
        <v>34.142800000000001</v>
      </c>
      <c r="C4711" s="39">
        <v>44522</v>
      </c>
    </row>
    <row r="4712" spans="1:3" x14ac:dyDescent="0.35">
      <c r="A4712" s="36" t="s">
        <v>33158</v>
      </c>
      <c r="B4712" s="36">
        <v>21.972300000000001</v>
      </c>
      <c r="C4712" s="37">
        <v>44522</v>
      </c>
    </row>
    <row r="4713" spans="1:3" s="35" customFormat="1" x14ac:dyDescent="0.35">
      <c r="A4713" s="38" t="s">
        <v>33159</v>
      </c>
      <c r="B4713" s="38">
        <v>21.508600000000001</v>
      </c>
      <c r="C4713" s="39">
        <v>44522</v>
      </c>
    </row>
    <row r="4714" spans="1:3" x14ac:dyDescent="0.35">
      <c r="A4714" s="36" t="s">
        <v>33160</v>
      </c>
      <c r="B4714" s="36">
        <v>23.8521</v>
      </c>
      <c r="C4714" s="37">
        <v>44522</v>
      </c>
    </row>
    <row r="4715" spans="1:3" s="35" customFormat="1" x14ac:dyDescent="0.35">
      <c r="A4715" s="38" t="s">
        <v>33161</v>
      </c>
      <c r="B4715" s="38">
        <v>38.824100000000001</v>
      </c>
      <c r="C4715" s="39">
        <v>44522</v>
      </c>
    </row>
    <row r="4716" spans="1:3" ht="14.5" customHeight="1" x14ac:dyDescent="0.35">
      <c r="A4716" s="45" t="s">
        <v>23797</v>
      </c>
      <c r="B4716" s="45"/>
      <c r="C4716" s="45"/>
    </row>
    <row r="4717" spans="1:3" x14ac:dyDescent="0.35">
      <c r="A4717" s="36" t="s">
        <v>43681</v>
      </c>
      <c r="B4717" s="36">
        <v>49.9953</v>
      </c>
      <c r="C4717" s="37">
        <v>44522</v>
      </c>
    </row>
    <row r="4718" spans="1:3" s="35" customFormat="1" x14ac:dyDescent="0.35">
      <c r="A4718" s="38" t="s">
        <v>33747</v>
      </c>
      <c r="B4718" s="38">
        <v>28.8185</v>
      </c>
      <c r="C4718" s="39">
        <v>44522</v>
      </c>
    </row>
    <row r="4719" spans="1:3" x14ac:dyDescent="0.35">
      <c r="A4719" s="36" t="s">
        <v>34794</v>
      </c>
      <c r="B4719" s="36">
        <v>54.049500000000002</v>
      </c>
      <c r="C4719" s="37">
        <v>44522</v>
      </c>
    </row>
    <row r="4720" spans="1:3" s="35" customFormat="1" x14ac:dyDescent="0.35">
      <c r="A4720" s="38" t="s">
        <v>34795</v>
      </c>
      <c r="B4720" s="38">
        <v>54.049500000000002</v>
      </c>
      <c r="C4720" s="39">
        <v>44522</v>
      </c>
    </row>
    <row r="4721" spans="1:3" x14ac:dyDescent="0.35">
      <c r="A4721" s="36" t="s">
        <v>33748</v>
      </c>
      <c r="B4721" s="36">
        <v>21.205100000000002</v>
      </c>
      <c r="C4721" s="37">
        <v>44522</v>
      </c>
    </row>
    <row r="4722" spans="1:3" s="35" customFormat="1" x14ac:dyDescent="0.35">
      <c r="A4722" s="38" t="s">
        <v>34796</v>
      </c>
      <c r="B4722" s="38">
        <v>49.9953</v>
      </c>
      <c r="C4722" s="39">
        <v>44522</v>
      </c>
    </row>
    <row r="4723" spans="1:3" x14ac:dyDescent="0.35">
      <c r="A4723" s="36" t="s">
        <v>34797</v>
      </c>
      <c r="B4723" s="36">
        <v>34.136600000000001</v>
      </c>
      <c r="C4723" s="37">
        <v>43893</v>
      </c>
    </row>
    <row r="4724" spans="1:3" ht="14.5" customHeight="1" x14ac:dyDescent="0.35">
      <c r="A4724" s="45" t="s">
        <v>23799</v>
      </c>
      <c r="B4724" s="45"/>
      <c r="C4724" s="45"/>
    </row>
    <row r="4725" spans="1:3" s="35" customFormat="1" x14ac:dyDescent="0.35">
      <c r="A4725" s="38" t="s">
        <v>35252</v>
      </c>
      <c r="B4725" s="38">
        <v>22.38</v>
      </c>
      <c r="C4725" s="39">
        <v>43674</v>
      </c>
    </row>
    <row r="4726" spans="1:3" x14ac:dyDescent="0.35">
      <c r="A4726" s="36" t="s">
        <v>35253</v>
      </c>
      <c r="B4726" s="36">
        <v>24.02</v>
      </c>
      <c r="C4726" s="37">
        <v>43674</v>
      </c>
    </row>
    <row r="4727" spans="1:3" s="35" customFormat="1" x14ac:dyDescent="0.35">
      <c r="A4727" s="38" t="s">
        <v>35254</v>
      </c>
      <c r="B4727" s="38">
        <v>27.11</v>
      </c>
      <c r="C4727" s="39">
        <v>44522</v>
      </c>
    </row>
    <row r="4728" spans="1:3" x14ac:dyDescent="0.35">
      <c r="A4728" s="36" t="s">
        <v>35256</v>
      </c>
      <c r="B4728" s="36">
        <v>276.72000000000003</v>
      </c>
      <c r="C4728" s="37">
        <v>44522</v>
      </c>
    </row>
    <row r="4729" spans="1:3" s="35" customFormat="1" x14ac:dyDescent="0.35">
      <c r="A4729" s="38" t="s">
        <v>35257</v>
      </c>
      <c r="B4729" s="38">
        <v>19.989999999999998</v>
      </c>
      <c r="C4729" s="39">
        <v>44522</v>
      </c>
    </row>
    <row r="4730" spans="1:3" x14ac:dyDescent="0.35">
      <c r="A4730" s="36" t="s">
        <v>35259</v>
      </c>
      <c r="B4730" s="36">
        <v>246.46</v>
      </c>
      <c r="C4730" s="37">
        <v>44522</v>
      </c>
    </row>
    <row r="4731" spans="1:3" s="35" customFormat="1" x14ac:dyDescent="0.35">
      <c r="A4731" s="38" t="s">
        <v>35260</v>
      </c>
      <c r="B4731" s="38">
        <v>34.74</v>
      </c>
      <c r="C4731" s="39">
        <v>43674</v>
      </c>
    </row>
    <row r="4732" spans="1:3" x14ac:dyDescent="0.35">
      <c r="A4732" s="36" t="s">
        <v>35261</v>
      </c>
      <c r="B4732" s="36">
        <v>11.63</v>
      </c>
      <c r="C4732" s="37">
        <v>43674</v>
      </c>
    </row>
    <row r="4733" spans="1:3" ht="14.5" customHeight="1" x14ac:dyDescent="0.35">
      <c r="A4733" s="45" t="s">
        <v>23800</v>
      </c>
      <c r="B4733" s="45"/>
      <c r="C4733" s="45"/>
    </row>
    <row r="4734" spans="1:3" s="35" customFormat="1" x14ac:dyDescent="0.35">
      <c r="A4734" s="38" t="s">
        <v>35492</v>
      </c>
      <c r="B4734" s="38">
        <v>15.12</v>
      </c>
      <c r="C4734" s="39">
        <v>44522</v>
      </c>
    </row>
    <row r="4735" spans="1:3" x14ac:dyDescent="0.35">
      <c r="A4735" s="36" t="s">
        <v>35495</v>
      </c>
      <c r="B4735" s="36">
        <v>15.12</v>
      </c>
      <c r="C4735" s="37">
        <v>44522</v>
      </c>
    </row>
    <row r="4736" spans="1:3" s="35" customFormat="1" x14ac:dyDescent="0.35">
      <c r="A4736" s="38" t="s">
        <v>35499</v>
      </c>
      <c r="B4736" s="38">
        <v>14.79</v>
      </c>
      <c r="C4736" s="39">
        <v>44522</v>
      </c>
    </row>
    <row r="4737" spans="1:3" x14ac:dyDescent="0.35">
      <c r="A4737" s="36" t="s">
        <v>35502</v>
      </c>
      <c r="B4737" s="36">
        <v>14.79</v>
      </c>
      <c r="C4737" s="37">
        <v>44522</v>
      </c>
    </row>
    <row r="4738" spans="1:3" ht="14.5" customHeight="1" x14ac:dyDescent="0.35">
      <c r="A4738" s="45" t="s">
        <v>14653</v>
      </c>
      <c r="B4738" s="45"/>
      <c r="C4738" s="45"/>
    </row>
    <row r="4739" spans="1:3" s="35" customFormat="1" ht="29" x14ac:dyDescent="0.35">
      <c r="A4739" s="38" t="s">
        <v>35602</v>
      </c>
      <c r="B4739" s="38">
        <v>42.942799999999998</v>
      </c>
      <c r="C4739" s="39">
        <v>44522</v>
      </c>
    </row>
    <row r="4740" spans="1:3" ht="29" x14ac:dyDescent="0.35">
      <c r="A4740" s="36" t="s">
        <v>35603</v>
      </c>
      <c r="B4740" s="36">
        <v>34.869999999999997</v>
      </c>
      <c r="C4740" s="37">
        <v>44522</v>
      </c>
    </row>
    <row r="4741" spans="1:3" s="35" customFormat="1" x14ac:dyDescent="0.35">
      <c r="A4741" s="38" t="s">
        <v>14726</v>
      </c>
      <c r="B4741" s="38">
        <v>66.168700000000001</v>
      </c>
      <c r="C4741" s="39">
        <v>44522</v>
      </c>
    </row>
    <row r="4742" spans="1:3" x14ac:dyDescent="0.35">
      <c r="A4742" s="36" t="s">
        <v>14729</v>
      </c>
      <c r="B4742" s="36">
        <v>61.2943</v>
      </c>
      <c r="C4742" s="37">
        <v>44522</v>
      </c>
    </row>
    <row r="4743" spans="1:3" ht="14.5" customHeight="1" x14ac:dyDescent="0.35">
      <c r="A4743" s="45" t="s">
        <v>15309</v>
      </c>
      <c r="B4743" s="45"/>
      <c r="C4743" s="45"/>
    </row>
    <row r="4744" spans="1:3" s="35" customFormat="1" x14ac:dyDescent="0.35">
      <c r="A4744" s="38" t="s">
        <v>36829</v>
      </c>
      <c r="B4744" s="38">
        <v>15.234999999999999</v>
      </c>
      <c r="C4744" s="39">
        <v>44522</v>
      </c>
    </row>
    <row r="4745" spans="1:3" ht="29" x14ac:dyDescent="0.35">
      <c r="A4745" s="36" t="s">
        <v>36832</v>
      </c>
      <c r="B4745" s="36">
        <v>14.7065</v>
      </c>
      <c r="C4745" s="37">
        <v>44522</v>
      </c>
    </row>
    <row r="4746" spans="1:3" s="35" customFormat="1" ht="29" x14ac:dyDescent="0.35">
      <c r="A4746" s="38" t="s">
        <v>36835</v>
      </c>
      <c r="B4746" s="38">
        <v>14.7065</v>
      </c>
      <c r="C4746" s="39">
        <v>44522</v>
      </c>
    </row>
    <row r="4747" spans="1:3" x14ac:dyDescent="0.35">
      <c r="A4747" s="36" t="s">
        <v>36838</v>
      </c>
      <c r="B4747" s="36">
        <v>14.901300000000001</v>
      </c>
      <c r="C4747" s="37">
        <v>44522</v>
      </c>
    </row>
    <row r="4748" spans="1:3" s="35" customFormat="1" ht="29" x14ac:dyDescent="0.35">
      <c r="A4748" s="38" t="s">
        <v>36841</v>
      </c>
      <c r="B4748" s="38">
        <v>14.386200000000001</v>
      </c>
      <c r="C4748" s="39">
        <v>44522</v>
      </c>
    </row>
    <row r="4749" spans="1:3" ht="29" x14ac:dyDescent="0.35">
      <c r="A4749" s="36" t="s">
        <v>36844</v>
      </c>
      <c r="B4749" s="36">
        <v>14.386200000000001</v>
      </c>
      <c r="C4749" s="37">
        <v>44522</v>
      </c>
    </row>
    <row r="4750" spans="1:3" ht="14.5" customHeight="1" x14ac:dyDescent="0.35">
      <c r="A4750" s="45" t="s">
        <v>15918</v>
      </c>
      <c r="B4750" s="45"/>
      <c r="C4750" s="45"/>
    </row>
    <row r="4751" spans="1:3" s="35" customFormat="1" x14ac:dyDescent="0.35">
      <c r="A4751" s="38" t="s">
        <v>37795</v>
      </c>
      <c r="B4751" s="38">
        <v>366.91629999999998</v>
      </c>
      <c r="C4751" s="39">
        <v>44522</v>
      </c>
    </row>
    <row r="4752" spans="1:3" x14ac:dyDescent="0.35">
      <c r="A4752" s="36" t="s">
        <v>37796</v>
      </c>
      <c r="B4752" s="36">
        <v>331.87240000000003</v>
      </c>
      <c r="C4752" s="37">
        <v>44522</v>
      </c>
    </row>
    <row r="4753" spans="1:3" s="35" customFormat="1" x14ac:dyDescent="0.35">
      <c r="A4753" s="38" t="s">
        <v>37797</v>
      </c>
      <c r="B4753" s="38">
        <v>83.357900000000001</v>
      </c>
      <c r="C4753" s="39">
        <v>44522</v>
      </c>
    </row>
    <row r="4754" spans="1:3" x14ac:dyDescent="0.35">
      <c r="A4754" s="36" t="s">
        <v>37798</v>
      </c>
      <c r="B4754" s="36">
        <v>72.377499999999998</v>
      </c>
      <c r="C4754" s="37">
        <v>44522</v>
      </c>
    </row>
    <row r="4755" spans="1:3" ht="14.5" customHeight="1" x14ac:dyDescent="0.35">
      <c r="A4755" s="45" t="s">
        <v>16236</v>
      </c>
      <c r="B4755" s="45"/>
      <c r="C4755" s="45"/>
    </row>
    <row r="4756" spans="1:3" s="35" customFormat="1" x14ac:dyDescent="0.35">
      <c r="A4756" s="38" t="s">
        <v>37959</v>
      </c>
      <c r="B4756" s="38">
        <v>107.63</v>
      </c>
      <c r="C4756" s="39">
        <v>44522</v>
      </c>
    </row>
    <row r="4757" spans="1:3" ht="29" x14ac:dyDescent="0.35">
      <c r="A4757" s="36" t="s">
        <v>37960</v>
      </c>
      <c r="B4757" s="36">
        <v>47.41</v>
      </c>
      <c r="C4757" s="37">
        <v>44522</v>
      </c>
    </row>
    <row r="4758" spans="1:3" s="35" customFormat="1" x14ac:dyDescent="0.35">
      <c r="A4758" s="38" t="s">
        <v>37961</v>
      </c>
      <c r="B4758" s="38">
        <v>102.14</v>
      </c>
      <c r="C4758" s="39">
        <v>44522</v>
      </c>
    </row>
    <row r="4759" spans="1:3" ht="29" x14ac:dyDescent="0.35">
      <c r="A4759" s="36" t="s">
        <v>37962</v>
      </c>
      <c r="B4759" s="36">
        <v>44.75</v>
      </c>
      <c r="C4759" s="37">
        <v>44522</v>
      </c>
    </row>
    <row r="4760" spans="1:3" ht="14.5" customHeight="1" x14ac:dyDescent="0.35">
      <c r="A4760" s="45" t="s">
        <v>18489</v>
      </c>
      <c r="B4760" s="45"/>
      <c r="C4760" s="45"/>
    </row>
    <row r="4761" spans="1:3" s="35" customFormat="1" x14ac:dyDescent="0.35">
      <c r="A4761" s="38" t="s">
        <v>18528</v>
      </c>
      <c r="B4761" s="38">
        <v>17.420000000000002</v>
      </c>
      <c r="C4761" s="39">
        <v>44522</v>
      </c>
    </row>
    <row r="4762" spans="1:3" x14ac:dyDescent="0.35">
      <c r="A4762" s="36" t="s">
        <v>39954</v>
      </c>
      <c r="B4762" s="36">
        <v>17.420000000000002</v>
      </c>
      <c r="C4762" s="37">
        <v>44522</v>
      </c>
    </row>
    <row r="4763" spans="1:3" s="35" customFormat="1" x14ac:dyDescent="0.35">
      <c r="A4763" s="38" t="s">
        <v>18534</v>
      </c>
      <c r="B4763" s="38">
        <v>16.89</v>
      </c>
      <c r="C4763" s="39">
        <v>44522</v>
      </c>
    </row>
    <row r="4764" spans="1:3" x14ac:dyDescent="0.35">
      <c r="A4764" s="36" t="s">
        <v>39955</v>
      </c>
      <c r="B4764" s="36">
        <v>16.89</v>
      </c>
      <c r="C4764" s="37">
        <v>44522</v>
      </c>
    </row>
    <row r="4765" spans="1:3" ht="14.5" customHeight="1" x14ac:dyDescent="0.35">
      <c r="A4765" s="45" t="s">
        <v>16330</v>
      </c>
      <c r="B4765" s="45"/>
      <c r="C4765" s="45"/>
    </row>
    <row r="4766" spans="1:3" s="35" customFormat="1" x14ac:dyDescent="0.35">
      <c r="A4766" s="38" t="s">
        <v>16522</v>
      </c>
      <c r="B4766" s="38">
        <v>198.7944</v>
      </c>
      <c r="C4766" s="39">
        <v>44522</v>
      </c>
    </row>
    <row r="4767" spans="1:3" x14ac:dyDescent="0.35">
      <c r="A4767" s="36" t="s">
        <v>16525</v>
      </c>
      <c r="B4767" s="36">
        <v>211.0718</v>
      </c>
      <c r="C4767" s="37">
        <v>44522</v>
      </c>
    </row>
    <row r="4768" spans="1:3" s="35" customFormat="1" x14ac:dyDescent="0.35">
      <c r="A4768" s="38" t="s">
        <v>39695</v>
      </c>
      <c r="B4768" s="38">
        <v>49.188200000000002</v>
      </c>
      <c r="C4768" s="39">
        <v>44522</v>
      </c>
    </row>
    <row r="4769" spans="1:3" x14ac:dyDescent="0.35">
      <c r="A4769" s="36" t="s">
        <v>39696</v>
      </c>
      <c r="B4769" s="36">
        <v>43.594099999999997</v>
      </c>
      <c r="C4769" s="37">
        <v>44522</v>
      </c>
    </row>
    <row r="4770" spans="1:3" ht="14.5" customHeight="1" x14ac:dyDescent="0.35">
      <c r="A4770" s="45" t="s">
        <v>43682</v>
      </c>
      <c r="B4770" s="45"/>
      <c r="C4770" s="45"/>
    </row>
    <row r="4771" spans="1:3" ht="14.5" customHeight="1" x14ac:dyDescent="0.35">
      <c r="A4771" s="45" t="s">
        <v>7</v>
      </c>
      <c r="B4771" s="45"/>
      <c r="C4771" s="45"/>
    </row>
    <row r="4772" spans="1:3" s="35" customFormat="1" x14ac:dyDescent="0.35">
      <c r="A4772" s="38" t="s">
        <v>580</v>
      </c>
      <c r="B4772" s="38">
        <v>508.82</v>
      </c>
      <c r="C4772" s="39">
        <v>44522</v>
      </c>
    </row>
    <row r="4773" spans="1:3" x14ac:dyDescent="0.35">
      <c r="A4773" s="36" t="s">
        <v>24425</v>
      </c>
      <c r="B4773" s="36">
        <v>71</v>
      </c>
      <c r="C4773" s="37">
        <v>44522</v>
      </c>
    </row>
    <row r="4774" spans="1:3" s="35" customFormat="1" x14ac:dyDescent="0.35">
      <c r="A4774" s="38" t="s">
        <v>24426</v>
      </c>
      <c r="B4774" s="38">
        <v>42.94</v>
      </c>
      <c r="C4774" s="39">
        <v>44522</v>
      </c>
    </row>
    <row r="4775" spans="1:3" x14ac:dyDescent="0.35">
      <c r="A4775" s="36" t="s">
        <v>528</v>
      </c>
      <c r="B4775" s="36">
        <v>471.39</v>
      </c>
      <c r="C4775" s="37">
        <v>44522</v>
      </c>
    </row>
    <row r="4776" spans="1:3" ht="14.5" customHeight="1" x14ac:dyDescent="0.35">
      <c r="A4776" s="45" t="s">
        <v>735</v>
      </c>
      <c r="B4776" s="45"/>
      <c r="C4776" s="45"/>
    </row>
    <row r="4777" spans="1:3" s="35" customFormat="1" x14ac:dyDescent="0.35">
      <c r="A4777" s="38" t="s">
        <v>1011</v>
      </c>
      <c r="B4777" s="38">
        <v>78.09</v>
      </c>
      <c r="C4777" s="39">
        <v>44522</v>
      </c>
    </row>
    <row r="4778" spans="1:3" x14ac:dyDescent="0.35">
      <c r="A4778" s="36" t="s">
        <v>25059</v>
      </c>
      <c r="B4778" s="36">
        <v>47.61</v>
      </c>
      <c r="C4778" s="37">
        <v>44522</v>
      </c>
    </row>
    <row r="4779" spans="1:3" s="35" customFormat="1" x14ac:dyDescent="0.35">
      <c r="A4779" s="38" t="s">
        <v>25060</v>
      </c>
      <c r="B4779" s="38">
        <v>70</v>
      </c>
      <c r="C4779" s="39">
        <v>44522</v>
      </c>
    </row>
    <row r="4780" spans="1:3" x14ac:dyDescent="0.35">
      <c r="A4780" s="36" t="s">
        <v>25061</v>
      </c>
      <c r="B4780" s="36">
        <v>37.520000000000003</v>
      </c>
      <c r="C4780" s="37">
        <v>44522</v>
      </c>
    </row>
    <row r="4781" spans="1:3" ht="14.5" customHeight="1" x14ac:dyDescent="0.35">
      <c r="A4781" s="45" t="s">
        <v>23791</v>
      </c>
      <c r="B4781" s="45"/>
      <c r="C4781" s="45"/>
    </row>
    <row r="4782" spans="1:3" s="35" customFormat="1" x14ac:dyDescent="0.35">
      <c r="A4782" s="38" t="s">
        <v>25754</v>
      </c>
      <c r="B4782" s="38">
        <v>17.260000000000002</v>
      </c>
      <c r="C4782" s="39">
        <v>44522</v>
      </c>
    </row>
    <row r="4783" spans="1:3" x14ac:dyDescent="0.35">
      <c r="A4783" s="36" t="s">
        <v>25755</v>
      </c>
      <c r="B4783" s="36">
        <v>17.260000000000002</v>
      </c>
      <c r="C4783" s="37">
        <v>44522</v>
      </c>
    </row>
    <row r="4784" spans="1:3" s="35" customFormat="1" x14ac:dyDescent="0.35">
      <c r="A4784" s="38" t="s">
        <v>25756</v>
      </c>
      <c r="B4784" s="38">
        <v>18.579999999999998</v>
      </c>
      <c r="C4784" s="39">
        <v>44522</v>
      </c>
    </row>
    <row r="4785" spans="1:3" x14ac:dyDescent="0.35">
      <c r="A4785" s="36" t="s">
        <v>25757</v>
      </c>
      <c r="B4785" s="36">
        <v>18.579999999999998</v>
      </c>
      <c r="C4785" s="37">
        <v>44522</v>
      </c>
    </row>
    <row r="4786" spans="1:3" ht="14.5" customHeight="1" x14ac:dyDescent="0.35">
      <c r="A4786" s="45" t="s">
        <v>1160</v>
      </c>
      <c r="B4786" s="45"/>
      <c r="C4786" s="45"/>
    </row>
    <row r="4787" spans="1:3" s="35" customFormat="1" x14ac:dyDescent="0.35">
      <c r="A4787" s="38" t="s">
        <v>1460</v>
      </c>
      <c r="B4787" s="38">
        <v>65.346999999999994</v>
      </c>
      <c r="C4787" s="39">
        <v>44522</v>
      </c>
    </row>
    <row r="4788" spans="1:3" ht="29" x14ac:dyDescent="0.35">
      <c r="A4788" s="36" t="s">
        <v>25433</v>
      </c>
      <c r="B4788" s="36">
        <v>54.837000000000003</v>
      </c>
      <c r="C4788" s="37">
        <v>44522</v>
      </c>
    </row>
    <row r="4789" spans="1:3" s="35" customFormat="1" x14ac:dyDescent="0.35">
      <c r="A4789" s="38" t="s">
        <v>1466</v>
      </c>
      <c r="B4789" s="38">
        <v>57.978999999999999</v>
      </c>
      <c r="C4789" s="39">
        <v>44522</v>
      </c>
    </row>
    <row r="4790" spans="1:3" x14ac:dyDescent="0.35">
      <c r="A4790" s="36" t="s">
        <v>25434</v>
      </c>
      <c r="B4790" s="36">
        <v>45.823</v>
      </c>
      <c r="C4790" s="37">
        <v>44522</v>
      </c>
    </row>
    <row r="4791" spans="1:3" ht="14.5" customHeight="1" x14ac:dyDescent="0.35">
      <c r="A4791" s="45" t="s">
        <v>1480</v>
      </c>
      <c r="B4791" s="45"/>
      <c r="C4791" s="45"/>
    </row>
    <row r="4792" spans="1:3" s="35" customFormat="1" x14ac:dyDescent="0.35">
      <c r="A4792" s="38" t="s">
        <v>1585</v>
      </c>
      <c r="B4792" s="38">
        <v>23.87</v>
      </c>
      <c r="C4792" s="39">
        <v>44522</v>
      </c>
    </row>
    <row r="4793" spans="1:3" x14ac:dyDescent="0.35">
      <c r="A4793" s="36" t="s">
        <v>25521</v>
      </c>
      <c r="B4793" s="36">
        <v>19.510000000000002</v>
      </c>
      <c r="C4793" s="37">
        <v>44522</v>
      </c>
    </row>
    <row r="4794" spans="1:3" s="35" customFormat="1" x14ac:dyDescent="0.35">
      <c r="A4794" s="38" t="s">
        <v>43683</v>
      </c>
      <c r="B4794" s="38">
        <v>22.8</v>
      </c>
      <c r="C4794" s="39">
        <v>44522</v>
      </c>
    </row>
    <row r="4795" spans="1:3" x14ac:dyDescent="0.35">
      <c r="A4795" s="36" t="s">
        <v>43684</v>
      </c>
      <c r="B4795" s="36">
        <v>19.32</v>
      </c>
      <c r="C4795" s="37">
        <v>44522</v>
      </c>
    </row>
    <row r="4796" spans="1:3" ht="14.5" customHeight="1" x14ac:dyDescent="0.35">
      <c r="A4796" s="45" t="s">
        <v>23792</v>
      </c>
      <c r="B4796" s="45"/>
      <c r="C4796" s="45"/>
    </row>
    <row r="4797" spans="1:3" s="35" customFormat="1" x14ac:dyDescent="0.35">
      <c r="A4797" s="38" t="s">
        <v>26263</v>
      </c>
      <c r="B4797" s="38">
        <v>97.617000000000004</v>
      </c>
      <c r="C4797" s="39">
        <v>44522</v>
      </c>
    </row>
    <row r="4798" spans="1:3" x14ac:dyDescent="0.35">
      <c r="A4798" s="36" t="s">
        <v>26264</v>
      </c>
      <c r="B4798" s="36">
        <v>60.622</v>
      </c>
      <c r="C4798" s="37">
        <v>44522</v>
      </c>
    </row>
    <row r="4799" spans="1:3" s="35" customFormat="1" x14ac:dyDescent="0.35">
      <c r="A4799" s="38" t="s">
        <v>26265</v>
      </c>
      <c r="B4799" s="38">
        <v>90.923000000000002</v>
      </c>
      <c r="C4799" s="39">
        <v>44522</v>
      </c>
    </row>
    <row r="4800" spans="1:3" x14ac:dyDescent="0.35">
      <c r="A4800" s="36" t="s">
        <v>26266</v>
      </c>
      <c r="B4800" s="36">
        <v>26.984999999999999</v>
      </c>
      <c r="C4800" s="37">
        <v>44522</v>
      </c>
    </row>
    <row r="4801" spans="1:3" ht="14.5" customHeight="1" x14ac:dyDescent="0.35">
      <c r="A4801" s="45" t="s">
        <v>2953</v>
      </c>
      <c r="B4801" s="45"/>
      <c r="C4801" s="45"/>
    </row>
    <row r="4802" spans="1:3" s="35" customFormat="1" x14ac:dyDescent="0.35">
      <c r="A4802" s="38" t="s">
        <v>3205</v>
      </c>
      <c r="B4802" s="38">
        <v>55.552999999999997</v>
      </c>
      <c r="C4802" s="39">
        <v>44522</v>
      </c>
    </row>
    <row r="4803" spans="1:3" x14ac:dyDescent="0.35">
      <c r="A4803" s="36" t="s">
        <v>26631</v>
      </c>
      <c r="B4803" s="36">
        <v>42.542000000000002</v>
      </c>
      <c r="C4803" s="37">
        <v>44522</v>
      </c>
    </row>
    <row r="4804" spans="1:3" s="35" customFormat="1" x14ac:dyDescent="0.35">
      <c r="A4804" s="38" t="s">
        <v>3211</v>
      </c>
      <c r="B4804" s="38">
        <v>50.158000000000001</v>
      </c>
      <c r="C4804" s="39">
        <v>44522</v>
      </c>
    </row>
    <row r="4805" spans="1:3" x14ac:dyDescent="0.35">
      <c r="A4805" s="36" t="s">
        <v>26632</v>
      </c>
      <c r="B4805" s="36">
        <v>30.966000000000001</v>
      </c>
      <c r="C4805" s="37">
        <v>44522</v>
      </c>
    </row>
    <row r="4806" spans="1:3" ht="14.5" customHeight="1" x14ac:dyDescent="0.35">
      <c r="A4806" s="45" t="s">
        <v>3572</v>
      </c>
      <c r="B4806" s="45"/>
      <c r="C4806" s="45"/>
    </row>
    <row r="4807" spans="1:3" s="35" customFormat="1" x14ac:dyDescent="0.35">
      <c r="A4807" s="38" t="s">
        <v>18749</v>
      </c>
      <c r="B4807" s="38">
        <v>1662.7316000000001</v>
      </c>
      <c r="C4807" s="39">
        <v>44522</v>
      </c>
    </row>
    <row r="4808" spans="1:3" x14ac:dyDescent="0.35">
      <c r="A4808" s="36" t="s">
        <v>43685</v>
      </c>
      <c r="B4808" s="36">
        <v>84.073499999999996</v>
      </c>
      <c r="C4808" s="37">
        <v>44522</v>
      </c>
    </row>
    <row r="4809" spans="1:3" s="35" customFormat="1" x14ac:dyDescent="0.35">
      <c r="A4809" s="38" t="s">
        <v>43686</v>
      </c>
      <c r="B4809" s="38">
        <v>73.4392</v>
      </c>
      <c r="C4809" s="39">
        <v>44522</v>
      </c>
    </row>
    <row r="4810" spans="1:3" x14ac:dyDescent="0.35">
      <c r="A4810" s="36" t="s">
        <v>4004</v>
      </c>
      <c r="B4810" s="36">
        <v>1524.2165</v>
      </c>
      <c r="C4810" s="37">
        <v>44522</v>
      </c>
    </row>
    <row r="4811" spans="1:3" ht="14.5" customHeight="1" x14ac:dyDescent="0.35">
      <c r="A4811" s="45" t="s">
        <v>4184</v>
      </c>
      <c r="B4811" s="45"/>
      <c r="C4811" s="45"/>
    </row>
    <row r="4812" spans="1:3" s="35" customFormat="1" x14ac:dyDescent="0.35">
      <c r="A4812" s="38" t="s">
        <v>28195</v>
      </c>
      <c r="B4812" s="38">
        <v>96.924000000000007</v>
      </c>
      <c r="C4812" s="39">
        <v>44522</v>
      </c>
    </row>
    <row r="4813" spans="1:3" x14ac:dyDescent="0.35">
      <c r="A4813" s="36" t="s">
        <v>28196</v>
      </c>
      <c r="B4813" s="36">
        <v>90.206999999999994</v>
      </c>
      <c r="C4813" s="37">
        <v>44522</v>
      </c>
    </row>
    <row r="4814" spans="1:3" s="35" customFormat="1" x14ac:dyDescent="0.35">
      <c r="A4814" s="38" t="s">
        <v>28197</v>
      </c>
      <c r="B4814" s="38">
        <v>48.792000000000002</v>
      </c>
      <c r="C4814" s="39">
        <v>44522</v>
      </c>
    </row>
    <row r="4815" spans="1:3" x14ac:dyDescent="0.35">
      <c r="A4815" s="36" t="s">
        <v>28198</v>
      </c>
      <c r="B4815" s="36">
        <v>37.195999999999998</v>
      </c>
      <c r="C4815" s="37">
        <v>44522</v>
      </c>
    </row>
    <row r="4816" spans="1:3" ht="14.5" customHeight="1" x14ac:dyDescent="0.35">
      <c r="A4816" s="45" t="s">
        <v>4663</v>
      </c>
      <c r="B4816" s="45"/>
      <c r="C4816" s="45"/>
    </row>
    <row r="4817" spans="1:3" s="35" customFormat="1" x14ac:dyDescent="0.35">
      <c r="A4817" s="38" t="s">
        <v>28498</v>
      </c>
      <c r="B4817" s="38">
        <v>9.7188999999999997</v>
      </c>
      <c r="C4817" s="39">
        <v>44522</v>
      </c>
    </row>
    <row r="4818" spans="1:3" x14ac:dyDescent="0.35">
      <c r="A4818" s="36" t="s">
        <v>28501</v>
      </c>
      <c r="B4818" s="36">
        <v>9.7188999999999997</v>
      </c>
      <c r="C4818" s="37">
        <v>44522</v>
      </c>
    </row>
    <row r="4819" spans="1:3" s="35" customFormat="1" x14ac:dyDescent="0.35">
      <c r="A4819" s="38" t="s">
        <v>28505</v>
      </c>
      <c r="B4819" s="38">
        <v>9.6980000000000004</v>
      </c>
      <c r="C4819" s="39">
        <v>44522</v>
      </c>
    </row>
    <row r="4820" spans="1:3" x14ac:dyDescent="0.35">
      <c r="A4820" s="36" t="s">
        <v>28508</v>
      </c>
      <c r="B4820" s="36">
        <v>9.6980000000000004</v>
      </c>
      <c r="C4820" s="37">
        <v>44522</v>
      </c>
    </row>
    <row r="4821" spans="1:3" ht="14.5" customHeight="1" x14ac:dyDescent="0.35">
      <c r="A4821" s="45" t="s">
        <v>6363</v>
      </c>
      <c r="B4821" s="45"/>
      <c r="C4821" s="45"/>
    </row>
    <row r="4822" spans="1:3" s="35" customFormat="1" x14ac:dyDescent="0.35">
      <c r="A4822" s="38" t="s">
        <v>6528</v>
      </c>
      <c r="B4822" s="38">
        <v>18.899999999999999</v>
      </c>
      <c r="C4822" s="39">
        <v>44522</v>
      </c>
    </row>
    <row r="4823" spans="1:3" x14ac:dyDescent="0.35">
      <c r="A4823" s="36" t="s">
        <v>6531</v>
      </c>
      <c r="B4823" s="36">
        <v>17.489999999999998</v>
      </c>
      <c r="C4823" s="37">
        <v>44522</v>
      </c>
    </row>
    <row r="4824" spans="1:3" s="35" customFormat="1" x14ac:dyDescent="0.35">
      <c r="A4824" s="38" t="s">
        <v>30026</v>
      </c>
      <c r="B4824" s="38">
        <v>17.77</v>
      </c>
      <c r="C4824" s="39">
        <v>44522</v>
      </c>
    </row>
    <row r="4825" spans="1:3" x14ac:dyDescent="0.35">
      <c r="A4825" s="36" t="s">
        <v>30027</v>
      </c>
      <c r="B4825" s="36">
        <v>16.41</v>
      </c>
      <c r="C4825" s="37">
        <v>44522</v>
      </c>
    </row>
    <row r="4826" spans="1:3" ht="14.5" customHeight="1" x14ac:dyDescent="0.35">
      <c r="A4826" s="45" t="s">
        <v>7651</v>
      </c>
      <c r="B4826" s="45"/>
      <c r="C4826" s="45"/>
    </row>
    <row r="4827" spans="1:3" s="35" customFormat="1" x14ac:dyDescent="0.35">
      <c r="A4827" s="38" t="s">
        <v>7897</v>
      </c>
      <c r="B4827" s="38">
        <v>99.83</v>
      </c>
      <c r="C4827" s="39">
        <v>44522</v>
      </c>
    </row>
    <row r="4828" spans="1:3" x14ac:dyDescent="0.35">
      <c r="A4828" s="36" t="s">
        <v>31274</v>
      </c>
      <c r="B4828" s="36">
        <v>40.39</v>
      </c>
      <c r="C4828" s="37">
        <v>44522</v>
      </c>
    </row>
    <row r="4829" spans="1:3" s="35" customFormat="1" x14ac:dyDescent="0.35">
      <c r="A4829" s="38" t="s">
        <v>7903</v>
      </c>
      <c r="B4829" s="38">
        <v>87.13</v>
      </c>
      <c r="C4829" s="39">
        <v>44522</v>
      </c>
    </row>
    <row r="4830" spans="1:3" x14ac:dyDescent="0.35">
      <c r="A4830" s="36" t="s">
        <v>31275</v>
      </c>
      <c r="B4830" s="36">
        <v>32.950000000000003</v>
      </c>
      <c r="C4830" s="37">
        <v>44522</v>
      </c>
    </row>
    <row r="4831" spans="1:3" ht="14.5" customHeight="1" x14ac:dyDescent="0.35">
      <c r="A4831" s="45" t="s">
        <v>23793</v>
      </c>
      <c r="B4831" s="45"/>
      <c r="C4831" s="45"/>
    </row>
    <row r="4832" spans="1:3" s="35" customFormat="1" x14ac:dyDescent="0.35">
      <c r="A4832" s="38" t="s">
        <v>30774</v>
      </c>
      <c r="B4832" s="38">
        <v>11.8932</v>
      </c>
      <c r="C4832" s="39">
        <v>44522</v>
      </c>
    </row>
    <row r="4833" spans="1:3" x14ac:dyDescent="0.35">
      <c r="A4833" s="36" t="s">
        <v>30777</v>
      </c>
      <c r="B4833" s="36">
        <v>11.8932</v>
      </c>
      <c r="C4833" s="37">
        <v>44522</v>
      </c>
    </row>
    <row r="4834" spans="1:3" s="35" customFormat="1" x14ac:dyDescent="0.35">
      <c r="A4834" s="38" t="s">
        <v>30781</v>
      </c>
      <c r="B4834" s="38">
        <v>11.6959</v>
      </c>
      <c r="C4834" s="39">
        <v>44522</v>
      </c>
    </row>
    <row r="4835" spans="1:3" x14ac:dyDescent="0.35">
      <c r="A4835" s="36" t="s">
        <v>30784</v>
      </c>
      <c r="B4835" s="36">
        <v>11.6959</v>
      </c>
      <c r="C4835" s="37">
        <v>44522</v>
      </c>
    </row>
    <row r="4836" spans="1:3" ht="14.5" customHeight="1" x14ac:dyDescent="0.35">
      <c r="A4836" s="45" t="s">
        <v>8476</v>
      </c>
      <c r="B4836" s="45"/>
      <c r="C4836" s="45"/>
    </row>
    <row r="4837" spans="1:3" s="35" customFormat="1" x14ac:dyDescent="0.35">
      <c r="A4837" s="38" t="s">
        <v>8662</v>
      </c>
      <c r="B4837" s="38">
        <v>71.685000000000002</v>
      </c>
      <c r="C4837" s="39">
        <v>44522</v>
      </c>
    </row>
    <row r="4838" spans="1:3" x14ac:dyDescent="0.35">
      <c r="A4838" s="36" t="s">
        <v>8665</v>
      </c>
      <c r="B4838" s="36">
        <v>79.581999999999994</v>
      </c>
      <c r="C4838" s="37">
        <v>44522</v>
      </c>
    </row>
    <row r="4839" spans="1:3" s="35" customFormat="1" ht="29" x14ac:dyDescent="0.35">
      <c r="A4839" s="38" t="s">
        <v>31536</v>
      </c>
      <c r="B4839" s="38">
        <v>39.372</v>
      </c>
      <c r="C4839" s="39">
        <v>44522</v>
      </c>
    </row>
    <row r="4840" spans="1:3" ht="29" x14ac:dyDescent="0.35">
      <c r="A4840" s="36" t="s">
        <v>31537</v>
      </c>
      <c r="B4840" s="36">
        <v>47.414000000000001</v>
      </c>
      <c r="C4840" s="37">
        <v>44522</v>
      </c>
    </row>
    <row r="4841" spans="1:3" ht="14.5" customHeight="1" x14ac:dyDescent="0.35">
      <c r="A4841" s="45" t="s">
        <v>9689</v>
      </c>
      <c r="B4841" s="45"/>
      <c r="C4841" s="45"/>
    </row>
    <row r="4842" spans="1:3" s="35" customFormat="1" x14ac:dyDescent="0.35">
      <c r="A4842" s="38" t="s">
        <v>32148</v>
      </c>
      <c r="B4842" s="38">
        <v>58.95</v>
      </c>
      <c r="C4842" s="39">
        <v>44522</v>
      </c>
    </row>
    <row r="4843" spans="1:3" x14ac:dyDescent="0.35">
      <c r="A4843" s="36" t="s">
        <v>9984</v>
      </c>
      <c r="B4843" s="36">
        <v>224.26</v>
      </c>
      <c r="C4843" s="37">
        <v>44522</v>
      </c>
    </row>
    <row r="4844" spans="1:3" s="35" customFormat="1" x14ac:dyDescent="0.35">
      <c r="A4844" s="38" t="s">
        <v>9990</v>
      </c>
      <c r="B4844" s="38">
        <v>206.43</v>
      </c>
      <c r="C4844" s="39">
        <v>44522</v>
      </c>
    </row>
    <row r="4845" spans="1:3" x14ac:dyDescent="0.35">
      <c r="A4845" s="36" t="s">
        <v>32149</v>
      </c>
      <c r="B4845" s="36">
        <v>54.1</v>
      </c>
      <c r="C4845" s="37">
        <v>44522</v>
      </c>
    </row>
    <row r="4846" spans="1:3" ht="14.5" customHeight="1" x14ac:dyDescent="0.35">
      <c r="A4846" s="45" t="s">
        <v>23794</v>
      </c>
      <c r="B4846" s="45"/>
      <c r="C4846" s="45"/>
    </row>
    <row r="4847" spans="1:3" s="35" customFormat="1" x14ac:dyDescent="0.35">
      <c r="A4847" s="38" t="s">
        <v>32534</v>
      </c>
      <c r="B4847" s="38">
        <v>17.8261</v>
      </c>
      <c r="C4847" s="39">
        <v>44522</v>
      </c>
    </row>
    <row r="4848" spans="1:3" x14ac:dyDescent="0.35">
      <c r="A4848" s="36" t="s">
        <v>32535</v>
      </c>
      <c r="B4848" s="36">
        <v>18.332100000000001</v>
      </c>
      <c r="C4848" s="37">
        <v>44522</v>
      </c>
    </row>
    <row r="4849" spans="1:3" s="35" customFormat="1" x14ac:dyDescent="0.35">
      <c r="A4849" s="38" t="s">
        <v>32536</v>
      </c>
      <c r="B4849" s="38">
        <v>17.1463</v>
      </c>
      <c r="C4849" s="39">
        <v>44522</v>
      </c>
    </row>
    <row r="4850" spans="1:3" x14ac:dyDescent="0.35">
      <c r="A4850" s="36" t="s">
        <v>32537</v>
      </c>
      <c r="B4850" s="36">
        <v>16.6404</v>
      </c>
      <c r="C4850" s="37">
        <v>44522</v>
      </c>
    </row>
    <row r="4851" spans="1:3" ht="14.5" customHeight="1" x14ac:dyDescent="0.35">
      <c r="A4851" s="45" t="s">
        <v>10494</v>
      </c>
      <c r="B4851" s="45"/>
      <c r="C4851" s="45"/>
    </row>
    <row r="4852" spans="1:3" s="35" customFormat="1" x14ac:dyDescent="0.35">
      <c r="A4852" s="38" t="s">
        <v>32762</v>
      </c>
      <c r="B4852" s="38">
        <v>20.794</v>
      </c>
      <c r="C4852" s="39">
        <v>44522</v>
      </c>
    </row>
    <row r="4853" spans="1:3" x14ac:dyDescent="0.35">
      <c r="A4853" s="36" t="s">
        <v>32765</v>
      </c>
      <c r="B4853" s="36">
        <v>21.57</v>
      </c>
      <c r="C4853" s="37">
        <v>44522</v>
      </c>
    </row>
    <row r="4854" spans="1:3" s="35" customFormat="1" x14ac:dyDescent="0.35">
      <c r="A4854" s="38" t="s">
        <v>32769</v>
      </c>
      <c r="B4854" s="38">
        <v>20.786000000000001</v>
      </c>
      <c r="C4854" s="39">
        <v>44522</v>
      </c>
    </row>
    <row r="4855" spans="1:3" x14ac:dyDescent="0.35">
      <c r="A4855" s="36" t="s">
        <v>32773</v>
      </c>
      <c r="B4855" s="36">
        <v>21.568000000000001</v>
      </c>
      <c r="C4855" s="37">
        <v>44522</v>
      </c>
    </row>
    <row r="4856" spans="1:3" ht="14.5" customHeight="1" x14ac:dyDescent="0.35">
      <c r="A4856" s="45" t="s">
        <v>10624</v>
      </c>
      <c r="B4856" s="45"/>
      <c r="C4856" s="45"/>
    </row>
    <row r="4857" spans="1:3" s="35" customFormat="1" x14ac:dyDescent="0.35">
      <c r="A4857" s="38" t="s">
        <v>32973</v>
      </c>
      <c r="B4857" s="38">
        <v>48.574300000000001</v>
      </c>
      <c r="C4857" s="39">
        <v>44522</v>
      </c>
    </row>
    <row r="4858" spans="1:3" x14ac:dyDescent="0.35">
      <c r="A4858" s="36" t="s">
        <v>32974</v>
      </c>
      <c r="B4858" s="36">
        <v>44.124200000000002</v>
      </c>
      <c r="C4858" s="37">
        <v>44522</v>
      </c>
    </row>
    <row r="4859" spans="1:3" s="35" customFormat="1" x14ac:dyDescent="0.35">
      <c r="A4859" s="38" t="s">
        <v>32975</v>
      </c>
      <c r="B4859" s="38">
        <v>27.976600000000001</v>
      </c>
      <c r="C4859" s="39">
        <v>44522</v>
      </c>
    </row>
    <row r="4860" spans="1:3" x14ac:dyDescent="0.35">
      <c r="A4860" s="36" t="s">
        <v>32976</v>
      </c>
      <c r="B4860" s="36">
        <v>26.955300000000001</v>
      </c>
      <c r="C4860" s="37">
        <v>44522</v>
      </c>
    </row>
    <row r="4861" spans="1:3" ht="14.5" customHeight="1" x14ac:dyDescent="0.35">
      <c r="A4861" s="45" t="s">
        <v>23797</v>
      </c>
      <c r="B4861" s="45"/>
      <c r="C4861" s="45"/>
    </row>
    <row r="4862" spans="1:3" s="35" customFormat="1" x14ac:dyDescent="0.35">
      <c r="A4862" s="38" t="s">
        <v>33693</v>
      </c>
      <c r="B4862" s="38">
        <v>114.49590000000001</v>
      </c>
      <c r="C4862" s="39">
        <v>44522</v>
      </c>
    </row>
    <row r="4863" spans="1:3" x14ac:dyDescent="0.35">
      <c r="A4863" s="36" t="s">
        <v>34695</v>
      </c>
      <c r="B4863" s="36">
        <v>363.13369999999998</v>
      </c>
      <c r="C4863" s="37">
        <v>44522</v>
      </c>
    </row>
    <row r="4864" spans="1:3" s="35" customFormat="1" x14ac:dyDescent="0.35">
      <c r="A4864" s="38" t="s">
        <v>34696</v>
      </c>
      <c r="B4864" s="38">
        <v>2185.7476000000001</v>
      </c>
      <c r="C4864" s="39">
        <v>44522</v>
      </c>
    </row>
    <row r="4865" spans="1:3" x14ac:dyDescent="0.35">
      <c r="A4865" s="36" t="s">
        <v>33694</v>
      </c>
      <c r="B4865" s="36">
        <v>80.733500000000006</v>
      </c>
      <c r="C4865" s="37">
        <v>44522</v>
      </c>
    </row>
    <row r="4866" spans="1:3" s="35" customFormat="1" x14ac:dyDescent="0.35">
      <c r="A4866" s="38" t="s">
        <v>33695</v>
      </c>
      <c r="B4866" s="38">
        <v>758.43430000000001</v>
      </c>
      <c r="C4866" s="39">
        <v>44522</v>
      </c>
    </row>
    <row r="4867" spans="1:3" x14ac:dyDescent="0.35">
      <c r="A4867" s="36" t="s">
        <v>34697</v>
      </c>
      <c r="B4867" s="36">
        <v>341.99270000000001</v>
      </c>
      <c r="C4867" s="37">
        <v>44522</v>
      </c>
    </row>
    <row r="4868" spans="1:3" s="35" customFormat="1" x14ac:dyDescent="0.35">
      <c r="A4868" s="38" t="s">
        <v>34698</v>
      </c>
      <c r="B4868" s="38">
        <v>2054.3993999999998</v>
      </c>
      <c r="C4868" s="39">
        <v>44522</v>
      </c>
    </row>
    <row r="4869" spans="1:3" ht="14.5" customHeight="1" x14ac:dyDescent="0.35">
      <c r="A4869" s="45" t="s">
        <v>23799</v>
      </c>
      <c r="B4869" s="45"/>
      <c r="C4869" s="45"/>
    </row>
    <row r="4870" spans="1:3" x14ac:dyDescent="0.35">
      <c r="A4870" s="36" t="s">
        <v>35298</v>
      </c>
      <c r="B4870" s="36">
        <v>39.07</v>
      </c>
      <c r="C4870" s="37">
        <v>44522</v>
      </c>
    </row>
    <row r="4871" spans="1:3" s="35" customFormat="1" x14ac:dyDescent="0.35">
      <c r="A4871" s="38" t="s">
        <v>35300</v>
      </c>
      <c r="B4871" s="38">
        <v>47.13</v>
      </c>
      <c r="C4871" s="39">
        <v>44522</v>
      </c>
    </row>
    <row r="4872" spans="1:3" x14ac:dyDescent="0.35">
      <c r="A4872" s="36" t="s">
        <v>35301</v>
      </c>
      <c r="B4872" s="36">
        <v>23.63</v>
      </c>
      <c r="C4872" s="37">
        <v>44522</v>
      </c>
    </row>
    <row r="4873" spans="1:3" s="35" customFormat="1" x14ac:dyDescent="0.35">
      <c r="A4873" s="38" t="s">
        <v>35303</v>
      </c>
      <c r="B4873" s="38">
        <v>42.81</v>
      </c>
      <c r="C4873" s="39">
        <v>44522</v>
      </c>
    </row>
    <row r="4874" spans="1:3" ht="14.5" customHeight="1" x14ac:dyDescent="0.35">
      <c r="A4874" s="45" t="s">
        <v>23800</v>
      </c>
      <c r="B4874" s="45"/>
      <c r="C4874" s="45"/>
    </row>
    <row r="4875" spans="1:3" x14ac:dyDescent="0.35">
      <c r="A4875" s="36" t="s">
        <v>35512</v>
      </c>
      <c r="B4875" s="36">
        <v>18.53</v>
      </c>
      <c r="C4875" s="37">
        <v>44522</v>
      </c>
    </row>
    <row r="4876" spans="1:3" s="35" customFormat="1" x14ac:dyDescent="0.35">
      <c r="A4876" s="38" t="s">
        <v>35516</v>
      </c>
      <c r="B4876" s="38">
        <v>18.53</v>
      </c>
      <c r="C4876" s="39">
        <v>44522</v>
      </c>
    </row>
    <row r="4877" spans="1:3" ht="29" x14ac:dyDescent="0.35">
      <c r="A4877" s="36" t="s">
        <v>35519</v>
      </c>
      <c r="B4877" s="36">
        <v>17.87</v>
      </c>
      <c r="C4877" s="37">
        <v>44522</v>
      </c>
    </row>
    <row r="4878" spans="1:3" s="35" customFormat="1" x14ac:dyDescent="0.35">
      <c r="A4878" s="38" t="s">
        <v>35523</v>
      </c>
      <c r="B4878" s="38">
        <v>17.87</v>
      </c>
      <c r="C4878" s="39">
        <v>44522</v>
      </c>
    </row>
    <row r="4879" spans="1:3" ht="14.5" customHeight="1" x14ac:dyDescent="0.35">
      <c r="A4879" s="45" t="s">
        <v>23803</v>
      </c>
      <c r="B4879" s="45"/>
      <c r="C4879" s="45"/>
    </row>
    <row r="4880" spans="1:3" x14ac:dyDescent="0.35">
      <c r="A4880" s="36" t="s">
        <v>40211</v>
      </c>
      <c r="B4880" s="36">
        <v>124.8428</v>
      </c>
      <c r="C4880" s="37">
        <v>44522</v>
      </c>
    </row>
    <row r="4881" spans="1:3" s="35" customFormat="1" x14ac:dyDescent="0.35">
      <c r="A4881" s="38" t="s">
        <v>40212</v>
      </c>
      <c r="B4881" s="38">
        <v>117.7342</v>
      </c>
      <c r="C4881" s="39">
        <v>44522</v>
      </c>
    </row>
    <row r="4882" spans="1:3" x14ac:dyDescent="0.35">
      <c r="A4882" s="36" t="s">
        <v>40213</v>
      </c>
      <c r="B4882" s="36">
        <v>44.072299999999998</v>
      </c>
      <c r="C4882" s="37">
        <v>44522</v>
      </c>
    </row>
    <row r="4883" spans="1:3" s="35" customFormat="1" x14ac:dyDescent="0.35">
      <c r="A4883" s="38" t="s">
        <v>40214</v>
      </c>
      <c r="B4883" s="38">
        <v>41.703299999999999</v>
      </c>
      <c r="C4883" s="39">
        <v>44522</v>
      </c>
    </row>
    <row r="4884" spans="1:3" ht="14.5" customHeight="1" x14ac:dyDescent="0.35">
      <c r="A4884" s="45" t="s">
        <v>14653</v>
      </c>
      <c r="B4884" s="45"/>
      <c r="C4884" s="45"/>
    </row>
    <row r="4885" spans="1:3" x14ac:dyDescent="0.35">
      <c r="A4885" s="36" t="s">
        <v>15141</v>
      </c>
      <c r="B4885" s="36">
        <v>151.25139999999999</v>
      </c>
      <c r="C4885" s="37">
        <v>44522</v>
      </c>
    </row>
    <row r="4886" spans="1:3" s="35" customFormat="1" ht="29" x14ac:dyDescent="0.35">
      <c r="A4886" s="38" t="s">
        <v>36630</v>
      </c>
      <c r="B4886" s="38">
        <v>85.749399999999994</v>
      </c>
      <c r="C4886" s="39">
        <v>44522</v>
      </c>
    </row>
    <row r="4887" spans="1:3" x14ac:dyDescent="0.35">
      <c r="A4887" s="36" t="s">
        <v>15147</v>
      </c>
      <c r="B4887" s="36">
        <v>139.33619999999999</v>
      </c>
      <c r="C4887" s="37">
        <v>44522</v>
      </c>
    </row>
    <row r="4888" spans="1:3" s="35" customFormat="1" ht="29" x14ac:dyDescent="0.35">
      <c r="A4888" s="38" t="s">
        <v>36631</v>
      </c>
      <c r="B4888" s="38">
        <v>56.933300000000003</v>
      </c>
      <c r="C4888" s="39">
        <v>44522</v>
      </c>
    </row>
    <row r="4889" spans="1:3" ht="14.5" customHeight="1" x14ac:dyDescent="0.35">
      <c r="A4889" s="45" t="s">
        <v>15309</v>
      </c>
      <c r="B4889" s="45"/>
      <c r="C4889" s="45"/>
    </row>
    <row r="4890" spans="1:3" x14ac:dyDescent="0.35">
      <c r="A4890" s="36" t="s">
        <v>37067</v>
      </c>
      <c r="B4890" s="36">
        <v>751.11019999999996</v>
      </c>
      <c r="C4890" s="37">
        <v>44522</v>
      </c>
    </row>
    <row r="4891" spans="1:3" s="35" customFormat="1" ht="29" x14ac:dyDescent="0.35">
      <c r="A4891" s="38" t="s">
        <v>37068</v>
      </c>
      <c r="B4891" s="38">
        <v>47.123199999999997</v>
      </c>
      <c r="C4891" s="39">
        <v>44522</v>
      </c>
    </row>
    <row r="4892" spans="1:3" x14ac:dyDescent="0.35">
      <c r="A4892" s="36" t="s">
        <v>37069</v>
      </c>
      <c r="B4892" s="36">
        <v>766.65229999999997</v>
      </c>
      <c r="C4892" s="37">
        <v>44522</v>
      </c>
    </row>
    <row r="4893" spans="1:3" s="35" customFormat="1" ht="29" x14ac:dyDescent="0.35">
      <c r="A4893" s="38" t="s">
        <v>37070</v>
      </c>
      <c r="B4893" s="38">
        <v>40.613199999999999</v>
      </c>
      <c r="C4893" s="39">
        <v>44522</v>
      </c>
    </row>
    <row r="4894" spans="1:3" x14ac:dyDescent="0.35">
      <c r="A4894" s="36" t="s">
        <v>37071</v>
      </c>
      <c r="B4894" s="36">
        <v>709.89329999999995</v>
      </c>
      <c r="C4894" s="37">
        <v>44522</v>
      </c>
    </row>
    <row r="4895" spans="1:3" s="35" customFormat="1" ht="29" x14ac:dyDescent="0.35">
      <c r="A4895" s="38" t="s">
        <v>37072</v>
      </c>
      <c r="B4895" s="38">
        <v>43.914900000000003</v>
      </c>
      <c r="C4895" s="39">
        <v>44522</v>
      </c>
    </row>
    <row r="4896" spans="1:3" ht="14.5" customHeight="1" x14ac:dyDescent="0.35">
      <c r="A4896" s="45" t="s">
        <v>15918</v>
      </c>
      <c r="B4896" s="45"/>
      <c r="C4896" s="45"/>
    </row>
    <row r="4897" spans="1:3" x14ac:dyDescent="0.35">
      <c r="A4897" s="36" t="s">
        <v>37821</v>
      </c>
      <c r="B4897" s="36">
        <v>264.28399999999999</v>
      </c>
      <c r="C4897" s="37">
        <v>44522</v>
      </c>
    </row>
    <row r="4898" spans="1:3" s="35" customFormat="1" x14ac:dyDescent="0.35">
      <c r="A4898" s="38" t="s">
        <v>37822</v>
      </c>
      <c r="B4898" s="38">
        <v>87.244799999999998</v>
      </c>
      <c r="C4898" s="39">
        <v>44522</v>
      </c>
    </row>
    <row r="4899" spans="1:3" x14ac:dyDescent="0.35">
      <c r="A4899" s="36" t="s">
        <v>37823</v>
      </c>
      <c r="B4899" s="36">
        <v>243.0163</v>
      </c>
      <c r="C4899" s="37">
        <v>44522</v>
      </c>
    </row>
    <row r="4900" spans="1:3" s="35" customFormat="1" x14ac:dyDescent="0.35">
      <c r="A4900" s="38" t="s">
        <v>37824</v>
      </c>
      <c r="B4900" s="38">
        <v>67.168499999999995</v>
      </c>
      <c r="C4900" s="39">
        <v>44522</v>
      </c>
    </row>
    <row r="4901" spans="1:3" ht="14.5" customHeight="1" x14ac:dyDescent="0.35">
      <c r="A4901" s="45" t="s">
        <v>16236</v>
      </c>
      <c r="B4901" s="45"/>
      <c r="C4901" s="45"/>
    </row>
    <row r="4902" spans="1:3" x14ac:dyDescent="0.35">
      <c r="A4902" s="36" t="s">
        <v>37943</v>
      </c>
      <c r="B4902" s="36">
        <v>76.459999999999994</v>
      </c>
      <c r="C4902" s="37">
        <v>44522</v>
      </c>
    </row>
    <row r="4903" spans="1:3" s="35" customFormat="1" ht="29" x14ac:dyDescent="0.35">
      <c r="A4903" s="38" t="s">
        <v>37944</v>
      </c>
      <c r="B4903" s="38">
        <v>67.92</v>
      </c>
      <c r="C4903" s="39">
        <v>44522</v>
      </c>
    </row>
    <row r="4904" spans="1:3" x14ac:dyDescent="0.35">
      <c r="A4904" s="36" t="s">
        <v>37945</v>
      </c>
      <c r="B4904" s="36">
        <v>73.41</v>
      </c>
      <c r="C4904" s="37">
        <v>44522</v>
      </c>
    </row>
    <row r="4905" spans="1:3" s="35" customFormat="1" ht="29" x14ac:dyDescent="0.35">
      <c r="A4905" s="38" t="s">
        <v>37946</v>
      </c>
      <c r="B4905" s="38">
        <v>65.45</v>
      </c>
      <c r="C4905" s="39">
        <v>44522</v>
      </c>
    </row>
    <row r="4906" spans="1:3" ht="14.5" customHeight="1" x14ac:dyDescent="0.35">
      <c r="A4906" s="45" t="s">
        <v>18489</v>
      </c>
      <c r="B4906" s="45"/>
      <c r="C4906" s="45"/>
    </row>
    <row r="4907" spans="1:3" x14ac:dyDescent="0.35">
      <c r="A4907" s="36" t="s">
        <v>39985</v>
      </c>
      <c r="B4907" s="36">
        <v>28.29</v>
      </c>
      <c r="C4907" s="37">
        <v>44522</v>
      </c>
    </row>
    <row r="4908" spans="1:3" s="35" customFormat="1" x14ac:dyDescent="0.35">
      <c r="A4908" s="38" t="s">
        <v>39988</v>
      </c>
      <c r="B4908" s="38">
        <v>28.29</v>
      </c>
      <c r="C4908" s="39">
        <v>44522</v>
      </c>
    </row>
    <row r="4909" spans="1:3" x14ac:dyDescent="0.35">
      <c r="A4909" s="36" t="s">
        <v>39992</v>
      </c>
      <c r="B4909" s="36">
        <v>27.73</v>
      </c>
      <c r="C4909" s="37">
        <v>44522</v>
      </c>
    </row>
    <row r="4910" spans="1:3" s="35" customFormat="1" x14ac:dyDescent="0.35">
      <c r="A4910" s="38" t="s">
        <v>39995</v>
      </c>
      <c r="B4910" s="38">
        <v>27.73</v>
      </c>
      <c r="C4910" s="39">
        <v>44522</v>
      </c>
    </row>
    <row r="4911" spans="1:3" ht="14.5" customHeight="1" x14ac:dyDescent="0.35">
      <c r="A4911" s="45" t="s">
        <v>16330</v>
      </c>
      <c r="B4911" s="45"/>
      <c r="C4911" s="45"/>
    </row>
    <row r="4912" spans="1:3" x14ac:dyDescent="0.35">
      <c r="A4912" s="36" t="s">
        <v>39749</v>
      </c>
      <c r="B4912" s="36">
        <v>99.904799999999994</v>
      </c>
      <c r="C4912" s="37">
        <v>44522</v>
      </c>
    </row>
    <row r="4913" spans="1:3" s="35" customFormat="1" x14ac:dyDescent="0.35">
      <c r="A4913" s="38" t="s">
        <v>39750</v>
      </c>
      <c r="B4913" s="38">
        <v>89.232399999999998</v>
      </c>
      <c r="C4913" s="39">
        <v>44522</v>
      </c>
    </row>
    <row r="4914" spans="1:3" x14ac:dyDescent="0.35">
      <c r="A4914" s="36" t="s">
        <v>18407</v>
      </c>
      <c r="B4914" s="36">
        <v>188.56870000000001</v>
      </c>
      <c r="C4914" s="37">
        <v>44522</v>
      </c>
    </row>
    <row r="4915" spans="1:3" s="35" customFormat="1" x14ac:dyDescent="0.35">
      <c r="A4915" s="38" t="s">
        <v>18410</v>
      </c>
      <c r="B4915" s="38">
        <v>203.0164</v>
      </c>
      <c r="C4915" s="39">
        <v>44522</v>
      </c>
    </row>
    <row r="4916" spans="1:3" ht="14.5" customHeight="1" x14ac:dyDescent="0.35">
      <c r="A4916" s="45" t="s">
        <v>43687</v>
      </c>
      <c r="B4916" s="45"/>
      <c r="C4916" s="45"/>
    </row>
    <row r="4917" spans="1:3" ht="14.5" customHeight="1" x14ac:dyDescent="0.35">
      <c r="A4917" s="45" t="s">
        <v>7</v>
      </c>
      <c r="B4917" s="45"/>
      <c r="C4917" s="45"/>
    </row>
    <row r="4918" spans="1:3" x14ac:dyDescent="0.35">
      <c r="A4918" s="36" t="s">
        <v>24436</v>
      </c>
      <c r="B4918" s="36">
        <v>12.56</v>
      </c>
      <c r="C4918" s="37">
        <v>44522</v>
      </c>
    </row>
    <row r="4919" spans="1:3" s="35" customFormat="1" x14ac:dyDescent="0.35">
      <c r="A4919" s="38" t="s">
        <v>24439</v>
      </c>
      <c r="B4919" s="38">
        <v>12.56</v>
      </c>
      <c r="C4919" s="39">
        <v>44522</v>
      </c>
    </row>
    <row r="4920" spans="1:3" x14ac:dyDescent="0.35">
      <c r="A4920" s="36" t="s">
        <v>24442</v>
      </c>
      <c r="B4920" s="36">
        <v>12.43</v>
      </c>
      <c r="C4920" s="37">
        <v>44522</v>
      </c>
    </row>
    <row r="4921" spans="1:3" s="35" customFormat="1" x14ac:dyDescent="0.35">
      <c r="A4921" s="38" t="s">
        <v>24445</v>
      </c>
      <c r="B4921" s="38">
        <v>12.44</v>
      </c>
      <c r="C4921" s="39">
        <v>44522</v>
      </c>
    </row>
    <row r="4922" spans="1:3" ht="14.5" customHeight="1" x14ac:dyDescent="0.35">
      <c r="A4922" s="45" t="s">
        <v>23791</v>
      </c>
      <c r="B4922" s="45"/>
      <c r="C4922" s="45"/>
    </row>
    <row r="4923" spans="1:3" x14ac:dyDescent="0.35">
      <c r="A4923" s="36" t="s">
        <v>25612</v>
      </c>
      <c r="B4923" s="36">
        <v>172.32</v>
      </c>
      <c r="C4923" s="37">
        <v>44522</v>
      </c>
    </row>
    <row r="4924" spans="1:3" s="35" customFormat="1" x14ac:dyDescent="0.35">
      <c r="A4924" s="38" t="s">
        <v>25613</v>
      </c>
      <c r="B4924" s="38">
        <v>44.31</v>
      </c>
      <c r="C4924" s="39">
        <v>44522</v>
      </c>
    </row>
    <row r="4925" spans="1:3" x14ac:dyDescent="0.35">
      <c r="A4925" s="36" t="s">
        <v>25614</v>
      </c>
      <c r="B4925" s="36">
        <v>186.29</v>
      </c>
      <c r="C4925" s="37">
        <v>44522</v>
      </c>
    </row>
    <row r="4926" spans="1:3" s="35" customFormat="1" x14ac:dyDescent="0.35">
      <c r="A4926" s="38" t="s">
        <v>25615</v>
      </c>
      <c r="B4926" s="38">
        <v>45.57</v>
      </c>
      <c r="C4926" s="39">
        <v>44522</v>
      </c>
    </row>
    <row r="4927" spans="1:3" ht="14.5" customHeight="1" x14ac:dyDescent="0.35">
      <c r="A4927" s="45" t="s">
        <v>1160</v>
      </c>
      <c r="B4927" s="45"/>
      <c r="C4927" s="45"/>
    </row>
    <row r="4928" spans="1:3" x14ac:dyDescent="0.35">
      <c r="A4928" s="36" t="s">
        <v>1424</v>
      </c>
      <c r="B4928" s="36">
        <v>87.296000000000006</v>
      </c>
      <c r="C4928" s="37">
        <v>44522</v>
      </c>
    </row>
    <row r="4929" spans="1:3" s="35" customFormat="1" ht="29" x14ac:dyDescent="0.35">
      <c r="A4929" s="38" t="s">
        <v>25424</v>
      </c>
      <c r="B4929" s="38">
        <v>24.231999999999999</v>
      </c>
      <c r="C4929" s="39">
        <v>44522</v>
      </c>
    </row>
    <row r="4930" spans="1:3" x14ac:dyDescent="0.35">
      <c r="A4930" s="36" t="s">
        <v>1290</v>
      </c>
      <c r="B4930" s="36">
        <v>76.798000000000002</v>
      </c>
      <c r="C4930" s="37">
        <v>44522</v>
      </c>
    </row>
    <row r="4931" spans="1:3" s="35" customFormat="1" x14ac:dyDescent="0.35">
      <c r="A4931" s="38" t="s">
        <v>25331</v>
      </c>
      <c r="B4931" s="38">
        <v>20.23</v>
      </c>
      <c r="C4931" s="39">
        <v>44522</v>
      </c>
    </row>
    <row r="4932" spans="1:3" ht="14.5" customHeight="1" x14ac:dyDescent="0.35">
      <c r="A4932" s="45" t="s">
        <v>1480</v>
      </c>
      <c r="B4932" s="45"/>
      <c r="C4932" s="45"/>
    </row>
    <row r="4933" spans="1:3" x14ac:dyDescent="0.35">
      <c r="A4933" s="36" t="s">
        <v>25498</v>
      </c>
      <c r="B4933" s="36">
        <v>19.78</v>
      </c>
      <c r="C4933" s="37">
        <v>44522</v>
      </c>
    </row>
    <row r="4934" spans="1:3" s="35" customFormat="1" x14ac:dyDescent="0.35">
      <c r="A4934" s="38" t="s">
        <v>25501</v>
      </c>
      <c r="B4934" s="38">
        <v>16.91</v>
      </c>
      <c r="C4934" s="39">
        <v>44522</v>
      </c>
    </row>
    <row r="4935" spans="1:3" x14ac:dyDescent="0.35">
      <c r="A4935" s="36" t="s">
        <v>25505</v>
      </c>
      <c r="B4935" s="36">
        <v>19.3</v>
      </c>
      <c r="C4935" s="37">
        <v>44522</v>
      </c>
    </row>
    <row r="4936" spans="1:3" s="35" customFormat="1" x14ac:dyDescent="0.35">
      <c r="A4936" s="38" t="s">
        <v>25508</v>
      </c>
      <c r="B4936" s="38">
        <v>17.54</v>
      </c>
      <c r="C4936" s="39">
        <v>44522</v>
      </c>
    </row>
    <row r="4937" spans="1:3" ht="14.5" customHeight="1" x14ac:dyDescent="0.35">
      <c r="A4937" s="45" t="s">
        <v>5030</v>
      </c>
      <c r="B4937" s="45"/>
      <c r="C4937" s="45"/>
    </row>
    <row r="4938" spans="1:3" x14ac:dyDescent="0.35">
      <c r="A4938" s="36" t="s">
        <v>43688</v>
      </c>
      <c r="B4938" s="36">
        <v>175.18</v>
      </c>
      <c r="C4938" s="37">
        <v>44522</v>
      </c>
    </row>
    <row r="4939" spans="1:3" s="35" customFormat="1" x14ac:dyDescent="0.35">
      <c r="A4939" s="38" t="s">
        <v>43689</v>
      </c>
      <c r="B4939" s="38">
        <v>41.02</v>
      </c>
      <c r="C4939" s="39">
        <v>44522</v>
      </c>
    </row>
    <row r="4940" spans="1:3" x14ac:dyDescent="0.35">
      <c r="A4940" s="36" t="s">
        <v>6016</v>
      </c>
      <c r="B4940" s="36">
        <v>161.44</v>
      </c>
      <c r="C4940" s="37">
        <v>44522</v>
      </c>
    </row>
    <row r="4941" spans="1:3" s="35" customFormat="1" x14ac:dyDescent="0.35">
      <c r="A4941" s="38" t="s">
        <v>29642</v>
      </c>
      <c r="B4941" s="38">
        <v>29.68</v>
      </c>
      <c r="C4941" s="39">
        <v>44522</v>
      </c>
    </row>
    <row r="4942" spans="1:3" x14ac:dyDescent="0.35">
      <c r="A4942" s="36" t="s">
        <v>43690</v>
      </c>
      <c r="B4942" s="36">
        <v>482.55</v>
      </c>
      <c r="C4942" s="37">
        <v>44522</v>
      </c>
    </row>
    <row r="4943" spans="1:3" s="35" customFormat="1" x14ac:dyDescent="0.35">
      <c r="A4943" s="38" t="s">
        <v>43691</v>
      </c>
      <c r="B4943" s="38">
        <v>42.29</v>
      </c>
      <c r="C4943" s="39">
        <v>44522</v>
      </c>
    </row>
    <row r="4944" spans="1:3" x14ac:dyDescent="0.35">
      <c r="A4944" s="36" t="s">
        <v>6086</v>
      </c>
      <c r="B4944" s="36">
        <v>445.99</v>
      </c>
      <c r="C4944" s="37">
        <v>44522</v>
      </c>
    </row>
    <row r="4945" spans="1:3" s="35" customFormat="1" x14ac:dyDescent="0.35">
      <c r="A4945" s="38" t="s">
        <v>29659</v>
      </c>
      <c r="B4945" s="38">
        <v>28.14</v>
      </c>
      <c r="C4945" s="39">
        <v>44522</v>
      </c>
    </row>
    <row r="4946" spans="1:3" ht="14.5" customHeight="1" x14ac:dyDescent="0.35">
      <c r="A4946" s="45" t="s">
        <v>7651</v>
      </c>
      <c r="B4946" s="45"/>
      <c r="C4946" s="45"/>
    </row>
    <row r="4947" spans="1:3" x14ac:dyDescent="0.35">
      <c r="A4947" s="36" t="s">
        <v>7939</v>
      </c>
      <c r="B4947" s="36">
        <v>90.23</v>
      </c>
      <c r="C4947" s="37">
        <v>44522</v>
      </c>
    </row>
    <row r="4948" spans="1:3" s="35" customFormat="1" x14ac:dyDescent="0.35">
      <c r="A4948" s="38" t="s">
        <v>31284</v>
      </c>
      <c r="B4948" s="38">
        <v>81.67</v>
      </c>
      <c r="C4948" s="39">
        <v>44522</v>
      </c>
    </row>
    <row r="4949" spans="1:3" x14ac:dyDescent="0.35">
      <c r="A4949" s="36" t="s">
        <v>7945</v>
      </c>
      <c r="B4949" s="36">
        <v>79.53</v>
      </c>
      <c r="C4949" s="37">
        <v>44522</v>
      </c>
    </row>
    <row r="4950" spans="1:3" s="35" customFormat="1" x14ac:dyDescent="0.35">
      <c r="A4950" s="38" t="s">
        <v>31285</v>
      </c>
      <c r="B4950" s="38">
        <v>72.11</v>
      </c>
      <c r="C4950" s="39">
        <v>44522</v>
      </c>
    </row>
    <row r="4951" spans="1:3" ht="14.5" customHeight="1" x14ac:dyDescent="0.35">
      <c r="A4951" s="45" t="s">
        <v>23793</v>
      </c>
      <c r="B4951" s="45"/>
      <c r="C4951" s="45"/>
    </row>
    <row r="4952" spans="1:3" x14ac:dyDescent="0.35">
      <c r="A4952" s="36" t="s">
        <v>30788</v>
      </c>
      <c r="B4952" s="36">
        <v>14.863200000000001</v>
      </c>
      <c r="C4952" s="37">
        <v>44522</v>
      </c>
    </row>
    <row r="4953" spans="1:3" s="35" customFormat="1" x14ac:dyDescent="0.35">
      <c r="A4953" s="38" t="s">
        <v>30791</v>
      </c>
      <c r="B4953" s="38">
        <v>14.2202</v>
      </c>
      <c r="C4953" s="39">
        <v>44522</v>
      </c>
    </row>
    <row r="4954" spans="1:3" x14ac:dyDescent="0.35">
      <c r="A4954" s="36" t="s">
        <v>30795</v>
      </c>
      <c r="B4954" s="36">
        <v>14.0807</v>
      </c>
      <c r="C4954" s="37">
        <v>44522</v>
      </c>
    </row>
    <row r="4955" spans="1:3" s="35" customFormat="1" x14ac:dyDescent="0.35">
      <c r="A4955" s="38" t="s">
        <v>30798</v>
      </c>
      <c r="B4955" s="38">
        <v>13.450100000000001</v>
      </c>
      <c r="C4955" s="39">
        <v>44522</v>
      </c>
    </row>
    <row r="4956" spans="1:3" ht="14.5" customHeight="1" x14ac:dyDescent="0.35">
      <c r="A4956" s="45" t="s">
        <v>8476</v>
      </c>
      <c r="B4956" s="45"/>
      <c r="C4956" s="45"/>
    </row>
    <row r="4957" spans="1:3" x14ac:dyDescent="0.35">
      <c r="A4957" s="36" t="s">
        <v>31911</v>
      </c>
      <c r="B4957" s="36">
        <v>9.73</v>
      </c>
      <c r="C4957" s="37">
        <v>44522</v>
      </c>
    </row>
    <row r="4958" spans="1:3" s="35" customFormat="1" x14ac:dyDescent="0.35">
      <c r="A4958" s="38" t="s">
        <v>31915</v>
      </c>
      <c r="B4958" s="38">
        <v>9.7560000000000002</v>
      </c>
      <c r="C4958" s="39">
        <v>44522</v>
      </c>
    </row>
    <row r="4959" spans="1:3" x14ac:dyDescent="0.35">
      <c r="A4959" s="36" t="s">
        <v>31918</v>
      </c>
      <c r="B4959" s="36">
        <v>9.7560000000000002</v>
      </c>
      <c r="C4959" s="37">
        <v>44522</v>
      </c>
    </row>
    <row r="4960" spans="1:3" s="35" customFormat="1" x14ac:dyDescent="0.35">
      <c r="A4960" s="38" t="s">
        <v>31922</v>
      </c>
      <c r="B4960" s="38">
        <v>9.73</v>
      </c>
      <c r="C4960" s="39">
        <v>44522</v>
      </c>
    </row>
    <row r="4961" spans="1:3" ht="14.5" customHeight="1" x14ac:dyDescent="0.35">
      <c r="A4961" s="45" t="s">
        <v>9689</v>
      </c>
      <c r="B4961" s="45"/>
      <c r="C4961" s="45"/>
    </row>
    <row r="4962" spans="1:3" x14ac:dyDescent="0.35">
      <c r="A4962" s="36" t="s">
        <v>32106</v>
      </c>
      <c r="B4962" s="36">
        <v>128.40799999999999</v>
      </c>
      <c r="C4962" s="37">
        <v>44522</v>
      </c>
    </row>
    <row r="4963" spans="1:3" s="35" customFormat="1" x14ac:dyDescent="0.35">
      <c r="A4963" s="38" t="s">
        <v>32107</v>
      </c>
      <c r="B4963" s="38">
        <v>43.768000000000001</v>
      </c>
      <c r="C4963" s="39">
        <v>44522</v>
      </c>
    </row>
    <row r="4964" spans="1:3" x14ac:dyDescent="0.35">
      <c r="A4964" s="36" t="s">
        <v>32108</v>
      </c>
      <c r="B4964" s="36">
        <v>120.741</v>
      </c>
      <c r="C4964" s="37">
        <v>44522</v>
      </c>
    </row>
    <row r="4965" spans="1:3" s="35" customFormat="1" x14ac:dyDescent="0.35">
      <c r="A4965" s="38" t="s">
        <v>32109</v>
      </c>
      <c r="B4965" s="38">
        <v>37.731999999999999</v>
      </c>
      <c r="C4965" s="39">
        <v>44522</v>
      </c>
    </row>
    <row r="4966" spans="1:3" ht="14.5" customHeight="1" x14ac:dyDescent="0.35">
      <c r="A4966" s="45" t="s">
        <v>23794</v>
      </c>
      <c r="B4966" s="45"/>
      <c r="C4966" s="45"/>
    </row>
    <row r="4967" spans="1:3" x14ac:dyDescent="0.35">
      <c r="A4967" s="36" t="s">
        <v>32538</v>
      </c>
      <c r="B4967" s="36">
        <v>20.8705</v>
      </c>
      <c r="C4967" s="37">
        <v>44522</v>
      </c>
    </row>
    <row r="4968" spans="1:3" s="35" customFormat="1" x14ac:dyDescent="0.35">
      <c r="A4968" s="38" t="s">
        <v>32539</v>
      </c>
      <c r="B4968" s="38">
        <v>22.577400000000001</v>
      </c>
      <c r="C4968" s="39">
        <v>44522</v>
      </c>
    </row>
    <row r="4969" spans="1:3" x14ac:dyDescent="0.35">
      <c r="A4969" s="36" t="s">
        <v>32540</v>
      </c>
      <c r="B4969" s="36">
        <v>20.6294</v>
      </c>
      <c r="C4969" s="37">
        <v>44522</v>
      </c>
    </row>
    <row r="4970" spans="1:3" s="35" customFormat="1" x14ac:dyDescent="0.35">
      <c r="A4970" s="38" t="s">
        <v>32541</v>
      </c>
      <c r="B4970" s="38">
        <v>18.939800000000002</v>
      </c>
      <c r="C4970" s="39">
        <v>44522</v>
      </c>
    </row>
    <row r="4971" spans="1:3" ht="14.5" customHeight="1" x14ac:dyDescent="0.35">
      <c r="A4971" s="45" t="s">
        <v>10494</v>
      </c>
      <c r="B4971" s="45"/>
      <c r="C4971" s="45"/>
    </row>
    <row r="4972" spans="1:3" x14ac:dyDescent="0.35">
      <c r="A4972" s="36" t="s">
        <v>32738</v>
      </c>
      <c r="B4972" s="36">
        <v>20.731999999999999</v>
      </c>
      <c r="C4972" s="37">
        <v>44522</v>
      </c>
    </row>
    <row r="4973" spans="1:3" s="35" customFormat="1" x14ac:dyDescent="0.35">
      <c r="A4973" s="38" t="s">
        <v>32742</v>
      </c>
      <c r="B4973" s="38">
        <v>20.736000000000001</v>
      </c>
      <c r="C4973" s="39">
        <v>44522</v>
      </c>
    </row>
    <row r="4974" spans="1:3" x14ac:dyDescent="0.35">
      <c r="A4974" s="36" t="s">
        <v>32745</v>
      </c>
      <c r="B4974" s="36">
        <v>19.922000000000001</v>
      </c>
      <c r="C4974" s="37">
        <v>44522</v>
      </c>
    </row>
    <row r="4975" spans="1:3" s="35" customFormat="1" x14ac:dyDescent="0.35">
      <c r="A4975" s="38" t="s">
        <v>32749</v>
      </c>
      <c r="B4975" s="38">
        <v>19.919</v>
      </c>
      <c r="C4975" s="39">
        <v>44522</v>
      </c>
    </row>
    <row r="4976" spans="1:3" ht="14.5" customHeight="1" x14ac:dyDescent="0.35">
      <c r="A4976" s="45" t="s">
        <v>23797</v>
      </c>
      <c r="B4976" s="45"/>
      <c r="C4976" s="45"/>
    </row>
    <row r="4977" spans="1:3" x14ac:dyDescent="0.35">
      <c r="A4977" s="36" t="s">
        <v>33795</v>
      </c>
      <c r="B4977" s="36">
        <v>55.342199999999998</v>
      </c>
      <c r="C4977" s="37">
        <v>44522</v>
      </c>
    </row>
    <row r="4978" spans="1:3" s="35" customFormat="1" x14ac:dyDescent="0.35">
      <c r="A4978" s="38" t="s">
        <v>34819</v>
      </c>
      <c r="B4978" s="38">
        <v>156.21369999999999</v>
      </c>
      <c r="C4978" s="39">
        <v>44522</v>
      </c>
    </row>
    <row r="4979" spans="1:3" x14ac:dyDescent="0.35">
      <c r="A4979" s="36" t="s">
        <v>34820</v>
      </c>
      <c r="B4979" s="36">
        <v>156.21369999999999</v>
      </c>
      <c r="C4979" s="37">
        <v>44522</v>
      </c>
    </row>
    <row r="4980" spans="1:3" s="35" customFormat="1" x14ac:dyDescent="0.35">
      <c r="A4980" s="38" t="s">
        <v>33796</v>
      </c>
      <c r="B4980" s="38">
        <v>41.9788</v>
      </c>
      <c r="C4980" s="39">
        <v>44522</v>
      </c>
    </row>
    <row r="4981" spans="1:3" x14ac:dyDescent="0.35">
      <c r="A4981" s="36" t="s">
        <v>34821</v>
      </c>
      <c r="B4981" s="36">
        <v>44.8994</v>
      </c>
      <c r="C4981" s="37">
        <v>42564</v>
      </c>
    </row>
    <row r="4982" spans="1:3" s="35" customFormat="1" x14ac:dyDescent="0.35">
      <c r="A4982" s="38" t="s">
        <v>34822</v>
      </c>
      <c r="B4982" s="38">
        <v>21.9544</v>
      </c>
      <c r="C4982" s="39">
        <v>42850</v>
      </c>
    </row>
    <row r="4983" spans="1:3" x14ac:dyDescent="0.35">
      <c r="A4983" s="36" t="s">
        <v>34823</v>
      </c>
      <c r="B4983" s="36">
        <v>146.4051</v>
      </c>
      <c r="C4983" s="37">
        <v>44522</v>
      </c>
    </row>
    <row r="4984" spans="1:3" s="35" customFormat="1" x14ac:dyDescent="0.35">
      <c r="A4984" s="38" t="s">
        <v>34824</v>
      </c>
      <c r="B4984" s="38">
        <v>146.4051</v>
      </c>
      <c r="C4984" s="39">
        <v>44522</v>
      </c>
    </row>
    <row r="4985" spans="1:3" ht="14.5" customHeight="1" x14ac:dyDescent="0.35">
      <c r="A4985" s="45" t="s">
        <v>23800</v>
      </c>
      <c r="B4985" s="45"/>
      <c r="C4985" s="45"/>
    </row>
    <row r="4986" spans="1:3" ht="29" x14ac:dyDescent="0.35">
      <c r="A4986" s="36" t="s">
        <v>35525</v>
      </c>
      <c r="B4986" s="36">
        <v>69.59</v>
      </c>
      <c r="C4986" s="37">
        <v>44522</v>
      </c>
    </row>
    <row r="4987" spans="1:3" s="35" customFormat="1" ht="29" x14ac:dyDescent="0.35">
      <c r="A4987" s="38" t="s">
        <v>35526</v>
      </c>
      <c r="B4987" s="38">
        <v>53.75</v>
      </c>
      <c r="C4987" s="39">
        <v>44522</v>
      </c>
    </row>
    <row r="4988" spans="1:3" x14ac:dyDescent="0.35">
      <c r="A4988" s="36" t="s">
        <v>10868</v>
      </c>
      <c r="B4988" s="36">
        <v>251.99</v>
      </c>
      <c r="C4988" s="37">
        <v>44522</v>
      </c>
    </row>
    <row r="4989" spans="1:3" s="35" customFormat="1" x14ac:dyDescent="0.35">
      <c r="A4989" s="38" t="s">
        <v>10871</v>
      </c>
      <c r="B4989" s="38">
        <v>235.73</v>
      </c>
      <c r="C4989" s="39">
        <v>44522</v>
      </c>
    </row>
    <row r="4990" spans="1:3" ht="14.5" customHeight="1" x14ac:dyDescent="0.35">
      <c r="A4990" s="45" t="s">
        <v>23803</v>
      </c>
      <c r="B4990" s="45"/>
      <c r="C4990" s="45"/>
    </row>
    <row r="4991" spans="1:3" x14ac:dyDescent="0.35">
      <c r="A4991" s="36" t="s">
        <v>40158</v>
      </c>
      <c r="B4991" s="36">
        <v>412.57380000000001</v>
      </c>
      <c r="C4991" s="37">
        <v>44522</v>
      </c>
    </row>
    <row r="4992" spans="1:3" s="35" customFormat="1" x14ac:dyDescent="0.35">
      <c r="A4992" s="38" t="s">
        <v>40159</v>
      </c>
      <c r="B4992" s="38">
        <v>429.87479999999999</v>
      </c>
      <c r="C4992" s="39">
        <v>44522</v>
      </c>
    </row>
    <row r="4993" spans="1:3" x14ac:dyDescent="0.35">
      <c r="A4993" s="36" t="s">
        <v>40160</v>
      </c>
      <c r="B4993" s="36">
        <v>49.782299999999999</v>
      </c>
      <c r="C4993" s="37">
        <v>44522</v>
      </c>
    </row>
    <row r="4994" spans="1:3" s="35" customFormat="1" x14ac:dyDescent="0.35">
      <c r="A4994" s="38" t="s">
        <v>40161</v>
      </c>
      <c r="B4994" s="38">
        <v>47.247799999999998</v>
      </c>
      <c r="C4994" s="39">
        <v>44522</v>
      </c>
    </row>
    <row r="4995" spans="1:3" ht="14.5" customHeight="1" x14ac:dyDescent="0.35">
      <c r="A4995" s="45" t="s">
        <v>15309</v>
      </c>
      <c r="B4995" s="45"/>
      <c r="C4995" s="45"/>
    </row>
    <row r="4996" spans="1:3" x14ac:dyDescent="0.35">
      <c r="A4996" s="36" t="s">
        <v>36927</v>
      </c>
      <c r="B4996" s="36">
        <v>17.209900000000001</v>
      </c>
      <c r="C4996" s="37">
        <v>44522</v>
      </c>
    </row>
    <row r="4997" spans="1:3" s="35" customFormat="1" ht="29" x14ac:dyDescent="0.35">
      <c r="A4997" s="38" t="s">
        <v>36930</v>
      </c>
      <c r="B4997" s="38">
        <v>16.014900000000001</v>
      </c>
      <c r="C4997" s="39">
        <v>44522</v>
      </c>
    </row>
    <row r="4998" spans="1:3" ht="29" x14ac:dyDescent="0.35">
      <c r="A4998" s="36" t="s">
        <v>36933</v>
      </c>
      <c r="B4998" s="36">
        <v>16.014900000000001</v>
      </c>
      <c r="C4998" s="37">
        <v>44522</v>
      </c>
    </row>
    <row r="4999" spans="1:3" s="35" customFormat="1" x14ac:dyDescent="0.35">
      <c r="A4999" s="38" t="s">
        <v>36936</v>
      </c>
      <c r="B4999" s="38">
        <v>16.5153</v>
      </c>
      <c r="C4999" s="39">
        <v>44522</v>
      </c>
    </row>
    <row r="5000" spans="1:3" ht="29" x14ac:dyDescent="0.35">
      <c r="A5000" s="36" t="s">
        <v>36939</v>
      </c>
      <c r="B5000" s="36">
        <v>15.3827</v>
      </c>
      <c r="C5000" s="37">
        <v>44522</v>
      </c>
    </row>
    <row r="5001" spans="1:3" s="35" customFormat="1" ht="29" x14ac:dyDescent="0.35">
      <c r="A5001" s="38" t="s">
        <v>36942</v>
      </c>
      <c r="B5001" s="38">
        <v>15.3827</v>
      </c>
      <c r="C5001" s="39">
        <v>44522</v>
      </c>
    </row>
    <row r="5002" spans="1:3" ht="14.5" customHeight="1" x14ac:dyDescent="0.35">
      <c r="A5002" s="45" t="s">
        <v>43692</v>
      </c>
      <c r="B5002" s="45"/>
      <c r="C5002" s="45"/>
    </row>
    <row r="5003" spans="1:3" ht="14.5" customHeight="1" x14ac:dyDescent="0.35">
      <c r="A5003" s="45" t="s">
        <v>7</v>
      </c>
      <c r="B5003" s="45"/>
      <c r="C5003" s="45"/>
    </row>
    <row r="5004" spans="1:3" x14ac:dyDescent="0.35">
      <c r="A5004" s="36" t="s">
        <v>23864</v>
      </c>
      <c r="B5004" s="36">
        <v>25.73</v>
      </c>
      <c r="C5004" s="37">
        <v>44522</v>
      </c>
    </row>
    <row r="5005" spans="1:3" s="35" customFormat="1" x14ac:dyDescent="0.35">
      <c r="A5005" s="38" t="s">
        <v>110</v>
      </c>
      <c r="B5005" s="38">
        <v>41.91</v>
      </c>
      <c r="C5005" s="39">
        <v>44522</v>
      </c>
    </row>
    <row r="5006" spans="1:3" x14ac:dyDescent="0.35">
      <c r="A5006" s="36" t="s">
        <v>23865</v>
      </c>
      <c r="B5006" s="36">
        <v>19.71</v>
      </c>
      <c r="C5006" s="37">
        <v>44522</v>
      </c>
    </row>
    <row r="5007" spans="1:3" s="35" customFormat="1" x14ac:dyDescent="0.35">
      <c r="A5007" s="38" t="s">
        <v>116</v>
      </c>
      <c r="B5007" s="38">
        <v>38.700000000000003</v>
      </c>
      <c r="C5007" s="39">
        <v>44522</v>
      </c>
    </row>
    <row r="5008" spans="1:3" x14ac:dyDescent="0.35">
      <c r="A5008" s="36" t="s">
        <v>170</v>
      </c>
      <c r="B5008" s="36">
        <v>34.415399999999998</v>
      </c>
      <c r="C5008" s="37">
        <v>44522</v>
      </c>
    </row>
    <row r="5009" spans="1:3" s="35" customFormat="1" x14ac:dyDescent="0.35">
      <c r="A5009" s="38" t="s">
        <v>173</v>
      </c>
      <c r="B5009" s="38">
        <v>33.248699999999999</v>
      </c>
      <c r="C5009" s="39">
        <v>44522</v>
      </c>
    </row>
    <row r="5010" spans="1:3" x14ac:dyDescent="0.35">
      <c r="A5010" s="36" t="s">
        <v>23866</v>
      </c>
      <c r="B5010" s="36">
        <v>19.8673</v>
      </c>
      <c r="C5010" s="37">
        <v>44522</v>
      </c>
    </row>
    <row r="5011" spans="1:3" s="35" customFormat="1" x14ac:dyDescent="0.35">
      <c r="A5011" s="38" t="s">
        <v>23867</v>
      </c>
      <c r="B5011" s="38">
        <v>19.157900000000001</v>
      </c>
      <c r="C5011" s="39">
        <v>44522</v>
      </c>
    </row>
    <row r="5012" spans="1:3" x14ac:dyDescent="0.35">
      <c r="A5012" s="36" t="s">
        <v>195</v>
      </c>
      <c r="B5012" s="36">
        <v>147.54</v>
      </c>
      <c r="C5012" s="37">
        <v>44522</v>
      </c>
    </row>
    <row r="5013" spans="1:3" s="35" customFormat="1" x14ac:dyDescent="0.35">
      <c r="A5013" s="38" t="s">
        <v>198</v>
      </c>
      <c r="B5013" s="38">
        <v>136.83000000000001</v>
      </c>
      <c r="C5013" s="39">
        <v>44522</v>
      </c>
    </row>
    <row r="5014" spans="1:3" x14ac:dyDescent="0.35">
      <c r="A5014" s="36" t="s">
        <v>23894</v>
      </c>
      <c r="B5014" s="36">
        <v>58.01</v>
      </c>
      <c r="C5014" s="37">
        <v>44522</v>
      </c>
    </row>
    <row r="5015" spans="1:3" s="35" customFormat="1" x14ac:dyDescent="0.35">
      <c r="A5015" s="38" t="s">
        <v>23895</v>
      </c>
      <c r="B5015" s="38">
        <v>44.51</v>
      </c>
      <c r="C5015" s="39">
        <v>44522</v>
      </c>
    </row>
    <row r="5016" spans="1:3" x14ac:dyDescent="0.35">
      <c r="A5016" s="36" t="s">
        <v>23949</v>
      </c>
      <c r="B5016" s="36">
        <v>13.83</v>
      </c>
      <c r="C5016" s="37">
        <v>44522</v>
      </c>
    </row>
    <row r="5017" spans="1:3" s="35" customFormat="1" x14ac:dyDescent="0.35">
      <c r="A5017" s="38" t="s">
        <v>23953</v>
      </c>
      <c r="B5017" s="38">
        <v>13.83</v>
      </c>
      <c r="C5017" s="39">
        <v>44522</v>
      </c>
    </row>
    <row r="5018" spans="1:3" x14ac:dyDescent="0.35">
      <c r="A5018" s="36" t="s">
        <v>23956</v>
      </c>
      <c r="B5018" s="36">
        <v>13.59</v>
      </c>
      <c r="C5018" s="37">
        <v>44522</v>
      </c>
    </row>
    <row r="5019" spans="1:3" s="35" customFormat="1" x14ac:dyDescent="0.35">
      <c r="A5019" s="38" t="s">
        <v>23960</v>
      </c>
      <c r="B5019" s="38">
        <v>13.59</v>
      </c>
      <c r="C5019" s="39">
        <v>44522</v>
      </c>
    </row>
    <row r="5020" spans="1:3" x14ac:dyDescent="0.35">
      <c r="A5020" s="36" t="s">
        <v>469</v>
      </c>
      <c r="B5020" s="36">
        <v>153.46</v>
      </c>
      <c r="C5020" s="37">
        <v>44522</v>
      </c>
    </row>
    <row r="5021" spans="1:3" s="35" customFormat="1" x14ac:dyDescent="0.35">
      <c r="A5021" s="38" t="s">
        <v>24358</v>
      </c>
      <c r="B5021" s="38">
        <v>41.26</v>
      </c>
      <c r="C5021" s="39">
        <v>44522</v>
      </c>
    </row>
    <row r="5022" spans="1:3" x14ac:dyDescent="0.35">
      <c r="A5022" s="36" t="s">
        <v>24359</v>
      </c>
      <c r="B5022" s="36">
        <v>33.89</v>
      </c>
      <c r="C5022" s="37">
        <v>44522</v>
      </c>
    </row>
    <row r="5023" spans="1:3" s="35" customFormat="1" x14ac:dyDescent="0.35">
      <c r="A5023" s="38" t="s">
        <v>475</v>
      </c>
      <c r="B5023" s="38">
        <v>139.80000000000001</v>
      </c>
      <c r="C5023" s="39">
        <v>44522</v>
      </c>
    </row>
    <row r="5024" spans="1:3" x14ac:dyDescent="0.35">
      <c r="A5024" s="36" t="s">
        <v>43693</v>
      </c>
      <c r="B5024" s="36">
        <v>28.34</v>
      </c>
      <c r="C5024" s="37">
        <v>44522</v>
      </c>
    </row>
    <row r="5025" spans="1:3" s="35" customFormat="1" x14ac:dyDescent="0.35">
      <c r="A5025" s="38" t="s">
        <v>43694</v>
      </c>
      <c r="B5025" s="38">
        <v>18.68</v>
      </c>
      <c r="C5025" s="39">
        <v>44522</v>
      </c>
    </row>
    <row r="5026" spans="1:3" x14ac:dyDescent="0.35">
      <c r="A5026" s="36" t="s">
        <v>480</v>
      </c>
      <c r="B5026" s="36">
        <v>52.15</v>
      </c>
      <c r="C5026" s="37">
        <v>44522</v>
      </c>
    </row>
    <row r="5027" spans="1:3" s="35" customFormat="1" x14ac:dyDescent="0.35">
      <c r="A5027" s="38" t="s">
        <v>486</v>
      </c>
      <c r="B5027" s="38">
        <v>48.79</v>
      </c>
      <c r="C5027" s="39">
        <v>44522</v>
      </c>
    </row>
    <row r="5028" spans="1:3" x14ac:dyDescent="0.35">
      <c r="A5028" s="36" t="s">
        <v>24362</v>
      </c>
      <c r="B5028" s="36">
        <v>32.012999999999998</v>
      </c>
      <c r="C5028" s="37">
        <v>44522</v>
      </c>
    </row>
    <row r="5029" spans="1:3" s="35" customFormat="1" x14ac:dyDescent="0.35">
      <c r="A5029" s="38" t="s">
        <v>494</v>
      </c>
      <c r="B5029" s="38">
        <v>31.9941</v>
      </c>
      <c r="C5029" s="39">
        <v>44522</v>
      </c>
    </row>
    <row r="5030" spans="1:3" x14ac:dyDescent="0.35">
      <c r="A5030" s="36" t="s">
        <v>497</v>
      </c>
      <c r="B5030" s="36">
        <v>30.405200000000001</v>
      </c>
      <c r="C5030" s="37">
        <v>44522</v>
      </c>
    </row>
    <row r="5031" spans="1:3" s="35" customFormat="1" x14ac:dyDescent="0.35">
      <c r="A5031" s="38" t="s">
        <v>24363</v>
      </c>
      <c r="B5031" s="38">
        <v>18.304099999999998</v>
      </c>
      <c r="C5031" s="39">
        <v>44522</v>
      </c>
    </row>
    <row r="5032" spans="1:3" x14ac:dyDescent="0.35">
      <c r="A5032" s="36" t="s">
        <v>24364</v>
      </c>
      <c r="B5032" s="36">
        <v>21.589099999999998</v>
      </c>
      <c r="C5032" s="37">
        <v>44522</v>
      </c>
    </row>
    <row r="5033" spans="1:3" s="35" customFormat="1" x14ac:dyDescent="0.35">
      <c r="A5033" s="38" t="s">
        <v>505</v>
      </c>
      <c r="B5033" s="38">
        <v>28.258700000000001</v>
      </c>
      <c r="C5033" s="39">
        <v>44522</v>
      </c>
    </row>
    <row r="5034" spans="1:3" x14ac:dyDescent="0.35">
      <c r="A5034" s="36" t="s">
        <v>508</v>
      </c>
      <c r="B5034" s="36">
        <v>27.061299999999999</v>
      </c>
      <c r="C5034" s="37">
        <v>44522</v>
      </c>
    </row>
    <row r="5035" spans="1:3" s="35" customFormat="1" x14ac:dyDescent="0.35">
      <c r="A5035" s="38" t="s">
        <v>24365</v>
      </c>
      <c r="B5035" s="38">
        <v>18.637899999999998</v>
      </c>
      <c r="C5035" s="39">
        <v>44522</v>
      </c>
    </row>
    <row r="5036" spans="1:3" x14ac:dyDescent="0.35">
      <c r="A5036" s="36" t="s">
        <v>24388</v>
      </c>
      <c r="B5036" s="36">
        <v>15.03</v>
      </c>
      <c r="C5036" s="37">
        <v>44522</v>
      </c>
    </row>
    <row r="5037" spans="1:3" s="35" customFormat="1" x14ac:dyDescent="0.35">
      <c r="A5037" s="38" t="s">
        <v>546</v>
      </c>
      <c r="B5037" s="38">
        <v>20.67</v>
      </c>
      <c r="C5037" s="39">
        <v>44522</v>
      </c>
    </row>
    <row r="5038" spans="1:3" x14ac:dyDescent="0.35">
      <c r="A5038" s="36" t="s">
        <v>24389</v>
      </c>
      <c r="B5038" s="36">
        <v>14.23</v>
      </c>
      <c r="C5038" s="37">
        <v>44522</v>
      </c>
    </row>
    <row r="5039" spans="1:3" s="35" customFormat="1" x14ac:dyDescent="0.35">
      <c r="A5039" s="38" t="s">
        <v>552</v>
      </c>
      <c r="B5039" s="38">
        <v>19.45</v>
      </c>
      <c r="C5039" s="39">
        <v>44522</v>
      </c>
    </row>
    <row r="5040" spans="1:3" x14ac:dyDescent="0.35">
      <c r="A5040" s="36" t="s">
        <v>24386</v>
      </c>
      <c r="B5040" s="36">
        <v>338.11</v>
      </c>
      <c r="C5040" s="37">
        <v>44522</v>
      </c>
    </row>
    <row r="5041" spans="1:3" s="35" customFormat="1" x14ac:dyDescent="0.35">
      <c r="A5041" s="38" t="s">
        <v>537</v>
      </c>
      <c r="B5041" s="38">
        <v>1056.82</v>
      </c>
      <c r="C5041" s="39">
        <v>44522</v>
      </c>
    </row>
    <row r="5042" spans="1:3" x14ac:dyDescent="0.35">
      <c r="A5042" s="36" t="s">
        <v>540</v>
      </c>
      <c r="B5042" s="36">
        <v>975.08</v>
      </c>
      <c r="C5042" s="37">
        <v>44522</v>
      </c>
    </row>
    <row r="5043" spans="1:3" s="35" customFormat="1" x14ac:dyDescent="0.35">
      <c r="A5043" s="38" t="s">
        <v>24387</v>
      </c>
      <c r="B5043" s="38">
        <v>168.4</v>
      </c>
      <c r="C5043" s="39">
        <v>44522</v>
      </c>
    </row>
    <row r="5044" spans="1:3" x14ac:dyDescent="0.35">
      <c r="A5044" s="36" t="s">
        <v>24534</v>
      </c>
      <c r="B5044" s="36">
        <v>16.37</v>
      </c>
      <c r="C5044" s="37">
        <v>44522</v>
      </c>
    </row>
    <row r="5045" spans="1:3" s="35" customFormat="1" x14ac:dyDescent="0.35">
      <c r="A5045" s="38" t="s">
        <v>24538</v>
      </c>
      <c r="B5045" s="38">
        <v>19.22</v>
      </c>
      <c r="C5045" s="39">
        <v>44522</v>
      </c>
    </row>
    <row r="5046" spans="1:3" x14ac:dyDescent="0.35">
      <c r="A5046" s="36" t="s">
        <v>24541</v>
      </c>
      <c r="B5046" s="36">
        <v>15.69</v>
      </c>
      <c r="C5046" s="37">
        <v>44522</v>
      </c>
    </row>
    <row r="5047" spans="1:3" s="35" customFormat="1" x14ac:dyDescent="0.35">
      <c r="A5047" s="38" t="s">
        <v>24545</v>
      </c>
      <c r="B5047" s="38">
        <v>18.43</v>
      </c>
      <c r="C5047" s="39">
        <v>44522</v>
      </c>
    </row>
    <row r="5048" spans="1:3" x14ac:dyDescent="0.35">
      <c r="A5048" s="36" t="s">
        <v>24522</v>
      </c>
      <c r="B5048" s="36">
        <v>14.1</v>
      </c>
      <c r="C5048" s="37">
        <v>44522</v>
      </c>
    </row>
    <row r="5049" spans="1:3" s="35" customFormat="1" x14ac:dyDescent="0.35">
      <c r="A5049" s="38" t="s">
        <v>24525</v>
      </c>
      <c r="B5049" s="38">
        <v>14.08</v>
      </c>
      <c r="C5049" s="39">
        <v>44522</v>
      </c>
    </row>
    <row r="5050" spans="1:3" x14ac:dyDescent="0.35">
      <c r="A5050" s="36" t="s">
        <v>24528</v>
      </c>
      <c r="B5050" s="36">
        <v>13.57</v>
      </c>
      <c r="C5050" s="37">
        <v>44522</v>
      </c>
    </row>
    <row r="5051" spans="1:3" s="35" customFormat="1" x14ac:dyDescent="0.35">
      <c r="A5051" s="38" t="s">
        <v>24531</v>
      </c>
      <c r="B5051" s="38">
        <v>13.57</v>
      </c>
      <c r="C5051" s="39">
        <v>44522</v>
      </c>
    </row>
    <row r="5052" spans="1:3" x14ac:dyDescent="0.35">
      <c r="A5052" s="36" t="s">
        <v>24624</v>
      </c>
      <c r="B5052" s="36">
        <v>16.03</v>
      </c>
      <c r="C5052" s="37">
        <v>44522</v>
      </c>
    </row>
    <row r="5053" spans="1:3" s="35" customFormat="1" x14ac:dyDescent="0.35">
      <c r="A5053" s="38" t="s">
        <v>24628</v>
      </c>
      <c r="B5053" s="38">
        <v>16.03</v>
      </c>
      <c r="C5053" s="39">
        <v>44522</v>
      </c>
    </row>
    <row r="5054" spans="1:3" x14ac:dyDescent="0.35">
      <c r="A5054" s="36" t="s">
        <v>24631</v>
      </c>
      <c r="B5054" s="36">
        <v>15.7</v>
      </c>
      <c r="C5054" s="37">
        <v>44522</v>
      </c>
    </row>
    <row r="5055" spans="1:3" s="35" customFormat="1" x14ac:dyDescent="0.35">
      <c r="A5055" s="38" t="s">
        <v>24635</v>
      </c>
      <c r="B5055" s="38">
        <v>15.7</v>
      </c>
      <c r="C5055" s="39">
        <v>44522</v>
      </c>
    </row>
    <row r="5056" spans="1:3" ht="14.5" customHeight="1" x14ac:dyDescent="0.35">
      <c r="A5056" s="45" t="s">
        <v>735</v>
      </c>
      <c r="B5056" s="45"/>
      <c r="C5056" s="45"/>
    </row>
    <row r="5057" spans="1:3" x14ac:dyDescent="0.35">
      <c r="A5057" s="36" t="s">
        <v>24769</v>
      </c>
      <c r="B5057" s="36">
        <v>17.2</v>
      </c>
      <c r="C5057" s="37">
        <v>44522</v>
      </c>
    </row>
    <row r="5058" spans="1:3" s="35" customFormat="1" x14ac:dyDescent="0.35">
      <c r="A5058" s="38" t="s">
        <v>24772</v>
      </c>
      <c r="B5058" s="38">
        <v>17.2</v>
      </c>
      <c r="C5058" s="39">
        <v>44522</v>
      </c>
    </row>
    <row r="5059" spans="1:3" x14ac:dyDescent="0.35">
      <c r="A5059" s="36" t="s">
        <v>24776</v>
      </c>
      <c r="B5059" s="36">
        <v>16.71</v>
      </c>
      <c r="C5059" s="37">
        <v>44522</v>
      </c>
    </row>
    <row r="5060" spans="1:3" s="35" customFormat="1" x14ac:dyDescent="0.35">
      <c r="A5060" s="38" t="s">
        <v>24779</v>
      </c>
      <c r="B5060" s="38">
        <v>16.71</v>
      </c>
      <c r="C5060" s="39">
        <v>44522</v>
      </c>
    </row>
    <row r="5061" spans="1:3" x14ac:dyDescent="0.35">
      <c r="A5061" s="36" t="s">
        <v>25142</v>
      </c>
      <c r="B5061" s="36">
        <v>11.13</v>
      </c>
      <c r="C5061" s="37">
        <v>44522</v>
      </c>
    </row>
    <row r="5062" spans="1:3" s="35" customFormat="1" x14ac:dyDescent="0.35">
      <c r="A5062" s="38" t="s">
        <v>25145</v>
      </c>
      <c r="B5062" s="38">
        <v>11.13</v>
      </c>
      <c r="C5062" s="39">
        <v>44522</v>
      </c>
    </row>
    <row r="5063" spans="1:3" x14ac:dyDescent="0.35">
      <c r="A5063" s="36" t="s">
        <v>25149</v>
      </c>
      <c r="B5063" s="36">
        <v>11.05</v>
      </c>
      <c r="C5063" s="37">
        <v>44522</v>
      </c>
    </row>
    <row r="5064" spans="1:3" s="35" customFormat="1" x14ac:dyDescent="0.35">
      <c r="A5064" s="38" t="s">
        <v>25152</v>
      </c>
      <c r="B5064" s="38">
        <v>11.05</v>
      </c>
      <c r="C5064" s="39">
        <v>44522</v>
      </c>
    </row>
    <row r="5065" spans="1:3" x14ac:dyDescent="0.35">
      <c r="A5065" s="36" t="s">
        <v>25215</v>
      </c>
      <c r="B5065" s="36">
        <v>13.75</v>
      </c>
      <c r="C5065" s="37">
        <v>44522</v>
      </c>
    </row>
    <row r="5066" spans="1:3" s="35" customFormat="1" x14ac:dyDescent="0.35">
      <c r="A5066" s="38" t="s">
        <v>25218</v>
      </c>
      <c r="B5066" s="38">
        <v>13.75</v>
      </c>
      <c r="C5066" s="39">
        <v>44522</v>
      </c>
    </row>
    <row r="5067" spans="1:3" x14ac:dyDescent="0.35">
      <c r="A5067" s="36" t="s">
        <v>25222</v>
      </c>
      <c r="B5067" s="36">
        <v>13.55</v>
      </c>
      <c r="C5067" s="37">
        <v>44522</v>
      </c>
    </row>
    <row r="5068" spans="1:3" s="35" customFormat="1" x14ac:dyDescent="0.35">
      <c r="A5068" s="38" t="s">
        <v>25225</v>
      </c>
      <c r="B5068" s="38">
        <v>13.55</v>
      </c>
      <c r="C5068" s="39">
        <v>44522</v>
      </c>
    </row>
    <row r="5069" spans="1:3" ht="14.5" customHeight="1" x14ac:dyDescent="0.35">
      <c r="A5069" s="45" t="s">
        <v>23791</v>
      </c>
      <c r="B5069" s="45"/>
      <c r="C5069" s="45"/>
    </row>
    <row r="5070" spans="1:3" x14ac:dyDescent="0.35">
      <c r="A5070" s="36" t="s">
        <v>25616</v>
      </c>
      <c r="B5070" s="36">
        <v>20.87</v>
      </c>
      <c r="C5070" s="37">
        <v>43525</v>
      </c>
    </row>
    <row r="5071" spans="1:3" s="35" customFormat="1" x14ac:dyDescent="0.35">
      <c r="A5071" s="38" t="s">
        <v>25617</v>
      </c>
      <c r="B5071" s="38">
        <v>29.23</v>
      </c>
      <c r="C5071" s="39">
        <v>44522</v>
      </c>
    </row>
    <row r="5072" spans="1:3" x14ac:dyDescent="0.35">
      <c r="A5072" s="36" t="s">
        <v>25618</v>
      </c>
      <c r="B5072" s="36">
        <v>18.260000000000002</v>
      </c>
      <c r="C5072" s="37">
        <v>44522</v>
      </c>
    </row>
    <row r="5073" spans="1:3" s="35" customFormat="1" x14ac:dyDescent="0.35">
      <c r="A5073" s="38" t="s">
        <v>25619</v>
      </c>
      <c r="B5073" s="38">
        <v>31.33</v>
      </c>
      <c r="C5073" s="39">
        <v>44522</v>
      </c>
    </row>
    <row r="5074" spans="1:3" x14ac:dyDescent="0.35">
      <c r="A5074" s="36" t="s">
        <v>25620</v>
      </c>
      <c r="B5074" s="36">
        <v>19.989999999999998</v>
      </c>
      <c r="C5074" s="37">
        <v>44522</v>
      </c>
    </row>
    <row r="5075" spans="1:3" s="35" customFormat="1" x14ac:dyDescent="0.35">
      <c r="A5075" s="38" t="s">
        <v>1742</v>
      </c>
      <c r="B5075" s="38">
        <v>14.75</v>
      </c>
      <c r="C5075" s="39">
        <v>42248</v>
      </c>
    </row>
    <row r="5076" spans="1:3" x14ac:dyDescent="0.35">
      <c r="A5076" s="36" t="s">
        <v>25644</v>
      </c>
      <c r="B5076" s="36">
        <v>9.86</v>
      </c>
      <c r="C5076" s="37">
        <v>44522</v>
      </c>
    </row>
    <row r="5077" spans="1:3" s="35" customFormat="1" x14ac:dyDescent="0.35">
      <c r="A5077" s="38" t="s">
        <v>25647</v>
      </c>
      <c r="B5077" s="38">
        <v>9.86</v>
      </c>
      <c r="C5077" s="39">
        <v>44522</v>
      </c>
    </row>
    <row r="5078" spans="1:3" x14ac:dyDescent="0.35">
      <c r="A5078" s="36" t="s">
        <v>25651</v>
      </c>
      <c r="B5078" s="36">
        <v>9.83</v>
      </c>
      <c r="C5078" s="37">
        <v>44522</v>
      </c>
    </row>
    <row r="5079" spans="1:3" s="35" customFormat="1" x14ac:dyDescent="0.35">
      <c r="A5079" s="38" t="s">
        <v>25654</v>
      </c>
      <c r="B5079" s="38">
        <v>9.83</v>
      </c>
      <c r="C5079" s="39">
        <v>44522</v>
      </c>
    </row>
    <row r="5080" spans="1:3" ht="14.5" customHeight="1" x14ac:dyDescent="0.35">
      <c r="A5080" s="45" t="s">
        <v>1160</v>
      </c>
      <c r="B5080" s="45"/>
      <c r="C5080" s="45"/>
    </row>
    <row r="5081" spans="1:3" x14ac:dyDescent="0.35">
      <c r="A5081" s="36" t="s">
        <v>25405</v>
      </c>
      <c r="B5081" s="36">
        <v>20.792000000000002</v>
      </c>
      <c r="C5081" s="37">
        <v>44522</v>
      </c>
    </row>
    <row r="5082" spans="1:3" s="35" customFormat="1" ht="29" x14ac:dyDescent="0.35">
      <c r="A5082" s="38" t="s">
        <v>25408</v>
      </c>
      <c r="B5082" s="38">
        <v>20.13</v>
      </c>
      <c r="C5082" s="39">
        <v>44522</v>
      </c>
    </row>
    <row r="5083" spans="1:3" x14ac:dyDescent="0.35">
      <c r="A5083" s="36" t="s">
        <v>25412</v>
      </c>
      <c r="B5083" s="36">
        <v>19.797999999999998</v>
      </c>
      <c r="C5083" s="37">
        <v>44522</v>
      </c>
    </row>
    <row r="5084" spans="1:3" s="35" customFormat="1" ht="29" x14ac:dyDescent="0.35">
      <c r="A5084" s="38" t="s">
        <v>25415</v>
      </c>
      <c r="B5084" s="38">
        <v>18.581</v>
      </c>
      <c r="C5084" s="39">
        <v>44522</v>
      </c>
    </row>
    <row r="5085" spans="1:3" ht="14.5" customHeight="1" x14ac:dyDescent="0.35">
      <c r="A5085" s="45" t="s">
        <v>1480</v>
      </c>
      <c r="B5085" s="45"/>
      <c r="C5085" s="45"/>
    </row>
    <row r="5086" spans="1:3" x14ac:dyDescent="0.35">
      <c r="A5086" s="36" t="s">
        <v>1594</v>
      </c>
      <c r="B5086" s="36">
        <v>31.3</v>
      </c>
      <c r="C5086" s="37">
        <v>44522</v>
      </c>
    </row>
    <row r="5087" spans="1:3" s="35" customFormat="1" x14ac:dyDescent="0.35">
      <c r="A5087" s="38" t="s">
        <v>25523</v>
      </c>
      <c r="B5087" s="38">
        <v>30.78</v>
      </c>
      <c r="C5087" s="39">
        <v>44522</v>
      </c>
    </row>
    <row r="5088" spans="1:3" x14ac:dyDescent="0.35">
      <c r="A5088" s="36" t="s">
        <v>25524</v>
      </c>
      <c r="B5088" s="36">
        <v>29.54</v>
      </c>
      <c r="C5088" s="37">
        <v>44522</v>
      </c>
    </row>
    <row r="5089" spans="1:3" s="35" customFormat="1" x14ac:dyDescent="0.35">
      <c r="A5089" s="38" t="s">
        <v>1603</v>
      </c>
      <c r="B5089" s="38">
        <v>28.13</v>
      </c>
      <c r="C5089" s="39">
        <v>44522</v>
      </c>
    </row>
    <row r="5090" spans="1:3" x14ac:dyDescent="0.35">
      <c r="A5090" s="36" t="s">
        <v>25525</v>
      </c>
      <c r="B5090" s="36">
        <v>18.260000000000002</v>
      </c>
      <c r="C5090" s="37">
        <v>44522</v>
      </c>
    </row>
    <row r="5091" spans="1:3" s="35" customFormat="1" x14ac:dyDescent="0.35">
      <c r="A5091" s="38" t="s">
        <v>25526</v>
      </c>
      <c r="B5091" s="38">
        <v>17.93</v>
      </c>
      <c r="C5091" s="39">
        <v>44522</v>
      </c>
    </row>
    <row r="5092" spans="1:3" ht="14.5" customHeight="1" x14ac:dyDescent="0.35">
      <c r="A5092" s="45" t="s">
        <v>1863</v>
      </c>
      <c r="B5092" s="45"/>
      <c r="C5092" s="45"/>
    </row>
    <row r="5093" spans="1:3" x14ac:dyDescent="0.35">
      <c r="A5093" s="36" t="s">
        <v>25888</v>
      </c>
      <c r="B5093" s="36">
        <v>73.599999999999994</v>
      </c>
      <c r="C5093" s="37">
        <v>44522</v>
      </c>
    </row>
    <row r="5094" spans="1:3" s="35" customFormat="1" ht="29" x14ac:dyDescent="0.35">
      <c r="A5094" s="38" t="s">
        <v>25889</v>
      </c>
      <c r="B5094" s="38">
        <v>56.61</v>
      </c>
      <c r="C5094" s="39">
        <v>44522</v>
      </c>
    </row>
    <row r="5095" spans="1:3" x14ac:dyDescent="0.35">
      <c r="A5095" s="36" t="s">
        <v>25890</v>
      </c>
      <c r="B5095" s="36">
        <v>67.12</v>
      </c>
      <c r="C5095" s="37">
        <v>44522</v>
      </c>
    </row>
    <row r="5096" spans="1:3" s="35" customFormat="1" ht="29" x14ac:dyDescent="0.35">
      <c r="A5096" s="38" t="s">
        <v>25891</v>
      </c>
      <c r="B5096" s="38">
        <v>32.549999999999997</v>
      </c>
      <c r="C5096" s="39">
        <v>44522</v>
      </c>
    </row>
    <row r="5097" spans="1:3" x14ac:dyDescent="0.35">
      <c r="A5097" s="36" t="s">
        <v>25933</v>
      </c>
      <c r="B5097" s="36">
        <v>79.78</v>
      </c>
      <c r="C5097" s="37">
        <v>44522</v>
      </c>
    </row>
    <row r="5098" spans="1:3" s="35" customFormat="1" x14ac:dyDescent="0.35">
      <c r="A5098" s="38" t="s">
        <v>25934</v>
      </c>
      <c r="B5098" s="38">
        <v>44.86</v>
      </c>
      <c r="C5098" s="39">
        <v>44522</v>
      </c>
    </row>
    <row r="5099" spans="1:3" x14ac:dyDescent="0.35">
      <c r="A5099" s="36" t="s">
        <v>25935</v>
      </c>
      <c r="B5099" s="36">
        <v>74.260000000000005</v>
      </c>
      <c r="C5099" s="37">
        <v>44522</v>
      </c>
    </row>
    <row r="5100" spans="1:3" s="35" customFormat="1" ht="29" x14ac:dyDescent="0.35">
      <c r="A5100" s="38" t="s">
        <v>25936</v>
      </c>
      <c r="B5100" s="38">
        <v>33.53</v>
      </c>
      <c r="C5100" s="39">
        <v>44522</v>
      </c>
    </row>
    <row r="5101" spans="1:3" ht="14.5" customHeight="1" x14ac:dyDescent="0.35">
      <c r="A5101" s="45" t="s">
        <v>23792</v>
      </c>
      <c r="B5101" s="45"/>
      <c r="C5101" s="45"/>
    </row>
    <row r="5102" spans="1:3" x14ac:dyDescent="0.35">
      <c r="A5102" s="36" t="s">
        <v>26217</v>
      </c>
      <c r="B5102" s="36">
        <v>23.29</v>
      </c>
      <c r="C5102" s="37">
        <v>44522</v>
      </c>
    </row>
    <row r="5103" spans="1:3" s="35" customFormat="1" x14ac:dyDescent="0.35">
      <c r="A5103" s="38" t="s">
        <v>26220</v>
      </c>
      <c r="B5103" s="38">
        <v>20.986999999999998</v>
      </c>
      <c r="C5103" s="39">
        <v>44522</v>
      </c>
    </row>
    <row r="5104" spans="1:3" x14ac:dyDescent="0.35">
      <c r="A5104" s="36" t="s">
        <v>26224</v>
      </c>
      <c r="B5104" s="36">
        <v>22.17</v>
      </c>
      <c r="C5104" s="37">
        <v>44522</v>
      </c>
    </row>
    <row r="5105" spans="1:3" s="35" customFormat="1" x14ac:dyDescent="0.35">
      <c r="A5105" s="38" t="s">
        <v>26227</v>
      </c>
      <c r="B5105" s="38">
        <v>19.984999999999999</v>
      </c>
      <c r="C5105" s="39">
        <v>44522</v>
      </c>
    </row>
    <row r="5106" spans="1:3" x14ac:dyDescent="0.35">
      <c r="A5106" s="36" t="s">
        <v>26230</v>
      </c>
      <c r="B5106" s="36">
        <v>150.78299999999999</v>
      </c>
      <c r="C5106" s="37">
        <v>44522</v>
      </c>
    </row>
    <row r="5107" spans="1:3" s="35" customFormat="1" x14ac:dyDescent="0.35">
      <c r="A5107" s="38" t="s">
        <v>26231</v>
      </c>
      <c r="B5107" s="38">
        <v>34.472999999999999</v>
      </c>
      <c r="C5107" s="39">
        <v>44522</v>
      </c>
    </row>
    <row r="5108" spans="1:3" x14ac:dyDescent="0.35">
      <c r="A5108" s="36" t="s">
        <v>26232</v>
      </c>
      <c r="B5108" s="36">
        <v>143.376</v>
      </c>
      <c r="C5108" s="37">
        <v>44522</v>
      </c>
    </row>
    <row r="5109" spans="1:3" s="35" customFormat="1" x14ac:dyDescent="0.35">
      <c r="A5109" s="38" t="s">
        <v>26233</v>
      </c>
      <c r="B5109" s="38">
        <v>19.387</v>
      </c>
      <c r="C5109" s="39">
        <v>44522</v>
      </c>
    </row>
    <row r="5110" spans="1:3" x14ac:dyDescent="0.35">
      <c r="A5110" s="36" t="s">
        <v>26269</v>
      </c>
      <c r="B5110" s="36">
        <v>56.524000000000001</v>
      </c>
      <c r="C5110" s="37">
        <v>44518</v>
      </c>
    </row>
    <row r="5111" spans="1:3" s="35" customFormat="1" x14ac:dyDescent="0.35">
      <c r="A5111" s="38" t="s">
        <v>26270</v>
      </c>
      <c r="B5111" s="38">
        <v>27.65</v>
      </c>
      <c r="C5111" s="39">
        <v>44518</v>
      </c>
    </row>
    <row r="5112" spans="1:3" x14ac:dyDescent="0.35">
      <c r="A5112" s="36" t="s">
        <v>26267</v>
      </c>
      <c r="B5112" s="36">
        <v>52.935000000000002</v>
      </c>
      <c r="C5112" s="37">
        <v>44518</v>
      </c>
    </row>
    <row r="5113" spans="1:3" s="35" customFormat="1" x14ac:dyDescent="0.35">
      <c r="A5113" s="38" t="s">
        <v>26268</v>
      </c>
      <c r="B5113" s="38">
        <v>23.995000000000001</v>
      </c>
      <c r="C5113" s="39">
        <v>44518</v>
      </c>
    </row>
    <row r="5114" spans="1:3" x14ac:dyDescent="0.35">
      <c r="A5114" s="36" t="s">
        <v>26323</v>
      </c>
      <c r="B5114" s="36">
        <v>17.323</v>
      </c>
      <c r="C5114" s="37">
        <v>44522</v>
      </c>
    </row>
    <row r="5115" spans="1:3" s="35" customFormat="1" x14ac:dyDescent="0.35">
      <c r="A5115" s="38" t="s">
        <v>26326</v>
      </c>
      <c r="B5115" s="38">
        <v>17.323</v>
      </c>
      <c r="C5115" s="39">
        <v>44522</v>
      </c>
    </row>
    <row r="5116" spans="1:3" x14ac:dyDescent="0.35">
      <c r="A5116" s="36" t="s">
        <v>26330</v>
      </c>
      <c r="B5116" s="36">
        <v>17.006</v>
      </c>
      <c r="C5116" s="37">
        <v>44522</v>
      </c>
    </row>
    <row r="5117" spans="1:3" s="35" customFormat="1" x14ac:dyDescent="0.35">
      <c r="A5117" s="38" t="s">
        <v>26333</v>
      </c>
      <c r="B5117" s="38">
        <v>17.006</v>
      </c>
      <c r="C5117" s="39">
        <v>44522</v>
      </c>
    </row>
    <row r="5118" spans="1:3" ht="14.5" customHeight="1" x14ac:dyDescent="0.35">
      <c r="A5118" s="45" t="s">
        <v>2953</v>
      </c>
      <c r="B5118" s="45"/>
      <c r="C5118" s="45"/>
    </row>
    <row r="5119" spans="1:3" x14ac:dyDescent="0.35">
      <c r="A5119" s="36" t="s">
        <v>26742</v>
      </c>
      <c r="B5119" s="36">
        <v>21.093399999999999</v>
      </c>
      <c r="C5119" s="37">
        <v>44522</v>
      </c>
    </row>
    <row r="5120" spans="1:3" s="35" customFormat="1" x14ac:dyDescent="0.35">
      <c r="A5120" s="38" t="s">
        <v>26745</v>
      </c>
      <c r="B5120" s="38">
        <v>21.093499999999999</v>
      </c>
      <c r="C5120" s="39">
        <v>44522</v>
      </c>
    </row>
    <row r="5121" spans="1:3" x14ac:dyDescent="0.35">
      <c r="A5121" s="36" t="s">
        <v>26747</v>
      </c>
      <c r="B5121" s="36">
        <v>20.6846</v>
      </c>
      <c r="C5121" s="37">
        <v>44522</v>
      </c>
    </row>
    <row r="5122" spans="1:3" s="35" customFormat="1" x14ac:dyDescent="0.35">
      <c r="A5122" s="38" t="s">
        <v>26750</v>
      </c>
      <c r="B5122" s="38">
        <v>20.685400000000001</v>
      </c>
      <c r="C5122" s="39">
        <v>44522</v>
      </c>
    </row>
    <row r="5123" spans="1:3" ht="14.5" customHeight="1" x14ac:dyDescent="0.35">
      <c r="A5123" s="45" t="s">
        <v>3572</v>
      </c>
      <c r="B5123" s="45"/>
      <c r="C5123" s="45"/>
    </row>
    <row r="5124" spans="1:3" x14ac:dyDescent="0.35">
      <c r="A5124" s="36" t="s">
        <v>3577</v>
      </c>
      <c r="B5124" s="36">
        <v>32.540199999999999</v>
      </c>
      <c r="C5124" s="37">
        <v>44522</v>
      </c>
    </row>
    <row r="5125" spans="1:3" s="35" customFormat="1" x14ac:dyDescent="0.35">
      <c r="A5125" s="38" t="s">
        <v>43695</v>
      </c>
      <c r="B5125" s="38">
        <v>17.286899999999999</v>
      </c>
      <c r="C5125" s="39">
        <v>44522</v>
      </c>
    </row>
    <row r="5126" spans="1:3" x14ac:dyDescent="0.35">
      <c r="A5126" s="36" t="s">
        <v>3583</v>
      </c>
      <c r="B5126" s="36">
        <v>30.7441</v>
      </c>
      <c r="C5126" s="37">
        <v>44522</v>
      </c>
    </row>
    <row r="5127" spans="1:3" s="35" customFormat="1" x14ac:dyDescent="0.35">
      <c r="A5127" s="38" t="s">
        <v>43696</v>
      </c>
      <c r="B5127" s="38">
        <v>16.174499999999998</v>
      </c>
      <c r="C5127" s="39">
        <v>44522</v>
      </c>
    </row>
    <row r="5128" spans="1:3" x14ac:dyDescent="0.35">
      <c r="A5128" s="36" t="s">
        <v>3589</v>
      </c>
      <c r="B5128" s="36">
        <v>72.288300000000007</v>
      </c>
      <c r="C5128" s="37">
        <v>44522</v>
      </c>
    </row>
    <row r="5129" spans="1:3" s="35" customFormat="1" x14ac:dyDescent="0.35">
      <c r="A5129" s="38" t="s">
        <v>43697</v>
      </c>
      <c r="B5129" s="38">
        <v>33.0961</v>
      </c>
      <c r="C5129" s="39">
        <v>44522</v>
      </c>
    </row>
    <row r="5130" spans="1:3" x14ac:dyDescent="0.35">
      <c r="A5130" s="36" t="s">
        <v>43698</v>
      </c>
      <c r="B5130" s="36">
        <v>28.648900000000001</v>
      </c>
      <c r="C5130" s="37">
        <v>44522</v>
      </c>
    </row>
    <row r="5131" spans="1:3" s="35" customFormat="1" x14ac:dyDescent="0.35">
      <c r="A5131" s="38" t="s">
        <v>3595</v>
      </c>
      <c r="B5131" s="38">
        <v>65.294399999999996</v>
      </c>
      <c r="C5131" s="39">
        <v>44522</v>
      </c>
    </row>
    <row r="5132" spans="1:3" x14ac:dyDescent="0.35">
      <c r="A5132" s="36" t="s">
        <v>18748</v>
      </c>
      <c r="B5132" s="36">
        <v>130.94409999999999</v>
      </c>
      <c r="C5132" s="37">
        <v>44522</v>
      </c>
    </row>
    <row r="5133" spans="1:3" s="35" customFormat="1" x14ac:dyDescent="0.35">
      <c r="A5133" s="38" t="s">
        <v>43699</v>
      </c>
      <c r="B5133" s="38">
        <v>27.265000000000001</v>
      </c>
      <c r="C5133" s="39">
        <v>44522</v>
      </c>
    </row>
    <row r="5134" spans="1:3" x14ac:dyDescent="0.35">
      <c r="A5134" s="36" t="s">
        <v>3984</v>
      </c>
      <c r="B5134" s="36">
        <v>123.0838</v>
      </c>
      <c r="C5134" s="37">
        <v>44522</v>
      </c>
    </row>
    <row r="5135" spans="1:3" s="35" customFormat="1" x14ac:dyDescent="0.35">
      <c r="A5135" s="38" t="s">
        <v>43700</v>
      </c>
      <c r="B5135" s="38">
        <v>24.996099999999998</v>
      </c>
      <c r="C5135" s="39">
        <v>44522</v>
      </c>
    </row>
    <row r="5136" spans="1:3" x14ac:dyDescent="0.35">
      <c r="A5136" s="36" t="s">
        <v>4107</v>
      </c>
      <c r="B5136" s="36">
        <v>383.18860000000001</v>
      </c>
      <c r="C5136" s="37">
        <v>44518</v>
      </c>
    </row>
    <row r="5137" spans="1:3" s="35" customFormat="1" x14ac:dyDescent="0.35">
      <c r="A5137" s="38" t="s">
        <v>43701</v>
      </c>
      <c r="B5137" s="38">
        <v>48.213700000000003</v>
      </c>
      <c r="C5137" s="39">
        <v>44518</v>
      </c>
    </row>
    <row r="5138" spans="1:3" x14ac:dyDescent="0.35">
      <c r="A5138" s="36" t="s">
        <v>43702</v>
      </c>
      <c r="B5138" s="36">
        <v>44.657899999999998</v>
      </c>
      <c r="C5138" s="37">
        <v>44518</v>
      </c>
    </row>
    <row r="5139" spans="1:3" s="35" customFormat="1" x14ac:dyDescent="0.35">
      <c r="A5139" s="38" t="s">
        <v>4113</v>
      </c>
      <c r="B5139" s="38">
        <v>361.51240000000001</v>
      </c>
      <c r="C5139" s="39">
        <v>44518</v>
      </c>
    </row>
    <row r="5140" spans="1:3" ht="14.5" customHeight="1" x14ac:dyDescent="0.35">
      <c r="A5140" s="45" t="s">
        <v>4184</v>
      </c>
      <c r="B5140" s="45"/>
      <c r="C5140" s="45"/>
    </row>
    <row r="5141" spans="1:3" x14ac:dyDescent="0.35">
      <c r="A5141" s="36" t="s">
        <v>27551</v>
      </c>
      <c r="B5141" s="36">
        <v>10.595000000000001</v>
      </c>
      <c r="C5141" s="37">
        <v>44522</v>
      </c>
    </row>
    <row r="5142" spans="1:3" s="35" customFormat="1" x14ac:dyDescent="0.35">
      <c r="A5142" s="38" t="s">
        <v>27554</v>
      </c>
      <c r="B5142" s="38">
        <v>10.686</v>
      </c>
      <c r="C5142" s="39">
        <v>44522</v>
      </c>
    </row>
    <row r="5143" spans="1:3" x14ac:dyDescent="0.35">
      <c r="A5143" s="36" t="s">
        <v>27557</v>
      </c>
      <c r="B5143" s="36">
        <v>10.595000000000001</v>
      </c>
      <c r="C5143" s="37">
        <v>44522</v>
      </c>
    </row>
    <row r="5144" spans="1:3" s="35" customFormat="1" x14ac:dyDescent="0.35">
      <c r="A5144" s="38" t="s">
        <v>27561</v>
      </c>
      <c r="B5144" s="38">
        <v>10.686</v>
      </c>
      <c r="C5144" s="39">
        <v>44522</v>
      </c>
    </row>
    <row r="5145" spans="1:3" x14ac:dyDescent="0.35">
      <c r="A5145" s="36" t="s">
        <v>43703</v>
      </c>
      <c r="B5145" s="36">
        <v>12.894</v>
      </c>
      <c r="C5145" s="37">
        <v>44522</v>
      </c>
    </row>
    <row r="5146" spans="1:3" s="35" customFormat="1" x14ac:dyDescent="0.35">
      <c r="A5146" s="38" t="s">
        <v>43704</v>
      </c>
      <c r="B5146" s="38">
        <v>13.438000000000001</v>
      </c>
      <c r="C5146" s="39">
        <v>44522</v>
      </c>
    </row>
    <row r="5147" spans="1:3" x14ac:dyDescent="0.35">
      <c r="A5147" s="36" t="s">
        <v>43705</v>
      </c>
      <c r="B5147" s="36">
        <v>12.894</v>
      </c>
      <c r="C5147" s="37">
        <v>44522</v>
      </c>
    </row>
    <row r="5148" spans="1:3" s="35" customFormat="1" x14ac:dyDescent="0.35">
      <c r="A5148" s="38" t="s">
        <v>43706</v>
      </c>
      <c r="B5148" s="38">
        <v>13.438000000000001</v>
      </c>
      <c r="C5148" s="39">
        <v>44522</v>
      </c>
    </row>
    <row r="5149" spans="1:3" x14ac:dyDescent="0.35">
      <c r="A5149" s="36" t="s">
        <v>28147</v>
      </c>
      <c r="B5149" s="36">
        <v>21.535</v>
      </c>
      <c r="C5149" s="37">
        <v>44522</v>
      </c>
    </row>
    <row r="5150" spans="1:3" s="35" customFormat="1" x14ac:dyDescent="0.35">
      <c r="A5150" s="38" t="s">
        <v>28148</v>
      </c>
      <c r="B5150" s="38">
        <v>20.079000000000001</v>
      </c>
      <c r="C5150" s="39">
        <v>44522</v>
      </c>
    </row>
    <row r="5151" spans="1:3" x14ac:dyDescent="0.35">
      <c r="A5151" s="36" t="s">
        <v>28149</v>
      </c>
      <c r="B5151" s="36">
        <v>16.518000000000001</v>
      </c>
      <c r="C5151" s="37">
        <v>44522</v>
      </c>
    </row>
    <row r="5152" spans="1:3" s="35" customFormat="1" x14ac:dyDescent="0.35">
      <c r="A5152" s="38" t="s">
        <v>28150</v>
      </c>
      <c r="B5152" s="38">
        <v>11.986000000000001</v>
      </c>
      <c r="C5152" s="39">
        <v>44522</v>
      </c>
    </row>
    <row r="5153" spans="1:3" ht="14.5" customHeight="1" x14ac:dyDescent="0.35">
      <c r="A5153" s="45" t="s">
        <v>4663</v>
      </c>
      <c r="B5153" s="45"/>
      <c r="C5153" s="45"/>
    </row>
    <row r="5154" spans="1:3" x14ac:dyDescent="0.35">
      <c r="A5154" s="36" t="s">
        <v>4883</v>
      </c>
      <c r="B5154" s="36">
        <v>25.377500000000001</v>
      </c>
      <c r="C5154" s="37">
        <v>44522</v>
      </c>
    </row>
    <row r="5155" spans="1:3" s="35" customFormat="1" x14ac:dyDescent="0.35">
      <c r="A5155" s="38" t="s">
        <v>4886</v>
      </c>
      <c r="B5155" s="38">
        <v>27.494900000000001</v>
      </c>
      <c r="C5155" s="39">
        <v>44522</v>
      </c>
    </row>
    <row r="5156" spans="1:3" x14ac:dyDescent="0.35">
      <c r="A5156" s="36" t="s">
        <v>28462</v>
      </c>
      <c r="B5156" s="36">
        <v>21.586200000000002</v>
      </c>
      <c r="C5156" s="37">
        <v>44522</v>
      </c>
    </row>
    <row r="5157" spans="1:3" s="35" customFormat="1" x14ac:dyDescent="0.35">
      <c r="A5157" s="38" t="s">
        <v>28463</v>
      </c>
      <c r="B5157" s="38">
        <v>23.247399999999999</v>
      </c>
      <c r="C5157" s="39">
        <v>44522</v>
      </c>
    </row>
    <row r="5158" spans="1:3" ht="14.5" customHeight="1" x14ac:dyDescent="0.35">
      <c r="A5158" s="45" t="s">
        <v>5030</v>
      </c>
      <c r="B5158" s="45"/>
      <c r="C5158" s="45"/>
    </row>
    <row r="5159" spans="1:3" x14ac:dyDescent="0.35">
      <c r="A5159" s="36" t="s">
        <v>43707</v>
      </c>
      <c r="B5159" s="36">
        <v>84.51</v>
      </c>
      <c r="C5159" s="37">
        <v>44522</v>
      </c>
    </row>
    <row r="5160" spans="1:3" s="35" customFormat="1" x14ac:dyDescent="0.35">
      <c r="A5160" s="38" t="s">
        <v>43708</v>
      </c>
      <c r="B5160" s="38">
        <v>36.6</v>
      </c>
      <c r="C5160" s="39">
        <v>44522</v>
      </c>
    </row>
    <row r="5161" spans="1:3" x14ac:dyDescent="0.35">
      <c r="A5161" s="36" t="s">
        <v>43709</v>
      </c>
      <c r="B5161" s="36">
        <v>92.31</v>
      </c>
      <c r="C5161" s="37">
        <v>44522</v>
      </c>
    </row>
    <row r="5162" spans="1:3" s="35" customFormat="1" x14ac:dyDescent="0.35">
      <c r="A5162" s="38" t="s">
        <v>43710</v>
      </c>
      <c r="B5162" s="38">
        <v>62.51</v>
      </c>
      <c r="C5162" s="39">
        <v>44522</v>
      </c>
    </row>
    <row r="5163" spans="1:3" x14ac:dyDescent="0.35">
      <c r="A5163" s="36" t="s">
        <v>28628</v>
      </c>
      <c r="B5163" s="36">
        <v>15.33</v>
      </c>
      <c r="C5163" s="37">
        <v>44522</v>
      </c>
    </row>
    <row r="5164" spans="1:3" s="35" customFormat="1" x14ac:dyDescent="0.35">
      <c r="A5164" s="38" t="s">
        <v>28631</v>
      </c>
      <c r="B5164" s="38">
        <v>14.05</v>
      </c>
      <c r="C5164" s="39">
        <v>44522</v>
      </c>
    </row>
    <row r="5165" spans="1:3" x14ac:dyDescent="0.35">
      <c r="A5165" s="36" t="s">
        <v>28634</v>
      </c>
      <c r="B5165" s="36">
        <v>14.73</v>
      </c>
      <c r="C5165" s="37">
        <v>44522</v>
      </c>
    </row>
    <row r="5166" spans="1:3" s="35" customFormat="1" x14ac:dyDescent="0.35">
      <c r="A5166" s="38" t="s">
        <v>28637</v>
      </c>
      <c r="B5166" s="38">
        <v>13.46</v>
      </c>
      <c r="C5166" s="39">
        <v>44522</v>
      </c>
    </row>
    <row r="5167" spans="1:3" x14ac:dyDescent="0.35">
      <c r="A5167" s="36" t="s">
        <v>28688</v>
      </c>
      <c r="B5167" s="36">
        <v>12.96</v>
      </c>
      <c r="C5167" s="37">
        <v>44522</v>
      </c>
    </row>
    <row r="5168" spans="1:3" s="35" customFormat="1" x14ac:dyDescent="0.35">
      <c r="A5168" s="38" t="s">
        <v>28691</v>
      </c>
      <c r="B5168" s="38">
        <v>12.96</v>
      </c>
      <c r="C5168" s="39">
        <v>44522</v>
      </c>
    </row>
    <row r="5169" spans="1:3" x14ac:dyDescent="0.35">
      <c r="A5169" s="36" t="s">
        <v>28695</v>
      </c>
      <c r="B5169" s="36">
        <v>12.8</v>
      </c>
      <c r="C5169" s="37">
        <v>44522</v>
      </c>
    </row>
    <row r="5170" spans="1:3" s="35" customFormat="1" x14ac:dyDescent="0.35">
      <c r="A5170" s="38" t="s">
        <v>28698</v>
      </c>
      <c r="B5170" s="38">
        <v>12.8</v>
      </c>
      <c r="C5170" s="39">
        <v>44522</v>
      </c>
    </row>
    <row r="5171" spans="1:3" x14ac:dyDescent="0.35">
      <c r="A5171" s="36" t="s">
        <v>28719</v>
      </c>
      <c r="B5171" s="36">
        <v>24.34</v>
      </c>
      <c r="C5171" s="37">
        <v>44522</v>
      </c>
    </row>
    <row r="5172" spans="1:3" s="35" customFormat="1" x14ac:dyDescent="0.35">
      <c r="A5172" s="38" t="s">
        <v>28722</v>
      </c>
      <c r="B5172" s="38">
        <v>24.34</v>
      </c>
      <c r="C5172" s="39">
        <v>44522</v>
      </c>
    </row>
    <row r="5173" spans="1:3" x14ac:dyDescent="0.35">
      <c r="A5173" s="36" t="s">
        <v>28725</v>
      </c>
      <c r="B5173" s="36">
        <v>23.57</v>
      </c>
      <c r="C5173" s="37">
        <v>44522</v>
      </c>
    </row>
    <row r="5174" spans="1:3" s="35" customFormat="1" x14ac:dyDescent="0.35">
      <c r="A5174" s="38" t="s">
        <v>28728</v>
      </c>
      <c r="B5174" s="38">
        <v>23.57</v>
      </c>
      <c r="C5174" s="39">
        <v>44522</v>
      </c>
    </row>
    <row r="5175" spans="1:3" x14ac:dyDescent="0.35">
      <c r="A5175" s="36" t="s">
        <v>28766</v>
      </c>
      <c r="B5175" s="36">
        <v>13.91</v>
      </c>
      <c r="C5175" s="37">
        <v>44522</v>
      </c>
    </row>
    <row r="5176" spans="1:3" s="35" customFormat="1" x14ac:dyDescent="0.35">
      <c r="A5176" s="38" t="s">
        <v>28769</v>
      </c>
      <c r="B5176" s="38">
        <v>13.91</v>
      </c>
      <c r="C5176" s="39">
        <v>44522</v>
      </c>
    </row>
    <row r="5177" spans="1:3" x14ac:dyDescent="0.35">
      <c r="A5177" s="36" t="s">
        <v>28773</v>
      </c>
      <c r="B5177" s="36">
        <v>13.66</v>
      </c>
      <c r="C5177" s="37">
        <v>44522</v>
      </c>
    </row>
    <row r="5178" spans="1:3" s="35" customFormat="1" x14ac:dyDescent="0.35">
      <c r="A5178" s="38" t="s">
        <v>28776</v>
      </c>
      <c r="B5178" s="38">
        <v>13.66</v>
      </c>
      <c r="C5178" s="39">
        <v>44522</v>
      </c>
    </row>
    <row r="5179" spans="1:3" x14ac:dyDescent="0.35">
      <c r="A5179" s="36" t="s">
        <v>5601</v>
      </c>
      <c r="B5179" s="36">
        <v>97.39</v>
      </c>
      <c r="C5179" s="37">
        <v>44522</v>
      </c>
    </row>
    <row r="5180" spans="1:3" s="35" customFormat="1" x14ac:dyDescent="0.35">
      <c r="A5180" s="38" t="s">
        <v>28793</v>
      </c>
      <c r="B5180" s="38">
        <v>50.1</v>
      </c>
      <c r="C5180" s="39">
        <v>44522</v>
      </c>
    </row>
    <row r="5181" spans="1:3" x14ac:dyDescent="0.35">
      <c r="A5181" s="36" t="s">
        <v>5607</v>
      </c>
      <c r="B5181" s="36">
        <v>91.36</v>
      </c>
      <c r="C5181" s="37">
        <v>44522</v>
      </c>
    </row>
    <row r="5182" spans="1:3" s="35" customFormat="1" x14ac:dyDescent="0.35">
      <c r="A5182" s="38" t="s">
        <v>28794</v>
      </c>
      <c r="B5182" s="38">
        <v>29.37</v>
      </c>
      <c r="C5182" s="39">
        <v>44522</v>
      </c>
    </row>
    <row r="5183" spans="1:3" x14ac:dyDescent="0.35">
      <c r="A5183" s="36" t="s">
        <v>43711</v>
      </c>
      <c r="B5183" s="36">
        <v>350.34</v>
      </c>
      <c r="C5183" s="37">
        <v>44522</v>
      </c>
    </row>
    <row r="5184" spans="1:3" s="35" customFormat="1" x14ac:dyDescent="0.35">
      <c r="A5184" s="38" t="s">
        <v>43712</v>
      </c>
      <c r="B5184" s="38">
        <v>132.44</v>
      </c>
      <c r="C5184" s="39">
        <v>44522</v>
      </c>
    </row>
    <row r="5185" spans="1:3" x14ac:dyDescent="0.35">
      <c r="A5185" s="36" t="s">
        <v>5619</v>
      </c>
      <c r="B5185" s="36">
        <v>327.96</v>
      </c>
      <c r="C5185" s="37">
        <v>44522</v>
      </c>
    </row>
    <row r="5186" spans="1:3" s="35" customFormat="1" x14ac:dyDescent="0.35">
      <c r="A5186" s="38" t="s">
        <v>28799</v>
      </c>
      <c r="B5186" s="38">
        <v>78.3</v>
      </c>
      <c r="C5186" s="39">
        <v>44522</v>
      </c>
    </row>
    <row r="5187" spans="1:3" x14ac:dyDescent="0.35">
      <c r="A5187" s="36" t="s">
        <v>29562</v>
      </c>
      <c r="B5187" s="36">
        <v>17.14</v>
      </c>
      <c r="C5187" s="37">
        <v>44522</v>
      </c>
    </row>
    <row r="5188" spans="1:3" s="35" customFormat="1" x14ac:dyDescent="0.35">
      <c r="A5188" s="38" t="s">
        <v>29565</v>
      </c>
      <c r="B5188" s="38">
        <v>17.920000000000002</v>
      </c>
      <c r="C5188" s="39">
        <v>44522</v>
      </c>
    </row>
    <row r="5189" spans="1:3" x14ac:dyDescent="0.35">
      <c r="A5189" s="36" t="s">
        <v>29568</v>
      </c>
      <c r="B5189" s="36">
        <v>17.059999999999999</v>
      </c>
      <c r="C5189" s="37">
        <v>44522</v>
      </c>
    </row>
    <row r="5190" spans="1:3" s="35" customFormat="1" x14ac:dyDescent="0.35">
      <c r="A5190" s="38" t="s">
        <v>29571</v>
      </c>
      <c r="B5190" s="38">
        <v>16.29</v>
      </c>
      <c r="C5190" s="39">
        <v>44522</v>
      </c>
    </row>
    <row r="5191" spans="1:3" x14ac:dyDescent="0.35">
      <c r="A5191" s="36" t="s">
        <v>43713</v>
      </c>
      <c r="B5191" s="36">
        <v>84.61</v>
      </c>
      <c r="C5191" s="37">
        <v>44522</v>
      </c>
    </row>
    <row r="5192" spans="1:3" s="35" customFormat="1" x14ac:dyDescent="0.35">
      <c r="A5192" s="38" t="s">
        <v>43714</v>
      </c>
      <c r="B5192" s="38">
        <v>24.64</v>
      </c>
      <c r="C5192" s="39">
        <v>44522</v>
      </c>
    </row>
    <row r="5193" spans="1:3" x14ac:dyDescent="0.35">
      <c r="A5193" s="36" t="s">
        <v>5781</v>
      </c>
      <c r="B5193" s="36">
        <v>79.86</v>
      </c>
      <c r="C5193" s="37">
        <v>44522</v>
      </c>
    </row>
    <row r="5194" spans="1:3" s="35" customFormat="1" x14ac:dyDescent="0.35">
      <c r="A5194" s="38" t="s">
        <v>29574</v>
      </c>
      <c r="B5194" s="38">
        <v>17.47</v>
      </c>
      <c r="C5194" s="39">
        <v>44522</v>
      </c>
    </row>
    <row r="5195" spans="1:3" x14ac:dyDescent="0.35">
      <c r="A5195" s="36" t="s">
        <v>29624</v>
      </c>
      <c r="B5195" s="36">
        <v>16.84</v>
      </c>
      <c r="C5195" s="37">
        <v>44522</v>
      </c>
    </row>
    <row r="5196" spans="1:3" s="35" customFormat="1" x14ac:dyDescent="0.35">
      <c r="A5196" s="38" t="s">
        <v>29627</v>
      </c>
      <c r="B5196" s="38">
        <v>17.52</v>
      </c>
      <c r="C5196" s="39">
        <v>44522</v>
      </c>
    </row>
    <row r="5197" spans="1:3" x14ac:dyDescent="0.35">
      <c r="A5197" s="36" t="s">
        <v>29630</v>
      </c>
      <c r="B5197" s="36">
        <v>16.329999999999998</v>
      </c>
      <c r="C5197" s="37">
        <v>44522</v>
      </c>
    </row>
    <row r="5198" spans="1:3" s="35" customFormat="1" x14ac:dyDescent="0.35">
      <c r="A5198" s="38" t="s">
        <v>29633</v>
      </c>
      <c r="B5198" s="38">
        <v>15.65</v>
      </c>
      <c r="C5198" s="39">
        <v>44522</v>
      </c>
    </row>
    <row r="5199" spans="1:3" x14ac:dyDescent="0.35">
      <c r="A5199" s="36" t="s">
        <v>29612</v>
      </c>
      <c r="B5199" s="36">
        <v>19.32</v>
      </c>
      <c r="C5199" s="37">
        <v>44522</v>
      </c>
    </row>
    <row r="5200" spans="1:3" s="35" customFormat="1" x14ac:dyDescent="0.35">
      <c r="A5200" s="38" t="s">
        <v>29615</v>
      </c>
      <c r="B5200" s="38">
        <v>18.02</v>
      </c>
      <c r="C5200" s="39">
        <v>44522</v>
      </c>
    </row>
    <row r="5201" spans="1:3" x14ac:dyDescent="0.35">
      <c r="A5201" s="36" t="s">
        <v>29618</v>
      </c>
      <c r="B5201" s="36">
        <v>18.649999999999999</v>
      </c>
      <c r="C5201" s="37">
        <v>44522</v>
      </c>
    </row>
    <row r="5202" spans="1:3" s="35" customFormat="1" x14ac:dyDescent="0.35">
      <c r="A5202" s="38" t="s">
        <v>29621</v>
      </c>
      <c r="B5202" s="38">
        <v>17.36</v>
      </c>
      <c r="C5202" s="39">
        <v>44522</v>
      </c>
    </row>
    <row r="5203" spans="1:3" x14ac:dyDescent="0.35">
      <c r="A5203" s="36" t="s">
        <v>29780</v>
      </c>
      <c r="B5203" s="36">
        <v>19.559999999999999</v>
      </c>
      <c r="C5203" s="37">
        <v>44522</v>
      </c>
    </row>
    <row r="5204" spans="1:3" s="35" customFormat="1" ht="29" x14ac:dyDescent="0.35">
      <c r="A5204" s="38" t="s">
        <v>29783</v>
      </c>
      <c r="B5204" s="38">
        <v>20.41</v>
      </c>
      <c r="C5204" s="39">
        <v>44522</v>
      </c>
    </row>
    <row r="5205" spans="1:3" ht="29" x14ac:dyDescent="0.35">
      <c r="A5205" s="36" t="s">
        <v>29786</v>
      </c>
      <c r="B5205" s="36">
        <v>17.05</v>
      </c>
      <c r="C5205" s="37">
        <v>44522</v>
      </c>
    </row>
    <row r="5206" spans="1:3" s="35" customFormat="1" x14ac:dyDescent="0.35">
      <c r="A5206" s="38" t="s">
        <v>29789</v>
      </c>
      <c r="B5206" s="38">
        <v>16.23</v>
      </c>
      <c r="C5206" s="39">
        <v>44522</v>
      </c>
    </row>
    <row r="5207" spans="1:3" x14ac:dyDescent="0.35">
      <c r="A5207" s="36" t="s">
        <v>29795</v>
      </c>
      <c r="B5207" s="36">
        <v>14.41</v>
      </c>
      <c r="C5207" s="37">
        <v>44522</v>
      </c>
    </row>
    <row r="5208" spans="1:3" s="35" customFormat="1" x14ac:dyDescent="0.35">
      <c r="A5208" s="38" t="s">
        <v>29798</v>
      </c>
      <c r="B5208" s="38">
        <v>14.41</v>
      </c>
      <c r="C5208" s="39">
        <v>44522</v>
      </c>
    </row>
    <row r="5209" spans="1:3" x14ac:dyDescent="0.35">
      <c r="A5209" s="36" t="s">
        <v>29802</v>
      </c>
      <c r="B5209" s="36">
        <v>14.31</v>
      </c>
      <c r="C5209" s="37">
        <v>44522</v>
      </c>
    </row>
    <row r="5210" spans="1:3" s="35" customFormat="1" x14ac:dyDescent="0.35">
      <c r="A5210" s="38" t="s">
        <v>29805</v>
      </c>
      <c r="B5210" s="38">
        <v>14.31</v>
      </c>
      <c r="C5210" s="39">
        <v>44522</v>
      </c>
    </row>
    <row r="5211" spans="1:3" x14ac:dyDescent="0.35">
      <c r="A5211" s="36" t="s">
        <v>43715</v>
      </c>
      <c r="B5211" s="36">
        <v>175.27</v>
      </c>
      <c r="C5211" s="37">
        <v>44522</v>
      </c>
    </row>
    <row r="5212" spans="1:3" s="35" customFormat="1" x14ac:dyDescent="0.35">
      <c r="A5212" s="38" t="s">
        <v>43716</v>
      </c>
      <c r="B5212" s="38">
        <v>128.94999999999999</v>
      </c>
      <c r="C5212" s="39">
        <v>44522</v>
      </c>
    </row>
    <row r="5213" spans="1:3" x14ac:dyDescent="0.35">
      <c r="A5213" s="36" t="s">
        <v>6310</v>
      </c>
      <c r="B5213" s="36">
        <v>163.05000000000001</v>
      </c>
      <c r="C5213" s="37">
        <v>44522</v>
      </c>
    </row>
    <row r="5214" spans="1:3" s="35" customFormat="1" x14ac:dyDescent="0.35">
      <c r="A5214" s="38" t="s">
        <v>29905</v>
      </c>
      <c r="B5214" s="38">
        <v>73.33</v>
      </c>
      <c r="C5214" s="39">
        <v>44522</v>
      </c>
    </row>
    <row r="5215" spans="1:3" x14ac:dyDescent="0.35">
      <c r="A5215" s="36" t="s">
        <v>43717</v>
      </c>
      <c r="B5215" s="36">
        <v>50.24</v>
      </c>
      <c r="C5215" s="37">
        <v>44518</v>
      </c>
    </row>
    <row r="5216" spans="1:3" s="35" customFormat="1" x14ac:dyDescent="0.35">
      <c r="A5216" s="38" t="s">
        <v>43718</v>
      </c>
      <c r="B5216" s="38">
        <v>50.24</v>
      </c>
      <c r="C5216" s="39">
        <v>44518</v>
      </c>
    </row>
    <row r="5217" spans="1:3" x14ac:dyDescent="0.35">
      <c r="A5217" s="36" t="s">
        <v>6322</v>
      </c>
      <c r="B5217" s="36">
        <v>46.54</v>
      </c>
      <c r="C5217" s="37">
        <v>44518</v>
      </c>
    </row>
    <row r="5218" spans="1:3" s="35" customFormat="1" x14ac:dyDescent="0.35">
      <c r="A5218" s="38" t="s">
        <v>29910</v>
      </c>
      <c r="B5218" s="38">
        <v>46.54</v>
      </c>
      <c r="C5218" s="39">
        <v>44518</v>
      </c>
    </row>
    <row r="5219" spans="1:3" ht="14.5" customHeight="1" x14ac:dyDescent="0.35">
      <c r="A5219" s="45" t="s">
        <v>6363</v>
      </c>
      <c r="B5219" s="45"/>
      <c r="C5219" s="45"/>
    </row>
    <row r="5220" spans="1:3" x14ac:dyDescent="0.35">
      <c r="A5220" s="36" t="s">
        <v>23271</v>
      </c>
      <c r="B5220" s="36">
        <v>14.27</v>
      </c>
      <c r="C5220" s="37">
        <v>44522</v>
      </c>
    </row>
    <row r="5221" spans="1:3" s="35" customFormat="1" x14ac:dyDescent="0.35">
      <c r="A5221" s="38" t="s">
        <v>29951</v>
      </c>
      <c r="B5221" s="38">
        <v>14.27</v>
      </c>
      <c r="C5221" s="39">
        <v>44522</v>
      </c>
    </row>
    <row r="5222" spans="1:3" x14ac:dyDescent="0.35">
      <c r="A5222" s="36" t="s">
        <v>23277</v>
      </c>
      <c r="B5222" s="36">
        <v>13.57</v>
      </c>
      <c r="C5222" s="37">
        <v>44522</v>
      </c>
    </row>
    <row r="5223" spans="1:3" s="35" customFormat="1" x14ac:dyDescent="0.35">
      <c r="A5223" s="38" t="s">
        <v>29952</v>
      </c>
      <c r="B5223" s="38">
        <v>13.57</v>
      </c>
      <c r="C5223" s="39">
        <v>44522</v>
      </c>
    </row>
    <row r="5224" spans="1:3" x14ac:dyDescent="0.35">
      <c r="A5224" s="36" t="s">
        <v>29991</v>
      </c>
      <c r="B5224" s="36">
        <v>19.09</v>
      </c>
      <c r="C5224" s="37">
        <v>44522</v>
      </c>
    </row>
    <row r="5225" spans="1:3" s="35" customFormat="1" x14ac:dyDescent="0.35">
      <c r="A5225" s="38" t="s">
        <v>29994</v>
      </c>
      <c r="B5225" s="38">
        <v>19.09</v>
      </c>
      <c r="C5225" s="39">
        <v>44522</v>
      </c>
    </row>
    <row r="5226" spans="1:3" x14ac:dyDescent="0.35">
      <c r="A5226" s="36" t="s">
        <v>29998</v>
      </c>
      <c r="B5226" s="36">
        <v>18.28</v>
      </c>
      <c r="C5226" s="37">
        <v>44522</v>
      </c>
    </row>
    <row r="5227" spans="1:3" s="35" customFormat="1" x14ac:dyDescent="0.35">
      <c r="A5227" s="38" t="s">
        <v>30001</v>
      </c>
      <c r="B5227" s="38">
        <v>18.28</v>
      </c>
      <c r="C5227" s="39">
        <v>44522</v>
      </c>
    </row>
    <row r="5228" spans="1:3" ht="14.5" customHeight="1" x14ac:dyDescent="0.35">
      <c r="A5228" s="45" t="s">
        <v>6615</v>
      </c>
      <c r="B5228" s="45"/>
      <c r="C5228" s="45"/>
    </row>
    <row r="5229" spans="1:3" x14ac:dyDescent="0.35">
      <c r="A5229" s="36" t="s">
        <v>30478</v>
      </c>
      <c r="B5229" s="36">
        <v>24.21</v>
      </c>
      <c r="C5229" s="37">
        <v>44522</v>
      </c>
    </row>
    <row r="5230" spans="1:3" s="35" customFormat="1" x14ac:dyDescent="0.35">
      <c r="A5230" s="38" t="s">
        <v>30479</v>
      </c>
      <c r="B5230" s="38">
        <v>22.75</v>
      </c>
      <c r="C5230" s="39">
        <v>44522</v>
      </c>
    </row>
    <row r="5231" spans="1:3" x14ac:dyDescent="0.35">
      <c r="A5231" s="36" t="s">
        <v>43719</v>
      </c>
      <c r="B5231" s="36">
        <v>27.04</v>
      </c>
      <c r="C5231" s="37">
        <v>44522</v>
      </c>
    </row>
    <row r="5232" spans="1:3" s="35" customFormat="1" x14ac:dyDescent="0.35">
      <c r="A5232" s="38" t="s">
        <v>30481</v>
      </c>
      <c r="B5232" s="38">
        <v>26.51</v>
      </c>
      <c r="C5232" s="39">
        <v>44522</v>
      </c>
    </row>
    <row r="5233" spans="1:3" ht="14.5" customHeight="1" x14ac:dyDescent="0.35">
      <c r="A5233" s="45" t="s">
        <v>7651</v>
      </c>
      <c r="B5233" s="45"/>
      <c r="C5233" s="45"/>
    </row>
    <row r="5234" spans="1:3" x14ac:dyDescent="0.35">
      <c r="A5234" s="36" t="s">
        <v>31130</v>
      </c>
      <c r="B5234" s="36">
        <v>13.21</v>
      </c>
      <c r="C5234" s="37">
        <v>44522</v>
      </c>
    </row>
    <row r="5235" spans="1:3" s="35" customFormat="1" x14ac:dyDescent="0.35">
      <c r="A5235" s="38" t="s">
        <v>31133</v>
      </c>
      <c r="B5235" s="38">
        <v>13.21</v>
      </c>
      <c r="C5235" s="39">
        <v>44522</v>
      </c>
    </row>
    <row r="5236" spans="1:3" x14ac:dyDescent="0.35">
      <c r="A5236" s="36" t="s">
        <v>31137</v>
      </c>
      <c r="B5236" s="36">
        <v>13.05</v>
      </c>
      <c r="C5236" s="37">
        <v>44522</v>
      </c>
    </row>
    <row r="5237" spans="1:3" s="35" customFormat="1" x14ac:dyDescent="0.35">
      <c r="A5237" s="38" t="s">
        <v>31140</v>
      </c>
      <c r="B5237" s="38">
        <v>13.05</v>
      </c>
      <c r="C5237" s="39">
        <v>44522</v>
      </c>
    </row>
    <row r="5238" spans="1:3" x14ac:dyDescent="0.35">
      <c r="A5238" s="36" t="s">
        <v>7780</v>
      </c>
      <c r="B5238" s="36">
        <v>88.53</v>
      </c>
      <c r="C5238" s="37">
        <v>44522</v>
      </c>
    </row>
    <row r="5239" spans="1:3" s="35" customFormat="1" x14ac:dyDescent="0.35">
      <c r="A5239" s="38" t="s">
        <v>31163</v>
      </c>
      <c r="B5239" s="38">
        <v>45.63</v>
      </c>
      <c r="C5239" s="39">
        <v>44522</v>
      </c>
    </row>
    <row r="5240" spans="1:3" x14ac:dyDescent="0.35">
      <c r="A5240" s="36" t="s">
        <v>43720</v>
      </c>
      <c r="B5240" s="36">
        <v>39.68</v>
      </c>
      <c r="C5240" s="37">
        <v>44522</v>
      </c>
    </row>
    <row r="5241" spans="1:3" s="35" customFormat="1" x14ac:dyDescent="0.35">
      <c r="A5241" s="38" t="s">
        <v>7786</v>
      </c>
      <c r="B5241" s="38">
        <v>77.8</v>
      </c>
      <c r="C5241" s="39">
        <v>44522</v>
      </c>
    </row>
    <row r="5242" spans="1:3" x14ac:dyDescent="0.35">
      <c r="A5242" s="36" t="s">
        <v>7841</v>
      </c>
      <c r="B5242" s="36">
        <v>35.619999999999997</v>
      </c>
      <c r="C5242" s="37">
        <v>44522</v>
      </c>
    </row>
    <row r="5243" spans="1:3" s="35" customFormat="1" x14ac:dyDescent="0.35">
      <c r="A5243" s="38" t="s">
        <v>31237</v>
      </c>
      <c r="B5243" s="38">
        <v>28.72</v>
      </c>
      <c r="C5243" s="39">
        <v>44522</v>
      </c>
    </row>
    <row r="5244" spans="1:3" x14ac:dyDescent="0.35">
      <c r="A5244" s="36" t="s">
        <v>7847</v>
      </c>
      <c r="B5244" s="36">
        <v>31.21</v>
      </c>
      <c r="C5244" s="37">
        <v>44522</v>
      </c>
    </row>
    <row r="5245" spans="1:3" s="35" customFormat="1" x14ac:dyDescent="0.35">
      <c r="A5245" s="38" t="s">
        <v>31238</v>
      </c>
      <c r="B5245" s="38">
        <v>25.11</v>
      </c>
      <c r="C5245" s="39">
        <v>44522</v>
      </c>
    </row>
    <row r="5246" spans="1:3" x14ac:dyDescent="0.35">
      <c r="A5246" s="36" t="s">
        <v>7954</v>
      </c>
      <c r="B5246" s="36">
        <v>29.6</v>
      </c>
      <c r="C5246" s="37">
        <v>44522</v>
      </c>
    </row>
    <row r="5247" spans="1:3" s="35" customFormat="1" x14ac:dyDescent="0.35">
      <c r="A5247" s="38" t="s">
        <v>31312</v>
      </c>
      <c r="B5247" s="38">
        <v>21.67</v>
      </c>
      <c r="C5247" s="39">
        <v>44522</v>
      </c>
    </row>
    <row r="5248" spans="1:3" x14ac:dyDescent="0.35">
      <c r="A5248" s="36" t="s">
        <v>7960</v>
      </c>
      <c r="B5248" s="36">
        <v>26.21</v>
      </c>
      <c r="C5248" s="37">
        <v>44522</v>
      </c>
    </row>
    <row r="5249" spans="1:3" s="35" customFormat="1" x14ac:dyDescent="0.35">
      <c r="A5249" s="38" t="s">
        <v>31313</v>
      </c>
      <c r="B5249" s="38">
        <v>19.09</v>
      </c>
      <c r="C5249" s="39">
        <v>44522</v>
      </c>
    </row>
    <row r="5250" spans="1:3" ht="14.5" customHeight="1" x14ac:dyDescent="0.35">
      <c r="A5250" s="45" t="s">
        <v>23793</v>
      </c>
      <c r="B5250" s="45"/>
      <c r="C5250" s="45"/>
    </row>
    <row r="5251" spans="1:3" x14ac:dyDescent="0.35">
      <c r="A5251" s="36" t="s">
        <v>30844</v>
      </c>
      <c r="B5251" s="36">
        <v>9.9041999999999994</v>
      </c>
      <c r="C5251" s="37">
        <v>44522</v>
      </c>
    </row>
    <row r="5252" spans="1:3" s="35" customFormat="1" x14ac:dyDescent="0.35">
      <c r="A5252" s="38" t="s">
        <v>30847</v>
      </c>
      <c r="B5252" s="38">
        <v>9.9041999999999994</v>
      </c>
      <c r="C5252" s="39">
        <v>44522</v>
      </c>
    </row>
    <row r="5253" spans="1:3" x14ac:dyDescent="0.35">
      <c r="A5253" s="36" t="s">
        <v>30851</v>
      </c>
      <c r="B5253" s="36">
        <v>9.8948</v>
      </c>
      <c r="C5253" s="37">
        <v>44522</v>
      </c>
    </row>
    <row r="5254" spans="1:3" s="35" customFormat="1" x14ac:dyDescent="0.35">
      <c r="A5254" s="38" t="s">
        <v>30854</v>
      </c>
      <c r="B5254" s="38">
        <v>9.8948</v>
      </c>
      <c r="C5254" s="39">
        <v>44522</v>
      </c>
    </row>
    <row r="5255" spans="1:3" ht="14.5" customHeight="1" x14ac:dyDescent="0.35">
      <c r="A5255" s="45" t="s">
        <v>8476</v>
      </c>
      <c r="B5255" s="45"/>
      <c r="C5255" s="45"/>
    </row>
    <row r="5256" spans="1:3" x14ac:dyDescent="0.35">
      <c r="A5256" s="36" t="s">
        <v>31525</v>
      </c>
      <c r="B5256" s="36">
        <v>12.347</v>
      </c>
      <c r="C5256" s="37">
        <v>44522</v>
      </c>
    </row>
    <row r="5257" spans="1:3" s="35" customFormat="1" ht="29" x14ac:dyDescent="0.35">
      <c r="A5257" s="38" t="s">
        <v>31528</v>
      </c>
      <c r="B5257" s="38">
        <v>12.347</v>
      </c>
      <c r="C5257" s="39">
        <v>44522</v>
      </c>
    </row>
    <row r="5258" spans="1:3" x14ac:dyDescent="0.35">
      <c r="A5258" s="36" t="s">
        <v>31531</v>
      </c>
      <c r="B5258" s="36">
        <v>12.141999999999999</v>
      </c>
      <c r="C5258" s="37">
        <v>44522</v>
      </c>
    </row>
    <row r="5259" spans="1:3" s="35" customFormat="1" ht="29" x14ac:dyDescent="0.35">
      <c r="A5259" s="38" t="s">
        <v>31534</v>
      </c>
      <c r="B5259" s="38">
        <v>12.141999999999999</v>
      </c>
      <c r="C5259" s="39">
        <v>44522</v>
      </c>
    </row>
    <row r="5260" spans="1:3" x14ac:dyDescent="0.35">
      <c r="A5260" s="36" t="s">
        <v>9538</v>
      </c>
      <c r="B5260" s="36">
        <v>32.414000000000001</v>
      </c>
      <c r="C5260" s="37">
        <v>44522</v>
      </c>
    </row>
    <row r="5261" spans="1:3" s="35" customFormat="1" ht="29" x14ac:dyDescent="0.35">
      <c r="A5261" s="38" t="s">
        <v>31871</v>
      </c>
      <c r="B5261" s="38">
        <v>25.922999999999998</v>
      </c>
      <c r="C5261" s="39">
        <v>44522</v>
      </c>
    </row>
    <row r="5262" spans="1:3" x14ac:dyDescent="0.35">
      <c r="A5262" s="36" t="s">
        <v>9544</v>
      </c>
      <c r="B5262" s="36">
        <v>36.338999999999999</v>
      </c>
      <c r="C5262" s="37">
        <v>44522</v>
      </c>
    </row>
    <row r="5263" spans="1:3" s="35" customFormat="1" ht="29" x14ac:dyDescent="0.35">
      <c r="A5263" s="38" t="s">
        <v>31872</v>
      </c>
      <c r="B5263" s="38">
        <v>35.924999999999997</v>
      </c>
      <c r="C5263" s="39">
        <v>44522</v>
      </c>
    </row>
    <row r="5264" spans="1:3" x14ac:dyDescent="0.35">
      <c r="A5264" s="36" t="s">
        <v>31970</v>
      </c>
      <c r="B5264" s="36">
        <v>19.686</v>
      </c>
      <c r="C5264" s="37">
        <v>44522</v>
      </c>
    </row>
    <row r="5265" spans="1:3" s="35" customFormat="1" x14ac:dyDescent="0.35">
      <c r="A5265" s="38" t="s">
        <v>31973</v>
      </c>
      <c r="B5265" s="38">
        <v>18.984999999999999</v>
      </c>
      <c r="C5265" s="39">
        <v>44522</v>
      </c>
    </row>
    <row r="5266" spans="1:3" ht="29" x14ac:dyDescent="0.35">
      <c r="A5266" s="36" t="s">
        <v>31976</v>
      </c>
      <c r="B5266" s="36">
        <v>18.984999999999999</v>
      </c>
      <c r="C5266" s="37">
        <v>44522</v>
      </c>
    </row>
    <row r="5267" spans="1:3" s="35" customFormat="1" ht="29" x14ac:dyDescent="0.35">
      <c r="A5267" s="38" t="s">
        <v>31979</v>
      </c>
      <c r="B5267" s="38">
        <v>19.686</v>
      </c>
      <c r="C5267" s="39">
        <v>44522</v>
      </c>
    </row>
    <row r="5268" spans="1:3" ht="14.5" customHeight="1" x14ac:dyDescent="0.35">
      <c r="A5268" s="45" t="s">
        <v>9689</v>
      </c>
      <c r="B5268" s="45"/>
      <c r="C5268" s="45"/>
    </row>
    <row r="5269" spans="1:3" x14ac:dyDescent="0.35">
      <c r="A5269" s="36" t="s">
        <v>9751</v>
      </c>
      <c r="B5269" s="36">
        <v>24.137</v>
      </c>
      <c r="C5269" s="37">
        <v>44522</v>
      </c>
    </row>
    <row r="5270" spans="1:3" s="35" customFormat="1" x14ac:dyDescent="0.35">
      <c r="A5270" s="38" t="s">
        <v>32047</v>
      </c>
      <c r="B5270" s="38">
        <v>18.591000000000001</v>
      </c>
      <c r="C5270" s="39">
        <v>44522</v>
      </c>
    </row>
    <row r="5271" spans="1:3" x14ac:dyDescent="0.35">
      <c r="A5271" s="36" t="s">
        <v>9757</v>
      </c>
      <c r="B5271" s="36">
        <v>22.812999999999999</v>
      </c>
      <c r="C5271" s="37">
        <v>44522</v>
      </c>
    </row>
    <row r="5272" spans="1:3" s="35" customFormat="1" x14ac:dyDescent="0.35">
      <c r="A5272" s="38" t="s">
        <v>32048</v>
      </c>
      <c r="B5272" s="38">
        <v>17.821000000000002</v>
      </c>
      <c r="C5272" s="39">
        <v>44522</v>
      </c>
    </row>
    <row r="5273" spans="1:3" x14ac:dyDescent="0.35">
      <c r="A5273" s="36" t="s">
        <v>9926</v>
      </c>
      <c r="B5273" s="36">
        <v>23.86</v>
      </c>
      <c r="C5273" s="37">
        <v>44522</v>
      </c>
    </row>
    <row r="5274" spans="1:3" s="35" customFormat="1" x14ac:dyDescent="0.35">
      <c r="A5274" s="38" t="s">
        <v>32134</v>
      </c>
      <c r="B5274" s="38">
        <v>23.86</v>
      </c>
      <c r="C5274" s="39">
        <v>44522</v>
      </c>
    </row>
    <row r="5275" spans="1:3" x14ac:dyDescent="0.35">
      <c r="A5275" s="36" t="s">
        <v>9929</v>
      </c>
      <c r="B5275" s="36">
        <v>25.81</v>
      </c>
      <c r="C5275" s="37">
        <v>44522</v>
      </c>
    </row>
    <row r="5276" spans="1:3" s="35" customFormat="1" x14ac:dyDescent="0.35">
      <c r="A5276" s="38" t="s">
        <v>32135</v>
      </c>
      <c r="B5276" s="38">
        <v>25.81</v>
      </c>
      <c r="C5276" s="39">
        <v>44522</v>
      </c>
    </row>
    <row r="5277" spans="1:3" ht="14.5" customHeight="1" x14ac:dyDescent="0.35">
      <c r="A5277" s="45" t="s">
        <v>10126</v>
      </c>
      <c r="B5277" s="45"/>
      <c r="C5277" s="45"/>
    </row>
    <row r="5278" spans="1:3" x14ac:dyDescent="0.35">
      <c r="A5278" s="36" t="s">
        <v>10141</v>
      </c>
      <c r="B5278" s="36">
        <v>14.9412</v>
      </c>
      <c r="C5278" s="37">
        <v>44522</v>
      </c>
    </row>
    <row r="5279" spans="1:3" s="35" customFormat="1" x14ac:dyDescent="0.35">
      <c r="A5279" s="38" t="s">
        <v>32260</v>
      </c>
      <c r="B5279" s="38">
        <v>14.872400000000001</v>
      </c>
      <c r="C5279" s="39">
        <v>44522</v>
      </c>
    </row>
    <row r="5280" spans="1:3" x14ac:dyDescent="0.35">
      <c r="A5280" s="36" t="s">
        <v>10147</v>
      </c>
      <c r="B5280" s="36">
        <v>13.914300000000001</v>
      </c>
      <c r="C5280" s="37">
        <v>44522</v>
      </c>
    </row>
    <row r="5281" spans="1:3" s="35" customFormat="1" x14ac:dyDescent="0.35">
      <c r="A5281" s="38" t="s">
        <v>32261</v>
      </c>
      <c r="B5281" s="38">
        <v>13.911899999999999</v>
      </c>
      <c r="C5281" s="39">
        <v>44522</v>
      </c>
    </row>
    <row r="5282" spans="1:3" x14ac:dyDescent="0.35">
      <c r="A5282" s="36" t="s">
        <v>10267</v>
      </c>
      <c r="B5282" s="36">
        <v>23.974</v>
      </c>
      <c r="C5282" s="37">
        <v>44522</v>
      </c>
    </row>
    <row r="5283" spans="1:3" s="35" customFormat="1" x14ac:dyDescent="0.35">
      <c r="A5283" s="38" t="s">
        <v>32283</v>
      </c>
      <c r="B5283" s="38">
        <v>23.632899999999999</v>
      </c>
      <c r="C5283" s="39">
        <v>44522</v>
      </c>
    </row>
    <row r="5284" spans="1:3" x14ac:dyDescent="0.35">
      <c r="A5284" s="36" t="s">
        <v>10273</v>
      </c>
      <c r="B5284" s="36">
        <v>21.918399999999998</v>
      </c>
      <c r="C5284" s="37">
        <v>44522</v>
      </c>
    </row>
    <row r="5285" spans="1:3" s="35" customFormat="1" x14ac:dyDescent="0.35">
      <c r="A5285" s="38" t="s">
        <v>32284</v>
      </c>
      <c r="B5285" s="38">
        <v>21.919499999999999</v>
      </c>
      <c r="C5285" s="39">
        <v>44522</v>
      </c>
    </row>
    <row r="5286" spans="1:3" ht="14.5" customHeight="1" x14ac:dyDescent="0.35">
      <c r="A5286" s="45" t="s">
        <v>23794</v>
      </c>
      <c r="B5286" s="45"/>
      <c r="C5286" s="45"/>
    </row>
    <row r="5287" spans="1:3" x14ac:dyDescent="0.35">
      <c r="A5287" s="36" t="s">
        <v>32555</v>
      </c>
      <c r="B5287" s="36">
        <v>14.5901</v>
      </c>
      <c r="C5287" s="37">
        <v>44522</v>
      </c>
    </row>
    <row r="5288" spans="1:3" s="35" customFormat="1" x14ac:dyDescent="0.35">
      <c r="A5288" s="38" t="s">
        <v>32559</v>
      </c>
      <c r="B5288" s="38">
        <v>14.5907</v>
      </c>
      <c r="C5288" s="39">
        <v>44522</v>
      </c>
    </row>
    <row r="5289" spans="1:3" x14ac:dyDescent="0.35">
      <c r="A5289" s="36" t="s">
        <v>32562</v>
      </c>
      <c r="B5289" s="36">
        <v>13.8325</v>
      </c>
      <c r="C5289" s="37">
        <v>44522</v>
      </c>
    </row>
    <row r="5290" spans="1:3" s="35" customFormat="1" x14ac:dyDescent="0.35">
      <c r="A5290" s="38" t="s">
        <v>32565</v>
      </c>
      <c r="B5290" s="38">
        <v>13.8324</v>
      </c>
      <c r="C5290" s="39">
        <v>44522</v>
      </c>
    </row>
    <row r="5291" spans="1:3" ht="14.5" customHeight="1" x14ac:dyDescent="0.35">
      <c r="A5291" s="45" t="s">
        <v>10494</v>
      </c>
      <c r="B5291" s="45"/>
      <c r="C5291" s="45"/>
    </row>
    <row r="5292" spans="1:3" x14ac:dyDescent="0.35">
      <c r="A5292" s="36" t="s">
        <v>43721</v>
      </c>
      <c r="B5292" s="36">
        <v>12.821999999999999</v>
      </c>
      <c r="C5292" s="37">
        <v>44522</v>
      </c>
    </row>
    <row r="5293" spans="1:3" s="35" customFormat="1" x14ac:dyDescent="0.35">
      <c r="A5293" s="38" t="s">
        <v>32633</v>
      </c>
      <c r="B5293" s="38">
        <v>12.851000000000001</v>
      </c>
      <c r="C5293" s="39">
        <v>44522</v>
      </c>
    </row>
    <row r="5294" spans="1:3" x14ac:dyDescent="0.35">
      <c r="A5294" s="36" t="s">
        <v>32636</v>
      </c>
      <c r="B5294" s="36">
        <v>12.632999999999999</v>
      </c>
      <c r="C5294" s="37">
        <v>44522</v>
      </c>
    </row>
    <row r="5295" spans="1:3" s="35" customFormat="1" x14ac:dyDescent="0.35">
      <c r="A5295" s="38" t="s">
        <v>32639</v>
      </c>
      <c r="B5295" s="38">
        <v>12.63</v>
      </c>
      <c r="C5295" s="39">
        <v>44522</v>
      </c>
    </row>
    <row r="5296" spans="1:3" x14ac:dyDescent="0.35">
      <c r="A5296" s="36" t="s">
        <v>10546</v>
      </c>
      <c r="B5296" s="36">
        <v>63.226999999999997</v>
      </c>
      <c r="C5296" s="37">
        <v>44522</v>
      </c>
    </row>
    <row r="5297" spans="1:3" s="35" customFormat="1" x14ac:dyDescent="0.35">
      <c r="A5297" s="38" t="s">
        <v>10552</v>
      </c>
      <c r="B5297" s="38">
        <v>56.005000000000003</v>
      </c>
      <c r="C5297" s="39">
        <v>44522</v>
      </c>
    </row>
    <row r="5298" spans="1:3" x14ac:dyDescent="0.35">
      <c r="A5298" s="36" t="s">
        <v>32751</v>
      </c>
      <c r="B5298" s="36">
        <v>52.661999999999999</v>
      </c>
      <c r="C5298" s="37">
        <v>44522</v>
      </c>
    </row>
    <row r="5299" spans="1:3" s="35" customFormat="1" x14ac:dyDescent="0.35">
      <c r="A5299" s="38" t="s">
        <v>32752</v>
      </c>
      <c r="B5299" s="38">
        <v>21.824000000000002</v>
      </c>
      <c r="C5299" s="39">
        <v>44522</v>
      </c>
    </row>
    <row r="5300" spans="1:3" x14ac:dyDescent="0.35">
      <c r="A5300" s="36" t="s">
        <v>23491</v>
      </c>
      <c r="B5300" s="36">
        <v>22.606999999999999</v>
      </c>
      <c r="C5300" s="37">
        <v>44522</v>
      </c>
    </row>
    <row r="5301" spans="1:3" s="35" customFormat="1" x14ac:dyDescent="0.35">
      <c r="A5301" s="38" t="s">
        <v>23497</v>
      </c>
      <c r="B5301" s="38">
        <v>23.870999999999999</v>
      </c>
      <c r="C5301" s="39">
        <v>44522</v>
      </c>
    </row>
    <row r="5302" spans="1:3" x14ac:dyDescent="0.35">
      <c r="A5302" s="36" t="s">
        <v>32753</v>
      </c>
      <c r="B5302" s="36">
        <v>23.863</v>
      </c>
      <c r="C5302" s="37">
        <v>44522</v>
      </c>
    </row>
    <row r="5303" spans="1:3" s="35" customFormat="1" x14ac:dyDescent="0.35">
      <c r="A5303" s="38" t="s">
        <v>32754</v>
      </c>
      <c r="B5303" s="38">
        <v>22.603999999999999</v>
      </c>
      <c r="C5303" s="39">
        <v>44522</v>
      </c>
    </row>
    <row r="5304" spans="1:3" ht="14.5" customHeight="1" x14ac:dyDescent="0.35">
      <c r="A5304" s="45" t="s">
        <v>23797</v>
      </c>
      <c r="B5304" s="45"/>
      <c r="C5304" s="45"/>
    </row>
    <row r="5305" spans="1:3" x14ac:dyDescent="0.35">
      <c r="A5305" s="36" t="s">
        <v>34017</v>
      </c>
      <c r="B5305" s="36">
        <v>376.09370000000001</v>
      </c>
      <c r="C5305" s="37">
        <v>44522</v>
      </c>
    </row>
    <row r="5306" spans="1:3" s="35" customFormat="1" x14ac:dyDescent="0.35">
      <c r="A5306" s="38" t="s">
        <v>34018</v>
      </c>
      <c r="B5306" s="38">
        <v>376.09370000000001</v>
      </c>
      <c r="C5306" s="39">
        <v>44522</v>
      </c>
    </row>
    <row r="5307" spans="1:3" x14ac:dyDescent="0.35">
      <c r="A5307" s="36" t="s">
        <v>34019</v>
      </c>
      <c r="B5307" s="36">
        <v>54.481000000000002</v>
      </c>
      <c r="C5307" s="37">
        <v>44522</v>
      </c>
    </row>
    <row r="5308" spans="1:3" s="35" customFormat="1" x14ac:dyDescent="0.35">
      <c r="A5308" s="38" t="s">
        <v>34020</v>
      </c>
      <c r="B5308" s="38">
        <v>73.453000000000003</v>
      </c>
      <c r="C5308" s="39">
        <v>44522</v>
      </c>
    </row>
    <row r="5309" spans="1:3" x14ac:dyDescent="0.35">
      <c r="A5309" s="36" t="s">
        <v>34021</v>
      </c>
      <c r="B5309" s="36">
        <v>354.5752</v>
      </c>
      <c r="C5309" s="37">
        <v>44522</v>
      </c>
    </row>
    <row r="5310" spans="1:3" s="35" customFormat="1" x14ac:dyDescent="0.35">
      <c r="A5310" s="38" t="s">
        <v>34022</v>
      </c>
      <c r="B5310" s="38">
        <v>354.5752</v>
      </c>
      <c r="C5310" s="39">
        <v>44522</v>
      </c>
    </row>
    <row r="5311" spans="1:3" x14ac:dyDescent="0.35">
      <c r="A5311" s="36" t="s">
        <v>33235</v>
      </c>
      <c r="B5311" s="36">
        <v>40.232700000000001</v>
      </c>
      <c r="C5311" s="37">
        <v>44522</v>
      </c>
    </row>
    <row r="5312" spans="1:3" s="35" customFormat="1" x14ac:dyDescent="0.35">
      <c r="A5312" s="38" t="s">
        <v>34043</v>
      </c>
      <c r="B5312" s="38">
        <v>122.3267</v>
      </c>
      <c r="C5312" s="39">
        <v>44522</v>
      </c>
    </row>
    <row r="5313" spans="1:3" x14ac:dyDescent="0.35">
      <c r="A5313" s="36" t="s">
        <v>34044</v>
      </c>
      <c r="B5313" s="36">
        <v>122.3267</v>
      </c>
      <c r="C5313" s="37">
        <v>44522</v>
      </c>
    </row>
    <row r="5314" spans="1:3" s="35" customFormat="1" x14ac:dyDescent="0.35">
      <c r="A5314" s="38" t="s">
        <v>33236</v>
      </c>
      <c r="B5314" s="38">
        <v>29.718399999999999</v>
      </c>
      <c r="C5314" s="39">
        <v>44522</v>
      </c>
    </row>
    <row r="5315" spans="1:3" x14ac:dyDescent="0.35">
      <c r="A5315" s="36" t="s">
        <v>34045</v>
      </c>
      <c r="B5315" s="36">
        <v>114.1206</v>
      </c>
      <c r="C5315" s="37">
        <v>44522</v>
      </c>
    </row>
    <row r="5316" spans="1:3" s="35" customFormat="1" x14ac:dyDescent="0.35">
      <c r="A5316" s="38" t="s">
        <v>34046</v>
      </c>
      <c r="B5316" s="38">
        <v>114.1207</v>
      </c>
      <c r="C5316" s="39">
        <v>44522</v>
      </c>
    </row>
    <row r="5317" spans="1:3" x14ac:dyDescent="0.35">
      <c r="A5317" s="36" t="s">
        <v>33202</v>
      </c>
      <c r="B5317" s="36">
        <v>19.0351</v>
      </c>
      <c r="C5317" s="37">
        <v>44522</v>
      </c>
    </row>
    <row r="5318" spans="1:3" s="35" customFormat="1" x14ac:dyDescent="0.35">
      <c r="A5318" s="38" t="s">
        <v>33203</v>
      </c>
      <c r="B5318" s="38">
        <v>17.859200000000001</v>
      </c>
      <c r="C5318" s="39">
        <v>44522</v>
      </c>
    </row>
    <row r="5319" spans="1:3" x14ac:dyDescent="0.35">
      <c r="A5319" s="36" t="s">
        <v>34783</v>
      </c>
      <c r="B5319" s="36">
        <v>19.0351</v>
      </c>
      <c r="C5319" s="37">
        <v>44522</v>
      </c>
    </row>
    <row r="5320" spans="1:3" s="35" customFormat="1" x14ac:dyDescent="0.35">
      <c r="A5320" s="38" t="s">
        <v>34784</v>
      </c>
      <c r="B5320" s="38">
        <v>19.0351</v>
      </c>
      <c r="C5320" s="39">
        <v>44522</v>
      </c>
    </row>
    <row r="5321" spans="1:3" x14ac:dyDescent="0.35">
      <c r="A5321" s="36" t="s">
        <v>34785</v>
      </c>
      <c r="B5321" s="36">
        <v>17.859200000000001</v>
      </c>
      <c r="C5321" s="37">
        <v>44522</v>
      </c>
    </row>
    <row r="5322" spans="1:3" s="35" customFormat="1" x14ac:dyDescent="0.35">
      <c r="A5322" s="38" t="s">
        <v>34786</v>
      </c>
      <c r="B5322" s="38">
        <v>17.859200000000001</v>
      </c>
      <c r="C5322" s="39">
        <v>44522</v>
      </c>
    </row>
    <row r="5323" spans="1:3" x14ac:dyDescent="0.35">
      <c r="A5323" s="36" t="s">
        <v>33897</v>
      </c>
      <c r="B5323" s="36">
        <v>112.95829999999999</v>
      </c>
      <c r="C5323" s="37">
        <v>44522</v>
      </c>
    </row>
    <row r="5324" spans="1:3" s="35" customFormat="1" x14ac:dyDescent="0.35">
      <c r="A5324" s="38" t="s">
        <v>34864</v>
      </c>
      <c r="B5324" s="38">
        <v>319.91750000000002</v>
      </c>
      <c r="C5324" s="39">
        <v>44522</v>
      </c>
    </row>
    <row r="5325" spans="1:3" x14ac:dyDescent="0.35">
      <c r="A5325" s="36" t="s">
        <v>34865</v>
      </c>
      <c r="B5325" s="36">
        <v>319.91750000000002</v>
      </c>
      <c r="C5325" s="37">
        <v>44522</v>
      </c>
    </row>
    <row r="5326" spans="1:3" s="35" customFormat="1" x14ac:dyDescent="0.35">
      <c r="A5326" s="38" t="s">
        <v>33898</v>
      </c>
      <c r="B5326" s="38">
        <v>86.142799999999994</v>
      </c>
      <c r="C5326" s="39">
        <v>44522</v>
      </c>
    </row>
    <row r="5327" spans="1:3" x14ac:dyDescent="0.35">
      <c r="A5327" s="36" t="s">
        <v>34866</v>
      </c>
      <c r="B5327" s="36">
        <v>296.82909999999998</v>
      </c>
      <c r="C5327" s="37">
        <v>44522</v>
      </c>
    </row>
    <row r="5328" spans="1:3" s="35" customFormat="1" x14ac:dyDescent="0.35">
      <c r="A5328" s="38" t="s">
        <v>34867</v>
      </c>
      <c r="B5328" s="38">
        <v>296.82909999999998</v>
      </c>
      <c r="C5328" s="39">
        <v>44522</v>
      </c>
    </row>
    <row r="5329" spans="1:3" x14ac:dyDescent="0.35">
      <c r="A5329" s="36" t="s">
        <v>33899</v>
      </c>
      <c r="B5329" s="36">
        <v>43.346899999999998</v>
      </c>
      <c r="C5329" s="37">
        <v>44522</v>
      </c>
    </row>
    <row r="5330" spans="1:3" s="35" customFormat="1" x14ac:dyDescent="0.35">
      <c r="A5330" s="38" t="s">
        <v>34868</v>
      </c>
      <c r="B5330" s="38">
        <v>165.49279999999999</v>
      </c>
      <c r="C5330" s="39">
        <v>44522</v>
      </c>
    </row>
    <row r="5331" spans="1:3" x14ac:dyDescent="0.35">
      <c r="A5331" s="36" t="s">
        <v>34869</v>
      </c>
      <c r="B5331" s="36">
        <v>165.49279999999999</v>
      </c>
      <c r="C5331" s="37">
        <v>44522</v>
      </c>
    </row>
    <row r="5332" spans="1:3" s="35" customFormat="1" x14ac:dyDescent="0.35">
      <c r="A5332" s="38" t="s">
        <v>33900</v>
      </c>
      <c r="B5332" s="38">
        <v>40.020600000000002</v>
      </c>
      <c r="C5332" s="39">
        <v>44522</v>
      </c>
    </row>
    <row r="5333" spans="1:3" x14ac:dyDescent="0.35">
      <c r="A5333" s="36" t="s">
        <v>34870</v>
      </c>
      <c r="B5333" s="36">
        <v>156.9991</v>
      </c>
      <c r="C5333" s="37">
        <v>44522</v>
      </c>
    </row>
    <row r="5334" spans="1:3" s="35" customFormat="1" x14ac:dyDescent="0.35">
      <c r="A5334" s="38" t="s">
        <v>34871</v>
      </c>
      <c r="B5334" s="38">
        <v>156.9991</v>
      </c>
      <c r="C5334" s="39">
        <v>44522</v>
      </c>
    </row>
    <row r="5335" spans="1:3" x14ac:dyDescent="0.35">
      <c r="A5335" s="36" t="s">
        <v>33901</v>
      </c>
      <c r="B5335" s="36">
        <v>24.111499999999999</v>
      </c>
      <c r="C5335" s="37">
        <v>44522</v>
      </c>
    </row>
    <row r="5336" spans="1:3" s="35" customFormat="1" x14ac:dyDescent="0.35">
      <c r="A5336" s="38" t="s">
        <v>34872</v>
      </c>
      <c r="B5336" s="38">
        <v>42.0319</v>
      </c>
      <c r="C5336" s="39">
        <v>44522</v>
      </c>
    </row>
    <row r="5337" spans="1:3" x14ac:dyDescent="0.35">
      <c r="A5337" s="36" t="s">
        <v>34873</v>
      </c>
      <c r="B5337" s="36">
        <v>42.031799999999997</v>
      </c>
      <c r="C5337" s="37">
        <v>44522</v>
      </c>
    </row>
    <row r="5338" spans="1:3" s="35" customFormat="1" x14ac:dyDescent="0.35">
      <c r="A5338" s="38" t="s">
        <v>33902</v>
      </c>
      <c r="B5338" s="38">
        <v>21.123699999999999</v>
      </c>
      <c r="C5338" s="39">
        <v>44522</v>
      </c>
    </row>
    <row r="5339" spans="1:3" x14ac:dyDescent="0.35">
      <c r="A5339" s="36" t="s">
        <v>34874</v>
      </c>
      <c r="B5339" s="36">
        <v>39.625300000000003</v>
      </c>
      <c r="C5339" s="37">
        <v>44522</v>
      </c>
    </row>
    <row r="5340" spans="1:3" s="35" customFormat="1" x14ac:dyDescent="0.35">
      <c r="A5340" s="38" t="s">
        <v>34875</v>
      </c>
      <c r="B5340" s="38">
        <v>39.625300000000003</v>
      </c>
      <c r="C5340" s="39">
        <v>44522</v>
      </c>
    </row>
    <row r="5341" spans="1:3" x14ac:dyDescent="0.35">
      <c r="A5341" s="36" t="s">
        <v>33204</v>
      </c>
      <c r="B5341" s="36">
        <v>28.321000000000002</v>
      </c>
      <c r="C5341" s="37">
        <v>44518</v>
      </c>
    </row>
    <row r="5342" spans="1:3" s="35" customFormat="1" x14ac:dyDescent="0.35">
      <c r="A5342" s="38" t="s">
        <v>33205</v>
      </c>
      <c r="B5342" s="38">
        <v>26.4651</v>
      </c>
      <c r="C5342" s="39">
        <v>44518</v>
      </c>
    </row>
    <row r="5343" spans="1:3" x14ac:dyDescent="0.35">
      <c r="A5343" s="36" t="s">
        <v>34922</v>
      </c>
      <c r="B5343" s="36">
        <v>28.321000000000002</v>
      </c>
      <c r="C5343" s="37">
        <v>44518</v>
      </c>
    </row>
    <row r="5344" spans="1:3" s="35" customFormat="1" x14ac:dyDescent="0.35">
      <c r="A5344" s="38" t="s">
        <v>34923</v>
      </c>
      <c r="B5344" s="38">
        <v>26.4651</v>
      </c>
      <c r="C5344" s="39">
        <v>44518</v>
      </c>
    </row>
    <row r="5345" spans="1:3" ht="14.5" customHeight="1" x14ac:dyDescent="0.35">
      <c r="A5345" s="45" t="s">
        <v>23803</v>
      </c>
      <c r="B5345" s="45"/>
      <c r="C5345" s="45"/>
    </row>
    <row r="5346" spans="1:3" x14ac:dyDescent="0.35">
      <c r="A5346" s="36" t="s">
        <v>40162</v>
      </c>
      <c r="B5346" s="36">
        <v>58.152500000000003</v>
      </c>
      <c r="C5346" s="37">
        <v>44522</v>
      </c>
    </row>
    <row r="5347" spans="1:3" s="35" customFormat="1" x14ac:dyDescent="0.35">
      <c r="A5347" s="38" t="s">
        <v>40163</v>
      </c>
      <c r="B5347" s="38">
        <v>61.891800000000003</v>
      </c>
      <c r="C5347" s="39">
        <v>44522</v>
      </c>
    </row>
    <row r="5348" spans="1:3" x14ac:dyDescent="0.35">
      <c r="A5348" s="36" t="s">
        <v>40164</v>
      </c>
      <c r="B5348" s="36">
        <v>42.062399999999997</v>
      </c>
      <c r="C5348" s="37">
        <v>44522</v>
      </c>
    </row>
    <row r="5349" spans="1:3" s="35" customFormat="1" x14ac:dyDescent="0.35">
      <c r="A5349" s="38" t="s">
        <v>40165</v>
      </c>
      <c r="B5349" s="38">
        <v>41.682899999999997</v>
      </c>
      <c r="C5349" s="39">
        <v>44522</v>
      </c>
    </row>
    <row r="5350" spans="1:3" x14ac:dyDescent="0.35">
      <c r="A5350" s="36" t="s">
        <v>40167</v>
      </c>
      <c r="B5350" s="36">
        <v>18.799700000000001</v>
      </c>
      <c r="C5350" s="37">
        <v>44522</v>
      </c>
    </row>
    <row r="5351" spans="1:3" s="35" customFormat="1" x14ac:dyDescent="0.35">
      <c r="A5351" s="38" t="s">
        <v>40170</v>
      </c>
      <c r="B5351" s="38">
        <v>18.555700000000002</v>
      </c>
      <c r="C5351" s="39">
        <v>44522</v>
      </c>
    </row>
    <row r="5352" spans="1:3" x14ac:dyDescent="0.35">
      <c r="A5352" s="36" t="s">
        <v>40173</v>
      </c>
      <c r="B5352" s="36">
        <v>18.760300000000001</v>
      </c>
      <c r="C5352" s="37">
        <v>44522</v>
      </c>
    </row>
    <row r="5353" spans="1:3" s="35" customFormat="1" x14ac:dyDescent="0.35">
      <c r="A5353" s="38" t="s">
        <v>40177</v>
      </c>
      <c r="B5353" s="38">
        <v>18.532900000000001</v>
      </c>
      <c r="C5353" s="39">
        <v>44522</v>
      </c>
    </row>
    <row r="5354" spans="1:3" x14ac:dyDescent="0.35">
      <c r="A5354" s="36" t="s">
        <v>40184</v>
      </c>
      <c r="B5354" s="36">
        <v>20.6206</v>
      </c>
      <c r="C5354" s="37">
        <v>44522</v>
      </c>
    </row>
    <row r="5355" spans="1:3" s="35" customFormat="1" x14ac:dyDescent="0.35">
      <c r="A5355" s="38" t="s">
        <v>40185</v>
      </c>
      <c r="B5355" s="38">
        <v>21.4526</v>
      </c>
      <c r="C5355" s="39">
        <v>44522</v>
      </c>
    </row>
    <row r="5356" spans="1:3" x14ac:dyDescent="0.35">
      <c r="A5356" s="36" t="s">
        <v>40186</v>
      </c>
      <c r="B5356" s="36">
        <v>21.440300000000001</v>
      </c>
      <c r="C5356" s="37">
        <v>44522</v>
      </c>
    </row>
    <row r="5357" spans="1:3" s="35" customFormat="1" x14ac:dyDescent="0.35">
      <c r="A5357" s="38" t="s">
        <v>40187</v>
      </c>
      <c r="B5357" s="38">
        <v>20.5854</v>
      </c>
      <c r="C5357" s="39">
        <v>44522</v>
      </c>
    </row>
    <row r="5358" spans="1:3" x14ac:dyDescent="0.35">
      <c r="A5358" s="36" t="s">
        <v>40220</v>
      </c>
      <c r="B5358" s="36">
        <v>11.298500000000001</v>
      </c>
      <c r="C5358" s="37">
        <v>44522</v>
      </c>
    </row>
    <row r="5359" spans="1:3" s="35" customFormat="1" x14ac:dyDescent="0.35">
      <c r="A5359" s="38" t="s">
        <v>40223</v>
      </c>
      <c r="B5359" s="38">
        <v>11.180400000000001</v>
      </c>
      <c r="C5359" s="39">
        <v>44522</v>
      </c>
    </row>
    <row r="5360" spans="1:3" x14ac:dyDescent="0.35">
      <c r="A5360" s="36" t="s">
        <v>40226</v>
      </c>
      <c r="B5360" s="36">
        <v>11.3055</v>
      </c>
      <c r="C5360" s="37">
        <v>44522</v>
      </c>
    </row>
    <row r="5361" spans="1:3" s="35" customFormat="1" x14ac:dyDescent="0.35">
      <c r="A5361" s="38" t="s">
        <v>40230</v>
      </c>
      <c r="B5361" s="38">
        <v>11.1877</v>
      </c>
      <c r="C5361" s="39">
        <v>44522</v>
      </c>
    </row>
    <row r="5362" spans="1:3" ht="14.5" customHeight="1" x14ac:dyDescent="0.35">
      <c r="A5362" s="45" t="s">
        <v>10937</v>
      </c>
      <c r="B5362" s="45"/>
      <c r="C5362" s="45"/>
    </row>
    <row r="5363" spans="1:3" x14ac:dyDescent="0.35">
      <c r="A5363" s="36" t="s">
        <v>35553</v>
      </c>
      <c r="B5363" s="36">
        <v>17.34</v>
      </c>
      <c r="C5363" s="37">
        <v>44522</v>
      </c>
    </row>
    <row r="5364" spans="1:3" s="35" customFormat="1" x14ac:dyDescent="0.35">
      <c r="A5364" s="38" t="s">
        <v>35556</v>
      </c>
      <c r="B5364" s="38">
        <v>17.07</v>
      </c>
      <c r="C5364" s="39">
        <v>44522</v>
      </c>
    </row>
    <row r="5365" spans="1:3" ht="14.5" customHeight="1" x14ac:dyDescent="0.35">
      <c r="A5365" s="45" t="s">
        <v>14653</v>
      </c>
      <c r="B5365" s="45"/>
      <c r="C5365" s="45"/>
    </row>
    <row r="5366" spans="1:3" x14ac:dyDescent="0.35">
      <c r="A5366" s="36" t="s">
        <v>14689</v>
      </c>
      <c r="B5366" s="36">
        <v>26.545500000000001</v>
      </c>
      <c r="C5366" s="37">
        <v>44522</v>
      </c>
    </row>
    <row r="5367" spans="1:3" s="35" customFormat="1" ht="29" x14ac:dyDescent="0.35">
      <c r="A5367" s="38" t="s">
        <v>35594</v>
      </c>
      <c r="B5367" s="38">
        <v>23.728400000000001</v>
      </c>
      <c r="C5367" s="39">
        <v>44522</v>
      </c>
    </row>
    <row r="5368" spans="1:3" x14ac:dyDescent="0.35">
      <c r="A5368" s="36" t="s">
        <v>14695</v>
      </c>
      <c r="B5368" s="36">
        <v>24.7774</v>
      </c>
      <c r="C5368" s="37">
        <v>44522</v>
      </c>
    </row>
    <row r="5369" spans="1:3" s="35" customFormat="1" ht="29" x14ac:dyDescent="0.35">
      <c r="A5369" s="38" t="s">
        <v>35595</v>
      </c>
      <c r="B5369" s="38">
        <v>22.250599999999999</v>
      </c>
      <c r="C5369" s="39">
        <v>44522</v>
      </c>
    </row>
    <row r="5370" spans="1:3" x14ac:dyDescent="0.35">
      <c r="A5370" s="36" t="s">
        <v>14735</v>
      </c>
      <c r="B5370" s="36">
        <v>201.48310000000001</v>
      </c>
      <c r="C5370" s="37">
        <v>44522</v>
      </c>
    </row>
    <row r="5371" spans="1:3" s="35" customFormat="1" ht="29" x14ac:dyDescent="0.35">
      <c r="A5371" s="38" t="s">
        <v>35654</v>
      </c>
      <c r="B5371" s="38">
        <v>141.8407</v>
      </c>
      <c r="C5371" s="39">
        <v>44522</v>
      </c>
    </row>
    <row r="5372" spans="1:3" x14ac:dyDescent="0.35">
      <c r="A5372" s="36" t="s">
        <v>14738</v>
      </c>
      <c r="B5372" s="36">
        <v>183.6549</v>
      </c>
      <c r="C5372" s="37">
        <v>44522</v>
      </c>
    </row>
    <row r="5373" spans="1:3" s="35" customFormat="1" ht="29" x14ac:dyDescent="0.35">
      <c r="A5373" s="38" t="s">
        <v>35655</v>
      </c>
      <c r="B5373" s="38">
        <v>110.6073</v>
      </c>
      <c r="C5373" s="39">
        <v>44522</v>
      </c>
    </row>
    <row r="5374" spans="1:3" x14ac:dyDescent="0.35">
      <c r="A5374" s="36" t="s">
        <v>35959</v>
      </c>
      <c r="B5374" s="36">
        <v>15.6629</v>
      </c>
      <c r="C5374" s="37">
        <v>44522</v>
      </c>
    </row>
    <row r="5375" spans="1:3" s="35" customFormat="1" ht="29" x14ac:dyDescent="0.35">
      <c r="A5375" s="38" t="s">
        <v>35962</v>
      </c>
      <c r="B5375" s="38">
        <v>15.662000000000001</v>
      </c>
      <c r="C5375" s="39">
        <v>44522</v>
      </c>
    </row>
    <row r="5376" spans="1:3" x14ac:dyDescent="0.35">
      <c r="A5376" s="36" t="s">
        <v>35966</v>
      </c>
      <c r="B5376" s="36">
        <v>15.491300000000001</v>
      </c>
      <c r="C5376" s="37">
        <v>44522</v>
      </c>
    </row>
    <row r="5377" spans="1:3" s="35" customFormat="1" ht="29" x14ac:dyDescent="0.35">
      <c r="A5377" s="38" t="s">
        <v>35969</v>
      </c>
      <c r="B5377" s="38">
        <v>15.495100000000001</v>
      </c>
      <c r="C5377" s="39">
        <v>44522</v>
      </c>
    </row>
    <row r="5378" spans="1:3" ht="29" x14ac:dyDescent="0.35">
      <c r="A5378" s="36" t="s">
        <v>36536</v>
      </c>
      <c r="B5378" s="36">
        <v>166.14150000000001</v>
      </c>
      <c r="C5378" s="37">
        <v>44522</v>
      </c>
    </row>
    <row r="5379" spans="1:3" s="35" customFormat="1" x14ac:dyDescent="0.35">
      <c r="A5379" s="38" t="s">
        <v>14874</v>
      </c>
      <c r="B5379" s="38">
        <v>239.13040000000001</v>
      </c>
      <c r="C5379" s="39">
        <v>44522</v>
      </c>
    </row>
    <row r="5380" spans="1:3" ht="29" x14ac:dyDescent="0.35">
      <c r="A5380" s="36" t="s">
        <v>36537</v>
      </c>
      <c r="B5380" s="36">
        <v>136.7551</v>
      </c>
      <c r="C5380" s="37">
        <v>44522</v>
      </c>
    </row>
    <row r="5381" spans="1:3" s="35" customFormat="1" x14ac:dyDescent="0.35">
      <c r="A5381" s="38" t="s">
        <v>14880</v>
      </c>
      <c r="B5381" s="38">
        <v>217.08969999999999</v>
      </c>
      <c r="C5381" s="39">
        <v>44522</v>
      </c>
    </row>
    <row r="5382" spans="1:3" x14ac:dyDescent="0.35">
      <c r="A5382" s="36" t="s">
        <v>43722</v>
      </c>
      <c r="B5382" s="36">
        <v>26.294699999999999</v>
      </c>
      <c r="C5382" s="37">
        <v>44522</v>
      </c>
    </row>
    <row r="5383" spans="1:3" s="35" customFormat="1" x14ac:dyDescent="0.35">
      <c r="A5383" s="38" t="s">
        <v>43723</v>
      </c>
      <c r="B5383" s="38">
        <v>24.910799999999998</v>
      </c>
      <c r="C5383" s="39">
        <v>44522</v>
      </c>
    </row>
    <row r="5384" spans="1:3" ht="29" x14ac:dyDescent="0.35">
      <c r="A5384" s="36" t="s">
        <v>36540</v>
      </c>
      <c r="B5384" s="36">
        <v>23.270299999999999</v>
      </c>
      <c r="C5384" s="37">
        <v>44522</v>
      </c>
    </row>
    <row r="5385" spans="1:3" s="35" customFormat="1" ht="29" x14ac:dyDescent="0.35">
      <c r="A5385" s="38" t="s">
        <v>36541</v>
      </c>
      <c r="B5385" s="38">
        <v>22.159700000000001</v>
      </c>
      <c r="C5385" s="39">
        <v>44522</v>
      </c>
    </row>
    <row r="5386" spans="1:3" x14ac:dyDescent="0.35">
      <c r="A5386" s="36" t="s">
        <v>15085</v>
      </c>
      <c r="B5386" s="36">
        <v>73.697000000000003</v>
      </c>
      <c r="C5386" s="37">
        <v>44522</v>
      </c>
    </row>
    <row r="5387" spans="1:3" s="35" customFormat="1" ht="29" x14ac:dyDescent="0.35">
      <c r="A5387" s="38" t="s">
        <v>36602</v>
      </c>
      <c r="B5387" s="38">
        <v>41.937800000000003</v>
      </c>
      <c r="C5387" s="39">
        <v>44522</v>
      </c>
    </row>
    <row r="5388" spans="1:3" x14ac:dyDescent="0.35">
      <c r="A5388" s="36" t="s">
        <v>15091</v>
      </c>
      <c r="B5388" s="36">
        <v>69.573099999999997</v>
      </c>
      <c r="C5388" s="37">
        <v>44522</v>
      </c>
    </row>
    <row r="5389" spans="1:3" s="35" customFormat="1" ht="29" x14ac:dyDescent="0.35">
      <c r="A5389" s="38" t="s">
        <v>36603</v>
      </c>
      <c r="B5389" s="38">
        <v>39.488599999999998</v>
      </c>
      <c r="C5389" s="39">
        <v>44522</v>
      </c>
    </row>
    <row r="5390" spans="1:3" ht="29" x14ac:dyDescent="0.35">
      <c r="A5390" s="36" t="s">
        <v>36606</v>
      </c>
      <c r="B5390" s="36">
        <v>65.159300000000002</v>
      </c>
      <c r="C5390" s="37">
        <v>44522</v>
      </c>
    </row>
    <row r="5391" spans="1:3" s="35" customFormat="1" x14ac:dyDescent="0.35">
      <c r="A5391" s="38" t="s">
        <v>15101</v>
      </c>
      <c r="B5391" s="38">
        <v>181.50210000000001</v>
      </c>
      <c r="C5391" s="39">
        <v>44522</v>
      </c>
    </row>
    <row r="5392" spans="1:3" ht="29" x14ac:dyDescent="0.35">
      <c r="A5392" s="36" t="s">
        <v>36607</v>
      </c>
      <c r="B5392" s="36">
        <v>53.0259</v>
      </c>
      <c r="C5392" s="37">
        <v>44522</v>
      </c>
    </row>
    <row r="5393" spans="1:3" s="35" customFormat="1" x14ac:dyDescent="0.35">
      <c r="A5393" s="38" t="s">
        <v>15107</v>
      </c>
      <c r="B5393" s="38">
        <v>169.5513</v>
      </c>
      <c r="C5393" s="39">
        <v>44522</v>
      </c>
    </row>
    <row r="5394" spans="1:3" ht="29" x14ac:dyDescent="0.35">
      <c r="A5394" s="36" t="s">
        <v>36614</v>
      </c>
      <c r="B5394" s="36">
        <v>110.965</v>
      </c>
      <c r="C5394" s="37">
        <v>44522</v>
      </c>
    </row>
    <row r="5395" spans="1:3" s="35" customFormat="1" x14ac:dyDescent="0.35">
      <c r="A5395" s="38" t="s">
        <v>14962</v>
      </c>
      <c r="B5395" s="38">
        <v>310.85719999999998</v>
      </c>
      <c r="C5395" s="39">
        <v>44522</v>
      </c>
    </row>
    <row r="5396" spans="1:3" ht="29" x14ac:dyDescent="0.35">
      <c r="A5396" s="36" t="s">
        <v>36615</v>
      </c>
      <c r="B5396" s="36">
        <v>88.411000000000001</v>
      </c>
      <c r="C5396" s="37">
        <v>44522</v>
      </c>
    </row>
    <row r="5397" spans="1:3" s="35" customFormat="1" x14ac:dyDescent="0.35">
      <c r="A5397" s="38" t="s">
        <v>14968</v>
      </c>
      <c r="B5397" s="38">
        <v>289.40600000000001</v>
      </c>
      <c r="C5397" s="39">
        <v>44522</v>
      </c>
    </row>
    <row r="5398" spans="1:3" x14ac:dyDescent="0.35">
      <c r="A5398" s="36" t="s">
        <v>15201</v>
      </c>
      <c r="B5398" s="36">
        <v>13.3734</v>
      </c>
      <c r="C5398" s="37">
        <v>44522</v>
      </c>
    </row>
    <row r="5399" spans="1:3" s="35" customFormat="1" x14ac:dyDescent="0.35">
      <c r="A5399" s="38" t="s">
        <v>36662</v>
      </c>
      <c r="B5399" s="38">
        <v>13.354799999999999</v>
      </c>
      <c r="C5399" s="39">
        <v>44522</v>
      </c>
    </row>
    <row r="5400" spans="1:3" x14ac:dyDescent="0.35">
      <c r="A5400" s="36" t="s">
        <v>36663</v>
      </c>
      <c r="B5400" s="36">
        <v>12.643599999999999</v>
      </c>
      <c r="C5400" s="37">
        <v>44522</v>
      </c>
    </row>
    <row r="5401" spans="1:3" s="35" customFormat="1" x14ac:dyDescent="0.35">
      <c r="A5401" s="38" t="s">
        <v>15207</v>
      </c>
      <c r="B5401" s="38">
        <v>12.645300000000001</v>
      </c>
      <c r="C5401" s="39">
        <v>44522</v>
      </c>
    </row>
    <row r="5402" spans="1:3" x14ac:dyDescent="0.35">
      <c r="A5402" s="36" t="s">
        <v>15269</v>
      </c>
      <c r="B5402" s="36">
        <v>172.3006</v>
      </c>
      <c r="C5402" s="37">
        <v>44522</v>
      </c>
    </row>
    <row r="5403" spans="1:3" s="35" customFormat="1" ht="29" x14ac:dyDescent="0.35">
      <c r="A5403" s="38" t="s">
        <v>36736</v>
      </c>
      <c r="B5403" s="38">
        <v>122.37949999999999</v>
      </c>
      <c r="C5403" s="39">
        <v>44522</v>
      </c>
    </row>
    <row r="5404" spans="1:3" x14ac:dyDescent="0.35">
      <c r="A5404" s="36" t="s">
        <v>15275</v>
      </c>
      <c r="B5404" s="36">
        <v>157.59460000000001</v>
      </c>
      <c r="C5404" s="37">
        <v>44522</v>
      </c>
    </row>
    <row r="5405" spans="1:3" s="35" customFormat="1" ht="29" x14ac:dyDescent="0.35">
      <c r="A5405" s="38" t="s">
        <v>36737</v>
      </c>
      <c r="B5405" s="38">
        <v>94.900199999999998</v>
      </c>
      <c r="C5405" s="39">
        <v>44522</v>
      </c>
    </row>
    <row r="5406" spans="1:3" ht="14.5" customHeight="1" x14ac:dyDescent="0.35">
      <c r="A5406" s="45" t="s">
        <v>15309</v>
      </c>
      <c r="B5406" s="45"/>
      <c r="C5406" s="45"/>
    </row>
    <row r="5407" spans="1:3" x14ac:dyDescent="0.35">
      <c r="A5407" s="36" t="s">
        <v>36967</v>
      </c>
      <c r="B5407" s="36">
        <v>64.438500000000005</v>
      </c>
      <c r="C5407" s="37">
        <v>44522</v>
      </c>
    </row>
    <row r="5408" spans="1:3" s="35" customFormat="1" ht="29" x14ac:dyDescent="0.35">
      <c r="A5408" s="38" t="s">
        <v>36968</v>
      </c>
      <c r="B5408" s="38">
        <v>25.307400000000001</v>
      </c>
      <c r="C5408" s="39">
        <v>44522</v>
      </c>
    </row>
    <row r="5409" spans="1:3" x14ac:dyDescent="0.35">
      <c r="A5409" s="36" t="s">
        <v>36969</v>
      </c>
      <c r="B5409" s="36">
        <v>66.254599999999996</v>
      </c>
      <c r="C5409" s="37">
        <v>44522</v>
      </c>
    </row>
    <row r="5410" spans="1:3" s="35" customFormat="1" ht="29" x14ac:dyDescent="0.35">
      <c r="A5410" s="38" t="s">
        <v>36970</v>
      </c>
      <c r="B5410" s="38">
        <v>25.754000000000001</v>
      </c>
      <c r="C5410" s="39">
        <v>44522</v>
      </c>
    </row>
    <row r="5411" spans="1:3" x14ac:dyDescent="0.35">
      <c r="A5411" s="36" t="s">
        <v>36971</v>
      </c>
      <c r="B5411" s="36">
        <v>60.165900000000001</v>
      </c>
      <c r="C5411" s="37">
        <v>44522</v>
      </c>
    </row>
    <row r="5412" spans="1:3" s="35" customFormat="1" ht="29" x14ac:dyDescent="0.35">
      <c r="A5412" s="38" t="s">
        <v>36972</v>
      </c>
      <c r="B5412" s="38">
        <v>23.2453</v>
      </c>
      <c r="C5412" s="39">
        <v>44522</v>
      </c>
    </row>
    <row r="5413" spans="1:3" x14ac:dyDescent="0.35">
      <c r="A5413" s="36" t="s">
        <v>36986</v>
      </c>
      <c r="B5413" s="36">
        <v>54.023499999999999</v>
      </c>
      <c r="C5413" s="37">
        <v>44522</v>
      </c>
    </row>
    <row r="5414" spans="1:3" s="35" customFormat="1" ht="29" x14ac:dyDescent="0.35">
      <c r="A5414" s="38" t="s">
        <v>36987</v>
      </c>
      <c r="B5414" s="38">
        <v>41.680799999999998</v>
      </c>
      <c r="C5414" s="39">
        <v>44522</v>
      </c>
    </row>
    <row r="5415" spans="1:3" x14ac:dyDescent="0.35">
      <c r="A5415" s="36" t="s">
        <v>36988</v>
      </c>
      <c r="B5415" s="36">
        <v>51.592599999999997</v>
      </c>
      <c r="C5415" s="37">
        <v>44522</v>
      </c>
    </row>
    <row r="5416" spans="1:3" s="35" customFormat="1" ht="29" x14ac:dyDescent="0.35">
      <c r="A5416" s="38" t="s">
        <v>36989</v>
      </c>
      <c r="B5416" s="38">
        <v>39.604100000000003</v>
      </c>
      <c r="C5416" s="39">
        <v>44522</v>
      </c>
    </row>
    <row r="5417" spans="1:3" x14ac:dyDescent="0.35">
      <c r="A5417" s="36" t="s">
        <v>37203</v>
      </c>
      <c r="B5417" s="36">
        <v>62.235799999999998</v>
      </c>
      <c r="C5417" s="37">
        <v>44522</v>
      </c>
    </row>
    <row r="5418" spans="1:3" s="35" customFormat="1" ht="29" x14ac:dyDescent="0.35">
      <c r="A5418" s="38" t="s">
        <v>37204</v>
      </c>
      <c r="B5418" s="38">
        <v>23.970800000000001</v>
      </c>
      <c r="C5418" s="39">
        <v>44522</v>
      </c>
    </row>
    <row r="5419" spans="1:3" ht="29" x14ac:dyDescent="0.35">
      <c r="A5419" s="36" t="s">
        <v>37205</v>
      </c>
      <c r="B5419" s="36">
        <v>31.9314</v>
      </c>
      <c r="C5419" s="37">
        <v>43434</v>
      </c>
    </row>
    <row r="5420" spans="1:3" s="35" customFormat="1" x14ac:dyDescent="0.35">
      <c r="A5420" s="38" t="s">
        <v>37206</v>
      </c>
      <c r="B5420" s="38">
        <v>58.648299999999999</v>
      </c>
      <c r="C5420" s="39">
        <v>44522</v>
      </c>
    </row>
    <row r="5421" spans="1:3" ht="29" x14ac:dyDescent="0.35">
      <c r="A5421" s="36" t="s">
        <v>37207</v>
      </c>
      <c r="B5421" s="36">
        <v>22.216899999999999</v>
      </c>
      <c r="C5421" s="37">
        <v>44522</v>
      </c>
    </row>
    <row r="5422" spans="1:3" s="35" customFormat="1" x14ac:dyDescent="0.35">
      <c r="A5422" s="38" t="s">
        <v>37231</v>
      </c>
      <c r="B5422" s="38">
        <v>22.126300000000001</v>
      </c>
      <c r="C5422" s="39">
        <v>44522</v>
      </c>
    </row>
    <row r="5423" spans="1:3" ht="29" x14ac:dyDescent="0.35">
      <c r="A5423" s="36" t="s">
        <v>43724</v>
      </c>
      <c r="B5423" s="36">
        <v>18.8569</v>
      </c>
      <c r="C5423" s="37">
        <v>44522</v>
      </c>
    </row>
    <row r="5424" spans="1:3" s="35" customFormat="1" ht="29" x14ac:dyDescent="0.35">
      <c r="A5424" s="38" t="s">
        <v>43725</v>
      </c>
      <c r="B5424" s="38">
        <v>18.8569</v>
      </c>
      <c r="C5424" s="39">
        <v>44522</v>
      </c>
    </row>
    <row r="5425" spans="1:3" x14ac:dyDescent="0.35">
      <c r="A5425" s="36" t="s">
        <v>37240</v>
      </c>
      <c r="B5425" s="36">
        <v>21.393799999999999</v>
      </c>
      <c r="C5425" s="37">
        <v>44522</v>
      </c>
    </row>
    <row r="5426" spans="1:3" s="35" customFormat="1" ht="29" x14ac:dyDescent="0.35">
      <c r="A5426" s="38" t="s">
        <v>43726</v>
      </c>
      <c r="B5426" s="38">
        <v>18.216000000000001</v>
      </c>
      <c r="C5426" s="39">
        <v>44522</v>
      </c>
    </row>
    <row r="5427" spans="1:3" ht="29" x14ac:dyDescent="0.35">
      <c r="A5427" s="36" t="s">
        <v>43727</v>
      </c>
      <c r="B5427" s="36">
        <v>18.216000000000001</v>
      </c>
      <c r="C5427" s="37">
        <v>44522</v>
      </c>
    </row>
    <row r="5428" spans="1:3" ht="14.5" customHeight="1" x14ac:dyDescent="0.35">
      <c r="A5428" s="45" t="s">
        <v>15918</v>
      </c>
      <c r="B5428" s="45"/>
      <c r="C5428" s="45"/>
    </row>
    <row r="5429" spans="1:3" s="35" customFormat="1" ht="29" x14ac:dyDescent="0.35">
      <c r="A5429" s="38" t="s">
        <v>43728</v>
      </c>
      <c r="B5429" s="38">
        <v>28.595800000000001</v>
      </c>
      <c r="C5429" s="39">
        <v>44522</v>
      </c>
    </row>
    <row r="5430" spans="1:3" ht="29" x14ac:dyDescent="0.35">
      <c r="A5430" s="36" t="s">
        <v>43729</v>
      </c>
      <c r="B5430" s="36">
        <v>28.595800000000001</v>
      </c>
      <c r="C5430" s="37">
        <v>44522</v>
      </c>
    </row>
    <row r="5431" spans="1:3" s="35" customFormat="1" ht="29" x14ac:dyDescent="0.35">
      <c r="A5431" s="38" t="s">
        <v>43730</v>
      </c>
      <c r="B5431" s="38">
        <v>23.9039</v>
      </c>
      <c r="C5431" s="39">
        <v>44522</v>
      </c>
    </row>
    <row r="5432" spans="1:3" ht="29" x14ac:dyDescent="0.35">
      <c r="A5432" s="36" t="s">
        <v>43731</v>
      </c>
      <c r="B5432" s="36">
        <v>23.9039</v>
      </c>
      <c r="C5432" s="37">
        <v>44522</v>
      </c>
    </row>
    <row r="5433" spans="1:3" s="35" customFormat="1" x14ac:dyDescent="0.35">
      <c r="A5433" s="38" t="s">
        <v>15924</v>
      </c>
      <c r="B5433" s="38">
        <v>28.595800000000001</v>
      </c>
      <c r="C5433" s="39">
        <v>44522</v>
      </c>
    </row>
    <row r="5434" spans="1:3" x14ac:dyDescent="0.35">
      <c r="A5434" s="36" t="s">
        <v>15931</v>
      </c>
      <c r="B5434" s="36">
        <v>25.9755</v>
      </c>
      <c r="C5434" s="37">
        <v>44522</v>
      </c>
    </row>
    <row r="5435" spans="1:3" s="35" customFormat="1" x14ac:dyDescent="0.35">
      <c r="A5435" s="38" t="s">
        <v>37571</v>
      </c>
      <c r="B5435" s="38">
        <v>10.5228</v>
      </c>
      <c r="C5435" s="39">
        <v>44522</v>
      </c>
    </row>
    <row r="5436" spans="1:3" x14ac:dyDescent="0.35">
      <c r="A5436" s="36" t="s">
        <v>37574</v>
      </c>
      <c r="B5436" s="36">
        <v>10.5228</v>
      </c>
      <c r="C5436" s="37">
        <v>44522</v>
      </c>
    </row>
    <row r="5437" spans="1:3" s="35" customFormat="1" x14ac:dyDescent="0.35">
      <c r="A5437" s="38" t="s">
        <v>37577</v>
      </c>
      <c r="B5437" s="38">
        <v>10.5228</v>
      </c>
      <c r="C5437" s="39">
        <v>44522</v>
      </c>
    </row>
    <row r="5438" spans="1:3" x14ac:dyDescent="0.35">
      <c r="A5438" s="36" t="s">
        <v>37580</v>
      </c>
      <c r="B5438" s="36">
        <v>10.4732</v>
      </c>
      <c r="C5438" s="37">
        <v>44522</v>
      </c>
    </row>
    <row r="5439" spans="1:3" s="35" customFormat="1" x14ac:dyDescent="0.35">
      <c r="A5439" s="38" t="s">
        <v>37583</v>
      </c>
      <c r="B5439" s="38">
        <v>10.4732</v>
      </c>
      <c r="C5439" s="39">
        <v>44522</v>
      </c>
    </row>
    <row r="5440" spans="1:3" x14ac:dyDescent="0.35">
      <c r="A5440" s="36" t="s">
        <v>37586</v>
      </c>
      <c r="B5440" s="36">
        <v>10.4732</v>
      </c>
      <c r="C5440" s="37">
        <v>44522</v>
      </c>
    </row>
    <row r="5441" spans="1:3" s="35" customFormat="1" ht="29" x14ac:dyDescent="0.35">
      <c r="A5441" s="38" t="s">
        <v>43732</v>
      </c>
      <c r="B5441" s="38">
        <v>42.1143</v>
      </c>
      <c r="C5441" s="39">
        <v>44522</v>
      </c>
    </row>
    <row r="5442" spans="1:3" ht="29" x14ac:dyDescent="0.35">
      <c r="A5442" s="36" t="s">
        <v>43733</v>
      </c>
      <c r="B5442" s="36">
        <v>42.1143</v>
      </c>
      <c r="C5442" s="37">
        <v>44522</v>
      </c>
    </row>
    <row r="5443" spans="1:3" s="35" customFormat="1" ht="29" x14ac:dyDescent="0.35">
      <c r="A5443" s="38" t="s">
        <v>43734</v>
      </c>
      <c r="B5443" s="38">
        <v>38.114100000000001</v>
      </c>
      <c r="C5443" s="39">
        <v>44522</v>
      </c>
    </row>
    <row r="5444" spans="1:3" ht="29" x14ac:dyDescent="0.35">
      <c r="A5444" s="36" t="s">
        <v>43735</v>
      </c>
      <c r="B5444" s="36">
        <v>38.114100000000001</v>
      </c>
      <c r="C5444" s="37">
        <v>44522</v>
      </c>
    </row>
    <row r="5445" spans="1:3" s="35" customFormat="1" x14ac:dyDescent="0.35">
      <c r="A5445" s="38" t="s">
        <v>15942</v>
      </c>
      <c r="B5445" s="38">
        <v>42.1143</v>
      </c>
      <c r="C5445" s="39">
        <v>44522</v>
      </c>
    </row>
    <row r="5446" spans="1:3" x14ac:dyDescent="0.35">
      <c r="A5446" s="36" t="s">
        <v>15949</v>
      </c>
      <c r="B5446" s="36">
        <v>38.114100000000001</v>
      </c>
      <c r="C5446" s="37">
        <v>44522</v>
      </c>
    </row>
    <row r="5447" spans="1:3" s="35" customFormat="1" x14ac:dyDescent="0.35">
      <c r="A5447" s="38" t="s">
        <v>37649</v>
      </c>
      <c r="B5447" s="38">
        <v>301.87299999999999</v>
      </c>
      <c r="C5447" s="39">
        <v>44522</v>
      </c>
    </row>
    <row r="5448" spans="1:3" x14ac:dyDescent="0.35">
      <c r="A5448" s="36" t="s">
        <v>37650</v>
      </c>
      <c r="B5448" s="36">
        <v>165.74799999999999</v>
      </c>
      <c r="C5448" s="37">
        <v>44522</v>
      </c>
    </row>
    <row r="5449" spans="1:3" s="35" customFormat="1" x14ac:dyDescent="0.35">
      <c r="A5449" s="38" t="s">
        <v>37651</v>
      </c>
      <c r="B5449" s="38">
        <v>112.8292</v>
      </c>
      <c r="C5449" s="39">
        <v>44522</v>
      </c>
    </row>
    <row r="5450" spans="1:3" x14ac:dyDescent="0.35">
      <c r="A5450" s="36" t="s">
        <v>37652</v>
      </c>
      <c r="B5450" s="36">
        <v>276.5881</v>
      </c>
      <c r="C5450" s="37">
        <v>44522</v>
      </c>
    </row>
    <row r="5451" spans="1:3" s="35" customFormat="1" ht="29" x14ac:dyDescent="0.35">
      <c r="A5451" s="38" t="s">
        <v>43736</v>
      </c>
      <c r="B5451" s="38">
        <v>29.2728</v>
      </c>
      <c r="C5451" s="39">
        <v>44522</v>
      </c>
    </row>
    <row r="5452" spans="1:3" ht="29" x14ac:dyDescent="0.35">
      <c r="A5452" s="36" t="s">
        <v>43737</v>
      </c>
      <c r="B5452" s="36">
        <v>29.2728</v>
      </c>
      <c r="C5452" s="37">
        <v>44522</v>
      </c>
    </row>
    <row r="5453" spans="1:3" s="35" customFormat="1" ht="29" x14ac:dyDescent="0.35">
      <c r="A5453" s="38" t="s">
        <v>37463</v>
      </c>
      <c r="B5453" s="38">
        <v>24.584399999999999</v>
      </c>
      <c r="C5453" s="39">
        <v>44522</v>
      </c>
    </row>
    <row r="5454" spans="1:3" ht="29" x14ac:dyDescent="0.35">
      <c r="A5454" s="36" t="s">
        <v>43738</v>
      </c>
      <c r="B5454" s="36">
        <v>24.584399999999999</v>
      </c>
      <c r="C5454" s="37">
        <v>44522</v>
      </c>
    </row>
    <row r="5455" spans="1:3" s="35" customFormat="1" x14ac:dyDescent="0.35">
      <c r="A5455" s="38" t="s">
        <v>16081</v>
      </c>
      <c r="B5455" s="38">
        <v>29.2728</v>
      </c>
      <c r="C5455" s="39">
        <v>44522</v>
      </c>
    </row>
    <row r="5456" spans="1:3" x14ac:dyDescent="0.35">
      <c r="A5456" s="36" t="s">
        <v>16088</v>
      </c>
      <c r="B5456" s="36">
        <v>26.6587</v>
      </c>
      <c r="C5456" s="37">
        <v>44522</v>
      </c>
    </row>
    <row r="5457" spans="1:3" s="35" customFormat="1" ht="29" x14ac:dyDescent="0.35">
      <c r="A5457" s="38" t="s">
        <v>43739</v>
      </c>
      <c r="B5457" s="38">
        <v>18.732500000000002</v>
      </c>
      <c r="C5457" s="39">
        <v>44522</v>
      </c>
    </row>
    <row r="5458" spans="1:3" ht="29" x14ac:dyDescent="0.35">
      <c r="A5458" s="36" t="s">
        <v>43740</v>
      </c>
      <c r="B5458" s="36">
        <v>17.006699999999999</v>
      </c>
      <c r="C5458" s="37">
        <v>44522</v>
      </c>
    </row>
    <row r="5459" spans="1:3" s="35" customFormat="1" ht="29" x14ac:dyDescent="0.35">
      <c r="A5459" s="38" t="s">
        <v>37467</v>
      </c>
      <c r="B5459" s="38">
        <v>18.732500000000002</v>
      </c>
      <c r="C5459" s="39">
        <v>44522</v>
      </c>
    </row>
    <row r="5460" spans="1:3" ht="29" x14ac:dyDescent="0.35">
      <c r="A5460" s="36" t="s">
        <v>43741</v>
      </c>
      <c r="B5460" s="36">
        <v>17.006699999999999</v>
      </c>
      <c r="C5460" s="37">
        <v>44522</v>
      </c>
    </row>
    <row r="5461" spans="1:3" s="35" customFormat="1" x14ac:dyDescent="0.35">
      <c r="A5461" s="38" t="s">
        <v>16095</v>
      </c>
      <c r="B5461" s="38">
        <v>18.732500000000002</v>
      </c>
      <c r="C5461" s="39">
        <v>44522</v>
      </c>
    </row>
    <row r="5462" spans="1:3" x14ac:dyDescent="0.35">
      <c r="A5462" s="36" t="s">
        <v>16102</v>
      </c>
      <c r="B5462" s="36">
        <v>17.006699999999999</v>
      </c>
      <c r="C5462" s="37">
        <v>44522</v>
      </c>
    </row>
    <row r="5463" spans="1:3" s="35" customFormat="1" x14ac:dyDescent="0.35">
      <c r="A5463" s="38" t="s">
        <v>37788</v>
      </c>
      <c r="B5463" s="38">
        <v>95.227900000000005</v>
      </c>
      <c r="C5463" s="39">
        <v>44522</v>
      </c>
    </row>
    <row r="5464" spans="1:3" x14ac:dyDescent="0.35">
      <c r="A5464" s="36" t="s">
        <v>37469</v>
      </c>
      <c r="B5464" s="36">
        <v>42.973799999999997</v>
      </c>
      <c r="C5464" s="37">
        <v>44522</v>
      </c>
    </row>
    <row r="5465" spans="1:3" s="35" customFormat="1" x14ac:dyDescent="0.35">
      <c r="A5465" s="38" t="s">
        <v>37789</v>
      </c>
      <c r="B5465" s="38">
        <v>49.899000000000001</v>
      </c>
      <c r="C5465" s="39">
        <v>44522</v>
      </c>
    </row>
    <row r="5466" spans="1:3" x14ac:dyDescent="0.35">
      <c r="A5466" s="36" t="s">
        <v>37790</v>
      </c>
      <c r="B5466" s="36">
        <v>90.585599999999999</v>
      </c>
      <c r="C5466" s="37">
        <v>44522</v>
      </c>
    </row>
    <row r="5467" spans="1:3" s="35" customFormat="1" ht="29" x14ac:dyDescent="0.35">
      <c r="A5467" s="38" t="s">
        <v>43742</v>
      </c>
      <c r="B5467" s="38">
        <v>10.8171</v>
      </c>
      <c r="C5467" s="39">
        <v>44522</v>
      </c>
    </row>
    <row r="5468" spans="1:3" ht="29" x14ac:dyDescent="0.35">
      <c r="A5468" s="36" t="s">
        <v>43743</v>
      </c>
      <c r="B5468" s="36">
        <v>10.489800000000001</v>
      </c>
      <c r="C5468" s="37">
        <v>44522</v>
      </c>
    </row>
    <row r="5469" spans="1:3" s="35" customFormat="1" ht="29" x14ac:dyDescent="0.35">
      <c r="A5469" s="38" t="s">
        <v>43744</v>
      </c>
      <c r="B5469" s="38">
        <v>10.8171</v>
      </c>
      <c r="C5469" s="39">
        <v>44522</v>
      </c>
    </row>
    <row r="5470" spans="1:3" ht="29" x14ac:dyDescent="0.35">
      <c r="A5470" s="36" t="s">
        <v>43745</v>
      </c>
      <c r="B5470" s="36">
        <v>10.489800000000001</v>
      </c>
      <c r="C5470" s="37">
        <v>44522</v>
      </c>
    </row>
    <row r="5471" spans="1:3" s="35" customFormat="1" x14ac:dyDescent="0.35">
      <c r="A5471" s="38" t="s">
        <v>37860</v>
      </c>
      <c r="B5471" s="38">
        <v>10.8171</v>
      </c>
      <c r="C5471" s="39">
        <v>44522</v>
      </c>
    </row>
    <row r="5472" spans="1:3" x14ac:dyDescent="0.35">
      <c r="A5472" s="36" t="s">
        <v>37863</v>
      </c>
      <c r="B5472" s="36">
        <v>10.489800000000001</v>
      </c>
      <c r="C5472" s="37">
        <v>44522</v>
      </c>
    </row>
    <row r="5473" spans="1:3" s="35" customFormat="1" ht="29" x14ac:dyDescent="0.35">
      <c r="A5473" s="38" t="s">
        <v>43746</v>
      </c>
      <c r="B5473" s="38">
        <v>30.9208</v>
      </c>
      <c r="C5473" s="39">
        <v>44522</v>
      </c>
    </row>
    <row r="5474" spans="1:3" ht="29" x14ac:dyDescent="0.35">
      <c r="A5474" s="36" t="s">
        <v>43747</v>
      </c>
      <c r="B5474" s="36">
        <v>30.9208</v>
      </c>
      <c r="C5474" s="37">
        <v>44522</v>
      </c>
    </row>
    <row r="5475" spans="1:3" s="35" customFormat="1" ht="29" x14ac:dyDescent="0.35">
      <c r="A5475" s="38" t="s">
        <v>43748</v>
      </c>
      <c r="B5475" s="38">
        <v>25.597799999999999</v>
      </c>
      <c r="C5475" s="39">
        <v>44522</v>
      </c>
    </row>
    <row r="5476" spans="1:3" ht="29" x14ac:dyDescent="0.35">
      <c r="A5476" s="36" t="s">
        <v>43749</v>
      </c>
      <c r="B5476" s="36">
        <v>25.597799999999999</v>
      </c>
      <c r="C5476" s="37">
        <v>44522</v>
      </c>
    </row>
    <row r="5477" spans="1:3" s="35" customFormat="1" x14ac:dyDescent="0.35">
      <c r="A5477" s="38" t="s">
        <v>16175</v>
      </c>
      <c r="B5477" s="38">
        <v>30.9208</v>
      </c>
      <c r="C5477" s="39">
        <v>44522</v>
      </c>
    </row>
    <row r="5478" spans="1:3" x14ac:dyDescent="0.35">
      <c r="A5478" s="36" t="s">
        <v>16182</v>
      </c>
      <c r="B5478" s="36">
        <v>27.964600000000001</v>
      </c>
      <c r="C5478" s="37">
        <v>44522</v>
      </c>
    </row>
    <row r="5479" spans="1:3" ht="14.5" customHeight="1" x14ac:dyDescent="0.35">
      <c r="A5479" s="45" t="s">
        <v>16236</v>
      </c>
      <c r="B5479" s="45"/>
      <c r="C5479" s="45"/>
    </row>
    <row r="5480" spans="1:3" s="35" customFormat="1" x14ac:dyDescent="0.35">
      <c r="A5480" s="38" t="s">
        <v>37939</v>
      </c>
      <c r="B5480" s="38">
        <v>38.17</v>
      </c>
      <c r="C5480" s="39">
        <v>44522</v>
      </c>
    </row>
    <row r="5481" spans="1:3" ht="29" x14ac:dyDescent="0.35">
      <c r="A5481" s="36" t="s">
        <v>37940</v>
      </c>
      <c r="B5481" s="36">
        <v>37.729999999999997</v>
      </c>
      <c r="C5481" s="37">
        <v>44522</v>
      </c>
    </row>
    <row r="5482" spans="1:3" s="35" customFormat="1" x14ac:dyDescent="0.35">
      <c r="A5482" s="38" t="s">
        <v>37941</v>
      </c>
      <c r="B5482" s="38">
        <v>35.119999999999997</v>
      </c>
      <c r="C5482" s="39">
        <v>44522</v>
      </c>
    </row>
    <row r="5483" spans="1:3" ht="29" x14ac:dyDescent="0.35">
      <c r="A5483" s="36" t="s">
        <v>37942</v>
      </c>
      <c r="B5483" s="36">
        <v>31.44</v>
      </c>
      <c r="C5483" s="37">
        <v>44522</v>
      </c>
    </row>
    <row r="5484" spans="1:3" s="35" customFormat="1" x14ac:dyDescent="0.35">
      <c r="A5484" s="38" t="s">
        <v>43750</v>
      </c>
      <c r="B5484" s="38">
        <v>85.6</v>
      </c>
      <c r="C5484" s="39">
        <v>44522</v>
      </c>
    </row>
    <row r="5485" spans="1:3" x14ac:dyDescent="0.35">
      <c r="A5485" s="36" t="s">
        <v>37947</v>
      </c>
      <c r="B5485" s="36">
        <v>92.31</v>
      </c>
      <c r="C5485" s="37">
        <v>44522</v>
      </c>
    </row>
    <row r="5486" spans="1:3" s="35" customFormat="1" ht="29" x14ac:dyDescent="0.35">
      <c r="A5486" s="38" t="s">
        <v>37948</v>
      </c>
      <c r="B5486" s="38">
        <v>61.96</v>
      </c>
      <c r="C5486" s="39">
        <v>44522</v>
      </c>
    </row>
    <row r="5487" spans="1:3" x14ac:dyDescent="0.35">
      <c r="A5487" s="36" t="s">
        <v>37949</v>
      </c>
      <c r="B5487" s="36">
        <v>85.62</v>
      </c>
      <c r="C5487" s="37">
        <v>44522</v>
      </c>
    </row>
    <row r="5488" spans="1:3" s="35" customFormat="1" ht="29" x14ac:dyDescent="0.35">
      <c r="A5488" s="38" t="s">
        <v>37950</v>
      </c>
      <c r="B5488" s="38">
        <v>57.88</v>
      </c>
      <c r="C5488" s="39">
        <v>44522</v>
      </c>
    </row>
    <row r="5489" spans="1:3" x14ac:dyDescent="0.35">
      <c r="A5489" s="36" t="s">
        <v>16276</v>
      </c>
      <c r="B5489" s="36">
        <v>30.25</v>
      </c>
      <c r="C5489" s="37">
        <v>44522</v>
      </c>
    </row>
    <row r="5490" spans="1:3" s="35" customFormat="1" x14ac:dyDescent="0.35">
      <c r="A5490" s="38" t="s">
        <v>43751</v>
      </c>
      <c r="B5490" s="38">
        <v>40.26</v>
      </c>
      <c r="C5490" s="39">
        <v>44522</v>
      </c>
    </row>
    <row r="5491" spans="1:3" ht="29" x14ac:dyDescent="0.35">
      <c r="A5491" s="36" t="s">
        <v>37956</v>
      </c>
      <c r="B5491" s="36">
        <v>37.49</v>
      </c>
      <c r="C5491" s="37">
        <v>44522</v>
      </c>
    </row>
    <row r="5492" spans="1:3" s="35" customFormat="1" x14ac:dyDescent="0.35">
      <c r="A5492" s="38" t="s">
        <v>37957</v>
      </c>
      <c r="B5492" s="38">
        <v>38.130000000000003</v>
      </c>
      <c r="C5492" s="39">
        <v>44522</v>
      </c>
    </row>
    <row r="5493" spans="1:3" ht="29" x14ac:dyDescent="0.35">
      <c r="A5493" s="36" t="s">
        <v>37958</v>
      </c>
      <c r="B5493" s="36">
        <v>35.81</v>
      </c>
      <c r="C5493" s="37">
        <v>44522</v>
      </c>
    </row>
    <row r="5494" spans="1:3" ht="14.5" customHeight="1" x14ac:dyDescent="0.35">
      <c r="A5494" s="45" t="s">
        <v>16330</v>
      </c>
      <c r="B5494" s="45"/>
      <c r="C5494" s="45"/>
    </row>
    <row r="5495" spans="1:3" s="35" customFormat="1" x14ac:dyDescent="0.35">
      <c r="A5495" s="38" t="s">
        <v>16802</v>
      </c>
      <c r="B5495" s="38">
        <v>129.80260000000001</v>
      </c>
      <c r="C5495" s="39">
        <v>44522</v>
      </c>
    </row>
    <row r="5496" spans="1:3" x14ac:dyDescent="0.35">
      <c r="A5496" s="36" t="s">
        <v>38518</v>
      </c>
      <c r="B5496" s="36">
        <v>50.802399999999999</v>
      </c>
      <c r="C5496" s="37">
        <v>44522</v>
      </c>
    </row>
    <row r="5497" spans="1:3" s="35" customFormat="1" x14ac:dyDescent="0.35">
      <c r="A5497" s="38" t="s">
        <v>16808</v>
      </c>
      <c r="B5497" s="38">
        <v>118.5187</v>
      </c>
      <c r="C5497" s="39">
        <v>44522</v>
      </c>
    </row>
    <row r="5498" spans="1:3" x14ac:dyDescent="0.35">
      <c r="A5498" s="36" t="s">
        <v>38519</v>
      </c>
      <c r="B5498" s="36">
        <v>46.1267</v>
      </c>
      <c r="C5498" s="37">
        <v>44522</v>
      </c>
    </row>
    <row r="5499" spans="1:3" s="35" customFormat="1" x14ac:dyDescent="0.35">
      <c r="A5499" s="38" t="s">
        <v>18237</v>
      </c>
      <c r="B5499" s="38">
        <v>172.23920000000001</v>
      </c>
      <c r="C5499" s="39">
        <v>44522</v>
      </c>
    </row>
    <row r="5500" spans="1:3" x14ac:dyDescent="0.35">
      <c r="A5500" s="36" t="s">
        <v>39639</v>
      </c>
      <c r="B5500" s="36">
        <v>133.1294</v>
      </c>
      <c r="C5500" s="37">
        <v>44522</v>
      </c>
    </row>
    <row r="5501" spans="1:3" s="35" customFormat="1" x14ac:dyDescent="0.35">
      <c r="A5501" s="38" t="s">
        <v>18240</v>
      </c>
      <c r="B5501" s="38">
        <v>158.67330000000001</v>
      </c>
      <c r="C5501" s="39">
        <v>44522</v>
      </c>
    </row>
    <row r="5502" spans="1:3" x14ac:dyDescent="0.35">
      <c r="A5502" s="36" t="s">
        <v>39640</v>
      </c>
      <c r="B5502" s="36">
        <v>122.6324</v>
      </c>
      <c r="C5502" s="37">
        <v>44522</v>
      </c>
    </row>
    <row r="5503" spans="1:3" s="35" customFormat="1" x14ac:dyDescent="0.35">
      <c r="A5503" s="38" t="s">
        <v>39643</v>
      </c>
      <c r="B5503" s="38">
        <v>42.501600000000003</v>
      </c>
      <c r="C5503" s="39">
        <v>44522</v>
      </c>
    </row>
    <row r="5504" spans="1:3" x14ac:dyDescent="0.35">
      <c r="A5504" s="36" t="s">
        <v>39644</v>
      </c>
      <c r="B5504" s="36">
        <v>37.311599999999999</v>
      </c>
      <c r="C5504" s="37">
        <v>44522</v>
      </c>
    </row>
    <row r="5505" spans="1:3" s="35" customFormat="1" x14ac:dyDescent="0.35">
      <c r="A5505" s="38" t="s">
        <v>39645</v>
      </c>
      <c r="B5505" s="38">
        <v>40.4724</v>
      </c>
      <c r="C5505" s="39">
        <v>44522</v>
      </c>
    </row>
    <row r="5506" spans="1:3" x14ac:dyDescent="0.35">
      <c r="A5506" s="36" t="s">
        <v>39646</v>
      </c>
      <c r="B5506" s="36">
        <v>35.378399999999999</v>
      </c>
      <c r="C5506" s="37">
        <v>44522</v>
      </c>
    </row>
    <row r="5507" spans="1:3" s="35" customFormat="1" x14ac:dyDescent="0.35">
      <c r="A5507" s="38" t="s">
        <v>39647</v>
      </c>
      <c r="B5507" s="38">
        <v>42.2682</v>
      </c>
      <c r="C5507" s="39">
        <v>44522</v>
      </c>
    </row>
    <row r="5508" spans="1:3" x14ac:dyDescent="0.35">
      <c r="A5508" s="36" t="s">
        <v>39648</v>
      </c>
      <c r="B5508" s="36">
        <v>40.7074</v>
      </c>
      <c r="C5508" s="37">
        <v>44522</v>
      </c>
    </row>
    <row r="5509" spans="1:3" s="35" customFormat="1" x14ac:dyDescent="0.35">
      <c r="A5509" s="38" t="s">
        <v>18259</v>
      </c>
      <c r="B5509" s="38">
        <v>77.887500000000003</v>
      </c>
      <c r="C5509" s="39">
        <v>44522</v>
      </c>
    </row>
    <row r="5510" spans="1:3" x14ac:dyDescent="0.35">
      <c r="A5510" s="36" t="s">
        <v>18262</v>
      </c>
      <c r="B5510" s="36">
        <v>80.772199999999998</v>
      </c>
      <c r="C5510" s="37">
        <v>44522</v>
      </c>
    </row>
    <row r="5511" spans="1:3" s="35" customFormat="1" x14ac:dyDescent="0.35">
      <c r="A5511" s="38" t="s">
        <v>38390</v>
      </c>
      <c r="B5511" s="38">
        <v>298.59429999999998</v>
      </c>
      <c r="C5511" s="39">
        <v>44522</v>
      </c>
    </row>
    <row r="5512" spans="1:3" x14ac:dyDescent="0.35">
      <c r="A5512" s="36" t="s">
        <v>38391</v>
      </c>
      <c r="B5512" s="36">
        <v>276.7029</v>
      </c>
      <c r="C5512" s="37">
        <v>44522</v>
      </c>
    </row>
    <row r="5513" spans="1:3" s="35" customFormat="1" x14ac:dyDescent="0.35">
      <c r="A5513" s="38" t="s">
        <v>39693</v>
      </c>
      <c r="B5513" s="38">
        <v>154.89070000000001</v>
      </c>
      <c r="C5513" s="39">
        <v>44522</v>
      </c>
    </row>
    <row r="5514" spans="1:3" x14ac:dyDescent="0.35">
      <c r="A5514" s="36" t="s">
        <v>39694</v>
      </c>
      <c r="B5514" s="36">
        <v>142.66380000000001</v>
      </c>
      <c r="C5514" s="37">
        <v>44522</v>
      </c>
    </row>
    <row r="5515" spans="1:3" s="35" customFormat="1" x14ac:dyDescent="0.35">
      <c r="A5515" s="38" t="s">
        <v>39829</v>
      </c>
      <c r="B5515" s="38">
        <v>67.938100000000006</v>
      </c>
      <c r="C5515" s="39">
        <v>44522</v>
      </c>
    </row>
    <row r="5516" spans="1:3" x14ac:dyDescent="0.35">
      <c r="A5516" s="36" t="s">
        <v>39830</v>
      </c>
      <c r="B5516" s="36">
        <v>61.657600000000002</v>
      </c>
      <c r="C5516" s="37">
        <v>44522</v>
      </c>
    </row>
    <row r="5517" spans="1:3" s="35" customFormat="1" x14ac:dyDescent="0.35">
      <c r="A5517" s="38" t="s">
        <v>43752</v>
      </c>
      <c r="B5517" s="38">
        <v>133.7158</v>
      </c>
      <c r="C5517" s="39">
        <v>44522</v>
      </c>
    </row>
    <row r="5518" spans="1:3" x14ac:dyDescent="0.35">
      <c r="A5518" s="36" t="s">
        <v>43753</v>
      </c>
      <c r="B5518" s="36">
        <v>146.89429999999999</v>
      </c>
      <c r="C5518" s="37">
        <v>44522</v>
      </c>
    </row>
    <row r="5519" spans="1:3" ht="14.5" customHeight="1" x14ac:dyDescent="0.35">
      <c r="A5519" s="45" t="s">
        <v>43754</v>
      </c>
      <c r="B5519" s="45"/>
      <c r="C5519" s="45"/>
    </row>
    <row r="5520" spans="1:3" ht="14.5" customHeight="1" x14ac:dyDescent="0.35">
      <c r="A5520" s="45" t="s">
        <v>7</v>
      </c>
      <c r="B5520" s="45"/>
      <c r="C5520" s="45"/>
    </row>
    <row r="5521" spans="1:3" s="35" customFormat="1" x14ac:dyDescent="0.35">
      <c r="A5521" s="38" t="s">
        <v>680</v>
      </c>
      <c r="B5521" s="38">
        <v>54.001800000000003</v>
      </c>
      <c r="C5521" s="39">
        <v>44522</v>
      </c>
    </row>
    <row r="5522" spans="1:3" x14ac:dyDescent="0.35">
      <c r="A5522" s="36" t="s">
        <v>683</v>
      </c>
      <c r="B5522" s="36">
        <v>59.055399999999999</v>
      </c>
      <c r="C5522" s="37">
        <v>44522</v>
      </c>
    </row>
    <row r="5523" spans="1:3" s="35" customFormat="1" x14ac:dyDescent="0.35">
      <c r="A5523" s="38" t="s">
        <v>24621</v>
      </c>
      <c r="B5523" s="38">
        <v>54.075800000000001</v>
      </c>
      <c r="C5523" s="39">
        <v>44522</v>
      </c>
    </row>
    <row r="5524" spans="1:3" x14ac:dyDescent="0.35">
      <c r="A5524" s="36" t="s">
        <v>24622</v>
      </c>
      <c r="B5524" s="36">
        <v>29.154499999999999</v>
      </c>
      <c r="C5524" s="37">
        <v>44522</v>
      </c>
    </row>
    <row r="5525" spans="1:3" ht="14.5" customHeight="1" x14ac:dyDescent="0.35">
      <c r="A5525" s="45" t="s">
        <v>735</v>
      </c>
      <c r="B5525" s="45"/>
      <c r="C5525" s="45"/>
    </row>
    <row r="5526" spans="1:3" s="35" customFormat="1" x14ac:dyDescent="0.35">
      <c r="A5526" s="38" t="s">
        <v>1091</v>
      </c>
      <c r="B5526" s="38">
        <v>65.89</v>
      </c>
      <c r="C5526" s="39">
        <v>44522</v>
      </c>
    </row>
    <row r="5527" spans="1:3" x14ac:dyDescent="0.35">
      <c r="A5527" s="36" t="s">
        <v>25207</v>
      </c>
      <c r="B5527" s="36">
        <v>41.4</v>
      </c>
      <c r="C5527" s="37">
        <v>44522</v>
      </c>
    </row>
    <row r="5528" spans="1:3" s="35" customFormat="1" x14ac:dyDescent="0.35">
      <c r="A5528" s="38" t="s">
        <v>1094</v>
      </c>
      <c r="B5528" s="38">
        <v>59.6</v>
      </c>
      <c r="C5528" s="39">
        <v>44522</v>
      </c>
    </row>
    <row r="5529" spans="1:3" x14ac:dyDescent="0.35">
      <c r="A5529" s="36" t="s">
        <v>25211</v>
      </c>
      <c r="B5529" s="36">
        <v>36.909999999999997</v>
      </c>
      <c r="C5529" s="37">
        <v>44522</v>
      </c>
    </row>
    <row r="5530" spans="1:3" ht="14.5" customHeight="1" x14ac:dyDescent="0.35">
      <c r="A5530" s="45" t="s">
        <v>1480</v>
      </c>
      <c r="B5530" s="45"/>
      <c r="C5530" s="45"/>
    </row>
    <row r="5531" spans="1:3" s="35" customFormat="1" x14ac:dyDescent="0.35">
      <c r="A5531" s="38" t="s">
        <v>25566</v>
      </c>
      <c r="B5531" s="38">
        <v>27.08</v>
      </c>
      <c r="C5531" s="39">
        <v>44522</v>
      </c>
    </row>
    <row r="5532" spans="1:3" x14ac:dyDescent="0.35">
      <c r="A5532" s="36" t="s">
        <v>25569</v>
      </c>
      <c r="B5532" s="36">
        <v>20.28</v>
      </c>
      <c r="C5532" s="37">
        <v>44522</v>
      </c>
    </row>
    <row r="5533" spans="1:3" s="35" customFormat="1" x14ac:dyDescent="0.35">
      <c r="A5533" s="38" t="s">
        <v>25573</v>
      </c>
      <c r="B5533" s="38">
        <v>25.69</v>
      </c>
      <c r="C5533" s="39">
        <v>44522</v>
      </c>
    </row>
    <row r="5534" spans="1:3" x14ac:dyDescent="0.35">
      <c r="A5534" s="36" t="s">
        <v>25576</v>
      </c>
      <c r="B5534" s="36">
        <v>18.73</v>
      </c>
      <c r="C5534" s="37">
        <v>44522</v>
      </c>
    </row>
    <row r="5535" spans="1:3" ht="14.5" customHeight="1" x14ac:dyDescent="0.35">
      <c r="A5535" s="45" t="s">
        <v>1863</v>
      </c>
      <c r="B5535" s="45"/>
      <c r="C5535" s="45"/>
    </row>
    <row r="5536" spans="1:3" s="35" customFormat="1" x14ac:dyDescent="0.35">
      <c r="A5536" s="38" t="s">
        <v>25975</v>
      </c>
      <c r="B5536" s="38">
        <v>23.24</v>
      </c>
      <c r="C5536" s="39">
        <v>44522</v>
      </c>
    </row>
    <row r="5537" spans="1:3" x14ac:dyDescent="0.35">
      <c r="A5537" s="36" t="s">
        <v>25978</v>
      </c>
      <c r="B5537" s="36">
        <v>21.85</v>
      </c>
      <c r="C5537" s="37">
        <v>44522</v>
      </c>
    </row>
    <row r="5538" spans="1:3" s="35" customFormat="1" x14ac:dyDescent="0.35">
      <c r="A5538" s="38" t="s">
        <v>25982</v>
      </c>
      <c r="B5538" s="38">
        <v>22.14</v>
      </c>
      <c r="C5538" s="39">
        <v>44522</v>
      </c>
    </row>
    <row r="5539" spans="1:3" x14ac:dyDescent="0.35">
      <c r="A5539" s="36" t="s">
        <v>25985</v>
      </c>
      <c r="B5539" s="36">
        <v>20.76</v>
      </c>
      <c r="C5539" s="37">
        <v>44522</v>
      </c>
    </row>
    <row r="5540" spans="1:3" ht="14.5" customHeight="1" x14ac:dyDescent="0.35">
      <c r="A5540" s="45" t="s">
        <v>23792</v>
      </c>
      <c r="B5540" s="45"/>
      <c r="C5540" s="45"/>
    </row>
    <row r="5541" spans="1:3" s="35" customFormat="1" x14ac:dyDescent="0.35">
      <c r="A5541" s="38" t="s">
        <v>26367</v>
      </c>
      <c r="B5541" s="38">
        <v>113.727</v>
      </c>
      <c r="C5541" s="39">
        <v>44522</v>
      </c>
    </row>
    <row r="5542" spans="1:3" x14ac:dyDescent="0.35">
      <c r="A5542" s="36" t="s">
        <v>26368</v>
      </c>
      <c r="B5542" s="36">
        <v>48.88</v>
      </c>
      <c r="C5542" s="37">
        <v>44522</v>
      </c>
    </row>
    <row r="5543" spans="1:3" s="35" customFormat="1" x14ac:dyDescent="0.35">
      <c r="A5543" s="38" t="s">
        <v>26369</v>
      </c>
      <c r="B5543" s="38">
        <v>106.917</v>
      </c>
      <c r="C5543" s="39">
        <v>44522</v>
      </c>
    </row>
    <row r="5544" spans="1:3" x14ac:dyDescent="0.35">
      <c r="A5544" s="36" t="s">
        <v>26370</v>
      </c>
      <c r="B5544" s="36">
        <v>45.923000000000002</v>
      </c>
      <c r="C5544" s="37">
        <v>44522</v>
      </c>
    </row>
    <row r="5545" spans="1:3" ht="14.5" customHeight="1" x14ac:dyDescent="0.35">
      <c r="A5545" s="45" t="s">
        <v>2953</v>
      </c>
      <c r="B5545" s="45"/>
      <c r="C5545" s="45"/>
    </row>
    <row r="5546" spans="1:3" s="35" customFormat="1" x14ac:dyDescent="0.35">
      <c r="A5546" s="38" t="s">
        <v>26753</v>
      </c>
      <c r="B5546" s="38">
        <v>24.664000000000001</v>
      </c>
      <c r="C5546" s="39">
        <v>44522</v>
      </c>
    </row>
    <row r="5547" spans="1:3" x14ac:dyDescent="0.35">
      <c r="A5547" s="36" t="s">
        <v>26756</v>
      </c>
      <c r="B5547" s="36">
        <v>23.291</v>
      </c>
      <c r="C5547" s="37">
        <v>44522</v>
      </c>
    </row>
    <row r="5548" spans="1:3" s="35" customFormat="1" x14ac:dyDescent="0.35">
      <c r="A5548" s="38" t="s">
        <v>26760</v>
      </c>
      <c r="B5548" s="38">
        <v>23.613</v>
      </c>
      <c r="C5548" s="39">
        <v>44522</v>
      </c>
    </row>
    <row r="5549" spans="1:3" x14ac:dyDescent="0.35">
      <c r="A5549" s="36" t="s">
        <v>26763</v>
      </c>
      <c r="B5549" s="36">
        <v>22.251000000000001</v>
      </c>
      <c r="C5549" s="37">
        <v>44522</v>
      </c>
    </row>
    <row r="5550" spans="1:3" ht="14.5" customHeight="1" x14ac:dyDescent="0.35">
      <c r="A5550" s="45" t="s">
        <v>3572</v>
      </c>
      <c r="B5550" s="45"/>
      <c r="C5550" s="45"/>
    </row>
    <row r="5551" spans="1:3" s="35" customFormat="1" x14ac:dyDescent="0.35">
      <c r="A5551" s="38" t="s">
        <v>4072</v>
      </c>
      <c r="B5551" s="38">
        <v>98.865399999999994</v>
      </c>
      <c r="C5551" s="39">
        <v>44522</v>
      </c>
    </row>
    <row r="5552" spans="1:3" x14ac:dyDescent="0.35">
      <c r="A5552" s="36" t="s">
        <v>43755</v>
      </c>
      <c r="B5552" s="36">
        <v>41.110300000000002</v>
      </c>
      <c r="C5552" s="37">
        <v>44522</v>
      </c>
    </row>
    <row r="5553" spans="1:3" s="35" customFormat="1" x14ac:dyDescent="0.35">
      <c r="A5553" s="38" t="s">
        <v>43756</v>
      </c>
      <c r="B5553" s="38">
        <v>36.154699999999998</v>
      </c>
      <c r="C5553" s="39">
        <v>44522</v>
      </c>
    </row>
    <row r="5554" spans="1:3" x14ac:dyDescent="0.35">
      <c r="A5554" s="36" t="s">
        <v>4078</v>
      </c>
      <c r="B5554" s="36">
        <v>90.071200000000005</v>
      </c>
      <c r="C5554" s="37">
        <v>44522</v>
      </c>
    </row>
    <row r="5555" spans="1:3" ht="14.5" customHeight="1" x14ac:dyDescent="0.35">
      <c r="A5555" s="45" t="s">
        <v>4184</v>
      </c>
      <c r="B5555" s="45"/>
      <c r="C5555" s="45"/>
    </row>
    <row r="5556" spans="1:3" s="35" customFormat="1" x14ac:dyDescent="0.35">
      <c r="A5556" s="38" t="s">
        <v>28243</v>
      </c>
      <c r="B5556" s="38">
        <v>72.308999999999997</v>
      </c>
      <c r="C5556" s="39">
        <v>44522</v>
      </c>
    </row>
    <row r="5557" spans="1:3" x14ac:dyDescent="0.35">
      <c r="A5557" s="36" t="s">
        <v>28244</v>
      </c>
      <c r="B5557" s="36">
        <v>79.471000000000004</v>
      </c>
      <c r="C5557" s="37">
        <v>44522</v>
      </c>
    </row>
    <row r="5558" spans="1:3" s="35" customFormat="1" x14ac:dyDescent="0.35">
      <c r="A5558" s="38" t="s">
        <v>28245</v>
      </c>
      <c r="B5558" s="38">
        <v>34.594999999999999</v>
      </c>
      <c r="C5558" s="39">
        <v>44522</v>
      </c>
    </row>
    <row r="5559" spans="1:3" x14ac:dyDescent="0.35">
      <c r="A5559" s="36" t="s">
        <v>28246</v>
      </c>
      <c r="B5559" s="36">
        <v>45.517000000000003</v>
      </c>
      <c r="C5559" s="37">
        <v>44522</v>
      </c>
    </row>
    <row r="5560" spans="1:3" ht="14.5" customHeight="1" x14ac:dyDescent="0.35">
      <c r="A5560" s="45" t="s">
        <v>4663</v>
      </c>
      <c r="B5560" s="45"/>
      <c r="C5560" s="45"/>
    </row>
    <row r="5561" spans="1:3" s="35" customFormat="1" x14ac:dyDescent="0.35">
      <c r="A5561" s="38" t="s">
        <v>5015</v>
      </c>
      <c r="B5561" s="38">
        <v>87.562399999999997</v>
      </c>
      <c r="C5561" s="39">
        <v>44522</v>
      </c>
    </row>
    <row r="5562" spans="1:3" x14ac:dyDescent="0.35">
      <c r="A5562" s="36" t="s">
        <v>5018</v>
      </c>
      <c r="B5562" s="36">
        <v>95.185500000000005</v>
      </c>
      <c r="C5562" s="37">
        <v>44522</v>
      </c>
    </row>
    <row r="5563" spans="1:3" s="35" customFormat="1" x14ac:dyDescent="0.35">
      <c r="A5563" s="38" t="s">
        <v>28549</v>
      </c>
      <c r="B5563" s="38">
        <v>32.0822</v>
      </c>
      <c r="C5563" s="39">
        <v>44522</v>
      </c>
    </row>
    <row r="5564" spans="1:3" x14ac:dyDescent="0.35">
      <c r="A5564" s="36" t="s">
        <v>28550</v>
      </c>
      <c r="B5564" s="36">
        <v>38.996299999999998</v>
      </c>
      <c r="C5564" s="37">
        <v>44522</v>
      </c>
    </row>
    <row r="5565" spans="1:3" ht="14.5" customHeight="1" x14ac:dyDescent="0.35">
      <c r="A5565" s="45" t="s">
        <v>5030</v>
      </c>
      <c r="B5565" s="45"/>
      <c r="C5565" s="45"/>
    </row>
    <row r="5566" spans="1:3" s="35" customFormat="1" x14ac:dyDescent="0.35">
      <c r="A5566" s="38" t="s">
        <v>6289</v>
      </c>
      <c r="B5566" s="38">
        <v>54.49</v>
      </c>
      <c r="C5566" s="39">
        <v>44522</v>
      </c>
    </row>
    <row r="5567" spans="1:3" x14ac:dyDescent="0.35">
      <c r="A5567" s="36" t="s">
        <v>29888</v>
      </c>
      <c r="B5567" s="36">
        <v>45.61</v>
      </c>
      <c r="C5567" s="37">
        <v>44522</v>
      </c>
    </row>
    <row r="5568" spans="1:3" s="35" customFormat="1" x14ac:dyDescent="0.35">
      <c r="A5568" s="38" t="s">
        <v>6295</v>
      </c>
      <c r="B5568" s="38">
        <v>50.65</v>
      </c>
      <c r="C5568" s="39">
        <v>44522</v>
      </c>
    </row>
    <row r="5569" spans="1:3" x14ac:dyDescent="0.35">
      <c r="A5569" s="36" t="s">
        <v>29889</v>
      </c>
      <c r="B5569" s="36">
        <v>26.94</v>
      </c>
      <c r="C5569" s="37">
        <v>44522</v>
      </c>
    </row>
    <row r="5570" spans="1:3" s="35" customFormat="1" x14ac:dyDescent="0.35">
      <c r="A5570" s="38" t="s">
        <v>6298</v>
      </c>
      <c r="B5570" s="38">
        <v>18.649999999999999</v>
      </c>
      <c r="C5570" s="39">
        <v>43945</v>
      </c>
    </row>
    <row r="5571" spans="1:3" x14ac:dyDescent="0.35">
      <c r="A5571" s="36" t="s">
        <v>29891</v>
      </c>
      <c r="B5571" s="36">
        <v>9.5869999999999997</v>
      </c>
      <c r="C5571" s="37">
        <v>44522</v>
      </c>
    </row>
    <row r="5572" spans="1:3" s="35" customFormat="1" x14ac:dyDescent="0.35">
      <c r="A5572" s="38" t="s">
        <v>29894</v>
      </c>
      <c r="B5572" s="38">
        <v>9.5870999999999995</v>
      </c>
      <c r="C5572" s="39">
        <v>44522</v>
      </c>
    </row>
    <row r="5573" spans="1:3" x14ac:dyDescent="0.35">
      <c r="A5573" s="36" t="s">
        <v>29898</v>
      </c>
      <c r="B5573" s="36">
        <v>9.5833999999999993</v>
      </c>
      <c r="C5573" s="37">
        <v>44522</v>
      </c>
    </row>
    <row r="5574" spans="1:3" s="35" customFormat="1" x14ac:dyDescent="0.35">
      <c r="A5574" s="38" t="s">
        <v>29901</v>
      </c>
      <c r="B5574" s="38">
        <v>9.5833999999999993</v>
      </c>
      <c r="C5574" s="39">
        <v>44522</v>
      </c>
    </row>
    <row r="5575" spans="1:3" ht="14.5" customHeight="1" x14ac:dyDescent="0.35">
      <c r="A5575" s="45" t="s">
        <v>6363</v>
      </c>
      <c r="B5575" s="45"/>
      <c r="C5575" s="45"/>
    </row>
    <row r="5576" spans="1:3" x14ac:dyDescent="0.35">
      <c r="A5576" s="36" t="s">
        <v>6579</v>
      </c>
      <c r="B5576" s="36">
        <v>18.39</v>
      </c>
      <c r="C5576" s="37">
        <v>44522</v>
      </c>
    </row>
    <row r="5577" spans="1:3" s="35" customFormat="1" x14ac:dyDescent="0.35">
      <c r="A5577" s="38" t="s">
        <v>30036</v>
      </c>
      <c r="B5577" s="38">
        <v>17.07</v>
      </c>
      <c r="C5577" s="39">
        <v>44522</v>
      </c>
    </row>
    <row r="5578" spans="1:3" x14ac:dyDescent="0.35">
      <c r="A5578" s="36" t="s">
        <v>6585</v>
      </c>
      <c r="B5578" s="36">
        <v>17.07</v>
      </c>
      <c r="C5578" s="37">
        <v>44522</v>
      </c>
    </row>
    <row r="5579" spans="1:3" s="35" customFormat="1" x14ac:dyDescent="0.35">
      <c r="A5579" s="38" t="s">
        <v>30037</v>
      </c>
      <c r="B5579" s="38">
        <v>18.39</v>
      </c>
      <c r="C5579" s="39">
        <v>44522</v>
      </c>
    </row>
    <row r="5580" spans="1:3" ht="14.5" customHeight="1" x14ac:dyDescent="0.35">
      <c r="A5580" s="45" t="s">
        <v>6615</v>
      </c>
      <c r="B5580" s="45"/>
      <c r="C5580" s="45"/>
    </row>
    <row r="5581" spans="1:3" x14ac:dyDescent="0.35">
      <c r="A5581" s="36" t="s">
        <v>43757</v>
      </c>
      <c r="B5581" s="36">
        <v>22.61</v>
      </c>
      <c r="C5581" s="37">
        <v>44522</v>
      </c>
    </row>
    <row r="5582" spans="1:3" s="35" customFormat="1" x14ac:dyDescent="0.35">
      <c r="A5582" s="38" t="s">
        <v>43758</v>
      </c>
      <c r="B5582" s="38">
        <v>21.51</v>
      </c>
      <c r="C5582" s="39">
        <v>44522</v>
      </c>
    </row>
    <row r="5583" spans="1:3" x14ac:dyDescent="0.35">
      <c r="A5583" s="36" t="s">
        <v>43759</v>
      </c>
      <c r="B5583" s="36">
        <v>21.87</v>
      </c>
      <c r="C5583" s="37">
        <v>44522</v>
      </c>
    </row>
    <row r="5584" spans="1:3" s="35" customFormat="1" x14ac:dyDescent="0.35">
      <c r="A5584" s="38" t="s">
        <v>43760</v>
      </c>
      <c r="B5584" s="38">
        <v>20.81</v>
      </c>
      <c r="C5584" s="39">
        <v>44522</v>
      </c>
    </row>
    <row r="5585" spans="1:3" ht="14.5" customHeight="1" x14ac:dyDescent="0.35">
      <c r="A5585" s="45" t="s">
        <v>7651</v>
      </c>
      <c r="B5585" s="45"/>
      <c r="C5585" s="45"/>
    </row>
    <row r="5586" spans="1:3" x14ac:dyDescent="0.35">
      <c r="A5586" s="36" t="s">
        <v>31325</v>
      </c>
      <c r="B5586" s="36">
        <v>21.9</v>
      </c>
      <c r="C5586" s="37">
        <v>44522</v>
      </c>
    </row>
    <row r="5587" spans="1:3" s="35" customFormat="1" x14ac:dyDescent="0.35">
      <c r="A5587" s="38" t="s">
        <v>31328</v>
      </c>
      <c r="B5587" s="38">
        <v>21.95</v>
      </c>
      <c r="C5587" s="39">
        <v>44522</v>
      </c>
    </row>
    <row r="5588" spans="1:3" x14ac:dyDescent="0.35">
      <c r="A5588" s="36" t="s">
        <v>31332</v>
      </c>
      <c r="B5588" s="36">
        <v>20.84</v>
      </c>
      <c r="C5588" s="37">
        <v>44522</v>
      </c>
    </row>
    <row r="5589" spans="1:3" s="35" customFormat="1" x14ac:dyDescent="0.35">
      <c r="A5589" s="38" t="s">
        <v>31335</v>
      </c>
      <c r="B5589" s="38">
        <v>20.85</v>
      </c>
      <c r="C5589" s="39">
        <v>44522</v>
      </c>
    </row>
    <row r="5590" spans="1:3" ht="14.5" customHeight="1" x14ac:dyDescent="0.35">
      <c r="A5590" s="45" t="s">
        <v>23793</v>
      </c>
      <c r="B5590" s="45"/>
      <c r="C5590" s="45"/>
    </row>
    <row r="5591" spans="1:3" x14ac:dyDescent="0.35">
      <c r="A5591" s="36" t="s">
        <v>30858</v>
      </c>
      <c r="B5591" s="36">
        <v>15.746</v>
      </c>
      <c r="C5591" s="37">
        <v>44522</v>
      </c>
    </row>
    <row r="5592" spans="1:3" s="35" customFormat="1" x14ac:dyDescent="0.35">
      <c r="A5592" s="38" t="s">
        <v>30861</v>
      </c>
      <c r="B5592" s="38">
        <v>15.746</v>
      </c>
      <c r="C5592" s="39">
        <v>44522</v>
      </c>
    </row>
    <row r="5593" spans="1:3" x14ac:dyDescent="0.35">
      <c r="A5593" s="36" t="s">
        <v>30865</v>
      </c>
      <c r="B5593" s="36">
        <v>15.1424</v>
      </c>
      <c r="C5593" s="37">
        <v>44522</v>
      </c>
    </row>
    <row r="5594" spans="1:3" s="35" customFormat="1" x14ac:dyDescent="0.35">
      <c r="A5594" s="38" t="s">
        <v>30868</v>
      </c>
      <c r="B5594" s="38">
        <v>15.1424</v>
      </c>
      <c r="C5594" s="39">
        <v>44522</v>
      </c>
    </row>
    <row r="5595" spans="1:3" ht="14.5" customHeight="1" x14ac:dyDescent="0.35">
      <c r="A5595" s="45" t="s">
        <v>8476</v>
      </c>
      <c r="B5595" s="45"/>
      <c r="C5595" s="45"/>
    </row>
    <row r="5596" spans="1:3" x14ac:dyDescent="0.35">
      <c r="A5596" s="36" t="s">
        <v>9676</v>
      </c>
      <c r="B5596" s="36">
        <v>166.041</v>
      </c>
      <c r="C5596" s="37">
        <v>44522</v>
      </c>
    </row>
    <row r="5597" spans="1:3" s="35" customFormat="1" x14ac:dyDescent="0.35">
      <c r="A5597" s="38" t="s">
        <v>9679</v>
      </c>
      <c r="B5597" s="38">
        <v>186.114</v>
      </c>
      <c r="C5597" s="39">
        <v>44522</v>
      </c>
    </row>
    <row r="5598" spans="1:3" x14ac:dyDescent="0.35">
      <c r="A5598" s="36" t="s">
        <v>32008</v>
      </c>
      <c r="B5598" s="36">
        <v>72.438000000000002</v>
      </c>
      <c r="C5598" s="37">
        <v>44522</v>
      </c>
    </row>
    <row r="5599" spans="1:3" s="35" customFormat="1" ht="29" x14ac:dyDescent="0.35">
      <c r="A5599" s="38" t="s">
        <v>32009</v>
      </c>
      <c r="B5599" s="38">
        <v>81.747</v>
      </c>
      <c r="C5599" s="39">
        <v>44522</v>
      </c>
    </row>
    <row r="5600" spans="1:3" ht="14.5" customHeight="1" x14ac:dyDescent="0.35">
      <c r="A5600" s="45" t="s">
        <v>9689</v>
      </c>
      <c r="B5600" s="45"/>
      <c r="C5600" s="45"/>
    </row>
    <row r="5601" spans="1:3" x14ac:dyDescent="0.35">
      <c r="A5601" s="36" t="s">
        <v>9823</v>
      </c>
      <c r="B5601" s="36">
        <v>46.676000000000002</v>
      </c>
      <c r="C5601" s="37">
        <v>44522</v>
      </c>
    </row>
    <row r="5602" spans="1:3" s="35" customFormat="1" x14ac:dyDescent="0.35">
      <c r="A5602" s="38" t="s">
        <v>32057</v>
      </c>
      <c r="B5602" s="38">
        <v>32.729999999999997</v>
      </c>
      <c r="C5602" s="39">
        <v>44522</v>
      </c>
    </row>
    <row r="5603" spans="1:3" x14ac:dyDescent="0.35">
      <c r="A5603" s="36" t="s">
        <v>9828</v>
      </c>
      <c r="B5603" s="36">
        <v>43.631</v>
      </c>
      <c r="C5603" s="37">
        <v>44522</v>
      </c>
    </row>
    <row r="5604" spans="1:3" s="35" customFormat="1" x14ac:dyDescent="0.35">
      <c r="A5604" s="38" t="s">
        <v>32059</v>
      </c>
      <c r="B5604" s="38">
        <v>30.158999999999999</v>
      </c>
      <c r="C5604" s="39">
        <v>44522</v>
      </c>
    </row>
    <row r="5605" spans="1:3" ht="14.5" customHeight="1" x14ac:dyDescent="0.35">
      <c r="A5605" s="45" t="s">
        <v>23797</v>
      </c>
      <c r="B5605" s="45"/>
      <c r="C5605" s="45"/>
    </row>
    <row r="5606" spans="1:3" x14ac:dyDescent="0.35">
      <c r="A5606" s="36" t="s">
        <v>33918</v>
      </c>
      <c r="B5606" s="36">
        <v>64.281700000000001</v>
      </c>
      <c r="C5606" s="37">
        <v>44522</v>
      </c>
    </row>
    <row r="5607" spans="1:3" s="35" customFormat="1" x14ac:dyDescent="0.35">
      <c r="A5607" s="38" t="s">
        <v>34888</v>
      </c>
      <c r="B5607" s="38">
        <v>89.18</v>
      </c>
      <c r="C5607" s="39">
        <v>44522</v>
      </c>
    </row>
    <row r="5608" spans="1:3" x14ac:dyDescent="0.35">
      <c r="A5608" s="36" t="s">
        <v>34889</v>
      </c>
      <c r="B5608" s="36">
        <v>89.18</v>
      </c>
      <c r="C5608" s="37">
        <v>44522</v>
      </c>
    </row>
    <row r="5609" spans="1:3" s="35" customFormat="1" x14ac:dyDescent="0.35">
      <c r="A5609" s="38" t="s">
        <v>34890</v>
      </c>
      <c r="B5609" s="38">
        <v>82.045199999999994</v>
      </c>
      <c r="C5609" s="39">
        <v>44522</v>
      </c>
    </row>
    <row r="5610" spans="1:3" x14ac:dyDescent="0.35">
      <c r="A5610" s="36" t="s">
        <v>34891</v>
      </c>
      <c r="B5610" s="36">
        <v>82.045199999999994</v>
      </c>
      <c r="C5610" s="37">
        <v>44522</v>
      </c>
    </row>
    <row r="5611" spans="1:3" s="35" customFormat="1" x14ac:dyDescent="0.35">
      <c r="A5611" s="38" t="s">
        <v>33919</v>
      </c>
      <c r="B5611" s="38">
        <v>58.543100000000003</v>
      </c>
      <c r="C5611" s="39">
        <v>44522</v>
      </c>
    </row>
    <row r="5612" spans="1:3" ht="14.5" customHeight="1" x14ac:dyDescent="0.35">
      <c r="A5612" s="45" t="s">
        <v>23799</v>
      </c>
      <c r="B5612" s="45"/>
      <c r="C5612" s="45"/>
    </row>
    <row r="5613" spans="1:3" x14ac:dyDescent="0.35">
      <c r="A5613" s="36" t="s">
        <v>35387</v>
      </c>
      <c r="B5613" s="36">
        <v>10.94</v>
      </c>
      <c r="C5613" s="37">
        <v>44522</v>
      </c>
    </row>
    <row r="5614" spans="1:3" s="35" customFormat="1" x14ac:dyDescent="0.35">
      <c r="A5614" s="38" t="s">
        <v>35391</v>
      </c>
      <c r="B5614" s="38">
        <v>10.94</v>
      </c>
      <c r="C5614" s="39">
        <v>44522</v>
      </c>
    </row>
    <row r="5615" spans="1:3" x14ac:dyDescent="0.35">
      <c r="A5615" s="36" t="s">
        <v>35394</v>
      </c>
      <c r="B5615" s="36">
        <v>10.87</v>
      </c>
      <c r="C5615" s="37">
        <v>44522</v>
      </c>
    </row>
    <row r="5616" spans="1:3" s="35" customFormat="1" x14ac:dyDescent="0.35">
      <c r="A5616" s="38" t="s">
        <v>35397</v>
      </c>
      <c r="B5616" s="38">
        <v>10.87</v>
      </c>
      <c r="C5616" s="39">
        <v>44522</v>
      </c>
    </row>
    <row r="5617" spans="1:3" ht="14.5" customHeight="1" x14ac:dyDescent="0.35">
      <c r="A5617" s="45" t="s">
        <v>23800</v>
      </c>
      <c r="B5617" s="45"/>
      <c r="C5617" s="45"/>
    </row>
    <row r="5618" spans="1:3" x14ac:dyDescent="0.35">
      <c r="A5618" s="36" t="s">
        <v>35533</v>
      </c>
      <c r="B5618" s="36">
        <v>24.78</v>
      </c>
      <c r="C5618" s="37">
        <v>44522</v>
      </c>
    </row>
    <row r="5619" spans="1:3" s="35" customFormat="1" ht="29" x14ac:dyDescent="0.35">
      <c r="A5619" s="38" t="s">
        <v>35536</v>
      </c>
      <c r="B5619" s="38">
        <v>24.78</v>
      </c>
      <c r="C5619" s="39">
        <v>44522</v>
      </c>
    </row>
    <row r="5620" spans="1:3" x14ac:dyDescent="0.35">
      <c r="A5620" s="36" t="s">
        <v>35540</v>
      </c>
      <c r="B5620" s="36">
        <v>23.7</v>
      </c>
      <c r="C5620" s="37">
        <v>44522</v>
      </c>
    </row>
    <row r="5621" spans="1:3" s="35" customFormat="1" ht="29" x14ac:dyDescent="0.35">
      <c r="A5621" s="38" t="s">
        <v>35543</v>
      </c>
      <c r="B5621" s="38">
        <v>23.7</v>
      </c>
      <c r="C5621" s="39">
        <v>44522</v>
      </c>
    </row>
    <row r="5622" spans="1:3" ht="14.5" customHeight="1" x14ac:dyDescent="0.35">
      <c r="A5622" s="45" t="s">
        <v>23803</v>
      </c>
      <c r="B5622" s="45"/>
      <c r="C5622" s="45"/>
    </row>
    <row r="5623" spans="1:3" x14ac:dyDescent="0.35">
      <c r="A5623" s="36" t="s">
        <v>40233</v>
      </c>
      <c r="B5623" s="36">
        <v>129.0505</v>
      </c>
      <c r="C5623" s="37">
        <v>44522</v>
      </c>
    </row>
    <row r="5624" spans="1:3" s="35" customFormat="1" x14ac:dyDescent="0.35">
      <c r="A5624" s="38" t="s">
        <v>40235</v>
      </c>
      <c r="B5624" s="38">
        <v>134.2774</v>
      </c>
      <c r="C5624" s="39">
        <v>44522</v>
      </c>
    </row>
    <row r="5625" spans="1:3" x14ac:dyDescent="0.35">
      <c r="A5625" s="36" t="s">
        <v>40236</v>
      </c>
      <c r="B5625" s="36">
        <v>104.938</v>
      </c>
      <c r="C5625" s="37">
        <v>44522</v>
      </c>
    </row>
    <row r="5626" spans="1:3" s="35" customFormat="1" x14ac:dyDescent="0.35">
      <c r="A5626" s="38" t="s">
        <v>40237</v>
      </c>
      <c r="B5626" s="38">
        <v>102.51949999999999</v>
      </c>
      <c r="C5626" s="39">
        <v>44522</v>
      </c>
    </row>
    <row r="5627" spans="1:3" ht="14.5" customHeight="1" x14ac:dyDescent="0.35">
      <c r="A5627" s="45" t="s">
        <v>14653</v>
      </c>
      <c r="B5627" s="45"/>
      <c r="C5627" s="45"/>
    </row>
    <row r="5628" spans="1:3" x14ac:dyDescent="0.35">
      <c r="A5628" s="36" t="s">
        <v>36729</v>
      </c>
      <c r="B5628" s="36">
        <v>114.5634</v>
      </c>
      <c r="C5628" s="37">
        <v>44522</v>
      </c>
    </row>
    <row r="5629" spans="1:3" s="35" customFormat="1" ht="29" x14ac:dyDescent="0.35">
      <c r="A5629" s="38" t="s">
        <v>36730</v>
      </c>
      <c r="B5629" s="38">
        <v>78.1935</v>
      </c>
      <c r="C5629" s="39">
        <v>44522</v>
      </c>
    </row>
    <row r="5630" spans="1:3" x14ac:dyDescent="0.35">
      <c r="A5630" s="36" t="s">
        <v>36731</v>
      </c>
      <c r="B5630" s="36">
        <v>103.7788</v>
      </c>
      <c r="C5630" s="37">
        <v>44522</v>
      </c>
    </row>
    <row r="5631" spans="1:3" s="35" customFormat="1" ht="29" x14ac:dyDescent="0.35">
      <c r="A5631" s="38" t="s">
        <v>36732</v>
      </c>
      <c r="B5631" s="38">
        <v>61.3093</v>
      </c>
      <c r="C5631" s="39">
        <v>44522</v>
      </c>
    </row>
    <row r="5632" spans="1:3" ht="14.5" customHeight="1" x14ac:dyDescent="0.35">
      <c r="A5632" s="45" t="s">
        <v>15309</v>
      </c>
      <c r="B5632" s="45"/>
      <c r="C5632" s="45"/>
    </row>
    <row r="5633" spans="1:3" x14ac:dyDescent="0.35">
      <c r="A5633" s="36" t="s">
        <v>37264</v>
      </c>
      <c r="B5633" s="36">
        <v>156.03819999999999</v>
      </c>
      <c r="C5633" s="37">
        <v>44522</v>
      </c>
    </row>
    <row r="5634" spans="1:3" s="35" customFormat="1" ht="29" x14ac:dyDescent="0.35">
      <c r="A5634" s="38" t="s">
        <v>37265</v>
      </c>
      <c r="B5634" s="38">
        <v>27.345800000000001</v>
      </c>
      <c r="C5634" s="39">
        <v>44522</v>
      </c>
    </row>
    <row r="5635" spans="1:3" x14ac:dyDescent="0.35">
      <c r="A5635" s="36" t="s">
        <v>37266</v>
      </c>
      <c r="B5635" s="36">
        <v>159.28219999999999</v>
      </c>
      <c r="C5635" s="37">
        <v>44522</v>
      </c>
    </row>
    <row r="5636" spans="1:3" s="35" customFormat="1" ht="29" x14ac:dyDescent="0.35">
      <c r="A5636" s="38" t="s">
        <v>37267</v>
      </c>
      <c r="B5636" s="38">
        <v>28.422999999999998</v>
      </c>
      <c r="C5636" s="39">
        <v>44522</v>
      </c>
    </row>
    <row r="5637" spans="1:3" x14ac:dyDescent="0.35">
      <c r="A5637" s="36" t="s">
        <v>37268</v>
      </c>
      <c r="B5637" s="36">
        <v>146.89359999999999</v>
      </c>
      <c r="C5637" s="37">
        <v>44522</v>
      </c>
    </row>
    <row r="5638" spans="1:3" s="35" customFormat="1" ht="29" x14ac:dyDescent="0.35">
      <c r="A5638" s="38" t="s">
        <v>37269</v>
      </c>
      <c r="B5638" s="38">
        <v>25.055099999999999</v>
      </c>
      <c r="C5638" s="39">
        <v>44522</v>
      </c>
    </row>
    <row r="5639" spans="1:3" ht="14.5" customHeight="1" x14ac:dyDescent="0.35">
      <c r="A5639" s="45" t="s">
        <v>15918</v>
      </c>
      <c r="B5639" s="45"/>
      <c r="C5639" s="45"/>
    </row>
    <row r="5640" spans="1:3" ht="29" x14ac:dyDescent="0.35">
      <c r="A5640" s="36" t="s">
        <v>43761</v>
      </c>
      <c r="B5640" s="36">
        <v>22.743400000000001</v>
      </c>
      <c r="C5640" s="37">
        <v>44522</v>
      </c>
    </row>
    <row r="5641" spans="1:3" s="35" customFormat="1" ht="29" x14ac:dyDescent="0.35">
      <c r="A5641" s="38" t="s">
        <v>43762</v>
      </c>
      <c r="B5641" s="38">
        <v>21.4757</v>
      </c>
      <c r="C5641" s="39">
        <v>44522</v>
      </c>
    </row>
    <row r="5642" spans="1:3" x14ac:dyDescent="0.35">
      <c r="A5642" s="36" t="s">
        <v>37877</v>
      </c>
      <c r="B5642" s="36">
        <v>22.743400000000001</v>
      </c>
      <c r="C5642" s="37">
        <v>44522</v>
      </c>
    </row>
    <row r="5643" spans="1:3" s="35" customFormat="1" x14ac:dyDescent="0.35">
      <c r="A5643" s="38" t="s">
        <v>37880</v>
      </c>
      <c r="B5643" s="38">
        <v>21.4757</v>
      </c>
      <c r="C5643" s="39">
        <v>44522</v>
      </c>
    </row>
    <row r="5644" spans="1:3" ht="29" x14ac:dyDescent="0.35">
      <c r="A5644" s="36" t="s">
        <v>43763</v>
      </c>
      <c r="B5644" s="36">
        <v>22.743400000000001</v>
      </c>
      <c r="C5644" s="37">
        <v>44522</v>
      </c>
    </row>
    <row r="5645" spans="1:3" s="35" customFormat="1" ht="29" x14ac:dyDescent="0.35">
      <c r="A5645" s="38" t="s">
        <v>43764</v>
      </c>
      <c r="B5645" s="38">
        <v>21.4757</v>
      </c>
      <c r="C5645" s="39">
        <v>44522</v>
      </c>
    </row>
    <row r="5646" spans="1:3" ht="14.5" customHeight="1" x14ac:dyDescent="0.35">
      <c r="A5646" s="45" t="s">
        <v>18489</v>
      </c>
      <c r="B5646" s="45"/>
      <c r="C5646" s="45"/>
    </row>
    <row r="5647" spans="1:3" x14ac:dyDescent="0.35">
      <c r="A5647" s="36" t="s">
        <v>18572</v>
      </c>
      <c r="B5647" s="36">
        <v>30.09</v>
      </c>
      <c r="C5647" s="37">
        <v>44522</v>
      </c>
    </row>
    <row r="5648" spans="1:3" s="35" customFormat="1" x14ac:dyDescent="0.35">
      <c r="A5648" s="38" t="s">
        <v>40037</v>
      </c>
      <c r="B5648" s="38">
        <v>22.52</v>
      </c>
      <c r="C5648" s="39">
        <v>44522</v>
      </c>
    </row>
    <row r="5649" spans="1:3" x14ac:dyDescent="0.35">
      <c r="A5649" s="36" t="s">
        <v>18578</v>
      </c>
      <c r="B5649" s="36">
        <v>28.38</v>
      </c>
      <c r="C5649" s="37">
        <v>44522</v>
      </c>
    </row>
    <row r="5650" spans="1:3" s="35" customFormat="1" x14ac:dyDescent="0.35">
      <c r="A5650" s="38" t="s">
        <v>40038</v>
      </c>
      <c r="B5650" s="38">
        <v>24.65</v>
      </c>
      <c r="C5650" s="39">
        <v>44522</v>
      </c>
    </row>
    <row r="5651" spans="1:3" ht="14.5" customHeight="1" x14ac:dyDescent="0.35">
      <c r="A5651" s="45" t="s">
        <v>16330</v>
      </c>
      <c r="B5651" s="45"/>
      <c r="C5651" s="45"/>
    </row>
    <row r="5652" spans="1:3" x14ac:dyDescent="0.35">
      <c r="A5652" s="36" t="s">
        <v>39818</v>
      </c>
      <c r="B5652" s="36">
        <v>15.2455</v>
      </c>
      <c r="C5652" s="37">
        <v>44522</v>
      </c>
    </row>
    <row r="5653" spans="1:3" s="35" customFormat="1" x14ac:dyDescent="0.35">
      <c r="A5653" s="38" t="s">
        <v>39821</v>
      </c>
      <c r="B5653" s="38">
        <v>15.245100000000001</v>
      </c>
      <c r="C5653" s="39">
        <v>44522</v>
      </c>
    </row>
    <row r="5654" spans="1:3" x14ac:dyDescent="0.35">
      <c r="A5654" s="36" t="s">
        <v>39824</v>
      </c>
      <c r="B5654" s="36">
        <v>14.967000000000001</v>
      </c>
      <c r="C5654" s="37">
        <v>44522</v>
      </c>
    </row>
    <row r="5655" spans="1:3" s="35" customFormat="1" x14ac:dyDescent="0.35">
      <c r="A5655" s="38" t="s">
        <v>39827</v>
      </c>
      <c r="B5655" s="38">
        <v>14.966900000000001</v>
      </c>
      <c r="C5655" s="39">
        <v>44522</v>
      </c>
    </row>
    <row r="5656" spans="1:3" ht="14.5" customHeight="1" x14ac:dyDescent="0.35">
      <c r="A5656" s="45" t="s">
        <v>43765</v>
      </c>
      <c r="B5656" s="45"/>
      <c r="C5656" s="45"/>
    </row>
    <row r="5657" spans="1:3" ht="14.5" customHeight="1" x14ac:dyDescent="0.35">
      <c r="A5657" s="45" t="s">
        <v>7</v>
      </c>
      <c r="B5657" s="45"/>
      <c r="C5657" s="45"/>
    </row>
    <row r="5658" spans="1:3" x14ac:dyDescent="0.35">
      <c r="A5658" s="36" t="s">
        <v>24547</v>
      </c>
      <c r="B5658" s="36">
        <v>54.760599999999997</v>
      </c>
      <c r="C5658" s="37">
        <v>44522</v>
      </c>
    </row>
    <row r="5659" spans="1:3" s="35" customFormat="1" x14ac:dyDescent="0.35">
      <c r="A5659" s="38" t="s">
        <v>591</v>
      </c>
      <c r="B5659" s="38">
        <v>78.392300000000006</v>
      </c>
      <c r="C5659" s="39">
        <v>44522</v>
      </c>
    </row>
    <row r="5660" spans="1:3" x14ac:dyDescent="0.35">
      <c r="A5660" s="36" t="s">
        <v>594</v>
      </c>
      <c r="B5660" s="36">
        <v>71.892600000000002</v>
      </c>
      <c r="C5660" s="37">
        <v>44522</v>
      </c>
    </row>
    <row r="5661" spans="1:3" s="35" customFormat="1" x14ac:dyDescent="0.35">
      <c r="A5661" s="38" t="s">
        <v>24548</v>
      </c>
      <c r="B5661" s="38">
        <v>30.979800000000001</v>
      </c>
      <c r="C5661" s="39">
        <v>44522</v>
      </c>
    </row>
    <row r="5662" spans="1:3" ht="14.5" customHeight="1" x14ac:dyDescent="0.35">
      <c r="A5662" s="45" t="s">
        <v>735</v>
      </c>
      <c r="B5662" s="45"/>
      <c r="C5662" s="45"/>
    </row>
    <row r="5663" spans="1:3" x14ac:dyDescent="0.35">
      <c r="A5663" s="36" t="s">
        <v>25287</v>
      </c>
      <c r="B5663" s="36">
        <v>10.24</v>
      </c>
      <c r="C5663" s="37">
        <v>44522</v>
      </c>
    </row>
    <row r="5664" spans="1:3" s="35" customFormat="1" x14ac:dyDescent="0.35">
      <c r="A5664" s="38" t="s">
        <v>25290</v>
      </c>
      <c r="B5664" s="38">
        <v>10.24</v>
      </c>
      <c r="C5664" s="39">
        <v>44522</v>
      </c>
    </row>
    <row r="5665" spans="1:3" x14ac:dyDescent="0.35">
      <c r="A5665" s="36" t="s">
        <v>25294</v>
      </c>
      <c r="B5665" s="36">
        <v>10.210000000000001</v>
      </c>
      <c r="C5665" s="37">
        <v>44522</v>
      </c>
    </row>
    <row r="5666" spans="1:3" s="35" customFormat="1" x14ac:dyDescent="0.35">
      <c r="A5666" s="38" t="s">
        <v>25297</v>
      </c>
      <c r="B5666" s="38">
        <v>10.210000000000001</v>
      </c>
      <c r="C5666" s="39">
        <v>44522</v>
      </c>
    </row>
    <row r="5667" spans="1:3" ht="14.5" customHeight="1" x14ac:dyDescent="0.35">
      <c r="A5667" s="45" t="s">
        <v>1863</v>
      </c>
      <c r="B5667" s="45"/>
      <c r="C5667" s="45"/>
    </row>
    <row r="5668" spans="1:3" x14ac:dyDescent="0.35">
      <c r="A5668" s="36" t="s">
        <v>26014</v>
      </c>
      <c r="B5668" s="36">
        <v>10.24</v>
      </c>
      <c r="C5668" s="37">
        <v>44522</v>
      </c>
    </row>
    <row r="5669" spans="1:3" s="35" customFormat="1" x14ac:dyDescent="0.35">
      <c r="A5669" s="38" t="s">
        <v>26017</v>
      </c>
      <c r="B5669" s="38">
        <v>10.23</v>
      </c>
      <c r="C5669" s="39">
        <v>44522</v>
      </c>
    </row>
    <row r="5670" spans="1:3" x14ac:dyDescent="0.35">
      <c r="A5670" s="36" t="s">
        <v>26021</v>
      </c>
      <c r="B5670" s="36">
        <v>10.199999999999999</v>
      </c>
      <c r="C5670" s="37">
        <v>44522</v>
      </c>
    </row>
    <row r="5671" spans="1:3" s="35" customFormat="1" x14ac:dyDescent="0.35">
      <c r="A5671" s="38" t="s">
        <v>26024</v>
      </c>
      <c r="B5671" s="38">
        <v>10.199999999999999</v>
      </c>
      <c r="C5671" s="39">
        <v>44522</v>
      </c>
    </row>
    <row r="5672" spans="1:3" ht="14.5" customHeight="1" x14ac:dyDescent="0.35">
      <c r="A5672" s="45" t="s">
        <v>23792</v>
      </c>
      <c r="B5672" s="45"/>
      <c r="C5672" s="45"/>
    </row>
    <row r="5673" spans="1:3" x14ac:dyDescent="0.35">
      <c r="A5673" s="36" t="s">
        <v>26414</v>
      </c>
      <c r="B5673" s="36">
        <v>13.244999999999999</v>
      </c>
      <c r="C5673" s="37">
        <v>44522</v>
      </c>
    </row>
    <row r="5674" spans="1:3" s="35" customFormat="1" x14ac:dyDescent="0.35">
      <c r="A5674" s="38" t="s">
        <v>26417</v>
      </c>
      <c r="B5674" s="38">
        <v>13.244999999999999</v>
      </c>
      <c r="C5674" s="39">
        <v>44522</v>
      </c>
    </row>
    <row r="5675" spans="1:3" x14ac:dyDescent="0.35">
      <c r="A5675" s="36" t="s">
        <v>26421</v>
      </c>
      <c r="B5675" s="36">
        <v>13.15</v>
      </c>
      <c r="C5675" s="37">
        <v>44522</v>
      </c>
    </row>
    <row r="5676" spans="1:3" s="35" customFormat="1" x14ac:dyDescent="0.35">
      <c r="A5676" s="38" t="s">
        <v>26424</v>
      </c>
      <c r="B5676" s="38">
        <v>13.15</v>
      </c>
      <c r="C5676" s="39">
        <v>44522</v>
      </c>
    </row>
    <row r="5677" spans="1:3" ht="14.5" customHeight="1" x14ac:dyDescent="0.35">
      <c r="A5677" s="45" t="s">
        <v>3572</v>
      </c>
      <c r="B5677" s="45"/>
      <c r="C5677" s="45"/>
    </row>
    <row r="5678" spans="1:3" x14ac:dyDescent="0.35">
      <c r="A5678" s="36" t="s">
        <v>18759</v>
      </c>
      <c r="B5678" s="36">
        <v>431.35599999999999</v>
      </c>
      <c r="C5678" s="37">
        <v>44522</v>
      </c>
    </row>
    <row r="5679" spans="1:3" s="35" customFormat="1" x14ac:dyDescent="0.35">
      <c r="A5679" s="38" t="s">
        <v>43766</v>
      </c>
      <c r="B5679" s="38">
        <v>88.682199999999995</v>
      </c>
      <c r="C5679" s="39">
        <v>44522</v>
      </c>
    </row>
    <row r="5680" spans="1:3" x14ac:dyDescent="0.35">
      <c r="A5680" s="36" t="s">
        <v>18760</v>
      </c>
      <c r="B5680" s="36">
        <v>403.2894</v>
      </c>
      <c r="C5680" s="37">
        <v>44522</v>
      </c>
    </row>
    <row r="5681" spans="1:3" s="35" customFormat="1" x14ac:dyDescent="0.35">
      <c r="A5681" s="38" t="s">
        <v>43767</v>
      </c>
      <c r="B5681" s="38">
        <v>80.894400000000005</v>
      </c>
      <c r="C5681" s="39">
        <v>44522</v>
      </c>
    </row>
    <row r="5682" spans="1:3" ht="14.5" customHeight="1" x14ac:dyDescent="0.35">
      <c r="A5682" s="45" t="s">
        <v>4184</v>
      </c>
      <c r="B5682" s="45"/>
      <c r="C5682" s="45"/>
    </row>
    <row r="5683" spans="1:3" x14ac:dyDescent="0.35">
      <c r="A5683" s="36" t="s">
        <v>27568</v>
      </c>
      <c r="B5683" s="36">
        <v>469.06099999999998</v>
      </c>
      <c r="C5683" s="37">
        <v>44522</v>
      </c>
    </row>
    <row r="5684" spans="1:3" s="35" customFormat="1" x14ac:dyDescent="0.35">
      <c r="A5684" s="38" t="s">
        <v>27569</v>
      </c>
      <c r="B5684" s="38">
        <v>433.65800000000002</v>
      </c>
      <c r="C5684" s="39">
        <v>44522</v>
      </c>
    </row>
    <row r="5685" spans="1:3" x14ac:dyDescent="0.35">
      <c r="A5685" s="36" t="s">
        <v>27570</v>
      </c>
      <c r="B5685" s="36">
        <v>33.134</v>
      </c>
      <c r="C5685" s="37">
        <v>44522</v>
      </c>
    </row>
    <row r="5686" spans="1:3" s="35" customFormat="1" x14ac:dyDescent="0.35">
      <c r="A5686" s="38" t="s">
        <v>27571</v>
      </c>
      <c r="B5686" s="38">
        <v>29.181000000000001</v>
      </c>
      <c r="C5686" s="39">
        <v>44522</v>
      </c>
    </row>
    <row r="5687" spans="1:3" ht="14.5" customHeight="1" x14ac:dyDescent="0.35">
      <c r="A5687" s="45" t="s">
        <v>5030</v>
      </c>
      <c r="B5687" s="45"/>
      <c r="C5687" s="45"/>
    </row>
    <row r="5688" spans="1:3" x14ac:dyDescent="0.35">
      <c r="A5688" s="36" t="s">
        <v>6355</v>
      </c>
      <c r="B5688" s="36">
        <v>262.33999999999997</v>
      </c>
      <c r="C5688" s="37">
        <v>44522</v>
      </c>
    </row>
    <row r="5689" spans="1:3" s="35" customFormat="1" x14ac:dyDescent="0.35">
      <c r="A5689" s="38" t="s">
        <v>29939</v>
      </c>
      <c r="B5689" s="38">
        <v>72.94</v>
      </c>
      <c r="C5689" s="39">
        <v>44522</v>
      </c>
    </row>
    <row r="5690" spans="1:3" x14ac:dyDescent="0.35">
      <c r="A5690" s="36" t="s">
        <v>6361</v>
      </c>
      <c r="B5690" s="36">
        <v>243.49</v>
      </c>
      <c r="C5690" s="37">
        <v>44522</v>
      </c>
    </row>
    <row r="5691" spans="1:3" s="35" customFormat="1" x14ac:dyDescent="0.35">
      <c r="A5691" s="38" t="s">
        <v>29940</v>
      </c>
      <c r="B5691" s="38">
        <v>32.29</v>
      </c>
      <c r="C5691" s="39">
        <v>44522</v>
      </c>
    </row>
    <row r="5692" spans="1:3" ht="14.5" customHeight="1" x14ac:dyDescent="0.35">
      <c r="A5692" s="45" t="s">
        <v>6363</v>
      </c>
      <c r="B5692" s="45"/>
      <c r="C5692" s="45"/>
    </row>
    <row r="5693" spans="1:3" x14ac:dyDescent="0.35">
      <c r="A5693" s="36" t="s">
        <v>30015</v>
      </c>
      <c r="B5693" s="36">
        <v>16.420000000000002</v>
      </c>
      <c r="C5693" s="37">
        <v>44522</v>
      </c>
    </row>
    <row r="5694" spans="1:3" s="35" customFormat="1" x14ac:dyDescent="0.35">
      <c r="A5694" s="38" t="s">
        <v>30018</v>
      </c>
      <c r="B5694" s="38">
        <v>16.420000000000002</v>
      </c>
      <c r="C5694" s="39">
        <v>44522</v>
      </c>
    </row>
    <row r="5695" spans="1:3" x14ac:dyDescent="0.35">
      <c r="A5695" s="36" t="s">
        <v>30021</v>
      </c>
      <c r="B5695" s="36">
        <v>15.8</v>
      </c>
      <c r="C5695" s="37">
        <v>44522</v>
      </c>
    </row>
    <row r="5696" spans="1:3" s="35" customFormat="1" x14ac:dyDescent="0.35">
      <c r="A5696" s="38" t="s">
        <v>30024</v>
      </c>
      <c r="B5696" s="38">
        <v>15.8</v>
      </c>
      <c r="C5696" s="39">
        <v>44522</v>
      </c>
    </row>
    <row r="5697" spans="1:3" ht="14.5" customHeight="1" x14ac:dyDescent="0.35">
      <c r="A5697" s="45" t="s">
        <v>6615</v>
      </c>
      <c r="B5697" s="45"/>
      <c r="C5697" s="45"/>
    </row>
    <row r="5698" spans="1:3" x14ac:dyDescent="0.35">
      <c r="A5698" s="36" t="s">
        <v>30555</v>
      </c>
      <c r="B5698" s="36">
        <v>85.26</v>
      </c>
      <c r="C5698" s="37">
        <v>44522</v>
      </c>
    </row>
    <row r="5699" spans="1:3" s="35" customFormat="1" x14ac:dyDescent="0.35">
      <c r="A5699" s="38" t="s">
        <v>30556</v>
      </c>
      <c r="B5699" s="38">
        <v>29.33</v>
      </c>
      <c r="C5699" s="39">
        <v>44522</v>
      </c>
    </row>
    <row r="5700" spans="1:3" x14ac:dyDescent="0.35">
      <c r="A5700" s="36" t="s">
        <v>43768</v>
      </c>
      <c r="B5700" s="36">
        <v>92.93</v>
      </c>
      <c r="C5700" s="37">
        <v>44522</v>
      </c>
    </row>
    <row r="5701" spans="1:3" s="35" customFormat="1" x14ac:dyDescent="0.35">
      <c r="A5701" s="38" t="s">
        <v>30558</v>
      </c>
      <c r="B5701" s="38">
        <v>36.950000000000003</v>
      </c>
      <c r="C5701" s="39">
        <v>44522</v>
      </c>
    </row>
    <row r="5702" spans="1:3" ht="14.5" customHeight="1" x14ac:dyDescent="0.35">
      <c r="A5702" s="45" t="s">
        <v>7458</v>
      </c>
      <c r="B5702" s="45"/>
      <c r="C5702" s="45"/>
    </row>
    <row r="5703" spans="1:3" x14ac:dyDescent="0.35">
      <c r="A5703" s="36" t="s">
        <v>31080</v>
      </c>
      <c r="B5703" s="36">
        <v>19.4101</v>
      </c>
      <c r="C5703" s="37">
        <v>44522</v>
      </c>
    </row>
    <row r="5704" spans="1:3" s="35" customFormat="1" x14ac:dyDescent="0.35">
      <c r="A5704" s="38" t="s">
        <v>31081</v>
      </c>
      <c r="B5704" s="38">
        <v>17.208300000000001</v>
      </c>
      <c r="C5704" s="39">
        <v>44522</v>
      </c>
    </row>
    <row r="5705" spans="1:3" ht="29" x14ac:dyDescent="0.35">
      <c r="A5705" s="36" t="s">
        <v>31082</v>
      </c>
      <c r="B5705" s="36">
        <v>19.336200000000002</v>
      </c>
      <c r="C5705" s="37">
        <v>44522</v>
      </c>
    </row>
    <row r="5706" spans="1:3" s="35" customFormat="1" ht="29" x14ac:dyDescent="0.35">
      <c r="A5706" s="38" t="s">
        <v>31083</v>
      </c>
      <c r="B5706" s="38">
        <v>15.543799999999999</v>
      </c>
      <c r="C5706" s="39">
        <v>44522</v>
      </c>
    </row>
    <row r="5707" spans="1:3" ht="29" x14ac:dyDescent="0.35">
      <c r="A5707" s="36" t="s">
        <v>31084</v>
      </c>
      <c r="B5707" s="36">
        <v>14.2331</v>
      </c>
      <c r="C5707" s="37">
        <v>44522</v>
      </c>
    </row>
    <row r="5708" spans="1:3" s="35" customFormat="1" ht="29" x14ac:dyDescent="0.35">
      <c r="A5708" s="38" t="s">
        <v>31085</v>
      </c>
      <c r="B5708" s="38">
        <v>15.523099999999999</v>
      </c>
      <c r="C5708" s="39">
        <v>44522</v>
      </c>
    </row>
    <row r="5709" spans="1:3" ht="29" x14ac:dyDescent="0.35">
      <c r="A5709" s="36" t="s">
        <v>31086</v>
      </c>
      <c r="B5709" s="36">
        <v>17.202300000000001</v>
      </c>
      <c r="C5709" s="37">
        <v>44522</v>
      </c>
    </row>
    <row r="5710" spans="1:3" s="35" customFormat="1" ht="29" x14ac:dyDescent="0.35">
      <c r="A5710" s="38" t="s">
        <v>31087</v>
      </c>
      <c r="B5710" s="38">
        <v>14.095000000000001</v>
      </c>
      <c r="C5710" s="39">
        <v>44522</v>
      </c>
    </row>
    <row r="5711" spans="1:3" ht="29" x14ac:dyDescent="0.35">
      <c r="A5711" s="36" t="s">
        <v>31088</v>
      </c>
      <c r="B5711" s="36">
        <v>13.354100000000001</v>
      </c>
      <c r="C5711" s="37">
        <v>44522</v>
      </c>
    </row>
    <row r="5712" spans="1:3" s="35" customFormat="1" ht="29" x14ac:dyDescent="0.35">
      <c r="A5712" s="38" t="s">
        <v>31089</v>
      </c>
      <c r="B5712" s="38">
        <v>13.011799999999999</v>
      </c>
      <c r="C5712" s="39">
        <v>44522</v>
      </c>
    </row>
    <row r="5713" spans="1:3" ht="14.5" customHeight="1" x14ac:dyDescent="0.35">
      <c r="A5713" s="45" t="s">
        <v>23793</v>
      </c>
      <c r="B5713" s="45"/>
      <c r="C5713" s="45"/>
    </row>
    <row r="5714" spans="1:3" x14ac:dyDescent="0.35">
      <c r="A5714" s="36" t="s">
        <v>30914</v>
      </c>
      <c r="B5714" s="36">
        <v>10.1867</v>
      </c>
      <c r="C5714" s="37">
        <v>44522</v>
      </c>
    </row>
    <row r="5715" spans="1:3" s="35" customFormat="1" x14ac:dyDescent="0.35">
      <c r="A5715" s="38" t="s">
        <v>30917</v>
      </c>
      <c r="B5715" s="38">
        <v>10.1867</v>
      </c>
      <c r="C5715" s="39">
        <v>44522</v>
      </c>
    </row>
    <row r="5716" spans="1:3" x14ac:dyDescent="0.35">
      <c r="A5716" s="36" t="s">
        <v>30921</v>
      </c>
      <c r="B5716" s="36">
        <v>10.083299999999999</v>
      </c>
      <c r="C5716" s="37">
        <v>44522</v>
      </c>
    </row>
    <row r="5717" spans="1:3" s="35" customFormat="1" x14ac:dyDescent="0.35">
      <c r="A5717" s="38" t="s">
        <v>30924</v>
      </c>
      <c r="B5717" s="38">
        <v>10.083299999999999</v>
      </c>
      <c r="C5717" s="39">
        <v>44522</v>
      </c>
    </row>
    <row r="5718" spans="1:3" ht="14.5" customHeight="1" x14ac:dyDescent="0.35">
      <c r="A5718" s="45" t="s">
        <v>8076</v>
      </c>
      <c r="B5718" s="45"/>
      <c r="C5718" s="45"/>
    </row>
    <row r="5719" spans="1:3" x14ac:dyDescent="0.35">
      <c r="A5719" s="36" t="s">
        <v>8469</v>
      </c>
      <c r="B5719" s="36">
        <v>56.166200000000003</v>
      </c>
      <c r="C5719" s="37">
        <v>44522</v>
      </c>
    </row>
    <row r="5720" spans="1:3" s="35" customFormat="1" x14ac:dyDescent="0.35">
      <c r="A5720" s="38" t="s">
        <v>31467</v>
      </c>
      <c r="B5720" s="38">
        <v>38.268999999999998</v>
      </c>
      <c r="C5720" s="39">
        <v>44522</v>
      </c>
    </row>
    <row r="5721" spans="1:3" x14ac:dyDescent="0.35">
      <c r="A5721" s="36" t="s">
        <v>31468</v>
      </c>
      <c r="B5721" s="36">
        <v>51.774799999999999</v>
      </c>
      <c r="C5721" s="37">
        <v>44522</v>
      </c>
    </row>
    <row r="5722" spans="1:3" s="35" customFormat="1" x14ac:dyDescent="0.35">
      <c r="A5722" s="38" t="s">
        <v>31469</v>
      </c>
      <c r="B5722" s="38">
        <v>36.153500000000001</v>
      </c>
      <c r="C5722" s="39">
        <v>44522</v>
      </c>
    </row>
    <row r="5723" spans="1:3" ht="14.5" customHeight="1" x14ac:dyDescent="0.35">
      <c r="A5723" s="45" t="s">
        <v>9689</v>
      </c>
      <c r="B5723" s="45"/>
      <c r="C5723" s="45"/>
    </row>
    <row r="5724" spans="1:3" x14ac:dyDescent="0.35">
      <c r="A5724" s="36" t="s">
        <v>9914</v>
      </c>
      <c r="B5724" s="36">
        <v>61.366999999999997</v>
      </c>
      <c r="C5724" s="37">
        <v>44522</v>
      </c>
    </row>
    <row r="5725" spans="1:3" s="35" customFormat="1" x14ac:dyDescent="0.35">
      <c r="A5725" s="38" t="s">
        <v>32132</v>
      </c>
      <c r="B5725" s="38">
        <v>44.085999999999999</v>
      </c>
      <c r="C5725" s="39">
        <v>44522</v>
      </c>
    </row>
    <row r="5726" spans="1:3" x14ac:dyDescent="0.35">
      <c r="A5726" s="36" t="s">
        <v>9920</v>
      </c>
      <c r="B5726" s="36">
        <v>56.936999999999998</v>
      </c>
      <c r="C5726" s="37">
        <v>44522</v>
      </c>
    </row>
    <row r="5727" spans="1:3" s="35" customFormat="1" x14ac:dyDescent="0.35">
      <c r="A5727" s="38" t="s">
        <v>32133</v>
      </c>
      <c r="B5727" s="38">
        <v>38.033000000000001</v>
      </c>
      <c r="C5727" s="39">
        <v>44522</v>
      </c>
    </row>
    <row r="5728" spans="1:3" ht="14.5" customHeight="1" x14ac:dyDescent="0.35">
      <c r="A5728" s="45" t="s">
        <v>23797</v>
      </c>
      <c r="B5728" s="45"/>
      <c r="C5728" s="45"/>
    </row>
    <row r="5729" spans="1:3" x14ac:dyDescent="0.35">
      <c r="A5729" s="36" t="s">
        <v>33996</v>
      </c>
      <c r="B5729" s="36">
        <v>45.242100000000001</v>
      </c>
      <c r="C5729" s="37">
        <v>44522</v>
      </c>
    </row>
    <row r="5730" spans="1:3" s="35" customFormat="1" x14ac:dyDescent="0.35">
      <c r="A5730" s="38" t="s">
        <v>34932</v>
      </c>
      <c r="B5730" s="38">
        <v>129.48830000000001</v>
      </c>
      <c r="C5730" s="39">
        <v>44522</v>
      </c>
    </row>
    <row r="5731" spans="1:3" x14ac:dyDescent="0.35">
      <c r="A5731" s="36" t="s">
        <v>33997</v>
      </c>
      <c r="B5731" s="36">
        <v>31.944500000000001</v>
      </c>
      <c r="C5731" s="37">
        <v>44522</v>
      </c>
    </row>
    <row r="5732" spans="1:3" s="35" customFormat="1" x14ac:dyDescent="0.35">
      <c r="A5732" s="38" t="s">
        <v>34933</v>
      </c>
      <c r="B5732" s="38">
        <v>121.3978</v>
      </c>
      <c r="C5732" s="39">
        <v>44522</v>
      </c>
    </row>
    <row r="5733" spans="1:3" ht="14.5" customHeight="1" x14ac:dyDescent="0.35">
      <c r="A5733" s="45" t="s">
        <v>10937</v>
      </c>
      <c r="B5733" s="45"/>
      <c r="C5733" s="45"/>
    </row>
    <row r="5734" spans="1:3" x14ac:dyDescent="0.35">
      <c r="A5734" s="36" t="s">
        <v>10991</v>
      </c>
      <c r="B5734" s="36">
        <v>78.040000000000006</v>
      </c>
      <c r="C5734" s="37">
        <v>44522</v>
      </c>
    </row>
    <row r="5735" spans="1:3" s="35" customFormat="1" x14ac:dyDescent="0.35">
      <c r="A5735" s="38" t="s">
        <v>35566</v>
      </c>
      <c r="B5735" s="38">
        <v>78.709999999999994</v>
      </c>
      <c r="C5735" s="39">
        <v>44522</v>
      </c>
    </row>
    <row r="5736" spans="1:3" x14ac:dyDescent="0.35">
      <c r="A5736" s="36" t="s">
        <v>10997</v>
      </c>
      <c r="B5736" s="36">
        <v>76.73</v>
      </c>
      <c r="C5736" s="37">
        <v>44522</v>
      </c>
    </row>
    <row r="5737" spans="1:3" s="35" customFormat="1" x14ac:dyDescent="0.35">
      <c r="A5737" s="38" t="s">
        <v>35567</v>
      </c>
      <c r="B5737" s="38">
        <v>77.17</v>
      </c>
      <c r="C5737" s="39">
        <v>44522</v>
      </c>
    </row>
    <row r="5738" spans="1:3" ht="14.5" customHeight="1" x14ac:dyDescent="0.35">
      <c r="A5738" s="45" t="s">
        <v>15918</v>
      </c>
      <c r="B5738" s="45"/>
      <c r="C5738" s="45"/>
    </row>
    <row r="5739" spans="1:3" x14ac:dyDescent="0.35">
      <c r="A5739" s="36" t="s">
        <v>37638</v>
      </c>
      <c r="B5739" s="36">
        <v>81.541700000000006</v>
      </c>
      <c r="C5739" s="37">
        <v>44522</v>
      </c>
    </row>
    <row r="5740" spans="1:3" s="35" customFormat="1" x14ac:dyDescent="0.35">
      <c r="A5740" s="38" t="s">
        <v>37639</v>
      </c>
      <c r="B5740" s="38">
        <v>198.25970000000001</v>
      </c>
      <c r="C5740" s="39">
        <v>44522</v>
      </c>
    </row>
    <row r="5741" spans="1:3" x14ac:dyDescent="0.35">
      <c r="A5741" s="36" t="s">
        <v>37640</v>
      </c>
      <c r="B5741" s="36">
        <v>215.2817</v>
      </c>
      <c r="C5741" s="37">
        <v>44522</v>
      </c>
    </row>
    <row r="5742" spans="1:3" s="35" customFormat="1" x14ac:dyDescent="0.35">
      <c r="A5742" s="38" t="s">
        <v>37641</v>
      </c>
      <c r="B5742" s="38">
        <v>75.316500000000005</v>
      </c>
      <c r="C5742" s="39">
        <v>44522</v>
      </c>
    </row>
    <row r="5743" spans="1:3" x14ac:dyDescent="0.35">
      <c r="A5743" s="36" t="s">
        <v>37642</v>
      </c>
      <c r="B5743" s="36">
        <v>82.959299999999999</v>
      </c>
      <c r="C5743" s="37">
        <v>44522</v>
      </c>
    </row>
    <row r="5744" spans="1:3" s="35" customFormat="1" x14ac:dyDescent="0.35">
      <c r="A5744" s="38" t="s">
        <v>37643</v>
      </c>
      <c r="B5744" s="38">
        <v>87.3489</v>
      </c>
      <c r="C5744" s="39">
        <v>44522</v>
      </c>
    </row>
    <row r="5745" spans="1:3" ht="14.5" customHeight="1" x14ac:dyDescent="0.35">
      <c r="A5745" s="45" t="s">
        <v>18489</v>
      </c>
      <c r="B5745" s="45"/>
      <c r="C5745" s="45"/>
    </row>
    <row r="5746" spans="1:3" x14ac:dyDescent="0.35">
      <c r="A5746" s="36" t="s">
        <v>40040</v>
      </c>
      <c r="B5746" s="36">
        <v>17.23</v>
      </c>
      <c r="C5746" s="37">
        <v>44522</v>
      </c>
    </row>
    <row r="5747" spans="1:3" s="35" customFormat="1" x14ac:dyDescent="0.35">
      <c r="A5747" s="38" t="s">
        <v>40043</v>
      </c>
      <c r="B5747" s="38">
        <v>17.23</v>
      </c>
      <c r="C5747" s="39">
        <v>44522</v>
      </c>
    </row>
    <row r="5748" spans="1:3" x14ac:dyDescent="0.35">
      <c r="A5748" s="36" t="s">
        <v>40047</v>
      </c>
      <c r="B5748" s="36">
        <v>16.84</v>
      </c>
      <c r="C5748" s="37">
        <v>44522</v>
      </c>
    </row>
    <row r="5749" spans="1:3" s="35" customFormat="1" x14ac:dyDescent="0.35">
      <c r="A5749" s="38" t="s">
        <v>40050</v>
      </c>
      <c r="B5749" s="38">
        <v>16.84</v>
      </c>
      <c r="C5749" s="39">
        <v>44522</v>
      </c>
    </row>
    <row r="5750" spans="1:3" ht="14.5" customHeight="1" x14ac:dyDescent="0.35">
      <c r="A5750" s="45" t="s">
        <v>16330</v>
      </c>
      <c r="B5750" s="45"/>
      <c r="C5750" s="45"/>
    </row>
    <row r="5751" spans="1:3" x14ac:dyDescent="0.35">
      <c r="A5751" s="36" t="s">
        <v>39867</v>
      </c>
      <c r="B5751" s="36">
        <v>34.878799999999998</v>
      </c>
      <c r="C5751" s="37">
        <v>44522</v>
      </c>
    </row>
    <row r="5752" spans="1:3" s="35" customFormat="1" x14ac:dyDescent="0.35">
      <c r="A5752" s="38" t="s">
        <v>39868</v>
      </c>
      <c r="B5752" s="38">
        <v>29.227699999999999</v>
      </c>
      <c r="C5752" s="39">
        <v>44522</v>
      </c>
    </row>
    <row r="5753" spans="1:3" x14ac:dyDescent="0.35">
      <c r="A5753" s="36" t="s">
        <v>18434</v>
      </c>
      <c r="B5753" s="36">
        <v>106.9455</v>
      </c>
      <c r="C5753" s="37">
        <v>44522</v>
      </c>
    </row>
    <row r="5754" spans="1:3" s="35" customFormat="1" x14ac:dyDescent="0.35">
      <c r="A5754" s="38" t="s">
        <v>18440</v>
      </c>
      <c r="B5754" s="38">
        <v>100.2916</v>
      </c>
      <c r="C5754" s="39">
        <v>44522</v>
      </c>
    </row>
    <row r="5755" spans="1:3" ht="14.5" customHeight="1" x14ac:dyDescent="0.35">
      <c r="A5755" s="45" t="s">
        <v>43769</v>
      </c>
      <c r="B5755" s="45"/>
      <c r="C5755" s="45"/>
    </row>
    <row r="5756" spans="1:3" ht="14.5" customHeight="1" x14ac:dyDescent="0.35">
      <c r="A5756" s="45" t="s">
        <v>14653</v>
      </c>
      <c r="B5756" s="45"/>
      <c r="C5756" s="45"/>
    </row>
    <row r="5757" spans="1:3" x14ac:dyDescent="0.35">
      <c r="A5757" s="36" t="s">
        <v>43770</v>
      </c>
      <c r="B5757" s="36" t="s">
        <v>43496</v>
      </c>
      <c r="C5757" s="37">
        <v>42160</v>
      </c>
    </row>
    <row r="5758" spans="1:3" ht="14.5" customHeight="1" x14ac:dyDescent="0.35">
      <c r="A5758" s="45" t="s">
        <v>43771</v>
      </c>
      <c r="B5758" s="45"/>
      <c r="C5758" s="45"/>
    </row>
    <row r="5759" spans="1:3" ht="14.5" customHeight="1" x14ac:dyDescent="0.35">
      <c r="A5759" s="45" t="s">
        <v>5030</v>
      </c>
      <c r="B5759" s="45"/>
      <c r="C5759" s="45"/>
    </row>
    <row r="5760" spans="1:3" s="35" customFormat="1" x14ac:dyDescent="0.35">
      <c r="A5760" s="38" t="s">
        <v>5725</v>
      </c>
      <c r="B5760" s="38">
        <v>10.9255</v>
      </c>
      <c r="C5760" s="39">
        <v>43245</v>
      </c>
    </row>
    <row r="5761" spans="1:3" x14ac:dyDescent="0.35">
      <c r="A5761" s="36" t="s">
        <v>5729</v>
      </c>
      <c r="B5761" s="36">
        <v>35.531300000000002</v>
      </c>
      <c r="C5761" s="37">
        <v>43245</v>
      </c>
    </row>
    <row r="5762" spans="1:3" s="35" customFormat="1" x14ac:dyDescent="0.35">
      <c r="A5762" s="38" t="s">
        <v>5732</v>
      </c>
      <c r="B5762" s="38">
        <v>34.964599999999997</v>
      </c>
      <c r="C5762" s="39">
        <v>43245</v>
      </c>
    </row>
    <row r="5763" spans="1:3" x14ac:dyDescent="0.35">
      <c r="A5763" s="36" t="s">
        <v>5735</v>
      </c>
      <c r="B5763" s="36">
        <v>11.258699999999999</v>
      </c>
      <c r="C5763" s="37">
        <v>43245</v>
      </c>
    </row>
    <row r="5764" spans="1:3" s="35" customFormat="1" x14ac:dyDescent="0.35">
      <c r="A5764" s="38" t="s">
        <v>5753</v>
      </c>
      <c r="B5764" s="38">
        <v>14.058400000000001</v>
      </c>
      <c r="C5764" s="39">
        <v>43245</v>
      </c>
    </row>
    <row r="5765" spans="1:3" x14ac:dyDescent="0.35">
      <c r="A5765" s="36" t="s">
        <v>5756</v>
      </c>
      <c r="B5765" s="36">
        <v>14.5046</v>
      </c>
      <c r="C5765" s="37">
        <v>43245</v>
      </c>
    </row>
    <row r="5766" spans="1:3" s="35" customFormat="1" x14ac:dyDescent="0.35">
      <c r="A5766" s="38" t="s">
        <v>22135</v>
      </c>
      <c r="B5766" s="38">
        <v>11.577299999999999</v>
      </c>
      <c r="C5766" s="39">
        <v>43245</v>
      </c>
    </row>
    <row r="5767" spans="1:3" x14ac:dyDescent="0.35">
      <c r="A5767" s="36" t="s">
        <v>5739</v>
      </c>
      <c r="B5767" s="36">
        <v>13.334</v>
      </c>
      <c r="C5767" s="37">
        <v>43245</v>
      </c>
    </row>
    <row r="5768" spans="1:3" s="35" customFormat="1" x14ac:dyDescent="0.35">
      <c r="A5768" s="38" t="s">
        <v>5743</v>
      </c>
      <c r="B5768" s="38">
        <v>25.842700000000001</v>
      </c>
      <c r="C5768" s="39">
        <v>43245</v>
      </c>
    </row>
    <row r="5769" spans="1:3" x14ac:dyDescent="0.35">
      <c r="A5769" s="36" t="s">
        <v>5746</v>
      </c>
      <c r="B5769" s="36">
        <v>25.2302</v>
      </c>
      <c r="C5769" s="37">
        <v>43245</v>
      </c>
    </row>
    <row r="5770" spans="1:3" s="35" customFormat="1" x14ac:dyDescent="0.35">
      <c r="A5770" s="38" t="s">
        <v>22139</v>
      </c>
      <c r="B5770" s="38">
        <v>11.07</v>
      </c>
      <c r="C5770" s="39">
        <v>43245</v>
      </c>
    </row>
    <row r="5771" spans="1:3" x14ac:dyDescent="0.35">
      <c r="A5771" s="36" t="s">
        <v>5749</v>
      </c>
      <c r="B5771" s="36">
        <v>13.140700000000001</v>
      </c>
      <c r="C5771" s="37">
        <v>43245</v>
      </c>
    </row>
    <row r="5772" spans="1:3" s="35" customFormat="1" x14ac:dyDescent="0.35">
      <c r="A5772" s="38" t="s">
        <v>5759</v>
      </c>
      <c r="B5772" s="38">
        <v>13.108700000000001</v>
      </c>
      <c r="C5772" s="39">
        <v>43245</v>
      </c>
    </row>
    <row r="5773" spans="1:3" ht="14.5" customHeight="1" x14ac:dyDescent="0.35">
      <c r="A5773" s="45" t="s">
        <v>43772</v>
      </c>
      <c r="B5773" s="45"/>
      <c r="C5773" s="45"/>
    </row>
    <row r="5774" spans="1:3" x14ac:dyDescent="0.35">
      <c r="A5774" s="36" t="s">
        <v>43773</v>
      </c>
      <c r="B5774" s="36">
        <v>13.5898</v>
      </c>
      <c r="C5774" s="37">
        <v>42482</v>
      </c>
    </row>
    <row r="5775" spans="1:3" s="35" customFormat="1" x14ac:dyDescent="0.35">
      <c r="A5775" s="38" t="s">
        <v>5216</v>
      </c>
      <c r="B5775" s="38">
        <v>10.9152</v>
      </c>
      <c r="C5775" s="39">
        <v>42289</v>
      </c>
    </row>
    <row r="5776" spans="1:3" x14ac:dyDescent="0.35">
      <c r="A5776" s="36" t="s">
        <v>5219</v>
      </c>
      <c r="B5776" s="36">
        <v>22.758700000000001</v>
      </c>
      <c r="C5776" s="37">
        <v>42482</v>
      </c>
    </row>
    <row r="5777" spans="1:3" s="35" customFormat="1" x14ac:dyDescent="0.35">
      <c r="A5777" s="38" t="s">
        <v>43774</v>
      </c>
      <c r="B5777" s="38">
        <v>13.6408</v>
      </c>
      <c r="C5777" s="39">
        <v>42482</v>
      </c>
    </row>
    <row r="5778" spans="1:3" x14ac:dyDescent="0.35">
      <c r="A5778" s="36" t="s">
        <v>43775</v>
      </c>
      <c r="B5778" s="36">
        <v>23.093299999999999</v>
      </c>
      <c r="C5778" s="37">
        <v>42482</v>
      </c>
    </row>
    <row r="5779" spans="1:3" ht="14.5" customHeight="1" x14ac:dyDescent="0.35">
      <c r="A5779" s="45" t="s">
        <v>14653</v>
      </c>
      <c r="B5779" s="45"/>
      <c r="C5779" s="45"/>
    </row>
    <row r="5780" spans="1:3" s="35" customFormat="1" x14ac:dyDescent="0.35">
      <c r="A5780" s="38" t="s">
        <v>15011</v>
      </c>
      <c r="B5780" s="38">
        <v>30.302499999999998</v>
      </c>
      <c r="C5780" s="39">
        <v>41187</v>
      </c>
    </row>
    <row r="5781" spans="1:3" x14ac:dyDescent="0.35">
      <c r="A5781" s="36" t="s">
        <v>15015</v>
      </c>
      <c r="B5781" s="36">
        <v>30.191800000000001</v>
      </c>
      <c r="C5781" s="37">
        <v>41187</v>
      </c>
    </row>
    <row r="5782" spans="1:3" s="35" customFormat="1" x14ac:dyDescent="0.35">
      <c r="A5782" s="38" t="s">
        <v>15175</v>
      </c>
      <c r="B5782" s="38">
        <v>10.43</v>
      </c>
      <c r="C5782" s="39">
        <v>41131</v>
      </c>
    </row>
    <row r="5783" spans="1:3" x14ac:dyDescent="0.35">
      <c r="A5783" s="36" t="s">
        <v>15179</v>
      </c>
      <c r="B5783" s="36">
        <v>10.43</v>
      </c>
      <c r="C5783" s="37">
        <v>41131</v>
      </c>
    </row>
    <row r="5784" spans="1:3" ht="14.5" customHeight="1" x14ac:dyDescent="0.35">
      <c r="A5784" s="45" t="s">
        <v>43776</v>
      </c>
      <c r="B5784" s="45"/>
      <c r="C5784" s="45"/>
    </row>
    <row r="5785" spans="1:3" ht="14.5" customHeight="1" x14ac:dyDescent="0.35">
      <c r="A5785" s="45" t="s">
        <v>7</v>
      </c>
      <c r="B5785" s="45"/>
      <c r="C5785" s="45"/>
    </row>
    <row r="5786" spans="1:3" s="35" customFormat="1" x14ac:dyDescent="0.35">
      <c r="A5786" s="38" t="s">
        <v>12</v>
      </c>
      <c r="B5786" s="38">
        <v>1163.45</v>
      </c>
      <c r="C5786" s="39">
        <v>44522</v>
      </c>
    </row>
    <row r="5787" spans="1:3" x14ac:dyDescent="0.35">
      <c r="A5787" s="36" t="s">
        <v>19</v>
      </c>
      <c r="B5787" s="36">
        <v>1068.8499999999999</v>
      </c>
      <c r="C5787" s="37">
        <v>44522</v>
      </c>
    </row>
    <row r="5788" spans="1:3" s="35" customFormat="1" x14ac:dyDescent="0.35">
      <c r="A5788" s="38" t="s">
        <v>23964</v>
      </c>
      <c r="B5788" s="38">
        <v>267.26</v>
      </c>
      <c r="C5788" s="39">
        <v>44522</v>
      </c>
    </row>
    <row r="5789" spans="1:3" x14ac:dyDescent="0.35">
      <c r="A5789" s="36" t="s">
        <v>23965</v>
      </c>
      <c r="B5789" s="36">
        <v>160.96</v>
      </c>
      <c r="C5789" s="37">
        <v>44522</v>
      </c>
    </row>
    <row r="5790" spans="1:3" ht="14.5" customHeight="1" x14ac:dyDescent="0.35">
      <c r="A5790" s="45" t="s">
        <v>735</v>
      </c>
      <c r="B5790" s="45"/>
      <c r="C5790" s="45"/>
    </row>
    <row r="5791" spans="1:3" s="35" customFormat="1" x14ac:dyDescent="0.35">
      <c r="A5791" s="38" t="s">
        <v>24783</v>
      </c>
      <c r="B5791" s="38">
        <v>16.59</v>
      </c>
      <c r="C5791" s="39">
        <v>44522</v>
      </c>
    </row>
    <row r="5792" spans="1:3" x14ac:dyDescent="0.35">
      <c r="A5792" s="36" t="s">
        <v>24786</v>
      </c>
      <c r="B5792" s="36">
        <v>15.34</v>
      </c>
      <c r="C5792" s="37">
        <v>44522</v>
      </c>
    </row>
    <row r="5793" spans="1:3" s="35" customFormat="1" x14ac:dyDescent="0.35">
      <c r="A5793" s="38" t="s">
        <v>24790</v>
      </c>
      <c r="B5793" s="38">
        <v>15.72</v>
      </c>
      <c r="C5793" s="39">
        <v>44522</v>
      </c>
    </row>
    <row r="5794" spans="1:3" x14ac:dyDescent="0.35">
      <c r="A5794" s="36" t="s">
        <v>24794</v>
      </c>
      <c r="B5794" s="36">
        <v>15.18</v>
      </c>
      <c r="C5794" s="37">
        <v>44522</v>
      </c>
    </row>
    <row r="5795" spans="1:3" s="35" customFormat="1" x14ac:dyDescent="0.35">
      <c r="A5795" s="38" t="s">
        <v>24798</v>
      </c>
      <c r="B5795" s="38">
        <v>15.8</v>
      </c>
      <c r="C5795" s="39">
        <v>44522</v>
      </c>
    </row>
    <row r="5796" spans="1:3" x14ac:dyDescent="0.35">
      <c r="A5796" s="36" t="s">
        <v>24801</v>
      </c>
      <c r="B5796" s="36">
        <v>14.56</v>
      </c>
      <c r="C5796" s="37">
        <v>44522</v>
      </c>
    </row>
    <row r="5797" spans="1:3" s="35" customFormat="1" x14ac:dyDescent="0.35">
      <c r="A5797" s="38" t="s">
        <v>24805</v>
      </c>
      <c r="B5797" s="38">
        <v>14.93</v>
      </c>
      <c r="C5797" s="39">
        <v>44522</v>
      </c>
    </row>
    <row r="5798" spans="1:3" x14ac:dyDescent="0.35">
      <c r="A5798" s="36" t="s">
        <v>24809</v>
      </c>
      <c r="B5798" s="36">
        <v>14.45</v>
      </c>
      <c r="C5798" s="37">
        <v>44522</v>
      </c>
    </row>
    <row r="5799" spans="1:3" ht="14.5" customHeight="1" x14ac:dyDescent="0.35">
      <c r="A5799" s="45" t="s">
        <v>23791</v>
      </c>
      <c r="B5799" s="45"/>
      <c r="C5799" s="45"/>
    </row>
    <row r="5800" spans="1:3" s="35" customFormat="1" x14ac:dyDescent="0.35">
      <c r="A5800" s="38" t="s">
        <v>43777</v>
      </c>
      <c r="B5800" s="38">
        <v>83.84</v>
      </c>
      <c r="C5800" s="39">
        <v>44522</v>
      </c>
    </row>
    <row r="5801" spans="1:3" x14ac:dyDescent="0.35">
      <c r="A5801" s="36" t="s">
        <v>25600</v>
      </c>
      <c r="B5801" s="36">
        <v>19.75</v>
      </c>
      <c r="C5801" s="37">
        <v>44522</v>
      </c>
    </row>
    <row r="5802" spans="1:3" s="35" customFormat="1" x14ac:dyDescent="0.35">
      <c r="A5802" s="38" t="s">
        <v>25601</v>
      </c>
      <c r="B5802" s="38">
        <v>91.89</v>
      </c>
      <c r="C5802" s="39">
        <v>44522</v>
      </c>
    </row>
    <row r="5803" spans="1:3" x14ac:dyDescent="0.35">
      <c r="A5803" s="36" t="s">
        <v>25602</v>
      </c>
      <c r="B5803" s="36">
        <v>23.21</v>
      </c>
      <c r="C5803" s="37">
        <v>44522</v>
      </c>
    </row>
    <row r="5804" spans="1:3" s="35" customFormat="1" x14ac:dyDescent="0.35">
      <c r="A5804" s="38" t="s">
        <v>18675</v>
      </c>
      <c r="B5804" s="38">
        <v>43.5</v>
      </c>
      <c r="C5804" s="39">
        <v>42731</v>
      </c>
    </row>
    <row r="5805" spans="1:3" ht="14.5" customHeight="1" x14ac:dyDescent="0.35">
      <c r="A5805" s="45" t="s">
        <v>1160</v>
      </c>
      <c r="B5805" s="45"/>
      <c r="C5805" s="45"/>
    </row>
    <row r="5806" spans="1:3" ht="29" x14ac:dyDescent="0.35">
      <c r="A5806" s="36" t="s">
        <v>25337</v>
      </c>
      <c r="B5806" s="36">
        <v>16.767299999999999</v>
      </c>
      <c r="C5806" s="37">
        <v>44522</v>
      </c>
    </row>
    <row r="5807" spans="1:3" s="35" customFormat="1" x14ac:dyDescent="0.35">
      <c r="A5807" s="38" t="s">
        <v>1308</v>
      </c>
      <c r="B5807" s="38">
        <v>19.7318</v>
      </c>
      <c r="C5807" s="39">
        <v>44522</v>
      </c>
    </row>
    <row r="5808" spans="1:3" ht="29" x14ac:dyDescent="0.35">
      <c r="A5808" s="36" t="s">
        <v>25338</v>
      </c>
      <c r="B5808" s="36">
        <v>15.6348</v>
      </c>
      <c r="C5808" s="37">
        <v>44522</v>
      </c>
    </row>
    <row r="5809" spans="1:3" s="35" customFormat="1" x14ac:dyDescent="0.35">
      <c r="A5809" s="38" t="s">
        <v>1314</v>
      </c>
      <c r="B5809" s="38">
        <v>18.328299999999999</v>
      </c>
      <c r="C5809" s="39">
        <v>44522</v>
      </c>
    </row>
    <row r="5810" spans="1:3" ht="14.5" customHeight="1" x14ac:dyDescent="0.35">
      <c r="A5810" s="45" t="s">
        <v>1863</v>
      </c>
      <c r="B5810" s="45"/>
      <c r="C5810" s="45"/>
    </row>
    <row r="5811" spans="1:3" x14ac:dyDescent="0.35">
      <c r="A5811" s="36" t="s">
        <v>25904</v>
      </c>
      <c r="B5811" s="36">
        <v>265.16000000000003</v>
      </c>
      <c r="C5811" s="37">
        <v>44522</v>
      </c>
    </row>
    <row r="5812" spans="1:3" s="35" customFormat="1" ht="29" x14ac:dyDescent="0.35">
      <c r="A5812" s="38" t="s">
        <v>25905</v>
      </c>
      <c r="B5812" s="38">
        <v>109.98</v>
      </c>
      <c r="C5812" s="39">
        <v>44522</v>
      </c>
    </row>
    <row r="5813" spans="1:3" x14ac:dyDescent="0.35">
      <c r="A5813" s="36" t="s">
        <v>25906</v>
      </c>
      <c r="B5813" s="36">
        <v>244.57</v>
      </c>
      <c r="C5813" s="37">
        <v>44522</v>
      </c>
    </row>
    <row r="5814" spans="1:3" s="35" customFormat="1" ht="29" x14ac:dyDescent="0.35">
      <c r="A5814" s="38" t="s">
        <v>25907</v>
      </c>
      <c r="B5814" s="38">
        <v>93.17</v>
      </c>
      <c r="C5814" s="39">
        <v>44522</v>
      </c>
    </row>
    <row r="5815" spans="1:3" ht="14.5" customHeight="1" x14ac:dyDescent="0.35">
      <c r="A5815" s="45" t="s">
        <v>23792</v>
      </c>
      <c r="B5815" s="45"/>
      <c r="C5815" s="45"/>
    </row>
    <row r="5816" spans="1:3" x14ac:dyDescent="0.35">
      <c r="A5816" s="36" t="s">
        <v>26121</v>
      </c>
      <c r="B5816" s="36">
        <v>255.64</v>
      </c>
      <c r="C5816" s="37">
        <v>44522</v>
      </c>
    </row>
    <row r="5817" spans="1:3" s="35" customFormat="1" x14ac:dyDescent="0.35">
      <c r="A5817" s="38" t="s">
        <v>26122</v>
      </c>
      <c r="B5817" s="38">
        <v>54.683999999999997</v>
      </c>
      <c r="C5817" s="39">
        <v>44522</v>
      </c>
    </row>
    <row r="5818" spans="1:3" x14ac:dyDescent="0.35">
      <c r="A5818" s="36" t="s">
        <v>26123</v>
      </c>
      <c r="B5818" s="36">
        <v>236.16200000000001</v>
      </c>
      <c r="C5818" s="37">
        <v>44522</v>
      </c>
    </row>
    <row r="5819" spans="1:3" s="35" customFormat="1" x14ac:dyDescent="0.35">
      <c r="A5819" s="38" t="s">
        <v>26124</v>
      </c>
      <c r="B5819" s="38">
        <v>27.588000000000001</v>
      </c>
      <c r="C5819" s="39">
        <v>44522</v>
      </c>
    </row>
    <row r="5820" spans="1:3" ht="14.5" customHeight="1" x14ac:dyDescent="0.35">
      <c r="A5820" s="45" t="s">
        <v>2953</v>
      </c>
      <c r="B5820" s="45"/>
      <c r="C5820" s="45"/>
    </row>
    <row r="5821" spans="1:3" x14ac:dyDescent="0.35">
      <c r="A5821" s="36" t="s">
        <v>43778</v>
      </c>
      <c r="B5821" s="36">
        <v>24.71</v>
      </c>
      <c r="C5821" s="37">
        <v>44522</v>
      </c>
    </row>
    <row r="5822" spans="1:3" s="35" customFormat="1" x14ac:dyDescent="0.35">
      <c r="A5822" s="38" t="s">
        <v>43779</v>
      </c>
      <c r="B5822" s="38">
        <v>38.06</v>
      </c>
      <c r="C5822" s="39">
        <v>44522</v>
      </c>
    </row>
    <row r="5823" spans="1:3" x14ac:dyDescent="0.35">
      <c r="A5823" s="36" t="s">
        <v>26525</v>
      </c>
      <c r="B5823" s="36">
        <v>37.840000000000003</v>
      </c>
      <c r="C5823" s="37">
        <v>44522</v>
      </c>
    </row>
    <row r="5824" spans="1:3" s="35" customFormat="1" x14ac:dyDescent="0.35">
      <c r="A5824" s="38" t="s">
        <v>26526</v>
      </c>
      <c r="B5824" s="38">
        <v>22.43</v>
      </c>
      <c r="C5824" s="39">
        <v>44522</v>
      </c>
    </row>
    <row r="5825" spans="1:3" x14ac:dyDescent="0.35">
      <c r="A5825" s="36" t="s">
        <v>26527</v>
      </c>
      <c r="B5825" s="36">
        <v>37.340000000000003</v>
      </c>
      <c r="C5825" s="37">
        <v>44522</v>
      </c>
    </row>
    <row r="5826" spans="1:3" s="35" customFormat="1" x14ac:dyDescent="0.35">
      <c r="A5826" s="38" t="s">
        <v>26528</v>
      </c>
      <c r="B5826" s="38">
        <v>40.82</v>
      </c>
      <c r="C5826" s="39">
        <v>44522</v>
      </c>
    </row>
    <row r="5827" spans="1:3" ht="14.5" customHeight="1" x14ac:dyDescent="0.35">
      <c r="A5827" s="45" t="s">
        <v>3572</v>
      </c>
      <c r="B5827" s="45"/>
      <c r="C5827" s="45"/>
    </row>
    <row r="5828" spans="1:3" x14ac:dyDescent="0.35">
      <c r="A5828" s="36" t="s">
        <v>18715</v>
      </c>
      <c r="B5828" s="36">
        <v>193.96039999999999</v>
      </c>
      <c r="C5828" s="37">
        <v>44522</v>
      </c>
    </row>
    <row r="5829" spans="1:3" s="35" customFormat="1" x14ac:dyDescent="0.35">
      <c r="A5829" s="38" t="s">
        <v>43780</v>
      </c>
      <c r="B5829" s="38">
        <v>29.8538</v>
      </c>
      <c r="C5829" s="39">
        <v>44522</v>
      </c>
    </row>
    <row r="5830" spans="1:3" x14ac:dyDescent="0.35">
      <c r="A5830" s="36" t="s">
        <v>18716</v>
      </c>
      <c r="B5830" s="36">
        <v>176.34059999999999</v>
      </c>
      <c r="C5830" s="37">
        <v>44522</v>
      </c>
    </row>
    <row r="5831" spans="1:3" s="35" customFormat="1" x14ac:dyDescent="0.35">
      <c r="A5831" s="38" t="s">
        <v>43781</v>
      </c>
      <c r="B5831" s="38">
        <v>26.164100000000001</v>
      </c>
      <c r="C5831" s="39">
        <v>44522</v>
      </c>
    </row>
    <row r="5832" spans="1:3" ht="14.5" customHeight="1" x14ac:dyDescent="0.35">
      <c r="A5832" s="45" t="s">
        <v>4184</v>
      </c>
      <c r="B5832" s="45"/>
      <c r="C5832" s="45"/>
    </row>
    <row r="5833" spans="1:3" x14ac:dyDescent="0.35">
      <c r="A5833" s="36" t="s">
        <v>28133</v>
      </c>
      <c r="B5833" s="36">
        <v>83.575999999999993</v>
      </c>
      <c r="C5833" s="37">
        <v>44522</v>
      </c>
    </row>
    <row r="5834" spans="1:3" s="35" customFormat="1" x14ac:dyDescent="0.35">
      <c r="A5834" s="38" t="s">
        <v>28134</v>
      </c>
      <c r="B5834" s="38">
        <v>78.933999999999997</v>
      </c>
      <c r="C5834" s="39">
        <v>44522</v>
      </c>
    </row>
    <row r="5835" spans="1:3" x14ac:dyDescent="0.35">
      <c r="A5835" s="36" t="s">
        <v>28135</v>
      </c>
      <c r="B5835" s="36">
        <v>15.659000000000001</v>
      </c>
      <c r="C5835" s="37">
        <v>44522</v>
      </c>
    </row>
    <row r="5836" spans="1:3" s="35" customFormat="1" x14ac:dyDescent="0.35">
      <c r="A5836" s="38" t="s">
        <v>28136</v>
      </c>
      <c r="B5836" s="38">
        <v>14.342000000000001</v>
      </c>
      <c r="C5836" s="39">
        <v>44522</v>
      </c>
    </row>
    <row r="5837" spans="1:3" ht="14.5" customHeight="1" x14ac:dyDescent="0.35">
      <c r="A5837" s="45" t="s">
        <v>4663</v>
      </c>
      <c r="B5837" s="45"/>
      <c r="C5837" s="45"/>
    </row>
    <row r="5838" spans="1:3" x14ac:dyDescent="0.35">
      <c r="A5838" s="36" t="s">
        <v>28332</v>
      </c>
      <c r="B5838" s="36">
        <v>15.7805</v>
      </c>
      <c r="C5838" s="37">
        <v>44522</v>
      </c>
    </row>
    <row r="5839" spans="1:3" s="35" customFormat="1" x14ac:dyDescent="0.35">
      <c r="A5839" s="38" t="s">
        <v>28335</v>
      </c>
      <c r="B5839" s="38">
        <v>16.491099999999999</v>
      </c>
      <c r="C5839" s="39">
        <v>44522</v>
      </c>
    </row>
    <row r="5840" spans="1:3" x14ac:dyDescent="0.35">
      <c r="A5840" s="36" t="s">
        <v>28338</v>
      </c>
      <c r="B5840" s="36">
        <v>15.536300000000001</v>
      </c>
      <c r="C5840" s="37">
        <v>44522</v>
      </c>
    </row>
    <row r="5841" spans="1:3" s="35" customFormat="1" x14ac:dyDescent="0.35">
      <c r="A5841" s="38" t="s">
        <v>28342</v>
      </c>
      <c r="B5841" s="38">
        <v>14.9079</v>
      </c>
      <c r="C5841" s="39">
        <v>44522</v>
      </c>
    </row>
    <row r="5842" spans="1:3" ht="14.5" customHeight="1" x14ac:dyDescent="0.35">
      <c r="A5842" s="45" t="s">
        <v>5030</v>
      </c>
      <c r="B5842" s="45"/>
      <c r="C5842" s="45"/>
    </row>
    <row r="5843" spans="1:3" x14ac:dyDescent="0.35">
      <c r="A5843" s="36" t="s">
        <v>28779</v>
      </c>
      <c r="B5843" s="36">
        <v>19.760000000000002</v>
      </c>
      <c r="C5843" s="37">
        <v>44522</v>
      </c>
    </row>
    <row r="5844" spans="1:3" s="35" customFormat="1" x14ac:dyDescent="0.35">
      <c r="A5844" s="38" t="s">
        <v>28780</v>
      </c>
      <c r="B5844" s="38">
        <v>20.95</v>
      </c>
      <c r="C5844" s="39">
        <v>44522</v>
      </c>
    </row>
    <row r="5845" spans="1:3" x14ac:dyDescent="0.35">
      <c r="A5845" s="36" t="s">
        <v>5535</v>
      </c>
      <c r="B5845" s="36">
        <v>237.06</v>
      </c>
      <c r="C5845" s="37">
        <v>44522</v>
      </c>
    </row>
    <row r="5846" spans="1:3" s="35" customFormat="1" x14ac:dyDescent="0.35">
      <c r="A5846" s="38" t="s">
        <v>28781</v>
      </c>
      <c r="B5846" s="38">
        <v>21.87</v>
      </c>
      <c r="C5846" s="39">
        <v>44522</v>
      </c>
    </row>
    <row r="5847" spans="1:3" x14ac:dyDescent="0.35">
      <c r="A5847" s="36" t="s">
        <v>28782</v>
      </c>
      <c r="B5847" s="36">
        <v>43.49</v>
      </c>
      <c r="C5847" s="37">
        <v>44522</v>
      </c>
    </row>
    <row r="5848" spans="1:3" s="35" customFormat="1" x14ac:dyDescent="0.35">
      <c r="A5848" s="38" t="s">
        <v>5544</v>
      </c>
      <c r="B5848" s="38">
        <v>218.22</v>
      </c>
      <c r="C5848" s="39">
        <v>44522</v>
      </c>
    </row>
    <row r="5849" spans="1:3" x14ac:dyDescent="0.35">
      <c r="A5849" s="36" t="s">
        <v>28783</v>
      </c>
      <c r="B5849" s="36">
        <v>20.41</v>
      </c>
      <c r="C5849" s="37">
        <v>44522</v>
      </c>
    </row>
    <row r="5850" spans="1:3" s="35" customFormat="1" x14ac:dyDescent="0.35">
      <c r="A5850" s="38" t="s">
        <v>28784</v>
      </c>
      <c r="B5850" s="38">
        <v>29.8</v>
      </c>
      <c r="C5850" s="39">
        <v>44522</v>
      </c>
    </row>
    <row r="5851" spans="1:3" ht="14.5" customHeight="1" x14ac:dyDescent="0.35">
      <c r="A5851" s="45" t="s">
        <v>6363</v>
      </c>
      <c r="B5851" s="45"/>
      <c r="C5851" s="45"/>
    </row>
    <row r="5852" spans="1:3" x14ac:dyDescent="0.35">
      <c r="A5852" s="36" t="s">
        <v>6476</v>
      </c>
      <c r="B5852" s="36">
        <v>17.272600000000001</v>
      </c>
      <c r="C5852" s="37">
        <v>44522</v>
      </c>
    </row>
    <row r="5853" spans="1:3" s="35" customFormat="1" x14ac:dyDescent="0.35">
      <c r="A5853" s="38" t="s">
        <v>6479</v>
      </c>
      <c r="B5853" s="38">
        <v>16.080200000000001</v>
      </c>
      <c r="C5853" s="39">
        <v>44522</v>
      </c>
    </row>
    <row r="5854" spans="1:3" x14ac:dyDescent="0.35">
      <c r="A5854" s="36" t="s">
        <v>30004</v>
      </c>
      <c r="B5854" s="36">
        <v>15.842000000000001</v>
      </c>
      <c r="C5854" s="37">
        <v>44522</v>
      </c>
    </row>
    <row r="5855" spans="1:3" s="35" customFormat="1" x14ac:dyDescent="0.35">
      <c r="A5855" s="38" t="s">
        <v>30005</v>
      </c>
      <c r="B5855" s="38">
        <v>14.672499999999999</v>
      </c>
      <c r="C5855" s="39">
        <v>44522</v>
      </c>
    </row>
    <row r="5856" spans="1:3" ht="14.5" customHeight="1" x14ac:dyDescent="0.35">
      <c r="A5856" s="45" t="s">
        <v>6615</v>
      </c>
      <c r="B5856" s="45"/>
      <c r="C5856" s="45"/>
    </row>
    <row r="5857" spans="1:3" x14ac:dyDescent="0.35">
      <c r="A5857" s="36" t="s">
        <v>30474</v>
      </c>
      <c r="B5857" s="36">
        <v>18.3</v>
      </c>
      <c r="C5857" s="37">
        <v>44522</v>
      </c>
    </row>
    <row r="5858" spans="1:3" s="35" customFormat="1" x14ac:dyDescent="0.35">
      <c r="A5858" s="38" t="s">
        <v>30475</v>
      </c>
      <c r="B5858" s="38">
        <v>16.420000000000002</v>
      </c>
      <c r="C5858" s="39">
        <v>44522</v>
      </c>
    </row>
    <row r="5859" spans="1:3" x14ac:dyDescent="0.35">
      <c r="A5859" s="36" t="s">
        <v>30476</v>
      </c>
      <c r="B5859" s="36">
        <v>16.98</v>
      </c>
      <c r="C5859" s="37">
        <v>44522</v>
      </c>
    </row>
    <row r="5860" spans="1:3" s="35" customFormat="1" x14ac:dyDescent="0.35">
      <c r="A5860" s="38" t="s">
        <v>30477</v>
      </c>
      <c r="B5860" s="38">
        <v>15.24</v>
      </c>
      <c r="C5860" s="39">
        <v>44522</v>
      </c>
    </row>
    <row r="5861" spans="1:3" ht="14.5" customHeight="1" x14ac:dyDescent="0.35">
      <c r="A5861" s="45" t="s">
        <v>7458</v>
      </c>
      <c r="B5861" s="45"/>
      <c r="C5861" s="45"/>
    </row>
    <row r="5862" spans="1:3" x14ac:dyDescent="0.35">
      <c r="A5862" s="36" t="s">
        <v>30981</v>
      </c>
      <c r="B5862" s="36">
        <v>15.6774</v>
      </c>
      <c r="C5862" s="37">
        <v>44522</v>
      </c>
    </row>
    <row r="5863" spans="1:3" s="35" customFormat="1" x14ac:dyDescent="0.35">
      <c r="A5863" s="38" t="s">
        <v>30984</v>
      </c>
      <c r="B5863" s="38">
        <v>14.772</v>
      </c>
      <c r="C5863" s="39">
        <v>44522</v>
      </c>
    </row>
    <row r="5864" spans="1:3" ht="29" x14ac:dyDescent="0.35">
      <c r="A5864" s="36" t="s">
        <v>30987</v>
      </c>
      <c r="B5864" s="36">
        <v>15.5817</v>
      </c>
      <c r="C5864" s="37">
        <v>44522</v>
      </c>
    </row>
    <row r="5865" spans="1:3" s="35" customFormat="1" ht="29" x14ac:dyDescent="0.35">
      <c r="A5865" s="38" t="s">
        <v>30991</v>
      </c>
      <c r="B5865" s="38">
        <v>15.1127</v>
      </c>
      <c r="C5865" s="39">
        <v>44522</v>
      </c>
    </row>
    <row r="5866" spans="1:3" ht="29" x14ac:dyDescent="0.35">
      <c r="A5866" s="36" t="s">
        <v>30995</v>
      </c>
      <c r="B5866" s="36">
        <v>15.558999999999999</v>
      </c>
      <c r="C5866" s="37">
        <v>44522</v>
      </c>
    </row>
    <row r="5867" spans="1:3" s="35" customFormat="1" ht="29" x14ac:dyDescent="0.35">
      <c r="A5867" s="38" t="s">
        <v>30999</v>
      </c>
      <c r="B5867" s="38">
        <v>15.3985</v>
      </c>
      <c r="C5867" s="39">
        <v>44522</v>
      </c>
    </row>
    <row r="5868" spans="1:3" ht="29" x14ac:dyDescent="0.35">
      <c r="A5868" s="36" t="s">
        <v>31003</v>
      </c>
      <c r="B5868" s="36">
        <v>14.7662</v>
      </c>
      <c r="C5868" s="37">
        <v>44522</v>
      </c>
    </row>
    <row r="5869" spans="1:3" s="35" customFormat="1" ht="29" x14ac:dyDescent="0.35">
      <c r="A5869" s="38" t="s">
        <v>31007</v>
      </c>
      <c r="B5869" s="38">
        <v>14.735200000000001</v>
      </c>
      <c r="C5869" s="39">
        <v>44522</v>
      </c>
    </row>
    <row r="5870" spans="1:3" ht="29" x14ac:dyDescent="0.35">
      <c r="A5870" s="36" t="s">
        <v>31011</v>
      </c>
      <c r="B5870" s="36">
        <v>14.768700000000001</v>
      </c>
      <c r="C5870" s="37">
        <v>44522</v>
      </c>
    </row>
    <row r="5871" spans="1:3" s="35" customFormat="1" ht="29" x14ac:dyDescent="0.35">
      <c r="A5871" s="38" t="s">
        <v>31015</v>
      </c>
      <c r="B5871" s="38">
        <v>15.654999999999999</v>
      </c>
      <c r="C5871" s="39">
        <v>44522</v>
      </c>
    </row>
    <row r="5872" spans="1:3" ht="14.5" customHeight="1" x14ac:dyDescent="0.35">
      <c r="A5872" s="45" t="s">
        <v>7651</v>
      </c>
      <c r="B5872" s="45"/>
      <c r="C5872" s="45"/>
    </row>
    <row r="5873" spans="1:3" x14ac:dyDescent="0.35">
      <c r="A5873" s="36" t="s">
        <v>23387</v>
      </c>
      <c r="B5873" s="36">
        <v>15.1938</v>
      </c>
      <c r="C5873" s="37">
        <v>44522</v>
      </c>
    </row>
    <row r="5874" spans="1:3" s="35" customFormat="1" x14ac:dyDescent="0.35">
      <c r="A5874" s="38" t="s">
        <v>31143</v>
      </c>
      <c r="B5874" s="38">
        <v>15.161899999999999</v>
      </c>
      <c r="C5874" s="39">
        <v>44522</v>
      </c>
    </row>
    <row r="5875" spans="1:3" x14ac:dyDescent="0.35">
      <c r="A5875" s="36" t="s">
        <v>23393</v>
      </c>
      <c r="B5875" s="36">
        <v>14.4231</v>
      </c>
      <c r="C5875" s="37">
        <v>44522</v>
      </c>
    </row>
    <row r="5876" spans="1:3" s="35" customFormat="1" x14ac:dyDescent="0.35">
      <c r="A5876" s="38" t="s">
        <v>31144</v>
      </c>
      <c r="B5876" s="38">
        <v>14.4239</v>
      </c>
      <c r="C5876" s="39">
        <v>44522</v>
      </c>
    </row>
    <row r="5877" spans="1:3" ht="14.5" customHeight="1" x14ac:dyDescent="0.35">
      <c r="A5877" s="45" t="s">
        <v>8076</v>
      </c>
      <c r="B5877" s="45"/>
      <c r="C5877" s="45"/>
    </row>
    <row r="5878" spans="1:3" x14ac:dyDescent="0.35">
      <c r="A5878" s="36" t="s">
        <v>8188</v>
      </c>
      <c r="B5878" s="36">
        <v>74.161199999999994</v>
      </c>
      <c r="C5878" s="37">
        <v>44522</v>
      </c>
    </row>
    <row r="5879" spans="1:3" s="35" customFormat="1" x14ac:dyDescent="0.35">
      <c r="A5879" s="38" t="s">
        <v>31389</v>
      </c>
      <c r="B5879" s="38">
        <v>24.984500000000001</v>
      </c>
      <c r="C5879" s="39">
        <v>44522</v>
      </c>
    </row>
    <row r="5880" spans="1:3" x14ac:dyDescent="0.35">
      <c r="A5880" s="36" t="s">
        <v>8194</v>
      </c>
      <c r="B5880" s="36">
        <v>75.794300000000007</v>
      </c>
      <c r="C5880" s="37">
        <v>44522</v>
      </c>
    </row>
    <row r="5881" spans="1:3" s="35" customFormat="1" x14ac:dyDescent="0.35">
      <c r="A5881" s="38" t="s">
        <v>8200</v>
      </c>
      <c r="B5881" s="38">
        <v>74.042500000000004</v>
      </c>
      <c r="C5881" s="39">
        <v>44522</v>
      </c>
    </row>
    <row r="5882" spans="1:3" x14ac:dyDescent="0.35">
      <c r="A5882" s="36" t="s">
        <v>8203</v>
      </c>
      <c r="B5882" s="36">
        <v>75.794300000000007</v>
      </c>
      <c r="C5882" s="37">
        <v>44522</v>
      </c>
    </row>
    <row r="5883" spans="1:3" s="35" customFormat="1" x14ac:dyDescent="0.35">
      <c r="A5883" s="38" t="s">
        <v>31390</v>
      </c>
      <c r="B5883" s="38">
        <v>53.276899999999998</v>
      </c>
      <c r="C5883" s="39">
        <v>44522</v>
      </c>
    </row>
    <row r="5884" spans="1:3" x14ac:dyDescent="0.35">
      <c r="A5884" s="36" t="s">
        <v>31391</v>
      </c>
      <c r="B5884" s="36">
        <v>40.820599999999999</v>
      </c>
      <c r="C5884" s="37">
        <v>44522</v>
      </c>
    </row>
    <row r="5885" spans="1:3" s="35" customFormat="1" x14ac:dyDescent="0.35">
      <c r="A5885" s="38" t="s">
        <v>31392</v>
      </c>
      <c r="B5885" s="38">
        <v>53.262500000000003</v>
      </c>
      <c r="C5885" s="39">
        <v>44522</v>
      </c>
    </row>
    <row r="5886" spans="1:3" x14ac:dyDescent="0.35">
      <c r="A5886" s="36" t="s">
        <v>8212</v>
      </c>
      <c r="B5886" s="36">
        <v>75.794300000000007</v>
      </c>
      <c r="C5886" s="37">
        <v>44522</v>
      </c>
    </row>
    <row r="5887" spans="1:3" s="35" customFormat="1" x14ac:dyDescent="0.35">
      <c r="A5887" s="38" t="s">
        <v>31393</v>
      </c>
      <c r="B5887" s="38">
        <v>18.735900000000001</v>
      </c>
      <c r="C5887" s="39">
        <v>44522</v>
      </c>
    </row>
    <row r="5888" spans="1:3" x14ac:dyDescent="0.35">
      <c r="A5888" s="36" t="s">
        <v>31394</v>
      </c>
      <c r="B5888" s="36">
        <v>69.981200000000001</v>
      </c>
      <c r="C5888" s="37">
        <v>44522</v>
      </c>
    </row>
    <row r="5889" spans="1:3" s="35" customFormat="1" x14ac:dyDescent="0.35">
      <c r="A5889" s="38" t="s">
        <v>31395</v>
      </c>
      <c r="B5889" s="38">
        <v>18.910699999999999</v>
      </c>
      <c r="C5889" s="39">
        <v>44522</v>
      </c>
    </row>
    <row r="5890" spans="1:3" x14ac:dyDescent="0.35">
      <c r="A5890" s="36" t="s">
        <v>31396</v>
      </c>
      <c r="B5890" s="36">
        <v>69.981200000000001</v>
      </c>
      <c r="C5890" s="37">
        <v>44522</v>
      </c>
    </row>
    <row r="5891" spans="1:3" s="35" customFormat="1" x14ac:dyDescent="0.35">
      <c r="A5891" s="38" t="s">
        <v>31397</v>
      </c>
      <c r="B5891" s="38">
        <v>69.981200000000001</v>
      </c>
      <c r="C5891" s="39">
        <v>44522</v>
      </c>
    </row>
    <row r="5892" spans="1:3" x14ac:dyDescent="0.35">
      <c r="A5892" s="36" t="s">
        <v>43782</v>
      </c>
      <c r="B5892" s="36">
        <v>49.701700000000002</v>
      </c>
      <c r="C5892" s="37">
        <v>44522</v>
      </c>
    </row>
    <row r="5893" spans="1:3" s="35" customFormat="1" x14ac:dyDescent="0.35">
      <c r="A5893" s="38" t="s">
        <v>43783</v>
      </c>
      <c r="B5893" s="38">
        <v>19.045999999999999</v>
      </c>
      <c r="C5893" s="39">
        <v>44522</v>
      </c>
    </row>
    <row r="5894" spans="1:3" x14ac:dyDescent="0.35">
      <c r="A5894" s="36" t="s">
        <v>31400</v>
      </c>
      <c r="B5894" s="36">
        <v>49.306699999999999</v>
      </c>
      <c r="C5894" s="37">
        <v>44522</v>
      </c>
    </row>
    <row r="5895" spans="1:3" s="35" customFormat="1" x14ac:dyDescent="0.35">
      <c r="A5895" s="38" t="s">
        <v>31401</v>
      </c>
      <c r="B5895" s="38">
        <v>69.981200000000001</v>
      </c>
      <c r="C5895" s="39">
        <v>44522</v>
      </c>
    </row>
    <row r="5896" spans="1:3" x14ac:dyDescent="0.35">
      <c r="A5896" s="36" t="s">
        <v>31402</v>
      </c>
      <c r="B5896" s="36">
        <v>17.598800000000001</v>
      </c>
      <c r="C5896" s="37">
        <v>44522</v>
      </c>
    </row>
    <row r="5897" spans="1:3" s="35" customFormat="1" x14ac:dyDescent="0.35">
      <c r="A5897" s="38" t="s">
        <v>31403</v>
      </c>
      <c r="B5897" s="38">
        <v>68.094899999999996</v>
      </c>
      <c r="C5897" s="39">
        <v>44522</v>
      </c>
    </row>
    <row r="5898" spans="1:3" ht="14.5" customHeight="1" x14ac:dyDescent="0.35">
      <c r="A5898" s="45" t="s">
        <v>8476</v>
      </c>
      <c r="B5898" s="45"/>
      <c r="C5898" s="45"/>
    </row>
    <row r="5899" spans="1:3" x14ac:dyDescent="0.35">
      <c r="A5899" s="36" t="s">
        <v>8684</v>
      </c>
      <c r="B5899" s="36">
        <v>39.692999999999998</v>
      </c>
      <c r="C5899" s="37">
        <v>44522</v>
      </c>
    </row>
    <row r="5900" spans="1:3" s="35" customFormat="1" x14ac:dyDescent="0.35">
      <c r="A5900" s="38" t="s">
        <v>8687</v>
      </c>
      <c r="B5900" s="38">
        <v>44.347999999999999</v>
      </c>
      <c r="C5900" s="39">
        <v>44522</v>
      </c>
    </row>
    <row r="5901" spans="1:3" x14ac:dyDescent="0.35">
      <c r="A5901" s="36" t="s">
        <v>43784</v>
      </c>
      <c r="B5901" s="36">
        <v>27.186</v>
      </c>
      <c r="C5901" s="37">
        <v>44522</v>
      </c>
    </row>
    <row r="5902" spans="1:3" s="35" customFormat="1" x14ac:dyDescent="0.35">
      <c r="A5902" s="38" t="s">
        <v>31544</v>
      </c>
      <c r="B5902" s="38">
        <v>23.327000000000002</v>
      </c>
      <c r="C5902" s="39">
        <v>44522</v>
      </c>
    </row>
    <row r="5903" spans="1:3" ht="14.5" customHeight="1" x14ac:dyDescent="0.35">
      <c r="A5903" s="45" t="s">
        <v>9689</v>
      </c>
      <c r="B5903" s="45"/>
      <c r="C5903" s="45"/>
    </row>
    <row r="5904" spans="1:3" x14ac:dyDescent="0.35">
      <c r="A5904" s="36" t="s">
        <v>32126</v>
      </c>
      <c r="B5904" s="36">
        <v>17.591999999999999</v>
      </c>
      <c r="C5904" s="37">
        <v>44522</v>
      </c>
    </row>
    <row r="5905" spans="1:3" s="35" customFormat="1" x14ac:dyDescent="0.35">
      <c r="A5905" s="38" t="s">
        <v>32127</v>
      </c>
      <c r="B5905" s="38">
        <v>28.963000000000001</v>
      </c>
      <c r="C5905" s="39">
        <v>44522</v>
      </c>
    </row>
    <row r="5906" spans="1:3" x14ac:dyDescent="0.35">
      <c r="A5906" s="36" t="s">
        <v>9887</v>
      </c>
      <c r="B5906" s="36">
        <v>40.643999999999998</v>
      </c>
      <c r="C5906" s="37">
        <v>44522</v>
      </c>
    </row>
    <row r="5907" spans="1:3" s="35" customFormat="1" x14ac:dyDescent="0.35">
      <c r="A5907" s="38" t="s">
        <v>32128</v>
      </c>
      <c r="B5907" s="38">
        <v>16.359000000000002</v>
      </c>
      <c r="C5907" s="39">
        <v>44522</v>
      </c>
    </row>
    <row r="5908" spans="1:3" x14ac:dyDescent="0.35">
      <c r="A5908" s="36" t="s">
        <v>9896</v>
      </c>
      <c r="B5908" s="36">
        <v>37.146000000000001</v>
      </c>
      <c r="C5908" s="37">
        <v>44522</v>
      </c>
    </row>
    <row r="5909" spans="1:3" s="35" customFormat="1" x14ac:dyDescent="0.35">
      <c r="A5909" s="38" t="s">
        <v>32129</v>
      </c>
      <c r="B5909" s="38">
        <v>25.452999999999999</v>
      </c>
      <c r="C5909" s="39">
        <v>44522</v>
      </c>
    </row>
    <row r="5910" spans="1:3" ht="14.5" customHeight="1" x14ac:dyDescent="0.35">
      <c r="A5910" s="45" t="s">
        <v>10126</v>
      </c>
      <c r="B5910" s="45"/>
      <c r="C5910" s="45"/>
    </row>
    <row r="5911" spans="1:3" x14ac:dyDescent="0.35">
      <c r="A5911" s="36" t="s">
        <v>23479</v>
      </c>
      <c r="B5911" s="36">
        <v>151.04089999999999</v>
      </c>
      <c r="C5911" s="37">
        <v>44522</v>
      </c>
    </row>
    <row r="5912" spans="1:3" s="35" customFormat="1" x14ac:dyDescent="0.35">
      <c r="A5912" s="38" t="s">
        <v>32270</v>
      </c>
      <c r="B5912" s="38">
        <v>17.2118</v>
      </c>
      <c r="C5912" s="39">
        <v>44522</v>
      </c>
    </row>
    <row r="5913" spans="1:3" x14ac:dyDescent="0.35">
      <c r="A5913" s="36" t="s">
        <v>23480</v>
      </c>
      <c r="B5913" s="36">
        <v>138.43809999999999</v>
      </c>
      <c r="C5913" s="37">
        <v>44522</v>
      </c>
    </row>
    <row r="5914" spans="1:3" s="35" customFormat="1" x14ac:dyDescent="0.35">
      <c r="A5914" s="38" t="s">
        <v>32271</v>
      </c>
      <c r="B5914" s="38">
        <v>15.364100000000001</v>
      </c>
      <c r="C5914" s="39">
        <v>44522</v>
      </c>
    </row>
    <row r="5915" spans="1:3" ht="14.5" customHeight="1" x14ac:dyDescent="0.35">
      <c r="A5915" s="45" t="s">
        <v>23794</v>
      </c>
      <c r="B5915" s="45"/>
      <c r="C5915" s="45"/>
    </row>
    <row r="5916" spans="1:3" x14ac:dyDescent="0.35">
      <c r="A5916" s="36" t="s">
        <v>32490</v>
      </c>
      <c r="B5916" s="36">
        <v>16.282599999999999</v>
      </c>
      <c r="C5916" s="37">
        <v>44522</v>
      </c>
    </row>
    <row r="5917" spans="1:3" s="35" customFormat="1" x14ac:dyDescent="0.35">
      <c r="A5917" s="38" t="s">
        <v>32494</v>
      </c>
      <c r="B5917" s="38">
        <v>17.455200000000001</v>
      </c>
      <c r="C5917" s="39">
        <v>44522</v>
      </c>
    </row>
    <row r="5918" spans="1:3" x14ac:dyDescent="0.35">
      <c r="A5918" s="36" t="s">
        <v>32497</v>
      </c>
      <c r="B5918" s="36">
        <v>16.705300000000001</v>
      </c>
      <c r="C5918" s="37">
        <v>44522</v>
      </c>
    </row>
    <row r="5919" spans="1:3" s="35" customFormat="1" x14ac:dyDescent="0.35">
      <c r="A5919" s="38" t="s">
        <v>32500</v>
      </c>
      <c r="B5919" s="38">
        <v>15.5472</v>
      </c>
      <c r="C5919" s="39">
        <v>44522</v>
      </c>
    </row>
    <row r="5920" spans="1:3" ht="14.5" customHeight="1" x14ac:dyDescent="0.35">
      <c r="A5920" s="45" t="s">
        <v>10494</v>
      </c>
      <c r="B5920" s="45"/>
      <c r="C5920" s="45"/>
    </row>
    <row r="5921" spans="1:3" x14ac:dyDescent="0.35">
      <c r="A5921" s="36" t="s">
        <v>43785</v>
      </c>
      <c r="B5921" s="36">
        <v>19.335999999999999</v>
      </c>
      <c r="C5921" s="37">
        <v>44522</v>
      </c>
    </row>
    <row r="5922" spans="1:3" s="35" customFormat="1" x14ac:dyDescent="0.35">
      <c r="A5922" s="38" t="s">
        <v>43786</v>
      </c>
      <c r="B5922" s="38">
        <v>16.611999999999998</v>
      </c>
      <c r="C5922" s="39">
        <v>44522</v>
      </c>
    </row>
    <row r="5923" spans="1:3" x14ac:dyDescent="0.35">
      <c r="A5923" s="36" t="s">
        <v>10558</v>
      </c>
      <c r="B5923" s="36">
        <v>24.49</v>
      </c>
      <c r="C5923" s="37">
        <v>44522</v>
      </c>
    </row>
    <row r="5924" spans="1:3" s="35" customFormat="1" x14ac:dyDescent="0.35">
      <c r="A5924" s="38" t="s">
        <v>10564</v>
      </c>
      <c r="B5924" s="38">
        <v>22.056999999999999</v>
      </c>
      <c r="C5924" s="39">
        <v>44522</v>
      </c>
    </row>
    <row r="5925" spans="1:3" ht="14.5" customHeight="1" x14ac:dyDescent="0.35">
      <c r="A5925" s="45" t="s">
        <v>10624</v>
      </c>
      <c r="B5925" s="45"/>
      <c r="C5925" s="45"/>
    </row>
    <row r="5926" spans="1:3" x14ac:dyDescent="0.35">
      <c r="A5926" s="36" t="s">
        <v>32896</v>
      </c>
      <c r="B5926" s="36">
        <v>16.0853</v>
      </c>
      <c r="C5926" s="37">
        <v>44522</v>
      </c>
    </row>
    <row r="5927" spans="1:3" s="35" customFormat="1" x14ac:dyDescent="0.35">
      <c r="A5927" s="38" t="s">
        <v>32899</v>
      </c>
      <c r="B5927" s="38">
        <v>15.2822</v>
      </c>
      <c r="C5927" s="39">
        <v>44522</v>
      </c>
    </row>
    <row r="5928" spans="1:3" ht="14.5" customHeight="1" x14ac:dyDescent="0.35">
      <c r="A5928" s="45" t="s">
        <v>23796</v>
      </c>
      <c r="B5928" s="45"/>
      <c r="C5928" s="45"/>
    </row>
    <row r="5929" spans="1:3" x14ac:dyDescent="0.35">
      <c r="A5929" s="36" t="s">
        <v>33127</v>
      </c>
      <c r="B5929" s="36">
        <v>15.115600000000001</v>
      </c>
      <c r="C5929" s="37">
        <v>44522</v>
      </c>
    </row>
    <row r="5930" spans="1:3" s="35" customFormat="1" x14ac:dyDescent="0.35">
      <c r="A5930" s="38" t="s">
        <v>33128</v>
      </c>
      <c r="B5930" s="38">
        <v>15.073399999999999</v>
      </c>
      <c r="C5930" s="39">
        <v>44522</v>
      </c>
    </row>
    <row r="5931" spans="1:3" x14ac:dyDescent="0.35">
      <c r="A5931" s="36" t="s">
        <v>33129</v>
      </c>
      <c r="B5931" s="36">
        <v>15.071400000000001</v>
      </c>
      <c r="C5931" s="37">
        <v>44522</v>
      </c>
    </row>
    <row r="5932" spans="1:3" s="35" customFormat="1" x14ac:dyDescent="0.35">
      <c r="A5932" s="38" t="s">
        <v>33130</v>
      </c>
      <c r="B5932" s="38">
        <v>15.070600000000001</v>
      </c>
      <c r="C5932" s="39">
        <v>44522</v>
      </c>
    </row>
    <row r="5933" spans="1:3" x14ac:dyDescent="0.35">
      <c r="A5933" s="36" t="s">
        <v>33131</v>
      </c>
      <c r="B5933" s="36">
        <v>15.070399999999999</v>
      </c>
      <c r="C5933" s="37">
        <v>44522</v>
      </c>
    </row>
    <row r="5934" spans="1:3" s="35" customFormat="1" x14ac:dyDescent="0.35">
      <c r="A5934" s="38" t="s">
        <v>33132</v>
      </c>
      <c r="B5934" s="38">
        <v>15.071</v>
      </c>
      <c r="C5934" s="39">
        <v>44522</v>
      </c>
    </row>
    <row r="5935" spans="1:3" x14ac:dyDescent="0.35">
      <c r="A5935" s="36" t="s">
        <v>33133</v>
      </c>
      <c r="B5935" s="36">
        <v>14.200900000000001</v>
      </c>
      <c r="C5935" s="37">
        <v>44522</v>
      </c>
    </row>
    <row r="5936" spans="1:3" s="35" customFormat="1" x14ac:dyDescent="0.35">
      <c r="A5936" s="38" t="s">
        <v>33134</v>
      </c>
      <c r="B5936" s="38">
        <v>14.198399999999999</v>
      </c>
      <c r="C5936" s="39">
        <v>44522</v>
      </c>
    </row>
    <row r="5937" spans="1:3" x14ac:dyDescent="0.35">
      <c r="A5937" s="36" t="s">
        <v>33135</v>
      </c>
      <c r="B5937" s="36">
        <v>14.2011</v>
      </c>
      <c r="C5937" s="37">
        <v>44522</v>
      </c>
    </row>
    <row r="5938" spans="1:3" s="35" customFormat="1" x14ac:dyDescent="0.35">
      <c r="A5938" s="38" t="s">
        <v>33136</v>
      </c>
      <c r="B5938" s="38">
        <v>14.2004</v>
      </c>
      <c r="C5938" s="39">
        <v>44522</v>
      </c>
    </row>
    <row r="5939" spans="1:3" x14ac:dyDescent="0.35">
      <c r="A5939" s="36" t="s">
        <v>33137</v>
      </c>
      <c r="B5939" s="36">
        <v>14.2013</v>
      </c>
      <c r="C5939" s="37">
        <v>44522</v>
      </c>
    </row>
    <row r="5940" spans="1:3" s="35" customFormat="1" x14ac:dyDescent="0.35">
      <c r="A5940" s="38" t="s">
        <v>33138</v>
      </c>
      <c r="B5940" s="38">
        <v>14.200900000000001</v>
      </c>
      <c r="C5940" s="39">
        <v>44522</v>
      </c>
    </row>
    <row r="5941" spans="1:3" ht="14.5" customHeight="1" x14ac:dyDescent="0.35">
      <c r="A5941" s="45" t="s">
        <v>23797</v>
      </c>
      <c r="B5941" s="45"/>
      <c r="C5941" s="45"/>
    </row>
    <row r="5942" spans="1:3" x14ac:dyDescent="0.35">
      <c r="A5942" s="36" t="s">
        <v>43787</v>
      </c>
      <c r="B5942" s="36">
        <v>71.948499999999996</v>
      </c>
      <c r="C5942" s="37">
        <v>44522</v>
      </c>
    </row>
    <row r="5943" spans="1:3" s="35" customFormat="1" ht="29" x14ac:dyDescent="0.35">
      <c r="A5943" s="38" t="s">
        <v>43788</v>
      </c>
      <c r="B5943" s="38">
        <v>2.06E-2</v>
      </c>
      <c r="C5943" s="39">
        <v>44522</v>
      </c>
    </row>
    <row r="5944" spans="1:3" ht="29" x14ac:dyDescent="0.35">
      <c r="A5944" s="36" t="s">
        <v>43789</v>
      </c>
      <c r="B5944" s="36">
        <v>1.04E-2</v>
      </c>
      <c r="C5944" s="37">
        <v>44522</v>
      </c>
    </row>
    <row r="5945" spans="1:3" s="35" customFormat="1" ht="29" x14ac:dyDescent="0.35">
      <c r="A5945" s="38" t="s">
        <v>43790</v>
      </c>
      <c r="B5945" s="38">
        <v>1.4200000000000001E-2</v>
      </c>
      <c r="C5945" s="39">
        <v>44522</v>
      </c>
    </row>
    <row r="5946" spans="1:3" x14ac:dyDescent="0.35">
      <c r="A5946" s="36" t="s">
        <v>43791</v>
      </c>
      <c r="B5946" s="36">
        <v>1.5900000000000001E-2</v>
      </c>
      <c r="C5946" s="37">
        <v>44522</v>
      </c>
    </row>
    <row r="5947" spans="1:3" s="35" customFormat="1" ht="29" x14ac:dyDescent="0.35">
      <c r="A5947" s="38" t="s">
        <v>43792</v>
      </c>
      <c r="B5947" s="38">
        <v>9.9000000000000008E-3</v>
      </c>
      <c r="C5947" s="39">
        <v>44522</v>
      </c>
    </row>
    <row r="5948" spans="1:3" ht="29" x14ac:dyDescent="0.35">
      <c r="A5948" s="36" t="s">
        <v>43793</v>
      </c>
      <c r="B5948" s="36">
        <v>1.37E-2</v>
      </c>
      <c r="C5948" s="37">
        <v>44522</v>
      </c>
    </row>
    <row r="5949" spans="1:3" s="35" customFormat="1" ht="29" x14ac:dyDescent="0.35">
      <c r="A5949" s="38" t="s">
        <v>43794</v>
      </c>
      <c r="B5949" s="38">
        <v>0</v>
      </c>
      <c r="C5949" s="39">
        <v>44522</v>
      </c>
    </row>
    <row r="5950" spans="1:3" ht="29" x14ac:dyDescent="0.35">
      <c r="A5950" s="36" t="s">
        <v>43795</v>
      </c>
      <c r="B5950" s="36">
        <v>0</v>
      </c>
      <c r="C5950" s="37">
        <v>44522</v>
      </c>
    </row>
    <row r="5951" spans="1:3" s="35" customFormat="1" ht="29" x14ac:dyDescent="0.35">
      <c r="A5951" s="38" t="s">
        <v>43796</v>
      </c>
      <c r="B5951" s="38">
        <v>0</v>
      </c>
      <c r="C5951" s="39">
        <v>44522</v>
      </c>
    </row>
    <row r="5952" spans="1:3" x14ac:dyDescent="0.35">
      <c r="A5952" s="36" t="s">
        <v>43797</v>
      </c>
      <c r="B5952" s="36">
        <v>0</v>
      </c>
      <c r="C5952" s="37">
        <v>44522</v>
      </c>
    </row>
    <row r="5953" spans="1:3" s="35" customFormat="1" ht="29" x14ac:dyDescent="0.35">
      <c r="A5953" s="38" t="s">
        <v>43798</v>
      </c>
      <c r="B5953" s="38">
        <v>0</v>
      </c>
      <c r="C5953" s="39">
        <v>44522</v>
      </c>
    </row>
    <row r="5954" spans="1:3" ht="29" x14ac:dyDescent="0.35">
      <c r="A5954" s="36" t="s">
        <v>43799</v>
      </c>
      <c r="B5954" s="36">
        <v>0</v>
      </c>
      <c r="C5954" s="37">
        <v>44522</v>
      </c>
    </row>
    <row r="5955" spans="1:3" s="35" customFormat="1" x14ac:dyDescent="0.35">
      <c r="A5955" s="38" t="s">
        <v>33345</v>
      </c>
      <c r="B5955" s="38">
        <v>26.610800000000001</v>
      </c>
      <c r="C5955" s="39">
        <v>44522</v>
      </c>
    </row>
    <row r="5956" spans="1:3" x14ac:dyDescent="0.35">
      <c r="A5956" s="36" t="s">
        <v>33346</v>
      </c>
      <c r="B5956" s="36">
        <v>13.285600000000001</v>
      </c>
      <c r="C5956" s="37">
        <v>44522</v>
      </c>
    </row>
    <row r="5957" spans="1:3" s="35" customFormat="1" x14ac:dyDescent="0.35">
      <c r="A5957" s="38" t="s">
        <v>33347</v>
      </c>
      <c r="B5957" s="38">
        <v>18.5519</v>
      </c>
      <c r="C5957" s="39">
        <v>44522</v>
      </c>
    </row>
    <row r="5958" spans="1:3" x14ac:dyDescent="0.35">
      <c r="A5958" s="36" t="s">
        <v>34167</v>
      </c>
      <c r="B5958" s="36">
        <v>65.717299999999994</v>
      </c>
      <c r="C5958" s="37">
        <v>44522</v>
      </c>
    </row>
    <row r="5959" spans="1:3" s="35" customFormat="1" x14ac:dyDescent="0.35">
      <c r="A5959" s="38" t="s">
        <v>33348</v>
      </c>
      <c r="B5959" s="38">
        <v>20.163</v>
      </c>
      <c r="C5959" s="39">
        <v>44522</v>
      </c>
    </row>
    <row r="5960" spans="1:3" x14ac:dyDescent="0.35">
      <c r="A5960" s="36" t="s">
        <v>33349</v>
      </c>
      <c r="B5960" s="36">
        <v>12.4903</v>
      </c>
      <c r="C5960" s="37">
        <v>44522</v>
      </c>
    </row>
    <row r="5961" spans="1:3" s="35" customFormat="1" x14ac:dyDescent="0.35">
      <c r="A5961" s="38" t="s">
        <v>33350</v>
      </c>
      <c r="B5961" s="38">
        <v>17.316400000000002</v>
      </c>
      <c r="C5961" s="39">
        <v>44522</v>
      </c>
    </row>
    <row r="5962" spans="1:3" x14ac:dyDescent="0.35">
      <c r="A5962" s="36" t="s">
        <v>34169</v>
      </c>
      <c r="B5962" s="36">
        <v>5.5800000000000002E-2</v>
      </c>
      <c r="C5962" s="37">
        <v>44522</v>
      </c>
    </row>
    <row r="5963" spans="1:3" s="35" customFormat="1" x14ac:dyDescent="0.35">
      <c r="A5963" s="38" t="s">
        <v>34172</v>
      </c>
      <c r="B5963" s="38">
        <v>5.1799999999999999E-2</v>
      </c>
      <c r="C5963" s="39">
        <v>44522</v>
      </c>
    </row>
    <row r="5964" spans="1:3" x14ac:dyDescent="0.35">
      <c r="A5964" s="36" t="s">
        <v>34175</v>
      </c>
      <c r="B5964" s="36">
        <v>0</v>
      </c>
      <c r="C5964" s="37">
        <v>44522</v>
      </c>
    </row>
    <row r="5965" spans="1:3" s="35" customFormat="1" x14ac:dyDescent="0.35">
      <c r="A5965" s="38" t="s">
        <v>34178</v>
      </c>
      <c r="B5965" s="38">
        <v>0</v>
      </c>
      <c r="C5965" s="39">
        <v>44522</v>
      </c>
    </row>
    <row r="5966" spans="1:3" ht="14.5" customHeight="1" x14ac:dyDescent="0.35">
      <c r="A5966" s="45" t="s">
        <v>23799</v>
      </c>
      <c r="B5966" s="45"/>
      <c r="C5966" s="45"/>
    </row>
    <row r="5967" spans="1:3" x14ac:dyDescent="0.35">
      <c r="A5967" s="36" t="s">
        <v>35203</v>
      </c>
      <c r="B5967" s="36">
        <v>16.600000000000001</v>
      </c>
      <c r="C5967" s="37">
        <v>42576</v>
      </c>
    </row>
    <row r="5968" spans="1:3" s="35" customFormat="1" x14ac:dyDescent="0.35">
      <c r="A5968" s="38" t="s">
        <v>35204</v>
      </c>
      <c r="B5968" s="38">
        <v>13.27</v>
      </c>
      <c r="C5968" s="39">
        <v>44260</v>
      </c>
    </row>
    <row r="5969" spans="1:3" x14ac:dyDescent="0.35">
      <c r="A5969" s="36" t="s">
        <v>35205</v>
      </c>
      <c r="B5969" s="36">
        <v>27.14</v>
      </c>
      <c r="C5969" s="37">
        <v>44522</v>
      </c>
    </row>
    <row r="5970" spans="1:3" s="35" customFormat="1" x14ac:dyDescent="0.35">
      <c r="A5970" s="38" t="s">
        <v>35206</v>
      </c>
      <c r="B5970" s="38">
        <v>110.78</v>
      </c>
      <c r="C5970" s="39">
        <v>44522</v>
      </c>
    </row>
    <row r="5971" spans="1:3" x14ac:dyDescent="0.35">
      <c r="A5971" s="36" t="s">
        <v>35207</v>
      </c>
      <c r="B5971" s="36">
        <v>16.23</v>
      </c>
      <c r="C5971" s="37">
        <v>44522</v>
      </c>
    </row>
    <row r="5972" spans="1:3" s="35" customFormat="1" x14ac:dyDescent="0.35">
      <c r="A5972" s="38" t="s">
        <v>35208</v>
      </c>
      <c r="B5972" s="38">
        <v>98.38</v>
      </c>
      <c r="C5972" s="39">
        <v>44522</v>
      </c>
    </row>
    <row r="5973" spans="1:3" x14ac:dyDescent="0.35">
      <c r="A5973" s="36" t="s">
        <v>35210</v>
      </c>
      <c r="B5973" s="36">
        <v>12.98</v>
      </c>
      <c r="C5973" s="37">
        <v>44260</v>
      </c>
    </row>
    <row r="5974" spans="1:3" s="35" customFormat="1" x14ac:dyDescent="0.35">
      <c r="A5974" s="38" t="s">
        <v>35213</v>
      </c>
      <c r="B5974" s="38">
        <v>16.48</v>
      </c>
      <c r="C5974" s="39">
        <v>43674</v>
      </c>
    </row>
    <row r="5975" spans="1:3" x14ac:dyDescent="0.35">
      <c r="A5975" s="36" t="s">
        <v>35214</v>
      </c>
      <c r="B5975" s="36">
        <v>30.02</v>
      </c>
      <c r="C5975" s="37">
        <v>43674</v>
      </c>
    </row>
    <row r="5976" spans="1:3" s="35" customFormat="1" x14ac:dyDescent="0.35">
      <c r="A5976" s="38" t="s">
        <v>35215</v>
      </c>
      <c r="B5976" s="38">
        <v>26.04</v>
      </c>
      <c r="C5976" s="39">
        <v>44522</v>
      </c>
    </row>
    <row r="5977" spans="1:3" x14ac:dyDescent="0.35">
      <c r="A5977" s="36" t="s">
        <v>35216</v>
      </c>
      <c r="B5977" s="36">
        <v>21.55</v>
      </c>
      <c r="C5977" s="37">
        <v>44260</v>
      </c>
    </row>
    <row r="5978" spans="1:3" s="35" customFormat="1" x14ac:dyDescent="0.35">
      <c r="A5978" s="38" t="s">
        <v>35217</v>
      </c>
      <c r="B5978" s="38">
        <v>24.69</v>
      </c>
      <c r="C5978" s="39">
        <v>44522</v>
      </c>
    </row>
    <row r="5979" spans="1:3" x14ac:dyDescent="0.35">
      <c r="A5979" s="36" t="s">
        <v>35218</v>
      </c>
      <c r="B5979" s="36">
        <v>20.99</v>
      </c>
      <c r="C5979" s="37">
        <v>44260</v>
      </c>
    </row>
    <row r="5980" spans="1:3" ht="14.5" customHeight="1" x14ac:dyDescent="0.35">
      <c r="A5980" s="45" t="s">
        <v>23800</v>
      </c>
      <c r="B5980" s="45"/>
      <c r="C5980" s="45"/>
    </row>
    <row r="5981" spans="1:3" s="35" customFormat="1" x14ac:dyDescent="0.35">
      <c r="A5981" s="38" t="s">
        <v>23501</v>
      </c>
      <c r="B5981" s="38">
        <v>123.22</v>
      </c>
      <c r="C5981" s="39">
        <v>44522</v>
      </c>
    </row>
    <row r="5982" spans="1:3" x14ac:dyDescent="0.35">
      <c r="A5982" s="36" t="s">
        <v>35489</v>
      </c>
      <c r="B5982" s="36">
        <v>28.93</v>
      </c>
      <c r="C5982" s="37">
        <v>44522</v>
      </c>
    </row>
    <row r="5983" spans="1:3" s="35" customFormat="1" ht="29" x14ac:dyDescent="0.35">
      <c r="A5983" s="38" t="s">
        <v>35490</v>
      </c>
      <c r="B5983" s="38">
        <v>41.76</v>
      </c>
      <c r="C5983" s="39">
        <v>44522</v>
      </c>
    </row>
    <row r="5984" spans="1:3" x14ac:dyDescent="0.35">
      <c r="A5984" s="36" t="s">
        <v>23502</v>
      </c>
      <c r="B5984" s="36">
        <v>112.22</v>
      </c>
      <c r="C5984" s="37">
        <v>44522</v>
      </c>
    </row>
    <row r="5985" spans="1:3" ht="14.5" customHeight="1" x14ac:dyDescent="0.35">
      <c r="A5985" s="45" t="s">
        <v>23803</v>
      </c>
      <c r="B5985" s="45"/>
      <c r="C5985" s="45"/>
    </row>
    <row r="5986" spans="1:3" s="35" customFormat="1" x14ac:dyDescent="0.35">
      <c r="A5986" s="38" t="s">
        <v>40154</v>
      </c>
      <c r="B5986" s="38">
        <v>273.96030000000002</v>
      </c>
      <c r="C5986" s="39">
        <v>44522</v>
      </c>
    </row>
    <row r="5987" spans="1:3" x14ac:dyDescent="0.35">
      <c r="A5987" s="36" t="s">
        <v>40155</v>
      </c>
      <c r="B5987" s="36">
        <v>283.36130000000003</v>
      </c>
      <c r="C5987" s="37">
        <v>44522</v>
      </c>
    </row>
    <row r="5988" spans="1:3" s="35" customFormat="1" x14ac:dyDescent="0.35">
      <c r="A5988" s="38" t="s">
        <v>40156</v>
      </c>
      <c r="B5988" s="38">
        <v>37.776000000000003</v>
      </c>
      <c r="C5988" s="39">
        <v>44522</v>
      </c>
    </row>
    <row r="5989" spans="1:3" x14ac:dyDescent="0.35">
      <c r="A5989" s="36" t="s">
        <v>40157</v>
      </c>
      <c r="B5989" s="36">
        <v>39.244900000000001</v>
      </c>
      <c r="C5989" s="37">
        <v>44522</v>
      </c>
    </row>
    <row r="5990" spans="1:3" ht="14.5" customHeight="1" x14ac:dyDescent="0.35">
      <c r="A5990" s="45" t="s">
        <v>14653</v>
      </c>
      <c r="B5990" s="45"/>
      <c r="C5990" s="45"/>
    </row>
    <row r="5991" spans="1:3" s="35" customFormat="1" x14ac:dyDescent="0.35">
      <c r="A5991" s="38" t="s">
        <v>14820</v>
      </c>
      <c r="B5991" s="38">
        <v>217.65350000000001</v>
      </c>
      <c r="C5991" s="39">
        <v>44522</v>
      </c>
    </row>
    <row r="5992" spans="1:3" ht="29" x14ac:dyDescent="0.35">
      <c r="A5992" s="36" t="s">
        <v>35956</v>
      </c>
      <c r="B5992" s="36">
        <v>63.689399999999999</v>
      </c>
      <c r="C5992" s="37">
        <v>44522</v>
      </c>
    </row>
    <row r="5993" spans="1:3" s="35" customFormat="1" ht="29" x14ac:dyDescent="0.35">
      <c r="A5993" s="38" t="s">
        <v>35957</v>
      </c>
      <c r="B5993" s="38">
        <v>42.804200000000002</v>
      </c>
      <c r="C5993" s="39">
        <v>44522</v>
      </c>
    </row>
    <row r="5994" spans="1:3" x14ac:dyDescent="0.35">
      <c r="A5994" s="36" t="s">
        <v>14826</v>
      </c>
      <c r="B5994" s="36">
        <v>201.99959999999999</v>
      </c>
      <c r="C5994" s="37">
        <v>44522</v>
      </c>
    </row>
    <row r="5995" spans="1:3" ht="14.5" customHeight="1" x14ac:dyDescent="0.35">
      <c r="A5995" s="45" t="s">
        <v>15298</v>
      </c>
      <c r="B5995" s="45"/>
      <c r="C5995" s="45"/>
    </row>
    <row r="5996" spans="1:3" s="35" customFormat="1" x14ac:dyDescent="0.35">
      <c r="A5996" s="38" t="s">
        <v>23658</v>
      </c>
      <c r="B5996" s="38">
        <v>24.662299999999998</v>
      </c>
      <c r="C5996" s="39">
        <v>44522</v>
      </c>
    </row>
    <row r="5997" spans="1:3" x14ac:dyDescent="0.35">
      <c r="A5997" s="36" t="s">
        <v>36766</v>
      </c>
      <c r="B5997" s="36">
        <v>19.5624</v>
      </c>
      <c r="C5997" s="37">
        <v>44522</v>
      </c>
    </row>
    <row r="5998" spans="1:3" s="35" customFormat="1" x14ac:dyDescent="0.35">
      <c r="A5998" s="38" t="s">
        <v>23659</v>
      </c>
      <c r="B5998" s="38">
        <v>22.8443</v>
      </c>
      <c r="C5998" s="39">
        <v>44522</v>
      </c>
    </row>
    <row r="5999" spans="1:3" x14ac:dyDescent="0.35">
      <c r="A5999" s="36" t="s">
        <v>36767</v>
      </c>
      <c r="B5999" s="36">
        <v>18.261700000000001</v>
      </c>
      <c r="C5999" s="37">
        <v>44522</v>
      </c>
    </row>
    <row r="6000" spans="1:3" ht="14.5" customHeight="1" x14ac:dyDescent="0.35">
      <c r="A6000" s="45" t="s">
        <v>15918</v>
      </c>
      <c r="B6000" s="45"/>
      <c r="C6000" s="45"/>
    </row>
    <row r="6001" spans="1:3" s="35" customFormat="1" x14ac:dyDescent="0.35">
      <c r="A6001" s="38" t="s">
        <v>37773</v>
      </c>
      <c r="B6001" s="38">
        <v>327.55500000000001</v>
      </c>
      <c r="C6001" s="39">
        <v>44522</v>
      </c>
    </row>
    <row r="6002" spans="1:3" x14ac:dyDescent="0.35">
      <c r="A6002" s="36" t="s">
        <v>37774</v>
      </c>
      <c r="B6002" s="36">
        <v>81.2697</v>
      </c>
      <c r="C6002" s="37">
        <v>44522</v>
      </c>
    </row>
    <row r="6003" spans="1:3" s="35" customFormat="1" x14ac:dyDescent="0.35">
      <c r="A6003" s="38" t="s">
        <v>37775</v>
      </c>
      <c r="B6003" s="38">
        <v>93.2209</v>
      </c>
      <c r="C6003" s="39">
        <v>44522</v>
      </c>
    </row>
    <row r="6004" spans="1:3" x14ac:dyDescent="0.35">
      <c r="A6004" s="36" t="s">
        <v>37776</v>
      </c>
      <c r="B6004" s="36">
        <v>302.07799999999997</v>
      </c>
      <c r="C6004" s="37">
        <v>44522</v>
      </c>
    </row>
    <row r="6005" spans="1:3" s="35" customFormat="1" x14ac:dyDescent="0.35">
      <c r="A6005" s="38" t="s">
        <v>37777</v>
      </c>
      <c r="B6005" s="38">
        <v>72.853700000000003</v>
      </c>
      <c r="C6005" s="39">
        <v>44522</v>
      </c>
    </row>
    <row r="6006" spans="1:3" x14ac:dyDescent="0.35">
      <c r="A6006" s="36" t="s">
        <v>37778</v>
      </c>
      <c r="B6006" s="36">
        <v>83.346400000000003</v>
      </c>
      <c r="C6006" s="37">
        <v>44522</v>
      </c>
    </row>
    <row r="6007" spans="1:3" ht="14.5" customHeight="1" x14ac:dyDescent="0.35">
      <c r="A6007" s="45" t="s">
        <v>18489</v>
      </c>
      <c r="B6007" s="45"/>
      <c r="C6007" s="45"/>
    </row>
    <row r="6008" spans="1:3" s="35" customFormat="1" x14ac:dyDescent="0.35">
      <c r="A6008" s="38" t="s">
        <v>39927</v>
      </c>
      <c r="B6008" s="38">
        <v>12.89</v>
      </c>
      <c r="C6008" s="39">
        <v>44522</v>
      </c>
    </row>
    <row r="6009" spans="1:3" x14ac:dyDescent="0.35">
      <c r="A6009" s="36" t="s">
        <v>39930</v>
      </c>
      <c r="B6009" s="36">
        <v>12.89</v>
      </c>
      <c r="C6009" s="37">
        <v>44522</v>
      </c>
    </row>
    <row r="6010" spans="1:3" s="35" customFormat="1" x14ac:dyDescent="0.35">
      <c r="A6010" s="38" t="s">
        <v>39934</v>
      </c>
      <c r="B6010" s="38">
        <v>12.75</v>
      </c>
      <c r="C6010" s="39">
        <v>44522</v>
      </c>
    </row>
    <row r="6011" spans="1:3" x14ac:dyDescent="0.35">
      <c r="A6011" s="36" t="s">
        <v>39937</v>
      </c>
      <c r="B6011" s="36">
        <v>12.75</v>
      </c>
      <c r="C6011" s="37">
        <v>44522</v>
      </c>
    </row>
    <row r="6012" spans="1:3" ht="14.5" customHeight="1" x14ac:dyDescent="0.35">
      <c r="A6012" s="45" t="s">
        <v>16330</v>
      </c>
      <c r="B6012" s="45"/>
      <c r="C6012" s="45"/>
    </row>
    <row r="6013" spans="1:3" s="35" customFormat="1" x14ac:dyDescent="0.35">
      <c r="A6013" s="38" t="s">
        <v>16469</v>
      </c>
      <c r="B6013" s="38">
        <v>250.55529999999999</v>
      </c>
      <c r="C6013" s="39">
        <v>44522</v>
      </c>
    </row>
    <row r="6014" spans="1:3" x14ac:dyDescent="0.35">
      <c r="A6014" s="36" t="s">
        <v>16475</v>
      </c>
      <c r="B6014" s="36">
        <v>263.37799999999999</v>
      </c>
      <c r="C6014" s="37">
        <v>44522</v>
      </c>
    </row>
    <row r="6015" spans="1:3" s="35" customFormat="1" x14ac:dyDescent="0.35">
      <c r="A6015" s="38" t="s">
        <v>39641</v>
      </c>
      <c r="B6015" s="38">
        <v>36.933300000000003</v>
      </c>
      <c r="C6015" s="39">
        <v>44522</v>
      </c>
    </row>
    <row r="6016" spans="1:3" x14ac:dyDescent="0.35">
      <c r="A6016" s="36" t="s">
        <v>39642</v>
      </c>
      <c r="B6016" s="36">
        <v>34.547499999999999</v>
      </c>
      <c r="C6016" s="37">
        <v>44522</v>
      </c>
    </row>
    <row r="6017" spans="1:3" ht="14.5" customHeight="1" x14ac:dyDescent="0.35">
      <c r="A6017" s="45" t="s">
        <v>43800</v>
      </c>
      <c r="B6017" s="45"/>
      <c r="C6017" s="45"/>
    </row>
    <row r="6018" spans="1:3" ht="14.5" customHeight="1" x14ac:dyDescent="0.35">
      <c r="A6018" s="45" t="s">
        <v>7</v>
      </c>
      <c r="B6018" s="45"/>
      <c r="C6018" s="45"/>
    </row>
    <row r="6019" spans="1:3" s="35" customFormat="1" x14ac:dyDescent="0.35">
      <c r="A6019" s="38" t="s">
        <v>91</v>
      </c>
      <c r="B6019" s="38">
        <v>22.449400000000001</v>
      </c>
      <c r="C6019" s="39">
        <v>44522</v>
      </c>
    </row>
    <row r="6020" spans="1:3" x14ac:dyDescent="0.35">
      <c r="A6020" s="36" t="s">
        <v>63</v>
      </c>
      <c r="B6020" s="36">
        <v>21.361000000000001</v>
      </c>
      <c r="C6020" s="37">
        <v>44522</v>
      </c>
    </row>
    <row r="6021" spans="1:3" s="35" customFormat="1" x14ac:dyDescent="0.35">
      <c r="A6021" s="38" t="s">
        <v>23848</v>
      </c>
      <c r="B6021" s="38">
        <v>11.2621</v>
      </c>
      <c r="C6021" s="39">
        <v>44522</v>
      </c>
    </row>
    <row r="6022" spans="1:3" x14ac:dyDescent="0.35">
      <c r="A6022" s="36" t="s">
        <v>23849</v>
      </c>
      <c r="B6022" s="36">
        <v>11.097300000000001</v>
      </c>
      <c r="C6022" s="37">
        <v>44522</v>
      </c>
    </row>
    <row r="6023" spans="1:3" ht="14.5" customHeight="1" x14ac:dyDescent="0.35">
      <c r="A6023" s="45" t="s">
        <v>735</v>
      </c>
      <c r="B6023" s="45"/>
      <c r="C6023" s="45"/>
    </row>
    <row r="6024" spans="1:3" s="35" customFormat="1" x14ac:dyDescent="0.35">
      <c r="A6024" s="38" t="s">
        <v>740</v>
      </c>
      <c r="B6024" s="38">
        <v>15.918200000000001</v>
      </c>
      <c r="C6024" s="39">
        <v>44522</v>
      </c>
    </row>
    <row r="6025" spans="1:3" x14ac:dyDescent="0.35">
      <c r="A6025" s="36" t="s">
        <v>24707</v>
      </c>
      <c r="B6025" s="36">
        <v>11.5114</v>
      </c>
      <c r="C6025" s="37">
        <v>44522</v>
      </c>
    </row>
    <row r="6026" spans="1:3" s="35" customFormat="1" x14ac:dyDescent="0.35">
      <c r="A6026" s="38" t="s">
        <v>746</v>
      </c>
      <c r="B6026" s="38">
        <v>15.0288</v>
      </c>
      <c r="C6026" s="39">
        <v>44522</v>
      </c>
    </row>
    <row r="6027" spans="1:3" x14ac:dyDescent="0.35">
      <c r="A6027" s="36" t="s">
        <v>24708</v>
      </c>
      <c r="B6027" s="36">
        <v>10.754300000000001</v>
      </c>
      <c r="C6027" s="37">
        <v>44522</v>
      </c>
    </row>
    <row r="6028" spans="1:3" ht="14.5" customHeight="1" x14ac:dyDescent="0.35">
      <c r="A6028" s="45" t="s">
        <v>1160</v>
      </c>
      <c r="B6028" s="45"/>
      <c r="C6028" s="45"/>
    </row>
    <row r="6029" spans="1:3" s="35" customFormat="1" ht="29" x14ac:dyDescent="0.35">
      <c r="A6029" s="38" t="s">
        <v>25300</v>
      </c>
      <c r="B6029" s="38">
        <v>10.834</v>
      </c>
      <c r="C6029" s="39">
        <v>44522</v>
      </c>
    </row>
    <row r="6030" spans="1:3" ht="29" x14ac:dyDescent="0.35">
      <c r="A6030" s="36" t="s">
        <v>25301</v>
      </c>
      <c r="B6030" s="36">
        <v>10.422000000000001</v>
      </c>
      <c r="C6030" s="37">
        <v>44522</v>
      </c>
    </row>
    <row r="6031" spans="1:3" s="35" customFormat="1" ht="29" x14ac:dyDescent="0.35">
      <c r="A6031" s="38" t="s">
        <v>25302</v>
      </c>
      <c r="B6031" s="38">
        <v>10.506</v>
      </c>
      <c r="C6031" s="39">
        <v>44522</v>
      </c>
    </row>
    <row r="6032" spans="1:3" ht="29" x14ac:dyDescent="0.35">
      <c r="A6032" s="36" t="s">
        <v>25303</v>
      </c>
      <c r="B6032" s="36">
        <v>10.204000000000001</v>
      </c>
      <c r="C6032" s="37">
        <v>44522</v>
      </c>
    </row>
    <row r="6033" spans="1:3" s="35" customFormat="1" ht="29" x14ac:dyDescent="0.35">
      <c r="A6033" s="38" t="s">
        <v>25304</v>
      </c>
      <c r="B6033" s="38">
        <v>10.281000000000001</v>
      </c>
      <c r="C6033" s="39">
        <v>44522</v>
      </c>
    </row>
    <row r="6034" spans="1:3" x14ac:dyDescent="0.35">
      <c r="A6034" s="36" t="s">
        <v>25305</v>
      </c>
      <c r="B6034" s="36">
        <v>12.988</v>
      </c>
      <c r="C6034" s="37">
        <v>44522</v>
      </c>
    </row>
    <row r="6035" spans="1:3" s="35" customFormat="1" x14ac:dyDescent="0.35">
      <c r="A6035" s="38" t="s">
        <v>1184</v>
      </c>
      <c r="B6035" s="38">
        <v>13.375</v>
      </c>
      <c r="C6035" s="39">
        <v>44522</v>
      </c>
    </row>
    <row r="6036" spans="1:3" ht="29" x14ac:dyDescent="0.35">
      <c r="A6036" s="36" t="s">
        <v>25306</v>
      </c>
      <c r="B6036" s="36">
        <v>10.688000000000001</v>
      </c>
      <c r="C6036" s="37">
        <v>44522</v>
      </c>
    </row>
    <row r="6037" spans="1:3" ht="14.5" customHeight="1" x14ac:dyDescent="0.35">
      <c r="A6037" s="45" t="s">
        <v>1480</v>
      </c>
      <c r="B6037" s="45"/>
      <c r="C6037" s="45"/>
    </row>
    <row r="6038" spans="1:3" s="35" customFormat="1" x14ac:dyDescent="0.35">
      <c r="A6038" s="38" t="s">
        <v>25461</v>
      </c>
      <c r="B6038" s="38">
        <v>10.5687</v>
      </c>
      <c r="C6038" s="39">
        <v>44522</v>
      </c>
    </row>
    <row r="6039" spans="1:3" x14ac:dyDescent="0.35">
      <c r="A6039" s="36" t="s">
        <v>18660</v>
      </c>
      <c r="B6039" s="36">
        <v>11.6752</v>
      </c>
      <c r="C6039" s="37">
        <v>44522</v>
      </c>
    </row>
    <row r="6040" spans="1:3" s="35" customFormat="1" x14ac:dyDescent="0.35">
      <c r="A6040" s="38" t="s">
        <v>25462</v>
      </c>
      <c r="B6040" s="38">
        <v>10.538</v>
      </c>
      <c r="C6040" s="39">
        <v>44522</v>
      </c>
    </row>
    <row r="6041" spans="1:3" x14ac:dyDescent="0.35">
      <c r="A6041" s="36" t="s">
        <v>25463</v>
      </c>
      <c r="B6041" s="36">
        <v>11.0991</v>
      </c>
      <c r="C6041" s="37">
        <v>44522</v>
      </c>
    </row>
    <row r="6042" spans="1:3" s="35" customFormat="1" x14ac:dyDescent="0.35">
      <c r="A6042" s="38" t="s">
        <v>18667</v>
      </c>
      <c r="B6042" s="38">
        <v>11.4123</v>
      </c>
      <c r="C6042" s="39">
        <v>44522</v>
      </c>
    </row>
    <row r="6043" spans="1:3" x14ac:dyDescent="0.35">
      <c r="A6043" s="36" t="s">
        <v>25466</v>
      </c>
      <c r="B6043" s="36">
        <v>10.538600000000001</v>
      </c>
      <c r="C6043" s="37">
        <v>44522</v>
      </c>
    </row>
    <row r="6044" spans="1:3" s="35" customFormat="1" x14ac:dyDescent="0.35">
      <c r="A6044" s="38" t="s">
        <v>25468</v>
      </c>
      <c r="B6044" s="38">
        <v>10.341900000000001</v>
      </c>
      <c r="C6044" s="39">
        <v>44522</v>
      </c>
    </row>
    <row r="6045" spans="1:3" x14ac:dyDescent="0.35">
      <c r="A6045" s="36" t="s">
        <v>25470</v>
      </c>
      <c r="B6045" s="36">
        <v>10.915699999999999</v>
      </c>
      <c r="C6045" s="37">
        <v>44522</v>
      </c>
    </row>
    <row r="6046" spans="1:3" ht="14.5" customHeight="1" x14ac:dyDescent="0.35">
      <c r="A6046" s="45" t="s">
        <v>23792</v>
      </c>
      <c r="B6046" s="45"/>
      <c r="C6046" s="45"/>
    </row>
    <row r="6047" spans="1:3" s="35" customFormat="1" x14ac:dyDescent="0.35">
      <c r="A6047" s="38" t="s">
        <v>26035</v>
      </c>
      <c r="B6047" s="38">
        <v>12.321999999999999</v>
      </c>
      <c r="C6047" s="39">
        <v>44522</v>
      </c>
    </row>
    <row r="6048" spans="1:3" x14ac:dyDescent="0.35">
      <c r="A6048" s="36" t="s">
        <v>26036</v>
      </c>
      <c r="B6048" s="36">
        <v>10.815</v>
      </c>
      <c r="C6048" s="37">
        <v>44522</v>
      </c>
    </row>
    <row r="6049" spans="1:3" s="35" customFormat="1" x14ac:dyDescent="0.35">
      <c r="A6049" s="38" t="s">
        <v>26037</v>
      </c>
      <c r="B6049" s="38">
        <v>11.137</v>
      </c>
      <c r="C6049" s="39">
        <v>44522</v>
      </c>
    </row>
    <row r="6050" spans="1:3" x14ac:dyDescent="0.35">
      <c r="A6050" s="36" t="s">
        <v>26038</v>
      </c>
      <c r="B6050" s="36">
        <v>12.041</v>
      </c>
      <c r="C6050" s="37">
        <v>44522</v>
      </c>
    </row>
    <row r="6051" spans="1:3" s="35" customFormat="1" x14ac:dyDescent="0.35">
      <c r="A6051" s="38" t="s">
        <v>26039</v>
      </c>
      <c r="B6051" s="38">
        <v>10.632999999999999</v>
      </c>
      <c r="C6051" s="39">
        <v>44522</v>
      </c>
    </row>
    <row r="6052" spans="1:3" x14ac:dyDescent="0.35">
      <c r="A6052" s="36" t="s">
        <v>26040</v>
      </c>
      <c r="B6052" s="36">
        <v>10.664</v>
      </c>
      <c r="C6052" s="37">
        <v>44522</v>
      </c>
    </row>
    <row r="6053" spans="1:3" ht="14.5" customHeight="1" x14ac:dyDescent="0.35">
      <c r="A6053" s="45" t="s">
        <v>2953</v>
      </c>
      <c r="B6053" s="45"/>
      <c r="C6053" s="45"/>
    </row>
    <row r="6054" spans="1:3" s="35" customFormat="1" x14ac:dyDescent="0.35">
      <c r="A6054" s="38" t="s">
        <v>26529</v>
      </c>
      <c r="B6054" s="38">
        <v>11.613200000000001</v>
      </c>
      <c r="C6054" s="39">
        <v>44522</v>
      </c>
    </row>
    <row r="6055" spans="1:3" x14ac:dyDescent="0.35">
      <c r="A6055" s="36" t="s">
        <v>43801</v>
      </c>
      <c r="B6055" s="36">
        <v>13.3453</v>
      </c>
      <c r="C6055" s="37">
        <v>44522</v>
      </c>
    </row>
    <row r="6056" spans="1:3" s="35" customFormat="1" x14ac:dyDescent="0.35">
      <c r="A6056" s="38" t="s">
        <v>43802</v>
      </c>
      <c r="B6056" s="38">
        <v>12.6831</v>
      </c>
      <c r="C6056" s="39">
        <v>44522</v>
      </c>
    </row>
    <row r="6057" spans="1:3" x14ac:dyDescent="0.35">
      <c r="A6057" s="36" t="s">
        <v>26532</v>
      </c>
      <c r="B6057" s="36">
        <v>11.391999999999999</v>
      </c>
      <c r="C6057" s="37">
        <v>44522</v>
      </c>
    </row>
    <row r="6058" spans="1:3" s="35" customFormat="1" x14ac:dyDescent="0.35">
      <c r="A6058" s="38" t="s">
        <v>2973</v>
      </c>
      <c r="B6058" s="38">
        <v>16.245100000000001</v>
      </c>
      <c r="C6058" s="39">
        <v>44522</v>
      </c>
    </row>
    <row r="6059" spans="1:3" x14ac:dyDescent="0.35">
      <c r="A6059" s="36" t="s">
        <v>2976</v>
      </c>
      <c r="B6059" s="36">
        <v>15.5273</v>
      </c>
      <c r="C6059" s="37">
        <v>44522</v>
      </c>
    </row>
    <row r="6060" spans="1:3" s="35" customFormat="1" x14ac:dyDescent="0.35">
      <c r="A6060" s="38" t="s">
        <v>2982</v>
      </c>
      <c r="B6060" s="38">
        <v>15.5244</v>
      </c>
      <c r="C6060" s="39">
        <v>44522</v>
      </c>
    </row>
    <row r="6061" spans="1:3" ht="14.5" customHeight="1" x14ac:dyDescent="0.35">
      <c r="A6061" s="45" t="s">
        <v>4184</v>
      </c>
      <c r="B6061" s="45"/>
      <c r="C6061" s="45"/>
    </row>
    <row r="6062" spans="1:3" x14ac:dyDescent="0.35">
      <c r="A6062" s="36" t="s">
        <v>27511</v>
      </c>
      <c r="B6062" s="36">
        <v>25.169</v>
      </c>
      <c r="C6062" s="37">
        <v>44522</v>
      </c>
    </row>
    <row r="6063" spans="1:3" s="35" customFormat="1" x14ac:dyDescent="0.35">
      <c r="A6063" s="38" t="s">
        <v>27514</v>
      </c>
      <c r="B6063" s="38">
        <v>19.073</v>
      </c>
      <c r="C6063" s="39">
        <v>44522</v>
      </c>
    </row>
    <row r="6064" spans="1:3" x14ac:dyDescent="0.35">
      <c r="A6064" s="36" t="s">
        <v>27518</v>
      </c>
      <c r="B6064" s="36">
        <v>23.992999999999999</v>
      </c>
      <c r="C6064" s="37">
        <v>44522</v>
      </c>
    </row>
    <row r="6065" spans="1:3" s="35" customFormat="1" x14ac:dyDescent="0.35">
      <c r="A6065" s="38" t="s">
        <v>27521</v>
      </c>
      <c r="B6065" s="38">
        <v>17.82</v>
      </c>
      <c r="C6065" s="39">
        <v>44522</v>
      </c>
    </row>
    <row r="6066" spans="1:3" x14ac:dyDescent="0.35">
      <c r="A6066" s="36" t="s">
        <v>27523</v>
      </c>
      <c r="B6066" s="36">
        <v>17.045999999999999</v>
      </c>
      <c r="C6066" s="37">
        <v>44522</v>
      </c>
    </row>
    <row r="6067" spans="1:3" s="35" customFormat="1" x14ac:dyDescent="0.35">
      <c r="A6067" s="38" t="s">
        <v>27525</v>
      </c>
      <c r="B6067" s="38">
        <v>24.585000000000001</v>
      </c>
      <c r="C6067" s="39">
        <v>44522</v>
      </c>
    </row>
    <row r="6068" spans="1:3" x14ac:dyDescent="0.35">
      <c r="A6068" s="36" t="s">
        <v>27526</v>
      </c>
      <c r="B6068" s="36">
        <v>15.878</v>
      </c>
      <c r="C6068" s="37">
        <v>44522</v>
      </c>
    </row>
    <row r="6069" spans="1:3" s="35" customFormat="1" x14ac:dyDescent="0.35">
      <c r="A6069" s="38" t="s">
        <v>27527</v>
      </c>
      <c r="B6069" s="38">
        <v>10.493</v>
      </c>
      <c r="C6069" s="39">
        <v>44522</v>
      </c>
    </row>
    <row r="6070" spans="1:3" x14ac:dyDescent="0.35">
      <c r="A6070" s="36" t="s">
        <v>27528</v>
      </c>
      <c r="B6070" s="36">
        <v>10.835000000000001</v>
      </c>
      <c r="C6070" s="37">
        <v>44522</v>
      </c>
    </row>
    <row r="6071" spans="1:3" s="35" customFormat="1" x14ac:dyDescent="0.35">
      <c r="A6071" s="38" t="s">
        <v>27529</v>
      </c>
      <c r="B6071" s="38">
        <v>10.537000000000001</v>
      </c>
      <c r="C6071" s="39">
        <v>44522</v>
      </c>
    </row>
    <row r="6072" spans="1:3" x14ac:dyDescent="0.35">
      <c r="A6072" s="36" t="s">
        <v>43803</v>
      </c>
      <c r="B6072" s="36">
        <v>10.851000000000001</v>
      </c>
      <c r="C6072" s="37">
        <v>44522</v>
      </c>
    </row>
    <row r="6073" spans="1:3" ht="14.5" customHeight="1" x14ac:dyDescent="0.35">
      <c r="A6073" s="45" t="s">
        <v>5030</v>
      </c>
      <c r="B6073" s="45"/>
      <c r="C6073" s="45"/>
    </row>
    <row r="6074" spans="1:3" s="35" customFormat="1" x14ac:dyDescent="0.35">
      <c r="A6074" s="38" t="s">
        <v>5553</v>
      </c>
      <c r="B6074" s="38">
        <v>26.334299999999999</v>
      </c>
      <c r="C6074" s="39">
        <v>43945</v>
      </c>
    </row>
    <row r="6075" spans="1:3" x14ac:dyDescent="0.35">
      <c r="A6075" s="36" t="s">
        <v>5556</v>
      </c>
      <c r="B6075" s="36">
        <v>11.808</v>
      </c>
      <c r="C6075" s="37">
        <v>42752</v>
      </c>
    </row>
    <row r="6076" spans="1:3" s="35" customFormat="1" x14ac:dyDescent="0.35">
      <c r="A6076" s="38" t="s">
        <v>5562</v>
      </c>
      <c r="B6076" s="38">
        <v>28.910699999999999</v>
      </c>
      <c r="C6076" s="39">
        <v>44522</v>
      </c>
    </row>
    <row r="6077" spans="1:3" x14ac:dyDescent="0.35">
      <c r="A6077" s="36" t="s">
        <v>28785</v>
      </c>
      <c r="B6077" s="36">
        <v>15.484400000000001</v>
      </c>
      <c r="C6077" s="37">
        <v>44522</v>
      </c>
    </row>
    <row r="6078" spans="1:3" s="35" customFormat="1" x14ac:dyDescent="0.35">
      <c r="A6078" s="38" t="s">
        <v>5565</v>
      </c>
      <c r="B6078" s="38">
        <v>14.7363</v>
      </c>
      <c r="C6078" s="39">
        <v>43945</v>
      </c>
    </row>
    <row r="6079" spans="1:3" x14ac:dyDescent="0.35">
      <c r="A6079" s="36" t="s">
        <v>5571</v>
      </c>
      <c r="B6079" s="36">
        <v>27.5259</v>
      </c>
      <c r="C6079" s="37">
        <v>44522</v>
      </c>
    </row>
    <row r="6080" spans="1:3" s="35" customFormat="1" x14ac:dyDescent="0.35">
      <c r="A6080" s="38" t="s">
        <v>28786</v>
      </c>
      <c r="B6080" s="38">
        <v>14.0932</v>
      </c>
      <c r="C6080" s="39">
        <v>44522</v>
      </c>
    </row>
    <row r="6081" spans="1:3" ht="14.5" customHeight="1" x14ac:dyDescent="0.35">
      <c r="A6081" s="45" t="s">
        <v>6615</v>
      </c>
      <c r="B6081" s="45"/>
      <c r="C6081" s="45"/>
    </row>
    <row r="6082" spans="1:3" x14ac:dyDescent="0.35">
      <c r="A6082" s="36" t="s">
        <v>6734</v>
      </c>
      <c r="B6082" s="36">
        <v>14.86269632</v>
      </c>
      <c r="C6082" s="37">
        <v>42783</v>
      </c>
    </row>
    <row r="6083" spans="1:3" s="35" customFormat="1" x14ac:dyDescent="0.35">
      <c r="A6083" s="38" t="s">
        <v>6738</v>
      </c>
      <c r="B6083" s="38">
        <v>21.251676440000001</v>
      </c>
      <c r="C6083" s="39">
        <v>42783</v>
      </c>
    </row>
    <row r="6084" spans="1:3" x14ac:dyDescent="0.35">
      <c r="A6084" s="36" t="s">
        <v>30066</v>
      </c>
      <c r="B6084" s="36">
        <v>10.7669</v>
      </c>
      <c r="C6084" s="37">
        <v>44522</v>
      </c>
    </row>
    <row r="6085" spans="1:3" s="35" customFormat="1" x14ac:dyDescent="0.35">
      <c r="A6085" s="38" t="s">
        <v>30067</v>
      </c>
      <c r="B6085" s="38">
        <v>26.0975</v>
      </c>
      <c r="C6085" s="39">
        <v>44522</v>
      </c>
    </row>
    <row r="6086" spans="1:3" x14ac:dyDescent="0.35">
      <c r="A6086" s="36" t="s">
        <v>30068</v>
      </c>
      <c r="B6086" s="36">
        <v>12.940300000000001</v>
      </c>
      <c r="C6086" s="37">
        <v>44522</v>
      </c>
    </row>
    <row r="6087" spans="1:3" s="35" customFormat="1" x14ac:dyDescent="0.35">
      <c r="A6087" s="38" t="s">
        <v>30069</v>
      </c>
      <c r="B6087" s="38">
        <v>27.533799999999999</v>
      </c>
      <c r="C6087" s="39">
        <v>44522</v>
      </c>
    </row>
    <row r="6088" spans="1:3" x14ac:dyDescent="0.35">
      <c r="A6088" s="36" t="s">
        <v>30070</v>
      </c>
      <c r="B6088" s="36">
        <v>12.0785</v>
      </c>
      <c r="C6088" s="37">
        <v>44522</v>
      </c>
    </row>
    <row r="6089" spans="1:3" s="35" customFormat="1" x14ac:dyDescent="0.35">
      <c r="A6089" s="38" t="s">
        <v>30071</v>
      </c>
      <c r="B6089" s="38">
        <v>13.6122</v>
      </c>
      <c r="C6089" s="39">
        <v>44522</v>
      </c>
    </row>
    <row r="6090" spans="1:3" ht="14.5" customHeight="1" x14ac:dyDescent="0.35">
      <c r="A6090" s="45" t="s">
        <v>7458</v>
      </c>
      <c r="B6090" s="45"/>
      <c r="C6090" s="45"/>
    </row>
    <row r="6091" spans="1:3" x14ac:dyDescent="0.35">
      <c r="A6091" s="36" t="s">
        <v>7460</v>
      </c>
      <c r="B6091" s="36">
        <v>15.106299999999999</v>
      </c>
      <c r="C6091" s="37">
        <v>44522</v>
      </c>
    </row>
    <row r="6092" spans="1:3" s="35" customFormat="1" x14ac:dyDescent="0.35">
      <c r="A6092" s="38" t="s">
        <v>7475</v>
      </c>
      <c r="B6092" s="38">
        <v>14.484299999999999</v>
      </c>
      <c r="C6092" s="39">
        <v>44522</v>
      </c>
    </row>
    <row r="6093" spans="1:3" ht="29" x14ac:dyDescent="0.35">
      <c r="A6093" s="36" t="s">
        <v>30927</v>
      </c>
      <c r="B6093" s="36">
        <v>11.9331</v>
      </c>
      <c r="C6093" s="37">
        <v>44522</v>
      </c>
    </row>
    <row r="6094" spans="1:3" s="35" customFormat="1" ht="29" x14ac:dyDescent="0.35">
      <c r="A6094" s="38" t="s">
        <v>30928</v>
      </c>
      <c r="B6094" s="38">
        <v>12.0337</v>
      </c>
      <c r="C6094" s="39">
        <v>44522</v>
      </c>
    </row>
    <row r="6095" spans="1:3" ht="29" x14ac:dyDescent="0.35">
      <c r="A6095" s="36" t="s">
        <v>30929</v>
      </c>
      <c r="B6095" s="36">
        <v>11.0929</v>
      </c>
      <c r="C6095" s="37">
        <v>44522</v>
      </c>
    </row>
    <row r="6096" spans="1:3" s="35" customFormat="1" ht="29" x14ac:dyDescent="0.35">
      <c r="A6096" s="38" t="s">
        <v>30930</v>
      </c>
      <c r="B6096" s="38">
        <v>11.957000000000001</v>
      </c>
      <c r="C6096" s="39">
        <v>44522</v>
      </c>
    </row>
    <row r="6097" spans="1:3" ht="29" x14ac:dyDescent="0.35">
      <c r="A6097" s="36" t="s">
        <v>30931</v>
      </c>
      <c r="B6097" s="36">
        <v>11.662000000000001</v>
      </c>
      <c r="C6097" s="37">
        <v>44522</v>
      </c>
    </row>
    <row r="6098" spans="1:3" s="35" customFormat="1" ht="29" x14ac:dyDescent="0.35">
      <c r="A6098" s="38" t="s">
        <v>30932</v>
      </c>
      <c r="B6098" s="38">
        <v>10.8452</v>
      </c>
      <c r="C6098" s="39">
        <v>44522</v>
      </c>
    </row>
    <row r="6099" spans="1:3" ht="29" x14ac:dyDescent="0.35">
      <c r="A6099" s="36" t="s">
        <v>30933</v>
      </c>
      <c r="B6099" s="36">
        <v>11.742000000000001</v>
      </c>
      <c r="C6099" s="37">
        <v>44522</v>
      </c>
    </row>
    <row r="6100" spans="1:3" s="35" customFormat="1" ht="29" x14ac:dyDescent="0.35">
      <c r="A6100" s="38" t="s">
        <v>30934</v>
      </c>
      <c r="B6100" s="38">
        <v>11.7286</v>
      </c>
      <c r="C6100" s="39">
        <v>44522</v>
      </c>
    </row>
    <row r="6101" spans="1:3" ht="14.5" customHeight="1" x14ac:dyDescent="0.35">
      <c r="A6101" s="45" t="s">
        <v>7651</v>
      </c>
      <c r="B6101" s="45"/>
      <c r="C6101" s="45"/>
    </row>
    <row r="6102" spans="1:3" x14ac:dyDescent="0.35">
      <c r="A6102" s="36" t="s">
        <v>7653</v>
      </c>
      <c r="B6102" s="36">
        <v>26.718900000000001</v>
      </c>
      <c r="C6102" s="37">
        <v>44522</v>
      </c>
    </row>
    <row r="6103" spans="1:3" s="35" customFormat="1" x14ac:dyDescent="0.35">
      <c r="A6103" s="38" t="s">
        <v>7659</v>
      </c>
      <c r="B6103" s="38">
        <v>26.721599999999999</v>
      </c>
      <c r="C6103" s="39">
        <v>44522</v>
      </c>
    </row>
    <row r="6104" spans="1:3" x14ac:dyDescent="0.35">
      <c r="A6104" s="36" t="s">
        <v>31104</v>
      </c>
      <c r="B6104" s="36">
        <v>14.510199999999999</v>
      </c>
      <c r="C6104" s="37">
        <v>44522</v>
      </c>
    </row>
    <row r="6105" spans="1:3" s="35" customFormat="1" x14ac:dyDescent="0.35">
      <c r="A6105" s="38" t="s">
        <v>7665</v>
      </c>
      <c r="B6105" s="38">
        <v>25.314800000000002</v>
      </c>
      <c r="C6105" s="39">
        <v>44522</v>
      </c>
    </row>
    <row r="6106" spans="1:3" x14ac:dyDescent="0.35">
      <c r="A6106" s="36" t="s">
        <v>31105</v>
      </c>
      <c r="B6106" s="36">
        <v>13.5101</v>
      </c>
      <c r="C6106" s="37">
        <v>44522</v>
      </c>
    </row>
    <row r="6107" spans="1:3" ht="14.5" customHeight="1" x14ac:dyDescent="0.35">
      <c r="A6107" s="45" t="s">
        <v>23793</v>
      </c>
      <c r="B6107" s="45"/>
      <c r="C6107" s="45"/>
    </row>
    <row r="6108" spans="1:3" s="35" customFormat="1" x14ac:dyDescent="0.35">
      <c r="A6108" s="38" t="s">
        <v>30644</v>
      </c>
      <c r="B6108" s="38">
        <v>10.8658</v>
      </c>
      <c r="C6108" s="39">
        <v>44522</v>
      </c>
    </row>
    <row r="6109" spans="1:3" x14ac:dyDescent="0.35">
      <c r="A6109" s="36" t="s">
        <v>30647</v>
      </c>
      <c r="B6109" s="36">
        <v>10.8658</v>
      </c>
      <c r="C6109" s="37">
        <v>44522</v>
      </c>
    </row>
    <row r="6110" spans="1:3" s="35" customFormat="1" x14ac:dyDescent="0.35">
      <c r="A6110" s="38" t="s">
        <v>30651</v>
      </c>
      <c r="B6110" s="38">
        <v>10.687799999999999</v>
      </c>
      <c r="C6110" s="39">
        <v>44522</v>
      </c>
    </row>
    <row r="6111" spans="1:3" x14ac:dyDescent="0.35">
      <c r="A6111" s="36" t="s">
        <v>30654</v>
      </c>
      <c r="B6111" s="36">
        <v>10.687799999999999</v>
      </c>
      <c r="C6111" s="37">
        <v>44522</v>
      </c>
    </row>
    <row r="6112" spans="1:3" ht="14.5" customHeight="1" x14ac:dyDescent="0.35">
      <c r="A6112" s="45" t="s">
        <v>8076</v>
      </c>
      <c r="B6112" s="45"/>
      <c r="C6112" s="45"/>
    </row>
    <row r="6113" spans="1:3" s="35" customFormat="1" x14ac:dyDescent="0.35">
      <c r="A6113" s="38" t="s">
        <v>8083</v>
      </c>
      <c r="B6113" s="38">
        <v>14.207100000000001</v>
      </c>
      <c r="C6113" s="39">
        <v>44522</v>
      </c>
    </row>
    <row r="6114" spans="1:3" x14ac:dyDescent="0.35">
      <c r="A6114" s="36" t="s">
        <v>31359</v>
      </c>
      <c r="B6114" s="36">
        <v>12.587199999999999</v>
      </c>
      <c r="C6114" s="37">
        <v>44522</v>
      </c>
    </row>
    <row r="6115" spans="1:3" s="35" customFormat="1" x14ac:dyDescent="0.35">
      <c r="A6115" s="38" t="s">
        <v>8089</v>
      </c>
      <c r="B6115" s="38">
        <v>14.803100000000001</v>
      </c>
      <c r="C6115" s="39">
        <v>44522</v>
      </c>
    </row>
    <row r="6116" spans="1:3" x14ac:dyDescent="0.35">
      <c r="A6116" s="36" t="s">
        <v>8095</v>
      </c>
      <c r="B6116" s="36">
        <v>27.659800000000001</v>
      </c>
      <c r="C6116" s="37">
        <v>44522</v>
      </c>
    </row>
    <row r="6117" spans="1:3" s="35" customFormat="1" x14ac:dyDescent="0.35">
      <c r="A6117" s="38" t="s">
        <v>8098</v>
      </c>
      <c r="B6117" s="38">
        <v>27.700500000000002</v>
      </c>
      <c r="C6117" s="39">
        <v>44522</v>
      </c>
    </row>
    <row r="6118" spans="1:3" x14ac:dyDescent="0.35">
      <c r="A6118" s="36" t="s">
        <v>31360</v>
      </c>
      <c r="B6118" s="36">
        <v>12.799799999999999</v>
      </c>
      <c r="C6118" s="37">
        <v>44522</v>
      </c>
    </row>
    <row r="6119" spans="1:3" s="35" customFormat="1" x14ac:dyDescent="0.35">
      <c r="A6119" s="38" t="s">
        <v>31361</v>
      </c>
      <c r="B6119" s="38">
        <v>11.1694</v>
      </c>
      <c r="C6119" s="39">
        <v>44522</v>
      </c>
    </row>
    <row r="6120" spans="1:3" x14ac:dyDescent="0.35">
      <c r="A6120" s="36" t="s">
        <v>8107</v>
      </c>
      <c r="B6120" s="36">
        <v>27.708600000000001</v>
      </c>
      <c r="C6120" s="37">
        <v>44522</v>
      </c>
    </row>
    <row r="6121" spans="1:3" s="35" customFormat="1" x14ac:dyDescent="0.35">
      <c r="A6121" s="38" t="s">
        <v>31362</v>
      </c>
      <c r="B6121" s="38">
        <v>13.139699999999999</v>
      </c>
      <c r="C6121" s="39">
        <v>44522</v>
      </c>
    </row>
    <row r="6122" spans="1:3" x14ac:dyDescent="0.35">
      <c r="A6122" s="36" t="s">
        <v>31363</v>
      </c>
      <c r="B6122" s="36">
        <v>13.0343</v>
      </c>
      <c r="C6122" s="37">
        <v>44522</v>
      </c>
    </row>
    <row r="6123" spans="1:3" s="35" customFormat="1" x14ac:dyDescent="0.35">
      <c r="A6123" s="38" t="s">
        <v>31364</v>
      </c>
      <c r="B6123" s="38">
        <v>26.826599999999999</v>
      </c>
      <c r="C6123" s="39">
        <v>44522</v>
      </c>
    </row>
    <row r="6124" spans="1:3" x14ac:dyDescent="0.35">
      <c r="A6124" s="36" t="s">
        <v>31365</v>
      </c>
      <c r="B6124" s="36">
        <v>11.738</v>
      </c>
      <c r="C6124" s="37">
        <v>44522</v>
      </c>
    </row>
    <row r="6125" spans="1:3" s="35" customFormat="1" x14ac:dyDescent="0.35">
      <c r="A6125" s="38" t="s">
        <v>31366</v>
      </c>
      <c r="B6125" s="38">
        <v>14.444100000000001</v>
      </c>
      <c r="C6125" s="39">
        <v>44522</v>
      </c>
    </row>
    <row r="6126" spans="1:3" x14ac:dyDescent="0.35">
      <c r="A6126" s="36" t="s">
        <v>31367</v>
      </c>
      <c r="B6126" s="36">
        <v>26.568899999999999</v>
      </c>
      <c r="C6126" s="37">
        <v>44522</v>
      </c>
    </row>
    <row r="6127" spans="1:3" s="35" customFormat="1" x14ac:dyDescent="0.35">
      <c r="A6127" s="38" t="s">
        <v>31368</v>
      </c>
      <c r="B6127" s="38">
        <v>26.872</v>
      </c>
      <c r="C6127" s="39">
        <v>44522</v>
      </c>
    </row>
    <row r="6128" spans="1:3" x14ac:dyDescent="0.35">
      <c r="A6128" s="36" t="s">
        <v>31369</v>
      </c>
      <c r="B6128" s="36">
        <v>11.8238</v>
      </c>
      <c r="C6128" s="37">
        <v>44522</v>
      </c>
    </row>
    <row r="6129" spans="1:3" s="35" customFormat="1" x14ac:dyDescent="0.35">
      <c r="A6129" s="38" t="s">
        <v>43804</v>
      </c>
      <c r="B6129" s="38">
        <v>12.3316</v>
      </c>
      <c r="C6129" s="39">
        <v>44522</v>
      </c>
    </row>
    <row r="6130" spans="1:3" x14ac:dyDescent="0.35">
      <c r="A6130" s="36" t="s">
        <v>31371</v>
      </c>
      <c r="B6130" s="36">
        <v>10.4459</v>
      </c>
      <c r="C6130" s="37">
        <v>44522</v>
      </c>
    </row>
    <row r="6131" spans="1:3" s="35" customFormat="1" x14ac:dyDescent="0.35">
      <c r="A6131" s="38" t="s">
        <v>31372</v>
      </c>
      <c r="B6131" s="38">
        <v>26.872</v>
      </c>
      <c r="C6131" s="39">
        <v>44522</v>
      </c>
    </row>
    <row r="6132" spans="1:3" x14ac:dyDescent="0.35">
      <c r="A6132" s="36" t="s">
        <v>31373</v>
      </c>
      <c r="B6132" s="36">
        <v>11.9992</v>
      </c>
      <c r="C6132" s="37">
        <v>44522</v>
      </c>
    </row>
    <row r="6133" spans="1:3" ht="14.5" customHeight="1" x14ac:dyDescent="0.35">
      <c r="A6133" s="45" t="s">
        <v>8476</v>
      </c>
      <c r="B6133" s="45"/>
      <c r="C6133" s="45"/>
    </row>
    <row r="6134" spans="1:3" s="35" customFormat="1" x14ac:dyDescent="0.35">
      <c r="A6134" s="38" t="s">
        <v>8673</v>
      </c>
      <c r="B6134" s="38">
        <v>29.837599999999998</v>
      </c>
      <c r="C6134" s="39">
        <v>44522</v>
      </c>
    </row>
    <row r="6135" spans="1:3" x14ac:dyDescent="0.35">
      <c r="A6135" s="36" t="s">
        <v>8676</v>
      </c>
      <c r="B6135" s="36">
        <v>31.2148</v>
      </c>
      <c r="C6135" s="37">
        <v>44522</v>
      </c>
    </row>
    <row r="6136" spans="1:3" s="35" customFormat="1" ht="29" x14ac:dyDescent="0.35">
      <c r="A6136" s="38" t="s">
        <v>31539</v>
      </c>
      <c r="B6136" s="38">
        <v>10.7578</v>
      </c>
      <c r="C6136" s="39">
        <v>44522</v>
      </c>
    </row>
    <row r="6137" spans="1:3" ht="29" x14ac:dyDescent="0.35">
      <c r="A6137" s="36" t="s">
        <v>31540</v>
      </c>
      <c r="B6137" s="36">
        <v>11.246</v>
      </c>
      <c r="C6137" s="37">
        <v>44522</v>
      </c>
    </row>
    <row r="6138" spans="1:3" ht="14.5" customHeight="1" x14ac:dyDescent="0.35">
      <c r="A6138" s="45" t="s">
        <v>9689</v>
      </c>
      <c r="B6138" s="45"/>
      <c r="C6138" s="45"/>
    </row>
    <row r="6139" spans="1:3" s="35" customFormat="1" x14ac:dyDescent="0.35">
      <c r="A6139" s="38" t="s">
        <v>9705</v>
      </c>
      <c r="B6139" s="38">
        <v>12.769</v>
      </c>
      <c r="C6139" s="39">
        <v>43049</v>
      </c>
    </row>
    <row r="6140" spans="1:3" x14ac:dyDescent="0.35">
      <c r="A6140" s="36" t="s">
        <v>9708</v>
      </c>
      <c r="B6140" s="36">
        <v>16.036000000000001</v>
      </c>
      <c r="C6140" s="37">
        <v>44522</v>
      </c>
    </row>
    <row r="6141" spans="1:3" s="35" customFormat="1" x14ac:dyDescent="0.35">
      <c r="A6141" s="38" t="s">
        <v>32032</v>
      </c>
      <c r="B6141" s="38">
        <v>10.452</v>
      </c>
      <c r="C6141" s="39">
        <v>44522</v>
      </c>
    </row>
    <row r="6142" spans="1:3" x14ac:dyDescent="0.35">
      <c r="A6142" s="36" t="s">
        <v>32034</v>
      </c>
      <c r="B6142" s="36">
        <v>11.227</v>
      </c>
      <c r="C6142" s="37">
        <v>44522</v>
      </c>
    </row>
    <row r="6143" spans="1:3" s="35" customFormat="1" x14ac:dyDescent="0.35">
      <c r="A6143" s="38" t="s">
        <v>9717</v>
      </c>
      <c r="B6143" s="38">
        <v>12.734999999999999</v>
      </c>
      <c r="C6143" s="39">
        <v>43152</v>
      </c>
    </row>
    <row r="6144" spans="1:3" x14ac:dyDescent="0.35">
      <c r="A6144" s="36" t="s">
        <v>9720</v>
      </c>
      <c r="B6144" s="36">
        <v>15.345000000000001</v>
      </c>
      <c r="C6144" s="37">
        <v>44522</v>
      </c>
    </row>
    <row r="6145" spans="1:3" s="35" customFormat="1" x14ac:dyDescent="0.35">
      <c r="A6145" s="38" t="s">
        <v>32035</v>
      </c>
      <c r="B6145" s="38">
        <v>10.170999999999999</v>
      </c>
      <c r="C6145" s="39">
        <v>44522</v>
      </c>
    </row>
    <row r="6146" spans="1:3" x14ac:dyDescent="0.35">
      <c r="A6146" s="36" t="s">
        <v>32036</v>
      </c>
      <c r="B6146" s="36">
        <v>11.016</v>
      </c>
      <c r="C6146" s="37">
        <v>44522</v>
      </c>
    </row>
    <row r="6147" spans="1:3" ht="14.5" customHeight="1" x14ac:dyDescent="0.35">
      <c r="A6147" s="45" t="s">
        <v>10126</v>
      </c>
      <c r="B6147" s="45"/>
      <c r="C6147" s="45"/>
    </row>
    <row r="6148" spans="1:3" s="35" customFormat="1" x14ac:dyDescent="0.35">
      <c r="A6148" s="38" t="s">
        <v>32221</v>
      </c>
      <c r="B6148" s="38">
        <v>11.4278</v>
      </c>
      <c r="C6148" s="39">
        <v>44522</v>
      </c>
    </row>
    <row r="6149" spans="1:3" x14ac:dyDescent="0.35">
      <c r="A6149" s="36" t="s">
        <v>32224</v>
      </c>
      <c r="B6149" s="36">
        <v>10.3909</v>
      </c>
      <c r="C6149" s="37">
        <v>44522</v>
      </c>
    </row>
    <row r="6150" spans="1:3" s="35" customFormat="1" x14ac:dyDescent="0.35">
      <c r="A6150" s="38" t="s">
        <v>32228</v>
      </c>
      <c r="B6150" s="38">
        <v>10.7386</v>
      </c>
      <c r="C6150" s="39">
        <v>44522</v>
      </c>
    </row>
    <row r="6151" spans="1:3" x14ac:dyDescent="0.35">
      <c r="A6151" s="36" t="s">
        <v>32231</v>
      </c>
      <c r="B6151" s="36">
        <v>11.219799999999999</v>
      </c>
      <c r="C6151" s="37">
        <v>44522</v>
      </c>
    </row>
    <row r="6152" spans="1:3" s="35" customFormat="1" x14ac:dyDescent="0.35">
      <c r="A6152" s="38" t="s">
        <v>32234</v>
      </c>
      <c r="B6152" s="38">
        <v>10.9618</v>
      </c>
      <c r="C6152" s="39">
        <v>44522</v>
      </c>
    </row>
    <row r="6153" spans="1:3" x14ac:dyDescent="0.35">
      <c r="A6153" s="36" t="s">
        <v>32238</v>
      </c>
      <c r="B6153" s="36">
        <v>10.915699999999999</v>
      </c>
      <c r="C6153" s="37">
        <v>44522</v>
      </c>
    </row>
    <row r="6154" spans="1:3" ht="14.5" customHeight="1" x14ac:dyDescent="0.35">
      <c r="A6154" s="45" t="s">
        <v>23794</v>
      </c>
      <c r="B6154" s="45"/>
      <c r="C6154" s="45"/>
    </row>
    <row r="6155" spans="1:3" s="35" customFormat="1" x14ac:dyDescent="0.35">
      <c r="A6155" s="38" t="s">
        <v>32404</v>
      </c>
      <c r="B6155" s="38">
        <v>10.4602</v>
      </c>
      <c r="C6155" s="39">
        <v>44522</v>
      </c>
    </row>
    <row r="6156" spans="1:3" x14ac:dyDescent="0.35">
      <c r="A6156" s="36" t="s">
        <v>32408</v>
      </c>
      <c r="B6156" s="36">
        <v>10.460100000000001</v>
      </c>
      <c r="C6156" s="37">
        <v>44522</v>
      </c>
    </row>
    <row r="6157" spans="1:3" s="35" customFormat="1" x14ac:dyDescent="0.35">
      <c r="A6157" s="38" t="s">
        <v>32411</v>
      </c>
      <c r="B6157" s="38">
        <v>10.350199999999999</v>
      </c>
      <c r="C6157" s="39">
        <v>44522</v>
      </c>
    </row>
    <row r="6158" spans="1:3" x14ac:dyDescent="0.35">
      <c r="A6158" s="36" t="s">
        <v>32414</v>
      </c>
      <c r="B6158" s="36">
        <v>10.350300000000001</v>
      </c>
      <c r="C6158" s="37">
        <v>44522</v>
      </c>
    </row>
    <row r="6159" spans="1:3" ht="14.5" customHeight="1" x14ac:dyDescent="0.35">
      <c r="A6159" s="45" t="s">
        <v>10494</v>
      </c>
      <c r="B6159" s="45"/>
      <c r="C6159" s="45"/>
    </row>
    <row r="6160" spans="1:3" s="35" customFormat="1" x14ac:dyDescent="0.35">
      <c r="A6160" s="38" t="s">
        <v>32615</v>
      </c>
      <c r="B6160" s="38">
        <v>10.61</v>
      </c>
      <c r="C6160" s="39">
        <v>44522</v>
      </c>
    </row>
    <row r="6161" spans="1:3" x14ac:dyDescent="0.35">
      <c r="A6161" s="36" t="s">
        <v>32618</v>
      </c>
      <c r="B6161" s="36">
        <v>10.609</v>
      </c>
      <c r="C6161" s="37">
        <v>44522</v>
      </c>
    </row>
    <row r="6162" spans="1:3" s="35" customFormat="1" x14ac:dyDescent="0.35">
      <c r="A6162" s="38" t="s">
        <v>32622</v>
      </c>
      <c r="B6162" s="38">
        <v>10.507999999999999</v>
      </c>
      <c r="C6162" s="39">
        <v>44522</v>
      </c>
    </row>
    <row r="6163" spans="1:3" x14ac:dyDescent="0.35">
      <c r="A6163" s="36" t="s">
        <v>32625</v>
      </c>
      <c r="B6163" s="36">
        <v>10.507</v>
      </c>
      <c r="C6163" s="37">
        <v>44522</v>
      </c>
    </row>
    <row r="6164" spans="1:3" ht="14.5" customHeight="1" x14ac:dyDescent="0.35">
      <c r="A6164" s="45" t="s">
        <v>23797</v>
      </c>
      <c r="B6164" s="45"/>
      <c r="C6164" s="45"/>
    </row>
    <row r="6165" spans="1:3" s="35" customFormat="1" x14ac:dyDescent="0.35">
      <c r="A6165" s="38" t="s">
        <v>33208</v>
      </c>
      <c r="B6165" s="38">
        <v>13.8551</v>
      </c>
      <c r="C6165" s="39">
        <v>44522</v>
      </c>
    </row>
    <row r="6166" spans="1:3" x14ac:dyDescent="0.35">
      <c r="A6166" s="36" t="s">
        <v>33209</v>
      </c>
      <c r="B6166" s="36">
        <v>11.777900000000001</v>
      </c>
      <c r="C6166" s="37">
        <v>44522</v>
      </c>
    </row>
    <row r="6167" spans="1:3" s="35" customFormat="1" x14ac:dyDescent="0.35">
      <c r="A6167" s="38" t="s">
        <v>34001</v>
      </c>
      <c r="B6167" s="38">
        <v>22.5032</v>
      </c>
      <c r="C6167" s="39">
        <v>44522</v>
      </c>
    </row>
    <row r="6168" spans="1:3" x14ac:dyDescent="0.35">
      <c r="A6168" s="36" t="s">
        <v>34002</v>
      </c>
      <c r="B6168" s="36">
        <v>21.380700000000001</v>
      </c>
      <c r="C6168" s="37">
        <v>44522</v>
      </c>
    </row>
    <row r="6169" spans="1:3" s="35" customFormat="1" x14ac:dyDescent="0.35">
      <c r="A6169" s="38" t="s">
        <v>33210</v>
      </c>
      <c r="B6169" s="38">
        <v>12.8133</v>
      </c>
      <c r="C6169" s="39">
        <v>44522</v>
      </c>
    </row>
    <row r="6170" spans="1:3" x14ac:dyDescent="0.35">
      <c r="A6170" s="36" t="s">
        <v>33211</v>
      </c>
      <c r="B6170" s="36">
        <v>11.144399999999999</v>
      </c>
      <c r="C6170" s="37">
        <v>44522</v>
      </c>
    </row>
    <row r="6171" spans="1:3" ht="14.5" customHeight="1" x14ac:dyDescent="0.35">
      <c r="A6171" s="45" t="s">
        <v>23799</v>
      </c>
      <c r="B6171" s="45"/>
      <c r="C6171" s="45"/>
    </row>
    <row r="6172" spans="1:3" s="35" customFormat="1" x14ac:dyDescent="0.35">
      <c r="A6172" s="38" t="s">
        <v>35043</v>
      </c>
      <c r="B6172" s="38">
        <v>11.7225</v>
      </c>
      <c r="C6172" s="39">
        <v>44260</v>
      </c>
    </row>
    <row r="6173" spans="1:3" x14ac:dyDescent="0.35">
      <c r="A6173" s="36" t="s">
        <v>35044</v>
      </c>
      <c r="B6173" s="36">
        <v>15.58</v>
      </c>
      <c r="C6173" s="37">
        <v>44522</v>
      </c>
    </row>
    <row r="6174" spans="1:3" s="35" customFormat="1" x14ac:dyDescent="0.35">
      <c r="A6174" s="38" t="s">
        <v>35046</v>
      </c>
      <c r="B6174" s="38">
        <v>11.001099999999999</v>
      </c>
      <c r="C6174" s="39">
        <v>43683</v>
      </c>
    </row>
    <row r="6175" spans="1:3" x14ac:dyDescent="0.35">
      <c r="A6175" s="36" t="s">
        <v>35049</v>
      </c>
      <c r="B6175" s="36">
        <v>10.5562</v>
      </c>
      <c r="C6175" s="37">
        <v>44522</v>
      </c>
    </row>
    <row r="6176" spans="1:3" s="35" customFormat="1" x14ac:dyDescent="0.35">
      <c r="A6176" s="38" t="s">
        <v>35051</v>
      </c>
      <c r="B6176" s="38">
        <v>10.9435</v>
      </c>
      <c r="C6176" s="39">
        <v>44260</v>
      </c>
    </row>
    <row r="6177" spans="1:3" x14ac:dyDescent="0.35">
      <c r="A6177" s="36" t="s">
        <v>35053</v>
      </c>
      <c r="B6177" s="36">
        <v>11.9815</v>
      </c>
      <c r="C6177" s="37">
        <v>44522</v>
      </c>
    </row>
    <row r="6178" spans="1:3" s="35" customFormat="1" x14ac:dyDescent="0.35">
      <c r="A6178" s="38" t="s">
        <v>35055</v>
      </c>
      <c r="B6178" s="38">
        <v>11.4278</v>
      </c>
      <c r="C6178" s="39">
        <v>44260</v>
      </c>
    </row>
    <row r="6179" spans="1:3" x14ac:dyDescent="0.35">
      <c r="A6179" s="36" t="s">
        <v>35057</v>
      </c>
      <c r="B6179" s="36">
        <v>14.95</v>
      </c>
      <c r="C6179" s="37">
        <v>44522</v>
      </c>
    </row>
    <row r="6180" spans="1:3" s="35" customFormat="1" x14ac:dyDescent="0.35">
      <c r="A6180" s="38" t="s">
        <v>35058</v>
      </c>
      <c r="B6180" s="38">
        <v>10.594799999999999</v>
      </c>
      <c r="C6180" s="39">
        <v>44522</v>
      </c>
    </row>
    <row r="6181" spans="1:3" x14ac:dyDescent="0.35">
      <c r="A6181" s="36" t="s">
        <v>35060</v>
      </c>
      <c r="B6181" s="36">
        <v>10.754099999999999</v>
      </c>
      <c r="C6181" s="37">
        <v>44260</v>
      </c>
    </row>
    <row r="6182" spans="1:3" s="35" customFormat="1" x14ac:dyDescent="0.35">
      <c r="A6182" s="38" t="s">
        <v>35062</v>
      </c>
      <c r="B6182" s="38">
        <v>11.4518</v>
      </c>
      <c r="C6182" s="39">
        <v>44522</v>
      </c>
    </row>
    <row r="6183" spans="1:3" ht="14.5" customHeight="1" x14ac:dyDescent="0.35">
      <c r="A6183" s="45" t="s">
        <v>23800</v>
      </c>
      <c r="B6183" s="45"/>
      <c r="C6183" s="45"/>
    </row>
    <row r="6184" spans="1:3" x14ac:dyDescent="0.35">
      <c r="A6184" s="36" t="s">
        <v>10734</v>
      </c>
      <c r="B6184" s="36">
        <v>12.144</v>
      </c>
      <c r="C6184" s="37">
        <v>44522</v>
      </c>
    </row>
    <row r="6185" spans="1:3" s="35" customFormat="1" ht="29" x14ac:dyDescent="0.35">
      <c r="A6185" s="38" t="s">
        <v>35467</v>
      </c>
      <c r="B6185" s="38">
        <v>10.502000000000001</v>
      </c>
      <c r="C6185" s="39">
        <v>44522</v>
      </c>
    </row>
    <row r="6186" spans="1:3" x14ac:dyDescent="0.35">
      <c r="A6186" s="36" t="s">
        <v>10740</v>
      </c>
      <c r="B6186" s="36">
        <v>11.782500000000001</v>
      </c>
      <c r="C6186" s="37">
        <v>44522</v>
      </c>
    </row>
    <row r="6187" spans="1:3" s="35" customFormat="1" ht="29" x14ac:dyDescent="0.35">
      <c r="A6187" s="38" t="s">
        <v>35468</v>
      </c>
      <c r="B6187" s="38">
        <v>10.3596</v>
      </c>
      <c r="C6187" s="39">
        <v>44522</v>
      </c>
    </row>
    <row r="6188" spans="1:3" ht="14.5" customHeight="1" x14ac:dyDescent="0.35">
      <c r="A6188" s="45" t="s">
        <v>14653</v>
      </c>
      <c r="B6188" s="45"/>
      <c r="C6188" s="45"/>
    </row>
    <row r="6189" spans="1:3" x14ac:dyDescent="0.35">
      <c r="A6189" s="36" t="s">
        <v>14677</v>
      </c>
      <c r="B6189" s="36">
        <v>28.151</v>
      </c>
      <c r="C6189" s="37">
        <v>44522</v>
      </c>
    </row>
    <row r="6190" spans="1:3" s="35" customFormat="1" ht="29" x14ac:dyDescent="0.35">
      <c r="A6190" s="38" t="s">
        <v>35578</v>
      </c>
      <c r="B6190" s="38">
        <v>15.2103</v>
      </c>
      <c r="C6190" s="39">
        <v>44522</v>
      </c>
    </row>
    <row r="6191" spans="1:3" x14ac:dyDescent="0.35">
      <c r="A6191" s="36" t="s">
        <v>14683</v>
      </c>
      <c r="B6191" s="36">
        <v>26.9603</v>
      </c>
      <c r="C6191" s="37">
        <v>44522</v>
      </c>
    </row>
    <row r="6192" spans="1:3" s="35" customFormat="1" ht="29" x14ac:dyDescent="0.35">
      <c r="A6192" s="38" t="s">
        <v>35579</v>
      </c>
      <c r="B6192" s="38">
        <v>14.177899999999999</v>
      </c>
      <c r="C6192" s="39">
        <v>44522</v>
      </c>
    </row>
    <row r="6193" spans="1:3" ht="14.5" customHeight="1" x14ac:dyDescent="0.35">
      <c r="A6193" s="45" t="s">
        <v>15309</v>
      </c>
      <c r="B6193" s="45"/>
      <c r="C6193" s="45"/>
    </row>
    <row r="6194" spans="1:3" x14ac:dyDescent="0.35">
      <c r="A6194" s="36" t="s">
        <v>36781</v>
      </c>
      <c r="B6194" s="36">
        <v>10.7843</v>
      </c>
      <c r="C6194" s="37">
        <v>44522</v>
      </c>
    </row>
    <row r="6195" spans="1:3" s="35" customFormat="1" ht="29" x14ac:dyDescent="0.35">
      <c r="A6195" s="38" t="s">
        <v>36784</v>
      </c>
      <c r="B6195" s="38">
        <v>10.7798</v>
      </c>
      <c r="C6195" s="39">
        <v>44522</v>
      </c>
    </row>
    <row r="6196" spans="1:3" ht="29" x14ac:dyDescent="0.35">
      <c r="A6196" s="36" t="s">
        <v>36787</v>
      </c>
      <c r="B6196" s="36">
        <v>10.7798</v>
      </c>
      <c r="C6196" s="37">
        <v>44522</v>
      </c>
    </row>
    <row r="6197" spans="1:3" s="35" customFormat="1" x14ac:dyDescent="0.35">
      <c r="A6197" s="38" t="s">
        <v>36790</v>
      </c>
      <c r="B6197" s="38">
        <v>10.647500000000001</v>
      </c>
      <c r="C6197" s="39">
        <v>44522</v>
      </c>
    </row>
    <row r="6198" spans="1:3" ht="29" x14ac:dyDescent="0.35">
      <c r="A6198" s="36" t="s">
        <v>36793</v>
      </c>
      <c r="B6198" s="36">
        <v>10.647600000000001</v>
      </c>
      <c r="C6198" s="37">
        <v>44522</v>
      </c>
    </row>
    <row r="6199" spans="1:3" s="35" customFormat="1" ht="29" x14ac:dyDescent="0.35">
      <c r="A6199" s="38" t="s">
        <v>36796</v>
      </c>
      <c r="B6199" s="38">
        <v>10.647600000000001</v>
      </c>
      <c r="C6199" s="39">
        <v>44522</v>
      </c>
    </row>
    <row r="6200" spans="1:3" ht="14.5" customHeight="1" x14ac:dyDescent="0.35">
      <c r="A6200" s="45" t="s">
        <v>15918</v>
      </c>
      <c r="B6200" s="45"/>
      <c r="C6200" s="45"/>
    </row>
    <row r="6201" spans="1:3" ht="29" x14ac:dyDescent="0.35">
      <c r="A6201" s="36" t="s">
        <v>43805</v>
      </c>
      <c r="B6201" s="36">
        <v>11.3369</v>
      </c>
      <c r="C6201" s="37">
        <v>44522</v>
      </c>
    </row>
    <row r="6202" spans="1:3" s="35" customFormat="1" ht="29" x14ac:dyDescent="0.35">
      <c r="A6202" s="38" t="s">
        <v>37340</v>
      </c>
      <c r="B6202" s="38">
        <v>11.3369</v>
      </c>
      <c r="C6202" s="39">
        <v>44522</v>
      </c>
    </row>
    <row r="6203" spans="1:3" ht="29" x14ac:dyDescent="0.35">
      <c r="A6203" s="36" t="s">
        <v>43806</v>
      </c>
      <c r="B6203" s="36">
        <v>11.0579</v>
      </c>
      <c r="C6203" s="37">
        <v>44522</v>
      </c>
    </row>
    <row r="6204" spans="1:3" s="35" customFormat="1" ht="29" x14ac:dyDescent="0.35">
      <c r="A6204" s="38" t="s">
        <v>43807</v>
      </c>
      <c r="B6204" s="38">
        <v>11.0579</v>
      </c>
      <c r="C6204" s="39">
        <v>44522</v>
      </c>
    </row>
    <row r="6205" spans="1:3" x14ac:dyDescent="0.35">
      <c r="A6205" s="36" t="s">
        <v>37541</v>
      </c>
      <c r="B6205" s="36">
        <v>11.825699999999999</v>
      </c>
      <c r="C6205" s="37">
        <v>44522</v>
      </c>
    </row>
    <row r="6206" spans="1:3" s="35" customFormat="1" x14ac:dyDescent="0.35">
      <c r="A6206" s="38" t="s">
        <v>37544</v>
      </c>
      <c r="B6206" s="38">
        <v>11.566000000000001</v>
      </c>
      <c r="C6206" s="39">
        <v>44522</v>
      </c>
    </row>
    <row r="6207" spans="1:3" ht="14.5" customHeight="1" x14ac:dyDescent="0.35">
      <c r="A6207" s="45" t="s">
        <v>18489</v>
      </c>
      <c r="B6207" s="45"/>
      <c r="C6207" s="45"/>
    </row>
    <row r="6208" spans="1:3" x14ac:dyDescent="0.35">
      <c r="A6208" s="36" t="s">
        <v>39875</v>
      </c>
      <c r="B6208" s="36">
        <v>11.507999999999999</v>
      </c>
      <c r="C6208" s="37">
        <v>44522</v>
      </c>
    </row>
    <row r="6209" spans="1:3" s="35" customFormat="1" x14ac:dyDescent="0.35">
      <c r="A6209" s="38" t="s">
        <v>39878</v>
      </c>
      <c r="B6209" s="38">
        <v>11.2349</v>
      </c>
      <c r="C6209" s="39">
        <v>44522</v>
      </c>
    </row>
    <row r="6210" spans="1:3" x14ac:dyDescent="0.35">
      <c r="A6210" s="36" t="s">
        <v>39882</v>
      </c>
      <c r="B6210" s="36">
        <v>11.357900000000001</v>
      </c>
      <c r="C6210" s="37">
        <v>44522</v>
      </c>
    </row>
    <row r="6211" spans="1:3" s="35" customFormat="1" x14ac:dyDescent="0.35">
      <c r="A6211" s="38" t="s">
        <v>39885</v>
      </c>
      <c r="B6211" s="38">
        <v>11.0901</v>
      </c>
      <c r="C6211" s="39">
        <v>44522</v>
      </c>
    </row>
    <row r="6212" spans="1:3" ht="14.5" customHeight="1" x14ac:dyDescent="0.35">
      <c r="A6212" s="45" t="s">
        <v>16330</v>
      </c>
      <c r="B6212" s="45"/>
      <c r="C6212" s="45"/>
    </row>
    <row r="6213" spans="1:3" x14ac:dyDescent="0.35">
      <c r="A6213" s="36" t="s">
        <v>16762</v>
      </c>
      <c r="B6213" s="36">
        <v>29.332999999999998</v>
      </c>
      <c r="C6213" s="37">
        <v>44522</v>
      </c>
    </row>
    <row r="6214" spans="1:3" s="35" customFormat="1" x14ac:dyDescent="0.35">
      <c r="A6214" s="38" t="s">
        <v>38498</v>
      </c>
      <c r="B6214" s="38">
        <v>17.1585</v>
      </c>
      <c r="C6214" s="39">
        <v>44522</v>
      </c>
    </row>
    <row r="6215" spans="1:3" x14ac:dyDescent="0.35">
      <c r="A6215" s="36" t="s">
        <v>16771</v>
      </c>
      <c r="B6215" s="36">
        <v>28.1083</v>
      </c>
      <c r="C6215" s="37">
        <v>44522</v>
      </c>
    </row>
    <row r="6216" spans="1:3" s="35" customFormat="1" x14ac:dyDescent="0.35">
      <c r="A6216" s="38" t="s">
        <v>38499</v>
      </c>
      <c r="B6216" s="38">
        <v>15.879099999999999</v>
      </c>
      <c r="C6216" s="39">
        <v>44522</v>
      </c>
    </row>
    <row r="6217" spans="1:3" ht="14.5" customHeight="1" x14ac:dyDescent="0.35">
      <c r="A6217" s="45" t="s">
        <v>43808</v>
      </c>
      <c r="B6217" s="45"/>
      <c r="C6217" s="45"/>
    </row>
    <row r="6218" spans="1:3" ht="14.5" customHeight="1" x14ac:dyDescent="0.35">
      <c r="A6218" s="45" t="s">
        <v>23797</v>
      </c>
      <c r="B6218" s="45"/>
      <c r="C6218" s="45"/>
    </row>
    <row r="6219" spans="1:3" x14ac:dyDescent="0.35">
      <c r="A6219" s="36" t="s">
        <v>33220</v>
      </c>
      <c r="B6219" s="36">
        <v>36.915100000000002</v>
      </c>
      <c r="C6219" s="37">
        <v>44522</v>
      </c>
    </row>
    <row r="6220" spans="1:3" s="35" customFormat="1" x14ac:dyDescent="0.35">
      <c r="A6220" s="38" t="s">
        <v>34009</v>
      </c>
      <c r="B6220" s="38">
        <v>9.6826000000000008</v>
      </c>
      <c r="C6220" s="39">
        <v>42362</v>
      </c>
    </row>
    <row r="6221" spans="1:3" x14ac:dyDescent="0.35">
      <c r="A6221" s="36" t="s">
        <v>34010</v>
      </c>
      <c r="B6221" s="36">
        <v>131.29740000000001</v>
      </c>
      <c r="C6221" s="37">
        <v>44522</v>
      </c>
    </row>
    <row r="6222" spans="1:3" s="35" customFormat="1" x14ac:dyDescent="0.35">
      <c r="A6222" s="38" t="s">
        <v>33221</v>
      </c>
      <c r="B6222" s="38">
        <v>29.381599999999999</v>
      </c>
      <c r="C6222" s="39">
        <v>44522</v>
      </c>
    </row>
    <row r="6223" spans="1:3" x14ac:dyDescent="0.35">
      <c r="A6223" s="36" t="s">
        <v>34011</v>
      </c>
      <c r="B6223" s="36">
        <v>121.3441</v>
      </c>
      <c r="C6223" s="37">
        <v>44522</v>
      </c>
    </row>
    <row r="6224" spans="1:3" s="35" customFormat="1" x14ac:dyDescent="0.35">
      <c r="A6224" s="38" t="s">
        <v>34012</v>
      </c>
      <c r="B6224" s="38">
        <v>121.3441</v>
      </c>
      <c r="C6224" s="39">
        <v>44522</v>
      </c>
    </row>
    <row r="6225" spans="1:3" ht="14.5" customHeight="1" x14ac:dyDescent="0.35">
      <c r="A6225" s="45" t="s">
        <v>15309</v>
      </c>
      <c r="B6225" s="45"/>
      <c r="C6225" s="45"/>
    </row>
    <row r="6226" spans="1:3" x14ac:dyDescent="0.35">
      <c r="A6226" s="36" t="s">
        <v>36944</v>
      </c>
      <c r="B6226" s="36">
        <v>146.22069999999999</v>
      </c>
      <c r="C6226" s="37">
        <v>44522</v>
      </c>
    </row>
    <row r="6227" spans="1:3" s="35" customFormat="1" ht="29" x14ac:dyDescent="0.35">
      <c r="A6227" s="38" t="s">
        <v>36945</v>
      </c>
      <c r="B6227" s="38">
        <v>18.774899999999999</v>
      </c>
      <c r="C6227" s="39">
        <v>44522</v>
      </c>
    </row>
    <row r="6228" spans="1:3" ht="29" x14ac:dyDescent="0.35">
      <c r="A6228" s="36" t="s">
        <v>36946</v>
      </c>
      <c r="B6228" s="36">
        <v>14.2258</v>
      </c>
      <c r="C6228" s="37">
        <v>42495</v>
      </c>
    </row>
    <row r="6229" spans="1:3" s="35" customFormat="1" x14ac:dyDescent="0.35">
      <c r="A6229" s="38" t="s">
        <v>36947</v>
      </c>
      <c r="B6229" s="38">
        <v>135.21360000000001</v>
      </c>
      <c r="C6229" s="39">
        <v>44522</v>
      </c>
    </row>
    <row r="6230" spans="1:3" ht="29" x14ac:dyDescent="0.35">
      <c r="A6230" s="36" t="s">
        <v>36948</v>
      </c>
      <c r="B6230" s="36">
        <v>16.522099999999998</v>
      </c>
      <c r="C6230" s="37">
        <v>44522</v>
      </c>
    </row>
    <row r="6231" spans="1:3" ht="14.5" customHeight="1" x14ac:dyDescent="0.35">
      <c r="A6231" s="45" t="s">
        <v>43809</v>
      </c>
      <c r="B6231" s="45"/>
      <c r="C6231" s="45"/>
    </row>
    <row r="6232" spans="1:3" ht="14.5" customHeight="1" x14ac:dyDescent="0.35">
      <c r="A6232" s="45" t="s">
        <v>7</v>
      </c>
      <c r="B6232" s="45"/>
      <c r="C6232" s="45"/>
    </row>
    <row r="6233" spans="1:3" s="35" customFormat="1" x14ac:dyDescent="0.35">
      <c r="A6233" s="38" t="s">
        <v>24549</v>
      </c>
      <c r="B6233" s="38">
        <v>24.526900000000001</v>
      </c>
      <c r="C6233" s="39">
        <v>44522</v>
      </c>
    </row>
    <row r="6234" spans="1:3" x14ac:dyDescent="0.35">
      <c r="A6234" s="36" t="s">
        <v>597</v>
      </c>
      <c r="B6234" s="36">
        <v>53.995800000000003</v>
      </c>
      <c r="C6234" s="37">
        <v>44522</v>
      </c>
    </row>
    <row r="6235" spans="1:3" s="35" customFormat="1" x14ac:dyDescent="0.35">
      <c r="A6235" s="38" t="s">
        <v>601</v>
      </c>
      <c r="B6235" s="38">
        <v>49.981200000000001</v>
      </c>
      <c r="C6235" s="39">
        <v>44522</v>
      </c>
    </row>
    <row r="6236" spans="1:3" x14ac:dyDescent="0.35">
      <c r="A6236" s="36" t="s">
        <v>24550</v>
      </c>
      <c r="B6236" s="36">
        <v>15.5395</v>
      </c>
      <c r="C6236" s="37">
        <v>44522</v>
      </c>
    </row>
    <row r="6237" spans="1:3" ht="14.5" customHeight="1" x14ac:dyDescent="0.35">
      <c r="A6237" s="45" t="s">
        <v>735</v>
      </c>
      <c r="B6237" s="45"/>
      <c r="C6237" s="45"/>
    </row>
    <row r="6238" spans="1:3" s="35" customFormat="1" x14ac:dyDescent="0.35">
      <c r="A6238" s="38" t="s">
        <v>25155</v>
      </c>
      <c r="B6238" s="38">
        <v>14.5783</v>
      </c>
      <c r="C6238" s="39">
        <v>44522</v>
      </c>
    </row>
    <row r="6239" spans="1:3" x14ac:dyDescent="0.35">
      <c r="A6239" s="36" t="s">
        <v>1031</v>
      </c>
      <c r="B6239" s="36">
        <v>13.067600000000001</v>
      </c>
      <c r="C6239" s="37">
        <v>44522</v>
      </c>
    </row>
    <row r="6240" spans="1:3" s="35" customFormat="1" x14ac:dyDescent="0.35">
      <c r="A6240" s="38" t="s">
        <v>1035</v>
      </c>
      <c r="B6240" s="38">
        <v>14.0886</v>
      </c>
      <c r="C6240" s="39">
        <v>44522</v>
      </c>
    </row>
    <row r="6241" spans="1:3" x14ac:dyDescent="0.35">
      <c r="A6241" s="36" t="s">
        <v>25156</v>
      </c>
      <c r="B6241" s="36">
        <v>13.2094</v>
      </c>
      <c r="C6241" s="37">
        <v>44522</v>
      </c>
    </row>
    <row r="6242" spans="1:3" s="35" customFormat="1" x14ac:dyDescent="0.35">
      <c r="A6242" s="38" t="s">
        <v>25157</v>
      </c>
      <c r="B6242" s="38">
        <v>24.317</v>
      </c>
      <c r="C6242" s="39">
        <v>44522</v>
      </c>
    </row>
    <row r="6243" spans="1:3" x14ac:dyDescent="0.35">
      <c r="A6243" s="36" t="s">
        <v>25158</v>
      </c>
      <c r="B6243" s="36">
        <v>12.702199999999999</v>
      </c>
      <c r="C6243" s="37">
        <v>44522</v>
      </c>
    </row>
    <row r="6244" spans="1:3" s="35" customFormat="1" x14ac:dyDescent="0.35">
      <c r="A6244" s="38" t="s">
        <v>25159</v>
      </c>
      <c r="B6244" s="38">
        <v>12.335599999999999</v>
      </c>
      <c r="C6244" s="39">
        <v>44522</v>
      </c>
    </row>
    <row r="6245" spans="1:3" x14ac:dyDescent="0.35">
      <c r="A6245" s="36" t="s">
        <v>1053</v>
      </c>
      <c r="B6245" s="36">
        <v>27.099399999999999</v>
      </c>
      <c r="C6245" s="37">
        <v>44522</v>
      </c>
    </row>
    <row r="6246" spans="1:3" ht="14.5" customHeight="1" x14ac:dyDescent="0.35">
      <c r="A6246" s="45" t="s">
        <v>23791</v>
      </c>
      <c r="B6246" s="45"/>
      <c r="C6246" s="45"/>
    </row>
    <row r="6247" spans="1:3" s="35" customFormat="1" x14ac:dyDescent="0.35">
      <c r="A6247" s="38" t="s">
        <v>25588</v>
      </c>
      <c r="B6247" s="38">
        <v>30.577400000000001</v>
      </c>
      <c r="C6247" s="39">
        <v>44522</v>
      </c>
    </row>
    <row r="6248" spans="1:3" x14ac:dyDescent="0.35">
      <c r="A6248" s="36" t="s">
        <v>25589</v>
      </c>
      <c r="B6248" s="36">
        <v>15.0299</v>
      </c>
      <c r="C6248" s="37">
        <v>44522</v>
      </c>
    </row>
    <row r="6249" spans="1:3" s="35" customFormat="1" x14ac:dyDescent="0.35">
      <c r="A6249" s="38" t="s">
        <v>25590</v>
      </c>
      <c r="B6249" s="38">
        <v>14.4877</v>
      </c>
      <c r="C6249" s="39">
        <v>44522</v>
      </c>
    </row>
    <row r="6250" spans="1:3" x14ac:dyDescent="0.35">
      <c r="A6250" s="36" t="s">
        <v>25591</v>
      </c>
      <c r="B6250" s="36">
        <v>32.974600000000002</v>
      </c>
      <c r="C6250" s="37">
        <v>44522</v>
      </c>
    </row>
    <row r="6251" spans="1:3" s="35" customFormat="1" x14ac:dyDescent="0.35">
      <c r="A6251" s="38" t="s">
        <v>25592</v>
      </c>
      <c r="B6251" s="38">
        <v>14.723000000000001</v>
      </c>
      <c r="C6251" s="39">
        <v>44522</v>
      </c>
    </row>
    <row r="6252" spans="1:3" x14ac:dyDescent="0.35">
      <c r="A6252" s="36" t="s">
        <v>25593</v>
      </c>
      <c r="B6252" s="36">
        <v>16.133900000000001</v>
      </c>
      <c r="C6252" s="37">
        <v>44522</v>
      </c>
    </row>
    <row r="6253" spans="1:3" ht="14.5" customHeight="1" x14ac:dyDescent="0.35">
      <c r="A6253" s="45" t="s">
        <v>1160</v>
      </c>
      <c r="B6253" s="45"/>
      <c r="C6253" s="45"/>
    </row>
    <row r="6254" spans="1:3" s="35" customFormat="1" x14ac:dyDescent="0.35">
      <c r="A6254" s="38" t="s">
        <v>1328</v>
      </c>
      <c r="B6254" s="38">
        <v>40.1128</v>
      </c>
      <c r="C6254" s="39">
        <v>44522</v>
      </c>
    </row>
    <row r="6255" spans="1:3" ht="29" x14ac:dyDescent="0.35">
      <c r="A6255" s="36" t="s">
        <v>25342</v>
      </c>
      <c r="B6255" s="36">
        <v>12.617599999999999</v>
      </c>
      <c r="C6255" s="37">
        <v>44522</v>
      </c>
    </row>
    <row r="6256" spans="1:3" s="35" customFormat="1" ht="29" x14ac:dyDescent="0.35">
      <c r="A6256" s="38" t="s">
        <v>25343</v>
      </c>
      <c r="B6256" s="38">
        <v>12.4099</v>
      </c>
      <c r="C6256" s="39">
        <v>44522</v>
      </c>
    </row>
    <row r="6257" spans="1:3" x14ac:dyDescent="0.35">
      <c r="A6257" s="36" t="s">
        <v>1202</v>
      </c>
      <c r="B6257" s="36">
        <v>34.783000000000001</v>
      </c>
      <c r="C6257" s="37">
        <v>44522</v>
      </c>
    </row>
    <row r="6258" spans="1:3" s="35" customFormat="1" ht="29" x14ac:dyDescent="0.35">
      <c r="A6258" s="38" t="s">
        <v>25311</v>
      </c>
      <c r="B6258" s="38">
        <v>11.057600000000001</v>
      </c>
      <c r="C6258" s="39">
        <v>44522</v>
      </c>
    </row>
    <row r="6259" spans="1:3" ht="29" x14ac:dyDescent="0.35">
      <c r="A6259" s="36" t="s">
        <v>25310</v>
      </c>
      <c r="B6259" s="36">
        <v>11.3278</v>
      </c>
      <c r="C6259" s="37">
        <v>44522</v>
      </c>
    </row>
    <row r="6260" spans="1:3" ht="14.5" customHeight="1" x14ac:dyDescent="0.35">
      <c r="A6260" s="45" t="s">
        <v>1863</v>
      </c>
      <c r="B6260" s="45"/>
      <c r="C6260" s="45"/>
    </row>
    <row r="6261" spans="1:3" s="35" customFormat="1" x14ac:dyDescent="0.35">
      <c r="A6261" s="38" t="s">
        <v>25882</v>
      </c>
      <c r="B6261" s="38">
        <v>82.485200000000006</v>
      </c>
      <c r="C6261" s="39">
        <v>44522</v>
      </c>
    </row>
    <row r="6262" spans="1:3" ht="29" x14ac:dyDescent="0.35">
      <c r="A6262" s="36" t="s">
        <v>25883</v>
      </c>
      <c r="B6262" s="36">
        <v>16.303000000000001</v>
      </c>
      <c r="C6262" s="37">
        <v>44522</v>
      </c>
    </row>
    <row r="6263" spans="1:3" s="35" customFormat="1" ht="29" x14ac:dyDescent="0.35">
      <c r="A6263" s="38" t="s">
        <v>25884</v>
      </c>
      <c r="B6263" s="38">
        <v>15.932700000000001</v>
      </c>
      <c r="C6263" s="39">
        <v>44522</v>
      </c>
    </row>
    <row r="6264" spans="1:3" x14ac:dyDescent="0.35">
      <c r="A6264" s="36" t="s">
        <v>25885</v>
      </c>
      <c r="B6264" s="36">
        <v>75.078299999999999</v>
      </c>
      <c r="C6264" s="37">
        <v>44522</v>
      </c>
    </row>
    <row r="6265" spans="1:3" s="35" customFormat="1" ht="29" x14ac:dyDescent="0.35">
      <c r="A6265" s="38" t="s">
        <v>25886</v>
      </c>
      <c r="B6265" s="38">
        <v>14.284599999999999</v>
      </c>
      <c r="C6265" s="39">
        <v>44522</v>
      </c>
    </row>
    <row r="6266" spans="1:3" ht="29" x14ac:dyDescent="0.35">
      <c r="A6266" s="36" t="s">
        <v>25887</v>
      </c>
      <c r="B6266" s="36">
        <v>14.0314</v>
      </c>
      <c r="C6266" s="37">
        <v>44522</v>
      </c>
    </row>
    <row r="6267" spans="1:3" ht="14.5" customHeight="1" x14ac:dyDescent="0.35">
      <c r="A6267" s="45" t="s">
        <v>23792</v>
      </c>
      <c r="B6267" s="45"/>
      <c r="C6267" s="45"/>
    </row>
    <row r="6268" spans="1:3" s="35" customFormat="1" x14ac:dyDescent="0.35">
      <c r="A6268" s="38" t="s">
        <v>26336</v>
      </c>
      <c r="B6268" s="38">
        <v>47.686599999999999</v>
      </c>
      <c r="C6268" s="39">
        <v>44522</v>
      </c>
    </row>
    <row r="6269" spans="1:3" x14ac:dyDescent="0.35">
      <c r="A6269" s="36" t="s">
        <v>26337</v>
      </c>
      <c r="B6269" s="36">
        <v>13.312099999999999</v>
      </c>
      <c r="C6269" s="37">
        <v>44522</v>
      </c>
    </row>
    <row r="6270" spans="1:3" s="35" customFormat="1" x14ac:dyDescent="0.35">
      <c r="A6270" s="38" t="s">
        <v>43810</v>
      </c>
      <c r="B6270" s="38">
        <v>13.3287</v>
      </c>
      <c r="C6270" s="39">
        <v>44522</v>
      </c>
    </row>
    <row r="6271" spans="1:3" x14ac:dyDescent="0.35">
      <c r="A6271" s="36" t="s">
        <v>26339</v>
      </c>
      <c r="B6271" s="36">
        <v>11.4076</v>
      </c>
      <c r="C6271" s="37">
        <v>44522</v>
      </c>
    </row>
    <row r="6272" spans="1:3" s="35" customFormat="1" x14ac:dyDescent="0.35">
      <c r="A6272" s="38" t="s">
        <v>43811</v>
      </c>
      <c r="B6272" s="38">
        <v>11.7765</v>
      </c>
      <c r="C6272" s="39">
        <v>44522</v>
      </c>
    </row>
    <row r="6273" spans="1:3" x14ac:dyDescent="0.35">
      <c r="A6273" s="36" t="s">
        <v>26341</v>
      </c>
      <c r="B6273" s="36">
        <v>43.373100000000001</v>
      </c>
      <c r="C6273" s="37">
        <v>44522</v>
      </c>
    </row>
    <row r="6274" spans="1:3" ht="14.5" customHeight="1" x14ac:dyDescent="0.35">
      <c r="A6274" s="45" t="s">
        <v>3572</v>
      </c>
      <c r="B6274" s="45"/>
      <c r="C6274" s="45"/>
    </row>
    <row r="6275" spans="1:3" s="35" customFormat="1" x14ac:dyDescent="0.35">
      <c r="A6275" s="38" t="s">
        <v>18711</v>
      </c>
      <c r="B6275" s="38">
        <v>72.775999999999996</v>
      </c>
      <c r="C6275" s="39">
        <v>44522</v>
      </c>
    </row>
    <row r="6276" spans="1:3" x14ac:dyDescent="0.35">
      <c r="A6276" s="36" t="s">
        <v>18712</v>
      </c>
      <c r="B6276" s="36">
        <v>68.077299999999994</v>
      </c>
      <c r="C6276" s="37">
        <v>44522</v>
      </c>
    </row>
    <row r="6277" spans="1:3" s="35" customFormat="1" x14ac:dyDescent="0.35">
      <c r="A6277" s="38" t="s">
        <v>26831</v>
      </c>
      <c r="B6277" s="38">
        <v>14.525700000000001</v>
      </c>
      <c r="C6277" s="39">
        <v>44522</v>
      </c>
    </row>
    <row r="6278" spans="1:3" x14ac:dyDescent="0.35">
      <c r="A6278" s="36" t="s">
        <v>26832</v>
      </c>
      <c r="B6278" s="36">
        <v>13.8963</v>
      </c>
      <c r="C6278" s="37">
        <v>44522</v>
      </c>
    </row>
    <row r="6279" spans="1:3" s="35" customFormat="1" x14ac:dyDescent="0.35">
      <c r="A6279" s="38" t="s">
        <v>26833</v>
      </c>
      <c r="B6279" s="38">
        <v>13.275499999999999</v>
      </c>
      <c r="C6279" s="39">
        <v>44522</v>
      </c>
    </row>
    <row r="6280" spans="1:3" x14ac:dyDescent="0.35">
      <c r="A6280" s="36" t="s">
        <v>26834</v>
      </c>
      <c r="B6280" s="36">
        <v>12.688700000000001</v>
      </c>
      <c r="C6280" s="37">
        <v>44522</v>
      </c>
    </row>
    <row r="6281" spans="1:3" s="35" customFormat="1" ht="29" x14ac:dyDescent="0.35">
      <c r="A6281" s="38" t="s">
        <v>26848</v>
      </c>
      <c r="B6281" s="38">
        <v>0</v>
      </c>
      <c r="C6281" s="39">
        <v>44207</v>
      </c>
    </row>
    <row r="6282" spans="1:3" ht="29" x14ac:dyDescent="0.35">
      <c r="A6282" s="36" t="s">
        <v>26836</v>
      </c>
      <c r="B6282" s="36">
        <v>0</v>
      </c>
      <c r="C6282" s="37">
        <v>44196</v>
      </c>
    </row>
    <row r="6283" spans="1:3" s="35" customFormat="1" ht="29" x14ac:dyDescent="0.35">
      <c r="A6283" s="38" t="s">
        <v>26851</v>
      </c>
      <c r="B6283" s="38">
        <v>0</v>
      </c>
      <c r="C6283" s="39">
        <v>44207</v>
      </c>
    </row>
    <row r="6284" spans="1:3" ht="29" x14ac:dyDescent="0.35">
      <c r="A6284" s="36" t="s">
        <v>26839</v>
      </c>
      <c r="B6284" s="36">
        <v>0</v>
      </c>
      <c r="C6284" s="37">
        <v>44207</v>
      </c>
    </row>
    <row r="6285" spans="1:3" s="35" customFormat="1" ht="29" x14ac:dyDescent="0.35">
      <c r="A6285" s="38" t="s">
        <v>26842</v>
      </c>
      <c r="B6285" s="38">
        <v>0</v>
      </c>
      <c r="C6285" s="39">
        <v>44207</v>
      </c>
    </row>
    <row r="6286" spans="1:3" ht="29" x14ac:dyDescent="0.35">
      <c r="A6286" s="36" t="s">
        <v>26845</v>
      </c>
      <c r="B6286" s="36">
        <v>0</v>
      </c>
      <c r="C6286" s="37">
        <v>44207</v>
      </c>
    </row>
    <row r="6287" spans="1:3" ht="14.5" customHeight="1" x14ac:dyDescent="0.35">
      <c r="A6287" s="45" t="s">
        <v>4184</v>
      </c>
      <c r="B6287" s="45"/>
      <c r="C6287" s="45"/>
    </row>
    <row r="6288" spans="1:3" s="35" customFormat="1" x14ac:dyDescent="0.35">
      <c r="A6288" s="38" t="s">
        <v>28128</v>
      </c>
      <c r="B6288" s="38">
        <v>61.9619</v>
      </c>
      <c r="C6288" s="39">
        <v>44522</v>
      </c>
    </row>
    <row r="6289" spans="1:3" x14ac:dyDescent="0.35">
      <c r="A6289" s="36" t="s">
        <v>18761</v>
      </c>
      <c r="B6289" s="36">
        <v>59.335700000000003</v>
      </c>
      <c r="C6289" s="37">
        <v>44522</v>
      </c>
    </row>
    <row r="6290" spans="1:3" s="35" customFormat="1" x14ac:dyDescent="0.35">
      <c r="A6290" s="38" t="s">
        <v>28129</v>
      </c>
      <c r="B6290" s="38">
        <v>13.634</v>
      </c>
      <c r="C6290" s="39">
        <v>44522</v>
      </c>
    </row>
    <row r="6291" spans="1:3" x14ac:dyDescent="0.35">
      <c r="A6291" s="36" t="s">
        <v>28130</v>
      </c>
      <c r="B6291" s="36">
        <v>14.555099999999999</v>
      </c>
      <c r="C6291" s="37">
        <v>44522</v>
      </c>
    </row>
    <row r="6292" spans="1:3" s="35" customFormat="1" x14ac:dyDescent="0.35">
      <c r="A6292" s="38" t="s">
        <v>28131</v>
      </c>
      <c r="B6292" s="38">
        <v>14.5061</v>
      </c>
      <c r="C6292" s="39">
        <v>44522</v>
      </c>
    </row>
    <row r="6293" spans="1:3" x14ac:dyDescent="0.35">
      <c r="A6293" s="36" t="s">
        <v>28132</v>
      </c>
      <c r="B6293" s="36">
        <v>15.474399999999999</v>
      </c>
      <c r="C6293" s="37">
        <v>44522</v>
      </c>
    </row>
    <row r="6294" spans="1:3" ht="14.5" customHeight="1" x14ac:dyDescent="0.35">
      <c r="A6294" s="45" t="s">
        <v>4663</v>
      </c>
      <c r="B6294" s="45"/>
      <c r="C6294" s="45"/>
    </row>
    <row r="6295" spans="1:3" s="35" customFormat="1" x14ac:dyDescent="0.35">
      <c r="A6295" s="38" t="s">
        <v>18775</v>
      </c>
      <c r="B6295" s="38">
        <v>46.125100000000003</v>
      </c>
      <c r="C6295" s="39">
        <v>44522</v>
      </c>
    </row>
    <row r="6296" spans="1:3" x14ac:dyDescent="0.35">
      <c r="A6296" s="36" t="s">
        <v>43812</v>
      </c>
      <c r="B6296" s="36">
        <v>13.0694</v>
      </c>
      <c r="C6296" s="37">
        <v>44522</v>
      </c>
    </row>
    <row r="6297" spans="1:3" s="35" customFormat="1" x14ac:dyDescent="0.35">
      <c r="A6297" s="38" t="s">
        <v>28540</v>
      </c>
      <c r="B6297" s="38">
        <v>16.862500000000001</v>
      </c>
      <c r="C6297" s="39">
        <v>44522</v>
      </c>
    </row>
    <row r="6298" spans="1:3" x14ac:dyDescent="0.35">
      <c r="A6298" s="36" t="s">
        <v>28541</v>
      </c>
      <c r="B6298" s="36">
        <v>16.750499999999999</v>
      </c>
      <c r="C6298" s="37">
        <v>44522</v>
      </c>
    </row>
    <row r="6299" spans="1:3" s="35" customFormat="1" x14ac:dyDescent="0.35">
      <c r="A6299" s="38" t="s">
        <v>28542</v>
      </c>
      <c r="B6299" s="38">
        <v>14.623699999999999</v>
      </c>
      <c r="C6299" s="39">
        <v>44522</v>
      </c>
    </row>
    <row r="6300" spans="1:3" x14ac:dyDescent="0.35">
      <c r="A6300" s="36" t="s">
        <v>18776</v>
      </c>
      <c r="B6300" s="36">
        <v>49.791800000000002</v>
      </c>
      <c r="C6300" s="37">
        <v>44522</v>
      </c>
    </row>
    <row r="6301" spans="1:3" ht="14.5" customHeight="1" x14ac:dyDescent="0.35">
      <c r="A6301" s="45" t="s">
        <v>5030</v>
      </c>
      <c r="B6301" s="45"/>
      <c r="C6301" s="45"/>
    </row>
    <row r="6302" spans="1:3" s="35" customFormat="1" x14ac:dyDescent="0.35">
      <c r="A6302" s="38" t="s">
        <v>6123</v>
      </c>
      <c r="B6302" s="38">
        <v>46.392400000000002</v>
      </c>
      <c r="C6302" s="39">
        <v>43945</v>
      </c>
    </row>
    <row r="6303" spans="1:3" x14ac:dyDescent="0.35">
      <c r="A6303" s="36" t="s">
        <v>6126</v>
      </c>
      <c r="B6303" s="36">
        <v>59.118899999999996</v>
      </c>
      <c r="C6303" s="37">
        <v>44522</v>
      </c>
    </row>
    <row r="6304" spans="1:3" s="35" customFormat="1" x14ac:dyDescent="0.35">
      <c r="A6304" s="38" t="s">
        <v>29812</v>
      </c>
      <c r="B6304" s="38">
        <v>16.041599999999999</v>
      </c>
      <c r="C6304" s="39">
        <v>44522</v>
      </c>
    </row>
    <row r="6305" spans="1:3" x14ac:dyDescent="0.35">
      <c r="A6305" s="36" t="s">
        <v>29813</v>
      </c>
      <c r="B6305" s="36">
        <v>16.1648</v>
      </c>
      <c r="C6305" s="37">
        <v>44522</v>
      </c>
    </row>
    <row r="6306" spans="1:3" s="35" customFormat="1" x14ac:dyDescent="0.35">
      <c r="A6306" s="38" t="s">
        <v>29814</v>
      </c>
      <c r="B6306" s="38">
        <v>14.159800000000001</v>
      </c>
      <c r="C6306" s="39">
        <v>44522</v>
      </c>
    </row>
    <row r="6307" spans="1:3" x14ac:dyDescent="0.35">
      <c r="A6307" s="36" t="s">
        <v>6138</v>
      </c>
      <c r="B6307" s="36">
        <v>18.355399999999999</v>
      </c>
      <c r="C6307" s="37">
        <v>43945</v>
      </c>
    </row>
    <row r="6308" spans="1:3" s="35" customFormat="1" x14ac:dyDescent="0.35">
      <c r="A6308" s="38" t="s">
        <v>6141</v>
      </c>
      <c r="B6308" s="38">
        <v>55.245199999999997</v>
      </c>
      <c r="C6308" s="39">
        <v>44522</v>
      </c>
    </row>
    <row r="6309" spans="1:3" x14ac:dyDescent="0.35">
      <c r="A6309" s="36" t="s">
        <v>29815</v>
      </c>
      <c r="B6309" s="36">
        <v>12.5243</v>
      </c>
      <c r="C6309" s="37">
        <v>44522</v>
      </c>
    </row>
    <row r="6310" spans="1:3" s="35" customFormat="1" x14ac:dyDescent="0.35">
      <c r="A6310" s="38" t="s">
        <v>29816</v>
      </c>
      <c r="B6310" s="38">
        <v>13.760999999999999</v>
      </c>
      <c r="C6310" s="39">
        <v>44522</v>
      </c>
    </row>
    <row r="6311" spans="1:3" x14ac:dyDescent="0.35">
      <c r="A6311" s="36" t="s">
        <v>29817</v>
      </c>
      <c r="B6311" s="36">
        <v>11.536899999999999</v>
      </c>
      <c r="C6311" s="37">
        <v>44522</v>
      </c>
    </row>
    <row r="6312" spans="1:3" ht="14.5" customHeight="1" x14ac:dyDescent="0.35">
      <c r="A6312" s="45" t="s">
        <v>6615</v>
      </c>
      <c r="B6312" s="45"/>
      <c r="C6312" s="45"/>
    </row>
    <row r="6313" spans="1:3" s="35" customFormat="1" x14ac:dyDescent="0.35">
      <c r="A6313" s="38" t="s">
        <v>30549</v>
      </c>
      <c r="B6313" s="38">
        <v>26.000399999999999</v>
      </c>
      <c r="C6313" s="39">
        <v>44522</v>
      </c>
    </row>
    <row r="6314" spans="1:3" x14ac:dyDescent="0.35">
      <c r="A6314" s="36" t="s">
        <v>30550</v>
      </c>
      <c r="B6314" s="36">
        <v>13.9329</v>
      </c>
      <c r="C6314" s="37">
        <v>44522</v>
      </c>
    </row>
    <row r="6315" spans="1:3" s="35" customFormat="1" x14ac:dyDescent="0.35">
      <c r="A6315" s="38" t="s">
        <v>30551</v>
      </c>
      <c r="B6315" s="38">
        <v>13.7774</v>
      </c>
      <c r="C6315" s="39">
        <v>44522</v>
      </c>
    </row>
    <row r="6316" spans="1:3" x14ac:dyDescent="0.35">
      <c r="A6316" s="36" t="s">
        <v>43813</v>
      </c>
      <c r="B6316" s="36">
        <v>28.1204</v>
      </c>
      <c r="C6316" s="37">
        <v>44522</v>
      </c>
    </row>
    <row r="6317" spans="1:3" s="35" customFormat="1" x14ac:dyDescent="0.35">
      <c r="A6317" s="38" t="s">
        <v>30553</v>
      </c>
      <c r="B6317" s="38">
        <v>15.308299999999999</v>
      </c>
      <c r="C6317" s="39">
        <v>44522</v>
      </c>
    </row>
    <row r="6318" spans="1:3" x14ac:dyDescent="0.35">
      <c r="A6318" s="36" t="s">
        <v>30554</v>
      </c>
      <c r="B6318" s="36">
        <v>15.8659</v>
      </c>
      <c r="C6318" s="37">
        <v>44522</v>
      </c>
    </row>
    <row r="6319" spans="1:3" ht="14.5" customHeight="1" x14ac:dyDescent="0.35">
      <c r="A6319" s="45" t="s">
        <v>8476</v>
      </c>
      <c r="B6319" s="45"/>
      <c r="C6319" s="45"/>
    </row>
    <row r="6320" spans="1:3" s="35" customFormat="1" x14ac:dyDescent="0.35">
      <c r="A6320" s="38" t="s">
        <v>8646</v>
      </c>
      <c r="B6320" s="38">
        <v>42.880800000000001</v>
      </c>
      <c r="C6320" s="39">
        <v>44522</v>
      </c>
    </row>
    <row r="6321" spans="1:3" x14ac:dyDescent="0.35">
      <c r="A6321" s="36" t="s">
        <v>8649</v>
      </c>
      <c r="B6321" s="36">
        <v>47.225900000000003</v>
      </c>
      <c r="C6321" s="37">
        <v>44522</v>
      </c>
    </row>
    <row r="6322" spans="1:3" s="35" customFormat="1" x14ac:dyDescent="0.35">
      <c r="A6322" s="38" t="s">
        <v>31520</v>
      </c>
      <c r="B6322" s="38">
        <v>13.1469</v>
      </c>
      <c r="C6322" s="39">
        <v>44522</v>
      </c>
    </row>
    <row r="6323" spans="1:3" ht="29" x14ac:dyDescent="0.35">
      <c r="A6323" s="36" t="s">
        <v>31521</v>
      </c>
      <c r="B6323" s="36">
        <v>13.9436</v>
      </c>
      <c r="C6323" s="37">
        <v>44522</v>
      </c>
    </row>
    <row r="6324" spans="1:3" ht="14.5" customHeight="1" x14ac:dyDescent="0.35">
      <c r="A6324" s="45" t="s">
        <v>9689</v>
      </c>
      <c r="B6324" s="45"/>
      <c r="C6324" s="45"/>
    </row>
    <row r="6325" spans="1:3" s="35" customFormat="1" x14ac:dyDescent="0.35">
      <c r="A6325" s="38" t="s">
        <v>9772</v>
      </c>
      <c r="B6325" s="38">
        <v>45.788200000000003</v>
      </c>
      <c r="C6325" s="39">
        <v>44522</v>
      </c>
    </row>
    <row r="6326" spans="1:3" x14ac:dyDescent="0.35">
      <c r="A6326" s="36" t="s">
        <v>9787</v>
      </c>
      <c r="B6326" s="36">
        <v>43.165599999999998</v>
      </c>
      <c r="C6326" s="37">
        <v>44522</v>
      </c>
    </row>
    <row r="6327" spans="1:3" s="35" customFormat="1" x14ac:dyDescent="0.35">
      <c r="A6327" s="38" t="s">
        <v>32049</v>
      </c>
      <c r="B6327" s="38">
        <v>12.406499999999999</v>
      </c>
      <c r="C6327" s="39">
        <v>44522</v>
      </c>
    </row>
    <row r="6328" spans="1:3" x14ac:dyDescent="0.35">
      <c r="A6328" s="36" t="s">
        <v>32051</v>
      </c>
      <c r="B6328" s="36">
        <v>11.567600000000001</v>
      </c>
      <c r="C6328" s="37">
        <v>44522</v>
      </c>
    </row>
    <row r="6329" spans="1:3" s="35" customFormat="1" x14ac:dyDescent="0.35">
      <c r="A6329" s="38" t="s">
        <v>32050</v>
      </c>
      <c r="B6329" s="38">
        <v>12.009600000000001</v>
      </c>
      <c r="C6329" s="39">
        <v>44522</v>
      </c>
    </row>
    <row r="6330" spans="1:3" x14ac:dyDescent="0.35">
      <c r="A6330" s="36" t="s">
        <v>32052</v>
      </c>
      <c r="B6330" s="36">
        <v>11.352499999999999</v>
      </c>
      <c r="C6330" s="37">
        <v>44522</v>
      </c>
    </row>
    <row r="6331" spans="1:3" ht="14.5" customHeight="1" x14ac:dyDescent="0.35">
      <c r="A6331" s="45" t="s">
        <v>10126</v>
      </c>
      <c r="B6331" s="45"/>
      <c r="C6331" s="45"/>
    </row>
    <row r="6332" spans="1:3" s="35" customFormat="1" x14ac:dyDescent="0.35">
      <c r="A6332" s="38" t="s">
        <v>23477</v>
      </c>
      <c r="B6332" s="38">
        <v>72.443200000000004</v>
      </c>
      <c r="C6332" s="39">
        <v>44522</v>
      </c>
    </row>
    <row r="6333" spans="1:3" x14ac:dyDescent="0.35">
      <c r="A6333" s="36" t="s">
        <v>32264</v>
      </c>
      <c r="B6333" s="36">
        <v>11.948499999999999</v>
      </c>
      <c r="C6333" s="37">
        <v>44522</v>
      </c>
    </row>
    <row r="6334" spans="1:3" s="35" customFormat="1" x14ac:dyDescent="0.35">
      <c r="A6334" s="38" t="s">
        <v>32265</v>
      </c>
      <c r="B6334" s="38">
        <v>14.6279</v>
      </c>
      <c r="C6334" s="39">
        <v>44522</v>
      </c>
    </row>
    <row r="6335" spans="1:3" x14ac:dyDescent="0.35">
      <c r="A6335" s="36" t="s">
        <v>32266</v>
      </c>
      <c r="B6335" s="36">
        <v>13.7431</v>
      </c>
      <c r="C6335" s="37">
        <v>44522</v>
      </c>
    </row>
    <row r="6336" spans="1:3" s="35" customFormat="1" x14ac:dyDescent="0.35">
      <c r="A6336" s="38" t="s">
        <v>23478</v>
      </c>
      <c r="B6336" s="38">
        <v>67.638300000000001</v>
      </c>
      <c r="C6336" s="39">
        <v>44522</v>
      </c>
    </row>
    <row r="6337" spans="1:3" x14ac:dyDescent="0.35">
      <c r="A6337" s="36" t="s">
        <v>32267</v>
      </c>
      <c r="B6337" s="36">
        <v>12.137499999999999</v>
      </c>
      <c r="C6337" s="37">
        <v>44522</v>
      </c>
    </row>
    <row r="6338" spans="1:3" s="35" customFormat="1" x14ac:dyDescent="0.35">
      <c r="A6338" s="38" t="s">
        <v>32268</v>
      </c>
      <c r="B6338" s="38">
        <v>12.4269</v>
      </c>
      <c r="C6338" s="39">
        <v>44522</v>
      </c>
    </row>
    <row r="6339" spans="1:3" x14ac:dyDescent="0.35">
      <c r="A6339" s="36" t="s">
        <v>32269</v>
      </c>
      <c r="B6339" s="36">
        <v>12.859500000000001</v>
      </c>
      <c r="C6339" s="37">
        <v>44522</v>
      </c>
    </row>
    <row r="6340" spans="1:3" ht="14.5" customHeight="1" x14ac:dyDescent="0.35">
      <c r="A6340" s="45" t="s">
        <v>23796</v>
      </c>
      <c r="B6340" s="45"/>
      <c r="C6340" s="45"/>
    </row>
    <row r="6341" spans="1:3" s="35" customFormat="1" x14ac:dyDescent="0.35">
      <c r="A6341" s="38" t="s">
        <v>33182</v>
      </c>
      <c r="B6341" s="38">
        <v>11.4856</v>
      </c>
      <c r="C6341" s="39">
        <v>44522</v>
      </c>
    </row>
    <row r="6342" spans="1:3" x14ac:dyDescent="0.35">
      <c r="A6342" s="36" t="s">
        <v>33183</v>
      </c>
      <c r="B6342" s="36">
        <v>15.422000000000001</v>
      </c>
      <c r="C6342" s="37">
        <v>44522</v>
      </c>
    </row>
    <row r="6343" spans="1:3" s="35" customFormat="1" x14ac:dyDescent="0.35">
      <c r="A6343" s="38" t="s">
        <v>33184</v>
      </c>
      <c r="B6343" s="38">
        <v>10.972300000000001</v>
      </c>
      <c r="C6343" s="39">
        <v>44522</v>
      </c>
    </row>
    <row r="6344" spans="1:3" x14ac:dyDescent="0.35">
      <c r="A6344" s="36" t="s">
        <v>33185</v>
      </c>
      <c r="B6344" s="36">
        <v>13.5951</v>
      </c>
      <c r="C6344" s="37">
        <v>44522</v>
      </c>
    </row>
    <row r="6345" spans="1:3" s="35" customFormat="1" x14ac:dyDescent="0.35">
      <c r="A6345" s="38" t="s">
        <v>33186</v>
      </c>
      <c r="B6345" s="38">
        <v>25.3108</v>
      </c>
      <c r="C6345" s="39">
        <v>44522</v>
      </c>
    </row>
    <row r="6346" spans="1:3" x14ac:dyDescent="0.35">
      <c r="A6346" s="36" t="s">
        <v>33187</v>
      </c>
      <c r="B6346" s="36">
        <v>22.1051</v>
      </c>
      <c r="C6346" s="37">
        <v>44522</v>
      </c>
    </row>
    <row r="6347" spans="1:3" ht="14.5" customHeight="1" x14ac:dyDescent="0.35">
      <c r="A6347" s="45" t="s">
        <v>23797</v>
      </c>
      <c r="B6347" s="45"/>
      <c r="C6347" s="45"/>
    </row>
    <row r="6348" spans="1:3" s="35" customFormat="1" ht="29" x14ac:dyDescent="0.35">
      <c r="A6348" s="38" t="s">
        <v>43814</v>
      </c>
      <c r="B6348" s="38">
        <v>0</v>
      </c>
      <c r="C6348" s="39">
        <v>44522</v>
      </c>
    </row>
    <row r="6349" spans="1:3" ht="29" x14ac:dyDescent="0.35">
      <c r="A6349" s="36" t="s">
        <v>43815</v>
      </c>
      <c r="B6349" s="36">
        <v>0</v>
      </c>
      <c r="C6349" s="37">
        <v>44522</v>
      </c>
    </row>
    <row r="6350" spans="1:3" s="35" customFormat="1" x14ac:dyDescent="0.35">
      <c r="A6350" s="38" t="s">
        <v>43816</v>
      </c>
      <c r="B6350" s="38">
        <v>0</v>
      </c>
      <c r="C6350" s="39">
        <v>44522</v>
      </c>
    </row>
    <row r="6351" spans="1:3" ht="29" x14ac:dyDescent="0.35">
      <c r="A6351" s="36" t="s">
        <v>43817</v>
      </c>
      <c r="B6351" s="36">
        <v>0</v>
      </c>
      <c r="C6351" s="37">
        <v>44522</v>
      </c>
    </row>
    <row r="6352" spans="1:3" s="35" customFormat="1" x14ac:dyDescent="0.35">
      <c r="A6352" s="38" t="s">
        <v>33712</v>
      </c>
      <c r="B6352" s="38">
        <v>11.571999999999999</v>
      </c>
      <c r="C6352" s="39">
        <v>44522</v>
      </c>
    </row>
    <row r="6353" spans="1:3" x14ac:dyDescent="0.35">
      <c r="A6353" s="36" t="s">
        <v>33713</v>
      </c>
      <c r="B6353" s="36">
        <v>12.539099999999999</v>
      </c>
      <c r="C6353" s="37">
        <v>44522</v>
      </c>
    </row>
    <row r="6354" spans="1:3" s="35" customFormat="1" x14ac:dyDescent="0.35">
      <c r="A6354" s="38" t="s">
        <v>34699</v>
      </c>
      <c r="B6354" s="38">
        <v>47.119399999999999</v>
      </c>
      <c r="C6354" s="39">
        <v>44522</v>
      </c>
    </row>
    <row r="6355" spans="1:3" x14ac:dyDescent="0.35">
      <c r="A6355" s="36" t="s">
        <v>33714</v>
      </c>
      <c r="B6355" s="36">
        <v>10.6645</v>
      </c>
      <c r="C6355" s="37">
        <v>44522</v>
      </c>
    </row>
    <row r="6356" spans="1:3" s="35" customFormat="1" x14ac:dyDescent="0.35">
      <c r="A6356" s="38" t="s">
        <v>33715</v>
      </c>
      <c r="B6356" s="38">
        <v>11.984999999999999</v>
      </c>
      <c r="C6356" s="39">
        <v>44522</v>
      </c>
    </row>
    <row r="6357" spans="1:3" ht="29" x14ac:dyDescent="0.35">
      <c r="A6357" s="36" t="s">
        <v>34701</v>
      </c>
      <c r="B6357" s="36">
        <v>4.0808</v>
      </c>
      <c r="C6357" s="37">
        <v>44022</v>
      </c>
    </row>
    <row r="6358" spans="1:3" s="35" customFormat="1" ht="29" x14ac:dyDescent="0.35">
      <c r="A6358" s="38" t="s">
        <v>34704</v>
      </c>
      <c r="B6358" s="38">
        <v>1.0786</v>
      </c>
      <c r="C6358" s="39">
        <v>44022</v>
      </c>
    </row>
    <row r="6359" spans="1:3" ht="29" x14ac:dyDescent="0.35">
      <c r="A6359" s="36" t="s">
        <v>34708</v>
      </c>
      <c r="B6359" s="36">
        <v>1.0860000000000001</v>
      </c>
      <c r="C6359" s="37">
        <v>44022</v>
      </c>
    </row>
    <row r="6360" spans="1:3" s="35" customFormat="1" x14ac:dyDescent="0.35">
      <c r="A6360" s="38" t="s">
        <v>34712</v>
      </c>
      <c r="B6360" s="38">
        <v>3.8397999999999999</v>
      </c>
      <c r="C6360" s="39">
        <v>44022</v>
      </c>
    </row>
    <row r="6361" spans="1:3" x14ac:dyDescent="0.35">
      <c r="A6361" s="36" t="s">
        <v>34715</v>
      </c>
      <c r="B6361" s="36">
        <v>0.99690000000000001</v>
      </c>
      <c r="C6361" s="37">
        <v>44022</v>
      </c>
    </row>
    <row r="6362" spans="1:3" s="35" customFormat="1" x14ac:dyDescent="0.35">
      <c r="A6362" s="38" t="s">
        <v>34719</v>
      </c>
      <c r="B6362" s="38">
        <v>1.0492999999999999</v>
      </c>
      <c r="C6362" s="39">
        <v>44022</v>
      </c>
    </row>
    <row r="6363" spans="1:3" ht="29" x14ac:dyDescent="0.35">
      <c r="A6363" s="36" t="s">
        <v>34723</v>
      </c>
      <c r="B6363" s="36">
        <v>0</v>
      </c>
      <c r="C6363" s="37">
        <v>44522</v>
      </c>
    </row>
    <row r="6364" spans="1:3" s="35" customFormat="1" x14ac:dyDescent="0.35">
      <c r="A6364" s="38" t="s">
        <v>34726</v>
      </c>
      <c r="B6364" s="38">
        <v>0</v>
      </c>
      <c r="C6364" s="39">
        <v>44522</v>
      </c>
    </row>
    <row r="6365" spans="1:3" x14ac:dyDescent="0.35">
      <c r="A6365" s="36" t="s">
        <v>34728</v>
      </c>
      <c r="B6365" s="36">
        <v>43.854500000000002</v>
      </c>
      <c r="C6365" s="37">
        <v>44522</v>
      </c>
    </row>
    <row r="6366" spans="1:3" ht="14.5" customHeight="1" x14ac:dyDescent="0.35">
      <c r="A6366" s="45" t="s">
        <v>10712</v>
      </c>
      <c r="B6366" s="45"/>
      <c r="C6366" s="45"/>
    </row>
    <row r="6367" spans="1:3" s="35" customFormat="1" x14ac:dyDescent="0.35">
      <c r="A6367" s="38" t="s">
        <v>35436</v>
      </c>
      <c r="B6367" s="38">
        <v>10.439</v>
      </c>
      <c r="C6367" s="39">
        <v>44522</v>
      </c>
    </row>
    <row r="6368" spans="1:3" x14ac:dyDescent="0.35">
      <c r="A6368" s="36" t="s">
        <v>35439</v>
      </c>
      <c r="B6368" s="36">
        <v>10.1676</v>
      </c>
      <c r="C6368" s="37">
        <v>44522</v>
      </c>
    </row>
    <row r="6369" spans="1:3" s="35" customFormat="1" x14ac:dyDescent="0.35">
      <c r="A6369" s="38" t="s">
        <v>35443</v>
      </c>
      <c r="B6369" s="38">
        <v>10.423400000000001</v>
      </c>
      <c r="C6369" s="39">
        <v>44522</v>
      </c>
    </row>
    <row r="6370" spans="1:3" x14ac:dyDescent="0.35">
      <c r="A6370" s="36" t="s">
        <v>35446</v>
      </c>
      <c r="B6370" s="36">
        <v>10.1868</v>
      </c>
      <c r="C6370" s="37">
        <v>44522</v>
      </c>
    </row>
    <row r="6371" spans="1:3" ht="14.5" customHeight="1" x14ac:dyDescent="0.35">
      <c r="A6371" s="45" t="s">
        <v>14653</v>
      </c>
      <c r="B6371" s="45"/>
      <c r="C6371" s="45"/>
    </row>
    <row r="6372" spans="1:3" s="35" customFormat="1" ht="29" x14ac:dyDescent="0.35">
      <c r="A6372" s="38" t="s">
        <v>43818</v>
      </c>
      <c r="B6372" s="38">
        <v>17.468399999999999</v>
      </c>
      <c r="C6372" s="39">
        <v>44522</v>
      </c>
    </row>
    <row r="6373" spans="1:3" ht="29" x14ac:dyDescent="0.35">
      <c r="A6373" s="36" t="s">
        <v>35925</v>
      </c>
      <c r="B6373" s="36">
        <v>22.799299999999999</v>
      </c>
      <c r="C6373" s="37">
        <v>44522</v>
      </c>
    </row>
    <row r="6374" spans="1:3" s="35" customFormat="1" x14ac:dyDescent="0.35">
      <c r="A6374" s="38" t="s">
        <v>14773</v>
      </c>
      <c r="B6374" s="38">
        <v>57.171500000000002</v>
      </c>
      <c r="C6374" s="39">
        <v>44522</v>
      </c>
    </row>
    <row r="6375" spans="1:3" ht="29" x14ac:dyDescent="0.35">
      <c r="A6375" s="36" t="s">
        <v>35926</v>
      </c>
      <c r="B6375" s="36">
        <v>20.9283</v>
      </c>
      <c r="C6375" s="37">
        <v>44522</v>
      </c>
    </row>
    <row r="6376" spans="1:3" s="35" customFormat="1" ht="29" x14ac:dyDescent="0.35">
      <c r="A6376" s="38" t="s">
        <v>35927</v>
      </c>
      <c r="B6376" s="38">
        <v>18.801200000000001</v>
      </c>
      <c r="C6376" s="39">
        <v>44522</v>
      </c>
    </row>
    <row r="6377" spans="1:3" x14ac:dyDescent="0.35">
      <c r="A6377" s="36" t="s">
        <v>14785</v>
      </c>
      <c r="B6377" s="36">
        <v>53.3018</v>
      </c>
      <c r="C6377" s="37">
        <v>44522</v>
      </c>
    </row>
    <row r="6378" spans="1:3" s="35" customFormat="1" ht="29" x14ac:dyDescent="0.35">
      <c r="A6378" s="38" t="s">
        <v>35928</v>
      </c>
      <c r="B6378" s="38">
        <v>16.372800000000002</v>
      </c>
      <c r="C6378" s="39">
        <v>44522</v>
      </c>
    </row>
    <row r="6379" spans="1:3" ht="29" x14ac:dyDescent="0.35">
      <c r="A6379" s="36" t="s">
        <v>35929</v>
      </c>
      <c r="B6379" s="36">
        <v>15.373200000000001</v>
      </c>
      <c r="C6379" s="37">
        <v>44522</v>
      </c>
    </row>
    <row r="6380" spans="1:3" ht="14.5" customHeight="1" x14ac:dyDescent="0.35">
      <c r="A6380" s="45" t="s">
        <v>15309</v>
      </c>
      <c r="B6380" s="45"/>
      <c r="C6380" s="45"/>
    </row>
    <row r="6381" spans="1:3" s="35" customFormat="1" x14ac:dyDescent="0.35">
      <c r="A6381" s="38" t="s">
        <v>36860</v>
      </c>
      <c r="B6381" s="38">
        <v>0</v>
      </c>
      <c r="C6381" s="39">
        <v>41543</v>
      </c>
    </row>
    <row r="6382" spans="1:3" x14ac:dyDescent="0.35">
      <c r="A6382" s="36" t="s">
        <v>36861</v>
      </c>
      <c r="B6382" s="36">
        <v>25.232399999999998</v>
      </c>
      <c r="C6382" s="37">
        <v>44522</v>
      </c>
    </row>
    <row r="6383" spans="1:3" s="35" customFormat="1" ht="29" x14ac:dyDescent="0.35">
      <c r="A6383" s="38" t="s">
        <v>36862</v>
      </c>
      <c r="B6383" s="38">
        <v>17.0839</v>
      </c>
      <c r="C6383" s="39">
        <v>44522</v>
      </c>
    </row>
    <row r="6384" spans="1:3" ht="29" x14ac:dyDescent="0.35">
      <c r="A6384" s="36" t="s">
        <v>36863</v>
      </c>
      <c r="B6384" s="36">
        <v>13.4414</v>
      </c>
      <c r="C6384" s="37">
        <v>44522</v>
      </c>
    </row>
    <row r="6385" spans="1:3" s="35" customFormat="1" ht="29" x14ac:dyDescent="0.35">
      <c r="A6385" s="38" t="s">
        <v>36864</v>
      </c>
      <c r="B6385" s="38">
        <v>17.016200000000001</v>
      </c>
      <c r="C6385" s="39">
        <v>44522</v>
      </c>
    </row>
    <row r="6386" spans="1:3" x14ac:dyDescent="0.35">
      <c r="A6386" s="36" t="s">
        <v>36865</v>
      </c>
      <c r="B6386" s="36">
        <v>0</v>
      </c>
      <c r="C6386" s="37">
        <v>41260</v>
      </c>
    </row>
    <row r="6387" spans="1:3" s="35" customFormat="1" x14ac:dyDescent="0.35">
      <c r="A6387" s="38" t="s">
        <v>36866</v>
      </c>
      <c r="B6387" s="38">
        <v>23.681899999999999</v>
      </c>
      <c r="C6387" s="39">
        <v>44522</v>
      </c>
    </row>
    <row r="6388" spans="1:3" ht="29" x14ac:dyDescent="0.35">
      <c r="A6388" s="36" t="s">
        <v>36867</v>
      </c>
      <c r="B6388" s="36">
        <v>15.9171</v>
      </c>
      <c r="C6388" s="37">
        <v>44522</v>
      </c>
    </row>
    <row r="6389" spans="1:3" s="35" customFormat="1" ht="29" x14ac:dyDescent="0.35">
      <c r="A6389" s="38" t="s">
        <v>36868</v>
      </c>
      <c r="B6389" s="38">
        <v>13.330299999999999</v>
      </c>
      <c r="C6389" s="39">
        <v>44522</v>
      </c>
    </row>
    <row r="6390" spans="1:3" ht="29" x14ac:dyDescent="0.35">
      <c r="A6390" s="36" t="s">
        <v>36869</v>
      </c>
      <c r="B6390" s="36">
        <v>15.908099999999999</v>
      </c>
      <c r="C6390" s="37">
        <v>44522</v>
      </c>
    </row>
    <row r="6391" spans="1:3" ht="14.5" customHeight="1" x14ac:dyDescent="0.35">
      <c r="A6391" s="45" t="s">
        <v>16330</v>
      </c>
      <c r="B6391" s="45"/>
      <c r="C6391" s="45"/>
    </row>
    <row r="6392" spans="1:3" s="35" customFormat="1" x14ac:dyDescent="0.35">
      <c r="A6392" s="38" t="s">
        <v>38470</v>
      </c>
      <c r="B6392" s="38">
        <v>1.0168999999999999</v>
      </c>
      <c r="C6392" s="39">
        <v>44522</v>
      </c>
    </row>
    <row r="6393" spans="1:3" x14ac:dyDescent="0.35">
      <c r="A6393" s="36" t="s">
        <v>38473</v>
      </c>
      <c r="B6393" s="36">
        <v>1.0001</v>
      </c>
      <c r="C6393" s="37">
        <v>44522</v>
      </c>
    </row>
    <row r="6394" spans="1:3" s="35" customFormat="1" x14ac:dyDescent="0.35">
      <c r="A6394" s="38" t="s">
        <v>38476</v>
      </c>
      <c r="B6394" s="38">
        <v>0.96860000000000002</v>
      </c>
      <c r="C6394" s="39">
        <v>44522</v>
      </c>
    </row>
    <row r="6395" spans="1:3" ht="29" x14ac:dyDescent="0.35">
      <c r="A6395" s="36" t="s">
        <v>38479</v>
      </c>
      <c r="B6395" s="36">
        <v>0.96899999999999997</v>
      </c>
      <c r="C6395" s="37">
        <v>44522</v>
      </c>
    </row>
    <row r="6396" spans="1:3" s="35" customFormat="1" x14ac:dyDescent="0.35">
      <c r="A6396" s="38" t="s">
        <v>39789</v>
      </c>
      <c r="B6396" s="38">
        <v>0.85070000000000001</v>
      </c>
      <c r="C6396" s="39">
        <v>44522</v>
      </c>
    </row>
    <row r="6397" spans="1:3" x14ac:dyDescent="0.35">
      <c r="A6397" s="36" t="s">
        <v>39793</v>
      </c>
      <c r="B6397" s="36">
        <v>0.36199999999999999</v>
      </c>
      <c r="C6397" s="37">
        <v>44522</v>
      </c>
    </row>
    <row r="6398" spans="1:3" s="35" customFormat="1" x14ac:dyDescent="0.35">
      <c r="A6398" s="38" t="s">
        <v>39797</v>
      </c>
      <c r="B6398" s="38">
        <v>0.8054</v>
      </c>
      <c r="C6398" s="39">
        <v>44522</v>
      </c>
    </row>
    <row r="6399" spans="1:3" x14ac:dyDescent="0.35">
      <c r="A6399" s="36" t="s">
        <v>39801</v>
      </c>
      <c r="B6399" s="36">
        <v>0.34079999999999999</v>
      </c>
      <c r="C6399" s="37">
        <v>44522</v>
      </c>
    </row>
    <row r="6400" spans="1:3" s="35" customFormat="1" x14ac:dyDescent="0.35">
      <c r="A6400" s="38" t="s">
        <v>16576</v>
      </c>
      <c r="B6400" s="38">
        <v>54.975700000000003</v>
      </c>
      <c r="C6400" s="39">
        <v>44522</v>
      </c>
    </row>
    <row r="6401" spans="1:3" x14ac:dyDescent="0.35">
      <c r="A6401" s="36" t="s">
        <v>16582</v>
      </c>
      <c r="B6401" s="36">
        <v>54.079799999999999</v>
      </c>
      <c r="C6401" s="37">
        <v>44522</v>
      </c>
    </row>
    <row r="6402" spans="1:3" s="35" customFormat="1" x14ac:dyDescent="0.35">
      <c r="A6402" s="38" t="s">
        <v>16587</v>
      </c>
      <c r="B6402" s="38">
        <v>51.917200000000001</v>
      </c>
      <c r="C6402" s="39">
        <v>44522</v>
      </c>
    </row>
    <row r="6403" spans="1:3" x14ac:dyDescent="0.35">
      <c r="A6403" s="36" t="s">
        <v>16590</v>
      </c>
      <c r="B6403" s="36">
        <v>51.943800000000003</v>
      </c>
      <c r="C6403" s="37">
        <v>44522</v>
      </c>
    </row>
    <row r="6404" spans="1:3" s="35" customFormat="1" x14ac:dyDescent="0.35">
      <c r="A6404" s="38" t="s">
        <v>39804</v>
      </c>
      <c r="B6404" s="38">
        <v>42.3919</v>
      </c>
      <c r="C6404" s="39">
        <v>44522</v>
      </c>
    </row>
    <row r="6405" spans="1:3" x14ac:dyDescent="0.35">
      <c r="A6405" s="36" t="s">
        <v>39805</v>
      </c>
      <c r="B6405" s="36">
        <v>17.5868</v>
      </c>
      <c r="C6405" s="37">
        <v>44522</v>
      </c>
    </row>
    <row r="6406" spans="1:3" s="35" customFormat="1" x14ac:dyDescent="0.35">
      <c r="A6406" s="38" t="s">
        <v>39806</v>
      </c>
      <c r="B6406" s="38">
        <v>39.5869</v>
      </c>
      <c r="C6406" s="39">
        <v>44522</v>
      </c>
    </row>
    <row r="6407" spans="1:3" x14ac:dyDescent="0.35">
      <c r="A6407" s="36" t="s">
        <v>39807</v>
      </c>
      <c r="B6407" s="36">
        <v>16.293099999999999</v>
      </c>
      <c r="C6407" s="37">
        <v>44522</v>
      </c>
    </row>
    <row r="6408" spans="1:3" ht="14.5" customHeight="1" x14ac:dyDescent="0.35">
      <c r="A6408" s="45" t="s">
        <v>43819</v>
      </c>
      <c r="B6408" s="45"/>
      <c r="C6408" s="45"/>
    </row>
    <row r="6409" spans="1:3" ht="14.5" customHeight="1" x14ac:dyDescent="0.35">
      <c r="A6409" s="45" t="s">
        <v>7</v>
      </c>
      <c r="B6409" s="45"/>
      <c r="C6409" s="45"/>
    </row>
    <row r="6410" spans="1:3" s="35" customFormat="1" x14ac:dyDescent="0.35">
      <c r="A6410" s="38" t="s">
        <v>25</v>
      </c>
      <c r="B6410" s="38">
        <v>79.349999999999994</v>
      </c>
      <c r="C6410" s="39">
        <v>44522</v>
      </c>
    </row>
    <row r="6411" spans="1:3" x14ac:dyDescent="0.35">
      <c r="A6411" s="36" t="s">
        <v>31</v>
      </c>
      <c r="B6411" s="36">
        <v>72.98</v>
      </c>
      <c r="C6411" s="37">
        <v>44522</v>
      </c>
    </row>
    <row r="6412" spans="1:3" s="35" customFormat="1" x14ac:dyDescent="0.35">
      <c r="A6412" s="38" t="s">
        <v>23854</v>
      </c>
      <c r="B6412" s="38">
        <v>25.66</v>
      </c>
      <c r="C6412" s="39">
        <v>44522</v>
      </c>
    </row>
    <row r="6413" spans="1:3" x14ac:dyDescent="0.35">
      <c r="A6413" s="36" t="s">
        <v>23855</v>
      </c>
      <c r="B6413" s="36">
        <v>23.56</v>
      </c>
      <c r="C6413" s="37">
        <v>44522</v>
      </c>
    </row>
    <row r="6414" spans="1:3" ht="14.5" customHeight="1" x14ac:dyDescent="0.35">
      <c r="A6414" s="45" t="s">
        <v>735</v>
      </c>
      <c r="B6414" s="45"/>
      <c r="C6414" s="45"/>
    </row>
    <row r="6415" spans="1:3" s="35" customFormat="1" x14ac:dyDescent="0.35">
      <c r="A6415" s="38" t="s">
        <v>24709</v>
      </c>
      <c r="B6415" s="38">
        <v>15.33</v>
      </c>
      <c r="C6415" s="39">
        <v>44522</v>
      </c>
    </row>
    <row r="6416" spans="1:3" x14ac:dyDescent="0.35">
      <c r="A6416" s="36" t="s">
        <v>24710</v>
      </c>
      <c r="B6416" s="36">
        <v>13.46</v>
      </c>
      <c r="C6416" s="37">
        <v>44522</v>
      </c>
    </row>
    <row r="6417" spans="1:3" s="35" customFormat="1" x14ac:dyDescent="0.35">
      <c r="A6417" s="38" t="s">
        <v>24711</v>
      </c>
      <c r="B6417" s="38">
        <v>14.4</v>
      </c>
      <c r="C6417" s="39">
        <v>44522</v>
      </c>
    </row>
    <row r="6418" spans="1:3" x14ac:dyDescent="0.35">
      <c r="A6418" s="36" t="s">
        <v>24712</v>
      </c>
      <c r="B6418" s="36">
        <v>12.73</v>
      </c>
      <c r="C6418" s="37">
        <v>44522</v>
      </c>
    </row>
    <row r="6419" spans="1:3" ht="14.5" customHeight="1" x14ac:dyDescent="0.35">
      <c r="A6419" s="45" t="s">
        <v>23791</v>
      </c>
      <c r="B6419" s="45"/>
      <c r="C6419" s="45"/>
    </row>
    <row r="6420" spans="1:3" s="35" customFormat="1" x14ac:dyDescent="0.35">
      <c r="A6420" s="38" t="s">
        <v>25692</v>
      </c>
      <c r="B6420" s="38">
        <v>16.93</v>
      </c>
      <c r="C6420" s="39">
        <v>44522</v>
      </c>
    </row>
    <row r="6421" spans="1:3" x14ac:dyDescent="0.35">
      <c r="A6421" s="36" t="s">
        <v>25695</v>
      </c>
      <c r="B6421" s="36">
        <v>15.68</v>
      </c>
      <c r="C6421" s="37">
        <v>44522</v>
      </c>
    </row>
    <row r="6422" spans="1:3" s="35" customFormat="1" x14ac:dyDescent="0.35">
      <c r="A6422" s="38" t="s">
        <v>25699</v>
      </c>
      <c r="B6422" s="38">
        <v>16.22</v>
      </c>
      <c r="C6422" s="39">
        <v>44522</v>
      </c>
    </row>
    <row r="6423" spans="1:3" x14ac:dyDescent="0.35">
      <c r="A6423" s="36" t="s">
        <v>25702</v>
      </c>
      <c r="B6423" s="36">
        <v>14.98</v>
      </c>
      <c r="C6423" s="37">
        <v>44522</v>
      </c>
    </row>
    <row r="6424" spans="1:3" ht="14.5" customHeight="1" x14ac:dyDescent="0.35">
      <c r="A6424" s="45" t="s">
        <v>1160</v>
      </c>
      <c r="B6424" s="45"/>
      <c r="C6424" s="45"/>
    </row>
    <row r="6425" spans="1:3" s="35" customFormat="1" ht="29" x14ac:dyDescent="0.35">
      <c r="A6425" s="38" t="s">
        <v>25348</v>
      </c>
      <c r="B6425" s="38">
        <v>14.297000000000001</v>
      </c>
      <c r="C6425" s="39">
        <v>44522</v>
      </c>
    </row>
    <row r="6426" spans="1:3" x14ac:dyDescent="0.35">
      <c r="A6426" s="36" t="s">
        <v>25352</v>
      </c>
      <c r="B6426" s="36">
        <v>14.304</v>
      </c>
      <c r="C6426" s="37">
        <v>44522</v>
      </c>
    </row>
    <row r="6427" spans="1:3" s="35" customFormat="1" ht="29" x14ac:dyDescent="0.35">
      <c r="A6427" s="38" t="s">
        <v>25355</v>
      </c>
      <c r="B6427" s="38">
        <v>13.706</v>
      </c>
      <c r="C6427" s="39">
        <v>44522</v>
      </c>
    </row>
    <row r="6428" spans="1:3" ht="29" x14ac:dyDescent="0.35">
      <c r="A6428" s="36" t="s">
        <v>25359</v>
      </c>
      <c r="B6428" s="36">
        <v>13.583</v>
      </c>
      <c r="C6428" s="37">
        <v>44522</v>
      </c>
    </row>
    <row r="6429" spans="1:3" s="35" customFormat="1" ht="29" x14ac:dyDescent="0.35">
      <c r="A6429" s="38" t="s">
        <v>25363</v>
      </c>
      <c r="B6429" s="38">
        <v>13.593</v>
      </c>
      <c r="C6429" s="39">
        <v>44522</v>
      </c>
    </row>
    <row r="6430" spans="1:3" x14ac:dyDescent="0.35">
      <c r="A6430" s="36" t="s">
        <v>25367</v>
      </c>
      <c r="B6430" s="36">
        <v>13.593</v>
      </c>
      <c r="C6430" s="37">
        <v>44522</v>
      </c>
    </row>
    <row r="6431" spans="1:3" s="35" customFormat="1" ht="29" x14ac:dyDescent="0.35">
      <c r="A6431" s="38" t="s">
        <v>25370</v>
      </c>
      <c r="B6431" s="38">
        <v>12.989000000000001</v>
      </c>
      <c r="C6431" s="39">
        <v>44522</v>
      </c>
    </row>
    <row r="6432" spans="1:3" ht="29" x14ac:dyDescent="0.35">
      <c r="A6432" s="36" t="s">
        <v>25374</v>
      </c>
      <c r="B6432" s="36">
        <v>12.907999999999999</v>
      </c>
      <c r="C6432" s="37">
        <v>44522</v>
      </c>
    </row>
    <row r="6433" spans="1:3" ht="14.5" customHeight="1" x14ac:dyDescent="0.35">
      <c r="A6433" s="45" t="s">
        <v>1480</v>
      </c>
      <c r="B6433" s="45"/>
      <c r="C6433" s="45"/>
    </row>
    <row r="6434" spans="1:3" s="35" customFormat="1" x14ac:dyDescent="0.35">
      <c r="A6434" s="38" t="s">
        <v>43820</v>
      </c>
      <c r="B6434" s="38">
        <v>10.448700000000001</v>
      </c>
      <c r="C6434" s="39">
        <v>44522</v>
      </c>
    </row>
    <row r="6435" spans="1:3" x14ac:dyDescent="0.35">
      <c r="A6435" s="36" t="s">
        <v>43821</v>
      </c>
      <c r="B6435" s="36">
        <v>11.556900000000001</v>
      </c>
      <c r="C6435" s="37">
        <v>44522</v>
      </c>
    </row>
    <row r="6436" spans="1:3" s="35" customFormat="1" x14ac:dyDescent="0.35">
      <c r="A6436" s="38" t="s">
        <v>43822</v>
      </c>
      <c r="B6436" s="38">
        <v>17.256</v>
      </c>
      <c r="C6436" s="39">
        <v>44522</v>
      </c>
    </row>
    <row r="6437" spans="1:3" x14ac:dyDescent="0.35">
      <c r="A6437" s="36" t="s">
        <v>43823</v>
      </c>
      <c r="B6437" s="36">
        <v>16.563800000000001</v>
      </c>
      <c r="C6437" s="37">
        <v>44522</v>
      </c>
    </row>
    <row r="6438" spans="1:3" ht="14.5" customHeight="1" x14ac:dyDescent="0.35">
      <c r="A6438" s="45" t="s">
        <v>23792</v>
      </c>
      <c r="B6438" s="45"/>
      <c r="C6438" s="45"/>
    </row>
    <row r="6439" spans="1:3" s="35" customFormat="1" x14ac:dyDescent="0.35">
      <c r="A6439" s="38" t="s">
        <v>26113</v>
      </c>
      <c r="B6439" s="38">
        <v>21.768999999999998</v>
      </c>
      <c r="C6439" s="39">
        <v>44522</v>
      </c>
    </row>
    <row r="6440" spans="1:3" x14ac:dyDescent="0.35">
      <c r="A6440" s="36" t="s">
        <v>26114</v>
      </c>
      <c r="B6440" s="36">
        <v>13.523</v>
      </c>
      <c r="C6440" s="37">
        <v>44522</v>
      </c>
    </row>
    <row r="6441" spans="1:3" s="35" customFormat="1" x14ac:dyDescent="0.35">
      <c r="A6441" s="38" t="s">
        <v>26115</v>
      </c>
      <c r="B6441" s="38">
        <v>19.863</v>
      </c>
      <c r="C6441" s="39">
        <v>44522</v>
      </c>
    </row>
    <row r="6442" spans="1:3" x14ac:dyDescent="0.35">
      <c r="A6442" s="36" t="s">
        <v>26116</v>
      </c>
      <c r="B6442" s="36">
        <v>12.27</v>
      </c>
      <c r="C6442" s="37">
        <v>44522</v>
      </c>
    </row>
    <row r="6443" spans="1:3" ht="14.5" customHeight="1" x14ac:dyDescent="0.35">
      <c r="A6443" s="45" t="s">
        <v>2953</v>
      </c>
      <c r="B6443" s="45"/>
      <c r="C6443" s="45"/>
    </row>
    <row r="6444" spans="1:3" s="35" customFormat="1" x14ac:dyDescent="0.35">
      <c r="A6444" s="38" t="s">
        <v>26533</v>
      </c>
      <c r="B6444" s="38">
        <v>24.06</v>
      </c>
      <c r="C6444" s="39">
        <v>44522</v>
      </c>
    </row>
    <row r="6445" spans="1:3" x14ac:dyDescent="0.35">
      <c r="A6445" s="36" t="s">
        <v>26534</v>
      </c>
      <c r="B6445" s="36">
        <v>21.58</v>
      </c>
      <c r="C6445" s="37">
        <v>44522</v>
      </c>
    </row>
    <row r="6446" spans="1:3" s="35" customFormat="1" x14ac:dyDescent="0.35">
      <c r="A6446" s="38" t="s">
        <v>2991</v>
      </c>
      <c r="B6446" s="38">
        <v>35.83</v>
      </c>
      <c r="C6446" s="39">
        <v>44522</v>
      </c>
    </row>
    <row r="6447" spans="1:3" x14ac:dyDescent="0.35">
      <c r="A6447" s="36" t="s">
        <v>26535</v>
      </c>
      <c r="B6447" s="36">
        <v>21.47</v>
      </c>
      <c r="C6447" s="37">
        <v>44522</v>
      </c>
    </row>
    <row r="6448" spans="1:3" s="35" customFormat="1" x14ac:dyDescent="0.35">
      <c r="A6448" s="38" t="s">
        <v>26536</v>
      </c>
      <c r="B6448" s="38">
        <v>17.34</v>
      </c>
      <c r="C6448" s="39">
        <v>44522</v>
      </c>
    </row>
    <row r="6449" spans="1:3" x14ac:dyDescent="0.35">
      <c r="A6449" s="36" t="s">
        <v>3000</v>
      </c>
      <c r="B6449" s="36">
        <v>38.93</v>
      </c>
      <c r="C6449" s="37">
        <v>44522</v>
      </c>
    </row>
    <row r="6450" spans="1:3" ht="14.5" customHeight="1" x14ac:dyDescent="0.35">
      <c r="A6450" s="45" t="s">
        <v>4184</v>
      </c>
      <c r="B6450" s="45"/>
      <c r="C6450" s="45"/>
    </row>
    <row r="6451" spans="1:3" s="35" customFormat="1" x14ac:dyDescent="0.35">
      <c r="A6451" s="38" t="s">
        <v>27543</v>
      </c>
      <c r="B6451" s="38">
        <v>276.82799999999997</v>
      </c>
      <c r="C6451" s="39">
        <v>44522</v>
      </c>
    </row>
    <row r="6452" spans="1:3" x14ac:dyDescent="0.35">
      <c r="A6452" s="36" t="s">
        <v>27544</v>
      </c>
      <c r="B6452" s="36">
        <v>292.39100000000002</v>
      </c>
      <c r="C6452" s="37">
        <v>44522</v>
      </c>
    </row>
    <row r="6453" spans="1:3" s="35" customFormat="1" x14ac:dyDescent="0.35">
      <c r="A6453" s="38" t="s">
        <v>27545</v>
      </c>
      <c r="B6453" s="38">
        <v>29.172000000000001</v>
      </c>
      <c r="C6453" s="39">
        <v>44522</v>
      </c>
    </row>
    <row r="6454" spans="1:3" x14ac:dyDescent="0.35">
      <c r="A6454" s="36" t="s">
        <v>27546</v>
      </c>
      <c r="B6454" s="36">
        <v>32.036999999999999</v>
      </c>
      <c r="C6454" s="37">
        <v>44522</v>
      </c>
    </row>
    <row r="6455" spans="1:3" ht="14.5" customHeight="1" x14ac:dyDescent="0.35">
      <c r="A6455" s="45" t="s">
        <v>5030</v>
      </c>
      <c r="B6455" s="45"/>
      <c r="C6455" s="45"/>
    </row>
    <row r="6456" spans="1:3" s="35" customFormat="1" x14ac:dyDescent="0.35">
      <c r="A6456" s="38" t="s">
        <v>43824</v>
      </c>
      <c r="B6456" s="38">
        <v>53.55</v>
      </c>
      <c r="C6456" s="39">
        <v>44522</v>
      </c>
    </row>
    <row r="6457" spans="1:3" x14ac:dyDescent="0.35">
      <c r="A6457" s="36" t="s">
        <v>43825</v>
      </c>
      <c r="B6457" s="36">
        <v>23.46</v>
      </c>
      <c r="C6457" s="37">
        <v>44522</v>
      </c>
    </row>
    <row r="6458" spans="1:3" s="35" customFormat="1" x14ac:dyDescent="0.35">
      <c r="A6458" s="38" t="s">
        <v>28609</v>
      </c>
      <c r="B6458" s="38">
        <v>19.77</v>
      </c>
      <c r="C6458" s="39">
        <v>44522</v>
      </c>
    </row>
    <row r="6459" spans="1:3" x14ac:dyDescent="0.35">
      <c r="A6459" s="36" t="s">
        <v>28610</v>
      </c>
      <c r="B6459" s="36">
        <v>18.03</v>
      </c>
      <c r="C6459" s="37">
        <v>44522</v>
      </c>
    </row>
    <row r="6460" spans="1:3" s="35" customFormat="1" x14ac:dyDescent="0.35">
      <c r="A6460" s="38" t="s">
        <v>5144</v>
      </c>
      <c r="B6460" s="38">
        <v>49.11</v>
      </c>
      <c r="C6460" s="39">
        <v>44522</v>
      </c>
    </row>
    <row r="6461" spans="1:3" x14ac:dyDescent="0.35">
      <c r="A6461" s="36" t="s">
        <v>28611</v>
      </c>
      <c r="B6461" s="36">
        <v>16.809999999999999</v>
      </c>
      <c r="C6461" s="37">
        <v>44522</v>
      </c>
    </row>
    <row r="6462" spans="1:3" s="35" customFormat="1" x14ac:dyDescent="0.35">
      <c r="A6462" s="38" t="s">
        <v>28612</v>
      </c>
      <c r="B6462" s="38">
        <v>17.350000000000001</v>
      </c>
      <c r="C6462" s="39">
        <v>44522</v>
      </c>
    </row>
    <row r="6463" spans="1:3" x14ac:dyDescent="0.35">
      <c r="A6463" s="36" t="s">
        <v>28613</v>
      </c>
      <c r="B6463" s="36">
        <v>16.52</v>
      </c>
      <c r="C6463" s="37">
        <v>44522</v>
      </c>
    </row>
    <row r="6464" spans="1:3" ht="14.5" customHeight="1" x14ac:dyDescent="0.35">
      <c r="A6464" s="45" t="s">
        <v>6615</v>
      </c>
      <c r="B6464" s="45"/>
      <c r="C6464" s="45"/>
    </row>
    <row r="6465" spans="1:3" s="35" customFormat="1" x14ac:dyDescent="0.35">
      <c r="A6465" s="38" t="s">
        <v>30084</v>
      </c>
      <c r="B6465" s="38">
        <v>20.100000000000001</v>
      </c>
      <c r="C6465" s="39">
        <v>44522</v>
      </c>
    </row>
    <row r="6466" spans="1:3" x14ac:dyDescent="0.35">
      <c r="A6466" s="36" t="s">
        <v>30085</v>
      </c>
      <c r="B6466" s="36">
        <v>14.83</v>
      </c>
      <c r="C6466" s="37">
        <v>44522</v>
      </c>
    </row>
    <row r="6467" spans="1:3" s="35" customFormat="1" x14ac:dyDescent="0.35">
      <c r="A6467" s="38" t="s">
        <v>30086</v>
      </c>
      <c r="B6467" s="38">
        <v>18.25</v>
      </c>
      <c r="C6467" s="39">
        <v>44522</v>
      </c>
    </row>
    <row r="6468" spans="1:3" x14ac:dyDescent="0.35">
      <c r="A6468" s="36" t="s">
        <v>30087</v>
      </c>
      <c r="B6468" s="36">
        <v>13.55</v>
      </c>
      <c r="C6468" s="37">
        <v>44522</v>
      </c>
    </row>
    <row r="6469" spans="1:3" ht="14.5" customHeight="1" x14ac:dyDescent="0.35">
      <c r="A6469" s="45" t="s">
        <v>7651</v>
      </c>
      <c r="B6469" s="45"/>
      <c r="C6469" s="45"/>
    </row>
    <row r="6470" spans="1:3" s="35" customFormat="1" x14ac:dyDescent="0.35">
      <c r="A6470" s="38" t="s">
        <v>7744</v>
      </c>
      <c r="B6470" s="38">
        <v>41.84</v>
      </c>
      <c r="C6470" s="39">
        <v>44522</v>
      </c>
    </row>
    <row r="6471" spans="1:3" x14ac:dyDescent="0.35">
      <c r="A6471" s="36" t="s">
        <v>31127</v>
      </c>
      <c r="B6471" s="36">
        <v>20.6</v>
      </c>
      <c r="C6471" s="37">
        <v>44522</v>
      </c>
    </row>
    <row r="6472" spans="1:3" s="35" customFormat="1" x14ac:dyDescent="0.35">
      <c r="A6472" s="38" t="s">
        <v>7750</v>
      </c>
      <c r="B6472" s="38">
        <v>37.08</v>
      </c>
      <c r="C6472" s="39">
        <v>44522</v>
      </c>
    </row>
    <row r="6473" spans="1:3" x14ac:dyDescent="0.35">
      <c r="A6473" s="36" t="s">
        <v>31128</v>
      </c>
      <c r="B6473" s="36">
        <v>18.52</v>
      </c>
      <c r="C6473" s="37">
        <v>44522</v>
      </c>
    </row>
    <row r="6474" spans="1:3" ht="14.5" customHeight="1" x14ac:dyDescent="0.35">
      <c r="A6474" s="45" t="s">
        <v>23793</v>
      </c>
      <c r="B6474" s="45"/>
      <c r="C6474" s="45"/>
    </row>
    <row r="6475" spans="1:3" s="35" customFormat="1" x14ac:dyDescent="0.35">
      <c r="A6475" s="38" t="s">
        <v>30658</v>
      </c>
      <c r="B6475" s="38">
        <v>11.339600000000001</v>
      </c>
      <c r="C6475" s="39">
        <v>44522</v>
      </c>
    </row>
    <row r="6476" spans="1:3" x14ac:dyDescent="0.35">
      <c r="A6476" s="36" t="s">
        <v>30661</v>
      </c>
      <c r="B6476" s="36">
        <v>11.339600000000001</v>
      </c>
      <c r="C6476" s="37">
        <v>44522</v>
      </c>
    </row>
    <row r="6477" spans="1:3" s="35" customFormat="1" x14ac:dyDescent="0.35">
      <c r="A6477" s="38" t="s">
        <v>30665</v>
      </c>
      <c r="B6477" s="38">
        <v>10.882400000000001</v>
      </c>
      <c r="C6477" s="39">
        <v>44522</v>
      </c>
    </row>
    <row r="6478" spans="1:3" x14ac:dyDescent="0.35">
      <c r="A6478" s="36" t="s">
        <v>30668</v>
      </c>
      <c r="B6478" s="36">
        <v>10.882400000000001</v>
      </c>
      <c r="C6478" s="37">
        <v>44522</v>
      </c>
    </row>
    <row r="6479" spans="1:3" ht="14.5" customHeight="1" x14ac:dyDescent="0.35">
      <c r="A6479" s="45" t="s">
        <v>8476</v>
      </c>
      <c r="B6479" s="45"/>
      <c r="C6479" s="45"/>
    </row>
    <row r="6480" spans="1:3" s="35" customFormat="1" x14ac:dyDescent="0.35">
      <c r="A6480" s="38" t="s">
        <v>43826</v>
      </c>
      <c r="B6480" s="38">
        <v>14.981</v>
      </c>
      <c r="C6480" s="39">
        <v>44522</v>
      </c>
    </row>
    <row r="6481" spans="1:3" ht="29" x14ac:dyDescent="0.35">
      <c r="A6481" s="36" t="s">
        <v>31490</v>
      </c>
      <c r="B6481" s="36">
        <v>14.417</v>
      </c>
      <c r="C6481" s="37">
        <v>44522</v>
      </c>
    </row>
    <row r="6482" spans="1:3" s="35" customFormat="1" ht="29" x14ac:dyDescent="0.35">
      <c r="A6482" s="38" t="s">
        <v>43827</v>
      </c>
      <c r="B6482" s="38">
        <v>14.981</v>
      </c>
      <c r="C6482" s="39">
        <v>44522</v>
      </c>
    </row>
    <row r="6483" spans="1:3" x14ac:dyDescent="0.35">
      <c r="A6483" s="36" t="s">
        <v>31498</v>
      </c>
      <c r="B6483" s="36">
        <v>14.417</v>
      </c>
      <c r="C6483" s="37">
        <v>44522</v>
      </c>
    </row>
    <row r="6484" spans="1:3" ht="14.5" customHeight="1" x14ac:dyDescent="0.35">
      <c r="A6484" s="45" t="s">
        <v>9689</v>
      </c>
      <c r="B6484" s="45"/>
      <c r="C6484" s="45"/>
    </row>
    <row r="6485" spans="1:3" s="35" customFormat="1" x14ac:dyDescent="0.35">
      <c r="A6485" s="38" t="s">
        <v>32037</v>
      </c>
      <c r="B6485" s="38">
        <v>34.271999999999998</v>
      </c>
      <c r="C6485" s="39">
        <v>44522</v>
      </c>
    </row>
    <row r="6486" spans="1:3" x14ac:dyDescent="0.35">
      <c r="A6486" s="36" t="s">
        <v>32038</v>
      </c>
      <c r="B6486" s="36">
        <v>20.654</v>
      </c>
      <c r="C6486" s="37">
        <v>44522</v>
      </c>
    </row>
    <row r="6487" spans="1:3" s="35" customFormat="1" x14ac:dyDescent="0.35">
      <c r="A6487" s="38" t="s">
        <v>32039</v>
      </c>
      <c r="B6487" s="38">
        <v>31.065999999999999</v>
      </c>
      <c r="C6487" s="39">
        <v>44522</v>
      </c>
    </row>
    <row r="6488" spans="1:3" x14ac:dyDescent="0.35">
      <c r="A6488" s="36" t="s">
        <v>32040</v>
      </c>
      <c r="B6488" s="36">
        <v>18.407</v>
      </c>
      <c r="C6488" s="37">
        <v>44522</v>
      </c>
    </row>
    <row r="6489" spans="1:3" ht="14.5" customHeight="1" x14ac:dyDescent="0.35">
      <c r="A6489" s="45" t="s">
        <v>10126</v>
      </c>
      <c r="B6489" s="45"/>
      <c r="C6489" s="45"/>
    </row>
    <row r="6490" spans="1:3" s="35" customFormat="1" x14ac:dyDescent="0.35">
      <c r="A6490" s="38" t="s">
        <v>32241</v>
      </c>
      <c r="B6490" s="38">
        <v>9.9441000000000006</v>
      </c>
      <c r="C6490" s="39">
        <v>44522</v>
      </c>
    </row>
    <row r="6491" spans="1:3" x14ac:dyDescent="0.35">
      <c r="A6491" s="36" t="s">
        <v>32244</v>
      </c>
      <c r="B6491" s="36">
        <v>9.9441000000000006</v>
      </c>
      <c r="C6491" s="37">
        <v>44522</v>
      </c>
    </row>
    <row r="6492" spans="1:3" s="35" customFormat="1" x14ac:dyDescent="0.35">
      <c r="A6492" s="38" t="s">
        <v>32248</v>
      </c>
      <c r="B6492" s="38">
        <v>9.9384999999999994</v>
      </c>
      <c r="C6492" s="39">
        <v>44522</v>
      </c>
    </row>
    <row r="6493" spans="1:3" x14ac:dyDescent="0.35">
      <c r="A6493" s="36" t="s">
        <v>32251</v>
      </c>
      <c r="B6493" s="36">
        <v>9.9384999999999994</v>
      </c>
      <c r="C6493" s="37">
        <v>44522</v>
      </c>
    </row>
    <row r="6494" spans="1:3" ht="14.5" customHeight="1" x14ac:dyDescent="0.35">
      <c r="A6494" s="45" t="s">
        <v>10624</v>
      </c>
      <c r="B6494" s="45"/>
      <c r="C6494" s="45"/>
    </row>
    <row r="6495" spans="1:3" s="35" customFormat="1" x14ac:dyDescent="0.35">
      <c r="A6495" s="38" t="s">
        <v>43828</v>
      </c>
      <c r="B6495" s="38">
        <v>16.520399999999999</v>
      </c>
      <c r="C6495" s="39">
        <v>44522</v>
      </c>
    </row>
    <row r="6496" spans="1:3" ht="29" x14ac:dyDescent="0.35">
      <c r="A6496" s="36" t="s">
        <v>32890</v>
      </c>
      <c r="B6496" s="36">
        <v>14.106299999999999</v>
      </c>
      <c r="C6496" s="37">
        <v>44522</v>
      </c>
    </row>
    <row r="6497" spans="1:3" s="35" customFormat="1" x14ac:dyDescent="0.35">
      <c r="A6497" s="38" t="s">
        <v>32891</v>
      </c>
      <c r="B6497" s="38">
        <v>15.5655</v>
      </c>
      <c r="C6497" s="39">
        <v>44522</v>
      </c>
    </row>
    <row r="6498" spans="1:3" x14ac:dyDescent="0.35">
      <c r="A6498" s="36" t="s">
        <v>32892</v>
      </c>
      <c r="B6498" s="36">
        <v>14.357900000000001</v>
      </c>
      <c r="C6498" s="37">
        <v>44522</v>
      </c>
    </row>
    <row r="6499" spans="1:3" s="35" customFormat="1" x14ac:dyDescent="0.35">
      <c r="A6499" s="38" t="s">
        <v>32893</v>
      </c>
      <c r="B6499" s="38">
        <v>12.479100000000001</v>
      </c>
      <c r="C6499" s="39">
        <v>44522</v>
      </c>
    </row>
    <row r="6500" spans="1:3" x14ac:dyDescent="0.35">
      <c r="A6500" s="36" t="s">
        <v>32894</v>
      </c>
      <c r="B6500" s="36">
        <v>12.2392</v>
      </c>
      <c r="C6500" s="37">
        <v>44522</v>
      </c>
    </row>
    <row r="6501" spans="1:3" ht="14.5" customHeight="1" x14ac:dyDescent="0.35">
      <c r="A6501" s="45" t="s">
        <v>23795</v>
      </c>
      <c r="B6501" s="45"/>
      <c r="C6501" s="45"/>
    </row>
    <row r="6502" spans="1:3" s="35" customFormat="1" x14ac:dyDescent="0.35">
      <c r="A6502" s="38" t="s">
        <v>33046</v>
      </c>
      <c r="B6502" s="38">
        <v>9.91</v>
      </c>
      <c r="C6502" s="39">
        <v>44522</v>
      </c>
    </row>
    <row r="6503" spans="1:3" x14ac:dyDescent="0.35">
      <c r="A6503" s="36" t="s">
        <v>33049</v>
      </c>
      <c r="B6503" s="36">
        <v>9.91</v>
      </c>
      <c r="C6503" s="37">
        <v>44522</v>
      </c>
    </row>
    <row r="6504" spans="1:3" s="35" customFormat="1" x14ac:dyDescent="0.35">
      <c r="A6504" s="38" t="s">
        <v>33052</v>
      </c>
      <c r="B6504" s="38">
        <v>9.9</v>
      </c>
      <c r="C6504" s="39">
        <v>44522</v>
      </c>
    </row>
    <row r="6505" spans="1:3" x14ac:dyDescent="0.35">
      <c r="A6505" s="36" t="s">
        <v>33055</v>
      </c>
      <c r="B6505" s="36">
        <v>9.9</v>
      </c>
      <c r="C6505" s="37">
        <v>44522</v>
      </c>
    </row>
    <row r="6506" spans="1:3" ht="14.5" customHeight="1" x14ac:dyDescent="0.35">
      <c r="A6506" s="45" t="s">
        <v>23799</v>
      </c>
      <c r="B6506" s="45"/>
      <c r="C6506" s="45"/>
    </row>
    <row r="6507" spans="1:3" s="35" customFormat="1" x14ac:dyDescent="0.35">
      <c r="A6507" s="38" t="s">
        <v>43829</v>
      </c>
      <c r="B6507" s="38">
        <v>11.49</v>
      </c>
      <c r="C6507" s="39">
        <v>44522</v>
      </c>
    </row>
    <row r="6508" spans="1:3" x14ac:dyDescent="0.35">
      <c r="A6508" s="36" t="s">
        <v>35068</v>
      </c>
      <c r="B6508" s="36">
        <v>11.49</v>
      </c>
      <c r="C6508" s="37">
        <v>44522</v>
      </c>
    </row>
    <row r="6509" spans="1:3" s="35" customFormat="1" x14ac:dyDescent="0.35">
      <c r="A6509" s="38" t="s">
        <v>35072</v>
      </c>
      <c r="B6509" s="38">
        <v>11.33</v>
      </c>
      <c r="C6509" s="39">
        <v>44522</v>
      </c>
    </row>
    <row r="6510" spans="1:3" x14ac:dyDescent="0.35">
      <c r="A6510" s="36" t="s">
        <v>35076</v>
      </c>
      <c r="B6510" s="36">
        <v>11.33</v>
      </c>
      <c r="C6510" s="37">
        <v>44522</v>
      </c>
    </row>
    <row r="6511" spans="1:3" ht="14.5" customHeight="1" x14ac:dyDescent="0.35">
      <c r="A6511" s="45" t="s">
        <v>23800</v>
      </c>
      <c r="B6511" s="45"/>
      <c r="C6511" s="45"/>
    </row>
    <row r="6512" spans="1:3" s="35" customFormat="1" x14ac:dyDescent="0.35">
      <c r="A6512" s="38" t="s">
        <v>23499</v>
      </c>
      <c r="B6512" s="38">
        <v>27.86</v>
      </c>
      <c r="C6512" s="39">
        <v>44522</v>
      </c>
    </row>
    <row r="6513" spans="1:3" ht="29" x14ac:dyDescent="0.35">
      <c r="A6513" s="36" t="s">
        <v>35469</v>
      </c>
      <c r="B6513" s="36">
        <v>16.739999999999998</v>
      </c>
      <c r="C6513" s="37">
        <v>44522</v>
      </c>
    </row>
    <row r="6514" spans="1:3" s="35" customFormat="1" x14ac:dyDescent="0.35">
      <c r="A6514" s="38" t="s">
        <v>23500</v>
      </c>
      <c r="B6514" s="38">
        <v>25.09</v>
      </c>
      <c r="C6514" s="39">
        <v>44522</v>
      </c>
    </row>
    <row r="6515" spans="1:3" ht="29" x14ac:dyDescent="0.35">
      <c r="A6515" s="36" t="s">
        <v>35470</v>
      </c>
      <c r="B6515" s="36">
        <v>14.46</v>
      </c>
      <c r="C6515" s="37">
        <v>44522</v>
      </c>
    </row>
    <row r="6516" spans="1:3" ht="14.5" customHeight="1" x14ac:dyDescent="0.35">
      <c r="A6516" s="45" t="s">
        <v>14653</v>
      </c>
      <c r="B6516" s="45"/>
      <c r="C6516" s="45"/>
    </row>
    <row r="6517" spans="1:3" s="35" customFormat="1" x14ac:dyDescent="0.35">
      <c r="A6517" s="38" t="s">
        <v>35581</v>
      </c>
      <c r="B6517" s="38">
        <v>10.191800000000001</v>
      </c>
      <c r="C6517" s="39">
        <v>44522</v>
      </c>
    </row>
    <row r="6518" spans="1:3" ht="29" x14ac:dyDescent="0.35">
      <c r="A6518" s="36" t="s">
        <v>35584</v>
      </c>
      <c r="B6518" s="36">
        <v>10.192299999999999</v>
      </c>
      <c r="C6518" s="37">
        <v>44522</v>
      </c>
    </row>
    <row r="6519" spans="1:3" s="35" customFormat="1" x14ac:dyDescent="0.35">
      <c r="A6519" s="38" t="s">
        <v>35588</v>
      </c>
      <c r="B6519" s="38">
        <v>10.1594</v>
      </c>
      <c r="C6519" s="39">
        <v>44522</v>
      </c>
    </row>
    <row r="6520" spans="1:3" ht="29" x14ac:dyDescent="0.35">
      <c r="A6520" s="36" t="s">
        <v>35591</v>
      </c>
      <c r="B6520" s="36">
        <v>10.1593</v>
      </c>
      <c r="C6520" s="37">
        <v>44522</v>
      </c>
    </row>
    <row r="6521" spans="1:3" s="35" customFormat="1" x14ac:dyDescent="0.35">
      <c r="A6521" s="38" t="s">
        <v>14797</v>
      </c>
      <c r="B6521" s="38">
        <v>16.843900000000001</v>
      </c>
      <c r="C6521" s="39">
        <v>44379</v>
      </c>
    </row>
    <row r="6522" spans="1:3" x14ac:dyDescent="0.35">
      <c r="A6522" s="36" t="s">
        <v>14803</v>
      </c>
      <c r="B6522" s="36">
        <v>15.946300000000001</v>
      </c>
      <c r="C6522" s="37">
        <v>44379</v>
      </c>
    </row>
    <row r="6523" spans="1:3" s="35" customFormat="1" ht="29" x14ac:dyDescent="0.35">
      <c r="A6523" s="38" t="s">
        <v>35942</v>
      </c>
      <c r="B6523" s="38">
        <v>16.823499999999999</v>
      </c>
      <c r="C6523" s="39">
        <v>44379</v>
      </c>
    </row>
    <row r="6524" spans="1:3" ht="29" x14ac:dyDescent="0.35">
      <c r="A6524" s="36" t="s">
        <v>35943</v>
      </c>
      <c r="B6524" s="36">
        <v>15.9495</v>
      </c>
      <c r="C6524" s="37">
        <v>44379</v>
      </c>
    </row>
    <row r="6525" spans="1:3" ht="14.5" customHeight="1" x14ac:dyDescent="0.35">
      <c r="A6525" s="45" t="s">
        <v>15298</v>
      </c>
      <c r="B6525" s="45"/>
      <c r="C6525" s="45"/>
    </row>
    <row r="6526" spans="1:3" s="35" customFormat="1" x14ac:dyDescent="0.35">
      <c r="A6526" s="38" t="s">
        <v>36739</v>
      </c>
      <c r="B6526" s="38">
        <v>13.6225</v>
      </c>
      <c r="C6526" s="39">
        <v>44522</v>
      </c>
    </row>
    <row r="6527" spans="1:3" x14ac:dyDescent="0.35">
      <c r="A6527" s="36" t="s">
        <v>36742</v>
      </c>
      <c r="B6527" s="36">
        <v>13.588200000000001</v>
      </c>
      <c r="C6527" s="37">
        <v>44522</v>
      </c>
    </row>
    <row r="6528" spans="1:3" s="35" customFormat="1" x14ac:dyDescent="0.35">
      <c r="A6528" s="38" t="s">
        <v>36746</v>
      </c>
      <c r="B6528" s="38">
        <v>13.0024</v>
      </c>
      <c r="C6528" s="39">
        <v>44522</v>
      </c>
    </row>
    <row r="6529" spans="1:3" x14ac:dyDescent="0.35">
      <c r="A6529" s="36" t="s">
        <v>36749</v>
      </c>
      <c r="B6529" s="36">
        <v>13.0031</v>
      </c>
      <c r="C6529" s="37">
        <v>44522</v>
      </c>
    </row>
    <row r="6530" spans="1:3" ht="14.5" customHeight="1" x14ac:dyDescent="0.35">
      <c r="A6530" s="45" t="s">
        <v>15309</v>
      </c>
      <c r="B6530" s="45"/>
      <c r="C6530" s="45"/>
    </row>
    <row r="6531" spans="1:3" s="35" customFormat="1" x14ac:dyDescent="0.35">
      <c r="A6531" s="38" t="s">
        <v>36799</v>
      </c>
      <c r="B6531" s="38">
        <v>15.1053</v>
      </c>
      <c r="C6531" s="39">
        <v>44522</v>
      </c>
    </row>
    <row r="6532" spans="1:3" ht="29" x14ac:dyDescent="0.35">
      <c r="A6532" s="36" t="s">
        <v>36802</v>
      </c>
      <c r="B6532" s="36">
        <v>14.058299999999999</v>
      </c>
      <c r="C6532" s="37">
        <v>44522</v>
      </c>
    </row>
    <row r="6533" spans="1:3" s="35" customFormat="1" ht="29" x14ac:dyDescent="0.35">
      <c r="A6533" s="38" t="s">
        <v>36805</v>
      </c>
      <c r="B6533" s="38">
        <v>14.058299999999999</v>
      </c>
      <c r="C6533" s="39">
        <v>44522</v>
      </c>
    </row>
    <row r="6534" spans="1:3" x14ac:dyDescent="0.35">
      <c r="A6534" s="36" t="s">
        <v>36808</v>
      </c>
      <c r="B6534" s="36">
        <v>14.6196</v>
      </c>
      <c r="C6534" s="37">
        <v>44522</v>
      </c>
    </row>
    <row r="6535" spans="1:3" s="35" customFormat="1" ht="29" x14ac:dyDescent="0.35">
      <c r="A6535" s="38" t="s">
        <v>36811</v>
      </c>
      <c r="B6535" s="38">
        <v>13.605</v>
      </c>
      <c r="C6535" s="39">
        <v>44522</v>
      </c>
    </row>
    <row r="6536" spans="1:3" ht="29" x14ac:dyDescent="0.35">
      <c r="A6536" s="36" t="s">
        <v>36814</v>
      </c>
      <c r="B6536" s="36">
        <v>13.605</v>
      </c>
      <c r="C6536" s="37">
        <v>44522</v>
      </c>
    </row>
    <row r="6537" spans="1:3" ht="14.5" customHeight="1" x14ac:dyDescent="0.35">
      <c r="A6537" s="45" t="s">
        <v>15918</v>
      </c>
      <c r="B6537" s="45"/>
      <c r="C6537" s="45"/>
    </row>
    <row r="6538" spans="1:3" s="35" customFormat="1" ht="29" x14ac:dyDescent="0.35">
      <c r="A6538" s="38" t="s">
        <v>43830</v>
      </c>
      <c r="B6538" s="38">
        <v>15.250299999999999</v>
      </c>
      <c r="C6538" s="39">
        <v>44522</v>
      </c>
    </row>
    <row r="6539" spans="1:3" ht="29" x14ac:dyDescent="0.35">
      <c r="A6539" s="36" t="s">
        <v>43831</v>
      </c>
      <c r="B6539" s="36">
        <v>15.250299999999999</v>
      </c>
      <c r="C6539" s="37">
        <v>44522</v>
      </c>
    </row>
    <row r="6540" spans="1:3" s="35" customFormat="1" ht="29" x14ac:dyDescent="0.35">
      <c r="A6540" s="38" t="s">
        <v>43832</v>
      </c>
      <c r="B6540" s="38">
        <v>14.5091</v>
      </c>
      <c r="C6540" s="39">
        <v>44522</v>
      </c>
    </row>
    <row r="6541" spans="1:3" ht="29" x14ac:dyDescent="0.35">
      <c r="A6541" s="36" t="s">
        <v>37358</v>
      </c>
      <c r="B6541" s="36">
        <v>14.5091</v>
      </c>
      <c r="C6541" s="37">
        <v>44522</v>
      </c>
    </row>
    <row r="6542" spans="1:3" s="35" customFormat="1" x14ac:dyDescent="0.35">
      <c r="A6542" s="38" t="s">
        <v>37547</v>
      </c>
      <c r="B6542" s="38">
        <v>15.250299999999999</v>
      </c>
      <c r="C6542" s="39">
        <v>44522</v>
      </c>
    </row>
    <row r="6543" spans="1:3" x14ac:dyDescent="0.35">
      <c r="A6543" s="36" t="s">
        <v>37550</v>
      </c>
      <c r="B6543" s="36">
        <v>14.5091</v>
      </c>
      <c r="C6543" s="37">
        <v>44522</v>
      </c>
    </row>
    <row r="6544" spans="1:3" ht="14.5" customHeight="1" x14ac:dyDescent="0.35">
      <c r="A6544" s="45" t="s">
        <v>18489</v>
      </c>
      <c r="B6544" s="45"/>
      <c r="C6544" s="45"/>
    </row>
    <row r="6545" spans="1:3" s="35" customFormat="1" x14ac:dyDescent="0.35">
      <c r="A6545" s="38" t="s">
        <v>18494</v>
      </c>
      <c r="B6545" s="38">
        <v>15.48</v>
      </c>
      <c r="C6545" s="39">
        <v>44522</v>
      </c>
    </row>
    <row r="6546" spans="1:3" x14ac:dyDescent="0.35">
      <c r="A6546" s="36" t="s">
        <v>39888</v>
      </c>
      <c r="B6546" s="36">
        <v>15.48</v>
      </c>
      <c r="C6546" s="37">
        <v>44522</v>
      </c>
    </row>
    <row r="6547" spans="1:3" s="35" customFormat="1" x14ac:dyDescent="0.35">
      <c r="A6547" s="38" t="s">
        <v>18500</v>
      </c>
      <c r="B6547" s="38">
        <v>15.01</v>
      </c>
      <c r="C6547" s="39">
        <v>44522</v>
      </c>
    </row>
    <row r="6548" spans="1:3" x14ac:dyDescent="0.35">
      <c r="A6548" s="36" t="s">
        <v>39889</v>
      </c>
      <c r="B6548" s="36">
        <v>15.01</v>
      </c>
      <c r="C6548" s="37">
        <v>44522</v>
      </c>
    </row>
    <row r="6549" spans="1:3" ht="14.5" customHeight="1" x14ac:dyDescent="0.35">
      <c r="A6549" s="45" t="s">
        <v>16330</v>
      </c>
      <c r="B6549" s="45"/>
      <c r="C6549" s="45"/>
    </row>
    <row r="6550" spans="1:3" s="35" customFormat="1" x14ac:dyDescent="0.35">
      <c r="A6550" s="38" t="s">
        <v>16758</v>
      </c>
      <c r="B6550" s="38">
        <v>33.120199999999997</v>
      </c>
      <c r="C6550" s="39">
        <v>44522</v>
      </c>
    </row>
    <row r="6551" spans="1:3" x14ac:dyDescent="0.35">
      <c r="A6551" s="36" t="s">
        <v>16760</v>
      </c>
      <c r="B6551" s="36">
        <v>34.891500000000001</v>
      </c>
      <c r="C6551" s="37">
        <v>44522</v>
      </c>
    </row>
    <row r="6552" spans="1:3" ht="14.5" customHeight="1" x14ac:dyDescent="0.35">
      <c r="A6552" s="45" t="s">
        <v>43833</v>
      </c>
      <c r="B6552" s="45"/>
      <c r="C6552" s="45"/>
    </row>
    <row r="6553" spans="1:3" ht="14.5" customHeight="1" x14ac:dyDescent="0.35">
      <c r="A6553" s="45" t="s">
        <v>7</v>
      </c>
      <c r="B6553" s="45"/>
      <c r="C6553" s="45"/>
    </row>
    <row r="6554" spans="1:3" s="35" customFormat="1" x14ac:dyDescent="0.35">
      <c r="A6554" s="38" t="s">
        <v>23966</v>
      </c>
      <c r="B6554" s="38">
        <v>15.5</v>
      </c>
      <c r="C6554" s="39">
        <v>44522</v>
      </c>
    </row>
    <row r="6555" spans="1:3" x14ac:dyDescent="0.35">
      <c r="A6555" s="36" t="s">
        <v>249</v>
      </c>
      <c r="B6555" s="36">
        <v>18.89</v>
      </c>
      <c r="C6555" s="37">
        <v>44522</v>
      </c>
    </row>
    <row r="6556" spans="1:3" s="35" customFormat="1" x14ac:dyDescent="0.35">
      <c r="A6556" s="38" t="s">
        <v>23967</v>
      </c>
      <c r="B6556" s="38">
        <v>13.55</v>
      </c>
      <c r="C6556" s="39">
        <v>44522</v>
      </c>
    </row>
    <row r="6557" spans="1:3" x14ac:dyDescent="0.35">
      <c r="A6557" s="36" t="s">
        <v>255</v>
      </c>
      <c r="B6557" s="36">
        <v>17.53</v>
      </c>
      <c r="C6557" s="37">
        <v>44522</v>
      </c>
    </row>
    <row r="6558" spans="1:3" ht="14.5" customHeight="1" x14ac:dyDescent="0.35">
      <c r="A6558" s="45" t="s">
        <v>735</v>
      </c>
      <c r="B6558" s="45"/>
      <c r="C6558" s="45"/>
    </row>
    <row r="6559" spans="1:3" s="35" customFormat="1" x14ac:dyDescent="0.35">
      <c r="A6559" s="38" t="s">
        <v>894</v>
      </c>
      <c r="B6559" s="38">
        <v>18.34</v>
      </c>
      <c r="C6559" s="39">
        <v>44522</v>
      </c>
    </row>
    <row r="6560" spans="1:3" x14ac:dyDescent="0.35">
      <c r="A6560" s="36" t="s">
        <v>24812</v>
      </c>
      <c r="B6560" s="36">
        <v>13.69</v>
      </c>
      <c r="C6560" s="37">
        <v>44522</v>
      </c>
    </row>
    <row r="6561" spans="1:3" s="35" customFormat="1" x14ac:dyDescent="0.35">
      <c r="A6561" s="38" t="s">
        <v>24813</v>
      </c>
      <c r="B6561" s="38">
        <v>13.97</v>
      </c>
      <c r="C6561" s="39">
        <v>44522</v>
      </c>
    </row>
    <row r="6562" spans="1:3" x14ac:dyDescent="0.35">
      <c r="A6562" s="36" t="s">
        <v>24814</v>
      </c>
      <c r="B6562" s="36">
        <v>14.34</v>
      </c>
      <c r="C6562" s="37">
        <v>44522</v>
      </c>
    </row>
    <row r="6563" spans="1:3" s="35" customFormat="1" x14ac:dyDescent="0.35">
      <c r="A6563" s="38" t="s">
        <v>906</v>
      </c>
      <c r="B6563" s="38">
        <v>16.97</v>
      </c>
      <c r="C6563" s="39">
        <v>44522</v>
      </c>
    </row>
    <row r="6564" spans="1:3" x14ac:dyDescent="0.35">
      <c r="A6564" s="36" t="s">
        <v>24815</v>
      </c>
      <c r="B6564" s="36">
        <v>12.61</v>
      </c>
      <c r="C6564" s="37">
        <v>44522</v>
      </c>
    </row>
    <row r="6565" spans="1:3" s="35" customFormat="1" x14ac:dyDescent="0.35">
      <c r="A6565" s="38" t="s">
        <v>24816</v>
      </c>
      <c r="B6565" s="38">
        <v>12.85</v>
      </c>
      <c r="C6565" s="39">
        <v>44522</v>
      </c>
    </row>
    <row r="6566" spans="1:3" x14ac:dyDescent="0.35">
      <c r="A6566" s="36" t="s">
        <v>24817</v>
      </c>
      <c r="B6566" s="36">
        <v>14.03</v>
      </c>
      <c r="C6566" s="37">
        <v>44522</v>
      </c>
    </row>
    <row r="6567" spans="1:3" ht="14.5" customHeight="1" x14ac:dyDescent="0.35">
      <c r="A6567" s="45" t="s">
        <v>23791</v>
      </c>
      <c r="B6567" s="45"/>
      <c r="C6567" s="45"/>
    </row>
    <row r="6568" spans="1:3" s="35" customFormat="1" x14ac:dyDescent="0.35">
      <c r="A6568" s="38" t="s">
        <v>25710</v>
      </c>
      <c r="B6568" s="38">
        <v>12.58</v>
      </c>
      <c r="C6568" s="39">
        <v>44522</v>
      </c>
    </row>
    <row r="6569" spans="1:3" x14ac:dyDescent="0.35">
      <c r="A6569" s="36" t="s">
        <v>25713</v>
      </c>
      <c r="B6569" s="36">
        <v>12.58</v>
      </c>
      <c r="C6569" s="37">
        <v>44522</v>
      </c>
    </row>
    <row r="6570" spans="1:3" s="35" customFormat="1" x14ac:dyDescent="0.35">
      <c r="A6570" s="38" t="s">
        <v>25716</v>
      </c>
      <c r="B6570" s="38">
        <v>12.27</v>
      </c>
      <c r="C6570" s="39">
        <v>44522</v>
      </c>
    </row>
    <row r="6571" spans="1:3" x14ac:dyDescent="0.35">
      <c r="A6571" s="36" t="s">
        <v>25719</v>
      </c>
      <c r="B6571" s="36">
        <v>12.27</v>
      </c>
      <c r="C6571" s="37">
        <v>44522</v>
      </c>
    </row>
    <row r="6572" spans="1:3" ht="14.5" customHeight="1" x14ac:dyDescent="0.35">
      <c r="A6572" s="45" t="s">
        <v>23792</v>
      </c>
      <c r="B6572" s="45"/>
      <c r="C6572" s="45"/>
    </row>
    <row r="6573" spans="1:3" s="35" customFormat="1" x14ac:dyDescent="0.35">
      <c r="A6573" s="38" t="s">
        <v>26129</v>
      </c>
      <c r="B6573" s="38">
        <v>17.209</v>
      </c>
      <c r="C6573" s="39">
        <v>44522</v>
      </c>
    </row>
    <row r="6574" spans="1:3" x14ac:dyDescent="0.35">
      <c r="A6574" s="36" t="s">
        <v>26130</v>
      </c>
      <c r="B6574" s="36">
        <v>14.13</v>
      </c>
      <c r="C6574" s="37">
        <v>44522</v>
      </c>
    </row>
    <row r="6575" spans="1:3" s="35" customFormat="1" x14ac:dyDescent="0.35">
      <c r="A6575" s="38" t="s">
        <v>26131</v>
      </c>
      <c r="B6575" s="38">
        <v>14.877000000000001</v>
      </c>
      <c r="C6575" s="39">
        <v>44522</v>
      </c>
    </row>
    <row r="6576" spans="1:3" x14ac:dyDescent="0.35">
      <c r="A6576" s="36" t="s">
        <v>26132</v>
      </c>
      <c r="B6576" s="36">
        <v>14.824999999999999</v>
      </c>
      <c r="C6576" s="37">
        <v>44522</v>
      </c>
    </row>
    <row r="6577" spans="1:3" s="35" customFormat="1" x14ac:dyDescent="0.35">
      <c r="A6577" s="38" t="s">
        <v>26133</v>
      </c>
      <c r="B6577" s="38">
        <v>15.837999999999999</v>
      </c>
      <c r="C6577" s="39">
        <v>44522</v>
      </c>
    </row>
    <row r="6578" spans="1:3" x14ac:dyDescent="0.35">
      <c r="A6578" s="36" t="s">
        <v>26134</v>
      </c>
      <c r="B6578" s="36">
        <v>13.36</v>
      </c>
      <c r="C6578" s="37">
        <v>44522</v>
      </c>
    </row>
    <row r="6579" spans="1:3" s="35" customFormat="1" x14ac:dyDescent="0.35">
      <c r="A6579" s="38" t="s">
        <v>26135</v>
      </c>
      <c r="B6579" s="38">
        <v>12.739000000000001</v>
      </c>
      <c r="C6579" s="39">
        <v>44522</v>
      </c>
    </row>
    <row r="6580" spans="1:3" x14ac:dyDescent="0.35">
      <c r="A6580" s="36" t="s">
        <v>26136</v>
      </c>
      <c r="B6580" s="36">
        <v>12.747999999999999</v>
      </c>
      <c r="C6580" s="37">
        <v>44522</v>
      </c>
    </row>
    <row r="6581" spans="1:3" ht="14.5" customHeight="1" x14ac:dyDescent="0.35">
      <c r="A6581" s="45" t="s">
        <v>2953</v>
      </c>
      <c r="B6581" s="45"/>
      <c r="C6581" s="45"/>
    </row>
    <row r="6582" spans="1:3" s="35" customFormat="1" x14ac:dyDescent="0.35">
      <c r="A6582" s="38" t="s">
        <v>3046</v>
      </c>
      <c r="B6582" s="38">
        <v>19.384799999999998</v>
      </c>
      <c r="C6582" s="39">
        <v>44522</v>
      </c>
    </row>
    <row r="6583" spans="1:3" x14ac:dyDescent="0.35">
      <c r="A6583" s="36" t="s">
        <v>3052</v>
      </c>
      <c r="B6583" s="36">
        <v>19.377800000000001</v>
      </c>
      <c r="C6583" s="37">
        <v>44522</v>
      </c>
    </row>
    <row r="6584" spans="1:3" s="35" customFormat="1" x14ac:dyDescent="0.35">
      <c r="A6584" s="38" t="s">
        <v>26549</v>
      </c>
      <c r="B6584" s="38">
        <v>14.2881</v>
      </c>
      <c r="C6584" s="39">
        <v>44522</v>
      </c>
    </row>
    <row r="6585" spans="1:3" x14ac:dyDescent="0.35">
      <c r="A6585" s="36" t="s">
        <v>26550</v>
      </c>
      <c r="B6585" s="36">
        <v>14.478199999999999</v>
      </c>
      <c r="C6585" s="37">
        <v>44522</v>
      </c>
    </row>
    <row r="6586" spans="1:3" s="35" customFormat="1" x14ac:dyDescent="0.35">
      <c r="A6586" s="38" t="s">
        <v>3058</v>
      </c>
      <c r="B6586" s="38">
        <v>18.318300000000001</v>
      </c>
      <c r="C6586" s="39">
        <v>44522</v>
      </c>
    </row>
    <row r="6587" spans="1:3" x14ac:dyDescent="0.35">
      <c r="A6587" s="36" t="s">
        <v>3064</v>
      </c>
      <c r="B6587" s="36">
        <v>18.310300000000002</v>
      </c>
      <c r="C6587" s="37">
        <v>44522</v>
      </c>
    </row>
    <row r="6588" spans="1:3" s="35" customFormat="1" x14ac:dyDescent="0.35">
      <c r="A6588" s="38" t="s">
        <v>26551</v>
      </c>
      <c r="B6588" s="38">
        <v>12.858000000000001</v>
      </c>
      <c r="C6588" s="39">
        <v>44522</v>
      </c>
    </row>
    <row r="6589" spans="1:3" x14ac:dyDescent="0.35">
      <c r="A6589" s="36" t="s">
        <v>26552</v>
      </c>
      <c r="B6589" s="36">
        <v>13.644299999999999</v>
      </c>
      <c r="C6589" s="37">
        <v>44522</v>
      </c>
    </row>
    <row r="6590" spans="1:3" ht="14.5" customHeight="1" x14ac:dyDescent="0.35">
      <c r="A6590" s="45" t="s">
        <v>3572</v>
      </c>
      <c r="B6590" s="45"/>
      <c r="C6590" s="45"/>
    </row>
    <row r="6591" spans="1:3" s="35" customFormat="1" x14ac:dyDescent="0.35">
      <c r="A6591" s="38" t="s">
        <v>43834</v>
      </c>
      <c r="B6591" s="38">
        <v>12.9503</v>
      </c>
      <c r="C6591" s="39">
        <v>44522</v>
      </c>
    </row>
    <row r="6592" spans="1:3" x14ac:dyDescent="0.35">
      <c r="A6592" s="36" t="s">
        <v>26904</v>
      </c>
      <c r="B6592" s="36">
        <v>12.6662</v>
      </c>
      <c r="C6592" s="37">
        <v>44522</v>
      </c>
    </row>
    <row r="6593" spans="1:3" s="35" customFormat="1" x14ac:dyDescent="0.35">
      <c r="A6593" s="38" t="s">
        <v>26908</v>
      </c>
      <c r="B6593" s="38">
        <v>12.5358</v>
      </c>
      <c r="C6593" s="39">
        <v>44522</v>
      </c>
    </row>
    <row r="6594" spans="1:3" x14ac:dyDescent="0.35">
      <c r="A6594" s="36" t="s">
        <v>43835</v>
      </c>
      <c r="B6594" s="36">
        <v>12.2713</v>
      </c>
      <c r="C6594" s="37">
        <v>44522</v>
      </c>
    </row>
    <row r="6595" spans="1:3" s="35" customFormat="1" x14ac:dyDescent="0.35">
      <c r="A6595" s="38" t="s">
        <v>26916</v>
      </c>
      <c r="B6595" s="38">
        <v>11.994899999999999</v>
      </c>
      <c r="C6595" s="39">
        <v>44522</v>
      </c>
    </row>
    <row r="6596" spans="1:3" x14ac:dyDescent="0.35">
      <c r="A6596" s="36" t="s">
        <v>26920</v>
      </c>
      <c r="B6596" s="36">
        <v>11.861700000000001</v>
      </c>
      <c r="C6596" s="37">
        <v>44522</v>
      </c>
    </row>
    <row r="6597" spans="1:3" s="35" customFormat="1" x14ac:dyDescent="0.35">
      <c r="A6597" s="38" t="s">
        <v>26924</v>
      </c>
      <c r="B6597" s="38">
        <v>12.789199999999999</v>
      </c>
      <c r="C6597" s="39">
        <v>44522</v>
      </c>
    </row>
    <row r="6598" spans="1:3" x14ac:dyDescent="0.35">
      <c r="A6598" s="36" t="s">
        <v>26927</v>
      </c>
      <c r="B6598" s="36">
        <v>13.471</v>
      </c>
      <c r="C6598" s="37">
        <v>44522</v>
      </c>
    </row>
    <row r="6599" spans="1:3" ht="14.5" customHeight="1" x14ac:dyDescent="0.35">
      <c r="A6599" s="45" t="s">
        <v>4184</v>
      </c>
      <c r="B6599" s="45"/>
      <c r="C6599" s="45"/>
    </row>
    <row r="6600" spans="1:3" s="35" customFormat="1" x14ac:dyDescent="0.35">
      <c r="A6600" s="38" t="s">
        <v>27633</v>
      </c>
      <c r="B6600" s="38">
        <v>51.716999999999999</v>
      </c>
      <c r="C6600" s="39">
        <v>44522</v>
      </c>
    </row>
    <row r="6601" spans="1:3" x14ac:dyDescent="0.35">
      <c r="A6601" s="36" t="s">
        <v>27632</v>
      </c>
      <c r="B6601" s="36">
        <v>47.781999999999996</v>
      </c>
      <c r="C6601" s="37">
        <v>44522</v>
      </c>
    </row>
    <row r="6602" spans="1:3" s="35" customFormat="1" x14ac:dyDescent="0.35">
      <c r="A6602" s="38" t="s">
        <v>27634</v>
      </c>
      <c r="B6602" s="38">
        <v>13.615</v>
      </c>
      <c r="C6602" s="39">
        <v>44522</v>
      </c>
    </row>
    <row r="6603" spans="1:3" x14ac:dyDescent="0.35">
      <c r="A6603" s="36" t="s">
        <v>27635</v>
      </c>
      <c r="B6603" s="36">
        <v>12.224</v>
      </c>
      <c r="C6603" s="37">
        <v>44522</v>
      </c>
    </row>
    <row r="6604" spans="1:3" ht="14.5" customHeight="1" x14ac:dyDescent="0.35">
      <c r="A6604" s="45" t="s">
        <v>5030</v>
      </c>
      <c r="B6604" s="45"/>
      <c r="C6604" s="45"/>
    </row>
    <row r="6605" spans="1:3" s="35" customFormat="1" x14ac:dyDescent="0.35">
      <c r="A6605" s="38" t="s">
        <v>5574</v>
      </c>
      <c r="B6605" s="38">
        <v>16.84</v>
      </c>
      <c r="C6605" s="39">
        <v>44522</v>
      </c>
    </row>
    <row r="6606" spans="1:3" x14ac:dyDescent="0.35">
      <c r="A6606" s="36" t="s">
        <v>5577</v>
      </c>
      <c r="B6606" s="36">
        <v>17.75</v>
      </c>
      <c r="C6606" s="37">
        <v>44522</v>
      </c>
    </row>
    <row r="6607" spans="1:3" s="35" customFormat="1" x14ac:dyDescent="0.35">
      <c r="A6607" s="38" t="s">
        <v>28787</v>
      </c>
      <c r="B6607" s="38">
        <v>15.33</v>
      </c>
      <c r="C6607" s="39">
        <v>44522</v>
      </c>
    </row>
    <row r="6608" spans="1:3" x14ac:dyDescent="0.35">
      <c r="A6608" s="36" t="s">
        <v>28788</v>
      </c>
      <c r="B6608" s="36">
        <v>14.22</v>
      </c>
      <c r="C6608" s="37">
        <v>44522</v>
      </c>
    </row>
    <row r="6609" spans="1:3" s="35" customFormat="1" x14ac:dyDescent="0.35">
      <c r="A6609" s="38" t="s">
        <v>28789</v>
      </c>
      <c r="B6609" s="38">
        <v>13.94</v>
      </c>
      <c r="C6609" s="39">
        <v>44522</v>
      </c>
    </row>
    <row r="6610" spans="1:3" x14ac:dyDescent="0.35">
      <c r="A6610" s="36" t="s">
        <v>28790</v>
      </c>
      <c r="B6610" s="36">
        <v>14.2</v>
      </c>
      <c r="C6610" s="37">
        <v>44522</v>
      </c>
    </row>
    <row r="6611" spans="1:3" s="35" customFormat="1" x14ac:dyDescent="0.35">
      <c r="A6611" s="38" t="s">
        <v>28791</v>
      </c>
      <c r="B6611" s="38">
        <v>12.17</v>
      </c>
      <c r="C6611" s="39">
        <v>44522</v>
      </c>
    </row>
    <row r="6612" spans="1:3" x14ac:dyDescent="0.35">
      <c r="A6612" s="36" t="s">
        <v>28792</v>
      </c>
      <c r="B6612" s="36">
        <v>12.34</v>
      </c>
      <c r="C6612" s="37">
        <v>44522</v>
      </c>
    </row>
    <row r="6613" spans="1:3" ht="14.5" customHeight="1" x14ac:dyDescent="0.35">
      <c r="A6613" s="45" t="s">
        <v>6363</v>
      </c>
      <c r="B6613" s="45"/>
      <c r="C6613" s="45"/>
    </row>
    <row r="6614" spans="1:3" s="35" customFormat="1" x14ac:dyDescent="0.35">
      <c r="A6614" s="38" t="s">
        <v>6421</v>
      </c>
      <c r="B6614" s="38">
        <v>20.817599999999999</v>
      </c>
      <c r="C6614" s="39">
        <v>44522</v>
      </c>
    </row>
    <row r="6615" spans="1:3" x14ac:dyDescent="0.35">
      <c r="A6615" s="36" t="s">
        <v>6424</v>
      </c>
      <c r="B6615" s="36">
        <v>22.6587</v>
      </c>
      <c r="C6615" s="37">
        <v>44522</v>
      </c>
    </row>
    <row r="6616" spans="1:3" s="35" customFormat="1" x14ac:dyDescent="0.35">
      <c r="A6616" s="38" t="s">
        <v>29977</v>
      </c>
      <c r="B6616" s="38">
        <v>16.400700000000001</v>
      </c>
      <c r="C6616" s="39">
        <v>44522</v>
      </c>
    </row>
    <row r="6617" spans="1:3" x14ac:dyDescent="0.35">
      <c r="A6617" s="36" t="s">
        <v>29978</v>
      </c>
      <c r="B6617" s="36">
        <v>15.3108</v>
      </c>
      <c r="C6617" s="37">
        <v>44522</v>
      </c>
    </row>
    <row r="6618" spans="1:3" s="35" customFormat="1" x14ac:dyDescent="0.35">
      <c r="A6618" s="38" t="s">
        <v>6427</v>
      </c>
      <c r="B6618" s="38">
        <v>12.630100000000001</v>
      </c>
      <c r="C6618" s="39">
        <v>44522</v>
      </c>
    </row>
    <row r="6619" spans="1:3" x14ac:dyDescent="0.35">
      <c r="A6619" s="36" t="s">
        <v>29979</v>
      </c>
      <c r="B6619" s="36">
        <v>15.5061</v>
      </c>
      <c r="C6619" s="37">
        <v>44522</v>
      </c>
    </row>
    <row r="6620" spans="1:3" ht="14.5" customHeight="1" x14ac:dyDescent="0.35">
      <c r="A6620" s="45" t="s">
        <v>6615</v>
      </c>
      <c r="B6620" s="45"/>
      <c r="C6620" s="45"/>
    </row>
    <row r="6621" spans="1:3" s="35" customFormat="1" x14ac:dyDescent="0.35">
      <c r="A6621" s="38" t="s">
        <v>30210</v>
      </c>
      <c r="B6621" s="38">
        <v>24.69</v>
      </c>
      <c r="C6621" s="39">
        <v>44522</v>
      </c>
    </row>
    <row r="6622" spans="1:3" x14ac:dyDescent="0.35">
      <c r="A6622" s="36" t="s">
        <v>30211</v>
      </c>
      <c r="B6622" s="36">
        <v>14.24</v>
      </c>
      <c r="C6622" s="37">
        <v>44522</v>
      </c>
    </row>
    <row r="6623" spans="1:3" s="35" customFormat="1" x14ac:dyDescent="0.35">
      <c r="A6623" s="38" t="s">
        <v>30212</v>
      </c>
      <c r="B6623" s="38">
        <v>12.49</v>
      </c>
      <c r="C6623" s="39">
        <v>44522</v>
      </c>
    </row>
    <row r="6624" spans="1:3" x14ac:dyDescent="0.35">
      <c r="A6624" s="36" t="s">
        <v>7053</v>
      </c>
      <c r="B6624" s="36">
        <v>12.360845319999999</v>
      </c>
      <c r="C6624" s="37">
        <v>42783</v>
      </c>
    </row>
    <row r="6625" spans="1:3" s="35" customFormat="1" x14ac:dyDescent="0.35">
      <c r="A6625" s="38" t="s">
        <v>7057</v>
      </c>
      <c r="B6625" s="38">
        <v>16.011399999999998</v>
      </c>
      <c r="C6625" s="39">
        <v>42012</v>
      </c>
    </row>
    <row r="6626" spans="1:3" x14ac:dyDescent="0.35">
      <c r="A6626" s="36" t="s">
        <v>30214</v>
      </c>
      <c r="B6626" s="36">
        <v>12.27</v>
      </c>
      <c r="C6626" s="37">
        <v>44522</v>
      </c>
    </row>
    <row r="6627" spans="1:3" s="35" customFormat="1" x14ac:dyDescent="0.35">
      <c r="A6627" s="38" t="s">
        <v>30218</v>
      </c>
      <c r="B6627" s="38">
        <v>12.38</v>
      </c>
      <c r="C6627" s="39">
        <v>44522</v>
      </c>
    </row>
    <row r="6628" spans="1:3" x14ac:dyDescent="0.35">
      <c r="A6628" s="36" t="s">
        <v>30221</v>
      </c>
      <c r="B6628" s="36">
        <v>13.3</v>
      </c>
      <c r="C6628" s="37">
        <v>44522</v>
      </c>
    </row>
    <row r="6629" spans="1:3" s="35" customFormat="1" x14ac:dyDescent="0.35">
      <c r="A6629" s="38" t="s">
        <v>43836</v>
      </c>
      <c r="B6629" s="38">
        <v>26.43</v>
      </c>
      <c r="C6629" s="39">
        <v>44522</v>
      </c>
    </row>
    <row r="6630" spans="1:3" x14ac:dyDescent="0.35">
      <c r="A6630" s="36" t="s">
        <v>30223</v>
      </c>
      <c r="B6630" s="36">
        <v>15.18</v>
      </c>
      <c r="C6630" s="37">
        <v>44522</v>
      </c>
    </row>
    <row r="6631" spans="1:3" ht="14.5" customHeight="1" x14ac:dyDescent="0.35">
      <c r="A6631" s="45" t="s">
        <v>7651</v>
      </c>
      <c r="B6631" s="45"/>
      <c r="C6631" s="45"/>
    </row>
    <row r="6632" spans="1:3" s="35" customFormat="1" x14ac:dyDescent="0.35">
      <c r="A6632" s="38" t="s">
        <v>31146</v>
      </c>
      <c r="B6632" s="38">
        <v>13.210100000000001</v>
      </c>
      <c r="C6632" s="39">
        <v>44522</v>
      </c>
    </row>
    <row r="6633" spans="1:3" x14ac:dyDescent="0.35">
      <c r="A6633" s="36" t="s">
        <v>31149</v>
      </c>
      <c r="B6633" s="36">
        <v>13.171900000000001</v>
      </c>
      <c r="C6633" s="37">
        <v>44522</v>
      </c>
    </row>
    <row r="6634" spans="1:3" s="35" customFormat="1" x14ac:dyDescent="0.35">
      <c r="A6634" s="38" t="s">
        <v>31153</v>
      </c>
      <c r="B6634" s="38">
        <v>12.5891</v>
      </c>
      <c r="C6634" s="39">
        <v>44522</v>
      </c>
    </row>
    <row r="6635" spans="1:3" x14ac:dyDescent="0.35">
      <c r="A6635" s="36" t="s">
        <v>31156</v>
      </c>
      <c r="B6635" s="36">
        <v>12.588800000000001</v>
      </c>
      <c r="C6635" s="37">
        <v>44522</v>
      </c>
    </row>
    <row r="6636" spans="1:3" ht="14.5" customHeight="1" x14ac:dyDescent="0.35">
      <c r="A6636" s="45" t="s">
        <v>8476</v>
      </c>
      <c r="B6636" s="45"/>
      <c r="C6636" s="45"/>
    </row>
    <row r="6637" spans="1:3" s="35" customFormat="1" x14ac:dyDescent="0.35">
      <c r="A6637" s="38" t="s">
        <v>8690</v>
      </c>
      <c r="B6637" s="38">
        <v>19.373699999999999</v>
      </c>
      <c r="C6637" s="39">
        <v>44522</v>
      </c>
    </row>
    <row r="6638" spans="1:3" ht="29" x14ac:dyDescent="0.35">
      <c r="A6638" s="36" t="s">
        <v>31547</v>
      </c>
      <c r="B6638" s="36">
        <v>14.029500000000001</v>
      </c>
      <c r="C6638" s="37">
        <v>44522</v>
      </c>
    </row>
    <row r="6639" spans="1:3" s="35" customFormat="1" x14ac:dyDescent="0.35">
      <c r="A6639" s="38" t="s">
        <v>8696</v>
      </c>
      <c r="B6639" s="38">
        <v>18.340599999999998</v>
      </c>
      <c r="C6639" s="39">
        <v>44522</v>
      </c>
    </row>
    <row r="6640" spans="1:3" ht="29" x14ac:dyDescent="0.35">
      <c r="A6640" s="36" t="s">
        <v>31548</v>
      </c>
      <c r="B6640" s="36">
        <v>13.5275</v>
      </c>
      <c r="C6640" s="37">
        <v>44522</v>
      </c>
    </row>
    <row r="6641" spans="1:3" ht="14.5" customHeight="1" x14ac:dyDescent="0.35">
      <c r="A6641" s="45" t="s">
        <v>9689</v>
      </c>
      <c r="B6641" s="45"/>
      <c r="C6641" s="45"/>
    </row>
    <row r="6642" spans="1:3" s="35" customFormat="1" x14ac:dyDescent="0.35">
      <c r="A6642" s="38" t="s">
        <v>9841</v>
      </c>
      <c r="B6642" s="38">
        <v>24.526</v>
      </c>
      <c r="C6642" s="39">
        <v>44522</v>
      </c>
    </row>
    <row r="6643" spans="1:3" x14ac:dyDescent="0.35">
      <c r="A6643" s="36" t="s">
        <v>32061</v>
      </c>
      <c r="B6643" s="36">
        <v>14.711</v>
      </c>
      <c r="C6643" s="37">
        <v>44522</v>
      </c>
    </row>
    <row r="6644" spans="1:3" s="35" customFormat="1" x14ac:dyDescent="0.35">
      <c r="A6644" s="38" t="s">
        <v>9846</v>
      </c>
      <c r="B6644" s="38">
        <v>22.84</v>
      </c>
      <c r="C6644" s="39">
        <v>44522</v>
      </c>
    </row>
    <row r="6645" spans="1:3" x14ac:dyDescent="0.35">
      <c r="A6645" s="36" t="s">
        <v>32062</v>
      </c>
      <c r="B6645" s="36">
        <v>13.333</v>
      </c>
      <c r="C6645" s="37">
        <v>44522</v>
      </c>
    </row>
    <row r="6646" spans="1:3" s="35" customFormat="1" x14ac:dyDescent="0.35">
      <c r="A6646" s="38" t="s">
        <v>32063</v>
      </c>
      <c r="B6646" s="38">
        <v>14.185</v>
      </c>
      <c r="C6646" s="39">
        <v>44522</v>
      </c>
    </row>
    <row r="6647" spans="1:3" x14ac:dyDescent="0.35">
      <c r="A6647" s="36" t="s">
        <v>32064</v>
      </c>
      <c r="B6647" s="36">
        <v>15.151</v>
      </c>
      <c r="C6647" s="37">
        <v>44522</v>
      </c>
    </row>
    <row r="6648" spans="1:3" ht="14.5" customHeight="1" x14ac:dyDescent="0.35">
      <c r="A6648" s="45" t="s">
        <v>23794</v>
      </c>
      <c r="B6648" s="45"/>
      <c r="C6648" s="45"/>
    </row>
    <row r="6649" spans="1:3" s="35" customFormat="1" x14ac:dyDescent="0.35">
      <c r="A6649" s="38" t="s">
        <v>32457</v>
      </c>
      <c r="B6649" s="38">
        <v>17.102799999999998</v>
      </c>
      <c r="C6649" s="39">
        <v>44522</v>
      </c>
    </row>
    <row r="6650" spans="1:3" x14ac:dyDescent="0.35">
      <c r="A6650" s="36" t="s">
        <v>32458</v>
      </c>
      <c r="B6650" s="36">
        <v>15.6158</v>
      </c>
      <c r="C6650" s="37">
        <v>44522</v>
      </c>
    </row>
    <row r="6651" spans="1:3" s="35" customFormat="1" x14ac:dyDescent="0.35">
      <c r="A6651" s="38" t="s">
        <v>32459</v>
      </c>
      <c r="B6651" s="38">
        <v>15.184200000000001</v>
      </c>
      <c r="C6651" s="39">
        <v>44522</v>
      </c>
    </row>
    <row r="6652" spans="1:3" x14ac:dyDescent="0.35">
      <c r="A6652" s="36" t="s">
        <v>32460</v>
      </c>
      <c r="B6652" s="36">
        <v>13.8009</v>
      </c>
      <c r="C6652" s="37">
        <v>44522</v>
      </c>
    </row>
    <row r="6653" spans="1:3" ht="14.5" customHeight="1" x14ac:dyDescent="0.35">
      <c r="A6653" s="45" t="s">
        <v>10494</v>
      </c>
      <c r="B6653" s="45"/>
      <c r="C6653" s="45"/>
    </row>
    <row r="6654" spans="1:3" s="35" customFormat="1" x14ac:dyDescent="0.35">
      <c r="A6654" s="38" t="s">
        <v>32709</v>
      </c>
      <c r="B6654" s="38">
        <v>13.85</v>
      </c>
      <c r="C6654" s="39">
        <v>44522</v>
      </c>
    </row>
    <row r="6655" spans="1:3" x14ac:dyDescent="0.35">
      <c r="A6655" s="36" t="s">
        <v>32713</v>
      </c>
      <c r="B6655" s="36">
        <v>13.385</v>
      </c>
      <c r="C6655" s="37">
        <v>44522</v>
      </c>
    </row>
    <row r="6656" spans="1:3" s="35" customFormat="1" x14ac:dyDescent="0.35">
      <c r="A6656" s="38" t="s">
        <v>32717</v>
      </c>
      <c r="B6656" s="38">
        <v>15.036</v>
      </c>
      <c r="C6656" s="39">
        <v>44522</v>
      </c>
    </row>
    <row r="6657" spans="1:3" x14ac:dyDescent="0.35">
      <c r="A6657" s="36" t="s">
        <v>32720</v>
      </c>
      <c r="B6657" s="36">
        <v>14.561</v>
      </c>
      <c r="C6657" s="37">
        <v>44522</v>
      </c>
    </row>
    <row r="6658" spans="1:3" ht="14.5" customHeight="1" x14ac:dyDescent="0.35">
      <c r="A6658" s="45" t="s">
        <v>23797</v>
      </c>
      <c r="B6658" s="45"/>
      <c r="C6658" s="45"/>
    </row>
    <row r="6659" spans="1:3" s="35" customFormat="1" ht="29" x14ac:dyDescent="0.35">
      <c r="A6659" s="38" t="s">
        <v>43837</v>
      </c>
      <c r="B6659" s="38">
        <v>0</v>
      </c>
      <c r="C6659" s="39">
        <v>44522</v>
      </c>
    </row>
    <row r="6660" spans="1:3" ht="29" x14ac:dyDescent="0.35">
      <c r="A6660" s="36" t="s">
        <v>43838</v>
      </c>
      <c r="B6660" s="36">
        <v>0</v>
      </c>
      <c r="C6660" s="37">
        <v>44522</v>
      </c>
    </row>
    <row r="6661" spans="1:3" s="35" customFormat="1" ht="29" x14ac:dyDescent="0.35">
      <c r="A6661" s="38" t="s">
        <v>43839</v>
      </c>
      <c r="B6661" s="38">
        <v>0</v>
      </c>
      <c r="C6661" s="39">
        <v>44522</v>
      </c>
    </row>
    <row r="6662" spans="1:3" x14ac:dyDescent="0.35">
      <c r="A6662" s="36" t="s">
        <v>43840</v>
      </c>
      <c r="B6662" s="36">
        <v>0</v>
      </c>
      <c r="C6662" s="37">
        <v>44522</v>
      </c>
    </row>
    <row r="6663" spans="1:3" s="35" customFormat="1" ht="29" x14ac:dyDescent="0.35">
      <c r="A6663" s="38" t="s">
        <v>43841</v>
      </c>
      <c r="B6663" s="38">
        <v>0</v>
      </c>
      <c r="C6663" s="39">
        <v>44522</v>
      </c>
    </row>
    <row r="6664" spans="1:3" ht="29" x14ac:dyDescent="0.35">
      <c r="A6664" s="36" t="s">
        <v>43842</v>
      </c>
      <c r="B6664" s="36">
        <v>0</v>
      </c>
      <c r="C6664" s="37">
        <v>44522</v>
      </c>
    </row>
    <row r="6665" spans="1:3" s="35" customFormat="1" x14ac:dyDescent="0.35">
      <c r="A6665" s="38" t="s">
        <v>33375</v>
      </c>
      <c r="B6665" s="38">
        <v>11.3263</v>
      </c>
      <c r="C6665" s="39">
        <v>44522</v>
      </c>
    </row>
    <row r="6666" spans="1:3" x14ac:dyDescent="0.35">
      <c r="A6666" s="36" t="s">
        <v>33376</v>
      </c>
      <c r="B6666" s="36">
        <v>11.162800000000001</v>
      </c>
      <c r="C6666" s="37">
        <v>44522</v>
      </c>
    </row>
    <row r="6667" spans="1:3" s="35" customFormat="1" x14ac:dyDescent="0.35">
      <c r="A6667" s="38" t="s">
        <v>33377</v>
      </c>
      <c r="B6667" s="38">
        <v>11.152200000000001</v>
      </c>
      <c r="C6667" s="39">
        <v>44522</v>
      </c>
    </row>
    <row r="6668" spans="1:3" x14ac:dyDescent="0.35">
      <c r="A6668" s="36" t="s">
        <v>33378</v>
      </c>
      <c r="B6668" s="36">
        <v>10.559200000000001</v>
      </c>
      <c r="C6668" s="37">
        <v>44522</v>
      </c>
    </row>
    <row r="6669" spans="1:3" s="35" customFormat="1" x14ac:dyDescent="0.35">
      <c r="A6669" s="38" t="s">
        <v>33379</v>
      </c>
      <c r="B6669" s="38">
        <v>10.4161</v>
      </c>
      <c r="C6669" s="39">
        <v>44522</v>
      </c>
    </row>
    <row r="6670" spans="1:3" x14ac:dyDescent="0.35">
      <c r="A6670" s="36" t="s">
        <v>33380</v>
      </c>
      <c r="B6670" s="36">
        <v>10.408899999999999</v>
      </c>
      <c r="C6670" s="37">
        <v>44522</v>
      </c>
    </row>
    <row r="6671" spans="1:3" s="35" customFormat="1" ht="29" x14ac:dyDescent="0.35">
      <c r="A6671" s="38" t="s">
        <v>34181</v>
      </c>
      <c r="B6671" s="38">
        <v>0.30209999999999998</v>
      </c>
      <c r="C6671" s="39">
        <v>44522</v>
      </c>
    </row>
    <row r="6672" spans="1:3" ht="29" x14ac:dyDescent="0.35">
      <c r="A6672" s="36" t="s">
        <v>34184</v>
      </c>
      <c r="B6672" s="36">
        <v>0.30209999999999998</v>
      </c>
      <c r="C6672" s="37">
        <v>44522</v>
      </c>
    </row>
    <row r="6673" spans="1:3" s="35" customFormat="1" ht="29" x14ac:dyDescent="0.35">
      <c r="A6673" s="38" t="s">
        <v>33382</v>
      </c>
      <c r="B6673" s="38">
        <v>0.26040000000000002</v>
      </c>
      <c r="C6673" s="39">
        <v>44522</v>
      </c>
    </row>
    <row r="6674" spans="1:3" ht="29" x14ac:dyDescent="0.35">
      <c r="A6674" s="36" t="s">
        <v>33386</v>
      </c>
      <c r="B6674" s="36">
        <v>0.25659999999999999</v>
      </c>
      <c r="C6674" s="37">
        <v>44522</v>
      </c>
    </row>
    <row r="6675" spans="1:3" s="35" customFormat="1" ht="29" x14ac:dyDescent="0.35">
      <c r="A6675" s="38" t="s">
        <v>33390</v>
      </c>
      <c r="B6675" s="38">
        <v>0.25640000000000002</v>
      </c>
      <c r="C6675" s="39">
        <v>44522</v>
      </c>
    </row>
    <row r="6676" spans="1:3" x14ac:dyDescent="0.35">
      <c r="A6676" s="36" t="s">
        <v>34187</v>
      </c>
      <c r="B6676" s="36">
        <v>0.28849999999999998</v>
      </c>
      <c r="C6676" s="37">
        <v>44522</v>
      </c>
    </row>
    <row r="6677" spans="1:3" s="35" customFormat="1" x14ac:dyDescent="0.35">
      <c r="A6677" s="38" t="s">
        <v>34190</v>
      </c>
      <c r="B6677" s="38">
        <v>0.28849999999999998</v>
      </c>
      <c r="C6677" s="39">
        <v>44522</v>
      </c>
    </row>
    <row r="6678" spans="1:3" x14ac:dyDescent="0.35">
      <c r="A6678" s="36" t="s">
        <v>33394</v>
      </c>
      <c r="B6678" s="36">
        <v>0.24709999999999999</v>
      </c>
      <c r="C6678" s="37">
        <v>44522</v>
      </c>
    </row>
    <row r="6679" spans="1:3" s="35" customFormat="1" ht="29" x14ac:dyDescent="0.35">
      <c r="A6679" s="38" t="s">
        <v>33398</v>
      </c>
      <c r="B6679" s="38">
        <v>0.2437</v>
      </c>
      <c r="C6679" s="39">
        <v>44522</v>
      </c>
    </row>
    <row r="6680" spans="1:3" ht="29" x14ac:dyDescent="0.35">
      <c r="A6680" s="36" t="s">
        <v>33402</v>
      </c>
      <c r="B6680" s="36">
        <v>0.24360000000000001</v>
      </c>
      <c r="C6680" s="37">
        <v>44522</v>
      </c>
    </row>
    <row r="6681" spans="1:3" s="35" customFormat="1" ht="29" x14ac:dyDescent="0.35">
      <c r="A6681" s="38" t="s">
        <v>34193</v>
      </c>
      <c r="B6681" s="38">
        <v>0</v>
      </c>
      <c r="C6681" s="39">
        <v>44522</v>
      </c>
    </row>
    <row r="6682" spans="1:3" ht="29" x14ac:dyDescent="0.35">
      <c r="A6682" s="36" t="s">
        <v>34196</v>
      </c>
      <c r="B6682" s="36">
        <v>0</v>
      </c>
      <c r="C6682" s="37">
        <v>44522</v>
      </c>
    </row>
    <row r="6683" spans="1:3" s="35" customFormat="1" x14ac:dyDescent="0.35">
      <c r="A6683" s="38" t="s">
        <v>34199</v>
      </c>
      <c r="B6683" s="38">
        <v>0</v>
      </c>
      <c r="C6683" s="39">
        <v>44522</v>
      </c>
    </row>
    <row r="6684" spans="1:3" x14ac:dyDescent="0.35">
      <c r="A6684" s="36" t="s">
        <v>34202</v>
      </c>
      <c r="B6684" s="36">
        <v>0</v>
      </c>
      <c r="C6684" s="37">
        <v>44522</v>
      </c>
    </row>
    <row r="6685" spans="1:3" s="35" customFormat="1" x14ac:dyDescent="0.35">
      <c r="A6685" s="38" t="s">
        <v>34204</v>
      </c>
      <c r="B6685" s="38">
        <v>13.139200000000001</v>
      </c>
      <c r="C6685" s="39">
        <v>44522</v>
      </c>
    </row>
    <row r="6686" spans="1:3" x14ac:dyDescent="0.35">
      <c r="A6686" s="36" t="s">
        <v>34205</v>
      </c>
      <c r="B6686" s="36">
        <v>13.1393</v>
      </c>
      <c r="C6686" s="37">
        <v>44522</v>
      </c>
    </row>
    <row r="6687" spans="1:3" s="35" customFormat="1" x14ac:dyDescent="0.35">
      <c r="A6687" s="38" t="s">
        <v>34206</v>
      </c>
      <c r="B6687" s="38">
        <v>12.3269</v>
      </c>
      <c r="C6687" s="39">
        <v>44522</v>
      </c>
    </row>
    <row r="6688" spans="1:3" x14ac:dyDescent="0.35">
      <c r="A6688" s="36" t="s">
        <v>34207</v>
      </c>
      <c r="B6688" s="36">
        <v>12.3269</v>
      </c>
      <c r="C6688" s="37">
        <v>44522</v>
      </c>
    </row>
    <row r="6689" spans="1:3" ht="14.5" customHeight="1" x14ac:dyDescent="0.35">
      <c r="A6689" s="45" t="s">
        <v>23799</v>
      </c>
      <c r="B6689" s="45"/>
      <c r="C6689" s="45"/>
    </row>
    <row r="6690" spans="1:3" s="35" customFormat="1" x14ac:dyDescent="0.35">
      <c r="A6690" s="38" t="s">
        <v>35151</v>
      </c>
      <c r="B6690" s="38">
        <v>15.7576</v>
      </c>
      <c r="C6690" s="39">
        <v>44522</v>
      </c>
    </row>
    <row r="6691" spans="1:3" x14ac:dyDescent="0.35">
      <c r="A6691" s="36" t="s">
        <v>35153</v>
      </c>
      <c r="B6691" s="36">
        <v>16.1569</v>
      </c>
      <c r="C6691" s="37">
        <v>44522</v>
      </c>
    </row>
    <row r="6692" spans="1:3" s="35" customFormat="1" x14ac:dyDescent="0.35">
      <c r="A6692" s="38" t="s">
        <v>35155</v>
      </c>
      <c r="B6692" s="38">
        <v>43.466999999999999</v>
      </c>
      <c r="C6692" s="39">
        <v>44522</v>
      </c>
    </row>
    <row r="6693" spans="1:3" x14ac:dyDescent="0.35">
      <c r="A6693" s="36" t="s">
        <v>35157</v>
      </c>
      <c r="B6693" s="36">
        <v>12.3735</v>
      </c>
      <c r="C6693" s="37">
        <v>44260</v>
      </c>
    </row>
    <row r="6694" spans="1:3" s="35" customFormat="1" x14ac:dyDescent="0.35">
      <c r="A6694" s="38" t="s">
        <v>35160</v>
      </c>
      <c r="B6694" s="38">
        <v>13.7288</v>
      </c>
      <c r="C6694" s="39">
        <v>44522</v>
      </c>
    </row>
    <row r="6695" spans="1:3" x14ac:dyDescent="0.35">
      <c r="A6695" s="36" t="s">
        <v>35162</v>
      </c>
      <c r="B6695" s="36">
        <v>12.792299999999999</v>
      </c>
      <c r="C6695" s="37">
        <v>44260</v>
      </c>
    </row>
    <row r="6696" spans="1:3" s="35" customFormat="1" x14ac:dyDescent="0.35">
      <c r="A6696" s="38" t="s">
        <v>35165</v>
      </c>
      <c r="B6696" s="38">
        <v>12.132899999999999</v>
      </c>
      <c r="C6696" s="39">
        <v>44260</v>
      </c>
    </row>
    <row r="6697" spans="1:3" x14ac:dyDescent="0.35">
      <c r="A6697" s="36" t="s">
        <v>35168</v>
      </c>
      <c r="B6697" s="36">
        <v>39.526499999999999</v>
      </c>
      <c r="C6697" s="37">
        <v>44522</v>
      </c>
    </row>
    <row r="6698" spans="1:3" s="35" customFormat="1" x14ac:dyDescent="0.35">
      <c r="A6698" s="38" t="s">
        <v>35169</v>
      </c>
      <c r="B6698" s="38">
        <v>12.873100000000001</v>
      </c>
      <c r="C6698" s="39">
        <v>44522</v>
      </c>
    </row>
    <row r="6699" spans="1:3" x14ac:dyDescent="0.35">
      <c r="A6699" s="36" t="s">
        <v>43843</v>
      </c>
      <c r="B6699" s="36">
        <v>12.363899999999999</v>
      </c>
      <c r="C6699" s="37">
        <v>44260</v>
      </c>
    </row>
    <row r="6700" spans="1:3" s="35" customFormat="1" x14ac:dyDescent="0.35">
      <c r="A6700" s="38" t="s">
        <v>35174</v>
      </c>
      <c r="B6700" s="38">
        <v>12.117900000000001</v>
      </c>
      <c r="C6700" s="39">
        <v>44260</v>
      </c>
    </row>
    <row r="6701" spans="1:3" ht="14.5" customHeight="1" x14ac:dyDescent="0.35">
      <c r="A6701" s="45" t="s">
        <v>23800</v>
      </c>
      <c r="B6701" s="45"/>
      <c r="C6701" s="45"/>
    </row>
    <row r="6702" spans="1:3" x14ac:dyDescent="0.35">
      <c r="A6702" s="36" t="s">
        <v>10803</v>
      </c>
      <c r="B6702" s="36">
        <v>54.697099999999999</v>
      </c>
      <c r="C6702" s="37">
        <v>44522</v>
      </c>
    </row>
    <row r="6703" spans="1:3" s="35" customFormat="1" ht="29" x14ac:dyDescent="0.35">
      <c r="A6703" s="38" t="s">
        <v>35481</v>
      </c>
      <c r="B6703" s="38">
        <v>15.0307</v>
      </c>
      <c r="C6703" s="39">
        <v>44522</v>
      </c>
    </row>
    <row r="6704" spans="1:3" x14ac:dyDescent="0.35">
      <c r="A6704" s="36" t="s">
        <v>10806</v>
      </c>
      <c r="B6704" s="36">
        <v>50.062600000000003</v>
      </c>
      <c r="C6704" s="37">
        <v>44522</v>
      </c>
    </row>
    <row r="6705" spans="1:3" s="35" customFormat="1" x14ac:dyDescent="0.35">
      <c r="A6705" s="38" t="s">
        <v>35482</v>
      </c>
      <c r="B6705" s="38">
        <v>14.888299999999999</v>
      </c>
      <c r="C6705" s="39">
        <v>44522</v>
      </c>
    </row>
    <row r="6706" spans="1:3" x14ac:dyDescent="0.35">
      <c r="A6706" s="36" t="s">
        <v>35483</v>
      </c>
      <c r="B6706" s="36">
        <v>15.4384</v>
      </c>
      <c r="C6706" s="37">
        <v>44522</v>
      </c>
    </row>
    <row r="6707" spans="1:3" s="35" customFormat="1" ht="29" x14ac:dyDescent="0.35">
      <c r="A6707" s="38" t="s">
        <v>35484</v>
      </c>
      <c r="B6707" s="38">
        <v>21.101500000000001</v>
      </c>
      <c r="C6707" s="39">
        <v>44522</v>
      </c>
    </row>
    <row r="6708" spans="1:3" ht="14.5" customHeight="1" x14ac:dyDescent="0.35">
      <c r="A6708" s="45" t="s">
        <v>14653</v>
      </c>
      <c r="B6708" s="45"/>
      <c r="C6708" s="45"/>
    </row>
    <row r="6709" spans="1:3" x14ac:dyDescent="0.35">
      <c r="A6709" s="36" t="s">
        <v>14829</v>
      </c>
      <c r="B6709" s="36">
        <v>18.707100000000001</v>
      </c>
      <c r="C6709" s="37">
        <v>44522</v>
      </c>
    </row>
    <row r="6710" spans="1:3" s="35" customFormat="1" ht="29" x14ac:dyDescent="0.35">
      <c r="A6710" s="38" t="s">
        <v>35974</v>
      </c>
      <c r="B6710" s="38">
        <v>17.116299999999999</v>
      </c>
      <c r="C6710" s="39">
        <v>44522</v>
      </c>
    </row>
    <row r="6711" spans="1:3" ht="29" x14ac:dyDescent="0.35">
      <c r="A6711" s="36" t="s">
        <v>35975</v>
      </c>
      <c r="B6711" s="36">
        <v>17.715399999999999</v>
      </c>
      <c r="C6711" s="37">
        <v>44522</v>
      </c>
    </row>
    <row r="6712" spans="1:3" s="35" customFormat="1" x14ac:dyDescent="0.35">
      <c r="A6712" s="38" t="s">
        <v>14838</v>
      </c>
      <c r="B6712" s="38">
        <v>17.294899999999998</v>
      </c>
      <c r="C6712" s="39">
        <v>44522</v>
      </c>
    </row>
    <row r="6713" spans="1:3" ht="29" x14ac:dyDescent="0.35">
      <c r="A6713" s="36" t="s">
        <v>35976</v>
      </c>
      <c r="B6713" s="36">
        <v>16.034099999999999</v>
      </c>
      <c r="C6713" s="37">
        <v>44522</v>
      </c>
    </row>
    <row r="6714" spans="1:3" s="35" customFormat="1" ht="29" x14ac:dyDescent="0.35">
      <c r="A6714" s="38" t="s">
        <v>35977</v>
      </c>
      <c r="B6714" s="38">
        <v>16.354299999999999</v>
      </c>
      <c r="C6714" s="39">
        <v>44522</v>
      </c>
    </row>
    <row r="6715" spans="1:3" ht="14.5" customHeight="1" x14ac:dyDescent="0.35">
      <c r="A6715" s="45" t="s">
        <v>15309</v>
      </c>
      <c r="B6715" s="45"/>
      <c r="C6715" s="45"/>
    </row>
    <row r="6716" spans="1:3" x14ac:dyDescent="0.35">
      <c r="A6716" s="36" t="s">
        <v>36950</v>
      </c>
      <c r="B6716" s="36">
        <v>13.229200000000001</v>
      </c>
      <c r="C6716" s="37">
        <v>44522</v>
      </c>
    </row>
    <row r="6717" spans="1:3" s="35" customFormat="1" ht="29" x14ac:dyDescent="0.35">
      <c r="A6717" s="38" t="s">
        <v>36953</v>
      </c>
      <c r="B6717" s="38">
        <v>13.229100000000001</v>
      </c>
      <c r="C6717" s="39">
        <v>44522</v>
      </c>
    </row>
    <row r="6718" spans="1:3" ht="29" x14ac:dyDescent="0.35">
      <c r="A6718" s="36" t="s">
        <v>36956</v>
      </c>
      <c r="B6718" s="36">
        <v>13.229100000000001</v>
      </c>
      <c r="C6718" s="37">
        <v>44522</v>
      </c>
    </row>
    <row r="6719" spans="1:3" s="35" customFormat="1" x14ac:dyDescent="0.35">
      <c r="A6719" s="38" t="s">
        <v>36959</v>
      </c>
      <c r="B6719" s="38">
        <v>12.565899999999999</v>
      </c>
      <c r="C6719" s="39">
        <v>44522</v>
      </c>
    </row>
    <row r="6720" spans="1:3" ht="29" x14ac:dyDescent="0.35">
      <c r="A6720" s="36" t="s">
        <v>36962</v>
      </c>
      <c r="B6720" s="36">
        <v>12.5657</v>
      </c>
      <c r="C6720" s="37">
        <v>44522</v>
      </c>
    </row>
    <row r="6721" spans="1:3" s="35" customFormat="1" ht="29" x14ac:dyDescent="0.35">
      <c r="A6721" s="38" t="s">
        <v>36965</v>
      </c>
      <c r="B6721" s="38">
        <v>12.5657</v>
      </c>
      <c r="C6721" s="39">
        <v>44522</v>
      </c>
    </row>
    <row r="6722" spans="1:3" ht="14.5" customHeight="1" x14ac:dyDescent="0.35">
      <c r="A6722" s="45" t="s">
        <v>15918</v>
      </c>
      <c r="B6722" s="45"/>
      <c r="C6722" s="45"/>
    </row>
    <row r="6723" spans="1:3" x14ac:dyDescent="0.35">
      <c r="A6723" s="36" t="s">
        <v>37644</v>
      </c>
      <c r="B6723" s="36">
        <v>41.072899999999997</v>
      </c>
      <c r="C6723" s="37">
        <v>44522</v>
      </c>
    </row>
    <row r="6724" spans="1:3" s="35" customFormat="1" x14ac:dyDescent="0.35">
      <c r="A6724" s="38" t="s">
        <v>37645</v>
      </c>
      <c r="B6724" s="38">
        <v>44.958199999999998</v>
      </c>
      <c r="C6724" s="39">
        <v>44522</v>
      </c>
    </row>
    <row r="6725" spans="1:3" x14ac:dyDescent="0.35">
      <c r="A6725" s="36" t="s">
        <v>37646</v>
      </c>
      <c r="B6725" s="36">
        <v>19.6892</v>
      </c>
      <c r="C6725" s="37">
        <v>44522</v>
      </c>
    </row>
    <row r="6726" spans="1:3" s="35" customFormat="1" x14ac:dyDescent="0.35">
      <c r="A6726" s="38" t="s">
        <v>37368</v>
      </c>
      <c r="B6726" s="38">
        <v>15.1884</v>
      </c>
      <c r="C6726" s="39">
        <v>44522</v>
      </c>
    </row>
    <row r="6727" spans="1:3" x14ac:dyDescent="0.35">
      <c r="A6727" s="36" t="s">
        <v>37647</v>
      </c>
      <c r="B6727" s="36">
        <v>17.651800000000001</v>
      </c>
      <c r="C6727" s="37">
        <v>44522</v>
      </c>
    </row>
    <row r="6728" spans="1:3" s="35" customFormat="1" x14ac:dyDescent="0.35">
      <c r="A6728" s="38" t="s">
        <v>37648</v>
      </c>
      <c r="B6728" s="38">
        <v>21.988900000000001</v>
      </c>
      <c r="C6728" s="39">
        <v>44522</v>
      </c>
    </row>
    <row r="6729" spans="1:3" ht="14.5" customHeight="1" x14ac:dyDescent="0.35">
      <c r="A6729" s="45" t="s">
        <v>18489</v>
      </c>
      <c r="B6729" s="45"/>
      <c r="C6729" s="45"/>
    </row>
    <row r="6730" spans="1:3" x14ac:dyDescent="0.35">
      <c r="A6730" s="36" t="s">
        <v>39895</v>
      </c>
      <c r="B6730" s="36">
        <v>13.56</v>
      </c>
      <c r="C6730" s="37">
        <v>44522</v>
      </c>
    </row>
    <row r="6731" spans="1:3" s="35" customFormat="1" x14ac:dyDescent="0.35">
      <c r="A6731" s="38" t="s">
        <v>39898</v>
      </c>
      <c r="B6731" s="38">
        <v>13.56</v>
      </c>
      <c r="C6731" s="39">
        <v>44522</v>
      </c>
    </row>
    <row r="6732" spans="1:3" x14ac:dyDescent="0.35">
      <c r="A6732" s="36" t="s">
        <v>39902</v>
      </c>
      <c r="B6732" s="36">
        <v>13.3</v>
      </c>
      <c r="C6732" s="37">
        <v>44522</v>
      </c>
    </row>
    <row r="6733" spans="1:3" s="35" customFormat="1" x14ac:dyDescent="0.35">
      <c r="A6733" s="38" t="s">
        <v>39905</v>
      </c>
      <c r="B6733" s="38">
        <v>13.3</v>
      </c>
      <c r="C6733" s="39">
        <v>44522</v>
      </c>
    </row>
    <row r="6734" spans="1:3" ht="14.5" customHeight="1" x14ac:dyDescent="0.35">
      <c r="A6734" s="45" t="s">
        <v>16330</v>
      </c>
      <c r="B6734" s="45"/>
      <c r="C6734" s="45"/>
    </row>
    <row r="6735" spans="1:3" x14ac:dyDescent="0.35">
      <c r="A6735" s="36" t="s">
        <v>38720</v>
      </c>
      <c r="B6735" s="36">
        <v>13.5212</v>
      </c>
      <c r="C6735" s="37">
        <v>44522</v>
      </c>
    </row>
    <row r="6736" spans="1:3" s="35" customFormat="1" x14ac:dyDescent="0.35">
      <c r="A6736" s="38" t="s">
        <v>38723</v>
      </c>
      <c r="B6736" s="38">
        <v>13.5212</v>
      </c>
      <c r="C6736" s="39">
        <v>44522</v>
      </c>
    </row>
    <row r="6737" spans="1:3" x14ac:dyDescent="0.35">
      <c r="A6737" s="36" t="s">
        <v>38727</v>
      </c>
      <c r="B6737" s="36">
        <v>13.522</v>
      </c>
      <c r="C6737" s="37">
        <v>44522</v>
      </c>
    </row>
    <row r="6738" spans="1:3" s="35" customFormat="1" x14ac:dyDescent="0.35">
      <c r="A6738" s="38" t="s">
        <v>38731</v>
      </c>
      <c r="B6738" s="38">
        <v>13.5212</v>
      </c>
      <c r="C6738" s="39">
        <v>44522</v>
      </c>
    </row>
    <row r="6739" spans="1:3" x14ac:dyDescent="0.35">
      <c r="A6739" s="36" t="s">
        <v>38735</v>
      </c>
      <c r="B6739" s="36">
        <v>13.122</v>
      </c>
      <c r="C6739" s="37">
        <v>44522</v>
      </c>
    </row>
    <row r="6740" spans="1:3" s="35" customFormat="1" x14ac:dyDescent="0.35">
      <c r="A6740" s="38" t="s">
        <v>38738</v>
      </c>
      <c r="B6740" s="38">
        <v>13.122</v>
      </c>
      <c r="C6740" s="39">
        <v>44522</v>
      </c>
    </row>
    <row r="6741" spans="1:3" x14ac:dyDescent="0.35">
      <c r="A6741" s="36" t="s">
        <v>38742</v>
      </c>
      <c r="B6741" s="36">
        <v>13.1221</v>
      </c>
      <c r="C6741" s="37">
        <v>44522</v>
      </c>
    </row>
    <row r="6742" spans="1:3" s="35" customFormat="1" x14ac:dyDescent="0.35">
      <c r="A6742" s="38" t="s">
        <v>38746</v>
      </c>
      <c r="B6742" s="38">
        <v>13.122</v>
      </c>
      <c r="C6742" s="39">
        <v>44522</v>
      </c>
    </row>
    <row r="6743" spans="1:3" ht="14.5" customHeight="1" x14ac:dyDescent="0.35">
      <c r="A6743" s="45" t="s">
        <v>43844</v>
      </c>
      <c r="B6743" s="45"/>
      <c r="C6743" s="45"/>
    </row>
    <row r="6744" spans="1:3" ht="14.5" customHeight="1" x14ac:dyDescent="0.35">
      <c r="A6744" s="45" t="s">
        <v>735</v>
      </c>
      <c r="B6744" s="45"/>
      <c r="C6744" s="45"/>
    </row>
    <row r="6745" spans="1:3" x14ac:dyDescent="0.35">
      <c r="A6745" s="36" t="s">
        <v>1153</v>
      </c>
      <c r="B6745" s="36">
        <v>34.405500000000004</v>
      </c>
      <c r="C6745" s="37">
        <v>44522</v>
      </c>
    </row>
    <row r="6746" spans="1:3" s="35" customFormat="1" x14ac:dyDescent="0.35">
      <c r="A6746" s="38" t="s">
        <v>25247</v>
      </c>
      <c r="B6746" s="38">
        <v>25.4681</v>
      </c>
      <c r="C6746" s="39">
        <v>44522</v>
      </c>
    </row>
    <row r="6747" spans="1:3" x14ac:dyDescent="0.35">
      <c r="A6747" s="36" t="s">
        <v>25248</v>
      </c>
      <c r="B6747" s="36">
        <v>31.007899999999999</v>
      </c>
      <c r="C6747" s="37">
        <v>44522</v>
      </c>
    </row>
    <row r="6748" spans="1:3" s="35" customFormat="1" x14ac:dyDescent="0.35">
      <c r="A6748" s="38" t="s">
        <v>25249</v>
      </c>
      <c r="B6748" s="38">
        <v>21.242599999999999</v>
      </c>
      <c r="C6748" s="39">
        <v>44522</v>
      </c>
    </row>
    <row r="6749" spans="1:3" ht="14.5" customHeight="1" x14ac:dyDescent="0.35">
      <c r="A6749" s="45" t="s">
        <v>4184</v>
      </c>
      <c r="B6749" s="45"/>
      <c r="C6749" s="45"/>
    </row>
    <row r="6750" spans="1:3" x14ac:dyDescent="0.35">
      <c r="A6750" s="36" t="s">
        <v>28209</v>
      </c>
      <c r="B6750" s="36">
        <v>47.863999999999997</v>
      </c>
      <c r="C6750" s="37">
        <v>44522</v>
      </c>
    </row>
    <row r="6751" spans="1:3" s="35" customFormat="1" x14ac:dyDescent="0.35">
      <c r="A6751" s="38" t="s">
        <v>28210</v>
      </c>
      <c r="B6751" s="38">
        <v>51.058</v>
      </c>
      <c r="C6751" s="39">
        <v>44522</v>
      </c>
    </row>
    <row r="6752" spans="1:3" x14ac:dyDescent="0.35">
      <c r="A6752" s="36" t="s">
        <v>28211</v>
      </c>
      <c r="B6752" s="36">
        <v>15.912000000000001</v>
      </c>
      <c r="C6752" s="37">
        <v>44522</v>
      </c>
    </row>
    <row r="6753" spans="1:3" s="35" customFormat="1" x14ac:dyDescent="0.35">
      <c r="A6753" s="38" t="s">
        <v>28212</v>
      </c>
      <c r="B6753" s="38">
        <v>17.914999999999999</v>
      </c>
      <c r="C6753" s="39">
        <v>44522</v>
      </c>
    </row>
    <row r="6754" spans="1:3" ht="14.5" customHeight="1" x14ac:dyDescent="0.35">
      <c r="A6754" s="45" t="s">
        <v>5030</v>
      </c>
      <c r="B6754" s="45"/>
      <c r="C6754" s="45"/>
    </row>
    <row r="6755" spans="1:3" x14ac:dyDescent="0.35">
      <c r="A6755" s="36" t="s">
        <v>6062</v>
      </c>
      <c r="B6755" s="36">
        <v>446.07780000000002</v>
      </c>
      <c r="C6755" s="37">
        <v>44522</v>
      </c>
    </row>
    <row r="6756" spans="1:3" s="35" customFormat="1" x14ac:dyDescent="0.35">
      <c r="A6756" s="38" t="s">
        <v>29656</v>
      </c>
      <c r="B6756" s="38">
        <v>35.872399999999999</v>
      </c>
      <c r="C6756" s="39">
        <v>44522</v>
      </c>
    </row>
    <row r="6757" spans="1:3" x14ac:dyDescent="0.35">
      <c r="A6757" s="36" t="s">
        <v>6068</v>
      </c>
      <c r="B6757" s="36">
        <v>416.01499999999999</v>
      </c>
      <c r="C6757" s="37">
        <v>44522</v>
      </c>
    </row>
    <row r="6758" spans="1:3" s="35" customFormat="1" x14ac:dyDescent="0.35">
      <c r="A6758" s="38" t="s">
        <v>29657</v>
      </c>
      <c r="B6758" s="38">
        <v>24.160799999999998</v>
      </c>
      <c r="C6758" s="39">
        <v>44522</v>
      </c>
    </row>
    <row r="6759" spans="1:3" x14ac:dyDescent="0.35">
      <c r="A6759" s="36" t="s">
        <v>6071</v>
      </c>
      <c r="B6759" s="36">
        <v>22.849</v>
      </c>
      <c r="C6759" s="37">
        <v>43945</v>
      </c>
    </row>
    <row r="6760" spans="1:3" s="35" customFormat="1" x14ac:dyDescent="0.35">
      <c r="A6760" s="38" t="s">
        <v>6074</v>
      </c>
      <c r="B6760" s="38">
        <v>43.012900000000002</v>
      </c>
      <c r="C6760" s="39">
        <v>43269</v>
      </c>
    </row>
    <row r="6761" spans="1:3" ht="14.5" customHeight="1" x14ac:dyDescent="0.35">
      <c r="A6761" s="45" t="s">
        <v>10624</v>
      </c>
      <c r="B6761" s="45"/>
      <c r="C6761" s="45"/>
    </row>
    <row r="6762" spans="1:3" x14ac:dyDescent="0.35">
      <c r="A6762" s="36" t="s">
        <v>32978</v>
      </c>
      <c r="B6762" s="36">
        <v>11.084300000000001</v>
      </c>
      <c r="C6762" s="37">
        <v>44522</v>
      </c>
    </row>
    <row r="6763" spans="1:3" s="35" customFormat="1" x14ac:dyDescent="0.35">
      <c r="A6763" s="38" t="s">
        <v>32981</v>
      </c>
      <c r="B6763" s="38">
        <v>10.8688</v>
      </c>
      <c r="C6763" s="39">
        <v>44522</v>
      </c>
    </row>
    <row r="6764" spans="1:3" ht="14.5" customHeight="1" x14ac:dyDescent="0.35">
      <c r="A6764" s="45" t="s">
        <v>23796</v>
      </c>
      <c r="B6764" s="45"/>
      <c r="C6764" s="45"/>
    </row>
    <row r="6765" spans="1:3" x14ac:dyDescent="0.35">
      <c r="A6765" s="36" t="s">
        <v>33106</v>
      </c>
      <c r="B6765" s="36">
        <v>25.0885</v>
      </c>
      <c r="C6765" s="37">
        <v>44522</v>
      </c>
    </row>
    <row r="6766" spans="1:3" s="35" customFormat="1" x14ac:dyDescent="0.35">
      <c r="A6766" s="38" t="s">
        <v>33110</v>
      </c>
      <c r="B6766" s="38">
        <v>17.820499999999999</v>
      </c>
      <c r="C6766" s="39">
        <v>43606</v>
      </c>
    </row>
    <row r="6767" spans="1:3" x14ac:dyDescent="0.35">
      <c r="A6767" s="36" t="s">
        <v>33101</v>
      </c>
      <c r="B6767" s="36">
        <v>23.929200000000002</v>
      </c>
      <c r="C6767" s="37">
        <v>44522</v>
      </c>
    </row>
    <row r="6768" spans="1:3" s="35" customFormat="1" x14ac:dyDescent="0.35">
      <c r="A6768" s="38" t="s">
        <v>33102</v>
      </c>
      <c r="B6768" s="38">
        <v>24.766200000000001</v>
      </c>
      <c r="C6768" s="39">
        <v>44522</v>
      </c>
    </row>
    <row r="6769" spans="1:3" x14ac:dyDescent="0.35">
      <c r="A6769" s="36" t="s">
        <v>33103</v>
      </c>
      <c r="B6769" s="36">
        <v>22.900200000000002</v>
      </c>
      <c r="C6769" s="37">
        <v>44522</v>
      </c>
    </row>
    <row r="6770" spans="1:3" s="35" customFormat="1" x14ac:dyDescent="0.35">
      <c r="A6770" s="38" t="s">
        <v>33104</v>
      </c>
      <c r="B6770" s="38">
        <v>22.695</v>
      </c>
      <c r="C6770" s="39">
        <v>44522</v>
      </c>
    </row>
    <row r="6771" spans="1:3" x14ac:dyDescent="0.35">
      <c r="A6771" s="36" t="s">
        <v>33114</v>
      </c>
      <c r="B6771" s="36">
        <v>24.539400000000001</v>
      </c>
      <c r="C6771" s="37">
        <v>44522</v>
      </c>
    </row>
    <row r="6772" spans="1:3" s="35" customFormat="1" x14ac:dyDescent="0.35">
      <c r="A6772" s="38" t="s">
        <v>33118</v>
      </c>
      <c r="B6772" s="38">
        <v>22.902999999999999</v>
      </c>
      <c r="C6772" s="39">
        <v>44522</v>
      </c>
    </row>
    <row r="6773" spans="1:3" x14ac:dyDescent="0.35">
      <c r="A6773" s="36" t="s">
        <v>33122</v>
      </c>
      <c r="B6773" s="36">
        <v>24.540600000000001</v>
      </c>
      <c r="C6773" s="37">
        <v>44522</v>
      </c>
    </row>
    <row r="6774" spans="1:3" s="35" customFormat="1" x14ac:dyDescent="0.35">
      <c r="A6774" s="38" t="s">
        <v>33125</v>
      </c>
      <c r="B6774" s="38">
        <v>28.524100000000001</v>
      </c>
      <c r="C6774" s="39">
        <v>44522</v>
      </c>
    </row>
    <row r="6775" spans="1:3" x14ac:dyDescent="0.35">
      <c r="A6775" s="36" t="s">
        <v>33126</v>
      </c>
      <c r="B6775" s="36">
        <v>25.4451</v>
      </c>
      <c r="C6775" s="37">
        <v>44522</v>
      </c>
    </row>
    <row r="6776" spans="1:3" ht="14.5" customHeight="1" x14ac:dyDescent="0.35">
      <c r="A6776" s="45" t="s">
        <v>23797</v>
      </c>
      <c r="B6776" s="45"/>
      <c r="C6776" s="45"/>
    </row>
    <row r="6777" spans="1:3" s="35" customFormat="1" x14ac:dyDescent="0.35">
      <c r="A6777" s="38" t="s">
        <v>34814</v>
      </c>
      <c r="B6777" s="38">
        <v>13.621</v>
      </c>
      <c r="C6777" s="39">
        <v>44518</v>
      </c>
    </row>
    <row r="6778" spans="1:3" x14ac:dyDescent="0.35">
      <c r="A6778" s="36" t="s">
        <v>33788</v>
      </c>
      <c r="B6778" s="36">
        <v>13.621</v>
      </c>
      <c r="C6778" s="37">
        <v>44518</v>
      </c>
    </row>
    <row r="6779" spans="1:3" s="35" customFormat="1" x14ac:dyDescent="0.35">
      <c r="A6779" s="38" t="s">
        <v>33792</v>
      </c>
      <c r="B6779" s="38">
        <v>13.3569</v>
      </c>
      <c r="C6779" s="39">
        <v>44518</v>
      </c>
    </row>
    <row r="6780" spans="1:3" x14ac:dyDescent="0.35">
      <c r="A6780" s="36" t="s">
        <v>34817</v>
      </c>
      <c r="B6780" s="36">
        <v>13.3569</v>
      </c>
      <c r="C6780" s="37">
        <v>44518</v>
      </c>
    </row>
    <row r="6781" spans="1:3" ht="14.5" customHeight="1" x14ac:dyDescent="0.35">
      <c r="A6781" s="45" t="s">
        <v>23803</v>
      </c>
      <c r="B6781" s="45"/>
      <c r="C6781" s="45"/>
    </row>
    <row r="6782" spans="1:3" s="35" customFormat="1" x14ac:dyDescent="0.35">
      <c r="A6782" s="38" t="s">
        <v>40215</v>
      </c>
      <c r="B6782" s="38">
        <v>71.341499999999996</v>
      </c>
      <c r="C6782" s="39">
        <v>44522</v>
      </c>
    </row>
    <row r="6783" spans="1:3" x14ac:dyDescent="0.35">
      <c r="A6783" s="36" t="s">
        <v>40216</v>
      </c>
      <c r="B6783" s="36">
        <v>69.917900000000003</v>
      </c>
      <c r="C6783" s="37">
        <v>44522</v>
      </c>
    </row>
    <row r="6784" spans="1:3" s="35" customFormat="1" x14ac:dyDescent="0.35">
      <c r="A6784" s="38" t="s">
        <v>40217</v>
      </c>
      <c r="B6784" s="38">
        <v>76.2089</v>
      </c>
      <c r="C6784" s="39">
        <v>44522</v>
      </c>
    </row>
    <row r="6785" spans="1:3" x14ac:dyDescent="0.35">
      <c r="A6785" s="36" t="s">
        <v>40218</v>
      </c>
      <c r="B6785" s="36">
        <v>77.371300000000005</v>
      </c>
      <c r="C6785" s="37">
        <v>44522</v>
      </c>
    </row>
    <row r="6786" spans="1:3" ht="14.5" customHeight="1" x14ac:dyDescent="0.35">
      <c r="A6786" s="45" t="s">
        <v>14653</v>
      </c>
      <c r="B6786" s="45"/>
      <c r="C6786" s="45"/>
    </row>
    <row r="6787" spans="1:3" s="35" customFormat="1" ht="29" x14ac:dyDescent="0.35">
      <c r="A6787" s="38" t="s">
        <v>36636</v>
      </c>
      <c r="B6787" s="38">
        <v>22.834399999999999</v>
      </c>
      <c r="C6787" s="39">
        <v>44522</v>
      </c>
    </row>
    <row r="6788" spans="1:3" x14ac:dyDescent="0.35">
      <c r="A6788" s="36" t="s">
        <v>15067</v>
      </c>
      <c r="B6788" s="36">
        <v>40.076599999999999</v>
      </c>
      <c r="C6788" s="37">
        <v>44522</v>
      </c>
    </row>
    <row r="6789" spans="1:3" s="35" customFormat="1" ht="29" x14ac:dyDescent="0.35">
      <c r="A6789" s="38" t="s">
        <v>36637</v>
      </c>
      <c r="B6789" s="38">
        <v>17.996099999999998</v>
      </c>
      <c r="C6789" s="39">
        <v>44522</v>
      </c>
    </row>
    <row r="6790" spans="1:3" ht="29" x14ac:dyDescent="0.35">
      <c r="A6790" s="36" t="s">
        <v>36638</v>
      </c>
      <c r="B6790" s="36">
        <v>19.0364</v>
      </c>
      <c r="C6790" s="37">
        <v>44522</v>
      </c>
    </row>
    <row r="6791" spans="1:3" s="35" customFormat="1" ht="29" x14ac:dyDescent="0.35">
      <c r="A6791" s="38" t="s">
        <v>36639</v>
      </c>
      <c r="B6791" s="38">
        <v>21.123200000000001</v>
      </c>
      <c r="C6791" s="39">
        <v>44522</v>
      </c>
    </row>
    <row r="6792" spans="1:3" x14ac:dyDescent="0.35">
      <c r="A6792" s="36" t="s">
        <v>15076</v>
      </c>
      <c r="B6792" s="36">
        <v>37.360599999999998</v>
      </c>
      <c r="C6792" s="37">
        <v>44522</v>
      </c>
    </row>
    <row r="6793" spans="1:3" s="35" customFormat="1" ht="29" x14ac:dyDescent="0.35">
      <c r="A6793" s="38" t="s">
        <v>36640</v>
      </c>
      <c r="B6793" s="38">
        <v>16.7056</v>
      </c>
      <c r="C6793" s="39">
        <v>44522</v>
      </c>
    </row>
    <row r="6794" spans="1:3" ht="29" x14ac:dyDescent="0.35">
      <c r="A6794" s="36" t="s">
        <v>36641</v>
      </c>
      <c r="B6794" s="36">
        <v>16.689499999999999</v>
      </c>
      <c r="C6794" s="37">
        <v>44522</v>
      </c>
    </row>
    <row r="6795" spans="1:3" ht="14.5" customHeight="1" x14ac:dyDescent="0.35">
      <c r="A6795" s="45" t="s">
        <v>15918</v>
      </c>
      <c r="B6795" s="45"/>
      <c r="C6795" s="45"/>
    </row>
    <row r="6796" spans="1:3" s="35" customFormat="1" x14ac:dyDescent="0.35">
      <c r="A6796" s="38" t="s">
        <v>37830</v>
      </c>
      <c r="B6796" s="38">
        <v>15.9917</v>
      </c>
      <c r="C6796" s="39">
        <v>44518</v>
      </c>
    </row>
    <row r="6797" spans="1:3" x14ac:dyDescent="0.35">
      <c r="A6797" s="36" t="s">
        <v>37833</v>
      </c>
      <c r="B6797" s="36">
        <v>15.9917</v>
      </c>
      <c r="C6797" s="37">
        <v>44518</v>
      </c>
    </row>
    <row r="6798" spans="1:3" s="35" customFormat="1" x14ac:dyDescent="0.35">
      <c r="A6798" s="38" t="s">
        <v>37836</v>
      </c>
      <c r="B6798" s="38">
        <v>15.9917</v>
      </c>
      <c r="C6798" s="39">
        <v>44518</v>
      </c>
    </row>
    <row r="6799" spans="1:3" x14ac:dyDescent="0.35">
      <c r="A6799" s="36" t="s">
        <v>37839</v>
      </c>
      <c r="B6799" s="36">
        <v>15.489800000000001</v>
      </c>
      <c r="C6799" s="37">
        <v>44518</v>
      </c>
    </row>
    <row r="6800" spans="1:3" s="35" customFormat="1" x14ac:dyDescent="0.35">
      <c r="A6800" s="38" t="s">
        <v>37842</v>
      </c>
      <c r="B6800" s="38">
        <v>15.489800000000001</v>
      </c>
      <c r="C6800" s="39">
        <v>44518</v>
      </c>
    </row>
    <row r="6801" spans="1:3" x14ac:dyDescent="0.35">
      <c r="A6801" s="36" t="s">
        <v>37845</v>
      </c>
      <c r="B6801" s="36">
        <v>15.489800000000001</v>
      </c>
      <c r="C6801" s="37">
        <v>44518</v>
      </c>
    </row>
    <row r="6802" spans="1:3" ht="14.5" customHeight="1" x14ac:dyDescent="0.35">
      <c r="A6802" s="45" t="s">
        <v>16330</v>
      </c>
      <c r="B6802" s="45"/>
      <c r="C6802" s="45"/>
    </row>
    <row r="6803" spans="1:3" s="35" customFormat="1" x14ac:dyDescent="0.35">
      <c r="A6803" s="38" t="s">
        <v>16540</v>
      </c>
      <c r="B6803" s="38">
        <v>43.991199999999999</v>
      </c>
      <c r="C6803" s="39">
        <v>44522</v>
      </c>
    </row>
    <row r="6804" spans="1:3" x14ac:dyDescent="0.35">
      <c r="A6804" s="36" t="s">
        <v>16543</v>
      </c>
      <c r="B6804" s="36">
        <v>47.117400000000004</v>
      </c>
      <c r="C6804" s="37">
        <v>44522</v>
      </c>
    </row>
    <row r="6805" spans="1:3" s="35" customFormat="1" x14ac:dyDescent="0.35">
      <c r="A6805" s="38" t="s">
        <v>39771</v>
      </c>
      <c r="B6805" s="38">
        <v>22.084700000000002</v>
      </c>
      <c r="C6805" s="39">
        <v>44522</v>
      </c>
    </row>
    <row r="6806" spans="1:3" x14ac:dyDescent="0.35">
      <c r="A6806" s="36" t="s">
        <v>39772</v>
      </c>
      <c r="B6806" s="36">
        <v>20.1145</v>
      </c>
      <c r="C6806" s="37">
        <v>44522</v>
      </c>
    </row>
    <row r="6807" spans="1:3" ht="14.5" customHeight="1" x14ac:dyDescent="0.35">
      <c r="A6807" s="45" t="s">
        <v>43845</v>
      </c>
      <c r="B6807" s="45"/>
      <c r="C6807" s="45"/>
    </row>
    <row r="6808" spans="1:3" ht="14.5" customHeight="1" x14ac:dyDescent="0.35">
      <c r="A6808" s="45" t="s">
        <v>5030</v>
      </c>
      <c r="B6808" s="45"/>
      <c r="C6808" s="45"/>
    </row>
    <row r="6809" spans="1:3" s="35" customFormat="1" x14ac:dyDescent="0.35">
      <c r="A6809" s="38" t="s">
        <v>43846</v>
      </c>
      <c r="B6809" s="38">
        <v>15.0425</v>
      </c>
      <c r="C6809" s="39">
        <v>42650</v>
      </c>
    </row>
    <row r="6810" spans="1:3" x14ac:dyDescent="0.35">
      <c r="A6810" s="36" t="s">
        <v>43847</v>
      </c>
      <c r="B6810" s="36">
        <v>23.963100000000001</v>
      </c>
      <c r="C6810" s="37">
        <v>42650</v>
      </c>
    </row>
    <row r="6811" spans="1:3" s="35" customFormat="1" x14ac:dyDescent="0.35">
      <c r="A6811" s="38" t="s">
        <v>43848</v>
      </c>
      <c r="B6811" s="38">
        <v>10.266</v>
      </c>
      <c r="C6811" s="39">
        <v>42650</v>
      </c>
    </row>
    <row r="6812" spans="1:3" x14ac:dyDescent="0.35">
      <c r="A6812" s="36" t="s">
        <v>5240</v>
      </c>
      <c r="B6812" s="36">
        <v>12.492599999999999</v>
      </c>
      <c r="C6812" s="37">
        <v>42650</v>
      </c>
    </row>
    <row r="6813" spans="1:3" s="35" customFormat="1" x14ac:dyDescent="0.35">
      <c r="A6813" s="38" t="s">
        <v>43849</v>
      </c>
      <c r="B6813" s="38">
        <v>17.7362</v>
      </c>
      <c r="C6813" s="39">
        <v>42650</v>
      </c>
    </row>
    <row r="6814" spans="1:3" x14ac:dyDescent="0.35">
      <c r="A6814" s="36" t="s">
        <v>43850</v>
      </c>
      <c r="B6814" s="36">
        <v>24.0808</v>
      </c>
      <c r="C6814" s="37">
        <v>42650</v>
      </c>
    </row>
    <row r="6815" spans="1:3" s="35" customFormat="1" x14ac:dyDescent="0.35">
      <c r="A6815" s="38" t="s">
        <v>43851</v>
      </c>
      <c r="B6815" s="38">
        <v>10.3063</v>
      </c>
      <c r="C6815" s="39">
        <v>42650</v>
      </c>
    </row>
    <row r="6816" spans="1:3" x14ac:dyDescent="0.35">
      <c r="A6816" s="36" t="s">
        <v>18807</v>
      </c>
      <c r="B6816" s="36">
        <v>10.0227</v>
      </c>
      <c r="C6816" s="37">
        <v>41908</v>
      </c>
    </row>
    <row r="6817" spans="1:3" s="35" customFormat="1" x14ac:dyDescent="0.35">
      <c r="A6817" s="38" t="s">
        <v>5254</v>
      </c>
      <c r="B6817" s="38">
        <v>10.7</v>
      </c>
      <c r="C6817" s="39">
        <v>42650</v>
      </c>
    </row>
    <row r="6818" spans="1:3" x14ac:dyDescent="0.35">
      <c r="A6818" s="36" t="s">
        <v>5258</v>
      </c>
      <c r="B6818" s="36">
        <v>10.366099999999999</v>
      </c>
      <c r="C6818" s="37">
        <v>42650</v>
      </c>
    </row>
    <row r="6819" spans="1:3" s="35" customFormat="1" x14ac:dyDescent="0.35">
      <c r="A6819" s="38" t="s">
        <v>5262</v>
      </c>
      <c r="B6819" s="38">
        <v>11.9703</v>
      </c>
      <c r="C6819" s="39">
        <v>42650</v>
      </c>
    </row>
    <row r="6820" spans="1:3" x14ac:dyDescent="0.35">
      <c r="A6820" s="36" t="s">
        <v>43852</v>
      </c>
      <c r="B6820" s="36">
        <v>12.032</v>
      </c>
      <c r="C6820" s="37">
        <v>42650</v>
      </c>
    </row>
    <row r="6821" spans="1:3" s="35" customFormat="1" x14ac:dyDescent="0.35">
      <c r="A6821" s="38" t="s">
        <v>5327</v>
      </c>
      <c r="B6821" s="38">
        <v>69.612200000000001</v>
      </c>
      <c r="C6821" s="39">
        <v>43245</v>
      </c>
    </row>
    <row r="6822" spans="1:3" x14ac:dyDescent="0.35">
      <c r="A6822" s="36" t="s">
        <v>5330</v>
      </c>
      <c r="B6822" s="36">
        <v>72.424300000000002</v>
      </c>
      <c r="C6822" s="37">
        <v>43245</v>
      </c>
    </row>
    <row r="6823" spans="1:3" s="35" customFormat="1" x14ac:dyDescent="0.35">
      <c r="A6823" s="38" t="s">
        <v>5476</v>
      </c>
      <c r="B6823" s="38">
        <v>10.648400000000001</v>
      </c>
      <c r="C6823" s="39">
        <v>43245</v>
      </c>
    </row>
    <row r="6824" spans="1:3" x14ac:dyDescent="0.35">
      <c r="A6824" s="36" t="s">
        <v>5480</v>
      </c>
      <c r="B6824" s="36">
        <v>19.698399999999999</v>
      </c>
      <c r="C6824" s="37">
        <v>43245</v>
      </c>
    </row>
    <row r="6825" spans="1:3" s="35" customFormat="1" x14ac:dyDescent="0.35">
      <c r="A6825" s="38" t="s">
        <v>5483</v>
      </c>
      <c r="B6825" s="38">
        <v>10.017099999999999</v>
      </c>
      <c r="C6825" s="39">
        <v>43245</v>
      </c>
    </row>
    <row r="6826" spans="1:3" x14ac:dyDescent="0.35">
      <c r="A6826" s="36" t="s">
        <v>43853</v>
      </c>
      <c r="B6826" s="36">
        <v>10.5669</v>
      </c>
      <c r="C6826" s="37">
        <v>43245</v>
      </c>
    </row>
    <row r="6827" spans="1:3" s="35" customFormat="1" x14ac:dyDescent="0.35">
      <c r="A6827" s="38" t="s">
        <v>43854</v>
      </c>
      <c r="B6827" s="38">
        <v>20.425000000000001</v>
      </c>
      <c r="C6827" s="39">
        <v>43245</v>
      </c>
    </row>
    <row r="6828" spans="1:3" x14ac:dyDescent="0.35">
      <c r="A6828" s="36" t="s">
        <v>43855</v>
      </c>
      <c r="B6828" s="36">
        <v>10.212899999999999</v>
      </c>
      <c r="C6828" s="37">
        <v>43245</v>
      </c>
    </row>
    <row r="6829" spans="1:3" s="35" customFormat="1" x14ac:dyDescent="0.35">
      <c r="A6829" s="38" t="s">
        <v>43856</v>
      </c>
      <c r="B6829" s="38">
        <v>10.4618</v>
      </c>
      <c r="C6829" s="39">
        <v>43245</v>
      </c>
    </row>
    <row r="6830" spans="1:3" x14ac:dyDescent="0.35">
      <c r="A6830" s="36" t="s">
        <v>5500</v>
      </c>
      <c r="B6830" s="36">
        <v>10.616400000000001</v>
      </c>
      <c r="C6830" s="37">
        <v>43245</v>
      </c>
    </row>
    <row r="6831" spans="1:3" s="35" customFormat="1" x14ac:dyDescent="0.35">
      <c r="A6831" s="38" t="s">
        <v>5504</v>
      </c>
      <c r="B6831" s="38">
        <v>20.23</v>
      </c>
      <c r="C6831" s="39">
        <v>43245</v>
      </c>
    </row>
    <row r="6832" spans="1:3" x14ac:dyDescent="0.35">
      <c r="A6832" s="36" t="s">
        <v>5507</v>
      </c>
      <c r="B6832" s="36">
        <v>10.4779</v>
      </c>
      <c r="C6832" s="37">
        <v>43245</v>
      </c>
    </row>
    <row r="6833" spans="1:3" s="35" customFormat="1" x14ac:dyDescent="0.35">
      <c r="A6833" s="38" t="s">
        <v>5511</v>
      </c>
      <c r="B6833" s="38">
        <v>19.698499999999999</v>
      </c>
      <c r="C6833" s="39">
        <v>43245</v>
      </c>
    </row>
    <row r="6834" spans="1:3" x14ac:dyDescent="0.35">
      <c r="A6834" s="36" t="s">
        <v>5514</v>
      </c>
      <c r="B6834" s="36">
        <v>10.238799999999999</v>
      </c>
      <c r="C6834" s="37">
        <v>43245</v>
      </c>
    </row>
    <row r="6835" spans="1:3" s="35" customFormat="1" x14ac:dyDescent="0.35">
      <c r="A6835" s="38" t="s">
        <v>5518</v>
      </c>
      <c r="B6835" s="38">
        <v>10.9656</v>
      </c>
      <c r="C6835" s="39">
        <v>43245</v>
      </c>
    </row>
    <row r="6836" spans="1:3" x14ac:dyDescent="0.35">
      <c r="A6836" s="36" t="s">
        <v>5522</v>
      </c>
      <c r="B6836" s="36">
        <v>20.763200000000001</v>
      </c>
      <c r="C6836" s="37">
        <v>43245</v>
      </c>
    </row>
    <row r="6837" spans="1:3" s="35" customFormat="1" x14ac:dyDescent="0.35">
      <c r="A6837" s="38" t="s">
        <v>5525</v>
      </c>
      <c r="B6837" s="38">
        <v>10.407999999999999</v>
      </c>
      <c r="C6837" s="39">
        <v>43245</v>
      </c>
    </row>
    <row r="6838" spans="1:3" x14ac:dyDescent="0.35">
      <c r="A6838" s="36" t="s">
        <v>22245</v>
      </c>
      <c r="B6838" s="36">
        <v>10.789400000000001</v>
      </c>
      <c r="C6838" s="37">
        <v>43004</v>
      </c>
    </row>
    <row r="6839" spans="1:3" s="35" customFormat="1" x14ac:dyDescent="0.35">
      <c r="A6839" s="38" t="s">
        <v>22248</v>
      </c>
      <c r="B6839" s="38">
        <v>22.503499999999999</v>
      </c>
      <c r="C6839" s="39">
        <v>43004</v>
      </c>
    </row>
    <row r="6840" spans="1:3" x14ac:dyDescent="0.35">
      <c r="A6840" s="36" t="s">
        <v>22329</v>
      </c>
      <c r="B6840" s="36">
        <v>12.628</v>
      </c>
      <c r="C6840" s="37">
        <v>43004</v>
      </c>
    </row>
    <row r="6841" spans="1:3" s="35" customFormat="1" x14ac:dyDescent="0.35">
      <c r="A6841" s="38" t="s">
        <v>43857</v>
      </c>
      <c r="B6841" s="38">
        <v>17.983000000000001</v>
      </c>
      <c r="C6841" s="39">
        <v>43004</v>
      </c>
    </row>
    <row r="6842" spans="1:3" x14ac:dyDescent="0.35">
      <c r="A6842" s="36" t="s">
        <v>43858</v>
      </c>
      <c r="B6842" s="36">
        <v>18.013100000000001</v>
      </c>
      <c r="C6842" s="37">
        <v>43004</v>
      </c>
    </row>
    <row r="6843" spans="1:3" s="35" customFormat="1" x14ac:dyDescent="0.35">
      <c r="A6843" s="38" t="s">
        <v>22338</v>
      </c>
      <c r="B6843" s="38">
        <v>10.8172</v>
      </c>
      <c r="C6843" s="39">
        <v>43004</v>
      </c>
    </row>
    <row r="6844" spans="1:3" x14ac:dyDescent="0.35">
      <c r="A6844" s="36" t="s">
        <v>22251</v>
      </c>
      <c r="B6844" s="36">
        <v>11.988300000000001</v>
      </c>
      <c r="C6844" s="37">
        <v>43053</v>
      </c>
    </row>
    <row r="6845" spans="1:3" s="35" customFormat="1" x14ac:dyDescent="0.35">
      <c r="A6845" s="38" t="s">
        <v>22254</v>
      </c>
      <c r="B6845" s="38">
        <v>22.649699999999999</v>
      </c>
      <c r="C6845" s="39">
        <v>43053</v>
      </c>
    </row>
    <row r="6846" spans="1:3" x14ac:dyDescent="0.35">
      <c r="A6846" s="36" t="s">
        <v>43859</v>
      </c>
      <c r="B6846" s="36">
        <v>23.444900000000001</v>
      </c>
      <c r="C6846" s="37">
        <v>43053</v>
      </c>
    </row>
    <row r="6847" spans="1:3" s="35" customFormat="1" x14ac:dyDescent="0.35">
      <c r="A6847" s="38" t="s">
        <v>22344</v>
      </c>
      <c r="B6847" s="38">
        <v>11.854900000000001</v>
      </c>
      <c r="C6847" s="39">
        <v>41568</v>
      </c>
    </row>
    <row r="6848" spans="1:3" x14ac:dyDescent="0.35">
      <c r="A6848" s="36" t="s">
        <v>22347</v>
      </c>
      <c r="B6848" s="36">
        <v>23.362200000000001</v>
      </c>
      <c r="C6848" s="37">
        <v>43053</v>
      </c>
    </row>
    <row r="6849" spans="1:3" s="35" customFormat="1" x14ac:dyDescent="0.35">
      <c r="A6849" s="38" t="s">
        <v>22257</v>
      </c>
      <c r="B6849" s="38">
        <v>11.7874</v>
      </c>
      <c r="C6849" s="39">
        <v>43060</v>
      </c>
    </row>
    <row r="6850" spans="1:3" x14ac:dyDescent="0.35">
      <c r="A6850" s="36" t="s">
        <v>22260</v>
      </c>
      <c r="B6850" s="36">
        <v>21.8977</v>
      </c>
      <c r="C6850" s="37">
        <v>43060</v>
      </c>
    </row>
    <row r="6851" spans="1:3" s="35" customFormat="1" x14ac:dyDescent="0.35">
      <c r="A6851" s="38" t="s">
        <v>43860</v>
      </c>
      <c r="B6851" s="38">
        <v>17.797799999999999</v>
      </c>
      <c r="C6851" s="39">
        <v>43060</v>
      </c>
    </row>
    <row r="6852" spans="1:3" x14ac:dyDescent="0.35">
      <c r="A6852" s="36" t="s">
        <v>22353</v>
      </c>
      <c r="B6852" s="36">
        <v>10.8352</v>
      </c>
      <c r="C6852" s="37">
        <v>41576</v>
      </c>
    </row>
    <row r="6853" spans="1:3" s="35" customFormat="1" x14ac:dyDescent="0.35">
      <c r="A6853" s="38" t="s">
        <v>22356</v>
      </c>
      <c r="B6853" s="38">
        <v>17.749500000000001</v>
      </c>
      <c r="C6853" s="39">
        <v>43060</v>
      </c>
    </row>
    <row r="6854" spans="1:3" x14ac:dyDescent="0.35">
      <c r="A6854" s="36" t="s">
        <v>22263</v>
      </c>
      <c r="B6854" s="36">
        <v>11.6845</v>
      </c>
      <c r="C6854" s="37">
        <v>43074</v>
      </c>
    </row>
    <row r="6855" spans="1:3" s="35" customFormat="1" x14ac:dyDescent="0.35">
      <c r="A6855" s="38" t="s">
        <v>22266</v>
      </c>
      <c r="B6855" s="38">
        <v>21.7637</v>
      </c>
      <c r="C6855" s="39">
        <v>43074</v>
      </c>
    </row>
    <row r="6856" spans="1:3" x14ac:dyDescent="0.35">
      <c r="A6856" s="36" t="s">
        <v>43861</v>
      </c>
      <c r="B6856" s="36">
        <v>11.770799999999999</v>
      </c>
      <c r="C6856" s="37">
        <v>41960</v>
      </c>
    </row>
    <row r="6857" spans="1:3" s="35" customFormat="1" x14ac:dyDescent="0.35">
      <c r="A6857" s="38" t="s">
        <v>43862</v>
      </c>
      <c r="B6857" s="38">
        <v>20.4818</v>
      </c>
      <c r="C6857" s="39">
        <v>43074</v>
      </c>
    </row>
    <row r="6858" spans="1:3" x14ac:dyDescent="0.35">
      <c r="A6858" s="36" t="s">
        <v>22365</v>
      </c>
      <c r="B6858" s="36">
        <v>20.408799999999999</v>
      </c>
      <c r="C6858" s="37">
        <v>43074</v>
      </c>
    </row>
    <row r="6859" spans="1:3" s="35" customFormat="1" x14ac:dyDescent="0.35">
      <c r="A6859" s="38" t="s">
        <v>22269</v>
      </c>
      <c r="B6859" s="38">
        <v>10.0016</v>
      </c>
      <c r="C6859" s="39">
        <v>42976</v>
      </c>
    </row>
    <row r="6860" spans="1:3" x14ac:dyDescent="0.35">
      <c r="A6860" s="36" t="s">
        <v>22272</v>
      </c>
      <c r="B6860" s="36">
        <v>21.1844</v>
      </c>
      <c r="C6860" s="37">
        <v>42976</v>
      </c>
    </row>
    <row r="6861" spans="1:3" s="35" customFormat="1" x14ac:dyDescent="0.35">
      <c r="A6861" s="38" t="s">
        <v>43863</v>
      </c>
      <c r="B6861" s="38">
        <v>10.0692</v>
      </c>
      <c r="C6861" s="39">
        <v>41820</v>
      </c>
    </row>
    <row r="6862" spans="1:3" x14ac:dyDescent="0.35">
      <c r="A6862" s="36" t="s">
        <v>43864</v>
      </c>
      <c r="B6862" s="36">
        <v>13.4735</v>
      </c>
      <c r="C6862" s="37">
        <v>42976</v>
      </c>
    </row>
    <row r="6863" spans="1:3" s="35" customFormat="1" x14ac:dyDescent="0.35">
      <c r="A6863" s="38" t="s">
        <v>22544</v>
      </c>
      <c r="B6863" s="38">
        <v>10.0015</v>
      </c>
      <c r="C6863" s="39">
        <v>42976</v>
      </c>
    </row>
    <row r="6864" spans="1:3" x14ac:dyDescent="0.35">
      <c r="A6864" s="36" t="s">
        <v>22548</v>
      </c>
      <c r="B6864" s="36">
        <v>13.463699999999999</v>
      </c>
      <c r="C6864" s="37">
        <v>42976</v>
      </c>
    </row>
    <row r="6865" spans="1:3" s="35" customFormat="1" x14ac:dyDescent="0.35">
      <c r="A6865" s="38" t="s">
        <v>22275</v>
      </c>
      <c r="B6865" s="38">
        <v>10.0025</v>
      </c>
      <c r="C6865" s="39">
        <v>42998</v>
      </c>
    </row>
    <row r="6866" spans="1:3" x14ac:dyDescent="0.35">
      <c r="A6866" s="36" t="s">
        <v>22278</v>
      </c>
      <c r="B6866" s="36">
        <v>21.9999</v>
      </c>
      <c r="C6866" s="37">
        <v>42998</v>
      </c>
    </row>
    <row r="6867" spans="1:3" s="35" customFormat="1" x14ac:dyDescent="0.35">
      <c r="A6867" s="38" t="s">
        <v>22551</v>
      </c>
      <c r="B6867" s="38">
        <v>10.0022</v>
      </c>
      <c r="C6867" s="39">
        <v>41886</v>
      </c>
    </row>
    <row r="6868" spans="1:3" x14ac:dyDescent="0.35">
      <c r="A6868" s="36" t="s">
        <v>43865</v>
      </c>
      <c r="B6868" s="36">
        <v>17.621099999999998</v>
      </c>
      <c r="C6868" s="37">
        <v>42998</v>
      </c>
    </row>
    <row r="6869" spans="1:3" s="35" customFormat="1" x14ac:dyDescent="0.35">
      <c r="A6869" s="38" t="s">
        <v>22560</v>
      </c>
      <c r="B6869" s="38">
        <v>10.0017</v>
      </c>
      <c r="C6869" s="39">
        <v>42998</v>
      </c>
    </row>
    <row r="6870" spans="1:3" x14ac:dyDescent="0.35">
      <c r="A6870" s="36" t="s">
        <v>22563</v>
      </c>
      <c r="B6870" s="36">
        <v>17.5944</v>
      </c>
      <c r="C6870" s="37">
        <v>42998</v>
      </c>
    </row>
    <row r="6871" spans="1:3" s="35" customFormat="1" x14ac:dyDescent="0.35">
      <c r="A6871" s="38" t="s">
        <v>22566</v>
      </c>
      <c r="B6871" s="38">
        <v>10.0017</v>
      </c>
      <c r="C6871" s="39">
        <v>42998</v>
      </c>
    </row>
    <row r="6872" spans="1:3" ht="29" x14ac:dyDescent="0.35">
      <c r="A6872" s="36" t="s">
        <v>22570</v>
      </c>
      <c r="B6872" s="36">
        <v>10.0023</v>
      </c>
      <c r="C6872" s="37">
        <v>41794</v>
      </c>
    </row>
    <row r="6873" spans="1:3" s="35" customFormat="1" x14ac:dyDescent="0.35">
      <c r="A6873" s="38" t="s">
        <v>22281</v>
      </c>
      <c r="B6873" s="38">
        <v>10.027100000000001</v>
      </c>
      <c r="C6873" s="39">
        <v>43032</v>
      </c>
    </row>
    <row r="6874" spans="1:3" x14ac:dyDescent="0.35">
      <c r="A6874" s="36" t="s">
        <v>22284</v>
      </c>
      <c r="B6874" s="36">
        <v>22.029599999999999</v>
      </c>
      <c r="C6874" s="37">
        <v>43032</v>
      </c>
    </row>
    <row r="6875" spans="1:3" s="35" customFormat="1" x14ac:dyDescent="0.35">
      <c r="A6875" s="38" t="s">
        <v>43866</v>
      </c>
      <c r="B6875" s="38">
        <v>20.051300000000001</v>
      </c>
      <c r="C6875" s="39">
        <v>43032</v>
      </c>
    </row>
    <row r="6876" spans="1:3" x14ac:dyDescent="0.35">
      <c r="A6876" s="36" t="s">
        <v>22404</v>
      </c>
      <c r="B6876" s="36">
        <v>10.001300000000001</v>
      </c>
      <c r="C6876" s="37">
        <v>43032</v>
      </c>
    </row>
    <row r="6877" spans="1:3" s="35" customFormat="1" x14ac:dyDescent="0.35">
      <c r="A6877" s="38" t="s">
        <v>22408</v>
      </c>
      <c r="B6877" s="38">
        <v>19.9985</v>
      </c>
      <c r="C6877" s="39">
        <v>43032</v>
      </c>
    </row>
    <row r="6878" spans="1:3" ht="29" x14ac:dyDescent="0.35">
      <c r="A6878" s="36" t="s">
        <v>22287</v>
      </c>
      <c r="B6878" s="36">
        <v>10.0085</v>
      </c>
      <c r="C6878" s="37">
        <v>42975</v>
      </c>
    </row>
    <row r="6879" spans="1:3" s="35" customFormat="1" x14ac:dyDescent="0.35">
      <c r="A6879" s="38" t="s">
        <v>22290</v>
      </c>
      <c r="B6879" s="38">
        <v>10.0083</v>
      </c>
      <c r="C6879" s="39">
        <v>42975</v>
      </c>
    </row>
    <row r="6880" spans="1:3" x14ac:dyDescent="0.35">
      <c r="A6880" s="36" t="s">
        <v>22293</v>
      </c>
      <c r="B6880" s="36">
        <v>20.7912</v>
      </c>
      <c r="C6880" s="37">
        <v>42975</v>
      </c>
    </row>
    <row r="6881" spans="1:3" s="35" customFormat="1" x14ac:dyDescent="0.35">
      <c r="A6881" s="38" t="s">
        <v>43867</v>
      </c>
      <c r="B6881" s="38">
        <v>10.1854</v>
      </c>
      <c r="C6881" s="39">
        <v>42975</v>
      </c>
    </row>
    <row r="6882" spans="1:3" x14ac:dyDescent="0.35">
      <c r="A6882" s="36" t="s">
        <v>43868</v>
      </c>
      <c r="B6882" s="36">
        <v>17.5014</v>
      </c>
      <c r="C6882" s="37">
        <v>42975</v>
      </c>
    </row>
    <row r="6883" spans="1:3" s="35" customFormat="1" x14ac:dyDescent="0.35">
      <c r="A6883" s="38" t="s">
        <v>22509</v>
      </c>
      <c r="B6883" s="38">
        <v>10.0061</v>
      </c>
      <c r="C6883" s="39">
        <v>42788</v>
      </c>
    </row>
    <row r="6884" spans="1:3" x14ac:dyDescent="0.35">
      <c r="A6884" s="36" t="s">
        <v>22513</v>
      </c>
      <c r="B6884" s="36">
        <v>17.4312</v>
      </c>
      <c r="C6884" s="37">
        <v>42975</v>
      </c>
    </row>
    <row r="6885" spans="1:3" s="35" customFormat="1" x14ac:dyDescent="0.35">
      <c r="A6885" s="38" t="s">
        <v>22296</v>
      </c>
      <c r="B6885" s="38">
        <v>13.9619</v>
      </c>
      <c r="C6885" s="39">
        <v>42809</v>
      </c>
    </row>
    <row r="6886" spans="1:3" ht="29" x14ac:dyDescent="0.35">
      <c r="A6886" s="36" t="s">
        <v>22299</v>
      </c>
      <c r="B6886" s="36">
        <v>13.9796</v>
      </c>
      <c r="C6886" s="37">
        <v>42809</v>
      </c>
    </row>
    <row r="6887" spans="1:3" s="35" customFormat="1" x14ac:dyDescent="0.35">
      <c r="A6887" s="38" t="s">
        <v>22302</v>
      </c>
      <c r="B6887" s="38">
        <v>10.9291</v>
      </c>
      <c r="C6887" s="39">
        <v>41695</v>
      </c>
    </row>
    <row r="6888" spans="1:3" x14ac:dyDescent="0.35">
      <c r="A6888" s="36" t="s">
        <v>22305</v>
      </c>
      <c r="B6888" s="36">
        <v>14.942299999999999</v>
      </c>
      <c r="C6888" s="37">
        <v>43199</v>
      </c>
    </row>
    <row r="6889" spans="1:3" s="35" customFormat="1" ht="29" x14ac:dyDescent="0.35">
      <c r="A6889" s="38" t="s">
        <v>22308</v>
      </c>
      <c r="B6889" s="38">
        <v>14.983499999999999</v>
      </c>
      <c r="C6889" s="39">
        <v>43199</v>
      </c>
    </row>
    <row r="6890" spans="1:3" x14ac:dyDescent="0.35">
      <c r="A6890" s="36" t="s">
        <v>22311</v>
      </c>
      <c r="B6890" s="36">
        <v>14.9023</v>
      </c>
      <c r="C6890" s="37">
        <v>43200</v>
      </c>
    </row>
    <row r="6891" spans="1:3" s="35" customFormat="1" ht="29" x14ac:dyDescent="0.35">
      <c r="A6891" s="38" t="s">
        <v>22314</v>
      </c>
      <c r="B6891" s="38">
        <v>14.945399999999999</v>
      </c>
      <c r="C6891" s="39">
        <v>43200</v>
      </c>
    </row>
    <row r="6892" spans="1:3" x14ac:dyDescent="0.35">
      <c r="A6892" s="36" t="s">
        <v>22317</v>
      </c>
      <c r="B6892" s="36">
        <v>10.441000000000001</v>
      </c>
      <c r="C6892" s="37">
        <v>42086</v>
      </c>
    </row>
    <row r="6893" spans="1:3" s="35" customFormat="1" x14ac:dyDescent="0.35">
      <c r="A6893" s="38" t="s">
        <v>22320</v>
      </c>
      <c r="B6893" s="38">
        <v>13.773999999999999</v>
      </c>
      <c r="C6893" s="39">
        <v>43172</v>
      </c>
    </row>
    <row r="6894" spans="1:3" ht="29" x14ac:dyDescent="0.35">
      <c r="A6894" s="36" t="s">
        <v>22323</v>
      </c>
      <c r="B6894" s="36">
        <v>13.7979</v>
      </c>
      <c r="C6894" s="37">
        <v>43172</v>
      </c>
    </row>
    <row r="6895" spans="1:3" s="35" customFormat="1" x14ac:dyDescent="0.35">
      <c r="A6895" s="38" t="s">
        <v>22326</v>
      </c>
      <c r="B6895" s="38">
        <v>10.865399999999999</v>
      </c>
      <c r="C6895" s="39">
        <v>42429</v>
      </c>
    </row>
    <row r="6896" spans="1:3" ht="29" x14ac:dyDescent="0.35">
      <c r="A6896" s="36" t="s">
        <v>22368</v>
      </c>
      <c r="B6896" s="36">
        <v>10.2479</v>
      </c>
      <c r="C6896" s="37">
        <v>41774</v>
      </c>
    </row>
    <row r="6897" spans="1:3" s="35" customFormat="1" x14ac:dyDescent="0.35">
      <c r="A6897" s="38" t="s">
        <v>22371</v>
      </c>
      <c r="B6897" s="38">
        <v>10.0016</v>
      </c>
      <c r="C6897" s="39">
        <v>42983</v>
      </c>
    </row>
    <row r="6898" spans="1:3" x14ac:dyDescent="0.35">
      <c r="A6898" s="36" t="s">
        <v>22374</v>
      </c>
      <c r="B6898" s="36">
        <v>21.191700000000001</v>
      </c>
      <c r="C6898" s="37">
        <v>42983</v>
      </c>
    </row>
    <row r="6899" spans="1:3" s="35" customFormat="1" x14ac:dyDescent="0.35">
      <c r="A6899" s="38" t="s">
        <v>43869</v>
      </c>
      <c r="B6899" s="38">
        <v>10.0015</v>
      </c>
      <c r="C6899" s="39">
        <v>42983</v>
      </c>
    </row>
    <row r="6900" spans="1:3" x14ac:dyDescent="0.35">
      <c r="A6900" s="36" t="s">
        <v>43870</v>
      </c>
      <c r="B6900" s="36">
        <v>10.0016</v>
      </c>
      <c r="C6900" s="37">
        <v>42983</v>
      </c>
    </row>
    <row r="6901" spans="1:3" s="35" customFormat="1" x14ac:dyDescent="0.35">
      <c r="A6901" s="38" t="s">
        <v>43871</v>
      </c>
      <c r="B6901" s="38">
        <v>13.6172</v>
      </c>
      <c r="C6901" s="39">
        <v>42983</v>
      </c>
    </row>
    <row r="6902" spans="1:3" x14ac:dyDescent="0.35">
      <c r="A6902" s="36" t="s">
        <v>22420</v>
      </c>
      <c r="B6902" s="36">
        <v>10.0017</v>
      </c>
      <c r="C6902" s="37">
        <v>42983</v>
      </c>
    </row>
    <row r="6903" spans="1:3" s="35" customFormat="1" x14ac:dyDescent="0.35">
      <c r="A6903" s="38" t="s">
        <v>22424</v>
      </c>
      <c r="B6903" s="38">
        <v>13.6425</v>
      </c>
      <c r="C6903" s="39">
        <v>42983</v>
      </c>
    </row>
    <row r="6904" spans="1:3" ht="29" x14ac:dyDescent="0.35">
      <c r="A6904" s="36" t="s">
        <v>22427</v>
      </c>
      <c r="B6904" s="36">
        <v>10.224</v>
      </c>
      <c r="C6904" s="37">
        <v>41870</v>
      </c>
    </row>
    <row r="6905" spans="1:3" s="35" customFormat="1" x14ac:dyDescent="0.35">
      <c r="A6905" s="38" t="s">
        <v>22377</v>
      </c>
      <c r="B6905" s="38">
        <v>10.0124</v>
      </c>
      <c r="C6905" s="39">
        <v>42992</v>
      </c>
    </row>
    <row r="6906" spans="1:3" x14ac:dyDescent="0.35">
      <c r="A6906" s="36" t="s">
        <v>22380</v>
      </c>
      <c r="B6906" s="36">
        <v>20.9682</v>
      </c>
      <c r="C6906" s="37">
        <v>42992</v>
      </c>
    </row>
    <row r="6907" spans="1:3" s="35" customFormat="1" x14ac:dyDescent="0.35">
      <c r="A6907" s="38" t="s">
        <v>43872</v>
      </c>
      <c r="B6907" s="38">
        <v>10.005100000000001</v>
      </c>
      <c r="C6907" s="39">
        <v>42992</v>
      </c>
    </row>
    <row r="6908" spans="1:3" x14ac:dyDescent="0.35">
      <c r="A6908" s="36" t="s">
        <v>43873</v>
      </c>
      <c r="B6908" s="36">
        <v>14.181900000000001</v>
      </c>
      <c r="C6908" s="37">
        <v>42992</v>
      </c>
    </row>
    <row r="6909" spans="1:3" s="35" customFormat="1" x14ac:dyDescent="0.35">
      <c r="A6909" s="38" t="s">
        <v>22436</v>
      </c>
      <c r="B6909" s="38">
        <v>10.0016</v>
      </c>
      <c r="C6909" s="39">
        <v>42992</v>
      </c>
    </row>
    <row r="6910" spans="1:3" x14ac:dyDescent="0.35">
      <c r="A6910" s="36" t="s">
        <v>22440</v>
      </c>
      <c r="B6910" s="36">
        <v>14.2363</v>
      </c>
      <c r="C6910" s="37">
        <v>42992</v>
      </c>
    </row>
    <row r="6911" spans="1:3" s="35" customFormat="1" x14ac:dyDescent="0.35">
      <c r="A6911" s="38" t="s">
        <v>22443</v>
      </c>
      <c r="B6911" s="38">
        <v>10.0016</v>
      </c>
      <c r="C6911" s="39">
        <v>42992</v>
      </c>
    </row>
    <row r="6912" spans="1:3" x14ac:dyDescent="0.35">
      <c r="A6912" s="36" t="s">
        <v>22383</v>
      </c>
      <c r="B6912" s="36">
        <v>10.0038</v>
      </c>
      <c r="C6912" s="37">
        <v>43003</v>
      </c>
    </row>
    <row r="6913" spans="1:3" s="35" customFormat="1" x14ac:dyDescent="0.35">
      <c r="A6913" s="38" t="s">
        <v>22386</v>
      </c>
      <c r="B6913" s="38">
        <v>22.175899999999999</v>
      </c>
      <c r="C6913" s="39">
        <v>43003</v>
      </c>
    </row>
    <row r="6914" spans="1:3" x14ac:dyDescent="0.35">
      <c r="A6914" s="36" t="s">
        <v>43874</v>
      </c>
      <c r="B6914" s="36">
        <v>10.0016</v>
      </c>
      <c r="C6914" s="37">
        <v>42817</v>
      </c>
    </row>
    <row r="6915" spans="1:3" s="35" customFormat="1" x14ac:dyDescent="0.35">
      <c r="A6915" s="38" t="s">
        <v>43875</v>
      </c>
      <c r="B6915" s="38">
        <v>14.032299999999999</v>
      </c>
      <c r="C6915" s="39">
        <v>43003</v>
      </c>
    </row>
    <row r="6916" spans="1:3" ht="29" x14ac:dyDescent="0.35">
      <c r="A6916" s="36" t="s">
        <v>43876</v>
      </c>
      <c r="B6916" s="36">
        <v>10.2204</v>
      </c>
      <c r="C6916" s="37">
        <v>41984</v>
      </c>
    </row>
    <row r="6917" spans="1:3" s="35" customFormat="1" x14ac:dyDescent="0.35">
      <c r="A6917" s="38" t="s">
        <v>22455</v>
      </c>
      <c r="B6917" s="38">
        <v>10.0039</v>
      </c>
      <c r="C6917" s="39">
        <v>43003</v>
      </c>
    </row>
    <row r="6918" spans="1:3" x14ac:dyDescent="0.35">
      <c r="A6918" s="36" t="s">
        <v>22459</v>
      </c>
      <c r="B6918" s="36">
        <v>13.9772</v>
      </c>
      <c r="C6918" s="37">
        <v>43003</v>
      </c>
    </row>
    <row r="6919" spans="1:3" s="35" customFormat="1" ht="29" x14ac:dyDescent="0.35">
      <c r="A6919" s="38" t="s">
        <v>22462</v>
      </c>
      <c r="B6919" s="38">
        <v>10.206099999999999</v>
      </c>
      <c r="C6919" s="39">
        <v>41337</v>
      </c>
    </row>
    <row r="6920" spans="1:3" x14ac:dyDescent="0.35">
      <c r="A6920" s="36" t="s">
        <v>22389</v>
      </c>
      <c r="B6920" s="36">
        <v>10.0799</v>
      </c>
      <c r="C6920" s="37">
        <v>43017</v>
      </c>
    </row>
    <row r="6921" spans="1:3" s="35" customFormat="1" x14ac:dyDescent="0.35">
      <c r="A6921" s="38" t="s">
        <v>22392</v>
      </c>
      <c r="B6921" s="38">
        <v>22.795000000000002</v>
      </c>
      <c r="C6921" s="39">
        <v>43017</v>
      </c>
    </row>
    <row r="6922" spans="1:3" x14ac:dyDescent="0.35">
      <c r="A6922" s="36" t="s">
        <v>43877</v>
      </c>
      <c r="B6922" s="36">
        <v>10.005100000000001</v>
      </c>
      <c r="C6922" s="37">
        <v>43017</v>
      </c>
    </row>
    <row r="6923" spans="1:3" s="35" customFormat="1" ht="29" x14ac:dyDescent="0.35">
      <c r="A6923" s="38" t="s">
        <v>43878</v>
      </c>
      <c r="B6923" s="38">
        <v>10.153499999999999</v>
      </c>
      <c r="C6923" s="39">
        <v>42646</v>
      </c>
    </row>
    <row r="6924" spans="1:3" x14ac:dyDescent="0.35">
      <c r="A6924" s="36" t="s">
        <v>22471</v>
      </c>
      <c r="B6924" s="36">
        <v>17.7073</v>
      </c>
      <c r="C6924" s="37">
        <v>43017</v>
      </c>
    </row>
    <row r="6925" spans="1:3" s="35" customFormat="1" x14ac:dyDescent="0.35">
      <c r="A6925" s="38" t="s">
        <v>22474</v>
      </c>
      <c r="B6925" s="38">
        <v>10.005000000000001</v>
      </c>
      <c r="C6925" s="39">
        <v>43017</v>
      </c>
    </row>
    <row r="6926" spans="1:3" x14ac:dyDescent="0.35">
      <c r="A6926" s="36" t="s">
        <v>22478</v>
      </c>
      <c r="B6926" s="36">
        <v>13.468999999999999</v>
      </c>
      <c r="C6926" s="37">
        <v>43017</v>
      </c>
    </row>
    <row r="6927" spans="1:3" s="35" customFormat="1" x14ac:dyDescent="0.35">
      <c r="A6927" s="38" t="s">
        <v>22481</v>
      </c>
      <c r="B6927" s="38">
        <v>10.2309</v>
      </c>
      <c r="C6927" s="39">
        <v>41163</v>
      </c>
    </row>
    <row r="6928" spans="1:3" x14ac:dyDescent="0.35">
      <c r="A6928" s="36" t="s">
        <v>22395</v>
      </c>
      <c r="B6928" s="36">
        <v>10.074199999999999</v>
      </c>
      <c r="C6928" s="37">
        <v>42963</v>
      </c>
    </row>
    <row r="6929" spans="1:3" s="35" customFormat="1" x14ac:dyDescent="0.35">
      <c r="A6929" s="38" t="s">
        <v>22398</v>
      </c>
      <c r="B6929" s="38">
        <v>20.25</v>
      </c>
      <c r="C6929" s="39">
        <v>42963</v>
      </c>
    </row>
    <row r="6930" spans="1:3" x14ac:dyDescent="0.35">
      <c r="A6930" s="36" t="s">
        <v>43879</v>
      </c>
      <c r="B6930" s="36">
        <v>10.0168</v>
      </c>
      <c r="C6930" s="37">
        <v>41851</v>
      </c>
    </row>
    <row r="6931" spans="1:3" s="35" customFormat="1" x14ac:dyDescent="0.35">
      <c r="A6931" s="38" t="s">
        <v>43880</v>
      </c>
      <c r="B6931" s="38">
        <v>17.713799999999999</v>
      </c>
      <c r="C6931" s="39">
        <v>42963</v>
      </c>
    </row>
    <row r="6932" spans="1:3" ht="29" x14ac:dyDescent="0.35">
      <c r="A6932" s="36" t="s">
        <v>43881</v>
      </c>
      <c r="B6932" s="36">
        <v>10.009499999999999</v>
      </c>
      <c r="C6932" s="37">
        <v>41659</v>
      </c>
    </row>
    <row r="6933" spans="1:3" s="35" customFormat="1" x14ac:dyDescent="0.35">
      <c r="A6933" s="38" t="s">
        <v>22493</v>
      </c>
      <c r="B6933" s="38">
        <v>10.182499999999999</v>
      </c>
      <c r="C6933" s="39">
        <v>42775</v>
      </c>
    </row>
    <row r="6934" spans="1:3" x14ac:dyDescent="0.35">
      <c r="A6934" s="36" t="s">
        <v>22497</v>
      </c>
      <c r="B6934" s="36">
        <v>17.716000000000001</v>
      </c>
      <c r="C6934" s="37">
        <v>42963</v>
      </c>
    </row>
    <row r="6935" spans="1:3" s="35" customFormat="1" x14ac:dyDescent="0.35">
      <c r="A6935" s="38" t="s">
        <v>22500</v>
      </c>
      <c r="B6935" s="38">
        <v>10.0046</v>
      </c>
      <c r="C6935" s="39">
        <v>42963</v>
      </c>
    </row>
    <row r="6936" spans="1:3" x14ac:dyDescent="0.35">
      <c r="A6936" s="36" t="s">
        <v>22516</v>
      </c>
      <c r="B6936" s="36">
        <v>10.0009</v>
      </c>
      <c r="C6936" s="37">
        <v>43035</v>
      </c>
    </row>
    <row r="6937" spans="1:3" s="35" customFormat="1" x14ac:dyDescent="0.35">
      <c r="A6937" s="38" t="s">
        <v>22519</v>
      </c>
      <c r="B6937" s="38">
        <v>19.7164</v>
      </c>
      <c r="C6937" s="39">
        <v>43035</v>
      </c>
    </row>
    <row r="6938" spans="1:3" x14ac:dyDescent="0.35">
      <c r="A6938" s="36" t="s">
        <v>43882</v>
      </c>
      <c r="B6938" s="36">
        <v>10.000999999999999</v>
      </c>
      <c r="C6938" s="37">
        <v>43035</v>
      </c>
    </row>
    <row r="6939" spans="1:3" s="35" customFormat="1" x14ac:dyDescent="0.35">
      <c r="A6939" s="38" t="s">
        <v>43883</v>
      </c>
      <c r="B6939" s="38">
        <v>18.179400000000001</v>
      </c>
      <c r="C6939" s="39">
        <v>43035</v>
      </c>
    </row>
    <row r="6940" spans="1:3" ht="29" x14ac:dyDescent="0.35">
      <c r="A6940" s="36" t="s">
        <v>43884</v>
      </c>
      <c r="B6940" s="36">
        <v>10.208399999999999</v>
      </c>
      <c r="C6940" s="37">
        <v>42109</v>
      </c>
    </row>
    <row r="6941" spans="1:3" s="35" customFormat="1" x14ac:dyDescent="0.35">
      <c r="A6941" s="38" t="s">
        <v>22531</v>
      </c>
      <c r="B6941" s="38">
        <v>18.101199999999999</v>
      </c>
      <c r="C6941" s="39">
        <v>43035</v>
      </c>
    </row>
    <row r="6942" spans="1:3" x14ac:dyDescent="0.35">
      <c r="A6942" s="36" t="s">
        <v>22534</v>
      </c>
      <c r="B6942" s="36">
        <v>10.168799999999999</v>
      </c>
      <c r="C6942" s="37">
        <v>42480</v>
      </c>
    </row>
    <row r="6943" spans="1:3" s="35" customFormat="1" x14ac:dyDescent="0.35">
      <c r="A6943" s="38" t="s">
        <v>22554</v>
      </c>
      <c r="B6943" s="38">
        <v>10.234</v>
      </c>
      <c r="C6943" s="39">
        <v>41172</v>
      </c>
    </row>
    <row r="6944" spans="1:3" x14ac:dyDescent="0.35">
      <c r="A6944" s="36" t="s">
        <v>22573</v>
      </c>
      <c r="B6944" s="36">
        <v>10.003299999999999</v>
      </c>
      <c r="C6944" s="37">
        <v>42963</v>
      </c>
    </row>
    <row r="6945" spans="1:3" s="35" customFormat="1" x14ac:dyDescent="0.35">
      <c r="A6945" s="38" t="s">
        <v>22576</v>
      </c>
      <c r="B6945" s="38">
        <v>20.000800000000002</v>
      </c>
      <c r="C6945" s="39">
        <v>42963</v>
      </c>
    </row>
    <row r="6946" spans="1:3" x14ac:dyDescent="0.35">
      <c r="A6946" s="36" t="s">
        <v>43885</v>
      </c>
      <c r="B6946" s="36">
        <v>10.003299999999999</v>
      </c>
      <c r="C6946" s="37">
        <v>42963</v>
      </c>
    </row>
    <row r="6947" spans="1:3" s="35" customFormat="1" x14ac:dyDescent="0.35">
      <c r="A6947" s="38" t="s">
        <v>22582</v>
      </c>
      <c r="B6947" s="38">
        <v>13.9183</v>
      </c>
      <c r="C6947" s="39">
        <v>42963</v>
      </c>
    </row>
    <row r="6948" spans="1:3" x14ac:dyDescent="0.35">
      <c r="A6948" s="36" t="s">
        <v>22585</v>
      </c>
      <c r="B6948" s="36">
        <v>10.003299999999999</v>
      </c>
      <c r="C6948" s="37">
        <v>42963</v>
      </c>
    </row>
    <row r="6949" spans="1:3" s="35" customFormat="1" x14ac:dyDescent="0.35">
      <c r="A6949" s="38" t="s">
        <v>22589</v>
      </c>
      <c r="B6949" s="38">
        <v>13.8735</v>
      </c>
      <c r="C6949" s="39">
        <v>42963</v>
      </c>
    </row>
    <row r="6950" spans="1:3" x14ac:dyDescent="0.35">
      <c r="A6950" s="36" t="s">
        <v>43886</v>
      </c>
      <c r="B6950" s="36">
        <v>13.6318</v>
      </c>
      <c r="C6950" s="37">
        <v>43245</v>
      </c>
    </row>
    <row r="6951" spans="1:3" s="35" customFormat="1" x14ac:dyDescent="0.35">
      <c r="A6951" s="38" t="s">
        <v>43887</v>
      </c>
      <c r="B6951" s="38">
        <v>12.791399999999999</v>
      </c>
      <c r="C6951" s="39">
        <v>43245</v>
      </c>
    </row>
    <row r="6952" spans="1:3" x14ac:dyDescent="0.35">
      <c r="A6952" s="36" t="s">
        <v>43888</v>
      </c>
      <c r="B6952" s="36">
        <v>13.856199999999999</v>
      </c>
      <c r="C6952" s="37">
        <v>43245</v>
      </c>
    </row>
    <row r="6953" spans="1:3" s="35" customFormat="1" x14ac:dyDescent="0.35">
      <c r="A6953" s="38" t="s">
        <v>43889</v>
      </c>
      <c r="B6953" s="38">
        <v>49.782899999999998</v>
      </c>
      <c r="C6953" s="39">
        <v>43245</v>
      </c>
    </row>
    <row r="6954" spans="1:3" x14ac:dyDescent="0.35">
      <c r="A6954" s="36" t="s">
        <v>5941</v>
      </c>
      <c r="B6954" s="36">
        <v>13.7171</v>
      </c>
      <c r="C6954" s="37">
        <v>43245</v>
      </c>
    </row>
    <row r="6955" spans="1:3" s="35" customFormat="1" x14ac:dyDescent="0.35">
      <c r="A6955" s="38" t="s">
        <v>5944</v>
      </c>
      <c r="B6955" s="38">
        <v>12.8248</v>
      </c>
      <c r="C6955" s="39">
        <v>43245</v>
      </c>
    </row>
    <row r="6956" spans="1:3" x14ac:dyDescent="0.35">
      <c r="A6956" s="36" t="s">
        <v>5948</v>
      </c>
      <c r="B6956" s="36">
        <v>12.360200000000001</v>
      </c>
      <c r="C6956" s="37">
        <v>43245</v>
      </c>
    </row>
    <row r="6957" spans="1:3" s="35" customFormat="1" x14ac:dyDescent="0.35">
      <c r="A6957" s="38" t="s">
        <v>5952</v>
      </c>
      <c r="B6957" s="38">
        <v>13.522600000000001</v>
      </c>
      <c r="C6957" s="39">
        <v>43245</v>
      </c>
    </row>
    <row r="6958" spans="1:3" x14ac:dyDescent="0.35">
      <c r="A6958" s="36" t="s">
        <v>5956</v>
      </c>
      <c r="B6958" s="36">
        <v>48.136600000000001</v>
      </c>
      <c r="C6958" s="37">
        <v>43245</v>
      </c>
    </row>
    <row r="6959" spans="1:3" ht="14.5" customHeight="1" x14ac:dyDescent="0.35">
      <c r="A6959" s="45" t="s">
        <v>10494</v>
      </c>
      <c r="B6959" s="45"/>
      <c r="C6959" s="45"/>
    </row>
    <row r="6960" spans="1:3" s="35" customFormat="1" x14ac:dyDescent="0.35">
      <c r="A6960" s="38" t="s">
        <v>10603</v>
      </c>
      <c r="B6960" s="38">
        <v>10.3019</v>
      </c>
      <c r="C6960" s="39">
        <v>42432</v>
      </c>
    </row>
    <row r="6961" spans="1:3" ht="14.5" customHeight="1" x14ac:dyDescent="0.35">
      <c r="A6961" s="45" t="s">
        <v>23797</v>
      </c>
      <c r="B6961" s="45"/>
      <c r="C6961" s="45"/>
    </row>
    <row r="6962" spans="1:3" x14ac:dyDescent="0.35">
      <c r="A6962" s="36" t="s">
        <v>14010</v>
      </c>
      <c r="B6962" s="36">
        <v>12.842000000000001</v>
      </c>
      <c r="C6962" s="37">
        <v>42660</v>
      </c>
    </row>
    <row r="6963" spans="1:3" s="35" customFormat="1" x14ac:dyDescent="0.35">
      <c r="A6963" s="38" t="s">
        <v>14013</v>
      </c>
      <c r="B6963" s="38">
        <v>10</v>
      </c>
      <c r="C6963" s="39">
        <v>42660</v>
      </c>
    </row>
    <row r="6964" spans="1:3" x14ac:dyDescent="0.35">
      <c r="A6964" s="36" t="s">
        <v>14017</v>
      </c>
      <c r="B6964" s="36">
        <v>12.809799999999999</v>
      </c>
      <c r="C6964" s="37">
        <v>42660</v>
      </c>
    </row>
    <row r="6965" spans="1:3" s="35" customFormat="1" x14ac:dyDescent="0.35">
      <c r="A6965" s="38" t="s">
        <v>14020</v>
      </c>
      <c r="B6965" s="38">
        <v>10</v>
      </c>
      <c r="C6965" s="39">
        <v>42670</v>
      </c>
    </row>
    <row r="6966" spans="1:3" x14ac:dyDescent="0.35">
      <c r="A6966" s="36" t="s">
        <v>14024</v>
      </c>
      <c r="B6966" s="36">
        <v>12.9862</v>
      </c>
      <c r="C6966" s="37">
        <v>42670</v>
      </c>
    </row>
    <row r="6967" spans="1:3" s="35" customFormat="1" x14ac:dyDescent="0.35">
      <c r="A6967" s="38" t="s">
        <v>14027</v>
      </c>
      <c r="B6967" s="38">
        <v>10</v>
      </c>
      <c r="C6967" s="39">
        <v>42670</v>
      </c>
    </row>
    <row r="6968" spans="1:3" x14ac:dyDescent="0.35">
      <c r="A6968" s="36" t="s">
        <v>14031</v>
      </c>
      <c r="B6968" s="36">
        <v>12.793799999999999</v>
      </c>
      <c r="C6968" s="37">
        <v>42670</v>
      </c>
    </row>
    <row r="6969" spans="1:3" s="35" customFormat="1" x14ac:dyDescent="0.35">
      <c r="A6969" s="38" t="s">
        <v>14034</v>
      </c>
      <c r="B6969" s="38">
        <v>10</v>
      </c>
      <c r="C6969" s="39">
        <v>42675</v>
      </c>
    </row>
    <row r="6970" spans="1:3" x14ac:dyDescent="0.35">
      <c r="A6970" s="36" t="s">
        <v>14038</v>
      </c>
      <c r="B6970" s="36">
        <v>12.8033</v>
      </c>
      <c r="C6970" s="37">
        <v>42675</v>
      </c>
    </row>
    <row r="6971" spans="1:3" s="35" customFormat="1" x14ac:dyDescent="0.35">
      <c r="A6971" s="38" t="s">
        <v>14041</v>
      </c>
      <c r="B6971" s="38">
        <v>10</v>
      </c>
      <c r="C6971" s="39">
        <v>42675</v>
      </c>
    </row>
    <row r="6972" spans="1:3" x14ac:dyDescent="0.35">
      <c r="A6972" s="36" t="s">
        <v>14045</v>
      </c>
      <c r="B6972" s="36">
        <v>12.751899999999999</v>
      </c>
      <c r="C6972" s="37">
        <v>42675</v>
      </c>
    </row>
    <row r="6973" spans="1:3" s="35" customFormat="1" x14ac:dyDescent="0.35">
      <c r="A6973" s="38" t="s">
        <v>14048</v>
      </c>
      <c r="B6973" s="38">
        <v>13.632199999999999</v>
      </c>
      <c r="C6973" s="39">
        <v>43049</v>
      </c>
    </row>
    <row r="6974" spans="1:3" x14ac:dyDescent="0.35">
      <c r="A6974" s="36" t="s">
        <v>14051</v>
      </c>
      <c r="B6974" s="36">
        <v>10</v>
      </c>
      <c r="C6974" s="37">
        <v>43049</v>
      </c>
    </row>
    <row r="6975" spans="1:3" s="35" customFormat="1" x14ac:dyDescent="0.35">
      <c r="A6975" s="38" t="s">
        <v>14055</v>
      </c>
      <c r="B6975" s="38">
        <v>13.596</v>
      </c>
      <c r="C6975" s="39">
        <v>43049</v>
      </c>
    </row>
    <row r="6976" spans="1:3" x14ac:dyDescent="0.35">
      <c r="A6976" s="36" t="s">
        <v>14558</v>
      </c>
      <c r="B6976" s="36">
        <v>10</v>
      </c>
      <c r="C6976" s="37">
        <v>43164</v>
      </c>
    </row>
    <row r="6977" spans="1:3" s="35" customFormat="1" x14ac:dyDescent="0.35">
      <c r="A6977" s="38" t="s">
        <v>14562</v>
      </c>
      <c r="B6977" s="38">
        <v>15.104900000000001</v>
      </c>
      <c r="C6977" s="39">
        <v>43164</v>
      </c>
    </row>
    <row r="6978" spans="1:3" x14ac:dyDescent="0.35">
      <c r="A6978" s="36" t="s">
        <v>14565</v>
      </c>
      <c r="B6978" s="36">
        <v>10</v>
      </c>
      <c r="C6978" s="37">
        <v>43164</v>
      </c>
    </row>
    <row r="6979" spans="1:3" s="35" customFormat="1" x14ac:dyDescent="0.35">
      <c r="A6979" s="38" t="s">
        <v>14569</v>
      </c>
      <c r="B6979" s="38">
        <v>15.040800000000001</v>
      </c>
      <c r="C6979" s="39">
        <v>43164</v>
      </c>
    </row>
    <row r="6980" spans="1:3" x14ac:dyDescent="0.35">
      <c r="A6980" s="36" t="s">
        <v>14596</v>
      </c>
      <c r="B6980" s="36">
        <v>13.8817</v>
      </c>
      <c r="C6980" s="37">
        <v>42832</v>
      </c>
    </row>
    <row r="6981" spans="1:3" s="35" customFormat="1" x14ac:dyDescent="0.35">
      <c r="A6981" s="38" t="s">
        <v>14599</v>
      </c>
      <c r="B6981" s="38">
        <v>13.838800000000001</v>
      </c>
      <c r="C6981" s="39">
        <v>42832</v>
      </c>
    </row>
    <row r="6982" spans="1:3" x14ac:dyDescent="0.35">
      <c r="A6982" s="36" t="s">
        <v>14630</v>
      </c>
      <c r="B6982" s="36">
        <v>10</v>
      </c>
      <c r="C6982" s="37">
        <v>41807</v>
      </c>
    </row>
    <row r="6983" spans="1:3" s="35" customFormat="1" x14ac:dyDescent="0.35">
      <c r="A6983" s="38" t="s">
        <v>14634</v>
      </c>
      <c r="B6983" s="38">
        <v>13.784700000000001</v>
      </c>
      <c r="C6983" s="39">
        <v>42914</v>
      </c>
    </row>
    <row r="6984" spans="1:3" x14ac:dyDescent="0.35">
      <c r="A6984" s="36" t="s">
        <v>14637</v>
      </c>
      <c r="B6984" s="36">
        <v>10.000500000000001</v>
      </c>
      <c r="C6984" s="37">
        <v>42914</v>
      </c>
    </row>
    <row r="6985" spans="1:3" s="35" customFormat="1" x14ac:dyDescent="0.35">
      <c r="A6985" s="38" t="s">
        <v>14641</v>
      </c>
      <c r="B6985" s="38">
        <v>13.743600000000001</v>
      </c>
      <c r="C6985" s="39">
        <v>42914</v>
      </c>
    </row>
    <row r="6986" spans="1:3" x14ac:dyDescent="0.35">
      <c r="A6986" s="36" t="s">
        <v>14644</v>
      </c>
      <c r="B6986" s="36">
        <v>13.763999999999999</v>
      </c>
      <c r="C6986" s="37">
        <v>42930</v>
      </c>
    </row>
    <row r="6987" spans="1:3" s="35" customFormat="1" x14ac:dyDescent="0.35">
      <c r="A6987" s="38" t="s">
        <v>14647</v>
      </c>
      <c r="B6987" s="38">
        <v>10.0001</v>
      </c>
      <c r="C6987" s="39">
        <v>42930</v>
      </c>
    </row>
    <row r="6988" spans="1:3" x14ac:dyDescent="0.35">
      <c r="A6988" s="36" t="s">
        <v>14651</v>
      </c>
      <c r="B6988" s="36">
        <v>13.7202</v>
      </c>
      <c r="C6988" s="37">
        <v>42930</v>
      </c>
    </row>
    <row r="6989" spans="1:3" ht="14.5" customHeight="1" x14ac:dyDescent="0.35">
      <c r="A6989" s="45" t="s">
        <v>14653</v>
      </c>
      <c r="B6989" s="45"/>
      <c r="C6989" s="45"/>
    </row>
    <row r="6990" spans="1:3" s="35" customFormat="1" x14ac:dyDescent="0.35">
      <c r="A6990" s="38" t="s">
        <v>15134</v>
      </c>
      <c r="B6990" s="38">
        <v>11.106199999999999</v>
      </c>
      <c r="C6990" s="39">
        <v>41187</v>
      </c>
    </row>
    <row r="6991" spans="1:3" x14ac:dyDescent="0.35">
      <c r="A6991" s="36" t="s">
        <v>15138</v>
      </c>
      <c r="B6991" s="36">
        <v>12.5326</v>
      </c>
      <c r="C6991" s="37">
        <v>41187</v>
      </c>
    </row>
    <row r="6992" spans="1:3" ht="14.5" customHeight="1" x14ac:dyDescent="0.35">
      <c r="A6992" s="45" t="s">
        <v>43890</v>
      </c>
      <c r="B6992" s="45"/>
      <c r="C6992" s="45"/>
    </row>
    <row r="6993" spans="1:3" ht="14.5" customHeight="1" x14ac:dyDescent="0.35">
      <c r="A6993" s="45" t="s">
        <v>16236</v>
      </c>
      <c r="B6993" s="45"/>
      <c r="C6993" s="45"/>
    </row>
    <row r="6994" spans="1:3" s="35" customFormat="1" x14ac:dyDescent="0.35">
      <c r="A6994" s="38" t="s">
        <v>23697</v>
      </c>
      <c r="B6994" s="38">
        <v>10</v>
      </c>
      <c r="C6994" s="39">
        <v>44522</v>
      </c>
    </row>
    <row r="6995" spans="1:3" x14ac:dyDescent="0.35">
      <c r="A6995" s="36" t="s">
        <v>23699</v>
      </c>
      <c r="B6995" s="36">
        <v>10</v>
      </c>
      <c r="C6995" s="37">
        <v>44522</v>
      </c>
    </row>
    <row r="6996" spans="1:3" s="35" customFormat="1" x14ac:dyDescent="0.35">
      <c r="A6996" s="38" t="s">
        <v>23701</v>
      </c>
      <c r="B6996" s="38">
        <v>14.155200000000001</v>
      </c>
      <c r="C6996" s="39">
        <v>44522</v>
      </c>
    </row>
    <row r="6997" spans="1:3" x14ac:dyDescent="0.35">
      <c r="A6997" s="36" t="s">
        <v>23703</v>
      </c>
      <c r="B6997" s="36">
        <v>14.156499999999999</v>
      </c>
      <c r="C6997" s="37">
        <v>44522</v>
      </c>
    </row>
    <row r="6998" spans="1:3" ht="14.5" customHeight="1" x14ac:dyDescent="0.35">
      <c r="A6998" s="45" t="s">
        <v>43891</v>
      </c>
      <c r="B6998" s="45"/>
      <c r="C6998" s="45"/>
    </row>
    <row r="6999" spans="1:3" ht="14.5" customHeight="1" x14ac:dyDescent="0.35">
      <c r="A6999" s="45" t="s">
        <v>7</v>
      </c>
      <c r="B6999" s="45"/>
      <c r="C6999" s="45"/>
    </row>
    <row r="7000" spans="1:3" s="35" customFormat="1" x14ac:dyDescent="0.35">
      <c r="A7000" s="38" t="s">
        <v>23846</v>
      </c>
      <c r="B7000" s="38">
        <v>19.6693</v>
      </c>
      <c r="C7000" s="39">
        <v>44518</v>
      </c>
    </row>
    <row r="7001" spans="1:3" x14ac:dyDescent="0.35">
      <c r="A7001" s="36" t="s">
        <v>71</v>
      </c>
      <c r="B7001" s="36">
        <v>31.4115</v>
      </c>
      <c r="C7001" s="37">
        <v>44518</v>
      </c>
    </row>
    <row r="7002" spans="1:3" s="35" customFormat="1" x14ac:dyDescent="0.35">
      <c r="A7002" s="38" t="s">
        <v>23847</v>
      </c>
      <c r="B7002" s="38">
        <v>18.892900000000001</v>
      </c>
      <c r="C7002" s="39">
        <v>44518</v>
      </c>
    </row>
    <row r="7003" spans="1:3" ht="29" x14ac:dyDescent="0.35">
      <c r="A7003" s="36" t="s">
        <v>77</v>
      </c>
      <c r="B7003" s="36">
        <v>30.125699999999998</v>
      </c>
      <c r="C7003" s="37">
        <v>44518</v>
      </c>
    </row>
    <row r="7004" spans="1:3" s="35" customFormat="1" x14ac:dyDescent="0.35">
      <c r="A7004" s="38" t="s">
        <v>23850</v>
      </c>
      <c r="B7004" s="38">
        <v>22.167300000000001</v>
      </c>
      <c r="C7004" s="39">
        <v>44518</v>
      </c>
    </row>
    <row r="7005" spans="1:3" x14ac:dyDescent="0.35">
      <c r="A7005" s="36" t="s">
        <v>23851</v>
      </c>
      <c r="B7005" s="36">
        <v>43.661900000000003</v>
      </c>
      <c r="C7005" s="37">
        <v>44518</v>
      </c>
    </row>
    <row r="7006" spans="1:3" s="35" customFormat="1" x14ac:dyDescent="0.35">
      <c r="A7006" s="38" t="s">
        <v>23852</v>
      </c>
      <c r="B7006" s="38">
        <v>21.122699999999998</v>
      </c>
      <c r="C7006" s="39">
        <v>44518</v>
      </c>
    </row>
    <row r="7007" spans="1:3" x14ac:dyDescent="0.35">
      <c r="A7007" s="36" t="s">
        <v>23853</v>
      </c>
      <c r="B7007" s="36">
        <v>40.207299999999996</v>
      </c>
      <c r="C7007" s="37">
        <v>44518</v>
      </c>
    </row>
    <row r="7008" spans="1:3" s="35" customFormat="1" x14ac:dyDescent="0.35">
      <c r="A7008" s="38" t="s">
        <v>23968</v>
      </c>
      <c r="B7008" s="38">
        <v>33.454300000000003</v>
      </c>
      <c r="C7008" s="39">
        <v>44518</v>
      </c>
    </row>
    <row r="7009" spans="1:3" ht="29" x14ac:dyDescent="0.35">
      <c r="A7009" s="36" t="s">
        <v>261</v>
      </c>
      <c r="B7009" s="36">
        <v>36.530299999999997</v>
      </c>
      <c r="C7009" s="37">
        <v>44518</v>
      </c>
    </row>
    <row r="7010" spans="1:3" s="35" customFormat="1" ht="29" x14ac:dyDescent="0.35">
      <c r="A7010" s="38" t="s">
        <v>267</v>
      </c>
      <c r="B7010" s="38">
        <v>34.228999999999999</v>
      </c>
      <c r="C7010" s="39">
        <v>44518</v>
      </c>
    </row>
    <row r="7011" spans="1:3" x14ac:dyDescent="0.35">
      <c r="A7011" s="36" t="s">
        <v>23969</v>
      </c>
      <c r="B7011" s="36">
        <v>31.3307</v>
      </c>
      <c r="C7011" s="37">
        <v>44518</v>
      </c>
    </row>
    <row r="7012" spans="1:3" s="35" customFormat="1" ht="29" x14ac:dyDescent="0.35">
      <c r="A7012" s="38" t="s">
        <v>273</v>
      </c>
      <c r="B7012" s="38">
        <v>25.307200000000002</v>
      </c>
      <c r="C7012" s="39">
        <v>44518</v>
      </c>
    </row>
    <row r="7013" spans="1:3" ht="29" x14ac:dyDescent="0.35">
      <c r="A7013" s="36" t="s">
        <v>733</v>
      </c>
      <c r="B7013" s="36">
        <v>24.1602</v>
      </c>
      <c r="C7013" s="37">
        <v>44518</v>
      </c>
    </row>
    <row r="7014" spans="1:3" s="35" customFormat="1" x14ac:dyDescent="0.35">
      <c r="A7014" s="38" t="s">
        <v>23970</v>
      </c>
      <c r="B7014" s="38">
        <v>17.183</v>
      </c>
      <c r="C7014" s="39">
        <v>44518</v>
      </c>
    </row>
    <row r="7015" spans="1:3" x14ac:dyDescent="0.35">
      <c r="A7015" s="36" t="s">
        <v>23971</v>
      </c>
      <c r="B7015" s="36">
        <v>21.981300000000001</v>
      </c>
      <c r="C7015" s="37">
        <v>44518</v>
      </c>
    </row>
    <row r="7016" spans="1:3" s="35" customFormat="1" x14ac:dyDescent="0.35">
      <c r="A7016" s="38" t="s">
        <v>23972</v>
      </c>
      <c r="B7016" s="38">
        <v>29.662099999999999</v>
      </c>
      <c r="C7016" s="39">
        <v>44518</v>
      </c>
    </row>
    <row r="7017" spans="1:3" ht="29" x14ac:dyDescent="0.35">
      <c r="A7017" s="36" t="s">
        <v>23973</v>
      </c>
      <c r="B7017" s="36">
        <v>28.301100000000002</v>
      </c>
      <c r="C7017" s="37">
        <v>44518</v>
      </c>
    </row>
    <row r="7018" spans="1:3" s="35" customFormat="1" x14ac:dyDescent="0.35">
      <c r="A7018" s="38" t="s">
        <v>43892</v>
      </c>
      <c r="B7018" s="38">
        <v>25.3841</v>
      </c>
      <c r="C7018" s="39">
        <v>44518</v>
      </c>
    </row>
    <row r="7019" spans="1:3" x14ac:dyDescent="0.35">
      <c r="A7019" s="36" t="s">
        <v>43893</v>
      </c>
      <c r="B7019" s="36">
        <v>26.895600000000002</v>
      </c>
      <c r="C7019" s="37">
        <v>44518</v>
      </c>
    </row>
    <row r="7020" spans="1:3" s="35" customFormat="1" x14ac:dyDescent="0.35">
      <c r="A7020" s="38" t="s">
        <v>407</v>
      </c>
      <c r="B7020" s="38">
        <v>15.370100000000001</v>
      </c>
      <c r="C7020" s="39">
        <v>44522</v>
      </c>
    </row>
    <row r="7021" spans="1:3" x14ac:dyDescent="0.35">
      <c r="A7021" s="36" t="s">
        <v>24348</v>
      </c>
      <c r="B7021" s="36">
        <v>15.371700000000001</v>
      </c>
      <c r="C7021" s="37">
        <v>44522</v>
      </c>
    </row>
    <row r="7022" spans="1:3" s="35" customFormat="1" x14ac:dyDescent="0.35">
      <c r="A7022" s="38" t="s">
        <v>413</v>
      </c>
      <c r="B7022" s="38">
        <v>14.974500000000001</v>
      </c>
      <c r="C7022" s="39">
        <v>44522</v>
      </c>
    </row>
    <row r="7023" spans="1:3" x14ac:dyDescent="0.35">
      <c r="A7023" s="36" t="s">
        <v>24349</v>
      </c>
      <c r="B7023" s="36">
        <v>14.9735</v>
      </c>
      <c r="C7023" s="37">
        <v>44522</v>
      </c>
    </row>
    <row r="7024" spans="1:3" ht="14.5" customHeight="1" x14ac:dyDescent="0.35">
      <c r="A7024" s="45" t="s">
        <v>735</v>
      </c>
      <c r="B7024" s="45"/>
      <c r="C7024" s="45"/>
    </row>
    <row r="7025" spans="1:3" s="35" customFormat="1" x14ac:dyDescent="0.35">
      <c r="A7025" s="38" t="s">
        <v>24648</v>
      </c>
      <c r="B7025" s="38">
        <v>10.035500000000001</v>
      </c>
      <c r="C7025" s="39">
        <v>44522</v>
      </c>
    </row>
    <row r="7026" spans="1:3" x14ac:dyDescent="0.35">
      <c r="A7026" s="36" t="s">
        <v>24651</v>
      </c>
      <c r="B7026" s="36">
        <v>10.035500000000001</v>
      </c>
      <c r="C7026" s="37">
        <v>44522</v>
      </c>
    </row>
    <row r="7027" spans="1:3" s="35" customFormat="1" x14ac:dyDescent="0.35">
      <c r="A7027" s="38" t="s">
        <v>24655</v>
      </c>
      <c r="B7027" s="38">
        <v>10.0341</v>
      </c>
      <c r="C7027" s="39">
        <v>44522</v>
      </c>
    </row>
    <row r="7028" spans="1:3" x14ac:dyDescent="0.35">
      <c r="A7028" s="36" t="s">
        <v>24658</v>
      </c>
      <c r="B7028" s="36">
        <v>10.0341</v>
      </c>
      <c r="C7028" s="37">
        <v>44522</v>
      </c>
    </row>
    <row r="7029" spans="1:3" s="35" customFormat="1" x14ac:dyDescent="0.35">
      <c r="A7029" s="38" t="s">
        <v>24662</v>
      </c>
      <c r="B7029" s="38">
        <v>11.437200000000001</v>
      </c>
      <c r="C7029" s="39">
        <v>44518</v>
      </c>
    </row>
    <row r="7030" spans="1:3" x14ac:dyDescent="0.35">
      <c r="A7030" s="36" t="s">
        <v>24666</v>
      </c>
      <c r="B7030" s="36">
        <v>11.505000000000001</v>
      </c>
      <c r="C7030" s="37">
        <v>44518</v>
      </c>
    </row>
    <row r="7031" spans="1:3" s="35" customFormat="1" x14ac:dyDescent="0.35">
      <c r="A7031" s="38" t="s">
        <v>24670</v>
      </c>
      <c r="B7031" s="38">
        <v>11.499700000000001</v>
      </c>
      <c r="C7031" s="39">
        <v>44518</v>
      </c>
    </row>
    <row r="7032" spans="1:3" x14ac:dyDescent="0.35">
      <c r="A7032" s="36" t="s">
        <v>24673</v>
      </c>
      <c r="B7032" s="36">
        <v>10.169499999999999</v>
      </c>
      <c r="C7032" s="37">
        <v>44518</v>
      </c>
    </row>
    <row r="7033" spans="1:3" s="35" customFormat="1" x14ac:dyDescent="0.35">
      <c r="A7033" s="38" t="s">
        <v>24677</v>
      </c>
      <c r="B7033" s="38">
        <v>11.5054</v>
      </c>
      <c r="C7033" s="39">
        <v>44518</v>
      </c>
    </row>
    <row r="7034" spans="1:3" x14ac:dyDescent="0.35">
      <c r="A7034" s="36" t="s">
        <v>24681</v>
      </c>
      <c r="B7034" s="36">
        <v>11.509499999999999</v>
      </c>
      <c r="C7034" s="37">
        <v>44518</v>
      </c>
    </row>
    <row r="7035" spans="1:3" s="35" customFormat="1" x14ac:dyDescent="0.35">
      <c r="A7035" s="38" t="s">
        <v>24685</v>
      </c>
      <c r="B7035" s="38">
        <v>11.503</v>
      </c>
      <c r="C7035" s="39">
        <v>44518</v>
      </c>
    </row>
    <row r="7036" spans="1:3" x14ac:dyDescent="0.35">
      <c r="A7036" s="36" t="s">
        <v>24689</v>
      </c>
      <c r="B7036" s="36">
        <v>11.466100000000001</v>
      </c>
      <c r="C7036" s="37">
        <v>44518</v>
      </c>
    </row>
    <row r="7037" spans="1:3" s="35" customFormat="1" x14ac:dyDescent="0.35">
      <c r="A7037" s="38" t="s">
        <v>24693</v>
      </c>
      <c r="B7037" s="38">
        <v>11.437099999999999</v>
      </c>
      <c r="C7037" s="39">
        <v>44518</v>
      </c>
    </row>
    <row r="7038" spans="1:3" x14ac:dyDescent="0.35">
      <c r="A7038" s="36" t="s">
        <v>24696</v>
      </c>
      <c r="B7038" s="36">
        <v>12.3201</v>
      </c>
      <c r="C7038" s="37">
        <v>44518</v>
      </c>
    </row>
    <row r="7039" spans="1:3" s="35" customFormat="1" x14ac:dyDescent="0.35">
      <c r="A7039" s="38" t="s">
        <v>24700</v>
      </c>
      <c r="B7039" s="38">
        <v>11.436999999999999</v>
      </c>
      <c r="C7039" s="39">
        <v>44518</v>
      </c>
    </row>
    <row r="7040" spans="1:3" x14ac:dyDescent="0.35">
      <c r="A7040" s="36" t="s">
        <v>24704</v>
      </c>
      <c r="B7040" s="36">
        <v>11.436500000000001</v>
      </c>
      <c r="C7040" s="37">
        <v>44518</v>
      </c>
    </row>
    <row r="7041" spans="1:3" s="35" customFormat="1" x14ac:dyDescent="0.35">
      <c r="A7041" s="38" t="s">
        <v>954</v>
      </c>
      <c r="B7041" s="38">
        <v>16.122900000000001</v>
      </c>
      <c r="C7041" s="39">
        <v>44522</v>
      </c>
    </row>
    <row r="7042" spans="1:3" x14ac:dyDescent="0.35">
      <c r="A7042" s="36" t="s">
        <v>25012</v>
      </c>
      <c r="B7042" s="36">
        <v>16.138000000000002</v>
      </c>
      <c r="C7042" s="37">
        <v>44522</v>
      </c>
    </row>
    <row r="7043" spans="1:3" s="35" customFormat="1" x14ac:dyDescent="0.35">
      <c r="A7043" s="38" t="s">
        <v>25013</v>
      </c>
      <c r="B7043" s="38">
        <v>14.946300000000001</v>
      </c>
      <c r="C7043" s="39">
        <v>44522</v>
      </c>
    </row>
    <row r="7044" spans="1:3" x14ac:dyDescent="0.35">
      <c r="A7044" s="36" t="s">
        <v>25014</v>
      </c>
      <c r="B7044" s="36">
        <v>14.965199999999999</v>
      </c>
      <c r="C7044" s="37">
        <v>44522</v>
      </c>
    </row>
    <row r="7045" spans="1:3" ht="14.5" customHeight="1" x14ac:dyDescent="0.35">
      <c r="A7045" s="45" t="s">
        <v>2953</v>
      </c>
      <c r="B7045" s="45"/>
      <c r="C7045" s="45"/>
    </row>
    <row r="7046" spans="1:3" s="35" customFormat="1" x14ac:dyDescent="0.35">
      <c r="A7046" s="38" t="s">
        <v>26508</v>
      </c>
      <c r="B7046" s="38">
        <v>11.5183</v>
      </c>
      <c r="C7046" s="39">
        <v>44522</v>
      </c>
    </row>
    <row r="7047" spans="1:3" x14ac:dyDescent="0.35">
      <c r="A7047" s="36" t="s">
        <v>26458</v>
      </c>
      <c r="B7047" s="36">
        <v>11.5183</v>
      </c>
      <c r="C7047" s="37">
        <v>44522</v>
      </c>
    </row>
    <row r="7048" spans="1:3" s="35" customFormat="1" x14ac:dyDescent="0.35">
      <c r="A7048" s="38" t="s">
        <v>26511</v>
      </c>
      <c r="B7048" s="38">
        <v>11.5183</v>
      </c>
      <c r="C7048" s="39">
        <v>44522</v>
      </c>
    </row>
    <row r="7049" spans="1:3" x14ac:dyDescent="0.35">
      <c r="A7049" s="36" t="s">
        <v>26462</v>
      </c>
      <c r="B7049" s="36">
        <v>11.5183</v>
      </c>
      <c r="C7049" s="37">
        <v>44522</v>
      </c>
    </row>
    <row r="7050" spans="1:3" s="35" customFormat="1" x14ac:dyDescent="0.35">
      <c r="A7050" s="38" t="s">
        <v>26514</v>
      </c>
      <c r="B7050" s="38">
        <v>11.867100000000001</v>
      </c>
      <c r="C7050" s="39">
        <v>44522</v>
      </c>
    </row>
    <row r="7051" spans="1:3" x14ac:dyDescent="0.35">
      <c r="A7051" s="36" t="s">
        <v>26474</v>
      </c>
      <c r="B7051" s="36">
        <v>11.867100000000001</v>
      </c>
      <c r="C7051" s="37">
        <v>44522</v>
      </c>
    </row>
    <row r="7052" spans="1:3" s="35" customFormat="1" x14ac:dyDescent="0.35">
      <c r="A7052" s="38" t="s">
        <v>26517</v>
      </c>
      <c r="B7052" s="38">
        <v>11.867100000000001</v>
      </c>
      <c r="C7052" s="39">
        <v>44522</v>
      </c>
    </row>
    <row r="7053" spans="1:3" x14ac:dyDescent="0.35">
      <c r="A7053" s="36" t="s">
        <v>26478</v>
      </c>
      <c r="B7053" s="36">
        <v>11.867100000000001</v>
      </c>
      <c r="C7053" s="37">
        <v>44522</v>
      </c>
    </row>
    <row r="7054" spans="1:3" s="35" customFormat="1" x14ac:dyDescent="0.35">
      <c r="A7054" s="38" t="s">
        <v>26466</v>
      </c>
      <c r="B7054" s="38">
        <v>10.674300000000001</v>
      </c>
      <c r="C7054" s="39">
        <v>44522</v>
      </c>
    </row>
    <row r="7055" spans="1:3" x14ac:dyDescent="0.35">
      <c r="A7055" s="36" t="s">
        <v>26470</v>
      </c>
      <c r="B7055" s="36">
        <v>10.674300000000001</v>
      </c>
      <c r="C7055" s="37">
        <v>44522</v>
      </c>
    </row>
    <row r="7056" spans="1:3" s="35" customFormat="1" x14ac:dyDescent="0.35">
      <c r="A7056" s="38" t="s">
        <v>26490</v>
      </c>
      <c r="B7056" s="38">
        <v>10.674300000000001</v>
      </c>
      <c r="C7056" s="39">
        <v>44522</v>
      </c>
    </row>
    <row r="7057" spans="1:3" x14ac:dyDescent="0.35">
      <c r="A7057" s="36" t="s">
        <v>26493</v>
      </c>
      <c r="B7057" s="36">
        <v>10.674300000000001</v>
      </c>
      <c r="C7057" s="37">
        <v>44522</v>
      </c>
    </row>
    <row r="7058" spans="1:3" s="35" customFormat="1" x14ac:dyDescent="0.35">
      <c r="A7058" s="38" t="s">
        <v>26482</v>
      </c>
      <c r="B7058" s="38">
        <v>10.6561</v>
      </c>
      <c r="C7058" s="39">
        <v>44522</v>
      </c>
    </row>
    <row r="7059" spans="1:3" x14ac:dyDescent="0.35">
      <c r="A7059" s="36" t="s">
        <v>26486</v>
      </c>
      <c r="B7059" s="36">
        <v>10.6561</v>
      </c>
      <c r="C7059" s="37">
        <v>44522</v>
      </c>
    </row>
    <row r="7060" spans="1:3" s="35" customFormat="1" x14ac:dyDescent="0.35">
      <c r="A7060" s="38" t="s">
        <v>26496</v>
      </c>
      <c r="B7060" s="38">
        <v>10.6561</v>
      </c>
      <c r="C7060" s="39">
        <v>44522</v>
      </c>
    </row>
    <row r="7061" spans="1:3" x14ac:dyDescent="0.35">
      <c r="A7061" s="36" t="s">
        <v>26499</v>
      </c>
      <c r="B7061" s="36">
        <v>10.6561</v>
      </c>
      <c r="C7061" s="37">
        <v>44522</v>
      </c>
    </row>
    <row r="7062" spans="1:3" ht="14.5" customHeight="1" x14ac:dyDescent="0.35">
      <c r="A7062" s="45" t="s">
        <v>3572</v>
      </c>
      <c r="B7062" s="45"/>
      <c r="C7062" s="45"/>
    </row>
    <row r="7063" spans="1:3" s="35" customFormat="1" x14ac:dyDescent="0.35">
      <c r="A7063" s="38" t="s">
        <v>26891</v>
      </c>
      <c r="B7063" s="38">
        <v>118.1006</v>
      </c>
      <c r="C7063" s="39">
        <v>44522</v>
      </c>
    </row>
    <row r="7064" spans="1:3" x14ac:dyDescent="0.35">
      <c r="A7064" s="36" t="s">
        <v>43894</v>
      </c>
      <c r="B7064" s="36">
        <v>42.962400000000002</v>
      </c>
      <c r="C7064" s="37">
        <v>44522</v>
      </c>
    </row>
    <row r="7065" spans="1:3" s="35" customFormat="1" x14ac:dyDescent="0.35">
      <c r="A7065" s="38" t="s">
        <v>43895</v>
      </c>
      <c r="B7065" s="38">
        <v>37.719000000000001</v>
      </c>
      <c r="C7065" s="39">
        <v>44522</v>
      </c>
    </row>
    <row r="7066" spans="1:3" x14ac:dyDescent="0.35">
      <c r="A7066" s="36" t="s">
        <v>26892</v>
      </c>
      <c r="B7066" s="36">
        <v>108.08929999999999</v>
      </c>
      <c r="C7066" s="37">
        <v>44522</v>
      </c>
    </row>
    <row r="7067" spans="1:3" s="35" customFormat="1" x14ac:dyDescent="0.35">
      <c r="A7067" s="38" t="s">
        <v>43896</v>
      </c>
      <c r="B7067" s="38">
        <v>34.923200000000001</v>
      </c>
      <c r="C7067" s="39">
        <v>44522</v>
      </c>
    </row>
    <row r="7068" spans="1:3" x14ac:dyDescent="0.35">
      <c r="A7068" s="36" t="s">
        <v>43897</v>
      </c>
      <c r="B7068" s="36">
        <v>32.929099999999998</v>
      </c>
      <c r="C7068" s="37">
        <v>44522</v>
      </c>
    </row>
    <row r="7069" spans="1:3" s="35" customFormat="1" x14ac:dyDescent="0.35">
      <c r="A7069" s="38" t="s">
        <v>3600</v>
      </c>
      <c r="B7069" s="38">
        <v>119.2469</v>
      </c>
      <c r="C7069" s="39">
        <v>44522</v>
      </c>
    </row>
    <row r="7070" spans="1:3" x14ac:dyDescent="0.35">
      <c r="A7070" s="36" t="s">
        <v>3606</v>
      </c>
      <c r="B7070" s="36">
        <v>124.4045</v>
      </c>
      <c r="C7070" s="37">
        <v>44522</v>
      </c>
    </row>
    <row r="7071" spans="1:3" s="35" customFormat="1" x14ac:dyDescent="0.35">
      <c r="A7071" s="38" t="s">
        <v>43898</v>
      </c>
      <c r="B7071" s="38">
        <v>25.450399999999998</v>
      </c>
      <c r="C7071" s="39">
        <v>44522</v>
      </c>
    </row>
    <row r="7072" spans="1:3" x14ac:dyDescent="0.35">
      <c r="A7072" s="36" t="s">
        <v>43899</v>
      </c>
      <c r="B7072" s="36">
        <v>23.6813</v>
      </c>
      <c r="C7072" s="37">
        <v>44522</v>
      </c>
    </row>
    <row r="7073" spans="1:3" s="35" customFormat="1" x14ac:dyDescent="0.35">
      <c r="A7073" s="38" t="s">
        <v>3611</v>
      </c>
      <c r="B7073" s="38">
        <v>79.037400000000005</v>
      </c>
      <c r="C7073" s="39">
        <v>44522</v>
      </c>
    </row>
    <row r="7074" spans="1:3" x14ac:dyDescent="0.35">
      <c r="A7074" s="36" t="s">
        <v>3918</v>
      </c>
      <c r="B7074" s="36">
        <v>83.197400000000002</v>
      </c>
      <c r="C7074" s="37">
        <v>44522</v>
      </c>
    </row>
    <row r="7075" spans="1:3" s="35" customFormat="1" x14ac:dyDescent="0.35">
      <c r="A7075" s="38" t="s">
        <v>43900</v>
      </c>
      <c r="B7075" s="38">
        <v>14.630599999999999</v>
      </c>
      <c r="C7075" s="39">
        <v>44522</v>
      </c>
    </row>
    <row r="7076" spans="1:3" x14ac:dyDescent="0.35">
      <c r="A7076" s="36" t="s">
        <v>43901</v>
      </c>
      <c r="B7076" s="36">
        <v>13.7342</v>
      </c>
      <c r="C7076" s="37">
        <v>44522</v>
      </c>
    </row>
    <row r="7077" spans="1:3" s="35" customFormat="1" x14ac:dyDescent="0.35">
      <c r="A7077" s="38" t="s">
        <v>3616</v>
      </c>
      <c r="B7077" s="38">
        <v>57.2333</v>
      </c>
      <c r="C7077" s="39">
        <v>44522</v>
      </c>
    </row>
    <row r="7078" spans="1:3" x14ac:dyDescent="0.35">
      <c r="A7078" s="36" t="s">
        <v>3924</v>
      </c>
      <c r="B7078" s="36">
        <v>60.745100000000001</v>
      </c>
      <c r="C7078" s="37">
        <v>44522</v>
      </c>
    </row>
    <row r="7079" spans="1:3" s="35" customFormat="1" x14ac:dyDescent="0.35">
      <c r="A7079" s="38" t="s">
        <v>43902</v>
      </c>
      <c r="B7079" s="38">
        <v>15.152100000000001</v>
      </c>
      <c r="C7079" s="39">
        <v>44522</v>
      </c>
    </row>
    <row r="7080" spans="1:3" x14ac:dyDescent="0.35">
      <c r="A7080" s="36" t="s">
        <v>43903</v>
      </c>
      <c r="B7080" s="36">
        <v>14.5006</v>
      </c>
      <c r="C7080" s="37">
        <v>44522</v>
      </c>
    </row>
    <row r="7081" spans="1:3" s="35" customFormat="1" x14ac:dyDescent="0.35">
      <c r="A7081" s="38" t="s">
        <v>3933</v>
      </c>
      <c r="B7081" s="38">
        <v>46.49</v>
      </c>
      <c r="C7081" s="39">
        <v>44522</v>
      </c>
    </row>
    <row r="7082" spans="1:3" x14ac:dyDescent="0.35">
      <c r="A7082" s="36" t="s">
        <v>3912</v>
      </c>
      <c r="B7082" s="36">
        <v>48.404899999999998</v>
      </c>
      <c r="C7082" s="37">
        <v>44522</v>
      </c>
    </row>
    <row r="7083" spans="1:3" s="35" customFormat="1" x14ac:dyDescent="0.35">
      <c r="A7083" s="38" t="s">
        <v>43904</v>
      </c>
      <c r="B7083" s="38">
        <v>12.415699999999999</v>
      </c>
      <c r="C7083" s="39">
        <v>44522</v>
      </c>
    </row>
    <row r="7084" spans="1:3" x14ac:dyDescent="0.35">
      <c r="A7084" s="36" t="s">
        <v>43905</v>
      </c>
      <c r="B7084" s="36">
        <v>11.623900000000001</v>
      </c>
      <c r="C7084" s="37">
        <v>44522</v>
      </c>
    </row>
    <row r="7085" spans="1:3" s="35" customFormat="1" x14ac:dyDescent="0.35">
      <c r="A7085" s="38" t="s">
        <v>3621</v>
      </c>
      <c r="B7085" s="38">
        <v>36.014600000000002</v>
      </c>
      <c r="C7085" s="39">
        <v>44522</v>
      </c>
    </row>
    <row r="7086" spans="1:3" x14ac:dyDescent="0.35">
      <c r="A7086" s="36" t="s">
        <v>3930</v>
      </c>
      <c r="B7086" s="36">
        <v>38.275799999999997</v>
      </c>
      <c r="C7086" s="37">
        <v>44522</v>
      </c>
    </row>
    <row r="7087" spans="1:3" s="35" customFormat="1" x14ac:dyDescent="0.35">
      <c r="A7087" s="38" t="s">
        <v>43906</v>
      </c>
      <c r="B7087" s="38">
        <v>15.515499999999999</v>
      </c>
      <c r="C7087" s="39">
        <v>44522</v>
      </c>
    </row>
    <row r="7088" spans="1:3" x14ac:dyDescent="0.35">
      <c r="A7088" s="36" t="s">
        <v>3978</v>
      </c>
      <c r="B7088" s="36">
        <v>14.245200000000001</v>
      </c>
      <c r="C7088" s="37">
        <v>44522</v>
      </c>
    </row>
    <row r="7089" spans="1:3" s="35" customFormat="1" x14ac:dyDescent="0.35">
      <c r="A7089" s="38" t="s">
        <v>3981</v>
      </c>
      <c r="B7089" s="38">
        <v>15.515499999999999</v>
      </c>
      <c r="C7089" s="39">
        <v>44522</v>
      </c>
    </row>
    <row r="7090" spans="1:3" x14ac:dyDescent="0.35">
      <c r="A7090" s="36" t="s">
        <v>43907</v>
      </c>
      <c r="B7090" s="36">
        <v>14.245200000000001</v>
      </c>
      <c r="C7090" s="37">
        <v>44522</v>
      </c>
    </row>
    <row r="7091" spans="1:3" ht="14.5" customHeight="1" x14ac:dyDescent="0.35">
      <c r="A7091" s="45" t="s">
        <v>4184</v>
      </c>
      <c r="B7091" s="45"/>
      <c r="C7091" s="45"/>
    </row>
    <row r="7092" spans="1:3" s="35" customFormat="1" x14ac:dyDescent="0.35">
      <c r="A7092" s="38" t="s">
        <v>27532</v>
      </c>
      <c r="B7092" s="38">
        <v>11.26</v>
      </c>
      <c r="C7092" s="39">
        <v>44522</v>
      </c>
    </row>
    <row r="7093" spans="1:3" x14ac:dyDescent="0.35">
      <c r="A7093" s="36" t="s">
        <v>27535</v>
      </c>
      <c r="B7093" s="36">
        <v>11.35</v>
      </c>
      <c r="C7093" s="37">
        <v>44522</v>
      </c>
    </row>
    <row r="7094" spans="1:3" s="35" customFormat="1" x14ac:dyDescent="0.35">
      <c r="A7094" s="38" t="s">
        <v>27538</v>
      </c>
      <c r="B7094" s="38">
        <v>11.26</v>
      </c>
      <c r="C7094" s="39">
        <v>44522</v>
      </c>
    </row>
    <row r="7095" spans="1:3" x14ac:dyDescent="0.35">
      <c r="A7095" s="36" t="s">
        <v>27541</v>
      </c>
      <c r="B7095" s="36">
        <v>11.35</v>
      </c>
      <c r="C7095" s="37">
        <v>44522</v>
      </c>
    </row>
    <row r="7096" spans="1:3" s="35" customFormat="1" x14ac:dyDescent="0.35">
      <c r="A7096" s="38" t="s">
        <v>27612</v>
      </c>
      <c r="B7096" s="38">
        <v>26.2224</v>
      </c>
      <c r="C7096" s="39">
        <v>44522</v>
      </c>
    </row>
    <row r="7097" spans="1:3" x14ac:dyDescent="0.35">
      <c r="A7097" s="36" t="s">
        <v>27613</v>
      </c>
      <c r="B7097" s="36">
        <v>28.139700000000001</v>
      </c>
      <c r="C7097" s="37">
        <v>44522</v>
      </c>
    </row>
    <row r="7098" spans="1:3" s="35" customFormat="1" x14ac:dyDescent="0.35">
      <c r="A7098" s="38" t="s">
        <v>27614</v>
      </c>
      <c r="B7098" s="38">
        <v>22.977799999999998</v>
      </c>
      <c r="C7098" s="39">
        <v>44522</v>
      </c>
    </row>
    <row r="7099" spans="1:3" x14ac:dyDescent="0.35">
      <c r="A7099" s="36" t="s">
        <v>27615</v>
      </c>
      <c r="B7099" s="36">
        <v>24.716200000000001</v>
      </c>
      <c r="C7099" s="37">
        <v>44522</v>
      </c>
    </row>
    <row r="7100" spans="1:3" s="35" customFormat="1" x14ac:dyDescent="0.35">
      <c r="A7100" s="38" t="s">
        <v>28116</v>
      </c>
      <c r="B7100" s="38">
        <v>15.922800000000001</v>
      </c>
      <c r="C7100" s="39">
        <v>44522</v>
      </c>
    </row>
    <row r="7101" spans="1:3" x14ac:dyDescent="0.35">
      <c r="A7101" s="36" t="s">
        <v>28117</v>
      </c>
      <c r="B7101" s="36">
        <v>15.385899999999999</v>
      </c>
      <c r="C7101" s="37">
        <v>44522</v>
      </c>
    </row>
    <row r="7102" spans="1:3" ht="14.5" customHeight="1" x14ac:dyDescent="0.35">
      <c r="A7102" s="45" t="s">
        <v>4663</v>
      </c>
      <c r="B7102" s="45"/>
      <c r="C7102" s="45"/>
    </row>
    <row r="7103" spans="1:3" s="35" customFormat="1" x14ac:dyDescent="0.35">
      <c r="A7103" s="38" t="s">
        <v>28489</v>
      </c>
      <c r="B7103" s="38">
        <v>17.462</v>
      </c>
      <c r="C7103" s="39">
        <v>44518</v>
      </c>
    </row>
    <row r="7104" spans="1:3" x14ac:dyDescent="0.35">
      <c r="A7104" s="36" t="s">
        <v>28490</v>
      </c>
      <c r="B7104" s="36">
        <v>18.0245</v>
      </c>
      <c r="C7104" s="37">
        <v>44518</v>
      </c>
    </row>
    <row r="7105" spans="1:3" s="35" customFormat="1" x14ac:dyDescent="0.35">
      <c r="A7105" s="38" t="s">
        <v>28492</v>
      </c>
      <c r="B7105" s="38">
        <v>17.167300000000001</v>
      </c>
      <c r="C7105" s="39">
        <v>44231</v>
      </c>
    </row>
    <row r="7106" spans="1:3" x14ac:dyDescent="0.35">
      <c r="A7106" s="36" t="s">
        <v>28494</v>
      </c>
      <c r="B7106" s="36">
        <v>17.462</v>
      </c>
      <c r="C7106" s="37">
        <v>44518</v>
      </c>
    </row>
    <row r="7107" spans="1:3" s="35" customFormat="1" x14ac:dyDescent="0.35">
      <c r="A7107" s="38" t="s">
        <v>4939</v>
      </c>
      <c r="B7107" s="38">
        <v>27.385200000000001</v>
      </c>
      <c r="C7107" s="39">
        <v>44518</v>
      </c>
    </row>
    <row r="7108" spans="1:3" x14ac:dyDescent="0.35">
      <c r="A7108" s="36" t="s">
        <v>4942</v>
      </c>
      <c r="B7108" s="36">
        <v>28.008600000000001</v>
      </c>
      <c r="C7108" s="37">
        <v>44518</v>
      </c>
    </row>
    <row r="7109" spans="1:3" s="35" customFormat="1" x14ac:dyDescent="0.35">
      <c r="A7109" s="38" t="s">
        <v>4945</v>
      </c>
      <c r="B7109" s="38">
        <v>27.385200000000001</v>
      </c>
      <c r="C7109" s="39">
        <v>44518</v>
      </c>
    </row>
    <row r="7110" spans="1:3" x14ac:dyDescent="0.35">
      <c r="A7110" s="36" t="s">
        <v>4948</v>
      </c>
      <c r="B7110" s="36">
        <v>28.008600000000001</v>
      </c>
      <c r="C7110" s="37">
        <v>44518</v>
      </c>
    </row>
    <row r="7111" spans="1:3" s="35" customFormat="1" x14ac:dyDescent="0.35">
      <c r="A7111" s="38" t="s">
        <v>4955</v>
      </c>
      <c r="B7111" s="38">
        <v>24.8902</v>
      </c>
      <c r="C7111" s="39">
        <v>44518</v>
      </c>
    </row>
    <row r="7112" spans="1:3" x14ac:dyDescent="0.35">
      <c r="A7112" s="36" t="s">
        <v>4958</v>
      </c>
      <c r="B7112" s="36">
        <v>25.596299999999999</v>
      </c>
      <c r="C7112" s="37">
        <v>44518</v>
      </c>
    </row>
    <row r="7113" spans="1:3" s="35" customFormat="1" x14ac:dyDescent="0.35">
      <c r="A7113" s="38" t="s">
        <v>28495</v>
      </c>
      <c r="B7113" s="38">
        <v>16.043500000000002</v>
      </c>
      <c r="C7113" s="39">
        <v>44518</v>
      </c>
    </row>
    <row r="7114" spans="1:3" x14ac:dyDescent="0.35">
      <c r="A7114" s="36" t="s">
        <v>28496</v>
      </c>
      <c r="B7114" s="36">
        <v>24.8902</v>
      </c>
      <c r="C7114" s="37">
        <v>44518</v>
      </c>
    </row>
    <row r="7115" spans="1:3" ht="14.5" customHeight="1" x14ac:dyDescent="0.35">
      <c r="A7115" s="45" t="s">
        <v>5030</v>
      </c>
      <c r="B7115" s="45"/>
      <c r="C7115" s="45"/>
    </row>
    <row r="7116" spans="1:3" s="35" customFormat="1" x14ac:dyDescent="0.35">
      <c r="A7116" s="38" t="s">
        <v>28591</v>
      </c>
      <c r="B7116" s="38">
        <v>9.5355000000000008</v>
      </c>
      <c r="C7116" s="39">
        <v>44522</v>
      </c>
    </row>
    <row r="7117" spans="1:3" x14ac:dyDescent="0.35">
      <c r="A7117" s="36" t="s">
        <v>28594</v>
      </c>
      <c r="B7117" s="36">
        <v>9.5350999999999999</v>
      </c>
      <c r="C7117" s="37">
        <v>44522</v>
      </c>
    </row>
    <row r="7118" spans="1:3" s="35" customFormat="1" x14ac:dyDescent="0.35">
      <c r="A7118" s="38" t="s">
        <v>28598</v>
      </c>
      <c r="B7118" s="38">
        <v>9.5254999999999992</v>
      </c>
      <c r="C7118" s="39">
        <v>44522</v>
      </c>
    </row>
    <row r="7119" spans="1:3" x14ac:dyDescent="0.35">
      <c r="A7119" s="36" t="s">
        <v>28601</v>
      </c>
      <c r="B7119" s="36">
        <v>9.5253999999999994</v>
      </c>
      <c r="C7119" s="37">
        <v>44522</v>
      </c>
    </row>
    <row r="7120" spans="1:3" s="35" customFormat="1" x14ac:dyDescent="0.35">
      <c r="A7120" s="38" t="s">
        <v>28604</v>
      </c>
      <c r="B7120" s="38">
        <v>82.816900000000004</v>
      </c>
      <c r="C7120" s="39">
        <v>44522</v>
      </c>
    </row>
    <row r="7121" spans="1:3" x14ac:dyDescent="0.35">
      <c r="A7121" s="36" t="s">
        <v>28605</v>
      </c>
      <c r="B7121" s="36">
        <v>82.776899999999998</v>
      </c>
      <c r="C7121" s="37">
        <v>44522</v>
      </c>
    </row>
    <row r="7122" spans="1:3" s="35" customFormat="1" x14ac:dyDescent="0.35">
      <c r="A7122" s="38" t="s">
        <v>28606</v>
      </c>
      <c r="B7122" s="38">
        <v>78.023200000000003</v>
      </c>
      <c r="C7122" s="39">
        <v>44522</v>
      </c>
    </row>
    <row r="7123" spans="1:3" x14ac:dyDescent="0.35">
      <c r="A7123" s="36" t="s">
        <v>28607</v>
      </c>
      <c r="B7123" s="36">
        <v>78.023300000000006</v>
      </c>
      <c r="C7123" s="37">
        <v>44522</v>
      </c>
    </row>
    <row r="7124" spans="1:3" s="35" customFormat="1" x14ac:dyDescent="0.35">
      <c r="A7124" s="38" t="s">
        <v>18781</v>
      </c>
      <c r="B7124" s="38">
        <v>13.2202</v>
      </c>
      <c r="C7124" s="39">
        <v>44522</v>
      </c>
    </row>
    <row r="7125" spans="1:3" x14ac:dyDescent="0.35">
      <c r="A7125" s="36" t="s">
        <v>18784</v>
      </c>
      <c r="B7125" s="36">
        <v>13.2204</v>
      </c>
      <c r="C7125" s="37">
        <v>44522</v>
      </c>
    </row>
    <row r="7126" spans="1:3" s="35" customFormat="1" x14ac:dyDescent="0.35">
      <c r="A7126" s="38" t="s">
        <v>43908</v>
      </c>
      <c r="B7126" s="38">
        <v>36.4328</v>
      </c>
      <c r="C7126" s="39">
        <v>44522</v>
      </c>
    </row>
    <row r="7127" spans="1:3" x14ac:dyDescent="0.35">
      <c r="A7127" s="36" t="s">
        <v>28761</v>
      </c>
      <c r="B7127" s="36">
        <v>36.298000000000002</v>
      </c>
      <c r="C7127" s="37">
        <v>44522</v>
      </c>
    </row>
    <row r="7128" spans="1:3" s="35" customFormat="1" x14ac:dyDescent="0.35">
      <c r="A7128" s="38" t="s">
        <v>28762</v>
      </c>
      <c r="B7128" s="38">
        <v>35.173000000000002</v>
      </c>
      <c r="C7128" s="39">
        <v>44522</v>
      </c>
    </row>
    <row r="7129" spans="1:3" x14ac:dyDescent="0.35">
      <c r="A7129" s="36" t="s">
        <v>28759</v>
      </c>
      <c r="B7129" s="36">
        <v>35.173000000000002</v>
      </c>
      <c r="C7129" s="37">
        <v>44522</v>
      </c>
    </row>
    <row r="7130" spans="1:3" s="35" customFormat="1" x14ac:dyDescent="0.35">
      <c r="A7130" s="38" t="s">
        <v>29519</v>
      </c>
      <c r="B7130" s="38">
        <v>14.2226</v>
      </c>
      <c r="C7130" s="39">
        <v>44518</v>
      </c>
    </row>
    <row r="7131" spans="1:3" x14ac:dyDescent="0.35">
      <c r="A7131" s="36" t="s">
        <v>29522</v>
      </c>
      <c r="B7131" s="36">
        <v>14.2226</v>
      </c>
      <c r="C7131" s="37">
        <v>44518</v>
      </c>
    </row>
    <row r="7132" spans="1:3" s="35" customFormat="1" x14ac:dyDescent="0.35">
      <c r="A7132" s="38" t="s">
        <v>29525</v>
      </c>
      <c r="B7132" s="38">
        <v>14.0501</v>
      </c>
      <c r="C7132" s="39">
        <v>44518</v>
      </c>
    </row>
    <row r="7133" spans="1:3" x14ac:dyDescent="0.35">
      <c r="A7133" s="36" t="s">
        <v>29528</v>
      </c>
      <c r="B7133" s="36">
        <v>14.05</v>
      </c>
      <c r="C7133" s="37">
        <v>44518</v>
      </c>
    </row>
    <row r="7134" spans="1:3" s="35" customFormat="1" x14ac:dyDescent="0.35">
      <c r="A7134" s="38" t="s">
        <v>29543</v>
      </c>
      <c r="B7134" s="38">
        <v>46.0349</v>
      </c>
      <c r="C7134" s="39">
        <v>44522</v>
      </c>
    </row>
    <row r="7135" spans="1:3" x14ac:dyDescent="0.35">
      <c r="A7135" s="36" t="s">
        <v>29544</v>
      </c>
      <c r="B7135" s="36">
        <v>45.717500000000001</v>
      </c>
      <c r="C7135" s="37">
        <v>44522</v>
      </c>
    </row>
    <row r="7136" spans="1:3" s="35" customFormat="1" x14ac:dyDescent="0.35">
      <c r="A7136" s="38" t="s">
        <v>29545</v>
      </c>
      <c r="B7136" s="38">
        <v>43.909500000000001</v>
      </c>
      <c r="C7136" s="39">
        <v>44522</v>
      </c>
    </row>
    <row r="7137" spans="1:3" x14ac:dyDescent="0.35">
      <c r="A7137" s="36" t="s">
        <v>29546</v>
      </c>
      <c r="B7137" s="36">
        <v>43.909500000000001</v>
      </c>
      <c r="C7137" s="37">
        <v>44522</v>
      </c>
    </row>
    <row r="7138" spans="1:3" s="35" customFormat="1" x14ac:dyDescent="0.35">
      <c r="A7138" s="38" t="s">
        <v>29548</v>
      </c>
      <c r="B7138" s="38">
        <v>17.0639</v>
      </c>
      <c r="C7138" s="39">
        <v>44522</v>
      </c>
    </row>
    <row r="7139" spans="1:3" x14ac:dyDescent="0.35">
      <c r="A7139" s="36" t="s">
        <v>29551</v>
      </c>
      <c r="B7139" s="36">
        <v>17.063800000000001</v>
      </c>
      <c r="C7139" s="37">
        <v>44522</v>
      </c>
    </row>
    <row r="7140" spans="1:3" s="35" customFormat="1" x14ac:dyDescent="0.35">
      <c r="A7140" s="38" t="s">
        <v>29555</v>
      </c>
      <c r="B7140" s="38">
        <v>16.790099999999999</v>
      </c>
      <c r="C7140" s="39">
        <v>44522</v>
      </c>
    </row>
    <row r="7141" spans="1:3" x14ac:dyDescent="0.35">
      <c r="A7141" s="36" t="s">
        <v>29558</v>
      </c>
      <c r="B7141" s="36">
        <v>16.790099999999999</v>
      </c>
      <c r="C7141" s="37">
        <v>44522</v>
      </c>
    </row>
    <row r="7142" spans="1:3" s="35" customFormat="1" x14ac:dyDescent="0.35">
      <c r="A7142" s="38" t="s">
        <v>29679</v>
      </c>
      <c r="B7142" s="38">
        <v>11.702500000000001</v>
      </c>
      <c r="C7142" s="39">
        <v>44522</v>
      </c>
    </row>
    <row r="7143" spans="1:3" x14ac:dyDescent="0.35">
      <c r="A7143" s="36" t="s">
        <v>29682</v>
      </c>
      <c r="B7143" s="36">
        <v>11.7026</v>
      </c>
      <c r="C7143" s="37">
        <v>44522</v>
      </c>
    </row>
    <row r="7144" spans="1:3" s="35" customFormat="1" x14ac:dyDescent="0.35">
      <c r="A7144" s="38" t="s">
        <v>29686</v>
      </c>
      <c r="B7144" s="38">
        <v>11.6637</v>
      </c>
      <c r="C7144" s="39">
        <v>44522</v>
      </c>
    </row>
    <row r="7145" spans="1:3" x14ac:dyDescent="0.35">
      <c r="A7145" s="36" t="s">
        <v>29689</v>
      </c>
      <c r="B7145" s="36">
        <v>11.6637</v>
      </c>
      <c r="C7145" s="37">
        <v>44522</v>
      </c>
    </row>
    <row r="7146" spans="1:3" s="35" customFormat="1" x14ac:dyDescent="0.35">
      <c r="A7146" s="38" t="s">
        <v>29778</v>
      </c>
      <c r="B7146" s="38">
        <v>99.062899999999999</v>
      </c>
      <c r="C7146" s="39">
        <v>44522</v>
      </c>
    </row>
    <row r="7147" spans="1:3" x14ac:dyDescent="0.35">
      <c r="A7147" s="36" t="s">
        <v>43909</v>
      </c>
      <c r="B7147" s="36">
        <v>102.6454</v>
      </c>
      <c r="C7147" s="37">
        <v>44522</v>
      </c>
    </row>
    <row r="7148" spans="1:3" s="35" customFormat="1" x14ac:dyDescent="0.35">
      <c r="A7148" s="38" t="s">
        <v>29776</v>
      </c>
      <c r="B7148" s="38">
        <v>102.6486</v>
      </c>
      <c r="C7148" s="39">
        <v>44522</v>
      </c>
    </row>
    <row r="7149" spans="1:3" x14ac:dyDescent="0.35">
      <c r="A7149" s="36" t="s">
        <v>29777</v>
      </c>
      <c r="B7149" s="36">
        <v>99.062899999999999</v>
      </c>
      <c r="C7149" s="37">
        <v>44522</v>
      </c>
    </row>
    <row r="7150" spans="1:3" s="35" customFormat="1" x14ac:dyDescent="0.35">
      <c r="A7150" s="38" t="s">
        <v>43910</v>
      </c>
      <c r="B7150" s="38">
        <v>16.391200000000001</v>
      </c>
      <c r="C7150" s="39">
        <v>44522</v>
      </c>
    </row>
    <row r="7151" spans="1:3" x14ac:dyDescent="0.35">
      <c r="A7151" s="36" t="s">
        <v>43911</v>
      </c>
      <c r="B7151" s="36">
        <v>16.392600000000002</v>
      </c>
      <c r="C7151" s="37">
        <v>44522</v>
      </c>
    </row>
    <row r="7152" spans="1:3" s="35" customFormat="1" x14ac:dyDescent="0.35">
      <c r="A7152" s="38" t="s">
        <v>29810</v>
      </c>
      <c r="B7152" s="38">
        <v>15.984299999999999</v>
      </c>
      <c r="C7152" s="39">
        <v>44522</v>
      </c>
    </row>
    <row r="7153" spans="1:3" x14ac:dyDescent="0.35">
      <c r="A7153" s="36" t="s">
        <v>29811</v>
      </c>
      <c r="B7153" s="36">
        <v>15.984299999999999</v>
      </c>
      <c r="C7153" s="37">
        <v>44522</v>
      </c>
    </row>
    <row r="7154" spans="1:3" s="35" customFormat="1" x14ac:dyDescent="0.35">
      <c r="A7154" s="38" t="s">
        <v>29906</v>
      </c>
      <c r="B7154" s="38">
        <v>132.31899999999999</v>
      </c>
      <c r="C7154" s="39">
        <v>44522</v>
      </c>
    </row>
    <row r="7155" spans="1:3" x14ac:dyDescent="0.35">
      <c r="A7155" s="36" t="s">
        <v>29907</v>
      </c>
      <c r="B7155" s="36">
        <v>129.52340000000001</v>
      </c>
      <c r="C7155" s="37">
        <v>44522</v>
      </c>
    </row>
    <row r="7156" spans="1:3" s="35" customFormat="1" x14ac:dyDescent="0.35">
      <c r="A7156" s="38" t="s">
        <v>29908</v>
      </c>
      <c r="B7156" s="38">
        <v>129.5239</v>
      </c>
      <c r="C7156" s="39">
        <v>44522</v>
      </c>
    </row>
    <row r="7157" spans="1:3" ht="14.5" customHeight="1" x14ac:dyDescent="0.35">
      <c r="A7157" s="45" t="s">
        <v>6363</v>
      </c>
      <c r="B7157" s="45"/>
      <c r="C7157" s="45"/>
    </row>
    <row r="7158" spans="1:3" x14ac:dyDescent="0.35">
      <c r="A7158" s="36" t="s">
        <v>6446</v>
      </c>
      <c r="B7158" s="36">
        <v>13.343500000000001</v>
      </c>
      <c r="C7158" s="37">
        <v>44522</v>
      </c>
    </row>
    <row r="7159" spans="1:3" s="35" customFormat="1" x14ac:dyDescent="0.35">
      <c r="A7159" s="38" t="s">
        <v>6449</v>
      </c>
      <c r="B7159" s="38">
        <v>13.854900000000001</v>
      </c>
      <c r="C7159" s="39">
        <v>44522</v>
      </c>
    </row>
    <row r="7160" spans="1:3" ht="14.5" customHeight="1" x14ac:dyDescent="0.35">
      <c r="A7160" s="45" t="s">
        <v>6615</v>
      </c>
      <c r="B7160" s="45"/>
      <c r="C7160" s="45"/>
    </row>
    <row r="7161" spans="1:3" x14ac:dyDescent="0.35">
      <c r="A7161" s="36" t="s">
        <v>30044</v>
      </c>
      <c r="B7161" s="36">
        <v>11.6502</v>
      </c>
      <c r="C7161" s="37">
        <v>44522</v>
      </c>
    </row>
    <row r="7162" spans="1:3" s="35" customFormat="1" x14ac:dyDescent="0.35">
      <c r="A7162" s="38" t="s">
        <v>30045</v>
      </c>
      <c r="B7162" s="38">
        <v>13.67</v>
      </c>
      <c r="C7162" s="39">
        <v>44522</v>
      </c>
    </row>
    <row r="7163" spans="1:3" x14ac:dyDescent="0.35">
      <c r="A7163" s="36" t="s">
        <v>30046</v>
      </c>
      <c r="B7163" s="36">
        <v>11.6334</v>
      </c>
      <c r="C7163" s="37">
        <v>44522</v>
      </c>
    </row>
    <row r="7164" spans="1:3" s="35" customFormat="1" x14ac:dyDescent="0.35">
      <c r="A7164" s="38" t="s">
        <v>30047</v>
      </c>
      <c r="B7164" s="38">
        <v>11.6457</v>
      </c>
      <c r="C7164" s="39">
        <v>44522</v>
      </c>
    </row>
    <row r="7165" spans="1:3" x14ac:dyDescent="0.35">
      <c r="A7165" s="36" t="s">
        <v>30048</v>
      </c>
      <c r="B7165" s="36">
        <v>35.246099999999998</v>
      </c>
      <c r="C7165" s="37">
        <v>44522</v>
      </c>
    </row>
    <row r="7166" spans="1:3" s="35" customFormat="1" x14ac:dyDescent="0.35">
      <c r="A7166" s="38" t="s">
        <v>30049</v>
      </c>
      <c r="B7166" s="38">
        <v>12.067500000000001</v>
      </c>
      <c r="C7166" s="39">
        <v>44522</v>
      </c>
    </row>
    <row r="7167" spans="1:3" x14ac:dyDescent="0.35">
      <c r="A7167" s="36" t="s">
        <v>30050</v>
      </c>
      <c r="B7167" s="36">
        <v>12.3223</v>
      </c>
      <c r="C7167" s="37">
        <v>44522</v>
      </c>
    </row>
    <row r="7168" spans="1:3" s="35" customFormat="1" x14ac:dyDescent="0.35">
      <c r="A7168" s="38" t="s">
        <v>30051</v>
      </c>
      <c r="B7168" s="38">
        <v>12.4125</v>
      </c>
      <c r="C7168" s="39">
        <v>44522</v>
      </c>
    </row>
    <row r="7169" spans="1:3" x14ac:dyDescent="0.35">
      <c r="A7169" s="36" t="s">
        <v>30052</v>
      </c>
      <c r="B7169" s="36">
        <v>11.6503</v>
      </c>
      <c r="C7169" s="37">
        <v>44522</v>
      </c>
    </row>
    <row r="7170" spans="1:3" s="35" customFormat="1" x14ac:dyDescent="0.35">
      <c r="A7170" s="38" t="s">
        <v>30054</v>
      </c>
      <c r="B7170" s="38">
        <v>14.357799999999999</v>
      </c>
      <c r="C7170" s="39">
        <v>44522</v>
      </c>
    </row>
    <row r="7171" spans="1:3" x14ac:dyDescent="0.35">
      <c r="A7171" s="36" t="s">
        <v>30057</v>
      </c>
      <c r="B7171" s="36">
        <v>11.6473</v>
      </c>
      <c r="C7171" s="37">
        <v>44522</v>
      </c>
    </row>
    <row r="7172" spans="1:3" s="35" customFormat="1" x14ac:dyDescent="0.35">
      <c r="A7172" s="38" t="s">
        <v>30058</v>
      </c>
      <c r="B7172" s="38">
        <v>11.647600000000001</v>
      </c>
      <c r="C7172" s="39">
        <v>44522</v>
      </c>
    </row>
    <row r="7173" spans="1:3" x14ac:dyDescent="0.35">
      <c r="A7173" s="36" t="s">
        <v>43912</v>
      </c>
      <c r="B7173" s="36">
        <v>36.575800000000001</v>
      </c>
      <c r="C7173" s="37">
        <v>44522</v>
      </c>
    </row>
    <row r="7174" spans="1:3" s="35" customFormat="1" x14ac:dyDescent="0.35">
      <c r="A7174" s="38" t="s">
        <v>30061</v>
      </c>
      <c r="B7174" s="38">
        <v>13.7341</v>
      </c>
      <c r="C7174" s="39">
        <v>44522</v>
      </c>
    </row>
    <row r="7175" spans="1:3" x14ac:dyDescent="0.35">
      <c r="A7175" s="36" t="s">
        <v>30064</v>
      </c>
      <c r="B7175" s="36">
        <v>12.5715</v>
      </c>
      <c r="C7175" s="37">
        <v>44522</v>
      </c>
    </row>
    <row r="7176" spans="1:3" s="35" customFormat="1" x14ac:dyDescent="0.35">
      <c r="A7176" s="38" t="s">
        <v>30065</v>
      </c>
      <c r="B7176" s="38">
        <v>12.572100000000001</v>
      </c>
      <c r="C7176" s="39">
        <v>44522</v>
      </c>
    </row>
    <row r="7177" spans="1:3" x14ac:dyDescent="0.35">
      <c r="A7177" s="36" t="s">
        <v>30072</v>
      </c>
      <c r="B7177" s="36">
        <v>31.441600000000001</v>
      </c>
      <c r="C7177" s="37">
        <v>44522</v>
      </c>
    </row>
    <row r="7178" spans="1:3" s="35" customFormat="1" x14ac:dyDescent="0.35">
      <c r="A7178" s="38" t="s">
        <v>30073</v>
      </c>
      <c r="B7178" s="38">
        <v>20.922000000000001</v>
      </c>
      <c r="C7178" s="39">
        <v>44522</v>
      </c>
    </row>
    <row r="7179" spans="1:3" x14ac:dyDescent="0.35">
      <c r="A7179" s="36" t="s">
        <v>43913</v>
      </c>
      <c r="B7179" s="36">
        <v>33.107700000000001</v>
      </c>
      <c r="C7179" s="37">
        <v>44522</v>
      </c>
    </row>
    <row r="7180" spans="1:3" s="35" customFormat="1" x14ac:dyDescent="0.35">
      <c r="A7180" s="38" t="s">
        <v>30079</v>
      </c>
      <c r="B7180" s="38">
        <v>23.484100000000002</v>
      </c>
      <c r="C7180" s="39">
        <v>44522</v>
      </c>
    </row>
    <row r="7181" spans="1:3" x14ac:dyDescent="0.35">
      <c r="A7181" s="36" t="s">
        <v>30074</v>
      </c>
      <c r="B7181" s="36">
        <v>25.96</v>
      </c>
      <c r="C7181" s="37">
        <v>44522</v>
      </c>
    </row>
    <row r="7182" spans="1:3" s="35" customFormat="1" x14ac:dyDescent="0.35">
      <c r="A7182" s="38" t="s">
        <v>30075</v>
      </c>
      <c r="B7182" s="38">
        <v>16.224499999999999</v>
      </c>
      <c r="C7182" s="39">
        <v>44522</v>
      </c>
    </row>
    <row r="7183" spans="1:3" x14ac:dyDescent="0.35">
      <c r="A7183" s="36" t="s">
        <v>30080</v>
      </c>
      <c r="B7183" s="36">
        <v>27.245899999999999</v>
      </c>
      <c r="C7183" s="37">
        <v>44522</v>
      </c>
    </row>
    <row r="7184" spans="1:3" s="35" customFormat="1" x14ac:dyDescent="0.35">
      <c r="A7184" s="38" t="s">
        <v>30081</v>
      </c>
      <c r="B7184" s="38">
        <v>17.038599999999999</v>
      </c>
      <c r="C7184" s="39">
        <v>44522</v>
      </c>
    </row>
    <row r="7185" spans="1:3" x14ac:dyDescent="0.35">
      <c r="A7185" s="36" t="s">
        <v>30076</v>
      </c>
      <c r="B7185" s="36">
        <v>29.269200000000001</v>
      </c>
      <c r="C7185" s="37">
        <v>44522</v>
      </c>
    </row>
    <row r="7186" spans="1:3" s="35" customFormat="1" x14ac:dyDescent="0.35">
      <c r="A7186" s="38" t="s">
        <v>30077</v>
      </c>
      <c r="B7186" s="38">
        <v>19.110299999999999</v>
      </c>
      <c r="C7186" s="39">
        <v>44522</v>
      </c>
    </row>
    <row r="7187" spans="1:3" x14ac:dyDescent="0.35">
      <c r="A7187" s="36" t="s">
        <v>30082</v>
      </c>
      <c r="B7187" s="36">
        <v>30.6477</v>
      </c>
      <c r="C7187" s="37">
        <v>44522</v>
      </c>
    </row>
    <row r="7188" spans="1:3" s="35" customFormat="1" x14ac:dyDescent="0.35">
      <c r="A7188" s="38" t="s">
        <v>30083</v>
      </c>
      <c r="B7188" s="38">
        <v>19.7272</v>
      </c>
      <c r="C7188" s="39">
        <v>44522</v>
      </c>
    </row>
    <row r="7189" spans="1:3" ht="14.5" customHeight="1" x14ac:dyDescent="0.35">
      <c r="A7189" s="45" t="s">
        <v>7651</v>
      </c>
      <c r="B7189" s="45"/>
      <c r="C7189" s="45"/>
    </row>
    <row r="7190" spans="1:3" x14ac:dyDescent="0.35">
      <c r="A7190" s="36" t="s">
        <v>31233</v>
      </c>
      <c r="B7190" s="36">
        <v>14.9709</v>
      </c>
      <c r="C7190" s="37">
        <v>44522</v>
      </c>
    </row>
    <row r="7191" spans="1:3" s="35" customFormat="1" x14ac:dyDescent="0.35">
      <c r="A7191" s="38" t="s">
        <v>7817</v>
      </c>
      <c r="B7191" s="38">
        <v>14.9924</v>
      </c>
      <c r="C7191" s="39">
        <v>44522</v>
      </c>
    </row>
    <row r="7192" spans="1:3" x14ac:dyDescent="0.35">
      <c r="A7192" s="36" t="s">
        <v>7823</v>
      </c>
      <c r="B7192" s="36">
        <v>14.5951</v>
      </c>
      <c r="C7192" s="37">
        <v>44522</v>
      </c>
    </row>
    <row r="7193" spans="1:3" s="35" customFormat="1" x14ac:dyDescent="0.35">
      <c r="A7193" s="38" t="s">
        <v>31234</v>
      </c>
      <c r="B7193" s="38">
        <v>14.597</v>
      </c>
      <c r="C7193" s="39">
        <v>44522</v>
      </c>
    </row>
    <row r="7194" spans="1:3" ht="14.5" customHeight="1" x14ac:dyDescent="0.35">
      <c r="A7194" s="45" t="s">
        <v>8476</v>
      </c>
      <c r="B7194" s="45"/>
      <c r="C7194" s="45"/>
    </row>
    <row r="7195" spans="1:3" x14ac:dyDescent="0.35">
      <c r="A7195" s="36" t="s">
        <v>8484</v>
      </c>
      <c r="B7195" s="36">
        <v>141.38900000000001</v>
      </c>
      <c r="C7195" s="37">
        <v>44522</v>
      </c>
    </row>
    <row r="7196" spans="1:3" s="35" customFormat="1" ht="29" x14ac:dyDescent="0.35">
      <c r="A7196" s="38" t="s">
        <v>31484</v>
      </c>
      <c r="B7196" s="38">
        <v>138.845</v>
      </c>
      <c r="C7196" s="39">
        <v>44522</v>
      </c>
    </row>
    <row r="7197" spans="1:3" x14ac:dyDescent="0.35">
      <c r="A7197" s="36" t="s">
        <v>8490</v>
      </c>
      <c r="B7197" s="36">
        <v>135.047</v>
      </c>
      <c r="C7197" s="37">
        <v>44522</v>
      </c>
    </row>
    <row r="7198" spans="1:3" s="35" customFormat="1" x14ac:dyDescent="0.35">
      <c r="A7198" s="38" t="s">
        <v>31485</v>
      </c>
      <c r="B7198" s="38">
        <v>131.45500000000001</v>
      </c>
      <c r="C7198" s="39">
        <v>44522</v>
      </c>
    </row>
    <row r="7199" spans="1:3" x14ac:dyDescent="0.35">
      <c r="A7199" s="36" t="s">
        <v>9477</v>
      </c>
      <c r="B7199" s="36">
        <v>20.051300000000001</v>
      </c>
      <c r="C7199" s="37">
        <v>44522</v>
      </c>
    </row>
    <row r="7200" spans="1:3" s="35" customFormat="1" x14ac:dyDescent="0.35">
      <c r="A7200" s="38" t="s">
        <v>9480</v>
      </c>
      <c r="B7200" s="38">
        <v>20.856999999999999</v>
      </c>
      <c r="C7200" s="39">
        <v>44522</v>
      </c>
    </row>
    <row r="7201" spans="1:3" x14ac:dyDescent="0.35">
      <c r="A7201" s="36" t="s">
        <v>31846</v>
      </c>
      <c r="B7201" s="36">
        <v>20.051300000000001</v>
      </c>
      <c r="C7201" s="37">
        <v>44522</v>
      </c>
    </row>
    <row r="7202" spans="1:3" s="35" customFormat="1" x14ac:dyDescent="0.35">
      <c r="A7202" s="38" t="s">
        <v>31847</v>
      </c>
      <c r="B7202" s="38">
        <v>20.8568</v>
      </c>
      <c r="C7202" s="39">
        <v>44522</v>
      </c>
    </row>
    <row r="7203" spans="1:3" ht="14.5" customHeight="1" x14ac:dyDescent="0.35">
      <c r="A7203" s="45" t="s">
        <v>10494</v>
      </c>
      <c r="B7203" s="45"/>
      <c r="C7203" s="45"/>
    </row>
    <row r="7204" spans="1:3" x14ac:dyDescent="0.35">
      <c r="A7204" s="36" t="s">
        <v>43914</v>
      </c>
      <c r="B7204" s="36">
        <v>15.941000000000001</v>
      </c>
      <c r="C7204" s="37">
        <v>44522</v>
      </c>
    </row>
    <row r="7205" spans="1:3" s="35" customFormat="1" x14ac:dyDescent="0.35">
      <c r="A7205" s="38" t="s">
        <v>43915</v>
      </c>
      <c r="B7205" s="38">
        <v>15.916</v>
      </c>
      <c r="C7205" s="39">
        <v>44522</v>
      </c>
    </row>
    <row r="7206" spans="1:3" x14ac:dyDescent="0.35">
      <c r="A7206" s="36" t="s">
        <v>32706</v>
      </c>
      <c r="B7206" s="36">
        <v>15.939</v>
      </c>
      <c r="C7206" s="37">
        <v>44522</v>
      </c>
    </row>
    <row r="7207" spans="1:3" s="35" customFormat="1" x14ac:dyDescent="0.35">
      <c r="A7207" s="38" t="s">
        <v>32723</v>
      </c>
      <c r="B7207" s="38">
        <v>15.914</v>
      </c>
      <c r="C7207" s="39">
        <v>44522</v>
      </c>
    </row>
    <row r="7208" spans="1:3" x14ac:dyDescent="0.35">
      <c r="A7208" s="36" t="s">
        <v>43916</v>
      </c>
      <c r="B7208" s="36">
        <v>13.266999999999999</v>
      </c>
      <c r="C7208" s="37">
        <v>44522</v>
      </c>
    </row>
    <row r="7209" spans="1:3" s="35" customFormat="1" x14ac:dyDescent="0.35">
      <c r="A7209" s="38" t="s">
        <v>43917</v>
      </c>
      <c r="B7209" s="38">
        <v>13.211</v>
      </c>
      <c r="C7209" s="39">
        <v>44522</v>
      </c>
    </row>
    <row r="7210" spans="1:3" x14ac:dyDescent="0.35">
      <c r="A7210" s="36" t="s">
        <v>32690</v>
      </c>
      <c r="B7210" s="36">
        <v>13.27</v>
      </c>
      <c r="C7210" s="37">
        <v>44522</v>
      </c>
    </row>
    <row r="7211" spans="1:3" s="35" customFormat="1" x14ac:dyDescent="0.35">
      <c r="A7211" s="38" t="s">
        <v>32693</v>
      </c>
      <c r="B7211" s="38">
        <v>13.208</v>
      </c>
      <c r="C7211" s="39">
        <v>44522</v>
      </c>
    </row>
    <row r="7212" spans="1:3" x14ac:dyDescent="0.35">
      <c r="A7212" s="36" t="s">
        <v>32793</v>
      </c>
      <c r="B7212" s="36">
        <v>12.579000000000001</v>
      </c>
      <c r="C7212" s="37">
        <v>44518</v>
      </c>
    </row>
    <row r="7213" spans="1:3" s="35" customFormat="1" x14ac:dyDescent="0.35">
      <c r="A7213" s="38" t="s">
        <v>32796</v>
      </c>
      <c r="B7213" s="38">
        <v>12.545999999999999</v>
      </c>
      <c r="C7213" s="39">
        <v>44518</v>
      </c>
    </row>
    <row r="7214" spans="1:3" x14ac:dyDescent="0.35">
      <c r="A7214" s="36" t="s">
        <v>32837</v>
      </c>
      <c r="B7214" s="36">
        <v>10.768000000000001</v>
      </c>
      <c r="C7214" s="37">
        <v>44518</v>
      </c>
    </row>
    <row r="7215" spans="1:3" s="35" customFormat="1" x14ac:dyDescent="0.35">
      <c r="A7215" s="38" t="s">
        <v>32840</v>
      </c>
      <c r="B7215" s="38">
        <v>10.759</v>
      </c>
      <c r="C7215" s="39">
        <v>44518</v>
      </c>
    </row>
    <row r="7216" spans="1:3" ht="14.5" customHeight="1" x14ac:dyDescent="0.35">
      <c r="A7216" s="45" t="s">
        <v>10624</v>
      </c>
      <c r="B7216" s="45"/>
      <c r="C7216" s="45"/>
    </row>
    <row r="7217" spans="1:3" x14ac:dyDescent="0.35">
      <c r="A7217" s="36" t="s">
        <v>32869</v>
      </c>
      <c r="B7217" s="36">
        <v>10.0861</v>
      </c>
      <c r="C7217" s="37">
        <v>44522</v>
      </c>
    </row>
    <row r="7218" spans="1:3" s="35" customFormat="1" x14ac:dyDescent="0.35">
      <c r="A7218" s="38" t="s">
        <v>32872</v>
      </c>
      <c r="B7218" s="38">
        <v>10.085100000000001</v>
      </c>
      <c r="C7218" s="39">
        <v>44522</v>
      </c>
    </row>
    <row r="7219" spans="1:3" x14ac:dyDescent="0.35">
      <c r="A7219" s="36" t="s">
        <v>32878</v>
      </c>
      <c r="B7219" s="36">
        <v>11.5587</v>
      </c>
      <c r="C7219" s="37">
        <v>44522</v>
      </c>
    </row>
    <row r="7220" spans="1:3" s="35" customFormat="1" x14ac:dyDescent="0.35">
      <c r="A7220" s="38" t="s">
        <v>32881</v>
      </c>
      <c r="B7220" s="38">
        <v>11.514799999999999</v>
      </c>
      <c r="C7220" s="39">
        <v>44522</v>
      </c>
    </row>
    <row r="7221" spans="1:3" x14ac:dyDescent="0.35">
      <c r="A7221" s="36" t="s">
        <v>32884</v>
      </c>
      <c r="B7221" s="36">
        <v>11.128500000000001</v>
      </c>
      <c r="C7221" s="37">
        <v>44522</v>
      </c>
    </row>
    <row r="7222" spans="1:3" s="35" customFormat="1" x14ac:dyDescent="0.35">
      <c r="A7222" s="38" t="s">
        <v>32887</v>
      </c>
      <c r="B7222" s="38">
        <v>11.081099999999999</v>
      </c>
      <c r="C7222" s="39">
        <v>44522</v>
      </c>
    </row>
    <row r="7223" spans="1:3" x14ac:dyDescent="0.35">
      <c r="A7223" s="36" t="s">
        <v>32986</v>
      </c>
      <c r="B7223" s="36">
        <v>25.8718</v>
      </c>
      <c r="C7223" s="37">
        <v>44522</v>
      </c>
    </row>
    <row r="7224" spans="1:3" s="35" customFormat="1" x14ac:dyDescent="0.35">
      <c r="A7224" s="38" t="s">
        <v>32989</v>
      </c>
      <c r="B7224" s="38">
        <v>25.564499999999999</v>
      </c>
      <c r="C7224" s="39">
        <v>44522</v>
      </c>
    </row>
    <row r="7225" spans="1:3" ht="14.5" customHeight="1" x14ac:dyDescent="0.35">
      <c r="A7225" s="45" t="s">
        <v>23797</v>
      </c>
      <c r="B7225" s="45"/>
      <c r="C7225" s="45"/>
    </row>
    <row r="7226" spans="1:3" x14ac:dyDescent="0.35">
      <c r="A7226" s="36" t="s">
        <v>34004</v>
      </c>
      <c r="B7226" s="36">
        <v>12.319599999999999</v>
      </c>
      <c r="C7226" s="37">
        <v>44522</v>
      </c>
    </row>
    <row r="7227" spans="1:3" s="35" customFormat="1" x14ac:dyDescent="0.35">
      <c r="A7227" s="38" t="s">
        <v>33213</v>
      </c>
      <c r="B7227" s="38">
        <v>12.319599999999999</v>
      </c>
      <c r="C7227" s="39">
        <v>44522</v>
      </c>
    </row>
    <row r="7228" spans="1:3" x14ac:dyDescent="0.35">
      <c r="A7228" s="36" t="s">
        <v>33217</v>
      </c>
      <c r="B7228" s="36">
        <v>12.222200000000001</v>
      </c>
      <c r="C7228" s="37">
        <v>44522</v>
      </c>
    </row>
    <row r="7229" spans="1:3" s="35" customFormat="1" x14ac:dyDescent="0.35">
      <c r="A7229" s="38" t="s">
        <v>34007</v>
      </c>
      <c r="B7229" s="38">
        <v>12.222200000000001</v>
      </c>
      <c r="C7229" s="39">
        <v>44522</v>
      </c>
    </row>
    <row r="7230" spans="1:3" x14ac:dyDescent="0.35">
      <c r="A7230" s="36" t="s">
        <v>33691</v>
      </c>
      <c r="B7230" s="36">
        <v>20.4895</v>
      </c>
      <c r="C7230" s="37">
        <v>44522</v>
      </c>
    </row>
    <row r="7231" spans="1:3" s="35" customFormat="1" x14ac:dyDescent="0.35">
      <c r="A7231" s="38" t="s">
        <v>34693</v>
      </c>
      <c r="B7231" s="38">
        <v>20.4895</v>
      </c>
      <c r="C7231" s="39">
        <v>44522</v>
      </c>
    </row>
    <row r="7232" spans="1:3" x14ac:dyDescent="0.35">
      <c r="A7232" s="36" t="s">
        <v>33692</v>
      </c>
      <c r="B7232" s="36">
        <v>19.761800000000001</v>
      </c>
      <c r="C7232" s="37">
        <v>44522</v>
      </c>
    </row>
    <row r="7233" spans="1:3" s="35" customFormat="1" x14ac:dyDescent="0.35">
      <c r="A7233" s="38" t="s">
        <v>34694</v>
      </c>
      <c r="B7233" s="38">
        <v>19.761800000000001</v>
      </c>
      <c r="C7233" s="39">
        <v>44522</v>
      </c>
    </row>
    <row r="7234" spans="1:3" x14ac:dyDescent="0.35">
      <c r="A7234" s="36" t="s">
        <v>34788</v>
      </c>
      <c r="B7234" s="36">
        <v>15.764799999999999</v>
      </c>
      <c r="C7234" s="37">
        <v>44522</v>
      </c>
    </row>
    <row r="7235" spans="1:3" s="35" customFormat="1" x14ac:dyDescent="0.35">
      <c r="A7235" s="38" t="s">
        <v>33740</v>
      </c>
      <c r="B7235" s="38">
        <v>15.764799999999999</v>
      </c>
      <c r="C7235" s="39">
        <v>44522</v>
      </c>
    </row>
    <row r="7236" spans="1:3" x14ac:dyDescent="0.35">
      <c r="A7236" s="36" t="s">
        <v>34791</v>
      </c>
      <c r="B7236" s="36">
        <v>15.651</v>
      </c>
      <c r="C7236" s="37">
        <v>44522</v>
      </c>
    </row>
    <row r="7237" spans="1:3" s="35" customFormat="1" x14ac:dyDescent="0.35">
      <c r="A7237" s="38" t="s">
        <v>33744</v>
      </c>
      <c r="B7237" s="38">
        <v>15.651</v>
      </c>
      <c r="C7237" s="39">
        <v>44522</v>
      </c>
    </row>
    <row r="7238" spans="1:3" x14ac:dyDescent="0.35">
      <c r="A7238" s="36" t="s">
        <v>34859</v>
      </c>
      <c r="B7238" s="36">
        <v>13.5924</v>
      </c>
      <c r="C7238" s="37">
        <v>44522</v>
      </c>
    </row>
    <row r="7239" spans="1:3" s="35" customFormat="1" x14ac:dyDescent="0.35">
      <c r="A7239" s="38" t="s">
        <v>33890</v>
      </c>
      <c r="B7239" s="38">
        <v>13.5924</v>
      </c>
      <c r="C7239" s="39">
        <v>44522</v>
      </c>
    </row>
    <row r="7240" spans="1:3" x14ac:dyDescent="0.35">
      <c r="A7240" s="36" t="s">
        <v>33894</v>
      </c>
      <c r="B7240" s="36">
        <v>13.518700000000001</v>
      </c>
      <c r="C7240" s="37">
        <v>44522</v>
      </c>
    </row>
    <row r="7241" spans="1:3" s="35" customFormat="1" x14ac:dyDescent="0.35">
      <c r="A7241" s="38" t="s">
        <v>34862</v>
      </c>
      <c r="B7241" s="38">
        <v>13.518700000000001</v>
      </c>
      <c r="C7241" s="39">
        <v>44522</v>
      </c>
    </row>
    <row r="7242" spans="1:3" ht="14.5" customHeight="1" x14ac:dyDescent="0.35">
      <c r="A7242" s="45" t="s">
        <v>10937</v>
      </c>
      <c r="B7242" s="45"/>
      <c r="C7242" s="45"/>
    </row>
    <row r="7243" spans="1:3" x14ac:dyDescent="0.35">
      <c r="A7243" s="36" t="s">
        <v>10954</v>
      </c>
      <c r="B7243" s="36">
        <v>55.662999999999997</v>
      </c>
      <c r="C7243" s="37">
        <v>44518</v>
      </c>
    </row>
    <row r="7244" spans="1:3" s="35" customFormat="1" x14ac:dyDescent="0.35">
      <c r="A7244" s="38" t="s">
        <v>35560</v>
      </c>
      <c r="B7244" s="38">
        <v>55.662999999999997</v>
      </c>
      <c r="C7244" s="39">
        <v>44518</v>
      </c>
    </row>
    <row r="7245" spans="1:3" x14ac:dyDescent="0.35">
      <c r="A7245" s="36" t="s">
        <v>10960</v>
      </c>
      <c r="B7245" s="36">
        <v>55.183999999999997</v>
      </c>
      <c r="C7245" s="37">
        <v>44518</v>
      </c>
    </row>
    <row r="7246" spans="1:3" s="35" customFormat="1" x14ac:dyDescent="0.35">
      <c r="A7246" s="38" t="s">
        <v>35561</v>
      </c>
      <c r="B7246" s="38">
        <v>55.183999999999997</v>
      </c>
      <c r="C7246" s="39">
        <v>44518</v>
      </c>
    </row>
    <row r="7247" spans="1:3" x14ac:dyDescent="0.35">
      <c r="A7247" s="36" t="s">
        <v>10966</v>
      </c>
      <c r="B7247" s="36">
        <v>19.501000000000001</v>
      </c>
      <c r="C7247" s="37">
        <v>44522</v>
      </c>
    </row>
    <row r="7248" spans="1:3" s="35" customFormat="1" x14ac:dyDescent="0.35">
      <c r="A7248" s="38" t="s">
        <v>10969</v>
      </c>
      <c r="B7248" s="38">
        <v>19.3948</v>
      </c>
      <c r="C7248" s="39">
        <v>44522</v>
      </c>
    </row>
    <row r="7249" spans="1:3" x14ac:dyDescent="0.35">
      <c r="A7249" s="36" t="s">
        <v>35568</v>
      </c>
      <c r="B7249" s="36">
        <v>23.790199999999999</v>
      </c>
      <c r="C7249" s="37">
        <v>44518</v>
      </c>
    </row>
    <row r="7250" spans="1:3" s="35" customFormat="1" x14ac:dyDescent="0.35">
      <c r="A7250" s="38" t="s">
        <v>35569</v>
      </c>
      <c r="B7250" s="38">
        <v>23.556699999999999</v>
      </c>
      <c r="C7250" s="39">
        <v>44518</v>
      </c>
    </row>
    <row r="7251" spans="1:3" ht="14.5" customHeight="1" x14ac:dyDescent="0.35">
      <c r="A7251" s="45" t="s">
        <v>14653</v>
      </c>
      <c r="B7251" s="45"/>
      <c r="C7251" s="45"/>
    </row>
    <row r="7252" spans="1:3" x14ac:dyDescent="0.35">
      <c r="A7252" s="36" t="s">
        <v>36534</v>
      </c>
      <c r="B7252" s="36">
        <v>15.5167</v>
      </c>
      <c r="C7252" s="37">
        <v>44522</v>
      </c>
    </row>
    <row r="7253" spans="1:3" s="35" customFormat="1" x14ac:dyDescent="0.35">
      <c r="A7253" s="38" t="s">
        <v>36535</v>
      </c>
      <c r="B7253" s="38">
        <v>14.9899</v>
      </c>
      <c r="C7253" s="39">
        <v>44522</v>
      </c>
    </row>
    <row r="7254" spans="1:3" x14ac:dyDescent="0.35">
      <c r="A7254" s="36" t="s">
        <v>14865</v>
      </c>
      <c r="B7254" s="36">
        <v>14.985900000000001</v>
      </c>
      <c r="C7254" s="37">
        <v>44522</v>
      </c>
    </row>
    <row r="7255" spans="1:3" s="35" customFormat="1" x14ac:dyDescent="0.35">
      <c r="A7255" s="38" t="s">
        <v>14868</v>
      </c>
      <c r="B7255" s="38">
        <v>15.5389</v>
      </c>
      <c r="C7255" s="39">
        <v>44522</v>
      </c>
    </row>
    <row r="7256" spans="1:3" ht="14.5" customHeight="1" x14ac:dyDescent="0.35">
      <c r="A7256" s="45" t="s">
        <v>43918</v>
      </c>
      <c r="B7256" s="45"/>
      <c r="C7256" s="45"/>
    </row>
    <row r="7257" spans="1:3" ht="14.5" customHeight="1" x14ac:dyDescent="0.35">
      <c r="A7257" s="45" t="s">
        <v>7</v>
      </c>
      <c r="B7257" s="45"/>
      <c r="C7257" s="45"/>
    </row>
    <row r="7258" spans="1:3" x14ac:dyDescent="0.35">
      <c r="A7258" s="36" t="s">
        <v>24341</v>
      </c>
      <c r="B7258" s="36">
        <v>19.830500000000001</v>
      </c>
      <c r="C7258" s="37">
        <v>44522</v>
      </c>
    </row>
    <row r="7259" spans="1:3" s="35" customFormat="1" x14ac:dyDescent="0.35">
      <c r="A7259" s="38" t="s">
        <v>24342</v>
      </c>
      <c r="B7259" s="38">
        <v>22.421299999999999</v>
      </c>
      <c r="C7259" s="39">
        <v>44522</v>
      </c>
    </row>
    <row r="7260" spans="1:3" x14ac:dyDescent="0.35">
      <c r="A7260" s="36" t="s">
        <v>24343</v>
      </c>
      <c r="B7260" s="36">
        <v>21.835599999999999</v>
      </c>
      <c r="C7260" s="37">
        <v>44522</v>
      </c>
    </row>
    <row r="7261" spans="1:3" s="35" customFormat="1" x14ac:dyDescent="0.35">
      <c r="A7261" s="38" t="s">
        <v>23845</v>
      </c>
      <c r="B7261" s="38">
        <v>21.832100000000001</v>
      </c>
      <c r="C7261" s="39">
        <v>44522</v>
      </c>
    </row>
    <row r="7262" spans="1:3" ht="29" x14ac:dyDescent="0.35">
      <c r="A7262" s="36" t="s">
        <v>24344</v>
      </c>
      <c r="B7262" s="36">
        <v>26.619199999999999</v>
      </c>
      <c r="C7262" s="37">
        <v>44522</v>
      </c>
    </row>
    <row r="7263" spans="1:3" s="35" customFormat="1" ht="29" x14ac:dyDescent="0.35">
      <c r="A7263" s="38" t="s">
        <v>24345</v>
      </c>
      <c r="B7263" s="38">
        <v>25.573899999999998</v>
      </c>
      <c r="C7263" s="39">
        <v>44522</v>
      </c>
    </row>
    <row r="7264" spans="1:3" x14ac:dyDescent="0.35">
      <c r="A7264" s="36" t="s">
        <v>24346</v>
      </c>
      <c r="B7264" s="36">
        <v>26.642399999999999</v>
      </c>
      <c r="C7264" s="37">
        <v>44522</v>
      </c>
    </row>
    <row r="7265" spans="1:3" s="35" customFormat="1" x14ac:dyDescent="0.35">
      <c r="A7265" s="38" t="s">
        <v>24347</v>
      </c>
      <c r="B7265" s="38">
        <v>25.59</v>
      </c>
      <c r="C7265" s="39">
        <v>44522</v>
      </c>
    </row>
    <row r="7266" spans="1:3" x14ac:dyDescent="0.35">
      <c r="A7266" s="36" t="s">
        <v>24448</v>
      </c>
      <c r="B7266" s="36">
        <v>10.011200000000001</v>
      </c>
      <c r="C7266" s="37">
        <v>44518</v>
      </c>
    </row>
    <row r="7267" spans="1:3" s="35" customFormat="1" x14ac:dyDescent="0.35">
      <c r="A7267" s="38" t="s">
        <v>24452</v>
      </c>
      <c r="B7267" s="38">
        <v>10.011200000000001</v>
      </c>
      <c r="C7267" s="39">
        <v>44518</v>
      </c>
    </row>
    <row r="7268" spans="1:3" x14ac:dyDescent="0.35">
      <c r="A7268" s="36" t="s">
        <v>24455</v>
      </c>
      <c r="B7268" s="36">
        <v>10.008599999999999</v>
      </c>
      <c r="C7268" s="37">
        <v>44518</v>
      </c>
    </row>
    <row r="7269" spans="1:3" s="35" customFormat="1" x14ac:dyDescent="0.35">
      <c r="A7269" s="38" t="s">
        <v>24458</v>
      </c>
      <c r="B7269" s="38">
        <v>10.008699999999999</v>
      </c>
      <c r="C7269" s="39">
        <v>44518</v>
      </c>
    </row>
    <row r="7270" spans="1:3" ht="14.5" customHeight="1" x14ac:dyDescent="0.35">
      <c r="A7270" s="45" t="s">
        <v>735</v>
      </c>
      <c r="B7270" s="45"/>
      <c r="C7270" s="45"/>
    </row>
    <row r="7271" spans="1:3" x14ac:dyDescent="0.35">
      <c r="A7271" s="36" t="s">
        <v>24984</v>
      </c>
      <c r="B7271" s="36">
        <v>13.543799999999999</v>
      </c>
      <c r="C7271" s="37">
        <v>44518</v>
      </c>
    </row>
    <row r="7272" spans="1:3" s="35" customFormat="1" x14ac:dyDescent="0.35">
      <c r="A7272" s="38" t="s">
        <v>24987</v>
      </c>
      <c r="B7272" s="38">
        <v>13.5436</v>
      </c>
      <c r="C7272" s="39">
        <v>44518</v>
      </c>
    </row>
    <row r="7273" spans="1:3" x14ac:dyDescent="0.35">
      <c r="A7273" s="36" t="s">
        <v>24991</v>
      </c>
      <c r="B7273" s="36">
        <v>13.348100000000001</v>
      </c>
      <c r="C7273" s="37">
        <v>44518</v>
      </c>
    </row>
    <row r="7274" spans="1:3" s="35" customFormat="1" x14ac:dyDescent="0.35">
      <c r="A7274" s="38" t="s">
        <v>24994</v>
      </c>
      <c r="B7274" s="38">
        <v>13.348100000000001</v>
      </c>
      <c r="C7274" s="39">
        <v>44518</v>
      </c>
    </row>
    <row r="7275" spans="1:3" x14ac:dyDescent="0.35">
      <c r="A7275" s="36" t="s">
        <v>24998</v>
      </c>
      <c r="B7275" s="36">
        <v>11.13</v>
      </c>
      <c r="C7275" s="37">
        <v>44518</v>
      </c>
    </row>
    <row r="7276" spans="1:3" s="35" customFormat="1" x14ac:dyDescent="0.35">
      <c r="A7276" s="38" t="s">
        <v>25001</v>
      </c>
      <c r="B7276" s="38">
        <v>11.13</v>
      </c>
      <c r="C7276" s="39">
        <v>44518</v>
      </c>
    </row>
    <row r="7277" spans="1:3" x14ac:dyDescent="0.35">
      <c r="A7277" s="36" t="s">
        <v>25005</v>
      </c>
      <c r="B7277" s="36">
        <v>11.06</v>
      </c>
      <c r="C7277" s="37">
        <v>44518</v>
      </c>
    </row>
    <row r="7278" spans="1:3" s="35" customFormat="1" x14ac:dyDescent="0.35">
      <c r="A7278" s="38" t="s">
        <v>25008</v>
      </c>
      <c r="B7278" s="38">
        <v>11.06</v>
      </c>
      <c r="C7278" s="39">
        <v>44518</v>
      </c>
    </row>
    <row r="7279" spans="1:3" x14ac:dyDescent="0.35">
      <c r="A7279" s="36" t="s">
        <v>25016</v>
      </c>
      <c r="B7279" s="36">
        <v>8.8699999999999992</v>
      </c>
      <c r="C7279" s="37">
        <v>44518</v>
      </c>
    </row>
    <row r="7280" spans="1:3" s="35" customFormat="1" x14ac:dyDescent="0.35">
      <c r="A7280" s="38" t="s">
        <v>25019</v>
      </c>
      <c r="B7280" s="38">
        <v>8.8699999999999992</v>
      </c>
      <c r="C7280" s="39">
        <v>44518</v>
      </c>
    </row>
    <row r="7281" spans="1:3" x14ac:dyDescent="0.35">
      <c r="A7281" s="36" t="s">
        <v>25023</v>
      </c>
      <c r="B7281" s="36">
        <v>8.7899999999999991</v>
      </c>
      <c r="C7281" s="37">
        <v>44518</v>
      </c>
    </row>
    <row r="7282" spans="1:3" s="35" customFormat="1" x14ac:dyDescent="0.35">
      <c r="A7282" s="38" t="s">
        <v>25026</v>
      </c>
      <c r="B7282" s="38">
        <v>8.7799999999999994</v>
      </c>
      <c r="C7282" s="39">
        <v>44518</v>
      </c>
    </row>
    <row r="7283" spans="1:3" ht="14.5" customHeight="1" x14ac:dyDescent="0.35">
      <c r="A7283" s="45" t="s">
        <v>1160</v>
      </c>
      <c r="B7283" s="45"/>
      <c r="C7283" s="45"/>
    </row>
    <row r="7284" spans="1:3" x14ac:dyDescent="0.35">
      <c r="A7284" s="36" t="s">
        <v>25391</v>
      </c>
      <c r="B7284" s="36">
        <v>11.150700000000001</v>
      </c>
      <c r="C7284" s="37">
        <v>44518</v>
      </c>
    </row>
    <row r="7285" spans="1:3" s="35" customFormat="1" ht="29" x14ac:dyDescent="0.35">
      <c r="A7285" s="38" t="s">
        <v>25394</v>
      </c>
      <c r="B7285" s="38">
        <v>11.150700000000001</v>
      </c>
      <c r="C7285" s="39">
        <v>44518</v>
      </c>
    </row>
    <row r="7286" spans="1:3" ht="29" x14ac:dyDescent="0.35">
      <c r="A7286" s="36" t="s">
        <v>25398</v>
      </c>
      <c r="B7286" s="36">
        <v>11.0802</v>
      </c>
      <c r="C7286" s="37">
        <v>44518</v>
      </c>
    </row>
    <row r="7287" spans="1:3" s="35" customFormat="1" x14ac:dyDescent="0.35">
      <c r="A7287" s="38" t="s">
        <v>25402</v>
      </c>
      <c r="B7287" s="38">
        <v>11.0802</v>
      </c>
      <c r="C7287" s="39">
        <v>44518</v>
      </c>
    </row>
    <row r="7288" spans="1:3" ht="14.5" customHeight="1" x14ac:dyDescent="0.35">
      <c r="A7288" s="45" t="s">
        <v>23792</v>
      </c>
      <c r="B7288" s="45"/>
      <c r="C7288" s="45"/>
    </row>
    <row r="7289" spans="1:3" x14ac:dyDescent="0.35">
      <c r="A7289" s="36" t="s">
        <v>26206</v>
      </c>
      <c r="B7289" s="36">
        <v>18.189800000000002</v>
      </c>
      <c r="C7289" s="37">
        <v>44518</v>
      </c>
    </row>
    <row r="7290" spans="1:3" s="35" customFormat="1" x14ac:dyDescent="0.35">
      <c r="A7290" s="38" t="s">
        <v>26207</v>
      </c>
      <c r="B7290" s="38">
        <v>17.262899999999998</v>
      </c>
      <c r="C7290" s="39">
        <v>44518</v>
      </c>
    </row>
    <row r="7291" spans="1:3" x14ac:dyDescent="0.35">
      <c r="A7291" s="36" t="s">
        <v>26208</v>
      </c>
      <c r="B7291" s="36">
        <v>17.591000000000001</v>
      </c>
      <c r="C7291" s="37">
        <v>44518</v>
      </c>
    </row>
    <row r="7292" spans="1:3" s="35" customFormat="1" x14ac:dyDescent="0.35">
      <c r="A7292" s="38" t="s">
        <v>26209</v>
      </c>
      <c r="B7292" s="38">
        <v>16.700700000000001</v>
      </c>
      <c r="C7292" s="39">
        <v>44518</v>
      </c>
    </row>
    <row r="7293" spans="1:3" x14ac:dyDescent="0.35">
      <c r="A7293" s="36" t="s">
        <v>26395</v>
      </c>
      <c r="B7293" s="36">
        <v>44.455500000000001</v>
      </c>
      <c r="C7293" s="37">
        <v>44518</v>
      </c>
    </row>
    <row r="7294" spans="1:3" s="35" customFormat="1" x14ac:dyDescent="0.35">
      <c r="A7294" s="38" t="s">
        <v>26396</v>
      </c>
      <c r="B7294" s="38">
        <v>43.296500000000002</v>
      </c>
      <c r="C7294" s="39">
        <v>44518</v>
      </c>
    </row>
    <row r="7295" spans="1:3" x14ac:dyDescent="0.35">
      <c r="A7295" s="36" t="s">
        <v>26397</v>
      </c>
      <c r="B7295" s="36">
        <v>41.846699999999998</v>
      </c>
      <c r="C7295" s="37">
        <v>44518</v>
      </c>
    </row>
    <row r="7296" spans="1:3" s="35" customFormat="1" x14ac:dyDescent="0.35">
      <c r="A7296" s="38" t="s">
        <v>26398</v>
      </c>
      <c r="B7296" s="38">
        <v>24.443100000000001</v>
      </c>
      <c r="C7296" s="39">
        <v>44518</v>
      </c>
    </row>
    <row r="7297" spans="1:3" x14ac:dyDescent="0.35">
      <c r="A7297" s="36" t="s">
        <v>26427</v>
      </c>
      <c r="B7297" s="36">
        <v>23.6523</v>
      </c>
      <c r="C7297" s="37">
        <v>44518</v>
      </c>
    </row>
    <row r="7298" spans="1:3" s="35" customFormat="1" x14ac:dyDescent="0.35">
      <c r="A7298" s="38" t="s">
        <v>26428</v>
      </c>
      <c r="B7298" s="38">
        <v>21.6402</v>
      </c>
      <c r="C7298" s="39">
        <v>44518</v>
      </c>
    </row>
    <row r="7299" spans="1:3" x14ac:dyDescent="0.35">
      <c r="A7299" s="36" t="s">
        <v>26429</v>
      </c>
      <c r="B7299" s="36">
        <v>23.039300000000001</v>
      </c>
      <c r="C7299" s="37">
        <v>44518</v>
      </c>
    </row>
    <row r="7300" spans="1:3" s="35" customFormat="1" x14ac:dyDescent="0.35">
      <c r="A7300" s="38" t="s">
        <v>26430</v>
      </c>
      <c r="B7300" s="38">
        <v>16.456099999999999</v>
      </c>
      <c r="C7300" s="39">
        <v>44518</v>
      </c>
    </row>
    <row r="7301" spans="1:3" x14ac:dyDescent="0.35">
      <c r="A7301" s="36" t="s">
        <v>26431</v>
      </c>
      <c r="B7301" s="36">
        <v>18.6053</v>
      </c>
      <c r="C7301" s="37">
        <v>44518</v>
      </c>
    </row>
    <row r="7302" spans="1:3" s="35" customFormat="1" x14ac:dyDescent="0.35">
      <c r="A7302" s="38" t="s">
        <v>26432</v>
      </c>
      <c r="B7302" s="38">
        <v>16.776499999999999</v>
      </c>
      <c r="C7302" s="39">
        <v>44518</v>
      </c>
    </row>
    <row r="7303" spans="1:3" x14ac:dyDescent="0.35">
      <c r="A7303" s="36" t="s">
        <v>26433</v>
      </c>
      <c r="B7303" s="36">
        <v>18.067</v>
      </c>
      <c r="C7303" s="37">
        <v>44518</v>
      </c>
    </row>
    <row r="7304" spans="1:3" s="35" customFormat="1" x14ac:dyDescent="0.35">
      <c r="A7304" s="38" t="s">
        <v>26434</v>
      </c>
      <c r="B7304" s="38">
        <v>15.451700000000001</v>
      </c>
      <c r="C7304" s="39">
        <v>44518</v>
      </c>
    </row>
    <row r="7305" spans="1:3" x14ac:dyDescent="0.35">
      <c r="A7305" s="36" t="s">
        <v>26435</v>
      </c>
      <c r="B7305" s="36">
        <v>19.609200000000001</v>
      </c>
      <c r="C7305" s="37">
        <v>44518</v>
      </c>
    </row>
    <row r="7306" spans="1:3" s="35" customFormat="1" x14ac:dyDescent="0.35">
      <c r="A7306" s="38" t="s">
        <v>26436</v>
      </c>
      <c r="B7306" s="38">
        <v>14.391</v>
      </c>
      <c r="C7306" s="39">
        <v>44518</v>
      </c>
    </row>
    <row r="7307" spans="1:3" x14ac:dyDescent="0.35">
      <c r="A7307" s="36" t="s">
        <v>26437</v>
      </c>
      <c r="B7307" s="36">
        <v>18.7898</v>
      </c>
      <c r="C7307" s="37">
        <v>44518</v>
      </c>
    </row>
    <row r="7308" spans="1:3" s="35" customFormat="1" x14ac:dyDescent="0.35">
      <c r="A7308" s="38" t="s">
        <v>26438</v>
      </c>
      <c r="B7308" s="38">
        <v>13.789899999999999</v>
      </c>
      <c r="C7308" s="39">
        <v>44518</v>
      </c>
    </row>
    <row r="7309" spans="1:3" x14ac:dyDescent="0.35">
      <c r="A7309" s="36" t="s">
        <v>26439</v>
      </c>
      <c r="B7309" s="36">
        <v>14.3658</v>
      </c>
      <c r="C7309" s="37">
        <v>44518</v>
      </c>
    </row>
    <row r="7310" spans="1:3" s="35" customFormat="1" x14ac:dyDescent="0.35">
      <c r="A7310" s="38" t="s">
        <v>26440</v>
      </c>
      <c r="B7310" s="38">
        <v>14.3658</v>
      </c>
      <c r="C7310" s="39">
        <v>44518</v>
      </c>
    </row>
    <row r="7311" spans="1:3" x14ac:dyDescent="0.35">
      <c r="A7311" s="36" t="s">
        <v>26441</v>
      </c>
      <c r="B7311" s="36">
        <v>13.6799</v>
      </c>
      <c r="C7311" s="37">
        <v>44518</v>
      </c>
    </row>
    <row r="7312" spans="1:3" s="35" customFormat="1" x14ac:dyDescent="0.35">
      <c r="A7312" s="38" t="s">
        <v>26442</v>
      </c>
      <c r="B7312" s="38">
        <v>13.6799</v>
      </c>
      <c r="C7312" s="39">
        <v>44518</v>
      </c>
    </row>
    <row r="7313" spans="1:3" ht="14.5" customHeight="1" x14ac:dyDescent="0.35">
      <c r="A7313" s="45" t="s">
        <v>2953</v>
      </c>
      <c r="B7313" s="45"/>
      <c r="C7313" s="45"/>
    </row>
    <row r="7314" spans="1:3" x14ac:dyDescent="0.35">
      <c r="A7314" s="36" t="s">
        <v>2958</v>
      </c>
      <c r="B7314" s="36">
        <v>26.584</v>
      </c>
      <c r="C7314" s="37">
        <v>44518</v>
      </c>
    </row>
    <row r="7315" spans="1:3" s="35" customFormat="1" x14ac:dyDescent="0.35">
      <c r="A7315" s="38" t="s">
        <v>2961</v>
      </c>
      <c r="B7315" s="38">
        <v>24.452000000000002</v>
      </c>
      <c r="C7315" s="39">
        <v>44518</v>
      </c>
    </row>
    <row r="7316" spans="1:3" ht="29" x14ac:dyDescent="0.35">
      <c r="A7316" s="36" t="s">
        <v>3040</v>
      </c>
      <c r="B7316" s="36">
        <v>17.729399999999998</v>
      </c>
      <c r="C7316" s="37">
        <v>44518</v>
      </c>
    </row>
    <row r="7317" spans="1:3" s="35" customFormat="1" ht="29" x14ac:dyDescent="0.35">
      <c r="A7317" s="38" t="s">
        <v>3043</v>
      </c>
      <c r="B7317" s="38">
        <v>16.8521</v>
      </c>
      <c r="C7317" s="39">
        <v>44518</v>
      </c>
    </row>
    <row r="7318" spans="1:3" x14ac:dyDescent="0.35">
      <c r="A7318" s="36" t="s">
        <v>3070</v>
      </c>
      <c r="B7318" s="36">
        <v>16.840499999999999</v>
      </c>
      <c r="C7318" s="37">
        <v>44518</v>
      </c>
    </row>
    <row r="7319" spans="1:3" s="35" customFormat="1" x14ac:dyDescent="0.35">
      <c r="A7319" s="38" t="s">
        <v>3073</v>
      </c>
      <c r="B7319" s="38">
        <v>15.74</v>
      </c>
      <c r="C7319" s="39">
        <v>44518</v>
      </c>
    </row>
    <row r="7320" spans="1:3" x14ac:dyDescent="0.35">
      <c r="A7320" s="36" t="s">
        <v>3093</v>
      </c>
      <c r="B7320" s="36">
        <v>54.878999999999998</v>
      </c>
      <c r="C7320" s="37">
        <v>44518</v>
      </c>
    </row>
    <row r="7321" spans="1:3" s="35" customFormat="1" x14ac:dyDescent="0.35">
      <c r="A7321" s="38" t="s">
        <v>3096</v>
      </c>
      <c r="B7321" s="38">
        <v>50.51</v>
      </c>
      <c r="C7321" s="39">
        <v>44518</v>
      </c>
    </row>
    <row r="7322" spans="1:3" x14ac:dyDescent="0.35">
      <c r="A7322" s="36" t="s">
        <v>26767</v>
      </c>
      <c r="B7322" s="36">
        <v>22.104099999999999</v>
      </c>
      <c r="C7322" s="37">
        <v>44518</v>
      </c>
    </row>
    <row r="7323" spans="1:3" s="35" customFormat="1" x14ac:dyDescent="0.35">
      <c r="A7323" s="38" t="s">
        <v>26770</v>
      </c>
      <c r="B7323" s="38">
        <v>21.713200000000001</v>
      </c>
      <c r="C7323" s="39">
        <v>44518</v>
      </c>
    </row>
    <row r="7324" spans="1:3" x14ac:dyDescent="0.35">
      <c r="A7324" s="36" t="s">
        <v>3239</v>
      </c>
      <c r="B7324" s="36">
        <v>25.524799999999999</v>
      </c>
      <c r="C7324" s="37">
        <v>44518</v>
      </c>
    </row>
    <row r="7325" spans="1:3" s="35" customFormat="1" x14ac:dyDescent="0.35">
      <c r="A7325" s="38" t="s">
        <v>3242</v>
      </c>
      <c r="B7325" s="38">
        <v>23.8569</v>
      </c>
      <c r="C7325" s="39">
        <v>44518</v>
      </c>
    </row>
    <row r="7326" spans="1:3" ht="14.5" customHeight="1" x14ac:dyDescent="0.35">
      <c r="A7326" s="45" t="s">
        <v>3572</v>
      </c>
      <c r="B7326" s="45"/>
      <c r="C7326" s="45"/>
    </row>
    <row r="7327" spans="1:3" x14ac:dyDescent="0.35">
      <c r="A7327" s="36" t="s">
        <v>43919</v>
      </c>
      <c r="B7327" s="36">
        <v>68.204099999999997</v>
      </c>
      <c r="C7327" s="37">
        <v>44518</v>
      </c>
    </row>
    <row r="7328" spans="1:3" s="35" customFormat="1" x14ac:dyDescent="0.35">
      <c r="A7328" s="38" t="s">
        <v>43920</v>
      </c>
      <c r="B7328" s="38">
        <v>62.557899999999997</v>
      </c>
      <c r="C7328" s="39">
        <v>44518</v>
      </c>
    </row>
    <row r="7329" spans="1:3" x14ac:dyDescent="0.35">
      <c r="A7329" s="36" t="s">
        <v>3732</v>
      </c>
      <c r="B7329" s="36">
        <v>62.557899999999997</v>
      </c>
      <c r="C7329" s="37">
        <v>44518</v>
      </c>
    </row>
    <row r="7330" spans="1:3" s="35" customFormat="1" x14ac:dyDescent="0.35">
      <c r="A7330" s="38" t="s">
        <v>3738</v>
      </c>
      <c r="B7330" s="38">
        <v>68.204099999999997</v>
      </c>
      <c r="C7330" s="39">
        <v>44518</v>
      </c>
    </row>
    <row r="7331" spans="1:3" x14ac:dyDescent="0.35">
      <c r="A7331" s="36" t="s">
        <v>26931</v>
      </c>
      <c r="B7331" s="36">
        <v>10.451700000000001</v>
      </c>
      <c r="C7331" s="37">
        <v>44518</v>
      </c>
    </row>
    <row r="7332" spans="1:3" s="35" customFormat="1" x14ac:dyDescent="0.35">
      <c r="A7332" s="38" t="s">
        <v>43921</v>
      </c>
      <c r="B7332" s="38">
        <v>10.451700000000001</v>
      </c>
      <c r="C7332" s="39">
        <v>44518</v>
      </c>
    </row>
    <row r="7333" spans="1:3" x14ac:dyDescent="0.35">
      <c r="A7333" s="36" t="s">
        <v>26933</v>
      </c>
      <c r="B7333" s="36">
        <v>9.5768000000000004</v>
      </c>
      <c r="C7333" s="37">
        <v>44518</v>
      </c>
    </row>
    <row r="7334" spans="1:3" s="35" customFormat="1" x14ac:dyDescent="0.35">
      <c r="A7334" s="38" t="s">
        <v>43922</v>
      </c>
      <c r="B7334" s="38">
        <v>9.5768000000000004</v>
      </c>
      <c r="C7334" s="39">
        <v>44518</v>
      </c>
    </row>
    <row r="7335" spans="1:3" ht="14.5" customHeight="1" x14ac:dyDescent="0.35">
      <c r="A7335" s="45" t="s">
        <v>4184</v>
      </c>
      <c r="B7335" s="45"/>
      <c r="C7335" s="45"/>
    </row>
    <row r="7336" spans="1:3" x14ac:dyDescent="0.35">
      <c r="A7336" s="36" t="s">
        <v>27585</v>
      </c>
      <c r="B7336" s="36">
        <v>10.648</v>
      </c>
      <c r="C7336" s="37">
        <v>44522</v>
      </c>
    </row>
    <row r="7337" spans="1:3" s="35" customFormat="1" x14ac:dyDescent="0.35">
      <c r="A7337" s="38" t="s">
        <v>27588</v>
      </c>
      <c r="B7337" s="38">
        <v>10.638999999999999</v>
      </c>
      <c r="C7337" s="39">
        <v>44522</v>
      </c>
    </row>
    <row r="7338" spans="1:3" ht="14.5" customHeight="1" x14ac:dyDescent="0.35">
      <c r="A7338" s="45" t="s">
        <v>4663</v>
      </c>
      <c r="B7338" s="45"/>
      <c r="C7338" s="45"/>
    </row>
    <row r="7339" spans="1:3" x14ac:dyDescent="0.35">
      <c r="A7339" s="36" t="s">
        <v>4671</v>
      </c>
      <c r="B7339" s="36">
        <v>18.626000000000001</v>
      </c>
      <c r="C7339" s="37">
        <v>44518</v>
      </c>
    </row>
    <row r="7340" spans="1:3" s="35" customFormat="1" x14ac:dyDescent="0.35">
      <c r="A7340" s="38" t="s">
        <v>4674</v>
      </c>
      <c r="B7340" s="38">
        <v>19.693200000000001</v>
      </c>
      <c r="C7340" s="39">
        <v>44518</v>
      </c>
    </row>
    <row r="7341" spans="1:3" x14ac:dyDescent="0.35">
      <c r="A7341" s="36" t="s">
        <v>28283</v>
      </c>
      <c r="B7341" s="36">
        <v>19.685300000000002</v>
      </c>
      <c r="C7341" s="37">
        <v>44518</v>
      </c>
    </row>
    <row r="7342" spans="1:3" s="35" customFormat="1" x14ac:dyDescent="0.35">
      <c r="A7342" s="38" t="s">
        <v>28284</v>
      </c>
      <c r="B7342" s="38">
        <v>18.626000000000001</v>
      </c>
      <c r="C7342" s="39">
        <v>44518</v>
      </c>
    </row>
    <row r="7343" spans="1:3" x14ac:dyDescent="0.35">
      <c r="A7343" s="36" t="s">
        <v>4680</v>
      </c>
      <c r="B7343" s="36">
        <v>6.0937000000000001</v>
      </c>
      <c r="C7343" s="37">
        <v>44518</v>
      </c>
    </row>
    <row r="7344" spans="1:3" s="35" customFormat="1" x14ac:dyDescent="0.35">
      <c r="A7344" s="38" t="s">
        <v>28285</v>
      </c>
      <c r="B7344" s="38">
        <v>5.7058999999999997</v>
      </c>
      <c r="C7344" s="39">
        <v>44518</v>
      </c>
    </row>
    <row r="7345" spans="1:3" x14ac:dyDescent="0.35">
      <c r="A7345" s="36" t="s">
        <v>28286</v>
      </c>
      <c r="B7345" s="36">
        <v>6.0895000000000001</v>
      </c>
      <c r="C7345" s="37">
        <v>44518</v>
      </c>
    </row>
    <row r="7346" spans="1:3" s="35" customFormat="1" x14ac:dyDescent="0.35">
      <c r="A7346" s="38" t="s">
        <v>4686</v>
      </c>
      <c r="B7346" s="38">
        <v>5.7058999999999997</v>
      </c>
      <c r="C7346" s="39">
        <v>44518</v>
      </c>
    </row>
    <row r="7347" spans="1:3" x14ac:dyDescent="0.35">
      <c r="A7347" s="36" t="s">
        <v>4871</v>
      </c>
      <c r="B7347" s="36">
        <v>20.9497</v>
      </c>
      <c r="C7347" s="37">
        <v>44518</v>
      </c>
    </row>
    <row r="7348" spans="1:3" s="35" customFormat="1" x14ac:dyDescent="0.35">
      <c r="A7348" s="38" t="s">
        <v>4877</v>
      </c>
      <c r="B7348" s="38">
        <v>19.650700000000001</v>
      </c>
      <c r="C7348" s="39">
        <v>44518</v>
      </c>
    </row>
    <row r="7349" spans="1:3" x14ac:dyDescent="0.35">
      <c r="A7349" s="36" t="s">
        <v>28446</v>
      </c>
      <c r="B7349" s="36">
        <v>18.800599999999999</v>
      </c>
      <c r="C7349" s="37">
        <v>44518</v>
      </c>
    </row>
    <row r="7350" spans="1:3" s="35" customFormat="1" x14ac:dyDescent="0.35">
      <c r="A7350" s="38" t="s">
        <v>28447</v>
      </c>
      <c r="B7350" s="38">
        <v>20.042899999999999</v>
      </c>
      <c r="C7350" s="39">
        <v>44518</v>
      </c>
    </row>
    <row r="7351" spans="1:3" x14ac:dyDescent="0.35">
      <c r="A7351" s="36" t="s">
        <v>43923</v>
      </c>
      <c r="B7351" s="36">
        <v>11.0373</v>
      </c>
      <c r="C7351" s="37">
        <v>44518</v>
      </c>
    </row>
    <row r="7352" spans="1:3" s="35" customFormat="1" x14ac:dyDescent="0.35">
      <c r="A7352" s="38" t="s">
        <v>28453</v>
      </c>
      <c r="B7352" s="38">
        <v>11.0373</v>
      </c>
      <c r="C7352" s="39">
        <v>44518</v>
      </c>
    </row>
    <row r="7353" spans="1:3" x14ac:dyDescent="0.35">
      <c r="A7353" s="36" t="s">
        <v>28456</v>
      </c>
      <c r="B7353" s="36">
        <v>10.9794</v>
      </c>
      <c r="C7353" s="37">
        <v>44518</v>
      </c>
    </row>
    <row r="7354" spans="1:3" s="35" customFormat="1" x14ac:dyDescent="0.35">
      <c r="A7354" s="38" t="s">
        <v>28459</v>
      </c>
      <c r="B7354" s="38">
        <v>10.9794</v>
      </c>
      <c r="C7354" s="39">
        <v>44518</v>
      </c>
    </row>
    <row r="7355" spans="1:3" ht="14.5" customHeight="1" x14ac:dyDescent="0.35">
      <c r="A7355" s="45" t="s">
        <v>5030</v>
      </c>
      <c r="B7355" s="45"/>
      <c r="C7355" s="45"/>
    </row>
    <row r="7356" spans="1:3" x14ac:dyDescent="0.35">
      <c r="A7356" s="36" t="s">
        <v>29530</v>
      </c>
      <c r="B7356" s="36">
        <v>21.78</v>
      </c>
      <c r="C7356" s="37">
        <v>44518</v>
      </c>
    </row>
    <row r="7357" spans="1:3" s="35" customFormat="1" x14ac:dyDescent="0.35">
      <c r="A7357" s="38" t="s">
        <v>29531</v>
      </c>
      <c r="B7357" s="38">
        <v>21.78</v>
      </c>
      <c r="C7357" s="39">
        <v>44518</v>
      </c>
    </row>
    <row r="7358" spans="1:3" x14ac:dyDescent="0.35">
      <c r="A7358" s="36" t="s">
        <v>29532</v>
      </c>
      <c r="B7358" s="36">
        <v>20.420000000000002</v>
      </c>
      <c r="C7358" s="37">
        <v>44518</v>
      </c>
    </row>
    <row r="7359" spans="1:3" s="35" customFormat="1" x14ac:dyDescent="0.35">
      <c r="A7359" s="38" t="s">
        <v>29533</v>
      </c>
      <c r="B7359" s="38">
        <v>20.420000000000002</v>
      </c>
      <c r="C7359" s="39">
        <v>44518</v>
      </c>
    </row>
    <row r="7360" spans="1:3" ht="14.5" customHeight="1" x14ac:dyDescent="0.35">
      <c r="A7360" s="45" t="s">
        <v>6615</v>
      </c>
      <c r="B7360" s="45"/>
      <c r="C7360" s="45"/>
    </row>
    <row r="7361" spans="1:3" x14ac:dyDescent="0.35">
      <c r="A7361" s="36" t="s">
        <v>30610</v>
      </c>
      <c r="B7361" s="36">
        <v>10.66</v>
      </c>
      <c r="C7361" s="37">
        <v>44518</v>
      </c>
    </row>
    <row r="7362" spans="1:3" s="35" customFormat="1" x14ac:dyDescent="0.35">
      <c r="A7362" s="38" t="s">
        <v>30613</v>
      </c>
      <c r="B7362" s="38">
        <v>10.63</v>
      </c>
      <c r="C7362" s="39">
        <v>44518</v>
      </c>
    </row>
    <row r="7363" spans="1:3" x14ac:dyDescent="0.35">
      <c r="A7363" s="36" t="s">
        <v>30616</v>
      </c>
      <c r="B7363" s="36">
        <v>10.66</v>
      </c>
      <c r="C7363" s="37">
        <v>44518</v>
      </c>
    </row>
    <row r="7364" spans="1:3" s="35" customFormat="1" x14ac:dyDescent="0.35">
      <c r="A7364" s="38" t="s">
        <v>30619</v>
      </c>
      <c r="B7364" s="38">
        <v>10.63</v>
      </c>
      <c r="C7364" s="39">
        <v>44518</v>
      </c>
    </row>
    <row r="7365" spans="1:3" ht="14.5" customHeight="1" x14ac:dyDescent="0.35">
      <c r="A7365" s="45" t="s">
        <v>7651</v>
      </c>
      <c r="B7365" s="45"/>
      <c r="C7365" s="45"/>
    </row>
    <row r="7366" spans="1:3" x14ac:dyDescent="0.35">
      <c r="A7366" s="36" t="s">
        <v>31091</v>
      </c>
      <c r="B7366" s="36">
        <v>10.692299999999999</v>
      </c>
      <c r="C7366" s="37">
        <v>44518</v>
      </c>
    </row>
    <row r="7367" spans="1:3" s="35" customFormat="1" ht="29" x14ac:dyDescent="0.35">
      <c r="A7367" s="38" t="s">
        <v>31094</v>
      </c>
      <c r="B7367" s="38">
        <v>10.6944</v>
      </c>
      <c r="C7367" s="39">
        <v>44518</v>
      </c>
    </row>
    <row r="7368" spans="1:3" x14ac:dyDescent="0.35">
      <c r="A7368" s="36" t="s">
        <v>31098</v>
      </c>
      <c r="B7368" s="36">
        <v>10.583299999999999</v>
      </c>
      <c r="C7368" s="37">
        <v>44518</v>
      </c>
    </row>
    <row r="7369" spans="1:3" s="35" customFormat="1" ht="29" x14ac:dyDescent="0.35">
      <c r="A7369" s="38" t="s">
        <v>31101</v>
      </c>
      <c r="B7369" s="38">
        <v>10.5831</v>
      </c>
      <c r="C7369" s="39">
        <v>44518</v>
      </c>
    </row>
    <row r="7370" spans="1:3" x14ac:dyDescent="0.35">
      <c r="A7370" s="36" t="s">
        <v>7756</v>
      </c>
      <c r="B7370" s="36">
        <v>19.709099999999999</v>
      </c>
      <c r="C7370" s="37">
        <v>44518</v>
      </c>
    </row>
    <row r="7371" spans="1:3" s="35" customFormat="1" ht="29" x14ac:dyDescent="0.35">
      <c r="A7371" s="38" t="s">
        <v>31159</v>
      </c>
      <c r="B7371" s="38">
        <v>19.5322</v>
      </c>
      <c r="C7371" s="39">
        <v>44518</v>
      </c>
    </row>
    <row r="7372" spans="1:3" x14ac:dyDescent="0.35">
      <c r="A7372" s="36" t="s">
        <v>7762</v>
      </c>
      <c r="B7372" s="36">
        <v>18.1995</v>
      </c>
      <c r="C7372" s="37">
        <v>44518</v>
      </c>
    </row>
    <row r="7373" spans="1:3" s="35" customFormat="1" ht="29" x14ac:dyDescent="0.35">
      <c r="A7373" s="38" t="s">
        <v>31160</v>
      </c>
      <c r="B7373" s="38">
        <v>18.172899999999998</v>
      </c>
      <c r="C7373" s="39">
        <v>44518</v>
      </c>
    </row>
    <row r="7374" spans="1:3" x14ac:dyDescent="0.35">
      <c r="A7374" s="36" t="s">
        <v>7768</v>
      </c>
      <c r="B7374" s="36">
        <v>14.4445</v>
      </c>
      <c r="C7374" s="37">
        <v>44518</v>
      </c>
    </row>
    <row r="7375" spans="1:3" s="35" customFormat="1" ht="29" x14ac:dyDescent="0.35">
      <c r="A7375" s="38" t="s">
        <v>31161</v>
      </c>
      <c r="B7375" s="38">
        <v>14.411799999999999</v>
      </c>
      <c r="C7375" s="39">
        <v>44518</v>
      </c>
    </row>
    <row r="7376" spans="1:3" x14ac:dyDescent="0.35">
      <c r="A7376" s="36" t="s">
        <v>7774</v>
      </c>
      <c r="B7376" s="36">
        <v>13.4573</v>
      </c>
      <c r="C7376" s="37">
        <v>44518</v>
      </c>
    </row>
    <row r="7377" spans="1:3" s="35" customFormat="1" ht="29" x14ac:dyDescent="0.35">
      <c r="A7377" s="38" t="s">
        <v>31162</v>
      </c>
      <c r="B7377" s="38">
        <v>13.457100000000001</v>
      </c>
      <c r="C7377" s="39">
        <v>44518</v>
      </c>
    </row>
    <row r="7378" spans="1:3" ht="14.5" customHeight="1" x14ac:dyDescent="0.35">
      <c r="A7378" s="45" t="s">
        <v>8476</v>
      </c>
      <c r="B7378" s="45"/>
      <c r="C7378" s="45"/>
    </row>
    <row r="7379" spans="1:3" x14ac:dyDescent="0.35">
      <c r="A7379" s="36" t="s">
        <v>9466</v>
      </c>
      <c r="B7379" s="36">
        <v>22.744</v>
      </c>
      <c r="C7379" s="37">
        <v>44518</v>
      </c>
    </row>
    <row r="7380" spans="1:3" s="35" customFormat="1" x14ac:dyDescent="0.35">
      <c r="A7380" s="38" t="s">
        <v>9469</v>
      </c>
      <c r="B7380" s="38">
        <v>24.224</v>
      </c>
      <c r="C7380" s="39">
        <v>44518</v>
      </c>
    </row>
    <row r="7381" spans="1:3" ht="29" x14ac:dyDescent="0.35">
      <c r="A7381" s="36" t="s">
        <v>31830</v>
      </c>
      <c r="B7381" s="36">
        <v>22.745000000000001</v>
      </c>
      <c r="C7381" s="37">
        <v>44518</v>
      </c>
    </row>
    <row r="7382" spans="1:3" s="35" customFormat="1" ht="29" x14ac:dyDescent="0.35">
      <c r="A7382" s="38" t="s">
        <v>31831</v>
      </c>
      <c r="B7382" s="38">
        <v>24.327000000000002</v>
      </c>
      <c r="C7382" s="39">
        <v>44518</v>
      </c>
    </row>
    <row r="7383" spans="1:3" x14ac:dyDescent="0.35">
      <c r="A7383" s="36" t="s">
        <v>31833</v>
      </c>
      <c r="B7383" s="36">
        <v>9.9542000000000002</v>
      </c>
      <c r="C7383" s="37">
        <v>44518</v>
      </c>
    </row>
    <row r="7384" spans="1:3" s="35" customFormat="1" x14ac:dyDescent="0.35">
      <c r="A7384" s="38" t="s">
        <v>31836</v>
      </c>
      <c r="B7384" s="38">
        <v>9.9948999999999995</v>
      </c>
      <c r="C7384" s="39">
        <v>44518</v>
      </c>
    </row>
    <row r="7385" spans="1:3" x14ac:dyDescent="0.35">
      <c r="A7385" s="36" t="s">
        <v>31840</v>
      </c>
      <c r="B7385" s="36">
        <v>9.9948999999999995</v>
      </c>
      <c r="C7385" s="37">
        <v>44518</v>
      </c>
    </row>
    <row r="7386" spans="1:3" s="35" customFormat="1" x14ac:dyDescent="0.35">
      <c r="A7386" s="38" t="s">
        <v>31843</v>
      </c>
      <c r="B7386" s="38">
        <v>9.9542999999999999</v>
      </c>
      <c r="C7386" s="39">
        <v>44518</v>
      </c>
    </row>
    <row r="7387" spans="1:3" x14ac:dyDescent="0.35">
      <c r="A7387" s="36" t="s">
        <v>31874</v>
      </c>
      <c r="B7387" s="36">
        <v>10.313800000000001</v>
      </c>
      <c r="C7387" s="37">
        <v>44518</v>
      </c>
    </row>
    <row r="7388" spans="1:3" s="35" customFormat="1" ht="29" x14ac:dyDescent="0.35">
      <c r="A7388" s="38" t="s">
        <v>31877</v>
      </c>
      <c r="B7388" s="38">
        <v>10.313800000000001</v>
      </c>
      <c r="C7388" s="39">
        <v>44518</v>
      </c>
    </row>
    <row r="7389" spans="1:3" x14ac:dyDescent="0.35">
      <c r="A7389" s="36" t="s">
        <v>31880</v>
      </c>
      <c r="B7389" s="36">
        <v>10.2241</v>
      </c>
      <c r="C7389" s="37">
        <v>44518</v>
      </c>
    </row>
    <row r="7390" spans="1:3" s="35" customFormat="1" ht="29" x14ac:dyDescent="0.35">
      <c r="A7390" s="38" t="s">
        <v>31883</v>
      </c>
      <c r="B7390" s="38">
        <v>10.2241</v>
      </c>
      <c r="C7390" s="39">
        <v>44518</v>
      </c>
    </row>
    <row r="7391" spans="1:3" x14ac:dyDescent="0.35">
      <c r="A7391" s="36" t="s">
        <v>31925</v>
      </c>
      <c r="B7391" s="36">
        <v>12.272500000000001</v>
      </c>
      <c r="C7391" s="37">
        <v>44518</v>
      </c>
    </row>
    <row r="7392" spans="1:3" s="35" customFormat="1" x14ac:dyDescent="0.35">
      <c r="A7392" s="38" t="s">
        <v>31928</v>
      </c>
      <c r="B7392" s="38">
        <v>12.232699999999999</v>
      </c>
      <c r="C7392" s="39">
        <v>44518</v>
      </c>
    </row>
    <row r="7393" spans="1:3" x14ac:dyDescent="0.35">
      <c r="A7393" s="36" t="s">
        <v>9643</v>
      </c>
      <c r="B7393" s="36">
        <v>20.129000000000001</v>
      </c>
      <c r="C7393" s="37">
        <v>43886</v>
      </c>
    </row>
    <row r="7394" spans="1:3" s="35" customFormat="1" x14ac:dyDescent="0.35">
      <c r="A7394" s="38" t="s">
        <v>9647</v>
      </c>
      <c r="B7394" s="38">
        <v>20.131</v>
      </c>
      <c r="C7394" s="39">
        <v>43886</v>
      </c>
    </row>
    <row r="7395" spans="1:3" x14ac:dyDescent="0.35">
      <c r="A7395" s="36" t="s">
        <v>9650</v>
      </c>
      <c r="B7395" s="36">
        <v>19.213000000000001</v>
      </c>
      <c r="C7395" s="37">
        <v>43886</v>
      </c>
    </row>
    <row r="7396" spans="1:3" s="35" customFormat="1" x14ac:dyDescent="0.35">
      <c r="A7396" s="38" t="s">
        <v>9654</v>
      </c>
      <c r="B7396" s="38">
        <v>19.216000000000001</v>
      </c>
      <c r="C7396" s="39">
        <v>43886</v>
      </c>
    </row>
    <row r="7397" spans="1:3" x14ac:dyDescent="0.35">
      <c r="A7397" s="36" t="s">
        <v>9657</v>
      </c>
      <c r="B7397" s="36">
        <v>9.2799999999999994</v>
      </c>
      <c r="C7397" s="37">
        <v>43886</v>
      </c>
    </row>
    <row r="7398" spans="1:3" s="35" customFormat="1" x14ac:dyDescent="0.35">
      <c r="A7398" s="38" t="s">
        <v>9661</v>
      </c>
      <c r="B7398" s="38">
        <v>11.199</v>
      </c>
      <c r="C7398" s="39">
        <v>43886</v>
      </c>
    </row>
    <row r="7399" spans="1:3" x14ac:dyDescent="0.35">
      <c r="A7399" s="36" t="s">
        <v>9664</v>
      </c>
      <c r="B7399" s="36">
        <v>9.7799999999999994</v>
      </c>
      <c r="C7399" s="37">
        <v>43886</v>
      </c>
    </row>
    <row r="7400" spans="1:3" s="35" customFormat="1" x14ac:dyDescent="0.35">
      <c r="A7400" s="38" t="s">
        <v>9668</v>
      </c>
      <c r="B7400" s="38">
        <v>11.759</v>
      </c>
      <c r="C7400" s="39">
        <v>43886</v>
      </c>
    </row>
    <row r="7401" spans="1:3" ht="14.5" customHeight="1" x14ac:dyDescent="0.35">
      <c r="A7401" s="45" t="s">
        <v>23794</v>
      </c>
      <c r="B7401" s="45"/>
      <c r="C7401" s="45"/>
    </row>
    <row r="7402" spans="1:3" x14ac:dyDescent="0.35">
      <c r="A7402" s="36" t="s">
        <v>32418</v>
      </c>
      <c r="B7402" s="36">
        <v>9.7905999999999995</v>
      </c>
      <c r="C7402" s="37">
        <v>44518</v>
      </c>
    </row>
    <row r="7403" spans="1:3" s="35" customFormat="1" x14ac:dyDescent="0.35">
      <c r="A7403" s="38" t="s">
        <v>32421</v>
      </c>
      <c r="B7403" s="38">
        <v>9.7905999999999995</v>
      </c>
      <c r="C7403" s="39">
        <v>44518</v>
      </c>
    </row>
    <row r="7404" spans="1:3" x14ac:dyDescent="0.35">
      <c r="A7404" s="36" t="s">
        <v>32425</v>
      </c>
      <c r="B7404" s="36">
        <v>9.782</v>
      </c>
      <c r="C7404" s="37">
        <v>44518</v>
      </c>
    </row>
    <row r="7405" spans="1:3" s="35" customFormat="1" x14ac:dyDescent="0.35">
      <c r="A7405" s="38" t="s">
        <v>32428</v>
      </c>
      <c r="B7405" s="38">
        <v>9.782</v>
      </c>
      <c r="C7405" s="39">
        <v>44518</v>
      </c>
    </row>
    <row r="7406" spans="1:3" ht="14.5" customHeight="1" x14ac:dyDescent="0.35">
      <c r="A7406" s="45" t="s">
        <v>23799</v>
      </c>
      <c r="B7406" s="45"/>
      <c r="C7406" s="45"/>
    </row>
    <row r="7407" spans="1:3" x14ac:dyDescent="0.35">
      <c r="A7407" s="36" t="s">
        <v>35146</v>
      </c>
      <c r="B7407" s="36">
        <v>15.58</v>
      </c>
      <c r="C7407" s="37">
        <v>44518</v>
      </c>
    </row>
    <row r="7408" spans="1:3" s="35" customFormat="1" x14ac:dyDescent="0.35">
      <c r="A7408" s="38" t="s">
        <v>35147</v>
      </c>
      <c r="B7408" s="38">
        <v>21.05</v>
      </c>
      <c r="C7408" s="39">
        <v>44518</v>
      </c>
    </row>
    <row r="7409" spans="1:3" x14ac:dyDescent="0.35">
      <c r="A7409" s="36" t="s">
        <v>35148</v>
      </c>
      <c r="B7409" s="36">
        <v>17.649999999999999</v>
      </c>
      <c r="C7409" s="37">
        <v>44518</v>
      </c>
    </row>
    <row r="7410" spans="1:3" s="35" customFormat="1" x14ac:dyDescent="0.35">
      <c r="A7410" s="38" t="s">
        <v>35150</v>
      </c>
      <c r="B7410" s="38">
        <v>19.2</v>
      </c>
      <c r="C7410" s="39">
        <v>44518</v>
      </c>
    </row>
    <row r="7411" spans="1:3" x14ac:dyDescent="0.35">
      <c r="A7411" s="36" t="s">
        <v>35197</v>
      </c>
      <c r="B7411" s="36">
        <v>11.75</v>
      </c>
      <c r="C7411" s="37">
        <v>42739</v>
      </c>
    </row>
    <row r="7412" spans="1:3" s="35" customFormat="1" x14ac:dyDescent="0.35">
      <c r="A7412" s="38" t="s">
        <v>35198</v>
      </c>
      <c r="B7412" s="38">
        <v>44.95</v>
      </c>
      <c r="C7412" s="39">
        <v>44518</v>
      </c>
    </row>
    <row r="7413" spans="1:3" x14ac:dyDescent="0.35">
      <c r="A7413" s="36" t="s">
        <v>35199</v>
      </c>
      <c r="B7413" s="36">
        <v>44.95</v>
      </c>
      <c r="C7413" s="37">
        <v>44518</v>
      </c>
    </row>
    <row r="7414" spans="1:3" s="35" customFormat="1" x14ac:dyDescent="0.35">
      <c r="A7414" s="38" t="s">
        <v>35200</v>
      </c>
      <c r="B7414" s="38">
        <v>37</v>
      </c>
      <c r="C7414" s="39">
        <v>44518</v>
      </c>
    </row>
    <row r="7415" spans="1:3" x14ac:dyDescent="0.35">
      <c r="A7415" s="36" t="s">
        <v>35202</v>
      </c>
      <c r="B7415" s="36">
        <v>41.16</v>
      </c>
      <c r="C7415" s="37">
        <v>44518</v>
      </c>
    </row>
    <row r="7416" spans="1:3" ht="14.5" customHeight="1" x14ac:dyDescent="0.35">
      <c r="A7416" s="45" t="s">
        <v>23800</v>
      </c>
      <c r="B7416" s="45"/>
      <c r="C7416" s="45"/>
    </row>
    <row r="7417" spans="1:3" s="35" customFormat="1" ht="29" x14ac:dyDescent="0.35">
      <c r="A7417" s="38" t="s">
        <v>35487</v>
      </c>
      <c r="B7417" s="38">
        <v>50.214399999999998</v>
      </c>
      <c r="C7417" s="39">
        <v>44522</v>
      </c>
    </row>
    <row r="7418" spans="1:3" x14ac:dyDescent="0.35">
      <c r="A7418" s="36" t="s">
        <v>35488</v>
      </c>
      <c r="B7418" s="36">
        <v>48.394599999999997</v>
      </c>
      <c r="C7418" s="37">
        <v>44522</v>
      </c>
    </row>
    <row r="7419" spans="1:3" s="35" customFormat="1" x14ac:dyDescent="0.35">
      <c r="A7419" s="38" t="s">
        <v>10836</v>
      </c>
      <c r="B7419" s="38">
        <v>50.214399999999998</v>
      </c>
      <c r="C7419" s="39">
        <v>44522</v>
      </c>
    </row>
    <row r="7420" spans="1:3" x14ac:dyDescent="0.35">
      <c r="A7420" s="36" t="s">
        <v>10839</v>
      </c>
      <c r="B7420" s="36">
        <v>48.394599999999997</v>
      </c>
      <c r="C7420" s="37">
        <v>44522</v>
      </c>
    </row>
    <row r="7421" spans="1:3" ht="14.5" customHeight="1" x14ac:dyDescent="0.35">
      <c r="A7421" s="45" t="s">
        <v>14653</v>
      </c>
      <c r="B7421" s="45"/>
      <c r="C7421" s="45"/>
    </row>
    <row r="7422" spans="1:3" s="35" customFormat="1" x14ac:dyDescent="0.35">
      <c r="A7422" s="38" t="s">
        <v>36543</v>
      </c>
      <c r="B7422" s="38">
        <v>12.170199999999999</v>
      </c>
      <c r="C7422" s="39">
        <v>44518</v>
      </c>
    </row>
    <row r="7423" spans="1:3" x14ac:dyDescent="0.35">
      <c r="A7423" s="36" t="s">
        <v>36546</v>
      </c>
      <c r="B7423" s="36">
        <v>12.095000000000001</v>
      </c>
      <c r="C7423" s="37">
        <v>44518</v>
      </c>
    </row>
    <row r="7424" spans="1:3" s="35" customFormat="1" ht="29" x14ac:dyDescent="0.35">
      <c r="A7424" s="38" t="s">
        <v>36549</v>
      </c>
      <c r="B7424" s="38">
        <v>12.170500000000001</v>
      </c>
      <c r="C7424" s="39">
        <v>44518</v>
      </c>
    </row>
    <row r="7425" spans="1:3" ht="29" x14ac:dyDescent="0.35">
      <c r="A7425" s="36" t="s">
        <v>36553</v>
      </c>
      <c r="B7425" s="36">
        <v>12.095800000000001</v>
      </c>
      <c r="C7425" s="37">
        <v>44518</v>
      </c>
    </row>
    <row r="7426" spans="1:3" ht="14.5" customHeight="1" x14ac:dyDescent="0.35">
      <c r="A7426" s="45" t="s">
        <v>15309</v>
      </c>
      <c r="B7426" s="45"/>
      <c r="C7426" s="45"/>
    </row>
    <row r="7427" spans="1:3" s="35" customFormat="1" x14ac:dyDescent="0.35">
      <c r="A7427" s="38" t="s">
        <v>36982</v>
      </c>
      <c r="B7427" s="38">
        <v>27.4373</v>
      </c>
      <c r="C7427" s="39">
        <v>44518</v>
      </c>
    </row>
    <row r="7428" spans="1:3" ht="29" x14ac:dyDescent="0.35">
      <c r="A7428" s="36" t="s">
        <v>36983</v>
      </c>
      <c r="B7428" s="36">
        <v>24.406500000000001</v>
      </c>
      <c r="C7428" s="37">
        <v>44518</v>
      </c>
    </row>
    <row r="7429" spans="1:3" s="35" customFormat="1" x14ac:dyDescent="0.35">
      <c r="A7429" s="38" t="s">
        <v>36984</v>
      </c>
      <c r="B7429" s="38">
        <v>26.0276</v>
      </c>
      <c r="C7429" s="39">
        <v>44518</v>
      </c>
    </row>
    <row r="7430" spans="1:3" ht="29" x14ac:dyDescent="0.35">
      <c r="A7430" s="36" t="s">
        <v>36985</v>
      </c>
      <c r="B7430" s="36">
        <v>22.3035</v>
      </c>
      <c r="C7430" s="37">
        <v>44518</v>
      </c>
    </row>
    <row r="7431" spans="1:3" ht="14.5" customHeight="1" x14ac:dyDescent="0.35">
      <c r="A7431" s="45" t="s">
        <v>43924</v>
      </c>
      <c r="B7431" s="45"/>
      <c r="C7431" s="45"/>
    </row>
    <row r="7432" spans="1:3" ht="14.5" customHeight="1" x14ac:dyDescent="0.35">
      <c r="A7432" s="45" t="s">
        <v>7</v>
      </c>
      <c r="B7432" s="45"/>
      <c r="C7432" s="45"/>
    </row>
    <row r="7433" spans="1:3" s="35" customFormat="1" x14ac:dyDescent="0.35">
      <c r="A7433" s="38" t="s">
        <v>402</v>
      </c>
      <c r="B7433" s="38">
        <v>4456.2918</v>
      </c>
      <c r="C7433" s="39">
        <v>44522</v>
      </c>
    </row>
    <row r="7434" spans="1:3" ht="14.5" customHeight="1" x14ac:dyDescent="0.35">
      <c r="A7434" s="45" t="s">
        <v>735</v>
      </c>
      <c r="B7434" s="45"/>
      <c r="C7434" s="45"/>
    </row>
    <row r="7435" spans="1:3" x14ac:dyDescent="0.35">
      <c r="A7435" s="36" t="s">
        <v>949</v>
      </c>
      <c r="B7435" s="36">
        <v>42.253</v>
      </c>
      <c r="C7435" s="37">
        <v>44522</v>
      </c>
    </row>
    <row r="7436" spans="1:3" ht="14.5" customHeight="1" x14ac:dyDescent="0.35">
      <c r="A7436" s="45" t="s">
        <v>4184</v>
      </c>
      <c r="B7436" s="45"/>
      <c r="C7436" s="45"/>
    </row>
    <row r="7437" spans="1:3" s="35" customFormat="1" x14ac:dyDescent="0.35">
      <c r="A7437" s="38" t="s">
        <v>28114</v>
      </c>
      <c r="B7437" s="38">
        <v>43.405200000000001</v>
      </c>
      <c r="C7437" s="39">
        <v>44522</v>
      </c>
    </row>
    <row r="7438" spans="1:3" ht="14.5" customHeight="1" x14ac:dyDescent="0.35">
      <c r="A7438" s="45" t="s">
        <v>5030</v>
      </c>
      <c r="B7438" s="45"/>
      <c r="C7438" s="45"/>
    </row>
    <row r="7439" spans="1:3" x14ac:dyDescent="0.35">
      <c r="A7439" s="36" t="s">
        <v>22143</v>
      </c>
      <c r="B7439" s="36">
        <v>43.325499999999998</v>
      </c>
      <c r="C7439" s="37">
        <v>44522</v>
      </c>
    </row>
    <row r="7440" spans="1:3" ht="14.5" customHeight="1" x14ac:dyDescent="0.35">
      <c r="A7440" s="45" t="s">
        <v>6363</v>
      </c>
      <c r="B7440" s="45"/>
      <c r="C7440" s="45"/>
    </row>
    <row r="7441" spans="1:3" s="35" customFormat="1" x14ac:dyDescent="0.35">
      <c r="A7441" s="38" t="s">
        <v>23280</v>
      </c>
      <c r="B7441" s="38">
        <v>4502.8275999999996</v>
      </c>
      <c r="C7441" s="39">
        <v>44522</v>
      </c>
    </row>
    <row r="7442" spans="1:3" ht="14.5" customHeight="1" x14ac:dyDescent="0.35">
      <c r="A7442" s="45" t="s">
        <v>7651</v>
      </c>
      <c r="B7442" s="45"/>
      <c r="C7442" s="45"/>
    </row>
    <row r="7443" spans="1:3" x14ac:dyDescent="0.35">
      <c r="A7443" s="36" t="s">
        <v>7811</v>
      </c>
      <c r="B7443" s="36">
        <v>4397.7466999999997</v>
      </c>
      <c r="C7443" s="37">
        <v>44522</v>
      </c>
    </row>
    <row r="7444" spans="1:3" ht="14.5" customHeight="1" x14ac:dyDescent="0.35">
      <c r="A7444" s="45" t="s">
        <v>8476</v>
      </c>
      <c r="B7444" s="45"/>
      <c r="C7444" s="45"/>
    </row>
    <row r="7445" spans="1:3" s="35" customFormat="1" x14ac:dyDescent="0.35">
      <c r="A7445" s="38" t="s">
        <v>8478</v>
      </c>
      <c r="B7445" s="38">
        <v>42.3553</v>
      </c>
      <c r="C7445" s="39">
        <v>44522</v>
      </c>
    </row>
    <row r="7446" spans="1:3" ht="14.5" customHeight="1" x14ac:dyDescent="0.35">
      <c r="A7446" s="45" t="s">
        <v>23797</v>
      </c>
      <c r="B7446" s="45"/>
      <c r="C7446" s="45"/>
    </row>
    <row r="7447" spans="1:3" x14ac:dyDescent="0.35">
      <c r="A7447" s="36" t="s">
        <v>34136</v>
      </c>
      <c r="B7447" s="36">
        <v>42.297199999999997</v>
      </c>
      <c r="C7447" s="37">
        <v>44522</v>
      </c>
    </row>
    <row r="7448" spans="1:3" ht="14.5" customHeight="1" x14ac:dyDescent="0.35">
      <c r="A7448" s="45" t="s">
        <v>10937</v>
      </c>
      <c r="B7448" s="45"/>
      <c r="C7448" s="45"/>
    </row>
    <row r="7449" spans="1:3" s="35" customFormat="1" x14ac:dyDescent="0.35">
      <c r="A7449" s="38" t="s">
        <v>10963</v>
      </c>
      <c r="B7449" s="38">
        <v>2102.1857</v>
      </c>
      <c r="C7449" s="39">
        <v>44522</v>
      </c>
    </row>
    <row r="7450" spans="1:3" ht="14.5" customHeight="1" x14ac:dyDescent="0.35">
      <c r="A7450" s="45" t="s">
        <v>14653</v>
      </c>
      <c r="B7450" s="45"/>
      <c r="C7450" s="45"/>
    </row>
    <row r="7451" spans="1:3" x14ac:dyDescent="0.35">
      <c r="A7451" s="36" t="s">
        <v>15284</v>
      </c>
      <c r="B7451" s="36">
        <v>4347.3401999999996</v>
      </c>
      <c r="C7451" s="37">
        <v>44522</v>
      </c>
    </row>
    <row r="7452" spans="1:3" ht="14.5" customHeight="1" x14ac:dyDescent="0.35">
      <c r="A7452" s="45" t="s">
        <v>16330</v>
      </c>
      <c r="B7452" s="45"/>
      <c r="C7452" s="45"/>
    </row>
    <row r="7453" spans="1:3" s="35" customFormat="1" x14ac:dyDescent="0.35">
      <c r="A7453" s="38" t="s">
        <v>18235</v>
      </c>
      <c r="B7453" s="38">
        <v>42.377899999999997</v>
      </c>
      <c r="C7453" s="39">
        <v>44522</v>
      </c>
    </row>
    <row r="7454" spans="1:3" ht="14.5" customHeight="1" x14ac:dyDescent="0.35">
      <c r="A7454" s="45" t="s">
        <v>43925</v>
      </c>
      <c r="B7454" s="45"/>
      <c r="C7454" s="45"/>
    </row>
    <row r="7455" spans="1:3" ht="14.5" customHeight="1" x14ac:dyDescent="0.35">
      <c r="A7455" s="45" t="s">
        <v>7</v>
      </c>
      <c r="B7455" s="45"/>
      <c r="C7455" s="45"/>
    </row>
    <row r="7456" spans="1:3" x14ac:dyDescent="0.35">
      <c r="A7456" s="36" t="s">
        <v>461</v>
      </c>
      <c r="B7456" s="36">
        <v>174.1662</v>
      </c>
      <c r="C7456" s="37">
        <v>44522</v>
      </c>
    </row>
    <row r="7457" spans="1:3" s="35" customFormat="1" x14ac:dyDescent="0.35">
      <c r="A7457" s="38" t="s">
        <v>464</v>
      </c>
      <c r="B7457" s="38">
        <v>172.2458</v>
      </c>
      <c r="C7457" s="39">
        <v>44522</v>
      </c>
    </row>
    <row r="7458" spans="1:3" x14ac:dyDescent="0.35">
      <c r="A7458" s="36" t="s">
        <v>24356</v>
      </c>
      <c r="B7458" s="36">
        <v>18.006599999999999</v>
      </c>
      <c r="C7458" s="37">
        <v>44522</v>
      </c>
    </row>
    <row r="7459" spans="1:3" s="35" customFormat="1" x14ac:dyDescent="0.35">
      <c r="A7459" s="38" t="s">
        <v>24357</v>
      </c>
      <c r="B7459" s="38">
        <v>17.601900000000001</v>
      </c>
      <c r="C7459" s="39">
        <v>44522</v>
      </c>
    </row>
    <row r="7460" spans="1:3" x14ac:dyDescent="0.35">
      <c r="A7460" s="36" t="s">
        <v>24462</v>
      </c>
      <c r="B7460" s="36">
        <v>10.9526</v>
      </c>
      <c r="C7460" s="37">
        <v>44522</v>
      </c>
    </row>
    <row r="7461" spans="1:3" s="35" customFormat="1" x14ac:dyDescent="0.35">
      <c r="A7461" s="38" t="s">
        <v>24465</v>
      </c>
      <c r="B7461" s="38">
        <v>10.952999999999999</v>
      </c>
      <c r="C7461" s="39">
        <v>44522</v>
      </c>
    </row>
    <row r="7462" spans="1:3" x14ac:dyDescent="0.35">
      <c r="A7462" s="36" t="s">
        <v>24469</v>
      </c>
      <c r="B7462" s="36">
        <v>10.922499999999999</v>
      </c>
      <c r="C7462" s="37">
        <v>44522</v>
      </c>
    </row>
    <row r="7463" spans="1:3" s="35" customFormat="1" x14ac:dyDescent="0.35">
      <c r="A7463" s="38" t="s">
        <v>24472</v>
      </c>
      <c r="B7463" s="38">
        <v>10.9224</v>
      </c>
      <c r="C7463" s="39">
        <v>44522</v>
      </c>
    </row>
    <row r="7464" spans="1:3" x14ac:dyDescent="0.35">
      <c r="A7464" s="36" t="s">
        <v>24482</v>
      </c>
      <c r="B7464" s="36">
        <v>12.683199999999999</v>
      </c>
      <c r="C7464" s="37">
        <v>44522</v>
      </c>
    </row>
    <row r="7465" spans="1:3" s="35" customFormat="1" x14ac:dyDescent="0.35">
      <c r="A7465" s="38" t="s">
        <v>24486</v>
      </c>
      <c r="B7465" s="38">
        <v>12.634399999999999</v>
      </c>
      <c r="C7465" s="39">
        <v>44522</v>
      </c>
    </row>
    <row r="7466" spans="1:3" x14ac:dyDescent="0.35">
      <c r="A7466" s="36" t="s">
        <v>24490</v>
      </c>
      <c r="B7466" s="36">
        <v>12.6836</v>
      </c>
      <c r="C7466" s="37">
        <v>44522</v>
      </c>
    </row>
    <row r="7467" spans="1:3" s="35" customFormat="1" x14ac:dyDescent="0.35">
      <c r="A7467" s="38" t="s">
        <v>24493</v>
      </c>
      <c r="B7467" s="38">
        <v>12.636100000000001</v>
      </c>
      <c r="C7467" s="39">
        <v>44522</v>
      </c>
    </row>
    <row r="7468" spans="1:3" x14ac:dyDescent="0.35">
      <c r="A7468" s="36" t="s">
        <v>24496</v>
      </c>
      <c r="B7468" s="36">
        <v>10.042199999999999</v>
      </c>
      <c r="C7468" s="37">
        <v>44522</v>
      </c>
    </row>
    <row r="7469" spans="1:3" s="35" customFormat="1" x14ac:dyDescent="0.35">
      <c r="A7469" s="38" t="s">
        <v>24499</v>
      </c>
      <c r="B7469" s="38">
        <v>10.042199999999999</v>
      </c>
      <c r="C7469" s="39">
        <v>44522</v>
      </c>
    </row>
    <row r="7470" spans="1:3" x14ac:dyDescent="0.35">
      <c r="A7470" s="36" t="s">
        <v>24502</v>
      </c>
      <c r="B7470" s="36">
        <v>10.039300000000001</v>
      </c>
      <c r="C7470" s="37">
        <v>44522</v>
      </c>
    </row>
    <row r="7471" spans="1:3" s="35" customFormat="1" x14ac:dyDescent="0.35">
      <c r="A7471" s="38" t="s">
        <v>24505</v>
      </c>
      <c r="B7471" s="38">
        <v>10.039300000000001</v>
      </c>
      <c r="C7471" s="39">
        <v>44522</v>
      </c>
    </row>
    <row r="7472" spans="1:3" x14ac:dyDescent="0.35">
      <c r="A7472" s="36" t="s">
        <v>24508</v>
      </c>
      <c r="B7472" s="36">
        <v>12.5784</v>
      </c>
      <c r="C7472" s="37">
        <v>44522</v>
      </c>
    </row>
    <row r="7473" spans="1:3" s="35" customFormat="1" x14ac:dyDescent="0.35">
      <c r="A7473" s="38" t="s">
        <v>24512</v>
      </c>
      <c r="B7473" s="38">
        <v>12.5808</v>
      </c>
      <c r="C7473" s="39">
        <v>44522</v>
      </c>
    </row>
    <row r="7474" spans="1:3" x14ac:dyDescent="0.35">
      <c r="A7474" s="36" t="s">
        <v>24515</v>
      </c>
      <c r="B7474" s="36">
        <v>12.529199999999999</v>
      </c>
      <c r="C7474" s="37">
        <v>44522</v>
      </c>
    </row>
    <row r="7475" spans="1:3" s="35" customFormat="1" x14ac:dyDescent="0.35">
      <c r="A7475" s="38" t="s">
        <v>24519</v>
      </c>
      <c r="B7475" s="38">
        <v>12.529299999999999</v>
      </c>
      <c r="C7475" s="39">
        <v>44522</v>
      </c>
    </row>
    <row r="7476" spans="1:3" ht="14.5" customHeight="1" x14ac:dyDescent="0.35">
      <c r="A7476" s="45" t="s">
        <v>735</v>
      </c>
      <c r="B7476" s="45"/>
      <c r="C7476" s="45"/>
    </row>
    <row r="7477" spans="1:3" x14ac:dyDescent="0.35">
      <c r="A7477" s="36" t="s">
        <v>25099</v>
      </c>
      <c r="B7477" s="36">
        <v>15.217700000000001</v>
      </c>
      <c r="C7477" s="37">
        <v>44522</v>
      </c>
    </row>
    <row r="7478" spans="1:3" s="35" customFormat="1" x14ac:dyDescent="0.35">
      <c r="A7478" s="38" t="s">
        <v>25102</v>
      </c>
      <c r="B7478" s="38">
        <v>15.2394</v>
      </c>
      <c r="C7478" s="39">
        <v>44522</v>
      </c>
    </row>
    <row r="7479" spans="1:3" x14ac:dyDescent="0.35">
      <c r="A7479" s="36" t="s">
        <v>25106</v>
      </c>
      <c r="B7479" s="36">
        <v>14.958600000000001</v>
      </c>
      <c r="C7479" s="37">
        <v>44522</v>
      </c>
    </row>
    <row r="7480" spans="1:3" s="35" customFormat="1" x14ac:dyDescent="0.35">
      <c r="A7480" s="38" t="s">
        <v>25109</v>
      </c>
      <c r="B7480" s="38">
        <v>14.9595</v>
      </c>
      <c r="C7480" s="39">
        <v>44522</v>
      </c>
    </row>
    <row r="7481" spans="1:3" ht="14.5" customHeight="1" x14ac:dyDescent="0.35">
      <c r="A7481" s="45" t="s">
        <v>23792</v>
      </c>
      <c r="B7481" s="45"/>
      <c r="C7481" s="45"/>
    </row>
    <row r="7482" spans="1:3" x14ac:dyDescent="0.35">
      <c r="A7482" s="36" t="s">
        <v>26117</v>
      </c>
      <c r="B7482" s="36">
        <v>15.7125</v>
      </c>
      <c r="C7482" s="37">
        <v>44522</v>
      </c>
    </row>
    <row r="7483" spans="1:3" s="35" customFormat="1" x14ac:dyDescent="0.35">
      <c r="A7483" s="38" t="s">
        <v>26118</v>
      </c>
      <c r="B7483" s="38">
        <v>15.7125</v>
      </c>
      <c r="C7483" s="39">
        <v>44522</v>
      </c>
    </row>
    <row r="7484" spans="1:3" x14ac:dyDescent="0.35">
      <c r="A7484" s="36" t="s">
        <v>26119</v>
      </c>
      <c r="B7484" s="36">
        <v>15.416499999999999</v>
      </c>
      <c r="C7484" s="37">
        <v>44522</v>
      </c>
    </row>
    <row r="7485" spans="1:3" s="35" customFormat="1" x14ac:dyDescent="0.35">
      <c r="A7485" s="38" t="s">
        <v>26120</v>
      </c>
      <c r="B7485" s="38">
        <v>15.416499999999999</v>
      </c>
      <c r="C7485" s="39">
        <v>44522</v>
      </c>
    </row>
    <row r="7486" spans="1:3" x14ac:dyDescent="0.35">
      <c r="A7486" s="36" t="s">
        <v>26275</v>
      </c>
      <c r="B7486" s="36">
        <v>16.427700000000002</v>
      </c>
      <c r="C7486" s="37">
        <v>44522</v>
      </c>
    </row>
    <row r="7487" spans="1:3" s="35" customFormat="1" x14ac:dyDescent="0.35">
      <c r="A7487" s="38" t="s">
        <v>26278</v>
      </c>
      <c r="B7487" s="38">
        <v>16.427700000000002</v>
      </c>
      <c r="C7487" s="39">
        <v>44522</v>
      </c>
    </row>
    <row r="7488" spans="1:3" x14ac:dyDescent="0.35">
      <c r="A7488" s="36" t="s">
        <v>26282</v>
      </c>
      <c r="B7488" s="36">
        <v>16.340399999999999</v>
      </c>
      <c r="C7488" s="37">
        <v>44522</v>
      </c>
    </row>
    <row r="7489" spans="1:3" s="35" customFormat="1" x14ac:dyDescent="0.35">
      <c r="A7489" s="38" t="s">
        <v>26285</v>
      </c>
      <c r="B7489" s="38">
        <v>16.340399999999999</v>
      </c>
      <c r="C7489" s="39">
        <v>44522</v>
      </c>
    </row>
    <row r="7490" spans="1:3" x14ac:dyDescent="0.35">
      <c r="A7490" s="36" t="s">
        <v>26289</v>
      </c>
      <c r="B7490" s="36">
        <v>16.5289</v>
      </c>
      <c r="C7490" s="37">
        <v>44522</v>
      </c>
    </row>
    <row r="7491" spans="1:3" s="35" customFormat="1" x14ac:dyDescent="0.35">
      <c r="A7491" s="38" t="s">
        <v>26292</v>
      </c>
      <c r="B7491" s="38">
        <v>16.5289</v>
      </c>
      <c r="C7491" s="39">
        <v>44522</v>
      </c>
    </row>
    <row r="7492" spans="1:3" x14ac:dyDescent="0.35">
      <c r="A7492" s="36" t="s">
        <v>26296</v>
      </c>
      <c r="B7492" s="36">
        <v>16.394300000000001</v>
      </c>
      <c r="C7492" s="37">
        <v>44522</v>
      </c>
    </row>
    <row r="7493" spans="1:3" s="35" customFormat="1" x14ac:dyDescent="0.35">
      <c r="A7493" s="38" t="s">
        <v>26299</v>
      </c>
      <c r="B7493" s="38">
        <v>16.394300000000001</v>
      </c>
      <c r="C7493" s="39">
        <v>44522</v>
      </c>
    </row>
    <row r="7494" spans="1:3" ht="14.5" customHeight="1" x14ac:dyDescent="0.35">
      <c r="A7494" s="45" t="s">
        <v>2953</v>
      </c>
      <c r="B7494" s="45"/>
      <c r="C7494" s="45"/>
    </row>
    <row r="7495" spans="1:3" ht="29" x14ac:dyDescent="0.35">
      <c r="A7495" s="36" t="s">
        <v>26618</v>
      </c>
      <c r="B7495" s="36">
        <v>12.622999999999999</v>
      </c>
      <c r="C7495" s="37">
        <v>44518</v>
      </c>
    </row>
    <row r="7496" spans="1:3" s="35" customFormat="1" ht="29" x14ac:dyDescent="0.35">
      <c r="A7496" s="38" t="s">
        <v>26622</v>
      </c>
      <c r="B7496" s="38">
        <v>12.5398</v>
      </c>
      <c r="C7496" s="39">
        <v>44518</v>
      </c>
    </row>
    <row r="7497" spans="1:3" x14ac:dyDescent="0.35">
      <c r="A7497" s="36" t="s">
        <v>26626</v>
      </c>
      <c r="B7497" s="36">
        <v>12.622999999999999</v>
      </c>
      <c r="C7497" s="37">
        <v>44518</v>
      </c>
    </row>
    <row r="7498" spans="1:3" s="35" customFormat="1" x14ac:dyDescent="0.35">
      <c r="A7498" s="38" t="s">
        <v>26629</v>
      </c>
      <c r="B7498" s="38">
        <v>12.5398</v>
      </c>
      <c r="C7498" s="39">
        <v>44518</v>
      </c>
    </row>
    <row r="7499" spans="1:3" x14ac:dyDescent="0.35">
      <c r="A7499" s="36" t="s">
        <v>26677</v>
      </c>
      <c r="B7499" s="36">
        <v>9.6519999999999992</v>
      </c>
      <c r="C7499" s="37">
        <v>44522</v>
      </c>
    </row>
    <row r="7500" spans="1:3" s="35" customFormat="1" x14ac:dyDescent="0.35">
      <c r="A7500" s="38" t="s">
        <v>26680</v>
      </c>
      <c r="B7500" s="38">
        <v>9.5169999999999995</v>
      </c>
      <c r="C7500" s="39">
        <v>44522</v>
      </c>
    </row>
    <row r="7501" spans="1:3" x14ac:dyDescent="0.35">
      <c r="A7501" s="36" t="s">
        <v>26684</v>
      </c>
      <c r="B7501" s="36">
        <v>9.6440000000000001</v>
      </c>
      <c r="C7501" s="37">
        <v>44522</v>
      </c>
    </row>
    <row r="7502" spans="1:3" s="35" customFormat="1" x14ac:dyDescent="0.35">
      <c r="A7502" s="38" t="s">
        <v>26687</v>
      </c>
      <c r="B7502" s="38">
        <v>9.6439000000000004</v>
      </c>
      <c r="C7502" s="39">
        <v>44522</v>
      </c>
    </row>
    <row r="7503" spans="1:3" x14ac:dyDescent="0.35">
      <c r="A7503" s="36" t="s">
        <v>26691</v>
      </c>
      <c r="B7503" s="36">
        <v>9.8969000000000005</v>
      </c>
      <c r="C7503" s="37">
        <v>44522</v>
      </c>
    </row>
    <row r="7504" spans="1:3" s="35" customFormat="1" x14ac:dyDescent="0.35">
      <c r="A7504" s="38" t="s">
        <v>26694</v>
      </c>
      <c r="B7504" s="38">
        <v>9.7592999999999996</v>
      </c>
      <c r="C7504" s="39">
        <v>44522</v>
      </c>
    </row>
    <row r="7505" spans="1:3" x14ac:dyDescent="0.35">
      <c r="A7505" s="36" t="s">
        <v>26698</v>
      </c>
      <c r="B7505" s="36">
        <v>9.7527000000000008</v>
      </c>
      <c r="C7505" s="37">
        <v>44522</v>
      </c>
    </row>
    <row r="7506" spans="1:3" s="35" customFormat="1" x14ac:dyDescent="0.35">
      <c r="A7506" s="38" t="s">
        <v>43926</v>
      </c>
      <c r="B7506" s="38">
        <v>10.5884</v>
      </c>
      <c r="C7506" s="39">
        <v>44522</v>
      </c>
    </row>
    <row r="7507" spans="1:3" x14ac:dyDescent="0.35">
      <c r="A7507" s="36" t="s">
        <v>43927</v>
      </c>
      <c r="B7507" s="36">
        <v>10.577500000000001</v>
      </c>
      <c r="C7507" s="37">
        <v>44522</v>
      </c>
    </row>
    <row r="7508" spans="1:3" s="35" customFormat="1" x14ac:dyDescent="0.35">
      <c r="A7508" s="38" t="s">
        <v>26659</v>
      </c>
      <c r="B7508" s="38">
        <v>10.587999999999999</v>
      </c>
      <c r="C7508" s="39">
        <v>44522</v>
      </c>
    </row>
    <row r="7509" spans="1:3" x14ac:dyDescent="0.35">
      <c r="A7509" s="36" t="s">
        <v>26662</v>
      </c>
      <c r="B7509" s="36">
        <v>10.5771</v>
      </c>
      <c r="C7509" s="37">
        <v>44522</v>
      </c>
    </row>
    <row r="7510" spans="1:3" s="35" customFormat="1" x14ac:dyDescent="0.35">
      <c r="A7510" s="38" t="s">
        <v>26649</v>
      </c>
      <c r="B7510" s="38">
        <v>10.0382</v>
      </c>
      <c r="C7510" s="39">
        <v>44522</v>
      </c>
    </row>
    <row r="7511" spans="1:3" x14ac:dyDescent="0.35">
      <c r="A7511" s="36" t="s">
        <v>26652</v>
      </c>
      <c r="B7511" s="36">
        <v>10.0366</v>
      </c>
      <c r="C7511" s="37">
        <v>44522</v>
      </c>
    </row>
    <row r="7512" spans="1:3" s="35" customFormat="1" x14ac:dyDescent="0.35">
      <c r="A7512" s="38" t="s">
        <v>26655</v>
      </c>
      <c r="B7512" s="38">
        <v>10.0383</v>
      </c>
      <c r="C7512" s="39">
        <v>44522</v>
      </c>
    </row>
    <row r="7513" spans="1:3" x14ac:dyDescent="0.35">
      <c r="A7513" s="36" t="s">
        <v>26665</v>
      </c>
      <c r="B7513" s="36">
        <v>10.0366</v>
      </c>
      <c r="C7513" s="37">
        <v>44522</v>
      </c>
    </row>
    <row r="7514" spans="1:3" ht="14.5" customHeight="1" x14ac:dyDescent="0.35">
      <c r="A7514" s="45" t="s">
        <v>3572</v>
      </c>
      <c r="B7514" s="45"/>
      <c r="C7514" s="45"/>
    </row>
    <row r="7515" spans="1:3" s="35" customFormat="1" x14ac:dyDescent="0.35">
      <c r="A7515" s="38" t="s">
        <v>3876</v>
      </c>
      <c r="B7515" s="38">
        <v>142.6755</v>
      </c>
      <c r="C7515" s="39">
        <v>44522</v>
      </c>
    </row>
    <row r="7516" spans="1:3" x14ac:dyDescent="0.35">
      <c r="A7516" s="36" t="s">
        <v>43928</v>
      </c>
      <c r="B7516" s="36">
        <v>142.6755</v>
      </c>
      <c r="C7516" s="37">
        <v>44522</v>
      </c>
    </row>
    <row r="7517" spans="1:3" s="35" customFormat="1" x14ac:dyDescent="0.35">
      <c r="A7517" s="38" t="s">
        <v>43929</v>
      </c>
      <c r="B7517" s="38">
        <v>137.7244</v>
      </c>
      <c r="C7517" s="39">
        <v>44522</v>
      </c>
    </row>
    <row r="7518" spans="1:3" x14ac:dyDescent="0.35">
      <c r="A7518" s="36" t="s">
        <v>27277</v>
      </c>
      <c r="B7518" s="36">
        <v>137.7244</v>
      </c>
      <c r="C7518" s="37">
        <v>44522</v>
      </c>
    </row>
    <row r="7519" spans="1:3" ht="14.5" customHeight="1" x14ac:dyDescent="0.35">
      <c r="A7519" s="45" t="s">
        <v>4184</v>
      </c>
      <c r="B7519" s="45"/>
      <c r="C7519" s="45"/>
    </row>
    <row r="7520" spans="1:3" s="35" customFormat="1" x14ac:dyDescent="0.35">
      <c r="A7520" s="38" t="s">
        <v>28143</v>
      </c>
      <c r="B7520" s="38">
        <v>163.06129999999999</v>
      </c>
      <c r="C7520" s="39">
        <v>44522</v>
      </c>
    </row>
    <row r="7521" spans="1:3" x14ac:dyDescent="0.35">
      <c r="A7521" s="36" t="s">
        <v>28144</v>
      </c>
      <c r="B7521" s="36">
        <v>160.50749999999999</v>
      </c>
      <c r="C7521" s="37">
        <v>44522</v>
      </c>
    </row>
    <row r="7522" spans="1:3" s="35" customFormat="1" x14ac:dyDescent="0.35">
      <c r="A7522" s="38" t="s">
        <v>28145</v>
      </c>
      <c r="B7522" s="38">
        <v>534.09280000000001</v>
      </c>
      <c r="C7522" s="39">
        <v>44522</v>
      </c>
    </row>
    <row r="7523" spans="1:3" x14ac:dyDescent="0.35">
      <c r="A7523" s="36" t="s">
        <v>28146</v>
      </c>
      <c r="B7523" s="36">
        <v>524.77449999999999</v>
      </c>
      <c r="C7523" s="37">
        <v>44522</v>
      </c>
    </row>
    <row r="7524" spans="1:3" s="35" customFormat="1" x14ac:dyDescent="0.35">
      <c r="A7524" s="38" t="s">
        <v>28216</v>
      </c>
      <c r="B7524" s="38">
        <v>9.9855999999999998</v>
      </c>
      <c r="C7524" s="39">
        <v>44522</v>
      </c>
    </row>
    <row r="7525" spans="1:3" x14ac:dyDescent="0.35">
      <c r="A7525" s="36" t="s">
        <v>28219</v>
      </c>
      <c r="B7525" s="36">
        <v>9.9778000000000002</v>
      </c>
      <c r="C7525" s="37">
        <v>44522</v>
      </c>
    </row>
    <row r="7526" spans="1:3" s="35" customFormat="1" x14ac:dyDescent="0.35">
      <c r="A7526" s="38" t="s">
        <v>28222</v>
      </c>
      <c r="B7526" s="38">
        <v>10.6821</v>
      </c>
      <c r="C7526" s="39">
        <v>44522</v>
      </c>
    </row>
    <row r="7527" spans="1:3" x14ac:dyDescent="0.35">
      <c r="A7527" s="36" t="s">
        <v>28225</v>
      </c>
      <c r="B7527" s="36">
        <v>10.664899999999999</v>
      </c>
      <c r="C7527" s="37">
        <v>44522</v>
      </c>
    </row>
    <row r="7528" spans="1:3" ht="14.5" customHeight="1" x14ac:dyDescent="0.35">
      <c r="A7528" s="45" t="s">
        <v>5030</v>
      </c>
      <c r="B7528" s="45"/>
      <c r="C7528" s="45"/>
    </row>
    <row r="7529" spans="1:3" s="35" customFormat="1" x14ac:dyDescent="0.35">
      <c r="A7529" s="38" t="s">
        <v>29663</v>
      </c>
      <c r="B7529" s="38">
        <v>10.6305</v>
      </c>
      <c r="C7529" s="39">
        <v>44518</v>
      </c>
    </row>
    <row r="7530" spans="1:3" x14ac:dyDescent="0.35">
      <c r="A7530" s="36" t="s">
        <v>29666</v>
      </c>
      <c r="B7530" s="36">
        <v>10.6303</v>
      </c>
      <c r="C7530" s="37">
        <v>44518</v>
      </c>
    </row>
    <row r="7531" spans="1:3" s="35" customFormat="1" x14ac:dyDescent="0.35">
      <c r="A7531" s="38" t="s">
        <v>29670</v>
      </c>
      <c r="B7531" s="38">
        <v>10.6258</v>
      </c>
      <c r="C7531" s="39">
        <v>44518</v>
      </c>
    </row>
    <row r="7532" spans="1:3" x14ac:dyDescent="0.35">
      <c r="A7532" s="36" t="s">
        <v>29673</v>
      </c>
      <c r="B7532" s="36">
        <v>10.6257</v>
      </c>
      <c r="C7532" s="37">
        <v>44518</v>
      </c>
    </row>
    <row r="7533" spans="1:3" s="35" customFormat="1" x14ac:dyDescent="0.35">
      <c r="A7533" s="38" t="s">
        <v>43930</v>
      </c>
      <c r="B7533" s="38">
        <v>170.32339999999999</v>
      </c>
      <c r="C7533" s="39">
        <v>44522</v>
      </c>
    </row>
    <row r="7534" spans="1:3" x14ac:dyDescent="0.35">
      <c r="A7534" s="36" t="s">
        <v>6092</v>
      </c>
      <c r="B7534" s="36">
        <v>176.28059999999999</v>
      </c>
      <c r="C7534" s="37">
        <v>44522</v>
      </c>
    </row>
    <row r="7535" spans="1:3" s="35" customFormat="1" x14ac:dyDescent="0.35">
      <c r="A7535" s="38" t="s">
        <v>29676</v>
      </c>
      <c r="B7535" s="38">
        <v>23.705200000000001</v>
      </c>
      <c r="C7535" s="39">
        <v>44522</v>
      </c>
    </row>
    <row r="7536" spans="1:3" x14ac:dyDescent="0.35">
      <c r="A7536" s="36" t="s">
        <v>29677</v>
      </c>
      <c r="B7536" s="36">
        <v>22.6919</v>
      </c>
      <c r="C7536" s="37">
        <v>44522</v>
      </c>
    </row>
    <row r="7537" spans="1:3" s="35" customFormat="1" x14ac:dyDescent="0.35">
      <c r="A7537" s="38" t="s">
        <v>43931</v>
      </c>
      <c r="B7537" s="38">
        <v>39.076000000000001</v>
      </c>
      <c r="C7537" s="39">
        <v>44522</v>
      </c>
    </row>
    <row r="7538" spans="1:3" x14ac:dyDescent="0.35">
      <c r="A7538" s="36" t="s">
        <v>43932</v>
      </c>
      <c r="B7538" s="36">
        <v>39.0625</v>
      </c>
      <c r="C7538" s="37">
        <v>44522</v>
      </c>
    </row>
    <row r="7539" spans="1:3" s="35" customFormat="1" x14ac:dyDescent="0.35">
      <c r="A7539" s="38" t="s">
        <v>6107</v>
      </c>
      <c r="B7539" s="38">
        <v>37.575299999999999</v>
      </c>
      <c r="C7539" s="39">
        <v>44522</v>
      </c>
    </row>
    <row r="7540" spans="1:3" x14ac:dyDescent="0.35">
      <c r="A7540" s="36" t="s">
        <v>29696</v>
      </c>
      <c r="B7540" s="36">
        <v>37.575299999999999</v>
      </c>
      <c r="C7540" s="37">
        <v>44522</v>
      </c>
    </row>
    <row r="7541" spans="1:3" s="35" customFormat="1" x14ac:dyDescent="0.35">
      <c r="A7541" s="38" t="s">
        <v>29752</v>
      </c>
      <c r="B7541" s="38">
        <v>10.040100000000001</v>
      </c>
      <c r="C7541" s="39">
        <v>44522</v>
      </c>
    </row>
    <row r="7542" spans="1:3" ht="29" x14ac:dyDescent="0.35">
      <c r="A7542" s="36" t="s">
        <v>29756</v>
      </c>
      <c r="B7542" s="36">
        <v>10.043200000000001</v>
      </c>
      <c r="C7542" s="37">
        <v>44522</v>
      </c>
    </row>
    <row r="7543" spans="1:3" s="35" customFormat="1" x14ac:dyDescent="0.35">
      <c r="A7543" s="38" t="s">
        <v>29746</v>
      </c>
      <c r="B7543" s="38">
        <v>10.043200000000001</v>
      </c>
      <c r="C7543" s="39">
        <v>44522</v>
      </c>
    </row>
    <row r="7544" spans="1:3" ht="29" x14ac:dyDescent="0.35">
      <c r="A7544" s="36" t="s">
        <v>29760</v>
      </c>
      <c r="B7544" s="36">
        <v>10.043200000000001</v>
      </c>
      <c r="C7544" s="37">
        <v>44522</v>
      </c>
    </row>
    <row r="7545" spans="1:3" s="35" customFormat="1" ht="29" x14ac:dyDescent="0.35">
      <c r="A7545" s="38" t="s">
        <v>29764</v>
      </c>
      <c r="B7545" s="38">
        <v>10.015000000000001</v>
      </c>
      <c r="C7545" s="39">
        <v>44522</v>
      </c>
    </row>
    <row r="7546" spans="1:3" x14ac:dyDescent="0.35">
      <c r="A7546" s="36" t="s">
        <v>29749</v>
      </c>
      <c r="B7546" s="36">
        <v>10.0402</v>
      </c>
      <c r="C7546" s="37">
        <v>44522</v>
      </c>
    </row>
    <row r="7547" spans="1:3" s="35" customFormat="1" x14ac:dyDescent="0.35">
      <c r="A7547" s="38" t="s">
        <v>29768</v>
      </c>
      <c r="B7547" s="38">
        <v>10.040100000000001</v>
      </c>
      <c r="C7547" s="39">
        <v>44522</v>
      </c>
    </row>
    <row r="7548" spans="1:3" x14ac:dyDescent="0.35">
      <c r="A7548" s="36" t="s">
        <v>29772</v>
      </c>
      <c r="B7548" s="36">
        <v>10.0146</v>
      </c>
      <c r="C7548" s="37">
        <v>44522</v>
      </c>
    </row>
    <row r="7549" spans="1:3" s="35" customFormat="1" x14ac:dyDescent="0.35">
      <c r="A7549" s="38" t="s">
        <v>23070</v>
      </c>
      <c r="B7549" s="38">
        <v>18.482399999999998</v>
      </c>
      <c r="C7549" s="39">
        <v>44522</v>
      </c>
    </row>
    <row r="7550" spans="1:3" x14ac:dyDescent="0.35">
      <c r="A7550" s="36" t="s">
        <v>23073</v>
      </c>
      <c r="B7550" s="36">
        <v>18.652000000000001</v>
      </c>
      <c r="C7550" s="37">
        <v>44522</v>
      </c>
    </row>
    <row r="7551" spans="1:3" s="35" customFormat="1" x14ac:dyDescent="0.35">
      <c r="A7551" s="38" t="s">
        <v>29879</v>
      </c>
      <c r="B7551" s="38">
        <v>18.652100000000001</v>
      </c>
      <c r="C7551" s="39">
        <v>44522</v>
      </c>
    </row>
    <row r="7552" spans="1:3" x14ac:dyDescent="0.35">
      <c r="A7552" s="36" t="s">
        <v>29880</v>
      </c>
      <c r="B7552" s="36">
        <v>18.482399999999998</v>
      </c>
      <c r="C7552" s="37">
        <v>44522</v>
      </c>
    </row>
    <row r="7553" spans="1:3" ht="14.5" customHeight="1" x14ac:dyDescent="0.35">
      <c r="A7553" s="45" t="s">
        <v>6363</v>
      </c>
      <c r="B7553" s="45"/>
      <c r="C7553" s="45"/>
    </row>
    <row r="7554" spans="1:3" s="35" customFormat="1" x14ac:dyDescent="0.35">
      <c r="A7554" s="38" t="s">
        <v>6534</v>
      </c>
      <c r="B7554" s="38">
        <v>31.939800000000002</v>
      </c>
      <c r="C7554" s="39">
        <v>44522</v>
      </c>
    </row>
    <row r="7555" spans="1:3" x14ac:dyDescent="0.35">
      <c r="A7555" s="36" t="s">
        <v>6537</v>
      </c>
      <c r="B7555" s="36">
        <v>34.39</v>
      </c>
      <c r="C7555" s="37">
        <v>44522</v>
      </c>
    </row>
    <row r="7556" spans="1:3" s="35" customFormat="1" x14ac:dyDescent="0.35">
      <c r="A7556" s="38" t="s">
        <v>30028</v>
      </c>
      <c r="B7556" s="38">
        <v>30.476199999999999</v>
      </c>
      <c r="C7556" s="39">
        <v>44522</v>
      </c>
    </row>
    <row r="7557" spans="1:3" x14ac:dyDescent="0.35">
      <c r="A7557" s="36" t="s">
        <v>30029</v>
      </c>
      <c r="B7557" s="36">
        <v>32.791499999999999</v>
      </c>
      <c r="C7557" s="37">
        <v>44522</v>
      </c>
    </row>
    <row r="7558" spans="1:3" s="35" customFormat="1" x14ac:dyDescent="0.35">
      <c r="A7558" s="38" t="s">
        <v>6552</v>
      </c>
      <c r="B7558" s="38">
        <v>31.844100000000001</v>
      </c>
      <c r="C7558" s="39">
        <v>44522</v>
      </c>
    </row>
    <row r="7559" spans="1:3" x14ac:dyDescent="0.35">
      <c r="A7559" s="36" t="s">
        <v>6555</v>
      </c>
      <c r="B7559" s="36">
        <v>34.201999999999998</v>
      </c>
      <c r="C7559" s="37">
        <v>44522</v>
      </c>
    </row>
    <row r="7560" spans="1:3" s="35" customFormat="1" x14ac:dyDescent="0.35">
      <c r="A7560" s="38" t="s">
        <v>30030</v>
      </c>
      <c r="B7560" s="38">
        <v>31.844100000000001</v>
      </c>
      <c r="C7560" s="39">
        <v>44522</v>
      </c>
    </row>
    <row r="7561" spans="1:3" x14ac:dyDescent="0.35">
      <c r="A7561" s="36" t="s">
        <v>30031</v>
      </c>
      <c r="B7561" s="36">
        <v>34.201999999999998</v>
      </c>
      <c r="C7561" s="37">
        <v>44522</v>
      </c>
    </row>
    <row r="7562" spans="1:3" ht="14.5" customHeight="1" x14ac:dyDescent="0.35">
      <c r="A7562" s="45" t="s">
        <v>6615</v>
      </c>
      <c r="B7562" s="45"/>
      <c r="C7562" s="45"/>
    </row>
    <row r="7563" spans="1:3" s="35" customFormat="1" x14ac:dyDescent="0.35">
      <c r="A7563" s="38" t="s">
        <v>30426</v>
      </c>
      <c r="B7563" s="38">
        <v>10.493399999999999</v>
      </c>
      <c r="C7563" s="39">
        <v>44522</v>
      </c>
    </row>
    <row r="7564" spans="1:3" x14ac:dyDescent="0.35">
      <c r="A7564" s="36" t="s">
        <v>30429</v>
      </c>
      <c r="B7564" s="36">
        <v>10.493600000000001</v>
      </c>
      <c r="C7564" s="37">
        <v>44522</v>
      </c>
    </row>
    <row r="7565" spans="1:3" s="35" customFormat="1" x14ac:dyDescent="0.35">
      <c r="A7565" s="38" t="s">
        <v>30433</v>
      </c>
      <c r="B7565" s="38">
        <v>10.476100000000001</v>
      </c>
      <c r="C7565" s="39">
        <v>44522</v>
      </c>
    </row>
    <row r="7566" spans="1:3" x14ac:dyDescent="0.35">
      <c r="A7566" s="36" t="s">
        <v>30436</v>
      </c>
      <c r="B7566" s="36">
        <v>10.476100000000001</v>
      </c>
      <c r="C7566" s="37">
        <v>44522</v>
      </c>
    </row>
    <row r="7567" spans="1:3" s="35" customFormat="1" x14ac:dyDescent="0.35">
      <c r="A7567" s="38" t="s">
        <v>30440</v>
      </c>
      <c r="B7567" s="38">
        <v>10.497199999999999</v>
      </c>
      <c r="C7567" s="39">
        <v>44522</v>
      </c>
    </row>
    <row r="7568" spans="1:3" x14ac:dyDescent="0.35">
      <c r="A7568" s="36" t="s">
        <v>43933</v>
      </c>
      <c r="B7568" s="36">
        <v>10.497999999999999</v>
      </c>
      <c r="C7568" s="37">
        <v>44522</v>
      </c>
    </row>
    <row r="7569" spans="1:3" s="35" customFormat="1" x14ac:dyDescent="0.35">
      <c r="A7569" s="38" t="s">
        <v>30447</v>
      </c>
      <c r="B7569" s="38">
        <v>10.4795</v>
      </c>
      <c r="C7569" s="39">
        <v>44522</v>
      </c>
    </row>
    <row r="7570" spans="1:3" x14ac:dyDescent="0.35">
      <c r="A7570" s="36" t="s">
        <v>30450</v>
      </c>
      <c r="B7570" s="36">
        <v>10.479799999999999</v>
      </c>
      <c r="C7570" s="37">
        <v>44522</v>
      </c>
    </row>
    <row r="7571" spans="1:3" s="35" customFormat="1" x14ac:dyDescent="0.35">
      <c r="A7571" s="38" t="s">
        <v>30508</v>
      </c>
      <c r="B7571" s="38">
        <v>36.636800000000001</v>
      </c>
      <c r="C7571" s="39">
        <v>44522</v>
      </c>
    </row>
    <row r="7572" spans="1:3" x14ac:dyDescent="0.35">
      <c r="A7572" s="36" t="s">
        <v>30509</v>
      </c>
      <c r="B7572" s="36">
        <v>33.2408</v>
      </c>
      <c r="C7572" s="37">
        <v>44522</v>
      </c>
    </row>
    <row r="7573" spans="1:3" s="35" customFormat="1" x14ac:dyDescent="0.35">
      <c r="A7573" s="38" t="s">
        <v>7297</v>
      </c>
      <c r="B7573" s="38">
        <v>37.119199999999999</v>
      </c>
      <c r="C7573" s="39">
        <v>44522</v>
      </c>
    </row>
    <row r="7574" spans="1:3" x14ac:dyDescent="0.35">
      <c r="A7574" s="36" t="s">
        <v>30510</v>
      </c>
      <c r="B7574" s="36">
        <v>33.737099999999998</v>
      </c>
      <c r="C7574" s="37">
        <v>44522</v>
      </c>
    </row>
    <row r="7575" spans="1:3" ht="14.5" customHeight="1" x14ac:dyDescent="0.35">
      <c r="A7575" s="45" t="s">
        <v>8476</v>
      </c>
      <c r="B7575" s="45"/>
      <c r="C7575" s="45"/>
    </row>
    <row r="7576" spans="1:3" s="35" customFormat="1" x14ac:dyDescent="0.35">
      <c r="A7576" s="38" t="s">
        <v>31932</v>
      </c>
      <c r="B7576" s="38">
        <v>11.083</v>
      </c>
      <c r="C7576" s="39">
        <v>44522</v>
      </c>
    </row>
    <row r="7577" spans="1:3" x14ac:dyDescent="0.35">
      <c r="A7577" s="36" t="s">
        <v>31935</v>
      </c>
      <c r="B7577" s="36">
        <v>11.083</v>
      </c>
      <c r="C7577" s="37">
        <v>44522</v>
      </c>
    </row>
    <row r="7578" spans="1:3" s="35" customFormat="1" x14ac:dyDescent="0.35">
      <c r="A7578" s="38" t="s">
        <v>31938</v>
      </c>
      <c r="B7578" s="38">
        <v>11.068</v>
      </c>
      <c r="C7578" s="39">
        <v>44522</v>
      </c>
    </row>
    <row r="7579" spans="1:3" x14ac:dyDescent="0.35">
      <c r="A7579" s="36" t="s">
        <v>31941</v>
      </c>
      <c r="B7579" s="36">
        <v>11.068</v>
      </c>
      <c r="C7579" s="37">
        <v>44522</v>
      </c>
    </row>
    <row r="7580" spans="1:3" s="35" customFormat="1" x14ac:dyDescent="0.35">
      <c r="A7580" s="38" t="s">
        <v>31944</v>
      </c>
      <c r="B7580" s="38">
        <v>12.163399999999999</v>
      </c>
      <c r="C7580" s="39">
        <v>44522</v>
      </c>
    </row>
    <row r="7581" spans="1:3" ht="29" x14ac:dyDescent="0.35">
      <c r="A7581" s="36" t="s">
        <v>31947</v>
      </c>
      <c r="B7581" s="36">
        <v>12.163399999999999</v>
      </c>
      <c r="C7581" s="37">
        <v>44522</v>
      </c>
    </row>
    <row r="7582" spans="1:3" s="35" customFormat="1" x14ac:dyDescent="0.35">
      <c r="A7582" s="38" t="s">
        <v>31951</v>
      </c>
      <c r="B7582" s="38">
        <v>12.1168</v>
      </c>
      <c r="C7582" s="39">
        <v>44522</v>
      </c>
    </row>
    <row r="7583" spans="1:3" ht="29" x14ac:dyDescent="0.35">
      <c r="A7583" s="36" t="s">
        <v>31954</v>
      </c>
      <c r="B7583" s="36">
        <v>12.1168</v>
      </c>
      <c r="C7583" s="37">
        <v>44522</v>
      </c>
    </row>
    <row r="7584" spans="1:3" ht="14.5" customHeight="1" x14ac:dyDescent="0.35">
      <c r="A7584" s="45" t="s">
        <v>9689</v>
      </c>
      <c r="B7584" s="45"/>
      <c r="C7584" s="45"/>
    </row>
    <row r="7585" spans="1:3" s="35" customFormat="1" x14ac:dyDescent="0.35">
      <c r="A7585" s="38" t="s">
        <v>32160</v>
      </c>
      <c r="B7585" s="38">
        <v>19.716000000000001</v>
      </c>
      <c r="C7585" s="39">
        <v>44522</v>
      </c>
    </row>
    <row r="7586" spans="1:3" x14ac:dyDescent="0.35">
      <c r="A7586" s="36" t="s">
        <v>43934</v>
      </c>
      <c r="B7586" s="36">
        <v>19.716000000000001</v>
      </c>
      <c r="C7586" s="37">
        <v>44522</v>
      </c>
    </row>
    <row r="7587" spans="1:3" s="35" customFormat="1" x14ac:dyDescent="0.35">
      <c r="A7587" s="38" t="s">
        <v>32167</v>
      </c>
      <c r="B7587" s="38">
        <v>19.577000000000002</v>
      </c>
      <c r="C7587" s="39">
        <v>44522</v>
      </c>
    </row>
    <row r="7588" spans="1:3" x14ac:dyDescent="0.35">
      <c r="A7588" s="36" t="s">
        <v>43935</v>
      </c>
      <c r="B7588" s="36">
        <v>19.577000000000002</v>
      </c>
      <c r="C7588" s="37">
        <v>44522</v>
      </c>
    </row>
    <row r="7589" spans="1:3" s="35" customFormat="1" x14ac:dyDescent="0.35">
      <c r="A7589" s="38" t="s">
        <v>32157</v>
      </c>
      <c r="B7589" s="38">
        <v>18.576000000000001</v>
      </c>
      <c r="C7589" s="39">
        <v>44522</v>
      </c>
    </row>
    <row r="7590" spans="1:3" x14ac:dyDescent="0.35">
      <c r="A7590" s="36" t="s">
        <v>43936</v>
      </c>
      <c r="B7590" s="36">
        <v>18.576000000000001</v>
      </c>
      <c r="C7590" s="37">
        <v>44522</v>
      </c>
    </row>
    <row r="7591" spans="1:3" s="35" customFormat="1" x14ac:dyDescent="0.35">
      <c r="A7591" s="38" t="s">
        <v>32178</v>
      </c>
      <c r="B7591" s="38">
        <v>18.442</v>
      </c>
      <c r="C7591" s="39">
        <v>44522</v>
      </c>
    </row>
    <row r="7592" spans="1:3" x14ac:dyDescent="0.35">
      <c r="A7592" s="36" t="s">
        <v>43937</v>
      </c>
      <c r="B7592" s="36">
        <v>18.442</v>
      </c>
      <c r="C7592" s="37">
        <v>44522</v>
      </c>
    </row>
    <row r="7593" spans="1:3" ht="14.5" customHeight="1" x14ac:dyDescent="0.35">
      <c r="A7593" s="45" t="s">
        <v>10126</v>
      </c>
      <c r="B7593" s="45"/>
      <c r="C7593" s="45"/>
    </row>
    <row r="7594" spans="1:3" s="35" customFormat="1" x14ac:dyDescent="0.35">
      <c r="A7594" s="38" t="s">
        <v>10243</v>
      </c>
      <c r="B7594" s="38">
        <v>100.3493</v>
      </c>
      <c r="C7594" s="39">
        <v>44522</v>
      </c>
    </row>
    <row r="7595" spans="1:3" x14ac:dyDescent="0.35">
      <c r="A7595" s="36" t="s">
        <v>32279</v>
      </c>
      <c r="B7595" s="36">
        <v>36.982399999999998</v>
      </c>
      <c r="C7595" s="37">
        <v>44522</v>
      </c>
    </row>
    <row r="7596" spans="1:3" s="35" customFormat="1" x14ac:dyDescent="0.35">
      <c r="A7596" s="38" t="s">
        <v>10249</v>
      </c>
      <c r="B7596" s="38">
        <v>95.861900000000006</v>
      </c>
      <c r="C7596" s="39">
        <v>44522</v>
      </c>
    </row>
    <row r="7597" spans="1:3" x14ac:dyDescent="0.35">
      <c r="A7597" s="36" t="s">
        <v>32280</v>
      </c>
      <c r="B7597" s="36">
        <v>35.363</v>
      </c>
      <c r="C7597" s="37">
        <v>44522</v>
      </c>
    </row>
    <row r="7598" spans="1:3" s="35" customFormat="1" x14ac:dyDescent="0.35">
      <c r="A7598" s="38" t="s">
        <v>10255</v>
      </c>
      <c r="B7598" s="38">
        <v>113.64870000000001</v>
      </c>
      <c r="C7598" s="39">
        <v>44522</v>
      </c>
    </row>
    <row r="7599" spans="1:3" x14ac:dyDescent="0.35">
      <c r="A7599" s="36" t="s">
        <v>32281</v>
      </c>
      <c r="B7599" s="36">
        <v>38.105499999999999</v>
      </c>
      <c r="C7599" s="37">
        <v>44522</v>
      </c>
    </row>
    <row r="7600" spans="1:3" s="35" customFormat="1" x14ac:dyDescent="0.35">
      <c r="A7600" s="38" t="s">
        <v>10261</v>
      </c>
      <c r="B7600" s="38">
        <v>108.6493</v>
      </c>
      <c r="C7600" s="39">
        <v>44522</v>
      </c>
    </row>
    <row r="7601" spans="1:3" x14ac:dyDescent="0.35">
      <c r="A7601" s="36" t="s">
        <v>32282</v>
      </c>
      <c r="B7601" s="36">
        <v>37.240400000000001</v>
      </c>
      <c r="C7601" s="37">
        <v>44522</v>
      </c>
    </row>
    <row r="7602" spans="1:3" ht="14.5" customHeight="1" x14ac:dyDescent="0.35">
      <c r="A7602" s="45" t="s">
        <v>10624</v>
      </c>
      <c r="B7602" s="45"/>
      <c r="C7602" s="45"/>
    </row>
    <row r="7603" spans="1:3" s="35" customFormat="1" x14ac:dyDescent="0.35">
      <c r="A7603" s="38" t="s">
        <v>32992</v>
      </c>
      <c r="B7603" s="38">
        <v>14.4894</v>
      </c>
      <c r="C7603" s="39">
        <v>44522</v>
      </c>
    </row>
    <row r="7604" spans="1:3" x14ac:dyDescent="0.35">
      <c r="A7604" s="36" t="s">
        <v>32995</v>
      </c>
      <c r="B7604" s="36">
        <v>14.3735</v>
      </c>
      <c r="C7604" s="37">
        <v>44522</v>
      </c>
    </row>
    <row r="7605" spans="1:3" s="35" customFormat="1" x14ac:dyDescent="0.35">
      <c r="A7605" s="38" t="s">
        <v>32998</v>
      </c>
      <c r="B7605" s="38">
        <v>16.928599999999999</v>
      </c>
      <c r="C7605" s="39">
        <v>44522</v>
      </c>
    </row>
    <row r="7606" spans="1:3" x14ac:dyDescent="0.35">
      <c r="A7606" s="36" t="s">
        <v>33001</v>
      </c>
      <c r="B7606" s="36">
        <v>16.686599999999999</v>
      </c>
      <c r="C7606" s="37">
        <v>44522</v>
      </c>
    </row>
    <row r="7607" spans="1:3" s="35" customFormat="1" x14ac:dyDescent="0.35">
      <c r="A7607" s="38" t="s">
        <v>33004</v>
      </c>
      <c r="B7607" s="38">
        <v>13.2659</v>
      </c>
      <c r="C7607" s="39">
        <v>44522</v>
      </c>
    </row>
    <row r="7608" spans="1:3" x14ac:dyDescent="0.35">
      <c r="A7608" s="36" t="s">
        <v>33007</v>
      </c>
      <c r="B7608" s="36">
        <v>13.4574</v>
      </c>
      <c r="C7608" s="37">
        <v>44522</v>
      </c>
    </row>
    <row r="7609" spans="1:3" s="35" customFormat="1" x14ac:dyDescent="0.35">
      <c r="A7609" s="38" t="s">
        <v>33010</v>
      </c>
      <c r="B7609" s="38">
        <v>20.259899999999998</v>
      </c>
      <c r="C7609" s="39">
        <v>44522</v>
      </c>
    </row>
    <row r="7610" spans="1:3" x14ac:dyDescent="0.35">
      <c r="A7610" s="36" t="s">
        <v>33013</v>
      </c>
      <c r="B7610" s="36">
        <v>19.953199999999999</v>
      </c>
      <c r="C7610" s="37">
        <v>44522</v>
      </c>
    </row>
    <row r="7611" spans="1:3" s="35" customFormat="1" x14ac:dyDescent="0.35">
      <c r="A7611" s="38" t="s">
        <v>33016</v>
      </c>
      <c r="B7611" s="38">
        <v>15.0037</v>
      </c>
      <c r="C7611" s="39">
        <v>44522</v>
      </c>
    </row>
    <row r="7612" spans="1:3" x14ac:dyDescent="0.35">
      <c r="A7612" s="36" t="s">
        <v>33019</v>
      </c>
      <c r="B7612" s="36">
        <v>14.813499999999999</v>
      </c>
      <c r="C7612" s="37">
        <v>44522</v>
      </c>
    </row>
    <row r="7613" spans="1:3" s="35" customFormat="1" x14ac:dyDescent="0.35">
      <c r="A7613" s="38" t="s">
        <v>33022</v>
      </c>
      <c r="B7613" s="38">
        <v>20.494</v>
      </c>
      <c r="C7613" s="39">
        <v>44522</v>
      </c>
    </row>
    <row r="7614" spans="1:3" x14ac:dyDescent="0.35">
      <c r="A7614" s="36" t="s">
        <v>33025</v>
      </c>
      <c r="B7614" s="36">
        <v>20.8001</v>
      </c>
      <c r="C7614" s="37">
        <v>44522</v>
      </c>
    </row>
    <row r="7615" spans="1:3" s="35" customFormat="1" x14ac:dyDescent="0.35">
      <c r="A7615" s="38" t="s">
        <v>33028</v>
      </c>
      <c r="B7615" s="38">
        <v>15.8262</v>
      </c>
      <c r="C7615" s="39">
        <v>44522</v>
      </c>
    </row>
    <row r="7616" spans="1:3" x14ac:dyDescent="0.35">
      <c r="A7616" s="36" t="s">
        <v>33031</v>
      </c>
      <c r="B7616" s="36">
        <v>15.662100000000001</v>
      </c>
      <c r="C7616" s="37">
        <v>44522</v>
      </c>
    </row>
    <row r="7617" spans="1:3" ht="14.5" customHeight="1" x14ac:dyDescent="0.35">
      <c r="A7617" s="45" t="s">
        <v>23796</v>
      </c>
      <c r="B7617" s="45"/>
      <c r="C7617" s="45"/>
    </row>
    <row r="7618" spans="1:3" s="35" customFormat="1" x14ac:dyDescent="0.35">
      <c r="A7618" s="38" t="s">
        <v>33177</v>
      </c>
      <c r="B7618" s="38">
        <v>10.9681</v>
      </c>
      <c r="C7618" s="39">
        <v>44522</v>
      </c>
    </row>
    <row r="7619" spans="1:3" x14ac:dyDescent="0.35">
      <c r="A7619" s="36" t="s">
        <v>33180</v>
      </c>
      <c r="B7619" s="36">
        <v>10.9602</v>
      </c>
      <c r="C7619" s="37">
        <v>44522</v>
      </c>
    </row>
    <row r="7620" spans="1:3" ht="14.5" customHeight="1" x14ac:dyDescent="0.35">
      <c r="A7620" s="45" t="s">
        <v>23797</v>
      </c>
      <c r="B7620" s="45"/>
      <c r="C7620" s="45"/>
    </row>
    <row r="7621" spans="1:3" s="35" customFormat="1" x14ac:dyDescent="0.35">
      <c r="A7621" s="38" t="s">
        <v>33724</v>
      </c>
      <c r="B7621" s="38">
        <v>23.813400000000001</v>
      </c>
      <c r="C7621" s="39">
        <v>44522</v>
      </c>
    </row>
    <row r="7622" spans="1:3" x14ac:dyDescent="0.35">
      <c r="A7622" s="36" t="s">
        <v>33725</v>
      </c>
      <c r="B7622" s="36">
        <v>25.5061</v>
      </c>
      <c r="C7622" s="37">
        <v>44522</v>
      </c>
    </row>
    <row r="7623" spans="1:3" s="35" customFormat="1" x14ac:dyDescent="0.35">
      <c r="A7623" s="38" t="s">
        <v>33726</v>
      </c>
      <c r="B7623" s="38">
        <v>25.471</v>
      </c>
      <c r="C7623" s="39">
        <v>44522</v>
      </c>
    </row>
    <row r="7624" spans="1:3" x14ac:dyDescent="0.35">
      <c r="A7624" s="36" t="s">
        <v>33727</v>
      </c>
      <c r="B7624" s="36">
        <v>25.465</v>
      </c>
      <c r="C7624" s="37">
        <v>44522</v>
      </c>
    </row>
    <row r="7625" spans="1:3" s="35" customFormat="1" x14ac:dyDescent="0.35">
      <c r="A7625" s="38" t="s">
        <v>34733</v>
      </c>
      <c r="B7625" s="38">
        <v>30.701599999999999</v>
      </c>
      <c r="C7625" s="39">
        <v>44522</v>
      </c>
    </row>
    <row r="7626" spans="1:3" x14ac:dyDescent="0.35">
      <c r="A7626" s="36" t="s">
        <v>34734</v>
      </c>
      <c r="B7626" s="36">
        <v>30.701599999999999</v>
      </c>
      <c r="C7626" s="37">
        <v>44522</v>
      </c>
    </row>
    <row r="7627" spans="1:3" s="35" customFormat="1" x14ac:dyDescent="0.35">
      <c r="A7627" s="38" t="s">
        <v>34735</v>
      </c>
      <c r="B7627" s="38">
        <v>29.012899999999998</v>
      </c>
      <c r="C7627" s="39">
        <v>44522</v>
      </c>
    </row>
    <row r="7628" spans="1:3" x14ac:dyDescent="0.35">
      <c r="A7628" s="36" t="s">
        <v>34736</v>
      </c>
      <c r="B7628" s="36">
        <v>29.012899999999998</v>
      </c>
      <c r="C7628" s="37">
        <v>44522</v>
      </c>
    </row>
    <row r="7629" spans="1:3" s="35" customFormat="1" x14ac:dyDescent="0.35">
      <c r="A7629" s="38" t="s">
        <v>33728</v>
      </c>
      <c r="B7629" s="38">
        <v>23.892199999999999</v>
      </c>
      <c r="C7629" s="39">
        <v>44522</v>
      </c>
    </row>
    <row r="7630" spans="1:3" x14ac:dyDescent="0.35">
      <c r="A7630" s="36" t="s">
        <v>33729</v>
      </c>
      <c r="B7630" s="36">
        <v>23.892199999999999</v>
      </c>
      <c r="C7630" s="37">
        <v>44522</v>
      </c>
    </row>
    <row r="7631" spans="1:3" s="35" customFormat="1" x14ac:dyDescent="0.35">
      <c r="A7631" s="38" t="s">
        <v>33730</v>
      </c>
      <c r="B7631" s="38">
        <v>23.919499999999999</v>
      </c>
      <c r="C7631" s="39">
        <v>44522</v>
      </c>
    </row>
    <row r="7632" spans="1:3" x14ac:dyDescent="0.35">
      <c r="A7632" s="36" t="s">
        <v>33731</v>
      </c>
      <c r="B7632" s="36">
        <v>25.141100000000002</v>
      </c>
      <c r="C7632" s="37">
        <v>44522</v>
      </c>
    </row>
    <row r="7633" spans="1:3" s="35" customFormat="1" x14ac:dyDescent="0.35">
      <c r="A7633" s="38" t="s">
        <v>33732</v>
      </c>
      <c r="B7633" s="38">
        <v>25.109300000000001</v>
      </c>
      <c r="C7633" s="39">
        <v>44522</v>
      </c>
    </row>
    <row r="7634" spans="1:3" x14ac:dyDescent="0.35">
      <c r="A7634" s="36" t="s">
        <v>33733</v>
      </c>
      <c r="B7634" s="36">
        <v>25.142900000000001</v>
      </c>
      <c r="C7634" s="37">
        <v>44522</v>
      </c>
    </row>
    <row r="7635" spans="1:3" s="35" customFormat="1" x14ac:dyDescent="0.35">
      <c r="A7635" s="38" t="s">
        <v>34737</v>
      </c>
      <c r="B7635" s="38">
        <v>30.3337</v>
      </c>
      <c r="C7635" s="39">
        <v>44522</v>
      </c>
    </row>
    <row r="7636" spans="1:3" x14ac:dyDescent="0.35">
      <c r="A7636" s="36" t="s">
        <v>34738</v>
      </c>
      <c r="B7636" s="36">
        <v>30.3337</v>
      </c>
      <c r="C7636" s="37">
        <v>44522</v>
      </c>
    </row>
    <row r="7637" spans="1:3" s="35" customFormat="1" x14ac:dyDescent="0.35">
      <c r="A7637" s="38" t="s">
        <v>34739</v>
      </c>
      <c r="B7637" s="38">
        <v>29.061800000000002</v>
      </c>
      <c r="C7637" s="39">
        <v>44522</v>
      </c>
    </row>
    <row r="7638" spans="1:3" x14ac:dyDescent="0.35">
      <c r="A7638" s="36" t="s">
        <v>34740</v>
      </c>
      <c r="B7638" s="36">
        <v>29.061800000000002</v>
      </c>
      <c r="C7638" s="37">
        <v>44522</v>
      </c>
    </row>
    <row r="7639" spans="1:3" s="35" customFormat="1" x14ac:dyDescent="0.35">
      <c r="A7639" s="38" t="s">
        <v>33734</v>
      </c>
      <c r="B7639" s="38">
        <v>23.924099999999999</v>
      </c>
      <c r="C7639" s="39">
        <v>44522</v>
      </c>
    </row>
    <row r="7640" spans="1:3" x14ac:dyDescent="0.35">
      <c r="A7640" s="36" t="s">
        <v>33735</v>
      </c>
      <c r="B7640" s="36">
        <v>23.922000000000001</v>
      </c>
      <c r="C7640" s="37">
        <v>44522</v>
      </c>
    </row>
    <row r="7641" spans="1:3" s="35" customFormat="1" x14ac:dyDescent="0.35">
      <c r="A7641" s="38" t="s">
        <v>34826</v>
      </c>
      <c r="B7641" s="38">
        <v>12.278600000000001</v>
      </c>
      <c r="C7641" s="39">
        <v>44522</v>
      </c>
    </row>
    <row r="7642" spans="1:3" x14ac:dyDescent="0.35">
      <c r="A7642" s="36" t="s">
        <v>33798</v>
      </c>
      <c r="B7642" s="36">
        <v>12.278600000000001</v>
      </c>
      <c r="C7642" s="37">
        <v>44522</v>
      </c>
    </row>
    <row r="7643" spans="1:3" s="35" customFormat="1" x14ac:dyDescent="0.35">
      <c r="A7643" s="38" t="s">
        <v>33802</v>
      </c>
      <c r="B7643" s="38">
        <v>12.2201</v>
      </c>
      <c r="C7643" s="39">
        <v>44522</v>
      </c>
    </row>
    <row r="7644" spans="1:3" x14ac:dyDescent="0.35">
      <c r="A7644" s="36" t="s">
        <v>34829</v>
      </c>
      <c r="B7644" s="36">
        <v>12.2201</v>
      </c>
      <c r="C7644" s="37">
        <v>44522</v>
      </c>
    </row>
    <row r="7645" spans="1:3" s="35" customFormat="1" x14ac:dyDescent="0.35">
      <c r="A7645" s="38" t="s">
        <v>34832</v>
      </c>
      <c r="B7645" s="38">
        <v>13.058199999999999</v>
      </c>
      <c r="C7645" s="39">
        <v>44522</v>
      </c>
    </row>
    <row r="7646" spans="1:3" x14ac:dyDescent="0.35">
      <c r="A7646" s="36" t="s">
        <v>33806</v>
      </c>
      <c r="B7646" s="36">
        <v>13.058199999999999</v>
      </c>
      <c r="C7646" s="37">
        <v>44522</v>
      </c>
    </row>
    <row r="7647" spans="1:3" s="35" customFormat="1" x14ac:dyDescent="0.35">
      <c r="A7647" s="38" t="s">
        <v>33810</v>
      </c>
      <c r="B7647" s="38">
        <v>13</v>
      </c>
      <c r="C7647" s="39">
        <v>44522</v>
      </c>
    </row>
    <row r="7648" spans="1:3" x14ac:dyDescent="0.35">
      <c r="A7648" s="36" t="s">
        <v>34835</v>
      </c>
      <c r="B7648" s="36">
        <v>13</v>
      </c>
      <c r="C7648" s="37">
        <v>44522</v>
      </c>
    </row>
    <row r="7649" spans="1:3" s="35" customFormat="1" x14ac:dyDescent="0.35">
      <c r="A7649" s="38" t="s">
        <v>34841</v>
      </c>
      <c r="B7649" s="38">
        <v>18.641100000000002</v>
      </c>
      <c r="C7649" s="39">
        <v>44522</v>
      </c>
    </row>
    <row r="7650" spans="1:3" x14ac:dyDescent="0.35">
      <c r="A7650" s="36" t="s">
        <v>33814</v>
      </c>
      <c r="B7650" s="36">
        <v>18.641100000000002</v>
      </c>
      <c r="C7650" s="37">
        <v>44522</v>
      </c>
    </row>
    <row r="7651" spans="1:3" s="35" customFormat="1" x14ac:dyDescent="0.35">
      <c r="A7651" s="38" t="s">
        <v>33818</v>
      </c>
      <c r="B7651" s="38">
        <v>18.4834</v>
      </c>
      <c r="C7651" s="39">
        <v>44522</v>
      </c>
    </row>
    <row r="7652" spans="1:3" x14ac:dyDescent="0.35">
      <c r="A7652" s="36" t="s">
        <v>34844</v>
      </c>
      <c r="B7652" s="36">
        <v>18.4834</v>
      </c>
      <c r="C7652" s="37">
        <v>44522</v>
      </c>
    </row>
    <row r="7653" spans="1:3" ht="14.5" customHeight="1" x14ac:dyDescent="0.35">
      <c r="A7653" s="45" t="s">
        <v>23800</v>
      </c>
      <c r="B7653" s="45"/>
      <c r="C7653" s="45"/>
    </row>
    <row r="7654" spans="1:3" s="35" customFormat="1" x14ac:dyDescent="0.35">
      <c r="A7654" s="38" t="s">
        <v>10874</v>
      </c>
      <c r="B7654" s="38">
        <v>113.71120000000001</v>
      </c>
      <c r="C7654" s="39">
        <v>44522</v>
      </c>
    </row>
    <row r="7655" spans="1:3" ht="29" x14ac:dyDescent="0.35">
      <c r="A7655" s="36" t="s">
        <v>35527</v>
      </c>
      <c r="B7655" s="36">
        <v>66.826400000000007</v>
      </c>
      <c r="C7655" s="37">
        <v>44522</v>
      </c>
    </row>
    <row r="7656" spans="1:3" s="35" customFormat="1" x14ac:dyDescent="0.35">
      <c r="A7656" s="38" t="s">
        <v>10883</v>
      </c>
      <c r="B7656" s="38">
        <v>109.77979999999999</v>
      </c>
      <c r="C7656" s="39">
        <v>44522</v>
      </c>
    </row>
    <row r="7657" spans="1:3" x14ac:dyDescent="0.35">
      <c r="A7657" s="36" t="s">
        <v>35528</v>
      </c>
      <c r="B7657" s="36">
        <v>64.519599999999997</v>
      </c>
      <c r="C7657" s="37">
        <v>44522</v>
      </c>
    </row>
    <row r="7658" spans="1:3" ht="14.5" customHeight="1" x14ac:dyDescent="0.35">
      <c r="A7658" s="45" t="s">
        <v>14653</v>
      </c>
      <c r="B7658" s="45"/>
      <c r="C7658" s="45"/>
    </row>
    <row r="7659" spans="1:3" s="35" customFormat="1" x14ac:dyDescent="0.35">
      <c r="A7659" s="38" t="s">
        <v>15166</v>
      </c>
      <c r="B7659" s="38">
        <v>155.7816</v>
      </c>
      <c r="C7659" s="39">
        <v>44522</v>
      </c>
    </row>
    <row r="7660" spans="1:3" ht="29" x14ac:dyDescent="0.35">
      <c r="A7660" s="36" t="s">
        <v>36642</v>
      </c>
      <c r="B7660" s="36">
        <v>80.016099999999994</v>
      </c>
      <c r="C7660" s="37">
        <v>44522</v>
      </c>
    </row>
    <row r="7661" spans="1:3" s="35" customFormat="1" x14ac:dyDescent="0.35">
      <c r="A7661" s="38" t="s">
        <v>15169</v>
      </c>
      <c r="B7661" s="38">
        <v>150.12950000000001</v>
      </c>
      <c r="C7661" s="39">
        <v>44522</v>
      </c>
    </row>
    <row r="7662" spans="1:3" ht="29" x14ac:dyDescent="0.35">
      <c r="A7662" s="36" t="s">
        <v>36643</v>
      </c>
      <c r="B7662" s="36">
        <v>77.025499999999994</v>
      </c>
      <c r="C7662" s="37">
        <v>44522</v>
      </c>
    </row>
    <row r="7663" spans="1:3" s="35" customFormat="1" x14ac:dyDescent="0.35">
      <c r="A7663" s="38" t="s">
        <v>36645</v>
      </c>
      <c r="B7663" s="38">
        <v>11.600199999999999</v>
      </c>
      <c r="C7663" s="39">
        <v>44522</v>
      </c>
    </row>
    <row r="7664" spans="1:3" ht="29" x14ac:dyDescent="0.35">
      <c r="A7664" s="36" t="s">
        <v>36648</v>
      </c>
      <c r="B7664" s="36">
        <v>11.600099999999999</v>
      </c>
      <c r="C7664" s="37">
        <v>44522</v>
      </c>
    </row>
    <row r="7665" spans="1:3" s="35" customFormat="1" x14ac:dyDescent="0.35">
      <c r="A7665" s="38" t="s">
        <v>36652</v>
      </c>
      <c r="B7665" s="38">
        <v>11.5703</v>
      </c>
      <c r="C7665" s="39">
        <v>44522</v>
      </c>
    </row>
    <row r="7666" spans="1:3" ht="29" x14ac:dyDescent="0.35">
      <c r="A7666" s="36" t="s">
        <v>36655</v>
      </c>
      <c r="B7666" s="36">
        <v>11.570399999999999</v>
      </c>
      <c r="C7666" s="37">
        <v>44522</v>
      </c>
    </row>
    <row r="7667" spans="1:3" ht="14.5" customHeight="1" x14ac:dyDescent="0.35">
      <c r="A7667" s="45" t="s">
        <v>15309</v>
      </c>
      <c r="B7667" s="45"/>
      <c r="C7667" s="45"/>
    </row>
    <row r="7668" spans="1:3" s="35" customFormat="1" x14ac:dyDescent="0.35">
      <c r="A7668" s="38" t="s">
        <v>37270</v>
      </c>
      <c r="B7668" s="38">
        <v>18.697900000000001</v>
      </c>
      <c r="C7668" s="39">
        <v>44522</v>
      </c>
    </row>
    <row r="7669" spans="1:3" ht="29" x14ac:dyDescent="0.35">
      <c r="A7669" s="36" t="s">
        <v>43938</v>
      </c>
      <c r="B7669" s="36">
        <v>16.638400000000001</v>
      </c>
      <c r="C7669" s="37">
        <v>44522</v>
      </c>
    </row>
    <row r="7670" spans="1:3" s="35" customFormat="1" ht="29" x14ac:dyDescent="0.35">
      <c r="A7670" s="38" t="s">
        <v>43939</v>
      </c>
      <c r="B7670" s="38">
        <v>16.638400000000001</v>
      </c>
      <c r="C7670" s="39">
        <v>44522</v>
      </c>
    </row>
    <row r="7671" spans="1:3" x14ac:dyDescent="0.35">
      <c r="A7671" s="36" t="s">
        <v>37273</v>
      </c>
      <c r="B7671" s="36">
        <v>18.111799999999999</v>
      </c>
      <c r="C7671" s="37">
        <v>44522</v>
      </c>
    </row>
    <row r="7672" spans="1:3" s="35" customFormat="1" ht="29" x14ac:dyDescent="0.35">
      <c r="A7672" s="38" t="s">
        <v>43940</v>
      </c>
      <c r="B7672" s="38">
        <v>16.1096</v>
      </c>
      <c r="C7672" s="39">
        <v>44522</v>
      </c>
    </row>
    <row r="7673" spans="1:3" ht="29" x14ac:dyDescent="0.35">
      <c r="A7673" s="36" t="s">
        <v>43941</v>
      </c>
      <c r="B7673" s="36">
        <v>16.1096</v>
      </c>
      <c r="C7673" s="37">
        <v>44522</v>
      </c>
    </row>
    <row r="7674" spans="1:3" ht="14.5" customHeight="1" x14ac:dyDescent="0.35">
      <c r="A7674" s="45" t="s">
        <v>15918</v>
      </c>
      <c r="B7674" s="45"/>
      <c r="C7674" s="45"/>
    </row>
    <row r="7675" spans="1:3" s="35" customFormat="1" x14ac:dyDescent="0.35">
      <c r="A7675" s="38" t="s">
        <v>37783</v>
      </c>
      <c r="B7675" s="38">
        <v>113.4567</v>
      </c>
      <c r="C7675" s="39">
        <v>44522</v>
      </c>
    </row>
    <row r="7676" spans="1:3" x14ac:dyDescent="0.35">
      <c r="A7676" s="36" t="s">
        <v>37784</v>
      </c>
      <c r="B7676" s="36">
        <v>105.9157</v>
      </c>
      <c r="C7676" s="37">
        <v>44522</v>
      </c>
    </row>
    <row r="7677" spans="1:3" s="35" customFormat="1" x14ac:dyDescent="0.35">
      <c r="A7677" s="38" t="s">
        <v>37785</v>
      </c>
      <c r="B7677" s="38">
        <v>150.16970000000001</v>
      </c>
      <c r="C7677" s="39">
        <v>44522</v>
      </c>
    </row>
    <row r="7678" spans="1:3" x14ac:dyDescent="0.35">
      <c r="A7678" s="36" t="s">
        <v>16074</v>
      </c>
      <c r="B7678" s="36">
        <v>143.49940000000001</v>
      </c>
      <c r="C7678" s="37">
        <v>44522</v>
      </c>
    </row>
    <row r="7679" spans="1:3" ht="14.5" customHeight="1" x14ac:dyDescent="0.35">
      <c r="A7679" s="45" t="s">
        <v>16236</v>
      </c>
      <c r="B7679" s="45"/>
      <c r="C7679" s="45"/>
    </row>
    <row r="7680" spans="1:3" s="35" customFormat="1" x14ac:dyDescent="0.35">
      <c r="A7680" s="38" t="s">
        <v>37963</v>
      </c>
      <c r="B7680" s="38">
        <v>34.886899999999997</v>
      </c>
      <c r="C7680" s="39">
        <v>44522</v>
      </c>
    </row>
    <row r="7681" spans="1:3" ht="29" x14ac:dyDescent="0.35">
      <c r="A7681" s="36" t="s">
        <v>37964</v>
      </c>
      <c r="B7681" s="36">
        <v>32.65</v>
      </c>
      <c r="C7681" s="37">
        <v>44522</v>
      </c>
    </row>
    <row r="7682" spans="1:3" s="35" customFormat="1" x14ac:dyDescent="0.35">
      <c r="A7682" s="38" t="s">
        <v>37965</v>
      </c>
      <c r="B7682" s="38">
        <v>33.105200000000004</v>
      </c>
      <c r="C7682" s="39">
        <v>44522</v>
      </c>
    </row>
    <row r="7683" spans="1:3" ht="29" x14ac:dyDescent="0.35">
      <c r="A7683" s="36" t="s">
        <v>37966</v>
      </c>
      <c r="B7683" s="36">
        <v>21.104299999999999</v>
      </c>
      <c r="C7683" s="37">
        <v>44522</v>
      </c>
    </row>
    <row r="7684" spans="1:3" ht="14.5" customHeight="1" x14ac:dyDescent="0.35">
      <c r="A7684" s="45" t="s">
        <v>16330</v>
      </c>
      <c r="B7684" s="45"/>
      <c r="C7684" s="45"/>
    </row>
    <row r="7685" spans="1:3" s="35" customFormat="1" x14ac:dyDescent="0.35">
      <c r="A7685" s="38" t="s">
        <v>38468</v>
      </c>
      <c r="B7685" s="38">
        <v>115.93940000000001</v>
      </c>
      <c r="C7685" s="39">
        <v>44522</v>
      </c>
    </row>
    <row r="7686" spans="1:3" x14ac:dyDescent="0.35">
      <c r="A7686" s="36" t="s">
        <v>16548</v>
      </c>
      <c r="B7686" s="36">
        <v>117.08069999999999</v>
      </c>
      <c r="C7686" s="37">
        <v>44522</v>
      </c>
    </row>
    <row r="7687" spans="1:3" s="35" customFormat="1" x14ac:dyDescent="0.35">
      <c r="A7687" s="38" t="s">
        <v>39779</v>
      </c>
      <c r="B7687" s="38">
        <v>58.987000000000002</v>
      </c>
      <c r="C7687" s="39">
        <v>44522</v>
      </c>
    </row>
    <row r="7688" spans="1:3" x14ac:dyDescent="0.35">
      <c r="A7688" s="36" t="s">
        <v>39780</v>
      </c>
      <c r="B7688" s="36">
        <v>58.4101</v>
      </c>
      <c r="C7688" s="37">
        <v>44522</v>
      </c>
    </row>
    <row r="7689" spans="1:3" s="35" customFormat="1" x14ac:dyDescent="0.35">
      <c r="A7689" s="38" t="s">
        <v>23741</v>
      </c>
      <c r="B7689" s="38">
        <v>15.5114</v>
      </c>
      <c r="C7689" s="39">
        <v>44522</v>
      </c>
    </row>
    <row r="7690" spans="1:3" x14ac:dyDescent="0.35">
      <c r="A7690" s="36" t="s">
        <v>23743</v>
      </c>
      <c r="B7690" s="36">
        <v>15.215</v>
      </c>
      <c r="C7690" s="37">
        <v>44522</v>
      </c>
    </row>
    <row r="7691" spans="1:3" s="35" customFormat="1" x14ac:dyDescent="0.35">
      <c r="A7691" s="38" t="s">
        <v>39774</v>
      </c>
      <c r="B7691" s="38">
        <v>13.9064</v>
      </c>
      <c r="C7691" s="39">
        <v>44522</v>
      </c>
    </row>
    <row r="7692" spans="1:3" x14ac:dyDescent="0.35">
      <c r="A7692" s="36" t="s">
        <v>39777</v>
      </c>
      <c r="B7692" s="36">
        <v>13.8567</v>
      </c>
      <c r="C7692" s="37">
        <v>44522</v>
      </c>
    </row>
    <row r="7693" spans="1:3" ht="14.5" customHeight="1" x14ac:dyDescent="0.35">
      <c r="A7693" s="45" t="s">
        <v>43942</v>
      </c>
      <c r="B7693" s="45"/>
      <c r="C7693" s="45"/>
    </row>
    <row r="7694" spans="1:3" ht="14.5" customHeight="1" x14ac:dyDescent="0.35">
      <c r="A7694" s="45" t="s">
        <v>7</v>
      </c>
      <c r="B7694" s="45"/>
      <c r="C7694" s="45"/>
    </row>
    <row r="7695" spans="1:3" s="35" customFormat="1" x14ac:dyDescent="0.35">
      <c r="A7695" s="38" t="s">
        <v>23819</v>
      </c>
      <c r="B7695" s="38">
        <v>369.60809999999998</v>
      </c>
      <c r="C7695" s="39">
        <v>44522</v>
      </c>
    </row>
    <row r="7696" spans="1:3" x14ac:dyDescent="0.35">
      <c r="A7696" s="36" t="s">
        <v>583</v>
      </c>
      <c r="B7696" s="36">
        <v>193.3399</v>
      </c>
      <c r="C7696" s="37">
        <v>44522</v>
      </c>
    </row>
    <row r="7697" spans="1:3" s="35" customFormat="1" x14ac:dyDescent="0.35">
      <c r="A7697" s="38" t="s">
        <v>24476</v>
      </c>
      <c r="B7697" s="38">
        <v>8.4664999999999999</v>
      </c>
      <c r="C7697" s="39">
        <v>44522</v>
      </c>
    </row>
    <row r="7698" spans="1:3" x14ac:dyDescent="0.35">
      <c r="A7698" s="36" t="s">
        <v>24479</v>
      </c>
      <c r="B7698" s="36">
        <v>35.421700000000001</v>
      </c>
      <c r="C7698" s="37">
        <v>44522</v>
      </c>
    </row>
    <row r="7699" spans="1:3" s="35" customFormat="1" x14ac:dyDescent="0.35">
      <c r="A7699" s="38" t="s">
        <v>24642</v>
      </c>
      <c r="B7699" s="38">
        <v>434.59109999999998</v>
      </c>
      <c r="C7699" s="39">
        <v>44522</v>
      </c>
    </row>
    <row r="7700" spans="1:3" x14ac:dyDescent="0.35">
      <c r="A7700" s="36" t="s">
        <v>620</v>
      </c>
      <c r="B7700" s="36">
        <v>557.79859999999996</v>
      </c>
      <c r="C7700" s="37">
        <v>44522</v>
      </c>
    </row>
    <row r="7701" spans="1:3" ht="14.5" customHeight="1" x14ac:dyDescent="0.35">
      <c r="A7701" s="45" t="s">
        <v>735</v>
      </c>
      <c r="B7701" s="45"/>
      <c r="C7701" s="45"/>
    </row>
    <row r="7702" spans="1:3" s="35" customFormat="1" x14ac:dyDescent="0.35">
      <c r="A7702" s="38" t="s">
        <v>24645</v>
      </c>
      <c r="B7702" s="38">
        <v>10.400499999999999</v>
      </c>
      <c r="C7702" s="39">
        <v>44522</v>
      </c>
    </row>
    <row r="7703" spans="1:3" x14ac:dyDescent="0.35">
      <c r="A7703" s="36" t="s">
        <v>24722</v>
      </c>
      <c r="B7703" s="36">
        <v>372.3458</v>
      </c>
      <c r="C7703" s="37">
        <v>44522</v>
      </c>
    </row>
    <row r="7704" spans="1:3" s="35" customFormat="1" x14ac:dyDescent="0.35">
      <c r="A7704" s="38" t="s">
        <v>24749</v>
      </c>
      <c r="B7704" s="38">
        <v>72.406499999999994</v>
      </c>
      <c r="C7704" s="39">
        <v>44522</v>
      </c>
    </row>
    <row r="7705" spans="1:3" x14ac:dyDescent="0.35">
      <c r="A7705" s="36" t="s">
        <v>25044</v>
      </c>
      <c r="B7705" s="36">
        <v>84.894199999999998</v>
      </c>
      <c r="C7705" s="37">
        <v>44522</v>
      </c>
    </row>
    <row r="7706" spans="1:3" s="35" customFormat="1" x14ac:dyDescent="0.35">
      <c r="A7706" s="38" t="s">
        <v>1029</v>
      </c>
      <c r="B7706" s="38">
        <v>182.72479999999999</v>
      </c>
      <c r="C7706" s="39">
        <v>44522</v>
      </c>
    </row>
    <row r="7707" spans="1:3" x14ac:dyDescent="0.35">
      <c r="A7707" s="36" t="s">
        <v>25235</v>
      </c>
      <c r="B7707" s="36">
        <v>359.32810000000001</v>
      </c>
      <c r="C7707" s="37">
        <v>44522</v>
      </c>
    </row>
    <row r="7708" spans="1:3" ht="14.5" customHeight="1" x14ac:dyDescent="0.35">
      <c r="A7708" s="45" t="s">
        <v>23792</v>
      </c>
      <c r="B7708" s="45"/>
      <c r="C7708" s="45"/>
    </row>
    <row r="7709" spans="1:3" s="35" customFormat="1" x14ac:dyDescent="0.35">
      <c r="A7709" s="38" t="s">
        <v>26234</v>
      </c>
      <c r="B7709" s="38">
        <v>1000</v>
      </c>
      <c r="C7709" s="39">
        <v>44522</v>
      </c>
    </row>
    <row r="7710" spans="1:3" x14ac:dyDescent="0.35">
      <c r="A7710" s="36" t="s">
        <v>26272</v>
      </c>
      <c r="B7710" s="36">
        <v>194.47319999999999</v>
      </c>
      <c r="C7710" s="37">
        <v>44522</v>
      </c>
    </row>
    <row r="7711" spans="1:3" ht="14.5" customHeight="1" x14ac:dyDescent="0.35">
      <c r="A7711" s="45" t="s">
        <v>2953</v>
      </c>
      <c r="B7711" s="45"/>
      <c r="C7711" s="45"/>
    </row>
    <row r="7712" spans="1:3" s="35" customFormat="1" x14ac:dyDescent="0.35">
      <c r="A7712" s="38" t="s">
        <v>26502</v>
      </c>
      <c r="B7712" s="38">
        <v>1154.2058</v>
      </c>
      <c r="C7712" s="39">
        <v>44522</v>
      </c>
    </row>
    <row r="7713" spans="1:3" x14ac:dyDescent="0.35">
      <c r="A7713" s="36" t="s">
        <v>26505</v>
      </c>
      <c r="B7713" s="36">
        <v>1188.826</v>
      </c>
      <c r="C7713" s="37">
        <v>44522</v>
      </c>
    </row>
    <row r="7714" spans="1:3" s="35" customFormat="1" x14ac:dyDescent="0.35">
      <c r="A7714" s="38" t="s">
        <v>26452</v>
      </c>
      <c r="B7714" s="38">
        <v>1069.0253</v>
      </c>
      <c r="C7714" s="39">
        <v>44522</v>
      </c>
    </row>
    <row r="7715" spans="1:3" x14ac:dyDescent="0.35">
      <c r="A7715" s="36" t="s">
        <v>26455</v>
      </c>
      <c r="B7715" s="36">
        <v>1066.1994</v>
      </c>
      <c r="C7715" s="37">
        <v>44522</v>
      </c>
    </row>
    <row r="7716" spans="1:3" s="35" customFormat="1" x14ac:dyDescent="0.35">
      <c r="A7716" s="38" t="s">
        <v>3037</v>
      </c>
      <c r="B7716" s="38">
        <v>3761.2446</v>
      </c>
      <c r="C7716" s="39">
        <v>44522</v>
      </c>
    </row>
    <row r="7717" spans="1:3" ht="14.5" customHeight="1" x14ac:dyDescent="0.35">
      <c r="A7717" s="45" t="s">
        <v>4184</v>
      </c>
      <c r="B7717" s="45"/>
      <c r="C7717" s="45"/>
    </row>
    <row r="7718" spans="1:3" x14ac:dyDescent="0.35">
      <c r="A7718" s="36" t="s">
        <v>27548</v>
      </c>
      <c r="B7718" s="36">
        <v>371.56</v>
      </c>
      <c r="C7718" s="37">
        <v>44522</v>
      </c>
    </row>
    <row r="7719" spans="1:3" s="35" customFormat="1" x14ac:dyDescent="0.35">
      <c r="A7719" s="38" t="s">
        <v>28213</v>
      </c>
      <c r="B7719" s="38">
        <v>186.07</v>
      </c>
      <c r="C7719" s="39">
        <v>44522</v>
      </c>
    </row>
    <row r="7720" spans="1:3" x14ac:dyDescent="0.35">
      <c r="A7720" s="36" t="s">
        <v>28235</v>
      </c>
      <c r="B7720" s="36">
        <v>627.26</v>
      </c>
      <c r="C7720" s="37">
        <v>44522</v>
      </c>
    </row>
    <row r="7721" spans="1:3" ht="14.5" customHeight="1" x14ac:dyDescent="0.35">
      <c r="A7721" s="45" t="s">
        <v>5030</v>
      </c>
      <c r="B7721" s="45"/>
      <c r="C7721" s="45"/>
    </row>
    <row r="7722" spans="1:3" s="35" customFormat="1" x14ac:dyDescent="0.35">
      <c r="A7722" s="38" t="s">
        <v>18778</v>
      </c>
      <c r="B7722" s="38">
        <v>44.830100000000002</v>
      </c>
      <c r="C7722" s="39">
        <v>44522</v>
      </c>
    </row>
    <row r="7723" spans="1:3" x14ac:dyDescent="0.35">
      <c r="A7723" s="36" t="s">
        <v>28588</v>
      </c>
      <c r="B7723" s="36">
        <v>173.2628</v>
      </c>
      <c r="C7723" s="37">
        <v>44522</v>
      </c>
    </row>
    <row r="7724" spans="1:3" s="35" customFormat="1" x14ac:dyDescent="0.35">
      <c r="A7724" s="38" t="s">
        <v>28615</v>
      </c>
      <c r="B7724" s="38">
        <v>369.89</v>
      </c>
      <c r="C7724" s="39">
        <v>44522</v>
      </c>
    </row>
    <row r="7725" spans="1:3" x14ac:dyDescent="0.35">
      <c r="A7725" s="36" t="s">
        <v>28739</v>
      </c>
      <c r="B7725" s="36">
        <v>72.305199999999999</v>
      </c>
      <c r="C7725" s="37">
        <v>44522</v>
      </c>
    </row>
    <row r="7726" spans="1:3" s="35" customFormat="1" x14ac:dyDescent="0.35">
      <c r="A7726" s="38" t="s">
        <v>28796</v>
      </c>
      <c r="B7726" s="38">
        <v>384.54059999999998</v>
      </c>
      <c r="C7726" s="39">
        <v>44522</v>
      </c>
    </row>
    <row r="7727" spans="1:3" x14ac:dyDescent="0.35">
      <c r="A7727" s="36" t="s">
        <v>29538</v>
      </c>
      <c r="B7727" s="36">
        <v>84.806799999999996</v>
      </c>
      <c r="C7727" s="37">
        <v>44522</v>
      </c>
    </row>
    <row r="7728" spans="1:3" s="35" customFormat="1" x14ac:dyDescent="0.35">
      <c r="A7728" s="38" t="s">
        <v>29541</v>
      </c>
      <c r="B7728" s="38">
        <v>361.54590000000002</v>
      </c>
      <c r="C7728" s="39">
        <v>44522</v>
      </c>
    </row>
    <row r="7729" spans="1:3" x14ac:dyDescent="0.35">
      <c r="A7729" s="36" t="s">
        <v>29578</v>
      </c>
      <c r="B7729" s="36">
        <v>1000</v>
      </c>
      <c r="C7729" s="37">
        <v>44522</v>
      </c>
    </row>
    <row r="7730" spans="1:3" s="35" customFormat="1" x14ac:dyDescent="0.35">
      <c r="A7730" s="38" t="s">
        <v>29644</v>
      </c>
      <c r="B7730" s="38">
        <v>115.37479999999999</v>
      </c>
      <c r="C7730" s="39">
        <v>44522</v>
      </c>
    </row>
    <row r="7731" spans="1:3" x14ac:dyDescent="0.35">
      <c r="A7731" s="36" t="s">
        <v>22602</v>
      </c>
      <c r="B7731" s="36">
        <v>106.4462</v>
      </c>
      <c r="C7731" s="37">
        <v>44522</v>
      </c>
    </row>
    <row r="7732" spans="1:3" s="35" customFormat="1" x14ac:dyDescent="0.35">
      <c r="A7732" s="38" t="s">
        <v>23053</v>
      </c>
      <c r="B7732" s="38">
        <v>191.821</v>
      </c>
      <c r="C7732" s="39">
        <v>44522</v>
      </c>
    </row>
    <row r="7733" spans="1:3" x14ac:dyDescent="0.35">
      <c r="A7733" s="36" t="s">
        <v>23056</v>
      </c>
      <c r="B7733" s="36">
        <v>186.92580000000001</v>
      </c>
      <c r="C7733" s="37">
        <v>44522</v>
      </c>
    </row>
    <row r="7734" spans="1:3" s="35" customFormat="1" x14ac:dyDescent="0.35">
      <c r="A7734" s="38" t="s">
        <v>23059</v>
      </c>
      <c r="B7734" s="38">
        <v>138.73689999999999</v>
      </c>
      <c r="C7734" s="39">
        <v>44522</v>
      </c>
    </row>
    <row r="7735" spans="1:3" x14ac:dyDescent="0.35">
      <c r="A7735" s="36" t="s">
        <v>29693</v>
      </c>
      <c r="B7735" s="36">
        <v>43.626399999999997</v>
      </c>
      <c r="C7735" s="37">
        <v>44522</v>
      </c>
    </row>
    <row r="7736" spans="1:3" s="35" customFormat="1" x14ac:dyDescent="0.35">
      <c r="A7736" s="38" t="s">
        <v>23050</v>
      </c>
      <c r="B7736" s="38">
        <v>94.023399999999995</v>
      </c>
      <c r="C7736" s="39">
        <v>44522</v>
      </c>
    </row>
    <row r="7737" spans="1:3" x14ac:dyDescent="0.35">
      <c r="A7737" s="36" t="s">
        <v>29792</v>
      </c>
      <c r="B7737" s="36">
        <v>187.8133</v>
      </c>
      <c r="C7737" s="37">
        <v>44522</v>
      </c>
    </row>
    <row r="7738" spans="1:3" s="35" customFormat="1" x14ac:dyDescent="0.35">
      <c r="A7738" s="38" t="s">
        <v>23068</v>
      </c>
      <c r="B7738" s="38">
        <v>24.6904</v>
      </c>
      <c r="C7738" s="39">
        <v>44522</v>
      </c>
    </row>
    <row r="7739" spans="1:3" x14ac:dyDescent="0.35">
      <c r="A7739" s="36" t="s">
        <v>6217</v>
      </c>
      <c r="B7739" s="36">
        <v>635.01900000000001</v>
      </c>
      <c r="C7739" s="37">
        <v>44522</v>
      </c>
    </row>
    <row r="7740" spans="1:3" ht="14.5" customHeight="1" x14ac:dyDescent="0.35">
      <c r="A7740" s="45" t="s">
        <v>6615</v>
      </c>
      <c r="B7740" s="45"/>
      <c r="C7740" s="45"/>
    </row>
    <row r="7741" spans="1:3" s="35" customFormat="1" x14ac:dyDescent="0.35">
      <c r="A7741" s="38" t="s">
        <v>7291</v>
      </c>
      <c r="B7741" s="38">
        <v>182.81180000000001</v>
      </c>
      <c r="C7741" s="39">
        <v>44522</v>
      </c>
    </row>
    <row r="7742" spans="1:3" x14ac:dyDescent="0.35">
      <c r="A7742" s="36" t="s">
        <v>7321</v>
      </c>
      <c r="B7742" s="36">
        <v>611.55259999999998</v>
      </c>
      <c r="C7742" s="37">
        <v>44522</v>
      </c>
    </row>
    <row r="7743" spans="1:3" ht="14.5" customHeight="1" x14ac:dyDescent="0.35">
      <c r="A7743" s="45" t="s">
        <v>7458</v>
      </c>
      <c r="B7743" s="45"/>
      <c r="C7743" s="45"/>
    </row>
    <row r="7744" spans="1:3" s="35" customFormat="1" x14ac:dyDescent="0.35">
      <c r="A7744" s="38" t="s">
        <v>31035</v>
      </c>
      <c r="B7744" s="38">
        <v>180.50139999999999</v>
      </c>
      <c r="C7744" s="39">
        <v>44522</v>
      </c>
    </row>
    <row r="7745" spans="1:3" ht="14.5" customHeight="1" x14ac:dyDescent="0.35">
      <c r="A7745" s="45" t="s">
        <v>7651</v>
      </c>
      <c r="B7745" s="45"/>
      <c r="C7745" s="45"/>
    </row>
    <row r="7746" spans="1:3" x14ac:dyDescent="0.35">
      <c r="A7746" s="36" t="s">
        <v>7948</v>
      </c>
      <c r="B7746" s="36">
        <v>1898.1224</v>
      </c>
      <c r="C7746" s="37">
        <v>44522</v>
      </c>
    </row>
    <row r="7747" spans="1:3" ht="14.5" customHeight="1" x14ac:dyDescent="0.35">
      <c r="A7747" s="45" t="s">
        <v>8476</v>
      </c>
      <c r="B7747" s="45"/>
      <c r="C7747" s="45"/>
    </row>
    <row r="7748" spans="1:3" s="35" customFormat="1" x14ac:dyDescent="0.35">
      <c r="A7748" s="38" t="s">
        <v>8493</v>
      </c>
      <c r="B7748" s="38">
        <v>374.90109999999999</v>
      </c>
      <c r="C7748" s="39">
        <v>44522</v>
      </c>
    </row>
    <row r="7749" spans="1:3" x14ac:dyDescent="0.35">
      <c r="A7749" s="36" t="s">
        <v>31850</v>
      </c>
      <c r="B7749" s="36">
        <v>35.910200000000003</v>
      </c>
      <c r="C7749" s="37">
        <v>44522</v>
      </c>
    </row>
    <row r="7750" spans="1:3" s="35" customFormat="1" x14ac:dyDescent="0.35">
      <c r="A7750" s="38" t="s">
        <v>9593</v>
      </c>
      <c r="B7750" s="38">
        <v>183.49809999999999</v>
      </c>
      <c r="C7750" s="39">
        <v>44522</v>
      </c>
    </row>
    <row r="7751" spans="1:3" x14ac:dyDescent="0.35">
      <c r="A7751" s="36" t="s">
        <v>31930</v>
      </c>
      <c r="B7751" s="36">
        <v>95.775000000000006</v>
      </c>
      <c r="C7751" s="37">
        <v>44522</v>
      </c>
    </row>
    <row r="7752" spans="1:3" s="35" customFormat="1" x14ac:dyDescent="0.35">
      <c r="A7752" s="38" t="s">
        <v>9605</v>
      </c>
      <c r="B7752" s="38">
        <v>262.42070000000001</v>
      </c>
      <c r="C7752" s="39">
        <v>44522</v>
      </c>
    </row>
    <row r="7753" spans="1:3" x14ac:dyDescent="0.35">
      <c r="A7753" s="36" t="s">
        <v>9608</v>
      </c>
      <c r="B7753" s="36">
        <v>612.06809999999996</v>
      </c>
      <c r="C7753" s="37">
        <v>44522</v>
      </c>
    </row>
    <row r="7754" spans="1:3" ht="14.5" customHeight="1" x14ac:dyDescent="0.35">
      <c r="A7754" s="45" t="s">
        <v>10126</v>
      </c>
      <c r="B7754" s="45"/>
      <c r="C7754" s="45"/>
    </row>
    <row r="7755" spans="1:3" s="35" customFormat="1" x14ac:dyDescent="0.35">
      <c r="A7755" s="38" t="s">
        <v>10178</v>
      </c>
      <c r="B7755" s="38">
        <v>186.55240000000001</v>
      </c>
      <c r="C7755" s="39">
        <v>44522</v>
      </c>
    </row>
    <row r="7756" spans="1:3" x14ac:dyDescent="0.35">
      <c r="A7756" s="36" t="s">
        <v>10181</v>
      </c>
      <c r="B7756" s="36">
        <v>185.6602</v>
      </c>
      <c r="C7756" s="37">
        <v>44522</v>
      </c>
    </row>
    <row r="7757" spans="1:3" s="35" customFormat="1" x14ac:dyDescent="0.35">
      <c r="A7757" s="38" t="s">
        <v>10184</v>
      </c>
      <c r="B7757" s="38">
        <v>626.53880000000004</v>
      </c>
      <c r="C7757" s="39">
        <v>44522</v>
      </c>
    </row>
    <row r="7758" spans="1:3" x14ac:dyDescent="0.35">
      <c r="A7758" s="36" t="s">
        <v>10187</v>
      </c>
      <c r="B7758" s="36">
        <v>22.4359</v>
      </c>
      <c r="C7758" s="37">
        <v>44522</v>
      </c>
    </row>
    <row r="7759" spans="1:3" ht="14.5" customHeight="1" x14ac:dyDescent="0.35">
      <c r="A7759" s="45" t="s">
        <v>10494</v>
      </c>
      <c r="B7759" s="45"/>
      <c r="C7759" s="45"/>
    </row>
    <row r="7760" spans="1:3" s="35" customFormat="1" x14ac:dyDescent="0.35">
      <c r="A7760" s="38" t="s">
        <v>32679</v>
      </c>
      <c r="B7760" s="38">
        <v>29.774999999999999</v>
      </c>
      <c r="C7760" s="39">
        <v>44522</v>
      </c>
    </row>
    <row r="7761" spans="1:3" x14ac:dyDescent="0.35">
      <c r="A7761" s="36" t="s">
        <v>32799</v>
      </c>
      <c r="B7761" s="36">
        <v>179.583</v>
      </c>
      <c r="C7761" s="37">
        <v>44522</v>
      </c>
    </row>
    <row r="7762" spans="1:3" s="35" customFormat="1" x14ac:dyDescent="0.35">
      <c r="A7762" s="38" t="s">
        <v>32802</v>
      </c>
      <c r="B7762" s="38">
        <v>18.164000000000001</v>
      </c>
      <c r="C7762" s="39">
        <v>44522</v>
      </c>
    </row>
    <row r="7763" spans="1:3" x14ac:dyDescent="0.35">
      <c r="A7763" s="36" t="s">
        <v>32805</v>
      </c>
      <c r="B7763" s="36">
        <v>427.47300000000001</v>
      </c>
      <c r="C7763" s="37">
        <v>44522</v>
      </c>
    </row>
    <row r="7764" spans="1:3" s="35" customFormat="1" x14ac:dyDescent="0.35">
      <c r="A7764" s="38" t="s">
        <v>32790</v>
      </c>
      <c r="B7764" s="38">
        <v>58.435000000000002</v>
      </c>
      <c r="C7764" s="39">
        <v>44518</v>
      </c>
    </row>
    <row r="7765" spans="1:3" x14ac:dyDescent="0.35">
      <c r="A7765" s="36" t="s">
        <v>32834</v>
      </c>
      <c r="B7765" s="36">
        <v>30.216000000000001</v>
      </c>
      <c r="C7765" s="37">
        <v>44518</v>
      </c>
    </row>
    <row r="7766" spans="1:3" ht="14.5" customHeight="1" x14ac:dyDescent="0.35">
      <c r="A7766" s="45" t="s">
        <v>10624</v>
      </c>
      <c r="B7766" s="45"/>
      <c r="C7766" s="45"/>
    </row>
    <row r="7767" spans="1:3" s="35" customFormat="1" x14ac:dyDescent="0.35">
      <c r="A7767" s="38" t="s">
        <v>32875</v>
      </c>
      <c r="B7767" s="38">
        <v>49.235700000000001</v>
      </c>
      <c r="C7767" s="39">
        <v>44522</v>
      </c>
    </row>
    <row r="7768" spans="1:3" x14ac:dyDescent="0.35">
      <c r="A7768" s="36" t="s">
        <v>32971</v>
      </c>
      <c r="B7768" s="36">
        <v>172.71100000000001</v>
      </c>
      <c r="C7768" s="37">
        <v>44522</v>
      </c>
    </row>
    <row r="7769" spans="1:3" s="35" customFormat="1" x14ac:dyDescent="0.35">
      <c r="A7769" s="38" t="s">
        <v>32972</v>
      </c>
      <c r="B7769" s="38">
        <v>31.918600000000001</v>
      </c>
      <c r="C7769" s="39">
        <v>44522</v>
      </c>
    </row>
    <row r="7770" spans="1:3" x14ac:dyDescent="0.35">
      <c r="A7770" s="36" t="s">
        <v>32983</v>
      </c>
      <c r="B7770" s="36">
        <v>120.209</v>
      </c>
      <c r="C7770" s="37">
        <v>44522</v>
      </c>
    </row>
    <row r="7771" spans="1:3" ht="14.5" customHeight="1" x14ac:dyDescent="0.35">
      <c r="A7771" s="45" t="s">
        <v>23797</v>
      </c>
      <c r="B7771" s="45"/>
      <c r="C7771" s="45"/>
    </row>
    <row r="7772" spans="1:3" s="35" customFormat="1" x14ac:dyDescent="0.35">
      <c r="A7772" s="38" t="s">
        <v>11018</v>
      </c>
      <c r="B7772" s="38">
        <v>29.227399999999999</v>
      </c>
      <c r="C7772" s="39">
        <v>44522</v>
      </c>
    </row>
    <row r="7773" spans="1:3" x14ac:dyDescent="0.35">
      <c r="A7773" s="36" t="s">
        <v>34130</v>
      </c>
      <c r="B7773" s="36">
        <v>49.241500000000002</v>
      </c>
      <c r="C7773" s="37">
        <v>44522</v>
      </c>
    </row>
    <row r="7774" spans="1:3" s="35" customFormat="1" x14ac:dyDescent="0.35">
      <c r="A7774" s="38" t="s">
        <v>34132</v>
      </c>
      <c r="B7774" s="38">
        <v>373.7912</v>
      </c>
      <c r="C7774" s="39">
        <v>44522</v>
      </c>
    </row>
    <row r="7775" spans="1:3" x14ac:dyDescent="0.35">
      <c r="A7775" s="36" t="s">
        <v>34134</v>
      </c>
      <c r="B7775" s="36">
        <v>78.184299999999993</v>
      </c>
      <c r="C7775" s="37">
        <v>44522</v>
      </c>
    </row>
    <row r="7776" spans="1:3" s="35" customFormat="1" x14ac:dyDescent="0.35">
      <c r="A7776" s="38" t="s">
        <v>34135</v>
      </c>
      <c r="B7776" s="38">
        <v>44.746699999999997</v>
      </c>
      <c r="C7776" s="39">
        <v>44522</v>
      </c>
    </row>
    <row r="7777" spans="1:3" x14ac:dyDescent="0.35">
      <c r="A7777" s="36" t="s">
        <v>34138</v>
      </c>
      <c r="B7777" s="36">
        <v>312.22680000000003</v>
      </c>
      <c r="C7777" s="37">
        <v>44522</v>
      </c>
    </row>
    <row r="7778" spans="1:3" s="35" customFormat="1" x14ac:dyDescent="0.35">
      <c r="A7778" s="38" t="s">
        <v>34140</v>
      </c>
      <c r="B7778" s="38">
        <v>526.62130000000002</v>
      </c>
      <c r="C7778" s="39">
        <v>44522</v>
      </c>
    </row>
    <row r="7779" spans="1:3" x14ac:dyDescent="0.35">
      <c r="A7779" s="36" t="s">
        <v>34141</v>
      </c>
      <c r="B7779" s="36">
        <v>448.08539999999999</v>
      </c>
      <c r="C7779" s="37">
        <v>44522</v>
      </c>
    </row>
    <row r="7780" spans="1:3" s="35" customFormat="1" x14ac:dyDescent="0.35">
      <c r="A7780" s="38" t="s">
        <v>33405</v>
      </c>
      <c r="B7780" s="38">
        <v>1000</v>
      </c>
      <c r="C7780" s="39">
        <v>44522</v>
      </c>
    </row>
    <row r="7781" spans="1:3" x14ac:dyDescent="0.35">
      <c r="A7781" s="36" t="s">
        <v>34142</v>
      </c>
      <c r="B7781" s="36">
        <v>22.8003</v>
      </c>
      <c r="C7781" s="37">
        <v>44522</v>
      </c>
    </row>
    <row r="7782" spans="1:3" s="35" customFormat="1" x14ac:dyDescent="0.35">
      <c r="A7782" s="38" t="s">
        <v>34144</v>
      </c>
      <c r="B7782" s="38">
        <v>182.62960000000001</v>
      </c>
      <c r="C7782" s="39">
        <v>44522</v>
      </c>
    </row>
    <row r="7783" spans="1:3" x14ac:dyDescent="0.35">
      <c r="A7783" s="36" t="s">
        <v>34145</v>
      </c>
      <c r="B7783" s="36">
        <v>187.98689999999999</v>
      </c>
      <c r="C7783" s="37">
        <v>44522</v>
      </c>
    </row>
    <row r="7784" spans="1:3" s="35" customFormat="1" x14ac:dyDescent="0.35">
      <c r="A7784" s="38" t="s">
        <v>34148</v>
      </c>
      <c r="B7784" s="38">
        <v>107.08110000000001</v>
      </c>
      <c r="C7784" s="39">
        <v>44522</v>
      </c>
    </row>
    <row r="7785" spans="1:3" x14ac:dyDescent="0.35">
      <c r="A7785" s="36" t="s">
        <v>34151</v>
      </c>
      <c r="B7785" s="36">
        <v>36.263100000000001</v>
      </c>
      <c r="C7785" s="37">
        <v>44522</v>
      </c>
    </row>
    <row r="7786" spans="1:3" s="35" customFormat="1" x14ac:dyDescent="0.35">
      <c r="A7786" s="38" t="s">
        <v>34154</v>
      </c>
      <c r="B7786" s="38">
        <v>115.4829</v>
      </c>
      <c r="C7786" s="39">
        <v>44522</v>
      </c>
    </row>
    <row r="7787" spans="1:3" x14ac:dyDescent="0.35">
      <c r="A7787" s="36" t="s">
        <v>34157</v>
      </c>
      <c r="B7787" s="36">
        <v>106.49169999999999</v>
      </c>
      <c r="C7787" s="37">
        <v>44522</v>
      </c>
    </row>
    <row r="7788" spans="1:3" s="35" customFormat="1" x14ac:dyDescent="0.35">
      <c r="A7788" s="38" t="s">
        <v>34143</v>
      </c>
      <c r="B7788" s="38">
        <v>96.837199999999996</v>
      </c>
      <c r="C7788" s="39">
        <v>44522</v>
      </c>
    </row>
    <row r="7789" spans="1:3" x14ac:dyDescent="0.35">
      <c r="A7789" s="36" t="s">
        <v>34159</v>
      </c>
      <c r="B7789" s="36">
        <v>29.280100000000001</v>
      </c>
      <c r="C7789" s="37">
        <v>44522</v>
      </c>
    </row>
    <row r="7790" spans="1:3" s="35" customFormat="1" x14ac:dyDescent="0.35">
      <c r="A7790" s="38" t="s">
        <v>34161</v>
      </c>
      <c r="B7790" s="38">
        <v>635.39850000000001</v>
      </c>
      <c r="C7790" s="39">
        <v>44522</v>
      </c>
    </row>
    <row r="7791" spans="1:3" x14ac:dyDescent="0.35">
      <c r="A7791" s="36" t="s">
        <v>34163</v>
      </c>
      <c r="B7791" s="36">
        <v>49.315399999999997</v>
      </c>
      <c r="C7791" s="37">
        <v>44522</v>
      </c>
    </row>
    <row r="7792" spans="1:3" s="35" customFormat="1" x14ac:dyDescent="0.35">
      <c r="A7792" s="38" t="s">
        <v>34165</v>
      </c>
      <c r="B7792" s="38">
        <v>439.33429999999998</v>
      </c>
      <c r="C7792" s="39">
        <v>44522</v>
      </c>
    </row>
    <row r="7793" spans="1:3" x14ac:dyDescent="0.35">
      <c r="A7793" s="36" t="s">
        <v>34838</v>
      </c>
      <c r="B7793" s="36">
        <v>13.288600000000001</v>
      </c>
      <c r="C7793" s="37">
        <v>44522</v>
      </c>
    </row>
    <row r="7794" spans="1:3" ht="14.5" customHeight="1" x14ac:dyDescent="0.35">
      <c r="A7794" s="45" t="s">
        <v>10937</v>
      </c>
      <c r="B7794" s="45"/>
      <c r="C7794" s="45"/>
    </row>
    <row r="7795" spans="1:3" s="35" customFormat="1" x14ac:dyDescent="0.35">
      <c r="A7795" s="38" t="s">
        <v>11004</v>
      </c>
      <c r="B7795" s="38">
        <v>1820.3143</v>
      </c>
      <c r="C7795" s="39">
        <v>44522</v>
      </c>
    </row>
    <row r="7796" spans="1:3" ht="14.5" customHeight="1" x14ac:dyDescent="0.35">
      <c r="A7796" s="45" t="s">
        <v>14653</v>
      </c>
      <c r="B7796" s="45"/>
      <c r="C7796" s="45"/>
    </row>
    <row r="7797" spans="1:3" x14ac:dyDescent="0.35">
      <c r="A7797" s="36" t="s">
        <v>35573</v>
      </c>
      <c r="B7797" s="36">
        <v>153.1103</v>
      </c>
      <c r="C7797" s="37">
        <v>44522</v>
      </c>
    </row>
    <row r="7798" spans="1:3" s="35" customFormat="1" x14ac:dyDescent="0.35">
      <c r="A7798" s="38" t="s">
        <v>35576</v>
      </c>
      <c r="B7798" s="38">
        <v>500.9819</v>
      </c>
      <c r="C7798" s="39">
        <v>44522</v>
      </c>
    </row>
    <row r="7799" spans="1:3" x14ac:dyDescent="0.35">
      <c r="A7799" s="36" t="s">
        <v>35948</v>
      </c>
      <c r="B7799" s="36">
        <v>72.376099999999994</v>
      </c>
      <c r="C7799" s="37">
        <v>44522</v>
      </c>
    </row>
    <row r="7800" spans="1:3" s="35" customFormat="1" x14ac:dyDescent="0.35">
      <c r="A7800" s="38" t="s">
        <v>35951</v>
      </c>
      <c r="B7800" s="38">
        <v>362.06319999999999</v>
      </c>
      <c r="C7800" s="39">
        <v>44522</v>
      </c>
    </row>
    <row r="7801" spans="1:3" x14ac:dyDescent="0.35">
      <c r="A7801" s="36" t="s">
        <v>35954</v>
      </c>
      <c r="B7801" s="36">
        <v>190.30850000000001</v>
      </c>
      <c r="C7801" s="37">
        <v>44522</v>
      </c>
    </row>
    <row r="7802" spans="1:3" s="35" customFormat="1" x14ac:dyDescent="0.35">
      <c r="A7802" s="38" t="s">
        <v>15278</v>
      </c>
      <c r="B7802" s="38">
        <v>205.47669999999999</v>
      </c>
      <c r="C7802" s="39">
        <v>44522</v>
      </c>
    </row>
    <row r="7803" spans="1:3" x14ac:dyDescent="0.35">
      <c r="A7803" s="36" t="s">
        <v>15281</v>
      </c>
      <c r="B7803" s="36">
        <v>186.76400000000001</v>
      </c>
      <c r="C7803" s="37">
        <v>44522</v>
      </c>
    </row>
    <row r="7804" spans="1:3" s="35" customFormat="1" x14ac:dyDescent="0.35">
      <c r="A7804" s="38" t="s">
        <v>15290</v>
      </c>
      <c r="B7804" s="38">
        <v>370.69049999999999</v>
      </c>
      <c r="C7804" s="39">
        <v>44522</v>
      </c>
    </row>
    <row r="7805" spans="1:3" x14ac:dyDescent="0.35">
      <c r="A7805" s="36" t="s">
        <v>15287</v>
      </c>
      <c r="B7805" s="36">
        <v>177.8022</v>
      </c>
      <c r="C7805" s="37">
        <v>44522</v>
      </c>
    </row>
    <row r="7806" spans="1:3" s="35" customFormat="1" x14ac:dyDescent="0.35">
      <c r="A7806" s="38" t="s">
        <v>15293</v>
      </c>
      <c r="B7806" s="38">
        <v>443.25020000000001</v>
      </c>
      <c r="C7806" s="39">
        <v>44522</v>
      </c>
    </row>
    <row r="7807" spans="1:3" x14ac:dyDescent="0.35">
      <c r="A7807" s="36" t="s">
        <v>15296</v>
      </c>
      <c r="B7807" s="36">
        <v>616.76660000000004</v>
      </c>
      <c r="C7807" s="37">
        <v>44522</v>
      </c>
    </row>
    <row r="7808" spans="1:3" ht="14.5" customHeight="1" x14ac:dyDescent="0.35">
      <c r="A7808" s="45" t="s">
        <v>15918</v>
      </c>
      <c r="B7808" s="45"/>
      <c r="C7808" s="45"/>
    </row>
    <row r="7809" spans="1:3" s="35" customFormat="1" x14ac:dyDescent="0.35">
      <c r="A7809" s="38" t="s">
        <v>37848</v>
      </c>
      <c r="B7809" s="38">
        <v>179.98349999999999</v>
      </c>
      <c r="C7809" s="39">
        <v>44522</v>
      </c>
    </row>
    <row r="7810" spans="1:3" x14ac:dyDescent="0.35">
      <c r="A7810" s="36" t="s">
        <v>37851</v>
      </c>
      <c r="B7810" s="36">
        <v>192.78460000000001</v>
      </c>
      <c r="C7810" s="37">
        <v>44522</v>
      </c>
    </row>
    <row r="7811" spans="1:3" ht="14.5" customHeight="1" x14ac:dyDescent="0.35">
      <c r="A7811" s="45" t="s">
        <v>16330</v>
      </c>
      <c r="B7811" s="45"/>
      <c r="C7811" s="45"/>
    </row>
    <row r="7812" spans="1:3" s="35" customFormat="1" x14ac:dyDescent="0.35">
      <c r="A7812" s="38" t="s">
        <v>38070</v>
      </c>
      <c r="B7812" s="38">
        <v>37.191899999999997</v>
      </c>
      <c r="C7812" s="39">
        <v>44522</v>
      </c>
    </row>
    <row r="7813" spans="1:3" x14ac:dyDescent="0.35">
      <c r="A7813" s="36" t="s">
        <v>43943</v>
      </c>
      <c r="B7813" s="36">
        <v>1830.1636000000001</v>
      </c>
      <c r="C7813" s="37">
        <v>44522</v>
      </c>
    </row>
    <row r="7814" spans="1:3" s="35" customFormat="1" x14ac:dyDescent="0.35">
      <c r="A7814" s="38" t="s">
        <v>18422</v>
      </c>
      <c r="B7814" s="38">
        <v>44.5486</v>
      </c>
      <c r="C7814" s="39">
        <v>44522</v>
      </c>
    </row>
    <row r="7815" spans="1:3" x14ac:dyDescent="0.35">
      <c r="A7815" s="36" t="s">
        <v>38484</v>
      </c>
      <c r="B7815" s="36">
        <v>49.89</v>
      </c>
      <c r="C7815" s="37">
        <v>44522</v>
      </c>
    </row>
    <row r="7816" spans="1:3" s="35" customFormat="1" x14ac:dyDescent="0.35">
      <c r="A7816" s="38" t="s">
        <v>18424</v>
      </c>
      <c r="B7816" s="38">
        <v>612.90539999999999</v>
      </c>
      <c r="C7816" s="39">
        <v>44522</v>
      </c>
    </row>
    <row r="7817" spans="1:3" ht="14.5" customHeight="1" x14ac:dyDescent="0.35">
      <c r="A7817" s="45" t="s">
        <v>43944</v>
      </c>
      <c r="B7817" s="45"/>
      <c r="C7817" s="45"/>
    </row>
    <row r="7818" spans="1:3" ht="14.5" customHeight="1" x14ac:dyDescent="0.35">
      <c r="A7818" s="45" t="s">
        <v>7</v>
      </c>
      <c r="B7818" s="45"/>
      <c r="C7818" s="45"/>
    </row>
    <row r="7819" spans="1:3" x14ac:dyDescent="0.35">
      <c r="A7819" s="36" t="s">
        <v>23805</v>
      </c>
      <c r="B7819" s="36">
        <v>14.62</v>
      </c>
      <c r="C7819" s="37">
        <v>44522</v>
      </c>
    </row>
    <row r="7820" spans="1:3" s="35" customFormat="1" x14ac:dyDescent="0.35">
      <c r="A7820" s="38" t="s">
        <v>23808</v>
      </c>
      <c r="B7820" s="38">
        <v>13.89</v>
      </c>
      <c r="C7820" s="39">
        <v>44522</v>
      </c>
    </row>
    <row r="7821" spans="1:3" x14ac:dyDescent="0.35">
      <c r="A7821" s="36" t="s">
        <v>23811</v>
      </c>
      <c r="B7821" s="36">
        <v>14.61</v>
      </c>
      <c r="C7821" s="37">
        <v>44522</v>
      </c>
    </row>
    <row r="7822" spans="1:3" s="35" customFormat="1" x14ac:dyDescent="0.35">
      <c r="A7822" s="38" t="s">
        <v>23815</v>
      </c>
      <c r="B7822" s="38">
        <v>13.89</v>
      </c>
      <c r="C7822" s="39">
        <v>44522</v>
      </c>
    </row>
    <row r="7823" spans="1:3" ht="14.5" customHeight="1" x14ac:dyDescent="0.35">
      <c r="A7823" s="45" t="s">
        <v>735</v>
      </c>
      <c r="B7823" s="45"/>
      <c r="C7823" s="45"/>
    </row>
    <row r="7824" spans="1:3" x14ac:dyDescent="0.35">
      <c r="A7824" s="36" t="s">
        <v>798</v>
      </c>
      <c r="B7824" s="36">
        <v>22.466999999999999</v>
      </c>
      <c r="C7824" s="37">
        <v>44522</v>
      </c>
    </row>
    <row r="7825" spans="1:3" s="35" customFormat="1" x14ac:dyDescent="0.35">
      <c r="A7825" s="38" t="s">
        <v>24741</v>
      </c>
      <c r="B7825" s="38">
        <v>22.447900000000001</v>
      </c>
      <c r="C7825" s="39">
        <v>44522</v>
      </c>
    </row>
    <row r="7826" spans="1:3" x14ac:dyDescent="0.35">
      <c r="A7826" s="36" t="s">
        <v>24742</v>
      </c>
      <c r="B7826" s="36">
        <v>20.626300000000001</v>
      </c>
      <c r="C7826" s="37">
        <v>44522</v>
      </c>
    </row>
    <row r="7827" spans="1:3" s="35" customFormat="1" x14ac:dyDescent="0.35">
      <c r="A7827" s="38" t="s">
        <v>24743</v>
      </c>
      <c r="B7827" s="38">
        <v>20.637599999999999</v>
      </c>
      <c r="C7827" s="39">
        <v>44522</v>
      </c>
    </row>
    <row r="7828" spans="1:3" x14ac:dyDescent="0.35">
      <c r="A7828" s="36" t="s">
        <v>24744</v>
      </c>
      <c r="B7828" s="36">
        <v>22.731300000000001</v>
      </c>
      <c r="C7828" s="37">
        <v>44522</v>
      </c>
    </row>
    <row r="7829" spans="1:3" s="35" customFormat="1" x14ac:dyDescent="0.35">
      <c r="A7829" s="38" t="s">
        <v>24745</v>
      </c>
      <c r="B7829" s="38">
        <v>22.46</v>
      </c>
      <c r="C7829" s="39">
        <v>44522</v>
      </c>
    </row>
    <row r="7830" spans="1:3" x14ac:dyDescent="0.35">
      <c r="A7830" s="36" t="s">
        <v>24746</v>
      </c>
      <c r="B7830" s="36">
        <v>20.623799999999999</v>
      </c>
      <c r="C7830" s="37">
        <v>44522</v>
      </c>
    </row>
    <row r="7831" spans="1:3" s="35" customFormat="1" x14ac:dyDescent="0.35">
      <c r="A7831" s="38" t="s">
        <v>24747</v>
      </c>
      <c r="B7831" s="38">
        <v>20.6204</v>
      </c>
      <c r="C7831" s="39">
        <v>44522</v>
      </c>
    </row>
    <row r="7832" spans="1:3" ht="14.5" customHeight="1" x14ac:dyDescent="0.35">
      <c r="A7832" s="45" t="s">
        <v>4184</v>
      </c>
      <c r="B7832" s="45"/>
      <c r="C7832" s="45"/>
    </row>
    <row r="7833" spans="1:3" x14ac:dyDescent="0.35">
      <c r="A7833" s="36" t="s">
        <v>4244</v>
      </c>
      <c r="B7833" s="36">
        <v>44.072200000000002</v>
      </c>
      <c r="C7833" s="37">
        <v>43026</v>
      </c>
    </row>
    <row r="7834" spans="1:3" s="35" customFormat="1" x14ac:dyDescent="0.35">
      <c r="A7834" s="38" t="s">
        <v>27572</v>
      </c>
      <c r="B7834" s="38">
        <v>199.845</v>
      </c>
      <c r="C7834" s="39">
        <v>44522</v>
      </c>
    </row>
    <row r="7835" spans="1:3" x14ac:dyDescent="0.35">
      <c r="A7835" s="36" t="s">
        <v>27573</v>
      </c>
      <c r="B7835" s="36">
        <v>185.81100000000001</v>
      </c>
      <c r="C7835" s="37">
        <v>44522</v>
      </c>
    </row>
    <row r="7836" spans="1:3" s="35" customFormat="1" x14ac:dyDescent="0.35">
      <c r="A7836" s="38" t="s">
        <v>4247</v>
      </c>
      <c r="B7836" s="38">
        <v>45.880699999999997</v>
      </c>
      <c r="C7836" s="39">
        <v>43026</v>
      </c>
    </row>
    <row r="7837" spans="1:3" ht="14.5" customHeight="1" x14ac:dyDescent="0.35">
      <c r="A7837" s="45" t="s">
        <v>5030</v>
      </c>
      <c r="B7837" s="45"/>
      <c r="C7837" s="45"/>
    </row>
    <row r="7838" spans="1:3" x14ac:dyDescent="0.35">
      <c r="A7838" s="36" t="s">
        <v>5321</v>
      </c>
      <c r="B7838" s="36">
        <v>194.85</v>
      </c>
      <c r="C7838" s="37">
        <v>44522</v>
      </c>
    </row>
    <row r="7839" spans="1:3" s="35" customFormat="1" x14ac:dyDescent="0.35">
      <c r="A7839" s="38" t="s">
        <v>5324</v>
      </c>
      <c r="B7839" s="38">
        <v>208.52</v>
      </c>
      <c r="C7839" s="39">
        <v>44522</v>
      </c>
    </row>
    <row r="7840" spans="1:3" ht="14.5" customHeight="1" x14ac:dyDescent="0.35">
      <c r="A7840" s="45" t="s">
        <v>10126</v>
      </c>
      <c r="B7840" s="45"/>
      <c r="C7840" s="45"/>
    </row>
    <row r="7841" spans="1:3" x14ac:dyDescent="0.35">
      <c r="A7841" s="36" t="s">
        <v>10162</v>
      </c>
      <c r="B7841" s="36">
        <v>25.872900000000001</v>
      </c>
      <c r="C7841" s="37">
        <v>44522</v>
      </c>
    </row>
    <row r="7842" spans="1:3" s="35" customFormat="1" x14ac:dyDescent="0.35">
      <c r="A7842" s="38" t="s">
        <v>10165</v>
      </c>
      <c r="B7842" s="38">
        <v>23.818300000000001</v>
      </c>
      <c r="C7842" s="39">
        <v>44522</v>
      </c>
    </row>
    <row r="7843" spans="1:3" ht="14.5" customHeight="1" x14ac:dyDescent="0.35">
      <c r="A7843" s="45" t="s">
        <v>14653</v>
      </c>
      <c r="B7843" s="45"/>
      <c r="C7843" s="45"/>
    </row>
    <row r="7844" spans="1:3" x14ac:dyDescent="0.35">
      <c r="A7844" s="36" t="s">
        <v>36595</v>
      </c>
      <c r="B7844" s="36">
        <v>23.0625</v>
      </c>
      <c r="C7844" s="37">
        <v>44522</v>
      </c>
    </row>
    <row r="7845" spans="1:3" s="35" customFormat="1" x14ac:dyDescent="0.35">
      <c r="A7845" s="38" t="s">
        <v>36598</v>
      </c>
      <c r="B7845" s="38">
        <v>22.651900000000001</v>
      </c>
      <c r="C7845" s="39">
        <v>44522</v>
      </c>
    </row>
    <row r="7846" spans="1:3" x14ac:dyDescent="0.35">
      <c r="A7846" s="36" t="s">
        <v>36600</v>
      </c>
      <c r="B7846" s="36">
        <v>81.307900000000004</v>
      </c>
      <c r="C7846" s="37">
        <v>44522</v>
      </c>
    </row>
    <row r="7847" spans="1:3" s="35" customFormat="1" x14ac:dyDescent="0.35">
      <c r="A7847" s="38" t="s">
        <v>36601</v>
      </c>
      <c r="B7847" s="38">
        <v>75.575299999999999</v>
      </c>
      <c r="C7847" s="39">
        <v>44522</v>
      </c>
    </row>
    <row r="7848" spans="1:3" ht="14.5" customHeight="1" x14ac:dyDescent="0.35">
      <c r="A7848" s="45" t="s">
        <v>15918</v>
      </c>
      <c r="B7848" s="45"/>
      <c r="C7848" s="45"/>
    </row>
    <row r="7849" spans="1:3" x14ac:dyDescent="0.35">
      <c r="A7849" s="36" t="s">
        <v>37937</v>
      </c>
      <c r="B7849" s="36">
        <v>41.576000000000001</v>
      </c>
      <c r="C7849" s="37">
        <v>44522</v>
      </c>
    </row>
    <row r="7850" spans="1:3" s="35" customFormat="1" x14ac:dyDescent="0.35">
      <c r="A7850" s="38" t="s">
        <v>37938</v>
      </c>
      <c r="B7850" s="38">
        <v>45.259700000000002</v>
      </c>
      <c r="C7850" s="39">
        <v>44522</v>
      </c>
    </row>
    <row r="7851" spans="1:3" ht="14.5" customHeight="1" x14ac:dyDescent="0.35">
      <c r="A7851" s="45" t="s">
        <v>16330</v>
      </c>
      <c r="B7851" s="45"/>
      <c r="C7851" s="45"/>
    </row>
    <row r="7852" spans="1:3" x14ac:dyDescent="0.35">
      <c r="A7852" s="36" t="s">
        <v>16848</v>
      </c>
      <c r="B7852" s="36">
        <v>30.6358</v>
      </c>
      <c r="C7852" s="37">
        <v>44522</v>
      </c>
    </row>
    <row r="7853" spans="1:3" s="35" customFormat="1" x14ac:dyDescent="0.35">
      <c r="A7853" s="38" t="s">
        <v>16850</v>
      </c>
      <c r="B7853" s="38">
        <v>30.186</v>
      </c>
      <c r="C7853" s="39">
        <v>44522</v>
      </c>
    </row>
    <row r="7854" spans="1:3" x14ac:dyDescent="0.35">
      <c r="A7854" s="36" t="s">
        <v>16842</v>
      </c>
      <c r="B7854" s="36">
        <v>65.562399999999997</v>
      </c>
      <c r="C7854" s="37">
        <v>44522</v>
      </c>
    </row>
    <row r="7855" spans="1:3" s="35" customFormat="1" x14ac:dyDescent="0.35">
      <c r="A7855" s="38" t="s">
        <v>38561</v>
      </c>
      <c r="B7855" s="38">
        <v>65.673500000000004</v>
      </c>
      <c r="C7855" s="39">
        <v>44522</v>
      </c>
    </row>
    <row r="7856" spans="1:3" x14ac:dyDescent="0.35">
      <c r="A7856" s="36" t="s">
        <v>16845</v>
      </c>
      <c r="B7856" s="36">
        <v>61.415700000000001</v>
      </c>
      <c r="C7856" s="37">
        <v>44522</v>
      </c>
    </row>
    <row r="7857" spans="1:3" s="35" customFormat="1" x14ac:dyDescent="0.35">
      <c r="A7857" s="38" t="s">
        <v>38562</v>
      </c>
      <c r="B7857" s="38">
        <v>61.419199999999996</v>
      </c>
      <c r="C7857" s="39">
        <v>44522</v>
      </c>
    </row>
    <row r="7858" spans="1:3" ht="14.5" customHeight="1" x14ac:dyDescent="0.35">
      <c r="A7858" s="45" t="s">
        <v>43945</v>
      </c>
      <c r="B7858" s="45"/>
      <c r="C7858" s="45"/>
    </row>
    <row r="7859" spans="1:3" ht="14.5" customHeight="1" x14ac:dyDescent="0.35">
      <c r="A7859" s="45" t="s">
        <v>7</v>
      </c>
      <c r="B7859" s="45"/>
      <c r="C7859" s="45"/>
    </row>
    <row r="7860" spans="1:3" x14ac:dyDescent="0.35">
      <c r="A7860" s="36" t="s">
        <v>24554</v>
      </c>
      <c r="B7860" s="36">
        <v>14.093</v>
      </c>
      <c r="C7860" s="37">
        <v>44522</v>
      </c>
    </row>
    <row r="7861" spans="1:3" s="35" customFormat="1" x14ac:dyDescent="0.35">
      <c r="A7861" s="38" t="s">
        <v>24558</v>
      </c>
      <c r="B7861" s="38">
        <v>14.103</v>
      </c>
      <c r="C7861" s="39">
        <v>44522</v>
      </c>
    </row>
    <row r="7862" spans="1:3" x14ac:dyDescent="0.35">
      <c r="A7862" s="36" t="s">
        <v>24561</v>
      </c>
      <c r="B7862" s="36">
        <v>13.442</v>
      </c>
      <c r="C7862" s="37">
        <v>44522</v>
      </c>
    </row>
    <row r="7863" spans="1:3" s="35" customFormat="1" x14ac:dyDescent="0.35">
      <c r="A7863" s="38" t="s">
        <v>24565</v>
      </c>
      <c r="B7863" s="38">
        <v>13.448</v>
      </c>
      <c r="C7863" s="39">
        <v>44522</v>
      </c>
    </row>
    <row r="7864" spans="1:3" x14ac:dyDescent="0.35">
      <c r="A7864" s="36" t="s">
        <v>24568</v>
      </c>
      <c r="B7864" s="36">
        <v>13.794</v>
      </c>
      <c r="C7864" s="37">
        <v>44522</v>
      </c>
    </row>
    <row r="7865" spans="1:3" s="35" customFormat="1" x14ac:dyDescent="0.35">
      <c r="A7865" s="38" t="s">
        <v>24572</v>
      </c>
      <c r="B7865" s="38">
        <v>13.794</v>
      </c>
      <c r="C7865" s="39">
        <v>44522</v>
      </c>
    </row>
    <row r="7866" spans="1:3" x14ac:dyDescent="0.35">
      <c r="A7866" s="36" t="s">
        <v>24575</v>
      </c>
      <c r="B7866" s="36">
        <v>13.202</v>
      </c>
      <c r="C7866" s="37">
        <v>44522</v>
      </c>
    </row>
    <row r="7867" spans="1:3" s="35" customFormat="1" x14ac:dyDescent="0.35">
      <c r="A7867" s="38" t="s">
        <v>24578</v>
      </c>
      <c r="B7867" s="38">
        <v>13.202</v>
      </c>
      <c r="C7867" s="39">
        <v>44522</v>
      </c>
    </row>
    <row r="7868" spans="1:3" x14ac:dyDescent="0.35">
      <c r="A7868" s="36" t="s">
        <v>24582</v>
      </c>
      <c r="B7868" s="36">
        <v>11.982100000000001</v>
      </c>
      <c r="C7868" s="37">
        <v>44522</v>
      </c>
    </row>
    <row r="7869" spans="1:3" s="35" customFormat="1" x14ac:dyDescent="0.35">
      <c r="A7869" s="38" t="s">
        <v>24586</v>
      </c>
      <c r="B7869" s="38">
        <v>11.522500000000001</v>
      </c>
      <c r="C7869" s="39">
        <v>44522</v>
      </c>
    </row>
    <row r="7870" spans="1:3" x14ac:dyDescent="0.35">
      <c r="A7870" s="36" t="s">
        <v>24590</v>
      </c>
      <c r="B7870" s="36">
        <v>11.9823</v>
      </c>
      <c r="C7870" s="37">
        <v>44522</v>
      </c>
    </row>
    <row r="7871" spans="1:3" s="35" customFormat="1" x14ac:dyDescent="0.35">
      <c r="A7871" s="38" t="s">
        <v>24593</v>
      </c>
      <c r="B7871" s="38">
        <v>11.5235</v>
      </c>
      <c r="C7871" s="39">
        <v>44522</v>
      </c>
    </row>
    <row r="7872" spans="1:3" x14ac:dyDescent="0.35">
      <c r="A7872" s="36" t="s">
        <v>24596</v>
      </c>
      <c r="B7872" s="36">
        <v>11.745900000000001</v>
      </c>
      <c r="C7872" s="37">
        <v>44522</v>
      </c>
    </row>
    <row r="7873" spans="1:3" s="35" customFormat="1" x14ac:dyDescent="0.35">
      <c r="A7873" s="38" t="s">
        <v>24600</v>
      </c>
      <c r="B7873" s="38">
        <v>11.3086</v>
      </c>
      <c r="C7873" s="39">
        <v>44522</v>
      </c>
    </row>
    <row r="7874" spans="1:3" x14ac:dyDescent="0.35">
      <c r="A7874" s="36" t="s">
        <v>24604</v>
      </c>
      <c r="B7874" s="36">
        <v>11.745900000000001</v>
      </c>
      <c r="C7874" s="37">
        <v>44522</v>
      </c>
    </row>
    <row r="7875" spans="1:3" s="35" customFormat="1" x14ac:dyDescent="0.35">
      <c r="A7875" s="38" t="s">
        <v>24607</v>
      </c>
      <c r="B7875" s="38">
        <v>11.3078</v>
      </c>
      <c r="C7875" s="39">
        <v>44522</v>
      </c>
    </row>
    <row r="7876" spans="1:3" ht="14.5" customHeight="1" x14ac:dyDescent="0.35">
      <c r="A7876" s="45" t="s">
        <v>735</v>
      </c>
      <c r="B7876" s="45"/>
      <c r="C7876" s="45"/>
    </row>
    <row r="7877" spans="1:3" x14ac:dyDescent="0.35">
      <c r="A7877" s="36" t="s">
        <v>25161</v>
      </c>
      <c r="B7877" s="36">
        <v>14.11</v>
      </c>
      <c r="C7877" s="37">
        <v>44522</v>
      </c>
    </row>
    <row r="7878" spans="1:3" s="35" customFormat="1" x14ac:dyDescent="0.35">
      <c r="A7878" s="38" t="s">
        <v>25164</v>
      </c>
      <c r="B7878" s="38">
        <v>14.08</v>
      </c>
      <c r="C7878" s="39">
        <v>44522</v>
      </c>
    </row>
    <row r="7879" spans="1:3" x14ac:dyDescent="0.35">
      <c r="A7879" s="36" t="s">
        <v>25167</v>
      </c>
      <c r="B7879" s="36">
        <v>13.65</v>
      </c>
      <c r="C7879" s="37">
        <v>44522</v>
      </c>
    </row>
    <row r="7880" spans="1:3" s="35" customFormat="1" x14ac:dyDescent="0.35">
      <c r="A7880" s="38" t="s">
        <v>25170</v>
      </c>
      <c r="B7880" s="38">
        <v>13.65</v>
      </c>
      <c r="C7880" s="39">
        <v>44522</v>
      </c>
    </row>
    <row r="7881" spans="1:3" x14ac:dyDescent="0.35">
      <c r="A7881" s="36" t="s">
        <v>25173</v>
      </c>
      <c r="B7881" s="36">
        <v>13.051299999999999</v>
      </c>
      <c r="C7881" s="37">
        <v>44522</v>
      </c>
    </row>
    <row r="7882" spans="1:3" s="35" customFormat="1" x14ac:dyDescent="0.35">
      <c r="A7882" s="38" t="s">
        <v>25176</v>
      </c>
      <c r="B7882" s="38">
        <v>12.960699999999999</v>
      </c>
      <c r="C7882" s="39">
        <v>44522</v>
      </c>
    </row>
    <row r="7883" spans="1:3" x14ac:dyDescent="0.35">
      <c r="A7883" s="36" t="s">
        <v>25179</v>
      </c>
      <c r="B7883" s="36">
        <v>12.615500000000001</v>
      </c>
      <c r="C7883" s="37">
        <v>44522</v>
      </c>
    </row>
    <row r="7884" spans="1:3" s="35" customFormat="1" x14ac:dyDescent="0.35">
      <c r="A7884" s="38" t="s">
        <v>25182</v>
      </c>
      <c r="B7884" s="38">
        <v>12.614699999999999</v>
      </c>
      <c r="C7884" s="39">
        <v>44522</v>
      </c>
    </row>
    <row r="7885" spans="1:3" x14ac:dyDescent="0.35">
      <c r="A7885" s="36" t="s">
        <v>25185</v>
      </c>
      <c r="B7885" s="36">
        <v>14.66</v>
      </c>
      <c r="C7885" s="37">
        <v>44522</v>
      </c>
    </row>
    <row r="7886" spans="1:3" s="35" customFormat="1" x14ac:dyDescent="0.35">
      <c r="A7886" s="38" t="s">
        <v>25188</v>
      </c>
      <c r="B7886" s="38">
        <v>14.53</v>
      </c>
      <c r="C7886" s="39">
        <v>44522</v>
      </c>
    </row>
    <row r="7887" spans="1:3" x14ac:dyDescent="0.35">
      <c r="A7887" s="36" t="s">
        <v>25191</v>
      </c>
      <c r="B7887" s="36">
        <v>14.16</v>
      </c>
      <c r="C7887" s="37">
        <v>44522</v>
      </c>
    </row>
    <row r="7888" spans="1:3" s="35" customFormat="1" x14ac:dyDescent="0.35">
      <c r="A7888" s="38" t="s">
        <v>25194</v>
      </c>
      <c r="B7888" s="38">
        <v>14.16</v>
      </c>
      <c r="C7888" s="39">
        <v>44522</v>
      </c>
    </row>
    <row r="7889" spans="1:3" ht="14.5" customHeight="1" x14ac:dyDescent="0.35">
      <c r="A7889" s="45" t="s">
        <v>3572</v>
      </c>
      <c r="B7889" s="45"/>
      <c r="C7889" s="45"/>
    </row>
    <row r="7890" spans="1:3" x14ac:dyDescent="0.35">
      <c r="A7890" s="36" t="s">
        <v>43946</v>
      </c>
      <c r="B7890" s="36">
        <v>170.7638</v>
      </c>
      <c r="C7890" s="37">
        <v>44522</v>
      </c>
    </row>
    <row r="7891" spans="1:3" s="35" customFormat="1" x14ac:dyDescent="0.35">
      <c r="A7891" s="38" t="s">
        <v>43947</v>
      </c>
      <c r="B7891" s="38">
        <v>19.946400000000001</v>
      </c>
      <c r="C7891" s="39">
        <v>44522</v>
      </c>
    </row>
    <row r="7892" spans="1:3" x14ac:dyDescent="0.35">
      <c r="A7892" s="36" t="s">
        <v>43948</v>
      </c>
      <c r="B7892" s="36">
        <v>18.3901</v>
      </c>
      <c r="C7892" s="37">
        <v>44522</v>
      </c>
    </row>
    <row r="7893" spans="1:3" s="35" customFormat="1" x14ac:dyDescent="0.35">
      <c r="A7893" s="38" t="s">
        <v>3998</v>
      </c>
      <c r="B7893" s="38">
        <v>160.26609999999999</v>
      </c>
      <c r="C7893" s="39">
        <v>44522</v>
      </c>
    </row>
    <row r="7894" spans="1:3" ht="14.5" customHeight="1" x14ac:dyDescent="0.35">
      <c r="A7894" s="45" t="s">
        <v>4184</v>
      </c>
      <c r="B7894" s="45"/>
      <c r="C7894" s="45"/>
    </row>
    <row r="7895" spans="1:3" x14ac:dyDescent="0.35">
      <c r="A7895" s="36" t="s">
        <v>28229</v>
      </c>
      <c r="B7895" s="36">
        <v>28.896000000000001</v>
      </c>
      <c r="C7895" s="37">
        <v>44522</v>
      </c>
    </row>
    <row r="7896" spans="1:3" s="35" customFormat="1" x14ac:dyDescent="0.35">
      <c r="A7896" s="38" t="s">
        <v>28230</v>
      </c>
      <c r="B7896" s="38">
        <v>31.381</v>
      </c>
      <c r="C7896" s="39">
        <v>44522</v>
      </c>
    </row>
    <row r="7897" spans="1:3" x14ac:dyDescent="0.35">
      <c r="A7897" s="36" t="s">
        <v>28231</v>
      </c>
      <c r="B7897" s="36">
        <v>16.426400000000001</v>
      </c>
      <c r="C7897" s="37">
        <v>44522</v>
      </c>
    </row>
    <row r="7898" spans="1:3" s="35" customFormat="1" x14ac:dyDescent="0.35">
      <c r="A7898" s="38" t="s">
        <v>28232</v>
      </c>
      <c r="B7898" s="38">
        <v>17.7577</v>
      </c>
      <c r="C7898" s="39">
        <v>44522</v>
      </c>
    </row>
    <row r="7899" spans="1:3" x14ac:dyDescent="0.35">
      <c r="A7899" s="36" t="s">
        <v>28233</v>
      </c>
      <c r="B7899" s="36">
        <v>25.231000000000002</v>
      </c>
      <c r="C7899" s="37">
        <v>44522</v>
      </c>
    </row>
    <row r="7900" spans="1:3" s="35" customFormat="1" x14ac:dyDescent="0.35">
      <c r="A7900" s="38" t="s">
        <v>28234</v>
      </c>
      <c r="B7900" s="38">
        <v>27.411000000000001</v>
      </c>
      <c r="C7900" s="39">
        <v>44522</v>
      </c>
    </row>
    <row r="7901" spans="1:3" ht="14.5" customHeight="1" x14ac:dyDescent="0.35">
      <c r="A7901" s="45" t="s">
        <v>5030</v>
      </c>
      <c r="B7901" s="45"/>
      <c r="C7901" s="45"/>
    </row>
    <row r="7902" spans="1:3" x14ac:dyDescent="0.35">
      <c r="A7902" s="36" t="s">
        <v>29819</v>
      </c>
      <c r="B7902" s="36">
        <v>15.85</v>
      </c>
      <c r="C7902" s="37">
        <v>44522</v>
      </c>
    </row>
    <row r="7903" spans="1:3" s="35" customFormat="1" x14ac:dyDescent="0.35">
      <c r="A7903" s="38" t="s">
        <v>29822</v>
      </c>
      <c r="B7903" s="38">
        <v>15.85</v>
      </c>
      <c r="C7903" s="39">
        <v>44522</v>
      </c>
    </row>
    <row r="7904" spans="1:3" x14ac:dyDescent="0.35">
      <c r="A7904" s="36" t="s">
        <v>29825</v>
      </c>
      <c r="B7904" s="36">
        <v>15.12</v>
      </c>
      <c r="C7904" s="37">
        <v>44522</v>
      </c>
    </row>
    <row r="7905" spans="1:3" s="35" customFormat="1" x14ac:dyDescent="0.35">
      <c r="A7905" s="38" t="s">
        <v>29828</v>
      </c>
      <c r="B7905" s="38">
        <v>15.12</v>
      </c>
      <c r="C7905" s="39">
        <v>44522</v>
      </c>
    </row>
    <row r="7906" spans="1:3" x14ac:dyDescent="0.35">
      <c r="A7906" s="36" t="s">
        <v>29831</v>
      </c>
      <c r="B7906" s="36">
        <v>13.3996</v>
      </c>
      <c r="C7906" s="37">
        <v>44522</v>
      </c>
    </row>
    <row r="7907" spans="1:3" s="35" customFormat="1" x14ac:dyDescent="0.35">
      <c r="A7907" s="38" t="s">
        <v>29834</v>
      </c>
      <c r="B7907" s="38">
        <v>13.3993</v>
      </c>
      <c r="C7907" s="39">
        <v>44522</v>
      </c>
    </row>
    <row r="7908" spans="1:3" x14ac:dyDescent="0.35">
      <c r="A7908" s="36" t="s">
        <v>29837</v>
      </c>
      <c r="B7908" s="36">
        <v>12.7881</v>
      </c>
      <c r="C7908" s="37">
        <v>44522</v>
      </c>
    </row>
    <row r="7909" spans="1:3" s="35" customFormat="1" x14ac:dyDescent="0.35">
      <c r="A7909" s="38" t="s">
        <v>29840</v>
      </c>
      <c r="B7909" s="38">
        <v>12.788</v>
      </c>
      <c r="C7909" s="39">
        <v>44522</v>
      </c>
    </row>
    <row r="7910" spans="1:3" x14ac:dyDescent="0.35">
      <c r="A7910" s="36" t="s">
        <v>29843</v>
      </c>
      <c r="B7910" s="36">
        <v>12.993600000000001</v>
      </c>
      <c r="C7910" s="37">
        <v>44522</v>
      </c>
    </row>
    <row r="7911" spans="1:3" s="35" customFormat="1" x14ac:dyDescent="0.35">
      <c r="A7911" s="38" t="s">
        <v>29846</v>
      </c>
      <c r="B7911" s="38">
        <v>12.993499999999999</v>
      </c>
      <c r="C7911" s="39">
        <v>44522</v>
      </c>
    </row>
    <row r="7912" spans="1:3" x14ac:dyDescent="0.35">
      <c r="A7912" s="36" t="s">
        <v>29849</v>
      </c>
      <c r="B7912" s="36">
        <v>12.3932</v>
      </c>
      <c r="C7912" s="37">
        <v>44522</v>
      </c>
    </row>
    <row r="7913" spans="1:3" s="35" customFormat="1" x14ac:dyDescent="0.35">
      <c r="A7913" s="38" t="s">
        <v>29852</v>
      </c>
      <c r="B7913" s="38">
        <v>12.3934</v>
      </c>
      <c r="C7913" s="39">
        <v>44522</v>
      </c>
    </row>
    <row r="7914" spans="1:3" x14ac:dyDescent="0.35">
      <c r="A7914" s="36" t="s">
        <v>29855</v>
      </c>
      <c r="B7914" s="36">
        <v>17.809999999999999</v>
      </c>
      <c r="C7914" s="37">
        <v>44522</v>
      </c>
    </row>
    <row r="7915" spans="1:3" s="35" customFormat="1" x14ac:dyDescent="0.35">
      <c r="A7915" s="38" t="s">
        <v>29858</v>
      </c>
      <c r="B7915" s="38">
        <v>17.809999999999999</v>
      </c>
      <c r="C7915" s="39">
        <v>44522</v>
      </c>
    </row>
    <row r="7916" spans="1:3" x14ac:dyDescent="0.35">
      <c r="A7916" s="36" t="s">
        <v>29861</v>
      </c>
      <c r="B7916" s="36">
        <v>17</v>
      </c>
      <c r="C7916" s="37">
        <v>44522</v>
      </c>
    </row>
    <row r="7917" spans="1:3" s="35" customFormat="1" x14ac:dyDescent="0.35">
      <c r="A7917" s="38" t="s">
        <v>29864</v>
      </c>
      <c r="B7917" s="38">
        <v>17</v>
      </c>
      <c r="C7917" s="39">
        <v>44522</v>
      </c>
    </row>
    <row r="7918" spans="1:3" ht="14.5" customHeight="1" x14ac:dyDescent="0.35">
      <c r="A7918" s="45" t="s">
        <v>23797</v>
      </c>
      <c r="B7918" s="45"/>
      <c r="C7918" s="45"/>
    </row>
    <row r="7919" spans="1:3" ht="29" x14ac:dyDescent="0.35">
      <c r="A7919" s="36" t="s">
        <v>33908</v>
      </c>
      <c r="B7919" s="36">
        <v>17.282499999999999</v>
      </c>
      <c r="C7919" s="37">
        <v>44522</v>
      </c>
    </row>
    <row r="7920" spans="1:3" s="35" customFormat="1" x14ac:dyDescent="0.35">
      <c r="A7920" s="38" t="s">
        <v>33909</v>
      </c>
      <c r="B7920" s="38">
        <v>15.795999999999999</v>
      </c>
      <c r="C7920" s="39">
        <v>44522</v>
      </c>
    </row>
    <row r="7921" spans="1:3" ht="29" x14ac:dyDescent="0.35">
      <c r="A7921" s="36" t="s">
        <v>34878</v>
      </c>
      <c r="B7921" s="36">
        <v>17.282499999999999</v>
      </c>
      <c r="C7921" s="37">
        <v>44522</v>
      </c>
    </row>
    <row r="7922" spans="1:3" s="35" customFormat="1" ht="29" x14ac:dyDescent="0.35">
      <c r="A7922" s="38" t="s">
        <v>34879</v>
      </c>
      <c r="B7922" s="38">
        <v>17.282499999999999</v>
      </c>
      <c r="C7922" s="39">
        <v>44522</v>
      </c>
    </row>
    <row r="7923" spans="1:3" x14ac:dyDescent="0.35">
      <c r="A7923" s="36" t="s">
        <v>34880</v>
      </c>
      <c r="B7923" s="36">
        <v>15.792199999999999</v>
      </c>
      <c r="C7923" s="37">
        <v>44522</v>
      </c>
    </row>
    <row r="7924" spans="1:3" s="35" customFormat="1" x14ac:dyDescent="0.35">
      <c r="A7924" s="38" t="s">
        <v>34881</v>
      </c>
      <c r="B7924" s="38">
        <v>15.7935</v>
      </c>
      <c r="C7924" s="39">
        <v>44522</v>
      </c>
    </row>
    <row r="7925" spans="1:3" ht="29" x14ac:dyDescent="0.35">
      <c r="A7925" s="36" t="s">
        <v>33910</v>
      </c>
      <c r="B7925" s="36">
        <v>17.688199999999998</v>
      </c>
      <c r="C7925" s="37">
        <v>44522</v>
      </c>
    </row>
    <row r="7926" spans="1:3" s="35" customFormat="1" x14ac:dyDescent="0.35">
      <c r="A7926" s="38" t="s">
        <v>33911</v>
      </c>
      <c r="B7926" s="38">
        <v>16.173400000000001</v>
      </c>
      <c r="C7926" s="39">
        <v>44522</v>
      </c>
    </row>
    <row r="7927" spans="1:3" ht="29" x14ac:dyDescent="0.35">
      <c r="A7927" s="36" t="s">
        <v>34882</v>
      </c>
      <c r="B7927" s="36">
        <v>19.417200000000001</v>
      </c>
      <c r="C7927" s="37">
        <v>44522</v>
      </c>
    </row>
    <row r="7928" spans="1:3" s="35" customFormat="1" ht="29" x14ac:dyDescent="0.35">
      <c r="A7928" s="38" t="s">
        <v>34883</v>
      </c>
      <c r="B7928" s="38">
        <v>19.417200000000001</v>
      </c>
      <c r="C7928" s="39">
        <v>44522</v>
      </c>
    </row>
    <row r="7929" spans="1:3" x14ac:dyDescent="0.35">
      <c r="A7929" s="36" t="s">
        <v>34884</v>
      </c>
      <c r="B7929" s="36">
        <v>17.866599999999998</v>
      </c>
      <c r="C7929" s="37">
        <v>44522</v>
      </c>
    </row>
    <row r="7930" spans="1:3" s="35" customFormat="1" x14ac:dyDescent="0.35">
      <c r="A7930" s="38" t="s">
        <v>34885</v>
      </c>
      <c r="B7930" s="38">
        <v>17.866599999999998</v>
      </c>
      <c r="C7930" s="39">
        <v>44522</v>
      </c>
    </row>
    <row r="7931" spans="1:3" ht="14.5" customHeight="1" x14ac:dyDescent="0.35">
      <c r="A7931" s="45" t="s">
        <v>14653</v>
      </c>
      <c r="B7931" s="45"/>
      <c r="C7931" s="45"/>
    </row>
    <row r="7932" spans="1:3" x14ac:dyDescent="0.35">
      <c r="A7932" s="36" t="s">
        <v>36665</v>
      </c>
      <c r="B7932" s="36">
        <v>12.7158</v>
      </c>
      <c r="C7932" s="37">
        <v>44522</v>
      </c>
    </row>
    <row r="7933" spans="1:3" s="35" customFormat="1" ht="29" x14ac:dyDescent="0.35">
      <c r="A7933" s="38" t="s">
        <v>36668</v>
      </c>
      <c r="B7933" s="38">
        <v>12.716900000000001</v>
      </c>
      <c r="C7933" s="39">
        <v>44522</v>
      </c>
    </row>
    <row r="7934" spans="1:3" x14ac:dyDescent="0.35">
      <c r="A7934" s="36" t="s">
        <v>36671</v>
      </c>
      <c r="B7934" s="36">
        <v>12.5723</v>
      </c>
      <c r="C7934" s="37">
        <v>44522</v>
      </c>
    </row>
    <row r="7935" spans="1:3" s="35" customFormat="1" ht="29" x14ac:dyDescent="0.35">
      <c r="A7935" s="38" t="s">
        <v>36674</v>
      </c>
      <c r="B7935" s="38">
        <v>12.5725</v>
      </c>
      <c r="C7935" s="39">
        <v>44522</v>
      </c>
    </row>
    <row r="7936" spans="1:3" x14ac:dyDescent="0.35">
      <c r="A7936" s="36" t="s">
        <v>36677</v>
      </c>
      <c r="B7936" s="36">
        <v>13.1655</v>
      </c>
      <c r="C7936" s="37">
        <v>44522</v>
      </c>
    </row>
    <row r="7937" spans="1:3" s="35" customFormat="1" ht="29" x14ac:dyDescent="0.35">
      <c r="A7937" s="38" t="s">
        <v>36680</v>
      </c>
      <c r="B7937" s="38">
        <v>13.161099999999999</v>
      </c>
      <c r="C7937" s="39">
        <v>44522</v>
      </c>
    </row>
    <row r="7938" spans="1:3" x14ac:dyDescent="0.35">
      <c r="A7938" s="36" t="s">
        <v>36683</v>
      </c>
      <c r="B7938" s="36">
        <v>13.0025</v>
      </c>
      <c r="C7938" s="37">
        <v>44522</v>
      </c>
    </row>
    <row r="7939" spans="1:3" s="35" customFormat="1" ht="29" x14ac:dyDescent="0.35">
      <c r="A7939" s="38" t="s">
        <v>36686</v>
      </c>
      <c r="B7939" s="38">
        <v>13.0024</v>
      </c>
      <c r="C7939" s="39">
        <v>44522</v>
      </c>
    </row>
    <row r="7940" spans="1:3" x14ac:dyDescent="0.35">
      <c r="A7940" s="36" t="s">
        <v>36689</v>
      </c>
      <c r="B7940" s="36">
        <v>11.4406</v>
      </c>
      <c r="C7940" s="37">
        <v>44522</v>
      </c>
    </row>
    <row r="7941" spans="1:3" s="35" customFormat="1" ht="29" x14ac:dyDescent="0.35">
      <c r="A7941" s="38" t="s">
        <v>36692</v>
      </c>
      <c r="B7941" s="38">
        <v>11.4406</v>
      </c>
      <c r="C7941" s="39">
        <v>44522</v>
      </c>
    </row>
    <row r="7942" spans="1:3" x14ac:dyDescent="0.35">
      <c r="A7942" s="36" t="s">
        <v>36695</v>
      </c>
      <c r="B7942" s="36">
        <v>11.3652</v>
      </c>
      <c r="C7942" s="37">
        <v>44522</v>
      </c>
    </row>
    <row r="7943" spans="1:3" s="35" customFormat="1" ht="29" x14ac:dyDescent="0.35">
      <c r="A7943" s="38" t="s">
        <v>36698</v>
      </c>
      <c r="B7943" s="38">
        <v>11.366899999999999</v>
      </c>
      <c r="C7943" s="39">
        <v>44522</v>
      </c>
    </row>
    <row r="7944" spans="1:3" x14ac:dyDescent="0.35">
      <c r="A7944" s="36" t="s">
        <v>36701</v>
      </c>
      <c r="B7944" s="36">
        <v>10.838200000000001</v>
      </c>
      <c r="C7944" s="37">
        <v>44522</v>
      </c>
    </row>
    <row r="7945" spans="1:3" s="35" customFormat="1" ht="29" x14ac:dyDescent="0.35">
      <c r="A7945" s="38" t="s">
        <v>36704</v>
      </c>
      <c r="B7945" s="38">
        <v>10.837899999999999</v>
      </c>
      <c r="C7945" s="39">
        <v>44522</v>
      </c>
    </row>
    <row r="7946" spans="1:3" x14ac:dyDescent="0.35">
      <c r="A7946" s="36" t="s">
        <v>36707</v>
      </c>
      <c r="B7946" s="36">
        <v>10.786799999999999</v>
      </c>
      <c r="C7946" s="37">
        <v>44522</v>
      </c>
    </row>
    <row r="7947" spans="1:3" s="35" customFormat="1" ht="29" x14ac:dyDescent="0.35">
      <c r="A7947" s="38" t="s">
        <v>36710</v>
      </c>
      <c r="B7947" s="38">
        <v>10.786799999999999</v>
      </c>
      <c r="C7947" s="39">
        <v>44522</v>
      </c>
    </row>
    <row r="7948" spans="1:3" ht="14.5" customHeight="1" x14ac:dyDescent="0.35">
      <c r="A7948" s="45" t="s">
        <v>15918</v>
      </c>
      <c r="B7948" s="45"/>
      <c r="C7948" s="45"/>
    </row>
    <row r="7949" spans="1:3" x14ac:dyDescent="0.35">
      <c r="A7949" s="36" t="s">
        <v>37866</v>
      </c>
      <c r="B7949" s="36">
        <v>28.0121</v>
      </c>
      <c r="C7949" s="37">
        <v>44522</v>
      </c>
    </row>
    <row r="7950" spans="1:3" s="35" customFormat="1" x14ac:dyDescent="0.35">
      <c r="A7950" s="38" t="s">
        <v>37867</v>
      </c>
      <c r="B7950" s="38">
        <v>24.9815</v>
      </c>
      <c r="C7950" s="39">
        <v>44522</v>
      </c>
    </row>
    <row r="7951" spans="1:3" x14ac:dyDescent="0.35">
      <c r="A7951" s="36" t="s">
        <v>37868</v>
      </c>
      <c r="B7951" s="36">
        <v>49.218800000000002</v>
      </c>
      <c r="C7951" s="37">
        <v>44522</v>
      </c>
    </row>
    <row r="7952" spans="1:3" s="35" customFormat="1" x14ac:dyDescent="0.35">
      <c r="A7952" s="38" t="s">
        <v>37869</v>
      </c>
      <c r="B7952" s="38">
        <v>43.532200000000003</v>
      </c>
      <c r="C7952" s="39">
        <v>44522</v>
      </c>
    </row>
    <row r="7953" spans="1:3" x14ac:dyDescent="0.35">
      <c r="A7953" s="36" t="s">
        <v>37865</v>
      </c>
      <c r="B7953" s="36">
        <v>43.710299999999997</v>
      </c>
      <c r="C7953" s="37">
        <v>44522</v>
      </c>
    </row>
    <row r="7954" spans="1:3" s="35" customFormat="1" x14ac:dyDescent="0.35">
      <c r="A7954" s="38" t="s">
        <v>37870</v>
      </c>
      <c r="B7954" s="38">
        <v>50.256799999999998</v>
      </c>
      <c r="C7954" s="39">
        <v>44522</v>
      </c>
    </row>
    <row r="7955" spans="1:3" ht="14.5" customHeight="1" x14ac:dyDescent="0.35">
      <c r="A7955" s="45" t="s">
        <v>16330</v>
      </c>
      <c r="B7955" s="45"/>
      <c r="C7955" s="45"/>
    </row>
    <row r="7956" spans="1:3" x14ac:dyDescent="0.35">
      <c r="A7956" s="36" t="s">
        <v>38482</v>
      </c>
      <c r="B7956" s="36">
        <v>34.293999999999997</v>
      </c>
      <c r="C7956" s="37">
        <v>44522</v>
      </c>
    </row>
    <row r="7957" spans="1:3" s="35" customFormat="1" x14ac:dyDescent="0.35">
      <c r="A7957" s="38" t="s">
        <v>16597</v>
      </c>
      <c r="B7957" s="38">
        <v>36.125799999999998</v>
      </c>
      <c r="C7957" s="39">
        <v>44522</v>
      </c>
    </row>
    <row r="7958" spans="1:3" ht="14.5" customHeight="1" x14ac:dyDescent="0.35">
      <c r="A7958" s="45" t="s">
        <v>43949</v>
      </c>
      <c r="B7958" s="45"/>
      <c r="C7958" s="45"/>
    </row>
    <row r="7959" spans="1:3" ht="14.5" customHeight="1" x14ac:dyDescent="0.35">
      <c r="A7959" s="45" t="s">
        <v>1480</v>
      </c>
      <c r="B7959" s="45"/>
      <c r="C7959" s="45"/>
    </row>
    <row r="7960" spans="1:3" x14ac:dyDescent="0.35">
      <c r="A7960" s="36" t="s">
        <v>1614</v>
      </c>
      <c r="B7960" s="36">
        <v>17.48</v>
      </c>
      <c r="C7960" s="37">
        <v>44522</v>
      </c>
    </row>
    <row r="7961" spans="1:3" s="35" customFormat="1" x14ac:dyDescent="0.35">
      <c r="A7961" s="38" t="s">
        <v>25527</v>
      </c>
      <c r="B7961" s="38">
        <v>17.48</v>
      </c>
      <c r="C7961" s="39">
        <v>44522</v>
      </c>
    </row>
    <row r="7962" spans="1:3" x14ac:dyDescent="0.35">
      <c r="A7962" s="36" t="s">
        <v>1619</v>
      </c>
      <c r="B7962" s="36">
        <v>16.989999999999998</v>
      </c>
      <c r="C7962" s="37">
        <v>44522</v>
      </c>
    </row>
    <row r="7963" spans="1:3" s="35" customFormat="1" x14ac:dyDescent="0.35">
      <c r="A7963" s="38" t="s">
        <v>25528</v>
      </c>
      <c r="B7963" s="38">
        <v>16.989999999999998</v>
      </c>
      <c r="C7963" s="39">
        <v>44522</v>
      </c>
    </row>
    <row r="7964" spans="1:3" x14ac:dyDescent="0.35">
      <c r="A7964" s="36" t="s">
        <v>25530</v>
      </c>
      <c r="B7964" s="36">
        <v>20.95</v>
      </c>
      <c r="C7964" s="37">
        <v>44522</v>
      </c>
    </row>
    <row r="7965" spans="1:3" s="35" customFormat="1" x14ac:dyDescent="0.35">
      <c r="A7965" s="38" t="s">
        <v>25533</v>
      </c>
      <c r="B7965" s="38">
        <v>20.95</v>
      </c>
      <c r="C7965" s="39">
        <v>44522</v>
      </c>
    </row>
    <row r="7966" spans="1:3" x14ac:dyDescent="0.35">
      <c r="A7966" s="36" t="s">
        <v>25536</v>
      </c>
      <c r="B7966" s="36">
        <v>20.29</v>
      </c>
      <c r="C7966" s="37">
        <v>44522</v>
      </c>
    </row>
    <row r="7967" spans="1:3" s="35" customFormat="1" x14ac:dyDescent="0.35">
      <c r="A7967" s="38" t="s">
        <v>25539</v>
      </c>
      <c r="B7967" s="38">
        <v>20.29</v>
      </c>
      <c r="C7967" s="39">
        <v>44522</v>
      </c>
    </row>
    <row r="7968" spans="1:3" ht="14.5" customHeight="1" x14ac:dyDescent="0.35">
      <c r="A7968" s="45" t="s">
        <v>5030</v>
      </c>
      <c r="B7968" s="45"/>
      <c r="C7968" s="45"/>
    </row>
    <row r="7969" spans="1:3" x14ac:dyDescent="0.35">
      <c r="A7969" s="36" t="s">
        <v>22592</v>
      </c>
      <c r="B7969" s="36">
        <v>16.13</v>
      </c>
      <c r="C7969" s="37">
        <v>44522</v>
      </c>
    </row>
    <row r="7970" spans="1:3" s="35" customFormat="1" x14ac:dyDescent="0.35">
      <c r="A7970" s="38" t="s">
        <v>22595</v>
      </c>
      <c r="B7970" s="38">
        <v>16.600000000000001</v>
      </c>
      <c r="C7970" s="39">
        <v>44522</v>
      </c>
    </row>
    <row r="7971" spans="1:3" x14ac:dyDescent="0.35">
      <c r="A7971" s="36" t="s">
        <v>29609</v>
      </c>
      <c r="B7971" s="36">
        <v>16.600000000000001</v>
      </c>
      <c r="C7971" s="37">
        <v>44522</v>
      </c>
    </row>
    <row r="7972" spans="1:3" s="35" customFormat="1" x14ac:dyDescent="0.35">
      <c r="A7972" s="38" t="s">
        <v>29610</v>
      </c>
      <c r="B7972" s="38">
        <v>16.13</v>
      </c>
      <c r="C7972" s="39">
        <v>44522</v>
      </c>
    </row>
    <row r="7973" spans="1:3" x14ac:dyDescent="0.35">
      <c r="A7973" s="36" t="s">
        <v>23062</v>
      </c>
      <c r="B7973" s="36">
        <v>22.73</v>
      </c>
      <c r="C7973" s="37">
        <v>43734</v>
      </c>
    </row>
    <row r="7974" spans="1:3" s="35" customFormat="1" x14ac:dyDescent="0.35">
      <c r="A7974" s="38" t="s">
        <v>23065</v>
      </c>
      <c r="B7974" s="38">
        <v>39.090000000000003</v>
      </c>
      <c r="C7974" s="39">
        <v>43734</v>
      </c>
    </row>
    <row r="7975" spans="1:3" ht="14.5" customHeight="1" x14ac:dyDescent="0.35">
      <c r="A7975" s="45" t="s">
        <v>23797</v>
      </c>
      <c r="B7975" s="45"/>
      <c r="C7975" s="45"/>
    </row>
    <row r="7976" spans="1:3" x14ac:dyDescent="0.35">
      <c r="A7976" s="36" t="s">
        <v>11908</v>
      </c>
      <c r="B7976" s="36">
        <v>32.082000000000001</v>
      </c>
      <c r="C7976" s="37">
        <v>43192</v>
      </c>
    </row>
    <row r="7977" spans="1:3" s="35" customFormat="1" x14ac:dyDescent="0.35">
      <c r="A7977" s="38" t="s">
        <v>11911</v>
      </c>
      <c r="B7977" s="38">
        <v>32.082000000000001</v>
      </c>
      <c r="C7977" s="39">
        <v>43192</v>
      </c>
    </row>
    <row r="7978" spans="1:3" ht="14.5" customHeight="1" x14ac:dyDescent="0.35">
      <c r="A7978" s="45" t="s">
        <v>14653</v>
      </c>
      <c r="B7978" s="45"/>
      <c r="C7978" s="45"/>
    </row>
    <row r="7979" spans="1:3" x14ac:dyDescent="0.35">
      <c r="A7979" s="36" t="s">
        <v>23596</v>
      </c>
      <c r="B7979" s="36">
        <v>25.0931</v>
      </c>
      <c r="C7979" s="37">
        <v>44522</v>
      </c>
    </row>
    <row r="7980" spans="1:3" s="35" customFormat="1" ht="29" x14ac:dyDescent="0.35">
      <c r="A7980" s="38" t="s">
        <v>36568</v>
      </c>
      <c r="B7980" s="38">
        <v>21.150099999999998</v>
      </c>
      <c r="C7980" s="39">
        <v>44522</v>
      </c>
    </row>
    <row r="7981" spans="1:3" x14ac:dyDescent="0.35">
      <c r="A7981" s="36" t="s">
        <v>23601</v>
      </c>
      <c r="B7981" s="36">
        <v>24.443000000000001</v>
      </c>
      <c r="C7981" s="37">
        <v>44522</v>
      </c>
    </row>
    <row r="7982" spans="1:3" s="35" customFormat="1" ht="29" x14ac:dyDescent="0.35">
      <c r="A7982" s="38" t="s">
        <v>36569</v>
      </c>
      <c r="B7982" s="38">
        <v>20.580400000000001</v>
      </c>
      <c r="C7982" s="39">
        <v>44522</v>
      </c>
    </row>
    <row r="7983" spans="1:3" x14ac:dyDescent="0.35">
      <c r="A7983" s="36" t="s">
        <v>23606</v>
      </c>
      <c r="B7983" s="36">
        <v>26.6206</v>
      </c>
      <c r="C7983" s="37">
        <v>44522</v>
      </c>
    </row>
    <row r="7984" spans="1:3" s="35" customFormat="1" ht="29" x14ac:dyDescent="0.35">
      <c r="A7984" s="38" t="s">
        <v>36570</v>
      </c>
      <c r="B7984" s="38">
        <v>22.528400000000001</v>
      </c>
      <c r="C7984" s="39">
        <v>44522</v>
      </c>
    </row>
    <row r="7985" spans="1:3" x14ac:dyDescent="0.35">
      <c r="A7985" s="36" t="s">
        <v>23611</v>
      </c>
      <c r="B7985" s="36">
        <v>25.938400000000001</v>
      </c>
      <c r="C7985" s="37">
        <v>44522</v>
      </c>
    </row>
    <row r="7986" spans="1:3" s="35" customFormat="1" ht="29" x14ac:dyDescent="0.35">
      <c r="A7986" s="38" t="s">
        <v>36571</v>
      </c>
      <c r="B7986" s="38">
        <v>21.935500000000001</v>
      </c>
      <c r="C7986" s="39">
        <v>44522</v>
      </c>
    </row>
    <row r="7987" spans="1:3" x14ac:dyDescent="0.35">
      <c r="A7987" s="36" t="s">
        <v>23616</v>
      </c>
      <c r="B7987" s="36">
        <v>26.280999999999999</v>
      </c>
      <c r="C7987" s="37">
        <v>44522</v>
      </c>
    </row>
    <row r="7988" spans="1:3" s="35" customFormat="1" ht="29" x14ac:dyDescent="0.35">
      <c r="A7988" s="38" t="s">
        <v>36572</v>
      </c>
      <c r="B7988" s="38">
        <v>22.1492</v>
      </c>
      <c r="C7988" s="39">
        <v>44522</v>
      </c>
    </row>
    <row r="7989" spans="1:3" x14ac:dyDescent="0.35">
      <c r="A7989" s="36" t="s">
        <v>23621</v>
      </c>
      <c r="B7989" s="36">
        <v>25.025400000000001</v>
      </c>
      <c r="C7989" s="37">
        <v>44522</v>
      </c>
    </row>
    <row r="7990" spans="1:3" s="35" customFormat="1" ht="29" x14ac:dyDescent="0.35">
      <c r="A7990" s="38" t="s">
        <v>36573</v>
      </c>
      <c r="B7990" s="38">
        <v>21.1906</v>
      </c>
      <c r="C7990" s="39">
        <v>44522</v>
      </c>
    </row>
    <row r="7991" spans="1:3" x14ac:dyDescent="0.35">
      <c r="A7991" s="36" t="s">
        <v>23626</v>
      </c>
      <c r="B7991" s="36">
        <v>30.919699999999999</v>
      </c>
      <c r="C7991" s="37">
        <v>44522</v>
      </c>
    </row>
    <row r="7992" spans="1:3" s="35" customFormat="1" ht="29" x14ac:dyDescent="0.35">
      <c r="A7992" s="38" t="s">
        <v>36574</v>
      </c>
      <c r="B7992" s="38">
        <v>26.2361</v>
      </c>
      <c r="C7992" s="39">
        <v>44522</v>
      </c>
    </row>
    <row r="7993" spans="1:3" x14ac:dyDescent="0.35">
      <c r="A7993" s="36" t="s">
        <v>23631</v>
      </c>
      <c r="B7993" s="36">
        <v>29.936199999999999</v>
      </c>
      <c r="C7993" s="37">
        <v>44522</v>
      </c>
    </row>
    <row r="7994" spans="1:3" s="35" customFormat="1" ht="29" x14ac:dyDescent="0.35">
      <c r="A7994" s="38" t="s">
        <v>36575</v>
      </c>
      <c r="B7994" s="38">
        <v>25.361899999999999</v>
      </c>
      <c r="C7994" s="39">
        <v>44522</v>
      </c>
    </row>
    <row r="7995" spans="1:3" x14ac:dyDescent="0.35">
      <c r="A7995" s="36" t="s">
        <v>23636</v>
      </c>
      <c r="B7995" s="36">
        <v>16.726900000000001</v>
      </c>
      <c r="C7995" s="37">
        <v>44522</v>
      </c>
    </row>
    <row r="7996" spans="1:3" s="35" customFormat="1" ht="29" x14ac:dyDescent="0.35">
      <c r="A7996" s="38" t="s">
        <v>36576</v>
      </c>
      <c r="B7996" s="38">
        <v>16.727499999999999</v>
      </c>
      <c r="C7996" s="39">
        <v>44522</v>
      </c>
    </row>
    <row r="7997" spans="1:3" ht="29" x14ac:dyDescent="0.35">
      <c r="A7997" s="36" t="s">
        <v>36577</v>
      </c>
      <c r="B7997" s="36">
        <v>16.311900000000001</v>
      </c>
      <c r="C7997" s="37">
        <v>44522</v>
      </c>
    </row>
    <row r="7998" spans="1:3" s="35" customFormat="1" x14ac:dyDescent="0.35">
      <c r="A7998" s="38" t="s">
        <v>23641</v>
      </c>
      <c r="B7998" s="38">
        <v>16.319299999999998</v>
      </c>
      <c r="C7998" s="39">
        <v>44522</v>
      </c>
    </row>
    <row r="7999" spans="1:3" x14ac:dyDescent="0.35">
      <c r="A7999" s="36" t="s">
        <v>36579</v>
      </c>
      <c r="B7999" s="36">
        <v>18.088100000000001</v>
      </c>
      <c r="C7999" s="37">
        <v>44522</v>
      </c>
    </row>
    <row r="8000" spans="1:3" s="35" customFormat="1" ht="29" x14ac:dyDescent="0.35">
      <c r="A8000" s="38" t="s">
        <v>36582</v>
      </c>
      <c r="B8000" s="38">
        <v>18.072900000000001</v>
      </c>
      <c r="C8000" s="39">
        <v>44522</v>
      </c>
    </row>
    <row r="8001" spans="1:3" x14ac:dyDescent="0.35">
      <c r="A8001" s="36" t="s">
        <v>36585</v>
      </c>
      <c r="B8001" s="36">
        <v>17.6525</v>
      </c>
      <c r="C8001" s="37">
        <v>44522</v>
      </c>
    </row>
    <row r="8002" spans="1:3" s="35" customFormat="1" ht="29" x14ac:dyDescent="0.35">
      <c r="A8002" s="38" t="s">
        <v>36588</v>
      </c>
      <c r="B8002" s="38">
        <v>17.656199999999998</v>
      </c>
      <c r="C8002" s="39">
        <v>44522</v>
      </c>
    </row>
    <row r="8003" spans="1:3" x14ac:dyDescent="0.35">
      <c r="A8003" s="36" t="s">
        <v>23646</v>
      </c>
      <c r="B8003" s="36">
        <v>82.603399999999993</v>
      </c>
      <c r="C8003" s="37">
        <v>44522</v>
      </c>
    </row>
    <row r="8004" spans="1:3" s="35" customFormat="1" ht="29" x14ac:dyDescent="0.35">
      <c r="A8004" s="38" t="s">
        <v>36733</v>
      </c>
      <c r="B8004" s="38">
        <v>60.755899999999997</v>
      </c>
      <c r="C8004" s="39">
        <v>44522</v>
      </c>
    </row>
    <row r="8005" spans="1:3" x14ac:dyDescent="0.35">
      <c r="A8005" s="36" t="s">
        <v>23651</v>
      </c>
      <c r="B8005" s="36">
        <v>59.958599999999997</v>
      </c>
      <c r="C8005" s="37">
        <v>44522</v>
      </c>
    </row>
    <row r="8006" spans="1:3" s="35" customFormat="1" x14ac:dyDescent="0.35">
      <c r="A8006" s="38" t="s">
        <v>23656</v>
      </c>
      <c r="B8006" s="38">
        <v>58.113900000000001</v>
      </c>
      <c r="C8006" s="39">
        <v>44522</v>
      </c>
    </row>
    <row r="8007" spans="1:3" ht="29" x14ac:dyDescent="0.35">
      <c r="A8007" s="36" t="s">
        <v>36734</v>
      </c>
      <c r="B8007" s="36">
        <v>47.7517</v>
      </c>
      <c r="C8007" s="37">
        <v>44522</v>
      </c>
    </row>
    <row r="8008" spans="1:3" s="35" customFormat="1" ht="29" x14ac:dyDescent="0.35">
      <c r="A8008" s="38" t="s">
        <v>36735</v>
      </c>
      <c r="B8008" s="38">
        <v>46.241199999999999</v>
      </c>
      <c r="C8008" s="39">
        <v>44522</v>
      </c>
    </row>
    <row r="8009" spans="1:3" ht="14.5" customHeight="1" x14ac:dyDescent="0.35">
      <c r="A8009" s="45" t="s">
        <v>15309</v>
      </c>
      <c r="B8009" s="45"/>
      <c r="C8009" s="45"/>
    </row>
    <row r="8010" spans="1:3" x14ac:dyDescent="0.35">
      <c r="A8010" s="36" t="s">
        <v>36994</v>
      </c>
      <c r="B8010" s="36">
        <v>18.588899999999999</v>
      </c>
      <c r="C8010" s="37">
        <v>44522</v>
      </c>
    </row>
    <row r="8011" spans="1:3" s="35" customFormat="1" ht="29" x14ac:dyDescent="0.35">
      <c r="A8011" s="38" t="s">
        <v>36995</v>
      </c>
      <c r="B8011" s="38">
        <v>17.121700000000001</v>
      </c>
      <c r="C8011" s="39">
        <v>44522</v>
      </c>
    </row>
    <row r="8012" spans="1:3" x14ac:dyDescent="0.35">
      <c r="A8012" s="36" t="s">
        <v>36996</v>
      </c>
      <c r="B8012" s="36">
        <v>18.167899999999999</v>
      </c>
      <c r="C8012" s="37">
        <v>44522</v>
      </c>
    </row>
    <row r="8013" spans="1:3" s="35" customFormat="1" ht="29" x14ac:dyDescent="0.35">
      <c r="A8013" s="38" t="s">
        <v>36997</v>
      </c>
      <c r="B8013" s="38">
        <v>16.718299999999999</v>
      </c>
      <c r="C8013" s="39">
        <v>44522</v>
      </c>
    </row>
    <row r="8014" spans="1:3" x14ac:dyDescent="0.35">
      <c r="A8014" s="36" t="s">
        <v>36998</v>
      </c>
      <c r="B8014" s="36">
        <v>15.9963</v>
      </c>
      <c r="C8014" s="37">
        <v>44522</v>
      </c>
    </row>
    <row r="8015" spans="1:3" s="35" customFormat="1" ht="29" x14ac:dyDescent="0.35">
      <c r="A8015" s="38" t="s">
        <v>36999</v>
      </c>
      <c r="B8015" s="38">
        <v>15.9963</v>
      </c>
      <c r="C8015" s="39">
        <v>44522</v>
      </c>
    </row>
    <row r="8016" spans="1:3" x14ac:dyDescent="0.35">
      <c r="A8016" s="36" t="s">
        <v>37000</v>
      </c>
      <c r="B8016" s="36">
        <v>15.707100000000001</v>
      </c>
      <c r="C8016" s="37">
        <v>44522</v>
      </c>
    </row>
    <row r="8017" spans="1:3" s="35" customFormat="1" ht="29" x14ac:dyDescent="0.35">
      <c r="A8017" s="38" t="s">
        <v>37001</v>
      </c>
      <c r="B8017" s="38">
        <v>15.706899999999999</v>
      </c>
      <c r="C8017" s="39">
        <v>44522</v>
      </c>
    </row>
    <row r="8018" spans="1:3" x14ac:dyDescent="0.35">
      <c r="A8018" s="36" t="s">
        <v>37006</v>
      </c>
      <c r="B8018" s="36">
        <v>15.202299999999999</v>
      </c>
      <c r="C8018" s="37">
        <v>44522</v>
      </c>
    </row>
    <row r="8019" spans="1:3" s="35" customFormat="1" ht="29" x14ac:dyDescent="0.35">
      <c r="A8019" s="38" t="s">
        <v>37007</v>
      </c>
      <c r="B8019" s="38">
        <v>15.202299999999999</v>
      </c>
      <c r="C8019" s="39">
        <v>44522</v>
      </c>
    </row>
    <row r="8020" spans="1:3" x14ac:dyDescent="0.35">
      <c r="A8020" s="36" t="s">
        <v>37008</v>
      </c>
      <c r="B8020" s="36">
        <v>14.6309</v>
      </c>
      <c r="C8020" s="37">
        <v>44522</v>
      </c>
    </row>
    <row r="8021" spans="1:3" s="35" customFormat="1" ht="29" x14ac:dyDescent="0.35">
      <c r="A8021" s="38" t="s">
        <v>37009</v>
      </c>
      <c r="B8021" s="38">
        <v>14.6309</v>
      </c>
      <c r="C8021" s="39">
        <v>44522</v>
      </c>
    </row>
    <row r="8022" spans="1:3" x14ac:dyDescent="0.35">
      <c r="A8022" s="36" t="s">
        <v>37002</v>
      </c>
      <c r="B8022" s="36">
        <v>15.875500000000001</v>
      </c>
      <c r="C8022" s="37">
        <v>44522</v>
      </c>
    </row>
    <row r="8023" spans="1:3" s="35" customFormat="1" ht="29" x14ac:dyDescent="0.35">
      <c r="A8023" s="38" t="s">
        <v>37003</v>
      </c>
      <c r="B8023" s="38">
        <v>15.875500000000001</v>
      </c>
      <c r="C8023" s="39">
        <v>44522</v>
      </c>
    </row>
    <row r="8024" spans="1:3" x14ac:dyDescent="0.35">
      <c r="A8024" s="36" t="s">
        <v>37004</v>
      </c>
      <c r="B8024" s="36">
        <v>15.561999999999999</v>
      </c>
      <c r="C8024" s="37">
        <v>44522</v>
      </c>
    </row>
    <row r="8025" spans="1:3" s="35" customFormat="1" ht="29" x14ac:dyDescent="0.35">
      <c r="A8025" s="38" t="s">
        <v>37005</v>
      </c>
      <c r="B8025" s="38">
        <v>15.561999999999999</v>
      </c>
      <c r="C8025" s="39">
        <v>44522</v>
      </c>
    </row>
    <row r="8026" spans="1:3" x14ac:dyDescent="0.35">
      <c r="A8026" s="36" t="s">
        <v>37010</v>
      </c>
      <c r="B8026" s="36">
        <v>21.695699999999999</v>
      </c>
      <c r="C8026" s="37">
        <v>44522</v>
      </c>
    </row>
    <row r="8027" spans="1:3" s="35" customFormat="1" ht="29" x14ac:dyDescent="0.35">
      <c r="A8027" s="38" t="s">
        <v>37011</v>
      </c>
      <c r="B8027" s="38">
        <v>18.073399999999999</v>
      </c>
      <c r="C8027" s="39">
        <v>44522</v>
      </c>
    </row>
    <row r="8028" spans="1:3" x14ac:dyDescent="0.35">
      <c r="A8028" s="36" t="s">
        <v>37012</v>
      </c>
      <c r="B8028" s="36">
        <v>21.2104</v>
      </c>
      <c r="C8028" s="37">
        <v>44522</v>
      </c>
    </row>
    <row r="8029" spans="1:3" s="35" customFormat="1" ht="29" x14ac:dyDescent="0.35">
      <c r="A8029" s="38" t="s">
        <v>37013</v>
      </c>
      <c r="B8029" s="38">
        <v>17.608799999999999</v>
      </c>
      <c r="C8029" s="39">
        <v>44522</v>
      </c>
    </row>
    <row r="8030" spans="1:3" x14ac:dyDescent="0.35">
      <c r="A8030" s="36" t="s">
        <v>37018</v>
      </c>
      <c r="B8030" s="36">
        <v>15.43</v>
      </c>
      <c r="C8030" s="37">
        <v>44522</v>
      </c>
    </row>
    <row r="8031" spans="1:3" s="35" customFormat="1" ht="29" x14ac:dyDescent="0.35">
      <c r="A8031" s="38" t="s">
        <v>37019</v>
      </c>
      <c r="B8031" s="38">
        <v>15.43</v>
      </c>
      <c r="C8031" s="39">
        <v>44522</v>
      </c>
    </row>
    <row r="8032" spans="1:3" x14ac:dyDescent="0.35">
      <c r="A8032" s="36" t="s">
        <v>37020</v>
      </c>
      <c r="B8032" s="36">
        <v>15.0679</v>
      </c>
      <c r="C8032" s="37">
        <v>44522</v>
      </c>
    </row>
    <row r="8033" spans="1:3" s="35" customFormat="1" ht="29" x14ac:dyDescent="0.35">
      <c r="A8033" s="38" t="s">
        <v>37021</v>
      </c>
      <c r="B8033" s="38">
        <v>15.0679</v>
      </c>
      <c r="C8033" s="39">
        <v>44522</v>
      </c>
    </row>
    <row r="8034" spans="1:3" x14ac:dyDescent="0.35">
      <c r="A8034" s="36" t="s">
        <v>37022</v>
      </c>
      <c r="B8034" s="36">
        <v>17.712900000000001</v>
      </c>
      <c r="C8034" s="37">
        <v>44522</v>
      </c>
    </row>
    <row r="8035" spans="1:3" s="35" customFormat="1" ht="29" x14ac:dyDescent="0.35">
      <c r="A8035" s="38" t="s">
        <v>37023</v>
      </c>
      <c r="B8035" s="38">
        <v>17.104600000000001</v>
      </c>
      <c r="C8035" s="39">
        <v>44522</v>
      </c>
    </row>
    <row r="8036" spans="1:3" x14ac:dyDescent="0.35">
      <c r="A8036" s="36" t="s">
        <v>37024</v>
      </c>
      <c r="B8036" s="36">
        <v>17.502300000000002</v>
      </c>
      <c r="C8036" s="37">
        <v>44522</v>
      </c>
    </row>
    <row r="8037" spans="1:3" s="35" customFormat="1" ht="29" x14ac:dyDescent="0.35">
      <c r="A8037" s="38" t="s">
        <v>37025</v>
      </c>
      <c r="B8037" s="38">
        <v>16.895</v>
      </c>
      <c r="C8037" s="39">
        <v>44522</v>
      </c>
    </row>
    <row r="8038" spans="1:3" x14ac:dyDescent="0.35">
      <c r="A8038" s="36" t="s">
        <v>37014</v>
      </c>
      <c r="B8038" s="36">
        <v>23.732600000000001</v>
      </c>
      <c r="C8038" s="37">
        <v>44522</v>
      </c>
    </row>
    <row r="8039" spans="1:3" s="35" customFormat="1" ht="29" x14ac:dyDescent="0.35">
      <c r="A8039" s="38" t="s">
        <v>37015</v>
      </c>
      <c r="B8039" s="38">
        <v>19.229099999999999</v>
      </c>
      <c r="C8039" s="39">
        <v>44522</v>
      </c>
    </row>
    <row r="8040" spans="1:3" x14ac:dyDescent="0.35">
      <c r="A8040" s="36" t="s">
        <v>37016</v>
      </c>
      <c r="B8040" s="36">
        <v>23.196999999999999</v>
      </c>
      <c r="C8040" s="37">
        <v>44522</v>
      </c>
    </row>
    <row r="8041" spans="1:3" s="35" customFormat="1" ht="29" x14ac:dyDescent="0.35">
      <c r="A8041" s="38" t="s">
        <v>37017</v>
      </c>
      <c r="B8041" s="38">
        <v>18.722899999999999</v>
      </c>
      <c r="C8041" s="39">
        <v>44522</v>
      </c>
    </row>
    <row r="8042" spans="1:3" ht="14.5" customHeight="1" x14ac:dyDescent="0.35">
      <c r="A8042" s="45" t="s">
        <v>16330</v>
      </c>
      <c r="B8042" s="45"/>
      <c r="C8042" s="45"/>
    </row>
    <row r="8043" spans="1:3" x14ac:dyDescent="0.35">
      <c r="A8043" s="36" t="s">
        <v>18273</v>
      </c>
      <c r="B8043" s="36">
        <v>23.2926</v>
      </c>
      <c r="C8043" s="37">
        <v>44463</v>
      </c>
    </row>
    <row r="8044" spans="1:3" s="35" customFormat="1" x14ac:dyDescent="0.35">
      <c r="A8044" s="38" t="s">
        <v>39676</v>
      </c>
      <c r="B8044" s="38">
        <v>21.168299999999999</v>
      </c>
      <c r="C8044" s="39">
        <v>44463</v>
      </c>
    </row>
    <row r="8045" spans="1:3" x14ac:dyDescent="0.35">
      <c r="A8045" s="36" t="s">
        <v>18278</v>
      </c>
      <c r="B8045" s="36">
        <v>22.077100000000002</v>
      </c>
      <c r="C8045" s="37">
        <v>44463</v>
      </c>
    </row>
    <row r="8046" spans="1:3" s="35" customFormat="1" x14ac:dyDescent="0.35">
      <c r="A8046" s="38" t="s">
        <v>39677</v>
      </c>
      <c r="B8046" s="38">
        <v>19.988099999999999</v>
      </c>
      <c r="C8046" s="39">
        <v>44463</v>
      </c>
    </row>
    <row r="8047" spans="1:3" x14ac:dyDescent="0.35">
      <c r="A8047" s="36" t="s">
        <v>18283</v>
      </c>
      <c r="B8047" s="36">
        <v>16.4953</v>
      </c>
      <c r="C8047" s="37">
        <v>44463</v>
      </c>
    </row>
    <row r="8048" spans="1:3" s="35" customFormat="1" x14ac:dyDescent="0.35">
      <c r="A8048" s="38" t="s">
        <v>39678</v>
      </c>
      <c r="B8048" s="38">
        <v>16.4953</v>
      </c>
      <c r="C8048" s="39">
        <v>44463</v>
      </c>
    </row>
    <row r="8049" spans="1:3" x14ac:dyDescent="0.35">
      <c r="A8049" s="36" t="s">
        <v>18288</v>
      </c>
      <c r="B8049" s="36">
        <v>15.718299999999999</v>
      </c>
      <c r="C8049" s="37">
        <v>44463</v>
      </c>
    </row>
    <row r="8050" spans="1:3" s="35" customFormat="1" x14ac:dyDescent="0.35">
      <c r="A8050" s="38" t="s">
        <v>39679</v>
      </c>
      <c r="B8050" s="38">
        <v>15.718299999999999</v>
      </c>
      <c r="C8050" s="39">
        <v>44463</v>
      </c>
    </row>
    <row r="8051" spans="1:3" x14ac:dyDescent="0.35">
      <c r="A8051" s="36" t="s">
        <v>18293</v>
      </c>
      <c r="B8051" s="36">
        <v>15.4735</v>
      </c>
      <c r="C8051" s="37">
        <v>44463</v>
      </c>
    </row>
    <row r="8052" spans="1:3" s="35" customFormat="1" x14ac:dyDescent="0.35">
      <c r="A8052" s="38" t="s">
        <v>39680</v>
      </c>
      <c r="B8052" s="38">
        <v>15.4735</v>
      </c>
      <c r="C8052" s="39">
        <v>44463</v>
      </c>
    </row>
    <row r="8053" spans="1:3" x14ac:dyDescent="0.35">
      <c r="A8053" s="36" t="s">
        <v>18298</v>
      </c>
      <c r="B8053" s="36">
        <v>14.7433</v>
      </c>
      <c r="C8053" s="37">
        <v>44463</v>
      </c>
    </row>
    <row r="8054" spans="1:3" s="35" customFormat="1" x14ac:dyDescent="0.35">
      <c r="A8054" s="38" t="s">
        <v>39681</v>
      </c>
      <c r="B8054" s="38">
        <v>14.7433</v>
      </c>
      <c r="C8054" s="39">
        <v>44463</v>
      </c>
    </row>
    <row r="8055" spans="1:3" x14ac:dyDescent="0.35">
      <c r="A8055" s="36" t="s">
        <v>18303</v>
      </c>
      <c r="B8055" s="36">
        <v>12.708600000000001</v>
      </c>
      <c r="C8055" s="37">
        <v>44463</v>
      </c>
    </row>
    <row r="8056" spans="1:3" s="35" customFormat="1" x14ac:dyDescent="0.35">
      <c r="A8056" s="38" t="s">
        <v>39682</v>
      </c>
      <c r="B8056" s="38">
        <v>12.708</v>
      </c>
      <c r="C8056" s="39">
        <v>44463</v>
      </c>
    </row>
    <row r="8057" spans="1:3" x14ac:dyDescent="0.35">
      <c r="A8057" s="36" t="s">
        <v>18308</v>
      </c>
      <c r="B8057" s="36">
        <v>12.219799999999999</v>
      </c>
      <c r="C8057" s="37">
        <v>44463</v>
      </c>
    </row>
    <row r="8058" spans="1:3" s="35" customFormat="1" x14ac:dyDescent="0.35">
      <c r="A8058" s="38" t="s">
        <v>39683</v>
      </c>
      <c r="B8058" s="38">
        <v>12.219900000000001</v>
      </c>
      <c r="C8058" s="39">
        <v>44463</v>
      </c>
    </row>
    <row r="8059" spans="1:3" x14ac:dyDescent="0.35">
      <c r="A8059" s="36" t="s">
        <v>16520</v>
      </c>
      <c r="B8059" s="36">
        <v>159.00749999999999</v>
      </c>
      <c r="C8059" s="37">
        <v>44522</v>
      </c>
    </row>
    <row r="8060" spans="1:3" ht="14.5" customHeight="1" x14ac:dyDescent="0.35">
      <c r="A8060" s="45" t="s">
        <v>43950</v>
      </c>
      <c r="B8060" s="45"/>
      <c r="C8060" s="45"/>
    </row>
    <row r="8061" spans="1:3" ht="14.5" customHeight="1" x14ac:dyDescent="0.35">
      <c r="A8061" s="45" t="s">
        <v>7</v>
      </c>
      <c r="B8061" s="45"/>
      <c r="C8061" s="45"/>
    </row>
    <row r="8062" spans="1:3" s="35" customFormat="1" x14ac:dyDescent="0.35">
      <c r="A8062" s="38" t="s">
        <v>24551</v>
      </c>
      <c r="B8062" s="38">
        <v>12.3</v>
      </c>
      <c r="C8062" s="39">
        <v>44473</v>
      </c>
    </row>
    <row r="8063" spans="1:3" x14ac:dyDescent="0.35">
      <c r="A8063" s="36" t="s">
        <v>612</v>
      </c>
      <c r="B8063" s="36">
        <v>12.3</v>
      </c>
      <c r="C8063" s="37">
        <v>44473</v>
      </c>
    </row>
    <row r="8064" spans="1:3" s="35" customFormat="1" x14ac:dyDescent="0.35">
      <c r="A8064" s="38" t="s">
        <v>24552</v>
      </c>
      <c r="B8064" s="38">
        <v>11.95</v>
      </c>
      <c r="C8064" s="39">
        <v>44473</v>
      </c>
    </row>
    <row r="8065" spans="1:3" x14ac:dyDescent="0.35">
      <c r="A8065" s="36" t="s">
        <v>617</v>
      </c>
      <c r="B8065" s="36">
        <v>11.95</v>
      </c>
      <c r="C8065" s="37">
        <v>44473</v>
      </c>
    </row>
    <row r="8066" spans="1:3" ht="14.5" customHeight="1" x14ac:dyDescent="0.35">
      <c r="A8066" s="45" t="s">
        <v>735</v>
      </c>
      <c r="B8066" s="45"/>
      <c r="C8066" s="45"/>
    </row>
    <row r="8067" spans="1:3" s="35" customFormat="1" x14ac:dyDescent="0.35">
      <c r="A8067" s="38" t="s">
        <v>788</v>
      </c>
      <c r="B8067" s="38">
        <v>17.05</v>
      </c>
      <c r="C8067" s="39">
        <v>44522</v>
      </c>
    </row>
    <row r="8068" spans="1:3" x14ac:dyDescent="0.35">
      <c r="A8068" s="36" t="s">
        <v>793</v>
      </c>
      <c r="B8068" s="36">
        <v>16.440000000000001</v>
      </c>
      <c r="C8068" s="37">
        <v>44522</v>
      </c>
    </row>
    <row r="8069" spans="1:3" s="35" customFormat="1" x14ac:dyDescent="0.35">
      <c r="A8069" s="38" t="s">
        <v>24733</v>
      </c>
      <c r="B8069" s="38">
        <v>17.05</v>
      </c>
      <c r="C8069" s="39">
        <v>44522</v>
      </c>
    </row>
    <row r="8070" spans="1:3" x14ac:dyDescent="0.35">
      <c r="A8070" s="36" t="s">
        <v>24734</v>
      </c>
      <c r="B8070" s="36">
        <v>16.440000000000001</v>
      </c>
      <c r="C8070" s="37">
        <v>44522</v>
      </c>
    </row>
    <row r="8071" spans="1:3" s="35" customFormat="1" x14ac:dyDescent="0.35">
      <c r="A8071" s="38" t="s">
        <v>24728</v>
      </c>
      <c r="B8071" s="38">
        <v>17.850000000000001</v>
      </c>
      <c r="C8071" s="39">
        <v>44522</v>
      </c>
    </row>
    <row r="8072" spans="1:3" x14ac:dyDescent="0.35">
      <c r="A8072" s="36" t="s">
        <v>24731</v>
      </c>
      <c r="B8072" s="36">
        <v>17.39</v>
      </c>
      <c r="C8072" s="37">
        <v>44522</v>
      </c>
    </row>
    <row r="8073" spans="1:3" s="35" customFormat="1" x14ac:dyDescent="0.35">
      <c r="A8073" s="38" t="s">
        <v>24736</v>
      </c>
      <c r="B8073" s="38">
        <v>17.95</v>
      </c>
      <c r="C8073" s="39">
        <v>44522</v>
      </c>
    </row>
    <row r="8074" spans="1:3" x14ac:dyDescent="0.35">
      <c r="A8074" s="36" t="s">
        <v>24739</v>
      </c>
      <c r="B8074" s="36">
        <v>17.39</v>
      </c>
      <c r="C8074" s="37">
        <v>44522</v>
      </c>
    </row>
    <row r="8075" spans="1:3" s="35" customFormat="1" x14ac:dyDescent="0.35">
      <c r="A8075" s="38" t="s">
        <v>888</v>
      </c>
      <c r="B8075" s="38">
        <v>18.067</v>
      </c>
      <c r="C8075" s="39">
        <v>44469</v>
      </c>
    </row>
    <row r="8076" spans="1:3" x14ac:dyDescent="0.35">
      <c r="A8076" s="36" t="s">
        <v>891</v>
      </c>
      <c r="B8076" s="36">
        <v>17.158200000000001</v>
      </c>
      <c r="C8076" s="37">
        <v>44469</v>
      </c>
    </row>
    <row r="8077" spans="1:3" ht="14.5" customHeight="1" x14ac:dyDescent="0.35">
      <c r="A8077" s="45" t="s">
        <v>4184</v>
      </c>
      <c r="B8077" s="45"/>
      <c r="C8077" s="45"/>
    </row>
    <row r="8078" spans="1:3" s="35" customFormat="1" x14ac:dyDescent="0.35">
      <c r="A8078" s="38" t="s">
        <v>27616</v>
      </c>
      <c r="B8078" s="38">
        <v>13.045</v>
      </c>
      <c r="C8078" s="39">
        <v>44522</v>
      </c>
    </row>
    <row r="8079" spans="1:3" x14ac:dyDescent="0.35">
      <c r="A8079" s="36" t="s">
        <v>27618</v>
      </c>
      <c r="B8079" s="36">
        <v>13.614000000000001</v>
      </c>
      <c r="C8079" s="37">
        <v>44522</v>
      </c>
    </row>
    <row r="8080" spans="1:3" s="35" customFormat="1" x14ac:dyDescent="0.35">
      <c r="A8080" s="38" t="s">
        <v>27620</v>
      </c>
      <c r="B8080" s="38">
        <v>13.045</v>
      </c>
      <c r="C8080" s="39">
        <v>44522</v>
      </c>
    </row>
    <row r="8081" spans="1:3" x14ac:dyDescent="0.35">
      <c r="A8081" s="36" t="s">
        <v>27622</v>
      </c>
      <c r="B8081" s="36">
        <v>13.614000000000001</v>
      </c>
      <c r="C8081" s="37">
        <v>44522</v>
      </c>
    </row>
    <row r="8082" spans="1:3" s="35" customFormat="1" x14ac:dyDescent="0.35">
      <c r="A8082" s="38" t="s">
        <v>27624</v>
      </c>
      <c r="B8082" s="38">
        <v>13.741</v>
      </c>
      <c r="C8082" s="39">
        <v>44522</v>
      </c>
    </row>
    <row r="8083" spans="1:3" x14ac:dyDescent="0.35">
      <c r="A8083" s="36" t="s">
        <v>27626</v>
      </c>
      <c r="B8083" s="36">
        <v>14.231999999999999</v>
      </c>
      <c r="C8083" s="37">
        <v>44522</v>
      </c>
    </row>
    <row r="8084" spans="1:3" s="35" customFormat="1" x14ac:dyDescent="0.35">
      <c r="A8084" s="38" t="s">
        <v>27628</v>
      </c>
      <c r="B8084" s="38">
        <v>13.741</v>
      </c>
      <c r="C8084" s="39">
        <v>44522</v>
      </c>
    </row>
    <row r="8085" spans="1:3" x14ac:dyDescent="0.35">
      <c r="A8085" s="36" t="s">
        <v>27630</v>
      </c>
      <c r="B8085" s="36">
        <v>14.231999999999999</v>
      </c>
      <c r="C8085" s="37">
        <v>44522</v>
      </c>
    </row>
    <row r="8086" spans="1:3" ht="14.5" customHeight="1" x14ac:dyDescent="0.35">
      <c r="A8086" s="45" t="s">
        <v>5030</v>
      </c>
      <c r="B8086" s="45"/>
      <c r="C8086" s="45"/>
    </row>
    <row r="8087" spans="1:3" s="35" customFormat="1" x14ac:dyDescent="0.35">
      <c r="A8087" s="38" t="s">
        <v>18787</v>
      </c>
      <c r="B8087" s="38">
        <v>15.62</v>
      </c>
      <c r="C8087" s="39">
        <v>44501</v>
      </c>
    </row>
    <row r="8088" spans="1:3" x14ac:dyDescent="0.35">
      <c r="A8088" s="36" t="s">
        <v>18790</v>
      </c>
      <c r="B8088" s="36">
        <v>16.04</v>
      </c>
      <c r="C8088" s="37">
        <v>44501</v>
      </c>
    </row>
    <row r="8089" spans="1:3" s="35" customFormat="1" x14ac:dyDescent="0.35">
      <c r="A8089" s="38" t="s">
        <v>28639</v>
      </c>
      <c r="B8089" s="38">
        <v>16.04</v>
      </c>
      <c r="C8089" s="39">
        <v>44501</v>
      </c>
    </row>
    <row r="8090" spans="1:3" x14ac:dyDescent="0.35">
      <c r="A8090" s="36" t="s">
        <v>28640</v>
      </c>
      <c r="B8090" s="36">
        <v>15.62</v>
      </c>
      <c r="C8090" s="37">
        <v>44501</v>
      </c>
    </row>
    <row r="8091" spans="1:3" s="35" customFormat="1" x14ac:dyDescent="0.35">
      <c r="A8091" s="38" t="s">
        <v>18797</v>
      </c>
      <c r="B8091" s="38">
        <v>15.7</v>
      </c>
      <c r="C8091" s="39">
        <v>44522</v>
      </c>
    </row>
    <row r="8092" spans="1:3" x14ac:dyDescent="0.35">
      <c r="A8092" s="36" t="s">
        <v>18800</v>
      </c>
      <c r="B8092" s="36">
        <v>16.07</v>
      </c>
      <c r="C8092" s="37">
        <v>44522</v>
      </c>
    </row>
    <row r="8093" spans="1:3" s="35" customFormat="1" x14ac:dyDescent="0.35">
      <c r="A8093" s="38" t="s">
        <v>28641</v>
      </c>
      <c r="B8093" s="38">
        <v>16.07</v>
      </c>
      <c r="C8093" s="39">
        <v>44522</v>
      </c>
    </row>
    <row r="8094" spans="1:3" x14ac:dyDescent="0.35">
      <c r="A8094" s="36" t="s">
        <v>28642</v>
      </c>
      <c r="B8094" s="36">
        <v>15.7</v>
      </c>
      <c r="C8094" s="37">
        <v>44522</v>
      </c>
    </row>
    <row r="8095" spans="1:3" s="35" customFormat="1" x14ac:dyDescent="0.35">
      <c r="A8095" s="38" t="s">
        <v>28644</v>
      </c>
      <c r="B8095" s="38">
        <v>16.32</v>
      </c>
      <c r="C8095" s="39">
        <v>44522</v>
      </c>
    </row>
    <row r="8096" spans="1:3" x14ac:dyDescent="0.35">
      <c r="A8096" s="36" t="s">
        <v>28647</v>
      </c>
      <c r="B8096" s="36">
        <v>16.77</v>
      </c>
      <c r="C8096" s="37">
        <v>44522</v>
      </c>
    </row>
    <row r="8097" spans="1:3" s="35" customFormat="1" x14ac:dyDescent="0.35">
      <c r="A8097" s="38" t="s">
        <v>28650</v>
      </c>
      <c r="B8097" s="38">
        <v>16.77</v>
      </c>
      <c r="C8097" s="39">
        <v>44522</v>
      </c>
    </row>
    <row r="8098" spans="1:3" x14ac:dyDescent="0.35">
      <c r="A8098" s="36" t="s">
        <v>28653</v>
      </c>
      <c r="B8098" s="36">
        <v>16.32</v>
      </c>
      <c r="C8098" s="37">
        <v>44522</v>
      </c>
    </row>
    <row r="8099" spans="1:3" s="35" customFormat="1" x14ac:dyDescent="0.35">
      <c r="A8099" s="38" t="s">
        <v>28656</v>
      </c>
      <c r="B8099" s="38">
        <v>15.62</v>
      </c>
      <c r="C8099" s="39">
        <v>44522</v>
      </c>
    </row>
    <row r="8100" spans="1:3" x14ac:dyDescent="0.35">
      <c r="A8100" s="36" t="s">
        <v>28659</v>
      </c>
      <c r="B8100" s="36">
        <v>15.98</v>
      </c>
      <c r="C8100" s="37">
        <v>44522</v>
      </c>
    </row>
    <row r="8101" spans="1:3" s="35" customFormat="1" x14ac:dyDescent="0.35">
      <c r="A8101" s="38" t="s">
        <v>28662</v>
      </c>
      <c r="B8101" s="38">
        <v>15.98</v>
      </c>
      <c r="C8101" s="39">
        <v>44522</v>
      </c>
    </row>
    <row r="8102" spans="1:3" x14ac:dyDescent="0.35">
      <c r="A8102" s="36" t="s">
        <v>28665</v>
      </c>
      <c r="B8102" s="36">
        <v>15.62</v>
      </c>
      <c r="C8102" s="37">
        <v>44522</v>
      </c>
    </row>
    <row r="8103" spans="1:3" s="35" customFormat="1" x14ac:dyDescent="0.35">
      <c r="A8103" s="38" t="s">
        <v>28668</v>
      </c>
      <c r="B8103" s="38">
        <v>18.559999999999999</v>
      </c>
      <c r="C8103" s="39">
        <v>44522</v>
      </c>
    </row>
    <row r="8104" spans="1:3" x14ac:dyDescent="0.35">
      <c r="A8104" s="36" t="s">
        <v>28671</v>
      </c>
      <c r="B8104" s="36">
        <v>18.89</v>
      </c>
      <c r="C8104" s="37">
        <v>44522</v>
      </c>
    </row>
    <row r="8105" spans="1:3" s="35" customFormat="1" x14ac:dyDescent="0.35">
      <c r="A8105" s="38" t="s">
        <v>28674</v>
      </c>
      <c r="B8105" s="38">
        <v>18.89</v>
      </c>
      <c r="C8105" s="39">
        <v>44522</v>
      </c>
    </row>
    <row r="8106" spans="1:3" x14ac:dyDescent="0.35">
      <c r="A8106" s="36" t="s">
        <v>28677</v>
      </c>
      <c r="B8106" s="36">
        <v>18.559999999999999</v>
      </c>
      <c r="C8106" s="37">
        <v>44522</v>
      </c>
    </row>
    <row r="8107" spans="1:3" s="35" customFormat="1" x14ac:dyDescent="0.35">
      <c r="A8107" s="38" t="s">
        <v>43951</v>
      </c>
      <c r="B8107" s="38">
        <v>12.8</v>
      </c>
      <c r="C8107" s="39">
        <v>43564</v>
      </c>
    </row>
    <row r="8108" spans="1:3" x14ac:dyDescent="0.35">
      <c r="A8108" s="36" t="s">
        <v>18814</v>
      </c>
      <c r="B8108" s="36">
        <v>13.27</v>
      </c>
      <c r="C8108" s="37">
        <v>43564</v>
      </c>
    </row>
    <row r="8109" spans="1:3" s="35" customFormat="1" x14ac:dyDescent="0.35">
      <c r="A8109" s="38" t="s">
        <v>18817</v>
      </c>
      <c r="B8109" s="38">
        <v>10.01</v>
      </c>
      <c r="C8109" s="39">
        <v>43564</v>
      </c>
    </row>
    <row r="8110" spans="1:3" x14ac:dyDescent="0.35">
      <c r="A8110" s="36" t="s">
        <v>18820</v>
      </c>
      <c r="B8110" s="36">
        <v>9.61</v>
      </c>
      <c r="C8110" s="37">
        <v>43564</v>
      </c>
    </row>
    <row r="8111" spans="1:3" s="35" customFormat="1" x14ac:dyDescent="0.35">
      <c r="A8111" s="38" t="s">
        <v>43952</v>
      </c>
      <c r="B8111" s="38">
        <v>13.99</v>
      </c>
      <c r="C8111" s="39">
        <v>43518</v>
      </c>
    </row>
    <row r="8112" spans="1:3" x14ac:dyDescent="0.35">
      <c r="A8112" s="36" t="s">
        <v>43953</v>
      </c>
      <c r="B8112" s="36">
        <v>10.29</v>
      </c>
      <c r="C8112" s="37">
        <v>43518</v>
      </c>
    </row>
    <row r="8113" spans="1:3" s="35" customFormat="1" x14ac:dyDescent="0.35">
      <c r="A8113" s="38" t="s">
        <v>18829</v>
      </c>
      <c r="B8113" s="38">
        <v>14.46</v>
      </c>
      <c r="C8113" s="39">
        <v>43518</v>
      </c>
    </row>
    <row r="8114" spans="1:3" x14ac:dyDescent="0.35">
      <c r="A8114" s="36" t="s">
        <v>18832</v>
      </c>
      <c r="B8114" s="36">
        <v>10.69</v>
      </c>
      <c r="C8114" s="37">
        <v>43518</v>
      </c>
    </row>
    <row r="8115" spans="1:3" s="35" customFormat="1" x14ac:dyDescent="0.35">
      <c r="A8115" s="38" t="s">
        <v>18835</v>
      </c>
      <c r="B8115" s="38">
        <v>13.56</v>
      </c>
      <c r="C8115" s="39">
        <v>43521</v>
      </c>
    </row>
    <row r="8116" spans="1:3" x14ac:dyDescent="0.35">
      <c r="A8116" s="36" t="s">
        <v>18838</v>
      </c>
      <c r="B8116" s="36">
        <v>14.19</v>
      </c>
      <c r="C8116" s="37">
        <v>43521</v>
      </c>
    </row>
    <row r="8117" spans="1:3" s="35" customFormat="1" x14ac:dyDescent="0.35">
      <c r="A8117" s="38" t="s">
        <v>18841</v>
      </c>
      <c r="B8117" s="38">
        <v>9.68</v>
      </c>
      <c r="C8117" s="39">
        <v>43521</v>
      </c>
    </row>
    <row r="8118" spans="1:3" x14ac:dyDescent="0.35">
      <c r="A8118" s="36" t="s">
        <v>18844</v>
      </c>
      <c r="B8118" s="36">
        <v>9.15</v>
      </c>
      <c r="C8118" s="37">
        <v>43521</v>
      </c>
    </row>
    <row r="8119" spans="1:3" s="35" customFormat="1" x14ac:dyDescent="0.35">
      <c r="A8119" s="38" t="s">
        <v>43954</v>
      </c>
      <c r="B8119" s="38">
        <v>12.06</v>
      </c>
      <c r="C8119" s="39">
        <v>42788</v>
      </c>
    </row>
    <row r="8120" spans="1:3" x14ac:dyDescent="0.35">
      <c r="A8120" s="36" t="s">
        <v>19553</v>
      </c>
      <c r="B8120" s="36">
        <v>20.54</v>
      </c>
      <c r="C8120" s="37">
        <v>42788</v>
      </c>
    </row>
    <row r="8121" spans="1:3" s="35" customFormat="1" x14ac:dyDescent="0.35">
      <c r="A8121" s="38" t="s">
        <v>19556</v>
      </c>
      <c r="B8121" s="38">
        <v>21.08</v>
      </c>
      <c r="C8121" s="39">
        <v>42788</v>
      </c>
    </row>
    <row r="8122" spans="1:3" x14ac:dyDescent="0.35">
      <c r="A8122" s="36" t="s">
        <v>19559</v>
      </c>
      <c r="B8122" s="36">
        <v>12.48</v>
      </c>
      <c r="C8122" s="37">
        <v>42788</v>
      </c>
    </row>
    <row r="8123" spans="1:3" s="35" customFormat="1" x14ac:dyDescent="0.35">
      <c r="A8123" s="38" t="s">
        <v>22185</v>
      </c>
      <c r="B8123" s="38">
        <v>14.47</v>
      </c>
      <c r="C8123" s="39">
        <v>44196</v>
      </c>
    </row>
    <row r="8124" spans="1:3" x14ac:dyDescent="0.35">
      <c r="A8124" s="36" t="s">
        <v>22188</v>
      </c>
      <c r="B8124" s="36">
        <v>13.23</v>
      </c>
      <c r="C8124" s="37">
        <v>44196</v>
      </c>
    </row>
    <row r="8125" spans="1:3" s="35" customFormat="1" x14ac:dyDescent="0.35">
      <c r="A8125" s="38" t="s">
        <v>22145</v>
      </c>
      <c r="B8125" s="38">
        <v>16.02</v>
      </c>
      <c r="C8125" s="39">
        <v>44228</v>
      </c>
    </row>
    <row r="8126" spans="1:3" x14ac:dyDescent="0.35">
      <c r="A8126" s="36" t="s">
        <v>22148</v>
      </c>
      <c r="B8126" s="36">
        <v>14.68</v>
      </c>
      <c r="C8126" s="37">
        <v>44228</v>
      </c>
    </row>
    <row r="8127" spans="1:3" s="35" customFormat="1" x14ac:dyDescent="0.35">
      <c r="A8127" s="38" t="s">
        <v>29535</v>
      </c>
      <c r="B8127" s="38">
        <v>13.67</v>
      </c>
      <c r="C8127" s="39">
        <v>44319</v>
      </c>
    </row>
    <row r="8128" spans="1:3" x14ac:dyDescent="0.35">
      <c r="A8128" s="36" t="s">
        <v>29536</v>
      </c>
      <c r="B8128" s="36">
        <v>12.5</v>
      </c>
      <c r="C8128" s="37">
        <v>44319</v>
      </c>
    </row>
    <row r="8129" spans="1:3" s="35" customFormat="1" x14ac:dyDescent="0.35">
      <c r="A8129" s="38" t="s">
        <v>22155</v>
      </c>
      <c r="B8129" s="38">
        <v>11.62</v>
      </c>
      <c r="C8129" s="39">
        <v>43222</v>
      </c>
    </row>
    <row r="8130" spans="1:3" x14ac:dyDescent="0.35">
      <c r="A8130" s="36" t="s">
        <v>22158</v>
      </c>
      <c r="B8130" s="36">
        <v>10.89</v>
      </c>
      <c r="C8130" s="37">
        <v>43222</v>
      </c>
    </row>
    <row r="8131" spans="1:3" s="35" customFormat="1" x14ac:dyDescent="0.35">
      <c r="A8131" s="38" t="s">
        <v>22161</v>
      </c>
      <c r="B8131" s="38">
        <v>11.11</v>
      </c>
      <c r="C8131" s="39">
        <v>43270</v>
      </c>
    </row>
    <row r="8132" spans="1:3" x14ac:dyDescent="0.35">
      <c r="A8132" s="36" t="s">
        <v>22164</v>
      </c>
      <c r="B8132" s="36">
        <v>10.47</v>
      </c>
      <c r="C8132" s="37">
        <v>43270</v>
      </c>
    </row>
    <row r="8133" spans="1:3" s="35" customFormat="1" x14ac:dyDescent="0.35">
      <c r="A8133" s="38" t="s">
        <v>43955</v>
      </c>
      <c r="B8133" s="38">
        <v>10.29</v>
      </c>
      <c r="C8133" s="39">
        <v>43290</v>
      </c>
    </row>
    <row r="8134" spans="1:3" x14ac:dyDescent="0.35">
      <c r="A8134" s="36" t="s">
        <v>22170</v>
      </c>
      <c r="B8134" s="36">
        <v>10.97</v>
      </c>
      <c r="C8134" s="37">
        <v>43290</v>
      </c>
    </row>
    <row r="8135" spans="1:3" s="35" customFormat="1" x14ac:dyDescent="0.35">
      <c r="A8135" s="38" t="s">
        <v>43956</v>
      </c>
      <c r="B8135" s="38">
        <v>9.98</v>
      </c>
      <c r="C8135" s="39">
        <v>43306</v>
      </c>
    </row>
    <row r="8136" spans="1:3" x14ac:dyDescent="0.35">
      <c r="A8136" s="36" t="s">
        <v>22176</v>
      </c>
      <c r="B8136" s="36">
        <v>10.54</v>
      </c>
      <c r="C8136" s="37">
        <v>43306</v>
      </c>
    </row>
    <row r="8137" spans="1:3" s="35" customFormat="1" x14ac:dyDescent="0.35">
      <c r="A8137" s="38" t="s">
        <v>43957</v>
      </c>
      <c r="B8137" s="38">
        <v>10.71</v>
      </c>
      <c r="C8137" s="39">
        <v>43129</v>
      </c>
    </row>
    <row r="8138" spans="1:3" x14ac:dyDescent="0.35">
      <c r="A8138" s="36" t="s">
        <v>22182</v>
      </c>
      <c r="B8138" s="36">
        <v>10.82</v>
      </c>
      <c r="C8138" s="37">
        <v>43129</v>
      </c>
    </row>
    <row r="8139" spans="1:3" s="35" customFormat="1" x14ac:dyDescent="0.35">
      <c r="A8139" s="38" t="s">
        <v>22191</v>
      </c>
      <c r="B8139" s="38">
        <v>9.9499999999999993</v>
      </c>
      <c r="C8139" s="39">
        <v>43376</v>
      </c>
    </row>
    <row r="8140" spans="1:3" x14ac:dyDescent="0.35">
      <c r="A8140" s="36" t="s">
        <v>22194</v>
      </c>
      <c r="B8140" s="36">
        <v>9.4600000000000009</v>
      </c>
      <c r="C8140" s="37">
        <v>43376</v>
      </c>
    </row>
    <row r="8141" spans="1:3" s="35" customFormat="1" x14ac:dyDescent="0.35">
      <c r="A8141" s="38" t="s">
        <v>22197</v>
      </c>
      <c r="B8141" s="38">
        <v>10.54</v>
      </c>
      <c r="C8141" s="39">
        <v>43382</v>
      </c>
    </row>
    <row r="8142" spans="1:3" x14ac:dyDescent="0.35">
      <c r="A8142" s="36" t="s">
        <v>22200</v>
      </c>
      <c r="B8142" s="36">
        <v>9.89</v>
      </c>
      <c r="C8142" s="37">
        <v>43382</v>
      </c>
    </row>
    <row r="8143" spans="1:3" s="35" customFormat="1" x14ac:dyDescent="0.35">
      <c r="A8143" s="38" t="s">
        <v>22203</v>
      </c>
      <c r="B8143" s="38">
        <v>13.82</v>
      </c>
      <c r="C8143" s="39">
        <v>43343</v>
      </c>
    </row>
    <row r="8144" spans="1:3" x14ac:dyDescent="0.35">
      <c r="A8144" s="36" t="s">
        <v>22206</v>
      </c>
      <c r="B8144" s="36">
        <v>14.35</v>
      </c>
      <c r="C8144" s="37">
        <v>43343</v>
      </c>
    </row>
    <row r="8145" spans="1:3" s="35" customFormat="1" x14ac:dyDescent="0.35">
      <c r="A8145" s="38" t="s">
        <v>22209</v>
      </c>
      <c r="B8145" s="38">
        <v>10.220000000000001</v>
      </c>
      <c r="C8145" s="39">
        <v>43343</v>
      </c>
    </row>
    <row r="8146" spans="1:3" x14ac:dyDescent="0.35">
      <c r="A8146" s="36" t="s">
        <v>22212</v>
      </c>
      <c r="B8146" s="36">
        <v>9.9600000000000009</v>
      </c>
      <c r="C8146" s="37">
        <v>43343</v>
      </c>
    </row>
    <row r="8147" spans="1:3" s="35" customFormat="1" x14ac:dyDescent="0.35">
      <c r="A8147" s="38" t="s">
        <v>22215</v>
      </c>
      <c r="B8147" s="38">
        <v>16.559999999999999</v>
      </c>
      <c r="C8147" s="39">
        <v>43523</v>
      </c>
    </row>
    <row r="8148" spans="1:3" x14ac:dyDescent="0.35">
      <c r="A8148" s="36" t="s">
        <v>22218</v>
      </c>
      <c r="B8148" s="36">
        <v>17.28</v>
      </c>
      <c r="C8148" s="37">
        <v>43523</v>
      </c>
    </row>
    <row r="8149" spans="1:3" s="35" customFormat="1" x14ac:dyDescent="0.35">
      <c r="A8149" s="38" t="s">
        <v>22221</v>
      </c>
      <c r="B8149" s="38">
        <v>12.19</v>
      </c>
      <c r="C8149" s="39">
        <v>43523</v>
      </c>
    </row>
    <row r="8150" spans="1:3" x14ac:dyDescent="0.35">
      <c r="A8150" s="36" t="s">
        <v>22224</v>
      </c>
      <c r="B8150" s="36">
        <v>11.58</v>
      </c>
      <c r="C8150" s="37">
        <v>43523</v>
      </c>
    </row>
    <row r="8151" spans="1:3" s="35" customFormat="1" x14ac:dyDescent="0.35">
      <c r="A8151" s="38" t="s">
        <v>22227</v>
      </c>
      <c r="B8151" s="38">
        <v>13.78</v>
      </c>
      <c r="C8151" s="39">
        <v>43600</v>
      </c>
    </row>
    <row r="8152" spans="1:3" x14ac:dyDescent="0.35">
      <c r="A8152" s="36" t="s">
        <v>22230</v>
      </c>
      <c r="B8152" s="36">
        <v>14.28</v>
      </c>
      <c r="C8152" s="37">
        <v>43600</v>
      </c>
    </row>
    <row r="8153" spans="1:3" s="35" customFormat="1" x14ac:dyDescent="0.35">
      <c r="A8153" s="38" t="s">
        <v>22233</v>
      </c>
      <c r="B8153" s="38">
        <v>10.85</v>
      </c>
      <c r="C8153" s="39">
        <v>43600</v>
      </c>
    </row>
    <row r="8154" spans="1:3" x14ac:dyDescent="0.35">
      <c r="A8154" s="36" t="s">
        <v>22236</v>
      </c>
      <c r="B8154" s="36">
        <v>10.47</v>
      </c>
      <c r="C8154" s="37">
        <v>43600</v>
      </c>
    </row>
    <row r="8155" spans="1:3" s="35" customFormat="1" x14ac:dyDescent="0.35">
      <c r="A8155" s="38" t="s">
        <v>22239</v>
      </c>
      <c r="B8155" s="38">
        <v>11.9</v>
      </c>
      <c r="C8155" s="39">
        <v>43642</v>
      </c>
    </row>
    <row r="8156" spans="1:3" x14ac:dyDescent="0.35">
      <c r="A8156" s="36" t="s">
        <v>22242</v>
      </c>
      <c r="B8156" s="36">
        <v>11.35</v>
      </c>
      <c r="C8156" s="37">
        <v>43642</v>
      </c>
    </row>
    <row r="8157" spans="1:3" s="35" customFormat="1" x14ac:dyDescent="0.35">
      <c r="A8157" s="38" t="s">
        <v>23080</v>
      </c>
      <c r="B8157" s="38">
        <v>11.43</v>
      </c>
      <c r="C8157" s="39">
        <v>43465</v>
      </c>
    </row>
    <row r="8158" spans="1:3" x14ac:dyDescent="0.35">
      <c r="A8158" s="36" t="s">
        <v>23083</v>
      </c>
      <c r="B8158" s="36">
        <v>10.42</v>
      </c>
      <c r="C8158" s="37">
        <v>43465</v>
      </c>
    </row>
    <row r="8159" spans="1:3" s="35" customFormat="1" x14ac:dyDescent="0.35">
      <c r="A8159" s="38" t="s">
        <v>23086</v>
      </c>
      <c r="B8159" s="38">
        <v>11.89</v>
      </c>
      <c r="C8159" s="39">
        <v>43843</v>
      </c>
    </row>
    <row r="8160" spans="1:3" x14ac:dyDescent="0.35">
      <c r="A8160" s="36" t="s">
        <v>23089</v>
      </c>
      <c r="B8160" s="36">
        <v>12.32</v>
      </c>
      <c r="C8160" s="37">
        <v>43843</v>
      </c>
    </row>
    <row r="8161" spans="1:3" s="35" customFormat="1" x14ac:dyDescent="0.35">
      <c r="A8161" s="38" t="s">
        <v>23092</v>
      </c>
      <c r="B8161" s="38">
        <v>10.91</v>
      </c>
      <c r="C8161" s="39">
        <v>43843</v>
      </c>
    </row>
    <row r="8162" spans="1:3" x14ac:dyDescent="0.35">
      <c r="A8162" s="36" t="s">
        <v>23095</v>
      </c>
      <c r="B8162" s="36">
        <v>10.5</v>
      </c>
      <c r="C8162" s="37">
        <v>43843</v>
      </c>
    </row>
    <row r="8163" spans="1:3" s="35" customFormat="1" x14ac:dyDescent="0.35">
      <c r="A8163" s="38" t="s">
        <v>23098</v>
      </c>
      <c r="B8163" s="38">
        <v>13.09</v>
      </c>
      <c r="C8163" s="39">
        <v>43859</v>
      </c>
    </row>
    <row r="8164" spans="1:3" x14ac:dyDescent="0.35">
      <c r="A8164" s="36" t="s">
        <v>23101</v>
      </c>
      <c r="B8164" s="36">
        <v>13.54</v>
      </c>
      <c r="C8164" s="37">
        <v>43859</v>
      </c>
    </row>
    <row r="8165" spans="1:3" s="35" customFormat="1" x14ac:dyDescent="0.35">
      <c r="A8165" s="38" t="s">
        <v>23104</v>
      </c>
      <c r="B8165" s="38">
        <v>11.69</v>
      </c>
      <c r="C8165" s="39">
        <v>43859</v>
      </c>
    </row>
    <row r="8166" spans="1:3" x14ac:dyDescent="0.35">
      <c r="A8166" s="36" t="s">
        <v>23107</v>
      </c>
      <c r="B8166" s="36">
        <v>11.27</v>
      </c>
      <c r="C8166" s="37">
        <v>43859</v>
      </c>
    </row>
    <row r="8167" spans="1:3" s="35" customFormat="1" x14ac:dyDescent="0.35">
      <c r="A8167" s="38" t="s">
        <v>23110</v>
      </c>
      <c r="B8167" s="38">
        <v>12.21</v>
      </c>
      <c r="C8167" s="39">
        <v>44201</v>
      </c>
    </row>
    <row r="8168" spans="1:3" x14ac:dyDescent="0.35">
      <c r="A8168" s="36" t="s">
        <v>23113</v>
      </c>
      <c r="B8168" s="36">
        <v>11.68</v>
      </c>
      <c r="C8168" s="37">
        <v>44201</v>
      </c>
    </row>
    <row r="8169" spans="1:3" s="35" customFormat="1" x14ac:dyDescent="0.35">
      <c r="A8169" s="38" t="s">
        <v>23116</v>
      </c>
      <c r="B8169" s="38">
        <v>11.95</v>
      </c>
      <c r="C8169" s="39">
        <v>44200</v>
      </c>
    </row>
    <row r="8170" spans="1:3" x14ac:dyDescent="0.35">
      <c r="A8170" s="36" t="s">
        <v>23119</v>
      </c>
      <c r="B8170" s="36">
        <v>11.46</v>
      </c>
      <c r="C8170" s="37">
        <v>44200</v>
      </c>
    </row>
    <row r="8171" spans="1:3" s="35" customFormat="1" x14ac:dyDescent="0.35">
      <c r="A8171" s="38" t="s">
        <v>23122</v>
      </c>
      <c r="B8171" s="38">
        <v>12.39</v>
      </c>
      <c r="C8171" s="39">
        <v>44229</v>
      </c>
    </row>
    <row r="8172" spans="1:3" x14ac:dyDescent="0.35">
      <c r="A8172" s="36" t="s">
        <v>23125</v>
      </c>
      <c r="B8172" s="36">
        <v>12.99</v>
      </c>
      <c r="C8172" s="37">
        <v>44229</v>
      </c>
    </row>
    <row r="8173" spans="1:3" s="35" customFormat="1" x14ac:dyDescent="0.35">
      <c r="A8173" s="38" t="s">
        <v>23128</v>
      </c>
      <c r="B8173" s="38">
        <v>12.39</v>
      </c>
      <c r="C8173" s="39">
        <v>44229</v>
      </c>
    </row>
    <row r="8174" spans="1:3" x14ac:dyDescent="0.35">
      <c r="A8174" s="36" t="s">
        <v>23131</v>
      </c>
      <c r="B8174" s="36">
        <v>11.81</v>
      </c>
      <c r="C8174" s="37">
        <v>44229</v>
      </c>
    </row>
    <row r="8175" spans="1:3" s="35" customFormat="1" x14ac:dyDescent="0.35">
      <c r="A8175" s="38" t="s">
        <v>23134</v>
      </c>
      <c r="B8175" s="38">
        <v>12.7</v>
      </c>
      <c r="C8175" s="39">
        <v>44231</v>
      </c>
    </row>
    <row r="8176" spans="1:3" x14ac:dyDescent="0.35">
      <c r="A8176" s="36" t="s">
        <v>23137</v>
      </c>
      <c r="B8176" s="36">
        <v>13.18</v>
      </c>
      <c r="C8176" s="37">
        <v>44231</v>
      </c>
    </row>
    <row r="8177" spans="1:3" s="35" customFormat="1" x14ac:dyDescent="0.35">
      <c r="A8177" s="38" t="s">
        <v>23140</v>
      </c>
      <c r="B8177" s="38">
        <v>12.7</v>
      </c>
      <c r="C8177" s="39">
        <v>44231</v>
      </c>
    </row>
    <row r="8178" spans="1:3" x14ac:dyDescent="0.35">
      <c r="A8178" s="36" t="s">
        <v>23143</v>
      </c>
      <c r="B8178" s="36">
        <v>12.39</v>
      </c>
      <c r="C8178" s="37">
        <v>44231</v>
      </c>
    </row>
    <row r="8179" spans="1:3" s="35" customFormat="1" x14ac:dyDescent="0.35">
      <c r="A8179" s="38" t="s">
        <v>23146</v>
      </c>
      <c r="B8179" s="38">
        <v>12.52</v>
      </c>
      <c r="C8179" s="39">
        <v>44257</v>
      </c>
    </row>
    <row r="8180" spans="1:3" x14ac:dyDescent="0.35">
      <c r="A8180" s="36" t="s">
        <v>23149</v>
      </c>
      <c r="B8180" s="36">
        <v>12.93</v>
      </c>
      <c r="C8180" s="37">
        <v>44257</v>
      </c>
    </row>
    <row r="8181" spans="1:3" s="35" customFormat="1" x14ac:dyDescent="0.35">
      <c r="A8181" s="38" t="s">
        <v>23152</v>
      </c>
      <c r="B8181" s="38">
        <v>12.32</v>
      </c>
      <c r="C8181" s="39">
        <v>44257</v>
      </c>
    </row>
    <row r="8182" spans="1:3" x14ac:dyDescent="0.35">
      <c r="A8182" s="36" t="s">
        <v>23155</v>
      </c>
      <c r="B8182" s="36">
        <v>12.01</v>
      </c>
      <c r="C8182" s="37">
        <v>44257</v>
      </c>
    </row>
    <row r="8183" spans="1:3" s="35" customFormat="1" x14ac:dyDescent="0.35">
      <c r="A8183" s="38" t="s">
        <v>23158</v>
      </c>
      <c r="B8183" s="38">
        <v>12.9</v>
      </c>
      <c r="C8183" s="39">
        <v>44295</v>
      </c>
    </row>
    <row r="8184" spans="1:3" x14ac:dyDescent="0.35">
      <c r="A8184" s="36" t="s">
        <v>23161</v>
      </c>
      <c r="B8184" s="36">
        <v>13.36</v>
      </c>
      <c r="C8184" s="37">
        <v>44295</v>
      </c>
    </row>
    <row r="8185" spans="1:3" s="35" customFormat="1" x14ac:dyDescent="0.35">
      <c r="A8185" s="38" t="s">
        <v>29941</v>
      </c>
      <c r="B8185" s="38">
        <v>13.04</v>
      </c>
      <c r="C8185" s="39">
        <v>44295</v>
      </c>
    </row>
    <row r="8186" spans="1:3" x14ac:dyDescent="0.35">
      <c r="A8186" s="36" t="s">
        <v>29942</v>
      </c>
      <c r="B8186" s="36">
        <v>12.59</v>
      </c>
      <c r="C8186" s="37">
        <v>44295</v>
      </c>
    </row>
    <row r="8187" spans="1:3" s="35" customFormat="1" x14ac:dyDescent="0.35">
      <c r="A8187" s="38" t="s">
        <v>23168</v>
      </c>
      <c r="B8187" s="38">
        <v>14.75</v>
      </c>
      <c r="C8187" s="39">
        <v>44333</v>
      </c>
    </row>
    <row r="8188" spans="1:3" x14ac:dyDescent="0.35">
      <c r="A8188" s="36" t="s">
        <v>23171</v>
      </c>
      <c r="B8188" s="36">
        <v>15.23</v>
      </c>
      <c r="C8188" s="37">
        <v>44333</v>
      </c>
    </row>
    <row r="8189" spans="1:3" s="35" customFormat="1" x14ac:dyDescent="0.35">
      <c r="A8189" s="38" t="s">
        <v>29943</v>
      </c>
      <c r="B8189" s="38">
        <v>14.87</v>
      </c>
      <c r="C8189" s="39">
        <v>44333</v>
      </c>
    </row>
    <row r="8190" spans="1:3" x14ac:dyDescent="0.35">
      <c r="A8190" s="36" t="s">
        <v>29944</v>
      </c>
      <c r="B8190" s="36">
        <v>14.41</v>
      </c>
      <c r="C8190" s="37">
        <v>44333</v>
      </c>
    </row>
    <row r="8191" spans="1:3" s="35" customFormat="1" x14ac:dyDescent="0.35">
      <c r="A8191" s="38" t="s">
        <v>23178</v>
      </c>
      <c r="B8191" s="38">
        <v>14.45</v>
      </c>
      <c r="C8191" s="39">
        <v>44371</v>
      </c>
    </row>
    <row r="8192" spans="1:3" x14ac:dyDescent="0.35">
      <c r="A8192" s="36" t="s">
        <v>23181</v>
      </c>
      <c r="B8192" s="36">
        <v>14.94</v>
      </c>
      <c r="C8192" s="37">
        <v>44371</v>
      </c>
    </row>
    <row r="8193" spans="1:3" s="35" customFormat="1" x14ac:dyDescent="0.35">
      <c r="A8193" s="38" t="s">
        <v>29945</v>
      </c>
      <c r="B8193" s="38">
        <v>14.94</v>
      </c>
      <c r="C8193" s="39">
        <v>44371</v>
      </c>
    </row>
    <row r="8194" spans="1:3" x14ac:dyDescent="0.35">
      <c r="A8194" s="36" t="s">
        <v>29946</v>
      </c>
      <c r="B8194" s="36">
        <v>14.45</v>
      </c>
      <c r="C8194" s="37">
        <v>44371</v>
      </c>
    </row>
    <row r="8195" spans="1:3" s="35" customFormat="1" x14ac:dyDescent="0.35">
      <c r="A8195" s="38" t="s">
        <v>23188</v>
      </c>
      <c r="B8195" s="38">
        <v>11.51</v>
      </c>
      <c r="C8195" s="39">
        <v>43465</v>
      </c>
    </row>
    <row r="8196" spans="1:3" x14ac:dyDescent="0.35">
      <c r="A8196" s="36" t="s">
        <v>23191</v>
      </c>
      <c r="B8196" s="36">
        <v>10.48</v>
      </c>
      <c r="C8196" s="37">
        <v>43465</v>
      </c>
    </row>
    <row r="8197" spans="1:3" s="35" customFormat="1" x14ac:dyDescent="0.35">
      <c r="A8197" s="38" t="s">
        <v>23194</v>
      </c>
      <c r="B8197" s="38">
        <v>13.43</v>
      </c>
      <c r="C8197" s="39">
        <v>44399</v>
      </c>
    </row>
    <row r="8198" spans="1:3" x14ac:dyDescent="0.35">
      <c r="A8198" s="36" t="s">
        <v>23197</v>
      </c>
      <c r="B8198" s="36">
        <v>13.78</v>
      </c>
      <c r="C8198" s="37">
        <v>44399</v>
      </c>
    </row>
    <row r="8199" spans="1:3" s="35" customFormat="1" x14ac:dyDescent="0.35">
      <c r="A8199" s="38" t="s">
        <v>29947</v>
      </c>
      <c r="B8199" s="38">
        <v>13.78</v>
      </c>
      <c r="C8199" s="39">
        <v>44399</v>
      </c>
    </row>
    <row r="8200" spans="1:3" x14ac:dyDescent="0.35">
      <c r="A8200" s="36" t="s">
        <v>29948</v>
      </c>
      <c r="B8200" s="36">
        <v>13.43</v>
      </c>
      <c r="C8200" s="37">
        <v>44399</v>
      </c>
    </row>
    <row r="8201" spans="1:3" s="35" customFormat="1" x14ac:dyDescent="0.35">
      <c r="A8201" s="38" t="s">
        <v>23204</v>
      </c>
      <c r="B8201" s="38">
        <v>11.48</v>
      </c>
      <c r="C8201" s="39">
        <v>43549</v>
      </c>
    </row>
    <row r="8202" spans="1:3" x14ac:dyDescent="0.35">
      <c r="A8202" s="36" t="s">
        <v>23207</v>
      </c>
      <c r="B8202" s="36">
        <v>10.49</v>
      </c>
      <c r="C8202" s="37">
        <v>43549</v>
      </c>
    </row>
    <row r="8203" spans="1:3" s="35" customFormat="1" x14ac:dyDescent="0.35">
      <c r="A8203" s="38" t="s">
        <v>43958</v>
      </c>
      <c r="B8203" s="38">
        <v>10.17</v>
      </c>
      <c r="C8203" s="39">
        <v>43593</v>
      </c>
    </row>
    <row r="8204" spans="1:3" x14ac:dyDescent="0.35">
      <c r="A8204" s="36" t="s">
        <v>23213</v>
      </c>
      <c r="B8204" s="36">
        <v>21.15</v>
      </c>
      <c r="C8204" s="37">
        <v>43593</v>
      </c>
    </row>
    <row r="8205" spans="1:3" s="35" customFormat="1" x14ac:dyDescent="0.35">
      <c r="A8205" s="38" t="s">
        <v>23216</v>
      </c>
      <c r="B8205" s="38">
        <v>22.23</v>
      </c>
      <c r="C8205" s="39">
        <v>43593</v>
      </c>
    </row>
    <row r="8206" spans="1:3" x14ac:dyDescent="0.35">
      <c r="A8206" s="36" t="s">
        <v>23219</v>
      </c>
      <c r="B8206" s="36">
        <v>10.82</v>
      </c>
      <c r="C8206" s="37">
        <v>43593</v>
      </c>
    </row>
    <row r="8207" spans="1:3" s="35" customFormat="1" x14ac:dyDescent="0.35">
      <c r="A8207" s="38" t="s">
        <v>43959</v>
      </c>
      <c r="B8207" s="38">
        <v>14.71</v>
      </c>
      <c r="C8207" s="39">
        <v>43508</v>
      </c>
    </row>
    <row r="8208" spans="1:3" x14ac:dyDescent="0.35">
      <c r="A8208" s="36" t="s">
        <v>23225</v>
      </c>
      <c r="B8208" s="36">
        <v>15.46</v>
      </c>
      <c r="C8208" s="37">
        <v>43508</v>
      </c>
    </row>
    <row r="8209" spans="1:3" s="35" customFormat="1" x14ac:dyDescent="0.35">
      <c r="A8209" s="38" t="s">
        <v>23228</v>
      </c>
      <c r="B8209" s="38">
        <v>11.26</v>
      </c>
      <c r="C8209" s="39">
        <v>43508</v>
      </c>
    </row>
    <row r="8210" spans="1:3" x14ac:dyDescent="0.35">
      <c r="A8210" s="36" t="s">
        <v>23231</v>
      </c>
      <c r="B8210" s="36">
        <v>10.59</v>
      </c>
      <c r="C8210" s="37">
        <v>43508</v>
      </c>
    </row>
    <row r="8211" spans="1:3" s="35" customFormat="1" x14ac:dyDescent="0.35">
      <c r="A8211" s="38" t="s">
        <v>43960</v>
      </c>
      <c r="B8211" s="38">
        <v>12.66</v>
      </c>
      <c r="C8211" s="39">
        <v>43279</v>
      </c>
    </row>
    <row r="8212" spans="1:3" x14ac:dyDescent="0.35">
      <c r="A8212" s="36" t="s">
        <v>43961</v>
      </c>
      <c r="B8212" s="36">
        <v>9.9600000000000009</v>
      </c>
      <c r="C8212" s="37">
        <v>43279</v>
      </c>
    </row>
    <row r="8213" spans="1:3" s="35" customFormat="1" x14ac:dyDescent="0.35">
      <c r="A8213" s="38" t="s">
        <v>23240</v>
      </c>
      <c r="B8213" s="38">
        <v>13.25</v>
      </c>
      <c r="C8213" s="39">
        <v>43279</v>
      </c>
    </row>
    <row r="8214" spans="1:3" x14ac:dyDescent="0.35">
      <c r="A8214" s="36" t="s">
        <v>23243</v>
      </c>
      <c r="B8214" s="36">
        <v>10.43</v>
      </c>
      <c r="C8214" s="37">
        <v>43279</v>
      </c>
    </row>
    <row r="8215" spans="1:3" s="35" customFormat="1" x14ac:dyDescent="0.35">
      <c r="A8215" s="38" t="s">
        <v>23246</v>
      </c>
      <c r="B8215" s="38">
        <v>10.98</v>
      </c>
      <c r="C8215" s="39">
        <v>43262</v>
      </c>
    </row>
    <row r="8216" spans="1:3" x14ac:dyDescent="0.35">
      <c r="A8216" s="36" t="s">
        <v>23249</v>
      </c>
      <c r="B8216" s="36">
        <v>10.51</v>
      </c>
      <c r="C8216" s="37">
        <v>43262</v>
      </c>
    </row>
    <row r="8217" spans="1:3" s="35" customFormat="1" x14ac:dyDescent="0.35">
      <c r="A8217" s="38" t="s">
        <v>23252</v>
      </c>
      <c r="B8217" s="38">
        <v>10.88</v>
      </c>
      <c r="C8217" s="39">
        <v>44067</v>
      </c>
    </row>
    <row r="8218" spans="1:3" x14ac:dyDescent="0.35">
      <c r="A8218" s="36" t="s">
        <v>23254</v>
      </c>
      <c r="B8218" s="36">
        <v>10.17</v>
      </c>
      <c r="C8218" s="37">
        <v>44067</v>
      </c>
    </row>
    <row r="8219" spans="1:3" s="35" customFormat="1" x14ac:dyDescent="0.35">
      <c r="A8219" s="38" t="s">
        <v>23256</v>
      </c>
      <c r="B8219" s="38">
        <v>12.27</v>
      </c>
      <c r="C8219" s="39">
        <v>43770</v>
      </c>
    </row>
    <row r="8220" spans="1:3" x14ac:dyDescent="0.35">
      <c r="A8220" s="36" t="s">
        <v>23259</v>
      </c>
      <c r="B8220" s="36">
        <v>12.6</v>
      </c>
      <c r="C8220" s="37">
        <v>43770</v>
      </c>
    </row>
    <row r="8221" spans="1:3" s="35" customFormat="1" x14ac:dyDescent="0.35">
      <c r="A8221" s="38" t="s">
        <v>23262</v>
      </c>
      <c r="B8221" s="38">
        <v>10.85</v>
      </c>
      <c r="C8221" s="39">
        <v>43770</v>
      </c>
    </row>
    <row r="8222" spans="1:3" x14ac:dyDescent="0.35">
      <c r="A8222" s="36" t="s">
        <v>23265</v>
      </c>
      <c r="B8222" s="36">
        <v>10.53</v>
      </c>
      <c r="C8222" s="37">
        <v>43770</v>
      </c>
    </row>
    <row r="8223" spans="1:3" ht="14.5" customHeight="1" x14ac:dyDescent="0.35">
      <c r="A8223" s="45" t="s">
        <v>6615</v>
      </c>
      <c r="B8223" s="45"/>
      <c r="C8223" s="45"/>
    </row>
    <row r="8224" spans="1:3" s="35" customFormat="1" x14ac:dyDescent="0.35">
      <c r="A8224" s="38" t="s">
        <v>7029</v>
      </c>
      <c r="B8224" s="38">
        <v>7.6454921699999998</v>
      </c>
      <c r="C8224" s="39">
        <v>44200</v>
      </c>
    </row>
    <row r="8225" spans="1:3" x14ac:dyDescent="0.35">
      <c r="A8225" s="36" t="s">
        <v>7032</v>
      </c>
      <c r="B8225" s="36">
        <v>7.6454902899999997</v>
      </c>
      <c r="C8225" s="37">
        <v>44200</v>
      </c>
    </row>
    <row r="8226" spans="1:3" s="35" customFormat="1" x14ac:dyDescent="0.35">
      <c r="A8226" s="38" t="s">
        <v>7035</v>
      </c>
      <c r="B8226" s="38">
        <v>7.2901281400000002</v>
      </c>
      <c r="C8226" s="39">
        <v>44200</v>
      </c>
    </row>
    <row r="8227" spans="1:3" x14ac:dyDescent="0.35">
      <c r="A8227" s="36" t="s">
        <v>7038</v>
      </c>
      <c r="B8227" s="36">
        <v>7.2901281000000004</v>
      </c>
      <c r="C8227" s="37">
        <v>44200</v>
      </c>
    </row>
    <row r="8228" spans="1:3" s="35" customFormat="1" x14ac:dyDescent="0.35">
      <c r="A8228" s="38" t="s">
        <v>7041</v>
      </c>
      <c r="B8228" s="38">
        <v>13.027854339999999</v>
      </c>
      <c r="C8228" s="39">
        <v>44270</v>
      </c>
    </row>
    <row r="8229" spans="1:3" x14ac:dyDescent="0.35">
      <c r="A8229" s="36" t="s">
        <v>7044</v>
      </c>
      <c r="B8229" s="36">
        <v>13.0278648</v>
      </c>
      <c r="C8229" s="37">
        <v>44270</v>
      </c>
    </row>
    <row r="8230" spans="1:3" s="35" customFormat="1" x14ac:dyDescent="0.35">
      <c r="A8230" s="38" t="s">
        <v>7047</v>
      </c>
      <c r="B8230" s="38">
        <v>12.47662195</v>
      </c>
      <c r="C8230" s="39">
        <v>44270</v>
      </c>
    </row>
    <row r="8231" spans="1:3" x14ac:dyDescent="0.35">
      <c r="A8231" s="36" t="s">
        <v>7050</v>
      </c>
      <c r="B8231" s="36">
        <v>12.47662059</v>
      </c>
      <c r="C8231" s="37">
        <v>44270</v>
      </c>
    </row>
    <row r="8232" spans="1:3" s="35" customFormat="1" x14ac:dyDescent="0.35">
      <c r="A8232" s="38" t="s">
        <v>30199</v>
      </c>
      <c r="B8232" s="38">
        <v>18.596210469999999</v>
      </c>
      <c r="C8232" s="39">
        <v>44502</v>
      </c>
    </row>
    <row r="8233" spans="1:3" x14ac:dyDescent="0.35">
      <c r="A8233" s="36" t="s">
        <v>30202</v>
      </c>
      <c r="B8233" s="36">
        <v>18.595942740000002</v>
      </c>
      <c r="C8233" s="37">
        <v>44502</v>
      </c>
    </row>
    <row r="8234" spans="1:3" s="35" customFormat="1" x14ac:dyDescent="0.35">
      <c r="A8234" s="38" t="s">
        <v>30205</v>
      </c>
      <c r="B8234" s="38">
        <v>18.005847240000001</v>
      </c>
      <c r="C8234" s="39">
        <v>44502</v>
      </c>
    </row>
    <row r="8235" spans="1:3" x14ac:dyDescent="0.35">
      <c r="A8235" s="36" t="s">
        <v>30208</v>
      </c>
      <c r="B8235" s="36">
        <v>18.006006880000001</v>
      </c>
      <c r="C8235" s="37">
        <v>44502</v>
      </c>
    </row>
    <row r="8236" spans="1:3" ht="14.5" customHeight="1" x14ac:dyDescent="0.35">
      <c r="A8236" s="45" t="s">
        <v>8476</v>
      </c>
      <c r="B8236" s="45"/>
      <c r="C8236" s="45"/>
    </row>
    <row r="8237" spans="1:3" s="35" customFormat="1" x14ac:dyDescent="0.35">
      <c r="A8237" s="38" t="s">
        <v>9504</v>
      </c>
      <c r="B8237" s="38">
        <v>11.212776570000001</v>
      </c>
      <c r="C8237" s="39">
        <v>43227</v>
      </c>
    </row>
    <row r="8238" spans="1:3" x14ac:dyDescent="0.35">
      <c r="A8238" s="36" t="s">
        <v>9507</v>
      </c>
      <c r="B8238" s="36">
        <v>13.27862178</v>
      </c>
      <c r="C8238" s="37">
        <v>43227</v>
      </c>
    </row>
    <row r="8239" spans="1:3" s="35" customFormat="1" x14ac:dyDescent="0.35">
      <c r="A8239" s="38" t="s">
        <v>9510</v>
      </c>
      <c r="B8239" s="38">
        <v>11.00627096</v>
      </c>
      <c r="C8239" s="39">
        <v>43227</v>
      </c>
    </row>
    <row r="8240" spans="1:3" x14ac:dyDescent="0.35">
      <c r="A8240" s="36" t="s">
        <v>9513</v>
      </c>
      <c r="B8240" s="36">
        <v>13.070731439999999</v>
      </c>
      <c r="C8240" s="37">
        <v>43227</v>
      </c>
    </row>
    <row r="8241" spans="1:3" s="35" customFormat="1" x14ac:dyDescent="0.35">
      <c r="A8241" s="38" t="s">
        <v>9516</v>
      </c>
      <c r="B8241" s="38">
        <v>19.102</v>
      </c>
      <c r="C8241" s="39">
        <v>44522</v>
      </c>
    </row>
    <row r="8242" spans="1:3" x14ac:dyDescent="0.35">
      <c r="A8242" s="36" t="s">
        <v>9518</v>
      </c>
      <c r="B8242" s="36">
        <v>19.904</v>
      </c>
      <c r="C8242" s="37">
        <v>44522</v>
      </c>
    </row>
    <row r="8243" spans="1:3" s="35" customFormat="1" ht="29" x14ac:dyDescent="0.35">
      <c r="A8243" s="38" t="s">
        <v>43962</v>
      </c>
      <c r="B8243" s="38">
        <v>19.768000000000001</v>
      </c>
      <c r="C8243" s="39">
        <v>44522</v>
      </c>
    </row>
    <row r="8244" spans="1:3" ht="29" x14ac:dyDescent="0.35">
      <c r="A8244" s="36" t="s">
        <v>43963</v>
      </c>
      <c r="B8244" s="36">
        <v>19.103000000000002</v>
      </c>
      <c r="C8244" s="37">
        <v>44522</v>
      </c>
    </row>
    <row r="8245" spans="1:3" s="35" customFormat="1" ht="29" x14ac:dyDescent="0.35">
      <c r="A8245" s="38" t="s">
        <v>43964</v>
      </c>
      <c r="B8245" s="38">
        <v>14.74284682</v>
      </c>
      <c r="C8245" s="39">
        <v>44334</v>
      </c>
    </row>
    <row r="8246" spans="1:3" x14ac:dyDescent="0.35">
      <c r="A8246" s="36" t="s">
        <v>9527</v>
      </c>
      <c r="B8246" s="36">
        <v>14.74283395</v>
      </c>
      <c r="C8246" s="37">
        <v>44334</v>
      </c>
    </row>
    <row r="8247" spans="1:3" s="35" customFormat="1" ht="29" x14ac:dyDescent="0.35">
      <c r="A8247" s="38" t="s">
        <v>43965</v>
      </c>
      <c r="B8247" s="38">
        <v>14.636548100000001</v>
      </c>
      <c r="C8247" s="39">
        <v>44334</v>
      </c>
    </row>
    <row r="8248" spans="1:3" x14ac:dyDescent="0.35">
      <c r="A8248" s="36" t="s">
        <v>9532</v>
      </c>
      <c r="B8248" s="36">
        <v>14.63654539</v>
      </c>
      <c r="C8248" s="37">
        <v>44334</v>
      </c>
    </row>
    <row r="8249" spans="1:3" s="35" customFormat="1" x14ac:dyDescent="0.35">
      <c r="A8249" s="38" t="s">
        <v>31860</v>
      </c>
      <c r="B8249" s="38">
        <v>15.09747791</v>
      </c>
      <c r="C8249" s="39">
        <v>44439</v>
      </c>
    </row>
    <row r="8250" spans="1:3" ht="29" x14ac:dyDescent="0.35">
      <c r="A8250" s="36" t="s">
        <v>43966</v>
      </c>
      <c r="B8250" s="36">
        <v>14.616852590000001</v>
      </c>
      <c r="C8250" s="37">
        <v>44439</v>
      </c>
    </row>
    <row r="8251" spans="1:3" s="35" customFormat="1" x14ac:dyDescent="0.35">
      <c r="A8251" s="38" t="s">
        <v>31863</v>
      </c>
      <c r="B8251" s="38">
        <v>14.61685271</v>
      </c>
      <c r="C8251" s="39">
        <v>44439</v>
      </c>
    </row>
    <row r="8252" spans="1:3" ht="29" x14ac:dyDescent="0.35">
      <c r="A8252" s="36" t="s">
        <v>43967</v>
      </c>
      <c r="B8252" s="36">
        <v>15.097524590000001</v>
      </c>
      <c r="C8252" s="37">
        <v>44439</v>
      </c>
    </row>
    <row r="8253" spans="1:3" ht="14.5" customHeight="1" x14ac:dyDescent="0.35">
      <c r="A8253" s="45" t="s">
        <v>23797</v>
      </c>
      <c r="B8253" s="45"/>
      <c r="C8253" s="45"/>
    </row>
    <row r="8254" spans="1:3" s="35" customFormat="1" x14ac:dyDescent="0.35">
      <c r="A8254" s="38" t="s">
        <v>34023</v>
      </c>
      <c r="B8254" s="38">
        <v>13.2173</v>
      </c>
      <c r="C8254" s="39">
        <v>44522</v>
      </c>
    </row>
    <row r="8255" spans="1:3" x14ac:dyDescent="0.35">
      <c r="A8255" s="36" t="s">
        <v>33230</v>
      </c>
      <c r="B8255" s="36">
        <v>13.2173</v>
      </c>
      <c r="C8255" s="37">
        <v>44522</v>
      </c>
    </row>
    <row r="8256" spans="1:3" s="35" customFormat="1" x14ac:dyDescent="0.35">
      <c r="A8256" s="38" t="s">
        <v>34024</v>
      </c>
      <c r="B8256" s="38">
        <v>12.763299999999999</v>
      </c>
      <c r="C8256" s="39">
        <v>44522</v>
      </c>
    </row>
    <row r="8257" spans="1:3" x14ac:dyDescent="0.35">
      <c r="A8257" s="36" t="s">
        <v>33231</v>
      </c>
      <c r="B8257" s="36">
        <v>12.763299999999999</v>
      </c>
      <c r="C8257" s="37">
        <v>44522</v>
      </c>
    </row>
    <row r="8258" spans="1:3" s="35" customFormat="1" x14ac:dyDescent="0.35">
      <c r="A8258" s="38" t="s">
        <v>34025</v>
      </c>
      <c r="B8258" s="38">
        <v>10.327</v>
      </c>
      <c r="C8258" s="39">
        <v>44126</v>
      </c>
    </row>
    <row r="8259" spans="1:3" x14ac:dyDescent="0.35">
      <c r="A8259" s="36" t="s">
        <v>34026</v>
      </c>
      <c r="B8259" s="36">
        <v>10.327</v>
      </c>
      <c r="C8259" s="37">
        <v>44126</v>
      </c>
    </row>
    <row r="8260" spans="1:3" s="35" customFormat="1" x14ac:dyDescent="0.35">
      <c r="A8260" s="38" t="s">
        <v>34027</v>
      </c>
      <c r="B8260" s="38">
        <v>10.045199999999999</v>
      </c>
      <c r="C8260" s="39">
        <v>44126</v>
      </c>
    </row>
    <row r="8261" spans="1:3" x14ac:dyDescent="0.35">
      <c r="A8261" s="36" t="s">
        <v>34028</v>
      </c>
      <c r="B8261" s="36">
        <v>10.045199999999999</v>
      </c>
      <c r="C8261" s="37">
        <v>44126</v>
      </c>
    </row>
    <row r="8262" spans="1:3" s="35" customFormat="1" x14ac:dyDescent="0.35">
      <c r="A8262" s="38" t="s">
        <v>34029</v>
      </c>
      <c r="B8262" s="38">
        <v>11.4785</v>
      </c>
      <c r="C8262" s="39">
        <v>44277</v>
      </c>
    </row>
    <row r="8263" spans="1:3" x14ac:dyDescent="0.35">
      <c r="A8263" s="36" t="s">
        <v>34030</v>
      </c>
      <c r="B8263" s="36">
        <v>11.4785</v>
      </c>
      <c r="C8263" s="37">
        <v>44277</v>
      </c>
    </row>
    <row r="8264" spans="1:3" s="35" customFormat="1" x14ac:dyDescent="0.35">
      <c r="A8264" s="38" t="s">
        <v>34031</v>
      </c>
      <c r="B8264" s="38">
        <v>11.1685</v>
      </c>
      <c r="C8264" s="39">
        <v>44277</v>
      </c>
    </row>
    <row r="8265" spans="1:3" x14ac:dyDescent="0.35">
      <c r="A8265" s="36" t="s">
        <v>34032</v>
      </c>
      <c r="B8265" s="36">
        <v>11.1685</v>
      </c>
      <c r="C8265" s="37">
        <v>44277</v>
      </c>
    </row>
    <row r="8266" spans="1:3" s="35" customFormat="1" x14ac:dyDescent="0.35">
      <c r="A8266" s="38" t="s">
        <v>34033</v>
      </c>
      <c r="B8266" s="38">
        <v>10.6411</v>
      </c>
      <c r="C8266" s="39">
        <v>44214</v>
      </c>
    </row>
    <row r="8267" spans="1:3" x14ac:dyDescent="0.35">
      <c r="A8267" s="36" t="s">
        <v>34034</v>
      </c>
      <c r="B8267" s="36">
        <v>10.6411</v>
      </c>
      <c r="C8267" s="37">
        <v>44214</v>
      </c>
    </row>
    <row r="8268" spans="1:3" s="35" customFormat="1" x14ac:dyDescent="0.35">
      <c r="A8268" s="38" t="s">
        <v>34035</v>
      </c>
      <c r="B8268" s="38">
        <v>10.3583</v>
      </c>
      <c r="C8268" s="39">
        <v>44214</v>
      </c>
    </row>
    <row r="8269" spans="1:3" x14ac:dyDescent="0.35">
      <c r="A8269" s="36" t="s">
        <v>34036</v>
      </c>
      <c r="B8269" s="36">
        <v>10.3583</v>
      </c>
      <c r="C8269" s="37">
        <v>44214</v>
      </c>
    </row>
    <row r="8270" spans="1:3" s="35" customFormat="1" x14ac:dyDescent="0.35">
      <c r="A8270" s="38" t="s">
        <v>33508</v>
      </c>
      <c r="B8270" s="38">
        <v>10</v>
      </c>
      <c r="C8270" s="39">
        <v>44326</v>
      </c>
    </row>
    <row r="8271" spans="1:3" x14ac:dyDescent="0.35">
      <c r="A8271" s="36" t="s">
        <v>33509</v>
      </c>
      <c r="B8271" s="36">
        <v>10</v>
      </c>
      <c r="C8271" s="37">
        <v>44326</v>
      </c>
    </row>
    <row r="8272" spans="1:3" s="35" customFormat="1" x14ac:dyDescent="0.35">
      <c r="A8272" s="38" t="s">
        <v>34467</v>
      </c>
      <c r="B8272" s="38">
        <v>12.686400000000001</v>
      </c>
      <c r="C8272" s="39">
        <v>44326</v>
      </c>
    </row>
    <row r="8273" spans="1:3" x14ac:dyDescent="0.35">
      <c r="A8273" s="36" t="s">
        <v>34468</v>
      </c>
      <c r="B8273" s="36">
        <v>12.644</v>
      </c>
      <c r="C8273" s="37">
        <v>44326</v>
      </c>
    </row>
    <row r="8274" spans="1:3" s="35" customFormat="1" x14ac:dyDescent="0.35">
      <c r="A8274" s="38" t="s">
        <v>33197</v>
      </c>
      <c r="B8274" s="38">
        <v>16.2898</v>
      </c>
      <c r="C8274" s="39">
        <v>44522</v>
      </c>
    </row>
    <row r="8275" spans="1:3" x14ac:dyDescent="0.35">
      <c r="A8275" s="36" t="s">
        <v>33200</v>
      </c>
      <c r="B8275" s="36">
        <v>15.789300000000001</v>
      </c>
      <c r="C8275" s="37">
        <v>44522</v>
      </c>
    </row>
    <row r="8276" spans="1:3" s="35" customFormat="1" x14ac:dyDescent="0.35">
      <c r="A8276" s="38" t="s">
        <v>34742</v>
      </c>
      <c r="B8276" s="38">
        <v>16.2898</v>
      </c>
      <c r="C8276" s="39">
        <v>44522</v>
      </c>
    </row>
    <row r="8277" spans="1:3" x14ac:dyDescent="0.35">
      <c r="A8277" s="36" t="s">
        <v>34745</v>
      </c>
      <c r="B8277" s="36">
        <v>15.789300000000001</v>
      </c>
      <c r="C8277" s="37">
        <v>44522</v>
      </c>
    </row>
    <row r="8278" spans="1:3" s="35" customFormat="1" x14ac:dyDescent="0.35">
      <c r="A8278" s="38" t="s">
        <v>11099</v>
      </c>
      <c r="B8278" s="38">
        <v>13.8329</v>
      </c>
      <c r="C8278" s="39">
        <v>43585</v>
      </c>
    </row>
    <row r="8279" spans="1:3" x14ac:dyDescent="0.35">
      <c r="A8279" s="36" t="s">
        <v>11102</v>
      </c>
      <c r="B8279" s="36">
        <v>13.8329</v>
      </c>
      <c r="C8279" s="37">
        <v>43585</v>
      </c>
    </row>
    <row r="8280" spans="1:3" s="35" customFormat="1" x14ac:dyDescent="0.35">
      <c r="A8280" s="38" t="s">
        <v>11105</v>
      </c>
      <c r="B8280" s="38">
        <v>13.0421</v>
      </c>
      <c r="C8280" s="39">
        <v>43585</v>
      </c>
    </row>
    <row r="8281" spans="1:3" x14ac:dyDescent="0.35">
      <c r="A8281" s="36" t="s">
        <v>11108</v>
      </c>
      <c r="B8281" s="36">
        <v>13.0421</v>
      </c>
      <c r="C8281" s="37">
        <v>43585</v>
      </c>
    </row>
    <row r="8282" spans="1:3" s="35" customFormat="1" x14ac:dyDescent="0.35">
      <c r="A8282" s="38" t="s">
        <v>11111</v>
      </c>
      <c r="B8282" s="38">
        <v>12.5434</v>
      </c>
      <c r="C8282" s="39">
        <v>43185</v>
      </c>
    </row>
    <row r="8283" spans="1:3" x14ac:dyDescent="0.35">
      <c r="A8283" s="36" t="s">
        <v>11114</v>
      </c>
      <c r="B8283" s="36">
        <v>12.5434</v>
      </c>
      <c r="C8283" s="37">
        <v>43185</v>
      </c>
    </row>
    <row r="8284" spans="1:3" s="35" customFormat="1" x14ac:dyDescent="0.35">
      <c r="A8284" s="38" t="s">
        <v>11117</v>
      </c>
      <c r="B8284" s="38">
        <v>12.1517</v>
      </c>
      <c r="C8284" s="39">
        <v>43185</v>
      </c>
    </row>
    <row r="8285" spans="1:3" x14ac:dyDescent="0.35">
      <c r="A8285" s="36" t="s">
        <v>11120</v>
      </c>
      <c r="B8285" s="36">
        <v>12.1517</v>
      </c>
      <c r="C8285" s="37">
        <v>43185</v>
      </c>
    </row>
    <row r="8286" spans="1:3" s="35" customFormat="1" x14ac:dyDescent="0.35">
      <c r="A8286" s="38" t="s">
        <v>11123</v>
      </c>
      <c r="B8286" s="38">
        <v>10</v>
      </c>
      <c r="C8286" s="39">
        <v>43098</v>
      </c>
    </row>
    <row r="8287" spans="1:3" x14ac:dyDescent="0.35">
      <c r="A8287" s="36" t="s">
        <v>11126</v>
      </c>
      <c r="B8287" s="36">
        <v>14.5494</v>
      </c>
      <c r="C8287" s="37">
        <v>43098</v>
      </c>
    </row>
    <row r="8288" spans="1:3" s="35" customFormat="1" x14ac:dyDescent="0.35">
      <c r="A8288" s="38" t="s">
        <v>11129</v>
      </c>
      <c r="B8288" s="38">
        <v>10</v>
      </c>
      <c r="C8288" s="39">
        <v>43098</v>
      </c>
    </row>
    <row r="8289" spans="1:3" x14ac:dyDescent="0.35">
      <c r="A8289" s="36" t="s">
        <v>11132</v>
      </c>
      <c r="B8289" s="36">
        <v>14.2989</v>
      </c>
      <c r="C8289" s="37">
        <v>43098</v>
      </c>
    </row>
    <row r="8290" spans="1:3" s="35" customFormat="1" x14ac:dyDescent="0.35">
      <c r="A8290" s="38" t="s">
        <v>11135</v>
      </c>
      <c r="B8290" s="38">
        <v>12.0184</v>
      </c>
      <c r="C8290" s="39">
        <v>43280</v>
      </c>
    </row>
    <row r="8291" spans="1:3" x14ac:dyDescent="0.35">
      <c r="A8291" s="36" t="s">
        <v>11138</v>
      </c>
      <c r="B8291" s="36">
        <v>13.316599999999999</v>
      </c>
      <c r="C8291" s="37">
        <v>43280</v>
      </c>
    </row>
    <row r="8292" spans="1:3" s="35" customFormat="1" x14ac:dyDescent="0.35">
      <c r="A8292" s="38" t="s">
        <v>11141</v>
      </c>
      <c r="B8292" s="38">
        <v>11.5589</v>
      </c>
      <c r="C8292" s="39">
        <v>43280</v>
      </c>
    </row>
    <row r="8293" spans="1:3" x14ac:dyDescent="0.35">
      <c r="A8293" s="36" t="s">
        <v>11144</v>
      </c>
      <c r="B8293" s="36">
        <v>12.8527</v>
      </c>
      <c r="C8293" s="37">
        <v>43280</v>
      </c>
    </row>
    <row r="8294" spans="1:3" s="35" customFormat="1" x14ac:dyDescent="0.35">
      <c r="A8294" s="38" t="s">
        <v>11179</v>
      </c>
      <c r="B8294" s="38">
        <v>17.903600000000001</v>
      </c>
      <c r="C8294" s="39">
        <v>42954</v>
      </c>
    </row>
    <row r="8295" spans="1:3" x14ac:dyDescent="0.35">
      <c r="A8295" s="36" t="s">
        <v>11182</v>
      </c>
      <c r="B8295" s="36">
        <v>17.903600000000001</v>
      </c>
      <c r="C8295" s="37">
        <v>42954</v>
      </c>
    </row>
    <row r="8296" spans="1:3" s="35" customFormat="1" x14ac:dyDescent="0.35">
      <c r="A8296" s="38" t="s">
        <v>11185</v>
      </c>
      <c r="B8296" s="38">
        <v>17.461099999999998</v>
      </c>
      <c r="C8296" s="39">
        <v>42954</v>
      </c>
    </row>
    <row r="8297" spans="1:3" x14ac:dyDescent="0.35">
      <c r="A8297" s="36" t="s">
        <v>11188</v>
      </c>
      <c r="B8297" s="36">
        <v>17.461099999999998</v>
      </c>
      <c r="C8297" s="37">
        <v>42954</v>
      </c>
    </row>
    <row r="8298" spans="1:3" s="35" customFormat="1" x14ac:dyDescent="0.35">
      <c r="A8298" s="38" t="s">
        <v>11191</v>
      </c>
      <c r="B8298" s="38">
        <v>13.8255</v>
      </c>
      <c r="C8298" s="39">
        <v>42979</v>
      </c>
    </row>
    <row r="8299" spans="1:3" x14ac:dyDescent="0.35">
      <c r="A8299" s="36" t="s">
        <v>11194</v>
      </c>
      <c r="B8299" s="36">
        <v>13.8255</v>
      </c>
      <c r="C8299" s="37">
        <v>42979</v>
      </c>
    </row>
    <row r="8300" spans="1:3" s="35" customFormat="1" x14ac:dyDescent="0.35">
      <c r="A8300" s="38" t="s">
        <v>11197</v>
      </c>
      <c r="B8300" s="38">
        <v>13.2339</v>
      </c>
      <c r="C8300" s="39">
        <v>42979</v>
      </c>
    </row>
    <row r="8301" spans="1:3" x14ac:dyDescent="0.35">
      <c r="A8301" s="36" t="s">
        <v>11200</v>
      </c>
      <c r="B8301" s="36">
        <v>13.2339</v>
      </c>
      <c r="C8301" s="37">
        <v>42979</v>
      </c>
    </row>
    <row r="8302" spans="1:3" s="35" customFormat="1" x14ac:dyDescent="0.35">
      <c r="A8302" s="38" t="s">
        <v>11203</v>
      </c>
      <c r="B8302" s="38">
        <v>14.4939</v>
      </c>
      <c r="C8302" s="39">
        <v>43017</v>
      </c>
    </row>
    <row r="8303" spans="1:3" x14ac:dyDescent="0.35">
      <c r="A8303" s="36" t="s">
        <v>11206</v>
      </c>
      <c r="B8303" s="36">
        <v>14.4939</v>
      </c>
      <c r="C8303" s="37">
        <v>43017</v>
      </c>
    </row>
    <row r="8304" spans="1:3" s="35" customFormat="1" x14ac:dyDescent="0.35">
      <c r="A8304" s="38" t="s">
        <v>11209</v>
      </c>
      <c r="B8304" s="38">
        <v>13.8573</v>
      </c>
      <c r="C8304" s="39">
        <v>43017</v>
      </c>
    </row>
    <row r="8305" spans="1:3" x14ac:dyDescent="0.35">
      <c r="A8305" s="36" t="s">
        <v>11212</v>
      </c>
      <c r="B8305" s="36">
        <v>13.8573</v>
      </c>
      <c r="C8305" s="37">
        <v>43017</v>
      </c>
    </row>
    <row r="8306" spans="1:3" s="35" customFormat="1" x14ac:dyDescent="0.35">
      <c r="A8306" s="38" t="s">
        <v>11235</v>
      </c>
      <c r="B8306" s="38">
        <v>12.2273</v>
      </c>
      <c r="C8306" s="39">
        <v>43438</v>
      </c>
    </row>
    <row r="8307" spans="1:3" x14ac:dyDescent="0.35">
      <c r="A8307" s="36" t="s">
        <v>11238</v>
      </c>
      <c r="B8307" s="36">
        <v>23.824100000000001</v>
      </c>
      <c r="C8307" s="37">
        <v>43438</v>
      </c>
    </row>
    <row r="8308" spans="1:3" s="35" customFormat="1" x14ac:dyDescent="0.35">
      <c r="A8308" s="38" t="s">
        <v>11241</v>
      </c>
      <c r="B8308" s="38">
        <v>11.2608</v>
      </c>
      <c r="C8308" s="39">
        <v>43438</v>
      </c>
    </row>
    <row r="8309" spans="1:3" x14ac:dyDescent="0.35">
      <c r="A8309" s="36" t="s">
        <v>11244</v>
      </c>
      <c r="B8309" s="36">
        <v>22.668800000000001</v>
      </c>
      <c r="C8309" s="37">
        <v>43438</v>
      </c>
    </row>
    <row r="8310" spans="1:3" s="35" customFormat="1" x14ac:dyDescent="0.35">
      <c r="A8310" s="38" t="s">
        <v>11247</v>
      </c>
      <c r="B8310" s="38">
        <v>12.256399999999999</v>
      </c>
      <c r="C8310" s="39">
        <v>43466</v>
      </c>
    </row>
    <row r="8311" spans="1:3" x14ac:dyDescent="0.35">
      <c r="A8311" s="36" t="s">
        <v>11250</v>
      </c>
      <c r="B8311" s="36">
        <v>23.883700000000001</v>
      </c>
      <c r="C8311" s="37">
        <v>43466</v>
      </c>
    </row>
    <row r="8312" spans="1:3" s="35" customFormat="1" x14ac:dyDescent="0.35">
      <c r="A8312" s="38" t="s">
        <v>11253</v>
      </c>
      <c r="B8312" s="38">
        <v>11.251799999999999</v>
      </c>
      <c r="C8312" s="39">
        <v>43466</v>
      </c>
    </row>
    <row r="8313" spans="1:3" x14ac:dyDescent="0.35">
      <c r="A8313" s="36" t="s">
        <v>11256</v>
      </c>
      <c r="B8313" s="36">
        <v>22.652000000000001</v>
      </c>
      <c r="C8313" s="37">
        <v>43466</v>
      </c>
    </row>
    <row r="8314" spans="1:3" s="35" customFormat="1" x14ac:dyDescent="0.35">
      <c r="A8314" s="38" t="s">
        <v>11259</v>
      </c>
      <c r="B8314" s="38">
        <v>13.6958</v>
      </c>
      <c r="C8314" s="39">
        <v>43613</v>
      </c>
    </row>
    <row r="8315" spans="1:3" x14ac:dyDescent="0.35">
      <c r="A8315" s="36" t="s">
        <v>11262</v>
      </c>
      <c r="B8315" s="36">
        <v>19.330100000000002</v>
      </c>
      <c r="C8315" s="37">
        <v>43613</v>
      </c>
    </row>
    <row r="8316" spans="1:3" s="35" customFormat="1" x14ac:dyDescent="0.35">
      <c r="A8316" s="38" t="s">
        <v>11265</v>
      </c>
      <c r="B8316" s="38">
        <v>12.913600000000001</v>
      </c>
      <c r="C8316" s="39">
        <v>43613</v>
      </c>
    </row>
    <row r="8317" spans="1:3" x14ac:dyDescent="0.35">
      <c r="A8317" s="36" t="s">
        <v>11268</v>
      </c>
      <c r="B8317" s="36">
        <v>18.505199999999999</v>
      </c>
      <c r="C8317" s="37">
        <v>43613</v>
      </c>
    </row>
    <row r="8318" spans="1:3" ht="14.5" customHeight="1" x14ac:dyDescent="0.35">
      <c r="A8318" s="45" t="s">
        <v>14653</v>
      </c>
      <c r="B8318" s="45"/>
      <c r="C8318" s="45"/>
    </row>
    <row r="8319" spans="1:3" s="35" customFormat="1" x14ac:dyDescent="0.35">
      <c r="A8319" s="38" t="s">
        <v>43968</v>
      </c>
      <c r="B8319" s="38">
        <v>25.878900000000002</v>
      </c>
      <c r="C8319" s="39">
        <v>44494</v>
      </c>
    </row>
    <row r="8320" spans="1:3" x14ac:dyDescent="0.35">
      <c r="A8320" s="36" t="s">
        <v>23589</v>
      </c>
      <c r="B8320" s="36">
        <v>27.431699999999999</v>
      </c>
      <c r="C8320" s="37">
        <v>44494</v>
      </c>
    </row>
    <row r="8321" spans="1:3" s="35" customFormat="1" ht="29" x14ac:dyDescent="0.35">
      <c r="A8321" s="38" t="s">
        <v>35972</v>
      </c>
      <c r="B8321" s="38">
        <v>23.314499999999999</v>
      </c>
      <c r="C8321" s="39">
        <v>44494</v>
      </c>
    </row>
    <row r="8322" spans="1:3" ht="29" x14ac:dyDescent="0.35">
      <c r="A8322" s="36" t="s">
        <v>35973</v>
      </c>
      <c r="B8322" s="36">
        <v>21.957999999999998</v>
      </c>
      <c r="C8322" s="37">
        <v>44494</v>
      </c>
    </row>
    <row r="8323" spans="1:3" ht="14.5" customHeight="1" x14ac:dyDescent="0.35">
      <c r="A8323" s="45" t="s">
        <v>15309</v>
      </c>
      <c r="B8323" s="45"/>
      <c r="C8323" s="45"/>
    </row>
    <row r="8324" spans="1:3" s="35" customFormat="1" x14ac:dyDescent="0.35">
      <c r="A8324" s="38" t="s">
        <v>36874</v>
      </c>
      <c r="B8324" s="38">
        <v>15.684900000000001</v>
      </c>
      <c r="C8324" s="39">
        <v>44522</v>
      </c>
    </row>
    <row r="8325" spans="1:3" ht="29" x14ac:dyDescent="0.35">
      <c r="A8325" s="36" t="s">
        <v>36875</v>
      </c>
      <c r="B8325" s="36">
        <v>15.684900000000001</v>
      </c>
      <c r="C8325" s="37">
        <v>44522</v>
      </c>
    </row>
    <row r="8326" spans="1:3" s="35" customFormat="1" x14ac:dyDescent="0.35">
      <c r="A8326" s="38" t="s">
        <v>36876</v>
      </c>
      <c r="B8326" s="38">
        <v>15.2821</v>
      </c>
      <c r="C8326" s="39">
        <v>44522</v>
      </c>
    </row>
    <row r="8327" spans="1:3" ht="29" x14ac:dyDescent="0.35">
      <c r="A8327" s="36" t="s">
        <v>36877</v>
      </c>
      <c r="B8327" s="36">
        <v>15.2821</v>
      </c>
      <c r="C8327" s="37">
        <v>44522</v>
      </c>
    </row>
    <row r="8328" spans="1:3" s="35" customFormat="1" x14ac:dyDescent="0.35">
      <c r="A8328" s="38" t="s">
        <v>36878</v>
      </c>
      <c r="B8328" s="38">
        <v>16.0426</v>
      </c>
      <c r="C8328" s="39">
        <v>44522</v>
      </c>
    </row>
    <row r="8329" spans="1:3" ht="29" x14ac:dyDescent="0.35">
      <c r="A8329" s="36" t="s">
        <v>36879</v>
      </c>
      <c r="B8329" s="36">
        <v>16.0426</v>
      </c>
      <c r="C8329" s="37">
        <v>44522</v>
      </c>
    </row>
    <row r="8330" spans="1:3" s="35" customFormat="1" x14ac:dyDescent="0.35">
      <c r="A8330" s="38" t="s">
        <v>36880</v>
      </c>
      <c r="B8330" s="38">
        <v>15.471</v>
      </c>
      <c r="C8330" s="39">
        <v>44522</v>
      </c>
    </row>
    <row r="8331" spans="1:3" ht="29" x14ac:dyDescent="0.35">
      <c r="A8331" s="36" t="s">
        <v>36881</v>
      </c>
      <c r="B8331" s="36">
        <v>15.471</v>
      </c>
      <c r="C8331" s="37">
        <v>44522</v>
      </c>
    </row>
    <row r="8332" spans="1:3" s="35" customFormat="1" x14ac:dyDescent="0.35">
      <c r="A8332" s="38" t="s">
        <v>36882</v>
      </c>
      <c r="B8332" s="38">
        <v>17.799099999999999</v>
      </c>
      <c r="C8332" s="39">
        <v>44522</v>
      </c>
    </row>
    <row r="8333" spans="1:3" ht="29" x14ac:dyDescent="0.35">
      <c r="A8333" s="36" t="s">
        <v>36883</v>
      </c>
      <c r="B8333" s="36">
        <v>17.472300000000001</v>
      </c>
      <c r="C8333" s="37">
        <v>44522</v>
      </c>
    </row>
    <row r="8334" spans="1:3" s="35" customFormat="1" x14ac:dyDescent="0.35">
      <c r="A8334" s="38" t="s">
        <v>36884</v>
      </c>
      <c r="B8334" s="38">
        <v>17.297699999999999</v>
      </c>
      <c r="C8334" s="39">
        <v>44522</v>
      </c>
    </row>
    <row r="8335" spans="1:3" ht="29" x14ac:dyDescent="0.35">
      <c r="A8335" s="36" t="s">
        <v>36885</v>
      </c>
      <c r="B8335" s="36">
        <v>16.971800000000002</v>
      </c>
      <c r="C8335" s="37">
        <v>44522</v>
      </c>
    </row>
    <row r="8336" spans="1:3" s="35" customFormat="1" x14ac:dyDescent="0.35">
      <c r="A8336" s="38" t="s">
        <v>36886</v>
      </c>
      <c r="B8336" s="38">
        <v>18.253900000000002</v>
      </c>
      <c r="C8336" s="39">
        <v>44522</v>
      </c>
    </row>
    <row r="8337" spans="1:3" ht="29" x14ac:dyDescent="0.35">
      <c r="A8337" s="36" t="s">
        <v>36887</v>
      </c>
      <c r="B8337" s="36">
        <v>17.602499999999999</v>
      </c>
      <c r="C8337" s="37">
        <v>44522</v>
      </c>
    </row>
    <row r="8338" spans="1:3" s="35" customFormat="1" x14ac:dyDescent="0.35">
      <c r="A8338" s="38" t="s">
        <v>36888</v>
      </c>
      <c r="B8338" s="38">
        <v>17.733499999999999</v>
      </c>
      <c r="C8338" s="39">
        <v>44522</v>
      </c>
    </row>
    <row r="8339" spans="1:3" ht="29" x14ac:dyDescent="0.35">
      <c r="A8339" s="36" t="s">
        <v>36889</v>
      </c>
      <c r="B8339" s="36">
        <v>17.084199999999999</v>
      </c>
      <c r="C8339" s="37">
        <v>44522</v>
      </c>
    </row>
    <row r="8340" spans="1:3" s="35" customFormat="1" x14ac:dyDescent="0.35">
      <c r="A8340" s="38" t="s">
        <v>36891</v>
      </c>
      <c r="B8340" s="38">
        <v>18.356300000000001</v>
      </c>
      <c r="C8340" s="39">
        <v>44522</v>
      </c>
    </row>
    <row r="8341" spans="1:3" ht="29" x14ac:dyDescent="0.35">
      <c r="A8341" s="36" t="s">
        <v>36894</v>
      </c>
      <c r="B8341" s="36">
        <v>17.703600000000002</v>
      </c>
      <c r="C8341" s="37">
        <v>44522</v>
      </c>
    </row>
    <row r="8342" spans="1:3" s="35" customFormat="1" x14ac:dyDescent="0.35">
      <c r="A8342" s="38" t="s">
        <v>36897</v>
      </c>
      <c r="B8342" s="38">
        <v>17.997599999999998</v>
      </c>
      <c r="C8342" s="39">
        <v>44522</v>
      </c>
    </row>
    <row r="8343" spans="1:3" ht="29" x14ac:dyDescent="0.35">
      <c r="A8343" s="36" t="s">
        <v>36900</v>
      </c>
      <c r="B8343" s="36">
        <v>17.346699999999998</v>
      </c>
      <c r="C8343" s="37">
        <v>44522</v>
      </c>
    </row>
    <row r="8344" spans="1:3" s="35" customFormat="1" x14ac:dyDescent="0.35">
      <c r="A8344" s="38" t="s">
        <v>36903</v>
      </c>
      <c r="B8344" s="38">
        <v>20.660799999999998</v>
      </c>
      <c r="C8344" s="39">
        <v>44522</v>
      </c>
    </row>
    <row r="8345" spans="1:3" ht="29" x14ac:dyDescent="0.35">
      <c r="A8345" s="36" t="s">
        <v>36906</v>
      </c>
      <c r="B8345" s="36">
        <v>19.3688</v>
      </c>
      <c r="C8345" s="37">
        <v>44522</v>
      </c>
    </row>
    <row r="8346" spans="1:3" s="35" customFormat="1" x14ac:dyDescent="0.35">
      <c r="A8346" s="38" t="s">
        <v>36909</v>
      </c>
      <c r="B8346" s="38">
        <v>20.2988</v>
      </c>
      <c r="C8346" s="39">
        <v>44522</v>
      </c>
    </row>
    <row r="8347" spans="1:3" ht="29" x14ac:dyDescent="0.35">
      <c r="A8347" s="36" t="s">
        <v>36912</v>
      </c>
      <c r="B8347" s="36">
        <v>19.0105</v>
      </c>
      <c r="C8347" s="37">
        <v>44522</v>
      </c>
    </row>
    <row r="8348" spans="1:3" s="35" customFormat="1" ht="29" x14ac:dyDescent="0.35">
      <c r="A8348" s="38" t="s">
        <v>36915</v>
      </c>
      <c r="B8348" s="38">
        <v>18.9084</v>
      </c>
      <c r="C8348" s="39">
        <v>44522</v>
      </c>
    </row>
    <row r="8349" spans="1:3" x14ac:dyDescent="0.35">
      <c r="A8349" s="36" t="s">
        <v>36918</v>
      </c>
      <c r="B8349" s="36">
        <v>19.847000000000001</v>
      </c>
      <c r="C8349" s="37">
        <v>44522</v>
      </c>
    </row>
    <row r="8350" spans="1:3" s="35" customFormat="1" ht="29" x14ac:dyDescent="0.35">
      <c r="A8350" s="38" t="s">
        <v>36921</v>
      </c>
      <c r="B8350" s="38">
        <v>18.6127</v>
      </c>
      <c r="C8350" s="39">
        <v>44522</v>
      </c>
    </row>
    <row r="8351" spans="1:3" x14ac:dyDescent="0.35">
      <c r="A8351" s="36" t="s">
        <v>36924</v>
      </c>
      <c r="B8351" s="36">
        <v>20.145299999999999</v>
      </c>
      <c r="C8351" s="37">
        <v>44522</v>
      </c>
    </row>
    <row r="8352" spans="1:3" s="35" customFormat="1" x14ac:dyDescent="0.35">
      <c r="A8352" s="38" t="s">
        <v>37151</v>
      </c>
      <c r="B8352" s="38">
        <v>17.352599999999999</v>
      </c>
      <c r="C8352" s="39">
        <v>44522</v>
      </c>
    </row>
    <row r="8353" spans="1:3" ht="29" x14ac:dyDescent="0.35">
      <c r="A8353" s="36" t="s">
        <v>37152</v>
      </c>
      <c r="B8353" s="36">
        <v>16.504799999999999</v>
      </c>
      <c r="C8353" s="37">
        <v>44522</v>
      </c>
    </row>
    <row r="8354" spans="1:3" s="35" customFormat="1" x14ac:dyDescent="0.35">
      <c r="A8354" s="38" t="s">
        <v>37153</v>
      </c>
      <c r="B8354" s="38">
        <v>17.0138</v>
      </c>
      <c r="C8354" s="39">
        <v>44522</v>
      </c>
    </row>
    <row r="8355" spans="1:3" ht="29" x14ac:dyDescent="0.35">
      <c r="A8355" s="36" t="s">
        <v>37154</v>
      </c>
      <c r="B8355" s="36">
        <v>16.368300000000001</v>
      </c>
      <c r="C8355" s="37">
        <v>44522</v>
      </c>
    </row>
    <row r="8356" spans="1:3" s="35" customFormat="1" x14ac:dyDescent="0.35">
      <c r="A8356" s="38" t="s">
        <v>37156</v>
      </c>
      <c r="B8356" s="38">
        <v>17.3508</v>
      </c>
      <c r="C8356" s="39">
        <v>44522</v>
      </c>
    </row>
    <row r="8357" spans="1:3" ht="29" x14ac:dyDescent="0.35">
      <c r="A8357" s="36" t="s">
        <v>37159</v>
      </c>
      <c r="B8357" s="36">
        <v>16.513500000000001</v>
      </c>
      <c r="C8357" s="37">
        <v>44522</v>
      </c>
    </row>
    <row r="8358" spans="1:3" s="35" customFormat="1" x14ac:dyDescent="0.35">
      <c r="A8358" s="38" t="s">
        <v>37162</v>
      </c>
      <c r="B8358" s="38">
        <v>17.000399999999999</v>
      </c>
      <c r="C8358" s="39">
        <v>44522</v>
      </c>
    </row>
    <row r="8359" spans="1:3" ht="29" x14ac:dyDescent="0.35">
      <c r="A8359" s="36" t="s">
        <v>37165</v>
      </c>
      <c r="B8359" s="36">
        <v>16.365500000000001</v>
      </c>
      <c r="C8359" s="37">
        <v>44522</v>
      </c>
    </row>
    <row r="8360" spans="1:3" s="35" customFormat="1" x14ac:dyDescent="0.35">
      <c r="A8360" s="38" t="s">
        <v>37214</v>
      </c>
      <c r="B8360" s="38">
        <v>16.780200000000001</v>
      </c>
      <c r="C8360" s="39">
        <v>44522</v>
      </c>
    </row>
    <row r="8361" spans="1:3" ht="29" x14ac:dyDescent="0.35">
      <c r="A8361" s="36" t="s">
        <v>37215</v>
      </c>
      <c r="B8361" s="36">
        <v>16.780200000000001</v>
      </c>
      <c r="C8361" s="37">
        <v>44522</v>
      </c>
    </row>
    <row r="8362" spans="1:3" s="35" customFormat="1" x14ac:dyDescent="0.35">
      <c r="A8362" s="38" t="s">
        <v>37216</v>
      </c>
      <c r="B8362" s="38">
        <v>16.310700000000001</v>
      </c>
      <c r="C8362" s="39">
        <v>44522</v>
      </c>
    </row>
    <row r="8363" spans="1:3" ht="29" x14ac:dyDescent="0.35">
      <c r="A8363" s="36" t="s">
        <v>37217</v>
      </c>
      <c r="B8363" s="36">
        <v>16.310700000000001</v>
      </c>
      <c r="C8363" s="37">
        <v>44522</v>
      </c>
    </row>
    <row r="8364" spans="1:3" s="35" customFormat="1" x14ac:dyDescent="0.35">
      <c r="A8364" s="38" t="s">
        <v>37218</v>
      </c>
      <c r="B8364" s="38">
        <v>16.202000000000002</v>
      </c>
      <c r="C8364" s="39">
        <v>44522</v>
      </c>
    </row>
    <row r="8365" spans="1:3" ht="29" x14ac:dyDescent="0.35">
      <c r="A8365" s="36" t="s">
        <v>37219</v>
      </c>
      <c r="B8365" s="36">
        <v>16.201899999999998</v>
      </c>
      <c r="C8365" s="37">
        <v>44522</v>
      </c>
    </row>
    <row r="8366" spans="1:3" s="35" customFormat="1" x14ac:dyDescent="0.35">
      <c r="A8366" s="38" t="s">
        <v>37220</v>
      </c>
      <c r="B8366" s="38">
        <v>15.6257</v>
      </c>
      <c r="C8366" s="39">
        <v>44522</v>
      </c>
    </row>
    <row r="8367" spans="1:3" ht="29" x14ac:dyDescent="0.35">
      <c r="A8367" s="36" t="s">
        <v>37221</v>
      </c>
      <c r="B8367" s="36">
        <v>15.6258</v>
      </c>
      <c r="C8367" s="37">
        <v>44522</v>
      </c>
    </row>
    <row r="8368" spans="1:3" s="35" customFormat="1" x14ac:dyDescent="0.35">
      <c r="A8368" s="38" t="s">
        <v>37222</v>
      </c>
      <c r="B8368" s="38">
        <v>15.6587</v>
      </c>
      <c r="C8368" s="39">
        <v>44522</v>
      </c>
    </row>
    <row r="8369" spans="1:3" ht="29" x14ac:dyDescent="0.35">
      <c r="A8369" s="36" t="s">
        <v>37223</v>
      </c>
      <c r="B8369" s="36">
        <v>15.6587</v>
      </c>
      <c r="C8369" s="37">
        <v>44522</v>
      </c>
    </row>
    <row r="8370" spans="1:3" s="35" customFormat="1" x14ac:dyDescent="0.35">
      <c r="A8370" s="38" t="s">
        <v>37224</v>
      </c>
      <c r="B8370" s="38">
        <v>15.276</v>
      </c>
      <c r="C8370" s="39">
        <v>44522</v>
      </c>
    </row>
    <row r="8371" spans="1:3" ht="29" x14ac:dyDescent="0.35">
      <c r="A8371" s="36" t="s">
        <v>37225</v>
      </c>
      <c r="B8371" s="36">
        <v>15.276</v>
      </c>
      <c r="C8371" s="37">
        <v>44522</v>
      </c>
    </row>
    <row r="8372" spans="1:3" s="35" customFormat="1" x14ac:dyDescent="0.35">
      <c r="A8372" s="38" t="s">
        <v>37226</v>
      </c>
      <c r="B8372" s="38">
        <v>15.0199</v>
      </c>
      <c r="C8372" s="39">
        <v>44522</v>
      </c>
    </row>
    <row r="8373" spans="1:3" ht="29" x14ac:dyDescent="0.35">
      <c r="A8373" s="36" t="s">
        <v>37227</v>
      </c>
      <c r="B8373" s="36">
        <v>15.0199</v>
      </c>
      <c r="C8373" s="37">
        <v>44522</v>
      </c>
    </row>
    <row r="8374" spans="1:3" s="35" customFormat="1" x14ac:dyDescent="0.35">
      <c r="A8374" s="38" t="s">
        <v>37228</v>
      </c>
      <c r="B8374" s="38">
        <v>14.460599999999999</v>
      </c>
      <c r="C8374" s="39">
        <v>44522</v>
      </c>
    </row>
    <row r="8375" spans="1:3" ht="29" x14ac:dyDescent="0.35">
      <c r="A8375" s="36" t="s">
        <v>37229</v>
      </c>
      <c r="B8375" s="36">
        <v>14.460599999999999</v>
      </c>
      <c r="C8375" s="37">
        <v>44522</v>
      </c>
    </row>
    <row r="8376" spans="1:3" s="35" customFormat="1" x14ac:dyDescent="0.35">
      <c r="A8376" s="38" t="s">
        <v>37324</v>
      </c>
      <c r="B8376" s="38">
        <v>17.353000000000002</v>
      </c>
      <c r="C8376" s="39">
        <v>44510</v>
      </c>
    </row>
    <row r="8377" spans="1:3" ht="29" x14ac:dyDescent="0.35">
      <c r="A8377" s="36" t="s">
        <v>37325</v>
      </c>
      <c r="B8377" s="36">
        <v>15.0808</v>
      </c>
      <c r="C8377" s="37">
        <v>44510</v>
      </c>
    </row>
    <row r="8378" spans="1:3" s="35" customFormat="1" x14ac:dyDescent="0.35">
      <c r="A8378" s="38" t="s">
        <v>37326</v>
      </c>
      <c r="B8378" s="38">
        <v>16.649699999999999</v>
      </c>
      <c r="C8378" s="39">
        <v>44510</v>
      </c>
    </row>
    <row r="8379" spans="1:3" ht="29" x14ac:dyDescent="0.35">
      <c r="A8379" s="36" t="s">
        <v>37327</v>
      </c>
      <c r="B8379" s="36">
        <v>14.8789</v>
      </c>
      <c r="C8379" s="37">
        <v>44510</v>
      </c>
    </row>
    <row r="8380" spans="1:3" s="35" customFormat="1" x14ac:dyDescent="0.35">
      <c r="A8380" s="38" t="s">
        <v>37328</v>
      </c>
      <c r="B8380" s="38">
        <v>15.4322</v>
      </c>
      <c r="C8380" s="39">
        <v>44522</v>
      </c>
    </row>
    <row r="8381" spans="1:3" ht="29" x14ac:dyDescent="0.35">
      <c r="A8381" s="36" t="s">
        <v>37329</v>
      </c>
      <c r="B8381" s="36">
        <v>14.2989</v>
      </c>
      <c r="C8381" s="37">
        <v>44522</v>
      </c>
    </row>
    <row r="8382" spans="1:3" s="35" customFormat="1" x14ac:dyDescent="0.35">
      <c r="A8382" s="38" t="s">
        <v>37330</v>
      </c>
      <c r="B8382" s="38">
        <v>14.977600000000001</v>
      </c>
      <c r="C8382" s="39">
        <v>44522</v>
      </c>
    </row>
    <row r="8383" spans="1:3" ht="29" x14ac:dyDescent="0.35">
      <c r="A8383" s="36" t="s">
        <v>37331</v>
      </c>
      <c r="B8383" s="36">
        <v>14.1686</v>
      </c>
      <c r="C8383" s="37">
        <v>44522</v>
      </c>
    </row>
    <row r="8384" spans="1:3" s="35" customFormat="1" x14ac:dyDescent="0.35">
      <c r="A8384" s="38" t="s">
        <v>37332</v>
      </c>
      <c r="B8384" s="38">
        <v>17.185700000000001</v>
      </c>
      <c r="C8384" s="39">
        <v>44522</v>
      </c>
    </row>
    <row r="8385" spans="1:3" ht="29" x14ac:dyDescent="0.35">
      <c r="A8385" s="36" t="s">
        <v>37333</v>
      </c>
      <c r="B8385" s="36">
        <v>15.047599999999999</v>
      </c>
      <c r="C8385" s="37">
        <v>44522</v>
      </c>
    </row>
    <row r="8386" spans="1:3" s="35" customFormat="1" x14ac:dyDescent="0.35">
      <c r="A8386" s="38" t="s">
        <v>37334</v>
      </c>
      <c r="B8386" s="38">
        <v>16.529299999999999</v>
      </c>
      <c r="C8386" s="39">
        <v>44522</v>
      </c>
    </row>
    <row r="8387" spans="1:3" ht="29" x14ac:dyDescent="0.35">
      <c r="A8387" s="36" t="s">
        <v>37335</v>
      </c>
      <c r="B8387" s="36">
        <v>14.8591</v>
      </c>
      <c r="C8387" s="37">
        <v>44522</v>
      </c>
    </row>
    <row r="8388" spans="1:3" ht="14.5" customHeight="1" x14ac:dyDescent="0.35">
      <c r="A8388" s="45" t="s">
        <v>15918</v>
      </c>
      <c r="B8388" s="45"/>
      <c r="C8388" s="45"/>
    </row>
    <row r="8389" spans="1:3" s="35" customFormat="1" ht="29" x14ac:dyDescent="0.35">
      <c r="A8389" s="38" t="s">
        <v>43969</v>
      </c>
      <c r="B8389" s="38">
        <v>14.140499999999999</v>
      </c>
      <c r="C8389" s="39">
        <v>44396</v>
      </c>
    </row>
    <row r="8390" spans="1:3" ht="29" x14ac:dyDescent="0.35">
      <c r="A8390" s="36" t="s">
        <v>43970</v>
      </c>
      <c r="B8390" s="36">
        <v>13.5486</v>
      </c>
      <c r="C8390" s="37">
        <v>44396</v>
      </c>
    </row>
    <row r="8391" spans="1:3" s="35" customFormat="1" x14ac:dyDescent="0.35">
      <c r="A8391" s="38" t="s">
        <v>37926</v>
      </c>
      <c r="B8391" s="38">
        <v>14.140499999999999</v>
      </c>
      <c r="C8391" s="39">
        <v>44396</v>
      </c>
    </row>
    <row r="8392" spans="1:3" x14ac:dyDescent="0.35">
      <c r="A8392" s="36" t="s">
        <v>37929</v>
      </c>
      <c r="B8392" s="36">
        <v>13.5486</v>
      </c>
      <c r="C8392" s="37">
        <v>44396</v>
      </c>
    </row>
    <row r="8393" spans="1:3" s="35" customFormat="1" ht="29" x14ac:dyDescent="0.35">
      <c r="A8393" s="38" t="s">
        <v>43971</v>
      </c>
      <c r="B8393" s="38">
        <v>13.579599999999999</v>
      </c>
      <c r="C8393" s="39">
        <v>44417</v>
      </c>
    </row>
    <row r="8394" spans="1:3" ht="29" x14ac:dyDescent="0.35">
      <c r="A8394" s="36" t="s">
        <v>43972</v>
      </c>
      <c r="B8394" s="36">
        <v>12.9879</v>
      </c>
      <c r="C8394" s="37">
        <v>44417</v>
      </c>
    </row>
    <row r="8395" spans="1:3" s="35" customFormat="1" x14ac:dyDescent="0.35">
      <c r="A8395" s="38" t="s">
        <v>37932</v>
      </c>
      <c r="B8395" s="38">
        <v>13.579599999999999</v>
      </c>
      <c r="C8395" s="39">
        <v>44417</v>
      </c>
    </row>
    <row r="8396" spans="1:3" x14ac:dyDescent="0.35">
      <c r="A8396" s="36" t="s">
        <v>37935</v>
      </c>
      <c r="B8396" s="36">
        <v>12.9879</v>
      </c>
      <c r="C8396" s="37">
        <v>44417</v>
      </c>
    </row>
    <row r="8397" spans="1:3" ht="14.5" customHeight="1" x14ac:dyDescent="0.35">
      <c r="A8397" s="45" t="s">
        <v>16330</v>
      </c>
      <c r="B8397" s="45"/>
      <c r="C8397" s="45"/>
    </row>
    <row r="8398" spans="1:3" s="35" customFormat="1" x14ac:dyDescent="0.35">
      <c r="A8398" s="38" t="s">
        <v>39632</v>
      </c>
      <c r="B8398" s="38">
        <v>14.205</v>
      </c>
      <c r="C8398" s="39">
        <v>44081</v>
      </c>
    </row>
    <row r="8399" spans="1:3" x14ac:dyDescent="0.35">
      <c r="A8399" s="36" t="s">
        <v>39633</v>
      </c>
      <c r="B8399" s="36">
        <v>15.3687</v>
      </c>
      <c r="C8399" s="37">
        <v>44081</v>
      </c>
    </row>
    <row r="8400" spans="1:3" s="35" customFormat="1" x14ac:dyDescent="0.35">
      <c r="A8400" s="38" t="s">
        <v>39634</v>
      </c>
      <c r="B8400" s="38">
        <v>13.2056</v>
      </c>
      <c r="C8400" s="39">
        <v>44081</v>
      </c>
    </row>
    <row r="8401" spans="1:3" x14ac:dyDescent="0.35">
      <c r="A8401" s="36" t="s">
        <v>39635</v>
      </c>
      <c r="B8401" s="36">
        <v>14.3308</v>
      </c>
      <c r="C8401" s="37">
        <v>44081</v>
      </c>
    </row>
    <row r="8402" spans="1:3" s="35" customFormat="1" x14ac:dyDescent="0.35">
      <c r="A8402" s="38" t="s">
        <v>43973</v>
      </c>
      <c r="B8402" s="38">
        <v>10.6409</v>
      </c>
      <c r="C8402" s="39">
        <v>44110</v>
      </c>
    </row>
    <row r="8403" spans="1:3" x14ac:dyDescent="0.35">
      <c r="A8403" s="36" t="s">
        <v>18196</v>
      </c>
      <c r="B8403" s="36">
        <v>10.6409</v>
      </c>
      <c r="C8403" s="37">
        <v>44110</v>
      </c>
    </row>
    <row r="8404" spans="1:3" s="35" customFormat="1" x14ac:dyDescent="0.35">
      <c r="A8404" s="38" t="s">
        <v>18199</v>
      </c>
      <c r="B8404" s="38">
        <v>10.2531</v>
      </c>
      <c r="C8404" s="39">
        <v>44110</v>
      </c>
    </row>
    <row r="8405" spans="1:3" x14ac:dyDescent="0.35">
      <c r="A8405" s="36" t="s">
        <v>18202</v>
      </c>
      <c r="B8405" s="36">
        <v>10.253</v>
      </c>
      <c r="C8405" s="37">
        <v>44110</v>
      </c>
    </row>
    <row r="8406" spans="1:3" s="35" customFormat="1" x14ac:dyDescent="0.35">
      <c r="A8406" s="38" t="s">
        <v>18205</v>
      </c>
      <c r="B8406" s="38">
        <v>11.8178</v>
      </c>
      <c r="C8406" s="39">
        <v>44179</v>
      </c>
    </row>
    <row r="8407" spans="1:3" x14ac:dyDescent="0.35">
      <c r="A8407" s="36" t="s">
        <v>18208</v>
      </c>
      <c r="B8407" s="36">
        <v>11.8178</v>
      </c>
      <c r="C8407" s="37">
        <v>44179</v>
      </c>
    </row>
    <row r="8408" spans="1:3" s="35" customFormat="1" x14ac:dyDescent="0.35">
      <c r="A8408" s="38" t="s">
        <v>18211</v>
      </c>
      <c r="B8408" s="38">
        <v>11.361700000000001</v>
      </c>
      <c r="C8408" s="39">
        <v>44179</v>
      </c>
    </row>
    <row r="8409" spans="1:3" x14ac:dyDescent="0.35">
      <c r="A8409" s="36" t="s">
        <v>18214</v>
      </c>
      <c r="B8409" s="36">
        <v>11.361700000000001</v>
      </c>
      <c r="C8409" s="37">
        <v>44179</v>
      </c>
    </row>
    <row r="8410" spans="1:3" s="35" customFormat="1" x14ac:dyDescent="0.35">
      <c r="A8410" s="38" t="s">
        <v>18219</v>
      </c>
      <c r="B8410" s="38">
        <v>13.725300000000001</v>
      </c>
      <c r="C8410" s="39">
        <v>44293</v>
      </c>
    </row>
    <row r="8411" spans="1:3" x14ac:dyDescent="0.35">
      <c r="A8411" s="36" t="s">
        <v>39630</v>
      </c>
      <c r="B8411" s="36">
        <v>13.725300000000001</v>
      </c>
      <c r="C8411" s="37">
        <v>44293</v>
      </c>
    </row>
    <row r="8412" spans="1:3" s="35" customFormat="1" x14ac:dyDescent="0.35">
      <c r="A8412" s="38" t="s">
        <v>18224</v>
      </c>
      <c r="B8412" s="38">
        <v>13.216900000000001</v>
      </c>
      <c r="C8412" s="39">
        <v>44293</v>
      </c>
    </row>
    <row r="8413" spans="1:3" x14ac:dyDescent="0.35">
      <c r="A8413" s="36" t="s">
        <v>39631</v>
      </c>
      <c r="B8413" s="36">
        <v>13.216900000000001</v>
      </c>
      <c r="C8413" s="37">
        <v>44293</v>
      </c>
    </row>
    <row r="8414" spans="1:3" s="35" customFormat="1" x14ac:dyDescent="0.35">
      <c r="A8414" s="38" t="s">
        <v>18313</v>
      </c>
      <c r="B8414" s="38">
        <v>13.1836</v>
      </c>
      <c r="C8414" s="39">
        <v>44463</v>
      </c>
    </row>
    <row r="8415" spans="1:3" x14ac:dyDescent="0.35">
      <c r="A8415" s="36" t="s">
        <v>39684</v>
      </c>
      <c r="B8415" s="36">
        <v>13.1836</v>
      </c>
      <c r="C8415" s="37">
        <v>44463</v>
      </c>
    </row>
    <row r="8416" spans="1:3" s="35" customFormat="1" x14ac:dyDescent="0.35">
      <c r="A8416" s="38" t="s">
        <v>18318</v>
      </c>
      <c r="B8416" s="38">
        <v>12.737</v>
      </c>
      <c r="C8416" s="39">
        <v>44463</v>
      </c>
    </row>
    <row r="8417" spans="1:3" x14ac:dyDescent="0.35">
      <c r="A8417" s="36" t="s">
        <v>39685</v>
      </c>
      <c r="B8417" s="36">
        <v>12.737</v>
      </c>
      <c r="C8417" s="37">
        <v>44463</v>
      </c>
    </row>
    <row r="8418" spans="1:3" ht="14.5" customHeight="1" x14ac:dyDescent="0.35">
      <c r="A8418" s="45" t="s">
        <v>43974</v>
      </c>
      <c r="B8418" s="45"/>
      <c r="C8418" s="45"/>
    </row>
    <row r="8419" spans="1:3" ht="14.5" customHeight="1" x14ac:dyDescent="0.35">
      <c r="A8419" s="45" t="s">
        <v>7</v>
      </c>
      <c r="B8419" s="45"/>
      <c r="C8419" s="45"/>
    </row>
    <row r="8420" spans="1:3" s="35" customFormat="1" x14ac:dyDescent="0.35">
      <c r="A8420" s="38" t="s">
        <v>23899</v>
      </c>
      <c r="B8420" s="38">
        <v>13.461499999999999</v>
      </c>
      <c r="C8420" s="39">
        <v>44522</v>
      </c>
    </row>
    <row r="8421" spans="1:3" x14ac:dyDescent="0.35">
      <c r="A8421" s="36" t="s">
        <v>23902</v>
      </c>
      <c r="B8421" s="36">
        <v>13.186299999999999</v>
      </c>
      <c r="C8421" s="37">
        <v>44522</v>
      </c>
    </row>
    <row r="8422" spans="1:3" s="35" customFormat="1" x14ac:dyDescent="0.35">
      <c r="A8422" s="38" t="s">
        <v>23905</v>
      </c>
      <c r="B8422" s="38">
        <v>13.186299999999999</v>
      </c>
      <c r="C8422" s="39">
        <v>44522</v>
      </c>
    </row>
    <row r="8423" spans="1:3" x14ac:dyDescent="0.35">
      <c r="A8423" s="36" t="s">
        <v>23908</v>
      </c>
      <c r="B8423" s="36">
        <v>13.461499999999999</v>
      </c>
      <c r="C8423" s="37">
        <v>44522</v>
      </c>
    </row>
    <row r="8424" spans="1:3" s="35" customFormat="1" x14ac:dyDescent="0.35">
      <c r="A8424" s="38" t="s">
        <v>289</v>
      </c>
      <c r="B8424" s="38">
        <v>13.4582</v>
      </c>
      <c r="C8424" s="39">
        <v>44522</v>
      </c>
    </row>
    <row r="8425" spans="1:3" x14ac:dyDescent="0.35">
      <c r="A8425" s="36" t="s">
        <v>296</v>
      </c>
      <c r="B8425" s="36">
        <v>13.366899999999999</v>
      </c>
      <c r="C8425" s="37">
        <v>44522</v>
      </c>
    </row>
    <row r="8426" spans="1:3" s="35" customFormat="1" x14ac:dyDescent="0.35">
      <c r="A8426" s="38" t="s">
        <v>23976</v>
      </c>
      <c r="B8426" s="38">
        <v>13.457599999999999</v>
      </c>
      <c r="C8426" s="39">
        <v>44522</v>
      </c>
    </row>
    <row r="8427" spans="1:3" x14ac:dyDescent="0.35">
      <c r="A8427" s="36" t="s">
        <v>23977</v>
      </c>
      <c r="B8427" s="36">
        <v>11.160299999999999</v>
      </c>
      <c r="C8427" s="37">
        <v>44522</v>
      </c>
    </row>
    <row r="8428" spans="1:3" s="35" customFormat="1" x14ac:dyDescent="0.35">
      <c r="A8428" s="38" t="s">
        <v>23978</v>
      </c>
      <c r="B8428" s="38">
        <v>13.366899999999999</v>
      </c>
      <c r="C8428" s="39">
        <v>44522</v>
      </c>
    </row>
    <row r="8429" spans="1:3" x14ac:dyDescent="0.35">
      <c r="A8429" s="36" t="s">
        <v>23979</v>
      </c>
      <c r="B8429" s="36">
        <v>11.133599999999999</v>
      </c>
      <c r="C8429" s="37">
        <v>44522</v>
      </c>
    </row>
    <row r="8430" spans="1:3" s="35" customFormat="1" x14ac:dyDescent="0.35">
      <c r="A8430" s="38" t="s">
        <v>303</v>
      </c>
      <c r="B8430" s="38">
        <v>13.468299999999999</v>
      </c>
      <c r="C8430" s="39">
        <v>44522</v>
      </c>
    </row>
    <row r="8431" spans="1:3" x14ac:dyDescent="0.35">
      <c r="A8431" s="36" t="s">
        <v>310</v>
      </c>
      <c r="B8431" s="36">
        <v>13.3786</v>
      </c>
      <c r="C8431" s="37">
        <v>44522</v>
      </c>
    </row>
    <row r="8432" spans="1:3" s="35" customFormat="1" x14ac:dyDescent="0.35">
      <c r="A8432" s="38" t="s">
        <v>23980</v>
      </c>
      <c r="B8432" s="38">
        <v>13.4696</v>
      </c>
      <c r="C8432" s="39">
        <v>44522</v>
      </c>
    </row>
    <row r="8433" spans="1:3" x14ac:dyDescent="0.35">
      <c r="A8433" s="36" t="s">
        <v>23981</v>
      </c>
      <c r="B8433" s="36">
        <v>11.1403</v>
      </c>
      <c r="C8433" s="37">
        <v>44522</v>
      </c>
    </row>
    <row r="8434" spans="1:3" s="35" customFormat="1" x14ac:dyDescent="0.35">
      <c r="A8434" s="38" t="s">
        <v>23982</v>
      </c>
      <c r="B8434" s="38">
        <v>13.378500000000001</v>
      </c>
      <c r="C8434" s="39">
        <v>44522</v>
      </c>
    </row>
    <row r="8435" spans="1:3" x14ac:dyDescent="0.35">
      <c r="A8435" s="36" t="s">
        <v>23983</v>
      </c>
      <c r="B8435" s="36">
        <v>11.107699999999999</v>
      </c>
      <c r="C8435" s="37">
        <v>44522</v>
      </c>
    </row>
    <row r="8436" spans="1:3" s="35" customFormat="1" x14ac:dyDescent="0.35">
      <c r="A8436" s="38" t="s">
        <v>317</v>
      </c>
      <c r="B8436" s="38">
        <v>13.329000000000001</v>
      </c>
      <c r="C8436" s="39">
        <v>44522</v>
      </c>
    </row>
    <row r="8437" spans="1:3" x14ac:dyDescent="0.35">
      <c r="A8437" s="36" t="s">
        <v>324</v>
      </c>
      <c r="B8437" s="36">
        <v>13.238300000000001</v>
      </c>
      <c r="C8437" s="37">
        <v>44522</v>
      </c>
    </row>
    <row r="8438" spans="1:3" s="35" customFormat="1" x14ac:dyDescent="0.35">
      <c r="A8438" s="38" t="s">
        <v>23984</v>
      </c>
      <c r="B8438" s="38">
        <v>13.3651</v>
      </c>
      <c r="C8438" s="39">
        <v>44522</v>
      </c>
    </row>
    <row r="8439" spans="1:3" x14ac:dyDescent="0.35">
      <c r="A8439" s="36" t="s">
        <v>23985</v>
      </c>
      <c r="B8439" s="36">
        <v>11.033200000000001</v>
      </c>
      <c r="C8439" s="37">
        <v>44522</v>
      </c>
    </row>
    <row r="8440" spans="1:3" s="35" customFormat="1" x14ac:dyDescent="0.35">
      <c r="A8440" s="38" t="s">
        <v>18629</v>
      </c>
      <c r="B8440" s="38">
        <v>13.329499999999999</v>
      </c>
      <c r="C8440" s="39">
        <v>44522</v>
      </c>
    </row>
    <row r="8441" spans="1:3" x14ac:dyDescent="0.35">
      <c r="A8441" s="36" t="s">
        <v>18634</v>
      </c>
      <c r="B8441" s="36">
        <v>13.2324</v>
      </c>
      <c r="C8441" s="37">
        <v>44522</v>
      </c>
    </row>
    <row r="8442" spans="1:3" s="35" customFormat="1" x14ac:dyDescent="0.35">
      <c r="A8442" s="38" t="s">
        <v>23988</v>
      </c>
      <c r="B8442" s="38">
        <v>11.0929</v>
      </c>
      <c r="C8442" s="39">
        <v>44522</v>
      </c>
    </row>
    <row r="8443" spans="1:3" x14ac:dyDescent="0.35">
      <c r="A8443" s="36" t="s">
        <v>23986</v>
      </c>
      <c r="B8443" s="36">
        <v>11.114699999999999</v>
      </c>
      <c r="C8443" s="37">
        <v>44522</v>
      </c>
    </row>
    <row r="8444" spans="1:3" s="35" customFormat="1" x14ac:dyDescent="0.35">
      <c r="A8444" s="38" t="s">
        <v>23987</v>
      </c>
      <c r="B8444" s="38">
        <v>13.2317</v>
      </c>
      <c r="C8444" s="39">
        <v>44522</v>
      </c>
    </row>
    <row r="8445" spans="1:3" x14ac:dyDescent="0.35">
      <c r="A8445" s="36" t="s">
        <v>23990</v>
      </c>
      <c r="B8445" s="36">
        <v>12.610200000000001</v>
      </c>
      <c r="C8445" s="37">
        <v>44503</v>
      </c>
    </row>
    <row r="8446" spans="1:3" s="35" customFormat="1" x14ac:dyDescent="0.35">
      <c r="A8446" s="38" t="s">
        <v>23993</v>
      </c>
      <c r="B8446" s="38">
        <v>12.498699999999999</v>
      </c>
      <c r="C8446" s="39">
        <v>44503</v>
      </c>
    </row>
    <row r="8447" spans="1:3" x14ac:dyDescent="0.35">
      <c r="A8447" s="36" t="s">
        <v>23996</v>
      </c>
      <c r="B8447" s="36">
        <v>10</v>
      </c>
      <c r="C8447" s="37">
        <v>44503</v>
      </c>
    </row>
    <row r="8448" spans="1:3" s="35" customFormat="1" x14ac:dyDescent="0.35">
      <c r="A8448" s="38" t="s">
        <v>23999</v>
      </c>
      <c r="B8448" s="38">
        <v>10</v>
      </c>
      <c r="C8448" s="39">
        <v>44503</v>
      </c>
    </row>
    <row r="8449" spans="1:3" x14ac:dyDescent="0.35">
      <c r="A8449" s="36" t="s">
        <v>24002</v>
      </c>
      <c r="B8449" s="36">
        <v>10</v>
      </c>
      <c r="C8449" s="37">
        <v>44503</v>
      </c>
    </row>
    <row r="8450" spans="1:3" s="35" customFormat="1" x14ac:dyDescent="0.35">
      <c r="A8450" s="38" t="s">
        <v>24005</v>
      </c>
      <c r="B8450" s="38">
        <v>10</v>
      </c>
      <c r="C8450" s="39">
        <v>44503</v>
      </c>
    </row>
    <row r="8451" spans="1:3" x14ac:dyDescent="0.35">
      <c r="A8451" s="36" t="s">
        <v>24008</v>
      </c>
      <c r="B8451" s="36">
        <v>12.8957</v>
      </c>
      <c r="C8451" s="37">
        <v>44522</v>
      </c>
    </row>
    <row r="8452" spans="1:3" s="35" customFormat="1" x14ac:dyDescent="0.35">
      <c r="A8452" s="38" t="s">
        <v>24011</v>
      </c>
      <c r="B8452" s="38">
        <v>10.9474</v>
      </c>
      <c r="C8452" s="39">
        <v>44522</v>
      </c>
    </row>
    <row r="8453" spans="1:3" x14ac:dyDescent="0.35">
      <c r="A8453" s="36" t="s">
        <v>24014</v>
      </c>
      <c r="B8453" s="36">
        <v>12.896599999999999</v>
      </c>
      <c r="C8453" s="37">
        <v>44522</v>
      </c>
    </row>
    <row r="8454" spans="1:3" s="35" customFormat="1" x14ac:dyDescent="0.35">
      <c r="A8454" s="38" t="s">
        <v>24017</v>
      </c>
      <c r="B8454" s="38">
        <v>12.7951</v>
      </c>
      <c r="C8454" s="39">
        <v>44522</v>
      </c>
    </row>
    <row r="8455" spans="1:3" x14ac:dyDescent="0.35">
      <c r="A8455" s="36" t="s">
        <v>24020</v>
      </c>
      <c r="B8455" s="36">
        <v>10.9095</v>
      </c>
      <c r="C8455" s="37">
        <v>44522</v>
      </c>
    </row>
    <row r="8456" spans="1:3" s="35" customFormat="1" x14ac:dyDescent="0.35">
      <c r="A8456" s="38" t="s">
        <v>24023</v>
      </c>
      <c r="B8456" s="38">
        <v>12.795</v>
      </c>
      <c r="C8456" s="39">
        <v>44522</v>
      </c>
    </row>
    <row r="8457" spans="1:3" x14ac:dyDescent="0.35">
      <c r="A8457" s="36" t="s">
        <v>24311</v>
      </c>
      <c r="B8457" s="36">
        <v>12.8927</v>
      </c>
      <c r="C8457" s="37">
        <v>44522</v>
      </c>
    </row>
    <row r="8458" spans="1:3" s="35" customFormat="1" x14ac:dyDescent="0.35">
      <c r="A8458" s="38" t="s">
        <v>24314</v>
      </c>
      <c r="B8458" s="38">
        <v>12.8927</v>
      </c>
      <c r="C8458" s="39">
        <v>44522</v>
      </c>
    </row>
    <row r="8459" spans="1:3" x14ac:dyDescent="0.35">
      <c r="A8459" s="36" t="s">
        <v>24317</v>
      </c>
      <c r="B8459" s="36">
        <v>12.7921</v>
      </c>
      <c r="C8459" s="37">
        <v>44522</v>
      </c>
    </row>
    <row r="8460" spans="1:3" s="35" customFormat="1" x14ac:dyDescent="0.35">
      <c r="A8460" s="38" t="s">
        <v>24320</v>
      </c>
      <c r="B8460" s="38">
        <v>10.970800000000001</v>
      </c>
      <c r="C8460" s="39">
        <v>44522</v>
      </c>
    </row>
    <row r="8461" spans="1:3" x14ac:dyDescent="0.35">
      <c r="A8461" s="36" t="s">
        <v>24323</v>
      </c>
      <c r="B8461" s="36">
        <v>12.791600000000001</v>
      </c>
      <c r="C8461" s="37">
        <v>44522</v>
      </c>
    </row>
    <row r="8462" spans="1:3" s="35" customFormat="1" x14ac:dyDescent="0.35">
      <c r="A8462" s="38" t="s">
        <v>24026</v>
      </c>
      <c r="B8462" s="38">
        <v>12.8264</v>
      </c>
      <c r="C8462" s="39">
        <v>44522</v>
      </c>
    </row>
    <row r="8463" spans="1:3" x14ac:dyDescent="0.35">
      <c r="A8463" s="36" t="s">
        <v>24029</v>
      </c>
      <c r="B8463" s="36">
        <v>10.9711</v>
      </c>
      <c r="C8463" s="37">
        <v>44522</v>
      </c>
    </row>
    <row r="8464" spans="1:3" s="35" customFormat="1" x14ac:dyDescent="0.35">
      <c r="A8464" s="38" t="s">
        <v>24032</v>
      </c>
      <c r="B8464" s="38">
        <v>12.8157</v>
      </c>
      <c r="C8464" s="39">
        <v>44522</v>
      </c>
    </row>
    <row r="8465" spans="1:3" x14ac:dyDescent="0.35">
      <c r="A8465" s="36" t="s">
        <v>24035</v>
      </c>
      <c r="B8465" s="36">
        <v>12.719799999999999</v>
      </c>
      <c r="C8465" s="37">
        <v>44522</v>
      </c>
    </row>
    <row r="8466" spans="1:3" s="35" customFormat="1" x14ac:dyDescent="0.35">
      <c r="A8466" s="38" t="s">
        <v>24038</v>
      </c>
      <c r="B8466" s="38">
        <v>10.9329</v>
      </c>
      <c r="C8466" s="39">
        <v>44522</v>
      </c>
    </row>
    <row r="8467" spans="1:3" x14ac:dyDescent="0.35">
      <c r="A8467" s="36" t="s">
        <v>24041</v>
      </c>
      <c r="B8467" s="36">
        <v>12.719799999999999</v>
      </c>
      <c r="C8467" s="37">
        <v>44522</v>
      </c>
    </row>
    <row r="8468" spans="1:3" s="35" customFormat="1" x14ac:dyDescent="0.35">
      <c r="A8468" s="38" t="s">
        <v>24044</v>
      </c>
      <c r="B8468" s="38">
        <v>10</v>
      </c>
      <c r="C8468" s="39">
        <v>44502</v>
      </c>
    </row>
    <row r="8469" spans="1:3" x14ac:dyDescent="0.35">
      <c r="A8469" s="36" t="s">
        <v>24047</v>
      </c>
      <c r="B8469" s="36">
        <v>12.440899999999999</v>
      </c>
      <c r="C8469" s="37">
        <v>44502</v>
      </c>
    </row>
    <row r="8470" spans="1:3" s="35" customFormat="1" x14ac:dyDescent="0.35">
      <c r="A8470" s="38" t="s">
        <v>24050</v>
      </c>
      <c r="B8470" s="38">
        <v>10</v>
      </c>
      <c r="C8470" s="39">
        <v>44502</v>
      </c>
    </row>
    <row r="8471" spans="1:3" x14ac:dyDescent="0.35">
      <c r="A8471" s="36" t="s">
        <v>24053</v>
      </c>
      <c r="B8471" s="36">
        <v>12.3353</v>
      </c>
      <c r="C8471" s="37">
        <v>44502</v>
      </c>
    </row>
    <row r="8472" spans="1:3" s="35" customFormat="1" x14ac:dyDescent="0.35">
      <c r="A8472" s="38" t="s">
        <v>24056</v>
      </c>
      <c r="B8472" s="38">
        <v>12.783099999999999</v>
      </c>
      <c r="C8472" s="39">
        <v>44522</v>
      </c>
    </row>
    <row r="8473" spans="1:3" x14ac:dyDescent="0.35">
      <c r="A8473" s="36" t="s">
        <v>24059</v>
      </c>
      <c r="B8473" s="36">
        <v>12.684699999999999</v>
      </c>
      <c r="C8473" s="37">
        <v>44522</v>
      </c>
    </row>
    <row r="8474" spans="1:3" s="35" customFormat="1" x14ac:dyDescent="0.35">
      <c r="A8474" s="38" t="s">
        <v>24062</v>
      </c>
      <c r="B8474" s="38">
        <v>12.684799999999999</v>
      </c>
      <c r="C8474" s="39">
        <v>44522</v>
      </c>
    </row>
    <row r="8475" spans="1:3" x14ac:dyDescent="0.35">
      <c r="A8475" s="36" t="s">
        <v>24065</v>
      </c>
      <c r="B8475" s="36">
        <v>12.783899999999999</v>
      </c>
      <c r="C8475" s="37">
        <v>44522</v>
      </c>
    </row>
    <row r="8476" spans="1:3" s="35" customFormat="1" x14ac:dyDescent="0.35">
      <c r="A8476" s="38" t="s">
        <v>24068</v>
      </c>
      <c r="B8476" s="38">
        <v>12.783899999999999</v>
      </c>
      <c r="C8476" s="39">
        <v>44522</v>
      </c>
    </row>
    <row r="8477" spans="1:3" x14ac:dyDescent="0.35">
      <c r="A8477" s="36" t="s">
        <v>24071</v>
      </c>
      <c r="B8477" s="36">
        <v>12.6881</v>
      </c>
      <c r="C8477" s="37">
        <v>44522</v>
      </c>
    </row>
    <row r="8478" spans="1:3" s="35" customFormat="1" x14ac:dyDescent="0.35">
      <c r="A8478" s="38" t="s">
        <v>24074</v>
      </c>
      <c r="B8478" s="38">
        <v>12.6882</v>
      </c>
      <c r="C8478" s="39">
        <v>44522</v>
      </c>
    </row>
    <row r="8479" spans="1:3" x14ac:dyDescent="0.35">
      <c r="A8479" s="36" t="s">
        <v>24077</v>
      </c>
      <c r="B8479" s="36">
        <v>12.791399999999999</v>
      </c>
      <c r="C8479" s="37">
        <v>44522</v>
      </c>
    </row>
    <row r="8480" spans="1:3" s="35" customFormat="1" x14ac:dyDescent="0.35">
      <c r="A8480" s="38" t="s">
        <v>24080</v>
      </c>
      <c r="B8480" s="38">
        <v>12.7018</v>
      </c>
      <c r="C8480" s="39">
        <v>44522</v>
      </c>
    </row>
    <row r="8481" spans="1:3" x14ac:dyDescent="0.35">
      <c r="A8481" s="36" t="s">
        <v>24083</v>
      </c>
      <c r="B8481" s="36">
        <v>12.701599999999999</v>
      </c>
      <c r="C8481" s="37">
        <v>44522</v>
      </c>
    </row>
    <row r="8482" spans="1:3" s="35" customFormat="1" x14ac:dyDescent="0.35">
      <c r="A8482" s="38" t="s">
        <v>24086</v>
      </c>
      <c r="B8482" s="38">
        <v>12.913600000000001</v>
      </c>
      <c r="C8482" s="39">
        <v>44522</v>
      </c>
    </row>
    <row r="8483" spans="1:3" x14ac:dyDescent="0.35">
      <c r="A8483" s="36" t="s">
        <v>24089</v>
      </c>
      <c r="B8483" s="36">
        <v>12.9114</v>
      </c>
      <c r="C8483" s="37">
        <v>44522</v>
      </c>
    </row>
    <row r="8484" spans="1:3" s="35" customFormat="1" x14ac:dyDescent="0.35">
      <c r="A8484" s="38" t="s">
        <v>24092</v>
      </c>
      <c r="B8484" s="38">
        <v>12.871700000000001</v>
      </c>
      <c r="C8484" s="39">
        <v>44522</v>
      </c>
    </row>
    <row r="8485" spans="1:3" x14ac:dyDescent="0.35">
      <c r="A8485" s="36" t="s">
        <v>24095</v>
      </c>
      <c r="B8485" s="36">
        <v>12.8728</v>
      </c>
      <c r="C8485" s="37">
        <v>44522</v>
      </c>
    </row>
    <row r="8486" spans="1:3" s="35" customFormat="1" x14ac:dyDescent="0.35">
      <c r="A8486" s="38" t="s">
        <v>24098</v>
      </c>
      <c r="B8486" s="38">
        <v>12.259600000000001</v>
      </c>
      <c r="C8486" s="39">
        <v>44522</v>
      </c>
    </row>
    <row r="8487" spans="1:3" x14ac:dyDescent="0.35">
      <c r="A8487" s="36" t="s">
        <v>24101</v>
      </c>
      <c r="B8487" s="36">
        <v>12.1694</v>
      </c>
      <c r="C8487" s="37">
        <v>44522</v>
      </c>
    </row>
    <row r="8488" spans="1:3" s="35" customFormat="1" x14ac:dyDescent="0.35">
      <c r="A8488" s="38" t="s">
        <v>24104</v>
      </c>
      <c r="B8488" s="38">
        <v>12.2598</v>
      </c>
      <c r="C8488" s="39">
        <v>44522</v>
      </c>
    </row>
    <row r="8489" spans="1:3" x14ac:dyDescent="0.35">
      <c r="A8489" s="36" t="s">
        <v>24107</v>
      </c>
      <c r="B8489" s="36">
        <v>12.1686</v>
      </c>
      <c r="C8489" s="37">
        <v>44522</v>
      </c>
    </row>
    <row r="8490" spans="1:3" s="35" customFormat="1" x14ac:dyDescent="0.35">
      <c r="A8490" s="38" t="s">
        <v>43975</v>
      </c>
      <c r="B8490" s="38">
        <v>12.793699999999999</v>
      </c>
      <c r="C8490" s="39">
        <v>44522</v>
      </c>
    </row>
    <row r="8491" spans="1:3" x14ac:dyDescent="0.35">
      <c r="A8491" s="36" t="s">
        <v>43976</v>
      </c>
      <c r="B8491" s="36">
        <v>12.7005</v>
      </c>
      <c r="C8491" s="37">
        <v>44522</v>
      </c>
    </row>
    <row r="8492" spans="1:3" s="35" customFormat="1" x14ac:dyDescent="0.35">
      <c r="A8492" s="38" t="s">
        <v>24116</v>
      </c>
      <c r="B8492" s="38">
        <v>12.7928</v>
      </c>
      <c r="C8492" s="39">
        <v>44522</v>
      </c>
    </row>
    <row r="8493" spans="1:3" x14ac:dyDescent="0.35">
      <c r="A8493" s="36" t="s">
        <v>24119</v>
      </c>
      <c r="B8493" s="36">
        <v>12.7005</v>
      </c>
      <c r="C8493" s="37">
        <v>44522</v>
      </c>
    </row>
    <row r="8494" spans="1:3" s="35" customFormat="1" x14ac:dyDescent="0.35">
      <c r="A8494" s="38" t="s">
        <v>24122</v>
      </c>
      <c r="B8494" s="38">
        <v>12.7461</v>
      </c>
      <c r="C8494" s="39">
        <v>44522</v>
      </c>
    </row>
    <row r="8495" spans="1:3" x14ac:dyDescent="0.35">
      <c r="A8495" s="36" t="s">
        <v>24125</v>
      </c>
      <c r="B8495" s="36">
        <v>12.654199999999999</v>
      </c>
      <c r="C8495" s="37">
        <v>44522</v>
      </c>
    </row>
    <row r="8496" spans="1:3" s="35" customFormat="1" x14ac:dyDescent="0.35">
      <c r="A8496" s="38" t="s">
        <v>24128</v>
      </c>
      <c r="B8496" s="38">
        <v>12.723699999999999</v>
      </c>
      <c r="C8496" s="39">
        <v>44522</v>
      </c>
    </row>
    <row r="8497" spans="1:3" x14ac:dyDescent="0.35">
      <c r="A8497" s="36" t="s">
        <v>24131</v>
      </c>
      <c r="B8497" s="36">
        <v>12.6541</v>
      </c>
      <c r="C8497" s="37">
        <v>44522</v>
      </c>
    </row>
    <row r="8498" spans="1:3" s="35" customFormat="1" x14ac:dyDescent="0.35">
      <c r="A8498" s="38" t="s">
        <v>24134</v>
      </c>
      <c r="B8498" s="38">
        <v>12.727499999999999</v>
      </c>
      <c r="C8498" s="39">
        <v>44522</v>
      </c>
    </row>
    <row r="8499" spans="1:3" x14ac:dyDescent="0.35">
      <c r="A8499" s="36" t="s">
        <v>24137</v>
      </c>
      <c r="B8499" s="36">
        <v>12.6388</v>
      </c>
      <c r="C8499" s="37">
        <v>44522</v>
      </c>
    </row>
    <row r="8500" spans="1:3" s="35" customFormat="1" x14ac:dyDescent="0.35">
      <c r="A8500" s="38" t="s">
        <v>24140</v>
      </c>
      <c r="B8500" s="38">
        <v>12.727499999999999</v>
      </c>
      <c r="C8500" s="39">
        <v>44522</v>
      </c>
    </row>
    <row r="8501" spans="1:3" x14ac:dyDescent="0.35">
      <c r="A8501" s="36" t="s">
        <v>24143</v>
      </c>
      <c r="B8501" s="36">
        <v>12.638</v>
      </c>
      <c r="C8501" s="37">
        <v>44522</v>
      </c>
    </row>
    <row r="8502" spans="1:3" s="35" customFormat="1" x14ac:dyDescent="0.35">
      <c r="A8502" s="38" t="s">
        <v>24146</v>
      </c>
      <c r="B8502" s="38">
        <v>12.717000000000001</v>
      </c>
      <c r="C8502" s="39">
        <v>44522</v>
      </c>
    </row>
    <row r="8503" spans="1:3" x14ac:dyDescent="0.35">
      <c r="A8503" s="36" t="s">
        <v>24149</v>
      </c>
      <c r="B8503" s="36">
        <v>12.717000000000001</v>
      </c>
      <c r="C8503" s="37">
        <v>44522</v>
      </c>
    </row>
    <row r="8504" spans="1:3" s="35" customFormat="1" x14ac:dyDescent="0.35">
      <c r="A8504" s="38" t="s">
        <v>24152</v>
      </c>
      <c r="B8504" s="38">
        <v>12.642300000000001</v>
      </c>
      <c r="C8504" s="39">
        <v>44522</v>
      </c>
    </row>
    <row r="8505" spans="1:3" x14ac:dyDescent="0.35">
      <c r="A8505" s="36" t="s">
        <v>24155</v>
      </c>
      <c r="B8505" s="36">
        <v>12.4999</v>
      </c>
      <c r="C8505" s="37">
        <v>44522</v>
      </c>
    </row>
    <row r="8506" spans="1:3" s="35" customFormat="1" x14ac:dyDescent="0.35">
      <c r="A8506" s="38" t="s">
        <v>24158</v>
      </c>
      <c r="B8506" s="38">
        <v>12.4808</v>
      </c>
      <c r="C8506" s="39">
        <v>44522</v>
      </c>
    </row>
    <row r="8507" spans="1:3" x14ac:dyDescent="0.35">
      <c r="A8507" s="36" t="s">
        <v>24161</v>
      </c>
      <c r="B8507" s="36">
        <v>12.3749</v>
      </c>
      <c r="C8507" s="37">
        <v>44522</v>
      </c>
    </row>
    <row r="8508" spans="1:3" s="35" customFormat="1" x14ac:dyDescent="0.35">
      <c r="A8508" s="38" t="s">
        <v>24164</v>
      </c>
      <c r="B8508" s="38">
        <v>12.3749</v>
      </c>
      <c r="C8508" s="39">
        <v>44522</v>
      </c>
    </row>
    <row r="8509" spans="1:3" x14ac:dyDescent="0.35">
      <c r="A8509" s="36" t="s">
        <v>24167</v>
      </c>
      <c r="B8509" s="36">
        <v>12.6837</v>
      </c>
      <c r="C8509" s="37">
        <v>44522</v>
      </c>
    </row>
    <row r="8510" spans="1:3" s="35" customFormat="1" x14ac:dyDescent="0.35">
      <c r="A8510" s="38" t="s">
        <v>24170</v>
      </c>
      <c r="B8510" s="38">
        <v>12.6099</v>
      </c>
      <c r="C8510" s="39">
        <v>44522</v>
      </c>
    </row>
    <row r="8511" spans="1:3" x14ac:dyDescent="0.35">
      <c r="A8511" s="36" t="s">
        <v>24173</v>
      </c>
      <c r="B8511" s="36">
        <v>12.7174</v>
      </c>
      <c r="C8511" s="37">
        <v>44522</v>
      </c>
    </row>
    <row r="8512" spans="1:3" s="35" customFormat="1" x14ac:dyDescent="0.35">
      <c r="A8512" s="38" t="s">
        <v>24176</v>
      </c>
      <c r="B8512" s="38">
        <v>12.6098</v>
      </c>
      <c r="C8512" s="39">
        <v>44522</v>
      </c>
    </row>
    <row r="8513" spans="1:3" x14ac:dyDescent="0.35">
      <c r="A8513" s="36" t="s">
        <v>43977</v>
      </c>
      <c r="B8513" s="36">
        <v>12.4712</v>
      </c>
      <c r="C8513" s="37">
        <v>44522</v>
      </c>
    </row>
    <row r="8514" spans="1:3" s="35" customFormat="1" x14ac:dyDescent="0.35">
      <c r="A8514" s="38" t="s">
        <v>24182</v>
      </c>
      <c r="B8514" s="38">
        <v>12.541</v>
      </c>
      <c r="C8514" s="39">
        <v>44522</v>
      </c>
    </row>
    <row r="8515" spans="1:3" x14ac:dyDescent="0.35">
      <c r="A8515" s="36" t="s">
        <v>24185</v>
      </c>
      <c r="B8515" s="36">
        <v>12.541700000000001</v>
      </c>
      <c r="C8515" s="37">
        <v>44522</v>
      </c>
    </row>
    <row r="8516" spans="1:3" s="35" customFormat="1" x14ac:dyDescent="0.35">
      <c r="A8516" s="38" t="s">
        <v>24188</v>
      </c>
      <c r="B8516" s="38">
        <v>12.4709</v>
      </c>
      <c r="C8516" s="39">
        <v>44522</v>
      </c>
    </row>
    <row r="8517" spans="1:3" x14ac:dyDescent="0.35">
      <c r="A8517" s="36" t="s">
        <v>24191</v>
      </c>
      <c r="B8517" s="36">
        <v>12.5036</v>
      </c>
      <c r="C8517" s="37">
        <v>44522</v>
      </c>
    </row>
    <row r="8518" spans="1:3" s="35" customFormat="1" x14ac:dyDescent="0.35">
      <c r="A8518" s="38" t="s">
        <v>24194</v>
      </c>
      <c r="B8518" s="38">
        <v>12.4419</v>
      </c>
      <c r="C8518" s="39">
        <v>44522</v>
      </c>
    </row>
    <row r="8519" spans="1:3" x14ac:dyDescent="0.35">
      <c r="A8519" s="36" t="s">
        <v>24197</v>
      </c>
      <c r="B8519" s="36">
        <v>12.511900000000001</v>
      </c>
      <c r="C8519" s="37">
        <v>44522</v>
      </c>
    </row>
    <row r="8520" spans="1:3" s="35" customFormat="1" x14ac:dyDescent="0.35">
      <c r="A8520" s="38" t="s">
        <v>24200</v>
      </c>
      <c r="B8520" s="38">
        <v>12.440799999999999</v>
      </c>
      <c r="C8520" s="39">
        <v>44522</v>
      </c>
    </row>
    <row r="8521" spans="1:3" x14ac:dyDescent="0.35">
      <c r="A8521" s="36" t="s">
        <v>24203</v>
      </c>
      <c r="B8521" s="36">
        <v>12.5001</v>
      </c>
      <c r="C8521" s="37">
        <v>44522</v>
      </c>
    </row>
    <row r="8522" spans="1:3" s="35" customFormat="1" x14ac:dyDescent="0.35">
      <c r="A8522" s="38" t="s">
        <v>24206</v>
      </c>
      <c r="B8522" s="38">
        <v>12.4998</v>
      </c>
      <c r="C8522" s="39">
        <v>44522</v>
      </c>
    </row>
    <row r="8523" spans="1:3" x14ac:dyDescent="0.35">
      <c r="A8523" s="36" t="s">
        <v>24209</v>
      </c>
      <c r="B8523" s="36">
        <v>12.4353</v>
      </c>
      <c r="C8523" s="37">
        <v>44522</v>
      </c>
    </row>
    <row r="8524" spans="1:3" s="35" customFormat="1" x14ac:dyDescent="0.35">
      <c r="A8524" s="38" t="s">
        <v>24212</v>
      </c>
      <c r="B8524" s="38">
        <v>12.4353</v>
      </c>
      <c r="C8524" s="39">
        <v>44522</v>
      </c>
    </row>
    <row r="8525" spans="1:3" x14ac:dyDescent="0.35">
      <c r="A8525" s="36" t="s">
        <v>24215</v>
      </c>
      <c r="B8525" s="36">
        <v>12.46</v>
      </c>
      <c r="C8525" s="37">
        <v>44522</v>
      </c>
    </row>
    <row r="8526" spans="1:3" s="35" customFormat="1" x14ac:dyDescent="0.35">
      <c r="A8526" s="38" t="s">
        <v>24218</v>
      </c>
      <c r="B8526" s="38">
        <v>12.399800000000001</v>
      </c>
      <c r="C8526" s="39">
        <v>44522</v>
      </c>
    </row>
    <row r="8527" spans="1:3" x14ac:dyDescent="0.35">
      <c r="A8527" s="36" t="s">
        <v>24221</v>
      </c>
      <c r="B8527" s="36">
        <v>12.464700000000001</v>
      </c>
      <c r="C8527" s="37">
        <v>44522</v>
      </c>
    </row>
    <row r="8528" spans="1:3" s="35" customFormat="1" x14ac:dyDescent="0.35">
      <c r="A8528" s="38" t="s">
        <v>24224</v>
      </c>
      <c r="B8528" s="38">
        <v>12.399800000000001</v>
      </c>
      <c r="C8528" s="39">
        <v>44522</v>
      </c>
    </row>
    <row r="8529" spans="1:3" x14ac:dyDescent="0.35">
      <c r="A8529" s="36" t="s">
        <v>24227</v>
      </c>
      <c r="B8529" s="36">
        <v>12.410399999999999</v>
      </c>
      <c r="C8529" s="37">
        <v>44522</v>
      </c>
    </row>
    <row r="8530" spans="1:3" s="35" customFormat="1" x14ac:dyDescent="0.35">
      <c r="A8530" s="38" t="s">
        <v>24230</v>
      </c>
      <c r="B8530" s="38">
        <v>12.3771</v>
      </c>
      <c r="C8530" s="39">
        <v>44522</v>
      </c>
    </row>
    <row r="8531" spans="1:3" x14ac:dyDescent="0.35">
      <c r="A8531" s="36" t="s">
        <v>24233</v>
      </c>
      <c r="B8531" s="36">
        <v>12.4177</v>
      </c>
      <c r="C8531" s="37">
        <v>44522</v>
      </c>
    </row>
    <row r="8532" spans="1:3" s="35" customFormat="1" x14ac:dyDescent="0.35">
      <c r="A8532" s="38" t="s">
        <v>24236</v>
      </c>
      <c r="B8532" s="38">
        <v>12.3771</v>
      </c>
      <c r="C8532" s="39">
        <v>44522</v>
      </c>
    </row>
    <row r="8533" spans="1:3" x14ac:dyDescent="0.35">
      <c r="A8533" s="36" t="s">
        <v>24239</v>
      </c>
      <c r="B8533" s="36">
        <v>12.3063</v>
      </c>
      <c r="C8533" s="37">
        <v>44522</v>
      </c>
    </row>
    <row r="8534" spans="1:3" s="35" customFormat="1" x14ac:dyDescent="0.35">
      <c r="A8534" s="38" t="s">
        <v>24242</v>
      </c>
      <c r="B8534" s="38">
        <v>12.2727</v>
      </c>
      <c r="C8534" s="39">
        <v>44522</v>
      </c>
    </row>
    <row r="8535" spans="1:3" x14ac:dyDescent="0.35">
      <c r="A8535" s="36" t="s">
        <v>24245</v>
      </c>
      <c r="B8535" s="36">
        <v>12.315799999999999</v>
      </c>
      <c r="C8535" s="37">
        <v>44522</v>
      </c>
    </row>
    <row r="8536" spans="1:3" s="35" customFormat="1" x14ac:dyDescent="0.35">
      <c r="A8536" s="38" t="s">
        <v>24248</v>
      </c>
      <c r="B8536" s="38">
        <v>12.2727</v>
      </c>
      <c r="C8536" s="39">
        <v>44522</v>
      </c>
    </row>
    <row r="8537" spans="1:3" x14ac:dyDescent="0.35">
      <c r="A8537" s="36" t="s">
        <v>24251</v>
      </c>
      <c r="B8537" s="36">
        <v>12.3086</v>
      </c>
      <c r="C8537" s="37">
        <v>44522</v>
      </c>
    </row>
    <row r="8538" spans="1:3" s="35" customFormat="1" x14ac:dyDescent="0.35">
      <c r="A8538" s="38" t="s">
        <v>24254</v>
      </c>
      <c r="B8538" s="38">
        <v>12.276999999999999</v>
      </c>
      <c r="C8538" s="39">
        <v>44522</v>
      </c>
    </row>
    <row r="8539" spans="1:3" x14ac:dyDescent="0.35">
      <c r="A8539" s="36" t="s">
        <v>24257</v>
      </c>
      <c r="B8539" s="36">
        <v>12.3088</v>
      </c>
      <c r="C8539" s="37">
        <v>44522</v>
      </c>
    </row>
    <row r="8540" spans="1:3" s="35" customFormat="1" x14ac:dyDescent="0.35">
      <c r="A8540" s="38" t="s">
        <v>24260</v>
      </c>
      <c r="B8540" s="38">
        <v>12.276999999999999</v>
      </c>
      <c r="C8540" s="39">
        <v>44522</v>
      </c>
    </row>
    <row r="8541" spans="1:3" x14ac:dyDescent="0.35">
      <c r="A8541" s="36" t="s">
        <v>43978</v>
      </c>
      <c r="B8541" s="36">
        <v>12.2393</v>
      </c>
      <c r="C8541" s="37">
        <v>44522</v>
      </c>
    </row>
    <row r="8542" spans="1:3" s="35" customFormat="1" x14ac:dyDescent="0.35">
      <c r="A8542" s="38" t="s">
        <v>24266</v>
      </c>
      <c r="B8542" s="38">
        <v>12.302300000000001</v>
      </c>
      <c r="C8542" s="39">
        <v>44522</v>
      </c>
    </row>
    <row r="8543" spans="1:3" x14ac:dyDescent="0.35">
      <c r="A8543" s="36" t="s">
        <v>24269</v>
      </c>
      <c r="B8543" s="36">
        <v>12.2394</v>
      </c>
      <c r="C8543" s="37">
        <v>44522</v>
      </c>
    </row>
    <row r="8544" spans="1:3" s="35" customFormat="1" x14ac:dyDescent="0.35">
      <c r="A8544" s="38" t="s">
        <v>24272</v>
      </c>
      <c r="B8544" s="38">
        <v>12.3035</v>
      </c>
      <c r="C8544" s="39">
        <v>44522</v>
      </c>
    </row>
    <row r="8545" spans="1:3" x14ac:dyDescent="0.35">
      <c r="A8545" s="36" t="s">
        <v>24275</v>
      </c>
      <c r="B8545" s="36">
        <v>12.050800000000001</v>
      </c>
      <c r="C8545" s="37">
        <v>44522</v>
      </c>
    </row>
    <row r="8546" spans="1:3" s="35" customFormat="1" x14ac:dyDescent="0.35">
      <c r="A8546" s="38" t="s">
        <v>24278</v>
      </c>
      <c r="B8546" s="38">
        <v>11.9909</v>
      </c>
      <c r="C8546" s="39">
        <v>44522</v>
      </c>
    </row>
    <row r="8547" spans="1:3" x14ac:dyDescent="0.35">
      <c r="A8547" s="36" t="s">
        <v>24281</v>
      </c>
      <c r="B8547" s="36">
        <v>12.051299999999999</v>
      </c>
      <c r="C8547" s="37">
        <v>44522</v>
      </c>
    </row>
    <row r="8548" spans="1:3" s="35" customFormat="1" x14ac:dyDescent="0.35">
      <c r="A8548" s="38" t="s">
        <v>24284</v>
      </c>
      <c r="B8548" s="38">
        <v>11.990500000000001</v>
      </c>
      <c r="C8548" s="39">
        <v>44522</v>
      </c>
    </row>
    <row r="8549" spans="1:3" x14ac:dyDescent="0.35">
      <c r="A8549" s="36" t="s">
        <v>24287</v>
      </c>
      <c r="B8549" s="36">
        <v>10.2712</v>
      </c>
      <c r="C8549" s="37">
        <v>44522</v>
      </c>
    </row>
    <row r="8550" spans="1:3" s="35" customFormat="1" ht="29" x14ac:dyDescent="0.35">
      <c r="A8550" s="38" t="s">
        <v>24290</v>
      </c>
      <c r="B8550" s="38">
        <v>10.2713</v>
      </c>
      <c r="C8550" s="39">
        <v>44522</v>
      </c>
    </row>
    <row r="8551" spans="1:3" x14ac:dyDescent="0.35">
      <c r="A8551" s="36" t="s">
        <v>24293</v>
      </c>
      <c r="B8551" s="36">
        <v>10.267099999999999</v>
      </c>
      <c r="C8551" s="37">
        <v>44522</v>
      </c>
    </row>
    <row r="8552" spans="1:3" s="35" customFormat="1" ht="29" x14ac:dyDescent="0.35">
      <c r="A8552" s="38" t="s">
        <v>24296</v>
      </c>
      <c r="B8552" s="38">
        <v>10.267099999999999</v>
      </c>
      <c r="C8552" s="39">
        <v>44522</v>
      </c>
    </row>
    <row r="8553" spans="1:3" x14ac:dyDescent="0.35">
      <c r="A8553" s="36" t="s">
        <v>24299</v>
      </c>
      <c r="B8553" s="36">
        <v>10.261200000000001</v>
      </c>
      <c r="C8553" s="37">
        <v>44522</v>
      </c>
    </row>
    <row r="8554" spans="1:3" s="35" customFormat="1" ht="29" x14ac:dyDescent="0.35">
      <c r="A8554" s="38" t="s">
        <v>24302</v>
      </c>
      <c r="B8554" s="38">
        <v>10.261200000000001</v>
      </c>
      <c r="C8554" s="39">
        <v>44522</v>
      </c>
    </row>
    <row r="8555" spans="1:3" x14ac:dyDescent="0.35">
      <c r="A8555" s="36" t="s">
        <v>24305</v>
      </c>
      <c r="B8555" s="36">
        <v>10.2575</v>
      </c>
      <c r="C8555" s="37">
        <v>44522</v>
      </c>
    </row>
    <row r="8556" spans="1:3" s="35" customFormat="1" ht="29" x14ac:dyDescent="0.35">
      <c r="A8556" s="38" t="s">
        <v>24308</v>
      </c>
      <c r="B8556" s="38">
        <v>10.2575</v>
      </c>
      <c r="C8556" s="39">
        <v>44522</v>
      </c>
    </row>
    <row r="8557" spans="1:3" x14ac:dyDescent="0.35">
      <c r="A8557" s="36" t="s">
        <v>24366</v>
      </c>
      <c r="B8557" s="36">
        <v>10</v>
      </c>
      <c r="C8557" s="37">
        <v>43612</v>
      </c>
    </row>
    <row r="8558" spans="1:3" s="35" customFormat="1" x14ac:dyDescent="0.35">
      <c r="A8558" s="38" t="s">
        <v>514</v>
      </c>
      <c r="B8558" s="38">
        <v>26.937100000000001</v>
      </c>
      <c r="C8558" s="39">
        <v>44522</v>
      </c>
    </row>
    <row r="8559" spans="1:3" x14ac:dyDescent="0.35">
      <c r="A8559" s="36" t="s">
        <v>24368</v>
      </c>
      <c r="B8559" s="36">
        <v>10.0702</v>
      </c>
      <c r="C8559" s="37">
        <v>44522</v>
      </c>
    </row>
    <row r="8560" spans="1:3" s="35" customFormat="1" x14ac:dyDescent="0.35">
      <c r="A8560" s="38" t="s">
        <v>24367</v>
      </c>
      <c r="B8560" s="38">
        <v>10.0702</v>
      </c>
      <c r="C8560" s="39">
        <v>44522</v>
      </c>
    </row>
    <row r="8561" spans="1:3" x14ac:dyDescent="0.35">
      <c r="A8561" s="36" t="s">
        <v>519</v>
      </c>
      <c r="B8561" s="36">
        <v>27.015799999999999</v>
      </c>
      <c r="C8561" s="37">
        <v>44522</v>
      </c>
    </row>
    <row r="8562" spans="1:3" ht="14.5" customHeight="1" x14ac:dyDescent="0.35">
      <c r="A8562" s="45" t="s">
        <v>735</v>
      </c>
      <c r="B8562" s="45"/>
      <c r="C8562" s="45"/>
    </row>
    <row r="8563" spans="1:3" s="35" customFormat="1" x14ac:dyDescent="0.35">
      <c r="A8563" s="38" t="s">
        <v>24819</v>
      </c>
      <c r="B8563" s="38">
        <v>12.595700000000001</v>
      </c>
      <c r="C8563" s="39">
        <v>44522</v>
      </c>
    </row>
    <row r="8564" spans="1:3" x14ac:dyDescent="0.35">
      <c r="A8564" s="36" t="s">
        <v>24822</v>
      </c>
      <c r="B8564" s="36">
        <v>9.9894999999999996</v>
      </c>
      <c r="C8564" s="37">
        <v>43501</v>
      </c>
    </row>
    <row r="8565" spans="1:3" s="35" customFormat="1" x14ac:dyDescent="0.35">
      <c r="A8565" s="38" t="s">
        <v>24825</v>
      </c>
      <c r="B8565" s="38">
        <v>12.5067</v>
      </c>
      <c r="C8565" s="39">
        <v>44522</v>
      </c>
    </row>
    <row r="8566" spans="1:3" x14ac:dyDescent="0.35">
      <c r="A8566" s="36" t="s">
        <v>24864</v>
      </c>
      <c r="B8566" s="36">
        <v>12.5067</v>
      </c>
      <c r="C8566" s="37">
        <v>44522</v>
      </c>
    </row>
    <row r="8567" spans="1:3" s="35" customFormat="1" x14ac:dyDescent="0.35">
      <c r="A8567" s="38" t="s">
        <v>24867</v>
      </c>
      <c r="B8567" s="38">
        <v>12.507300000000001</v>
      </c>
      <c r="C8567" s="39">
        <v>44522</v>
      </c>
    </row>
    <row r="8568" spans="1:3" x14ac:dyDescent="0.35">
      <c r="A8568" s="36" t="s">
        <v>24828</v>
      </c>
      <c r="B8568" s="36">
        <v>12.528499999999999</v>
      </c>
      <c r="C8568" s="37">
        <v>44522</v>
      </c>
    </row>
    <row r="8569" spans="1:3" s="35" customFormat="1" x14ac:dyDescent="0.35">
      <c r="A8569" s="38" t="s">
        <v>24831</v>
      </c>
      <c r="B8569" s="38">
        <v>12.4419</v>
      </c>
      <c r="C8569" s="39">
        <v>44522</v>
      </c>
    </row>
    <row r="8570" spans="1:3" x14ac:dyDescent="0.35">
      <c r="A8570" s="36" t="s">
        <v>24870</v>
      </c>
      <c r="B8570" s="36">
        <v>12.442299999999999</v>
      </c>
      <c r="C8570" s="37">
        <v>44522</v>
      </c>
    </row>
    <row r="8571" spans="1:3" s="35" customFormat="1" x14ac:dyDescent="0.35">
      <c r="A8571" s="38" t="s">
        <v>24873</v>
      </c>
      <c r="B8571" s="38">
        <v>12.441800000000001</v>
      </c>
      <c r="C8571" s="39">
        <v>44522</v>
      </c>
    </row>
    <row r="8572" spans="1:3" x14ac:dyDescent="0.35">
      <c r="A8572" s="36" t="s">
        <v>24876</v>
      </c>
      <c r="B8572" s="36">
        <v>12.4422</v>
      </c>
      <c r="C8572" s="37">
        <v>44522</v>
      </c>
    </row>
    <row r="8573" spans="1:3" s="35" customFormat="1" x14ac:dyDescent="0.35">
      <c r="A8573" s="38" t="s">
        <v>24834</v>
      </c>
      <c r="B8573" s="38">
        <v>12.450100000000001</v>
      </c>
      <c r="C8573" s="39">
        <v>44522</v>
      </c>
    </row>
    <row r="8574" spans="1:3" x14ac:dyDescent="0.35">
      <c r="A8574" s="36" t="s">
        <v>24837</v>
      </c>
      <c r="B8574" s="36">
        <v>12.3658</v>
      </c>
      <c r="C8574" s="37">
        <v>44522</v>
      </c>
    </row>
    <row r="8575" spans="1:3" s="35" customFormat="1" x14ac:dyDescent="0.35">
      <c r="A8575" s="38" t="s">
        <v>24879</v>
      </c>
      <c r="B8575" s="38">
        <v>12.4505</v>
      </c>
      <c r="C8575" s="39">
        <v>44522</v>
      </c>
    </row>
    <row r="8576" spans="1:3" x14ac:dyDescent="0.35">
      <c r="A8576" s="36" t="s">
        <v>24882</v>
      </c>
      <c r="B8576" s="36">
        <v>12.3713</v>
      </c>
      <c r="C8576" s="37">
        <v>44522</v>
      </c>
    </row>
    <row r="8577" spans="1:3" s="35" customFormat="1" x14ac:dyDescent="0.35">
      <c r="A8577" s="38" t="s">
        <v>24885</v>
      </c>
      <c r="B8577" s="38">
        <v>12.3658</v>
      </c>
      <c r="C8577" s="39">
        <v>44522</v>
      </c>
    </row>
    <row r="8578" spans="1:3" x14ac:dyDescent="0.35">
      <c r="A8578" s="36" t="s">
        <v>24840</v>
      </c>
      <c r="B8578" s="36">
        <v>12.275</v>
      </c>
      <c r="C8578" s="37">
        <v>44522</v>
      </c>
    </row>
    <row r="8579" spans="1:3" s="35" customFormat="1" x14ac:dyDescent="0.35">
      <c r="A8579" s="38" t="s">
        <v>24843</v>
      </c>
      <c r="B8579" s="38">
        <v>12.1775</v>
      </c>
      <c r="C8579" s="39">
        <v>44522</v>
      </c>
    </row>
    <row r="8580" spans="1:3" x14ac:dyDescent="0.35">
      <c r="A8580" s="36" t="s">
        <v>24888</v>
      </c>
      <c r="B8580" s="36">
        <v>12.2751</v>
      </c>
      <c r="C8580" s="37">
        <v>44522</v>
      </c>
    </row>
    <row r="8581" spans="1:3" s="35" customFormat="1" x14ac:dyDescent="0.35">
      <c r="A8581" s="38" t="s">
        <v>24891</v>
      </c>
      <c r="B8581" s="38">
        <v>12.2788</v>
      </c>
      <c r="C8581" s="39">
        <v>44522</v>
      </c>
    </row>
    <row r="8582" spans="1:3" x14ac:dyDescent="0.35">
      <c r="A8582" s="36" t="s">
        <v>24894</v>
      </c>
      <c r="B8582" s="36">
        <v>12.277100000000001</v>
      </c>
      <c r="C8582" s="37">
        <v>44522</v>
      </c>
    </row>
    <row r="8583" spans="1:3" s="35" customFormat="1" x14ac:dyDescent="0.35">
      <c r="A8583" s="38" t="s">
        <v>24897</v>
      </c>
      <c r="B8583" s="38">
        <v>12.1775</v>
      </c>
      <c r="C8583" s="39">
        <v>44522</v>
      </c>
    </row>
    <row r="8584" spans="1:3" x14ac:dyDescent="0.35">
      <c r="A8584" s="36" t="s">
        <v>24900</v>
      </c>
      <c r="B8584" s="36">
        <v>12.1775</v>
      </c>
      <c r="C8584" s="37">
        <v>44522</v>
      </c>
    </row>
    <row r="8585" spans="1:3" s="35" customFormat="1" x14ac:dyDescent="0.35">
      <c r="A8585" s="38" t="s">
        <v>24903</v>
      </c>
      <c r="B8585" s="38">
        <v>12.1775</v>
      </c>
      <c r="C8585" s="39">
        <v>44522</v>
      </c>
    </row>
    <row r="8586" spans="1:3" x14ac:dyDescent="0.35">
      <c r="A8586" s="36" t="s">
        <v>24846</v>
      </c>
      <c r="B8586" s="36">
        <v>12.8454</v>
      </c>
      <c r="C8586" s="37">
        <v>44469</v>
      </c>
    </row>
    <row r="8587" spans="1:3" s="35" customFormat="1" x14ac:dyDescent="0.35">
      <c r="A8587" s="38" t="s">
        <v>24849</v>
      </c>
      <c r="B8587" s="38">
        <v>12.6896</v>
      </c>
      <c r="C8587" s="39">
        <v>44469</v>
      </c>
    </row>
    <row r="8588" spans="1:3" x14ac:dyDescent="0.35">
      <c r="A8588" s="36" t="s">
        <v>24906</v>
      </c>
      <c r="B8588" s="36">
        <v>12.8499</v>
      </c>
      <c r="C8588" s="37">
        <v>44469</v>
      </c>
    </row>
    <row r="8589" spans="1:3" s="35" customFormat="1" x14ac:dyDescent="0.35">
      <c r="A8589" s="38" t="s">
        <v>24909</v>
      </c>
      <c r="B8589" s="38">
        <v>12.713900000000001</v>
      </c>
      <c r="C8589" s="39">
        <v>44469</v>
      </c>
    </row>
    <row r="8590" spans="1:3" x14ac:dyDescent="0.35">
      <c r="A8590" s="36" t="s">
        <v>24912</v>
      </c>
      <c r="B8590" s="36">
        <v>12.689399999999999</v>
      </c>
      <c r="C8590" s="37">
        <v>44469</v>
      </c>
    </row>
    <row r="8591" spans="1:3" s="35" customFormat="1" x14ac:dyDescent="0.35">
      <c r="A8591" s="38" t="s">
        <v>24915</v>
      </c>
      <c r="B8591" s="38">
        <v>12.7249</v>
      </c>
      <c r="C8591" s="39">
        <v>44469</v>
      </c>
    </row>
    <row r="8592" spans="1:3" x14ac:dyDescent="0.35">
      <c r="A8592" s="36" t="s">
        <v>24852</v>
      </c>
      <c r="B8592" s="36">
        <v>11.7935</v>
      </c>
      <c r="C8592" s="37">
        <v>44469</v>
      </c>
    </row>
    <row r="8593" spans="1:3" s="35" customFormat="1" x14ac:dyDescent="0.35">
      <c r="A8593" s="38" t="s">
        <v>24855</v>
      </c>
      <c r="B8593" s="38">
        <v>11.6896</v>
      </c>
      <c r="C8593" s="39">
        <v>44469</v>
      </c>
    </row>
    <row r="8594" spans="1:3" x14ac:dyDescent="0.35">
      <c r="A8594" s="36" t="s">
        <v>24918</v>
      </c>
      <c r="B8594" s="36">
        <v>11.693199999999999</v>
      </c>
      <c r="C8594" s="37">
        <v>44469</v>
      </c>
    </row>
    <row r="8595" spans="1:3" s="35" customFormat="1" x14ac:dyDescent="0.35">
      <c r="A8595" s="38" t="s">
        <v>24921</v>
      </c>
      <c r="B8595" s="38">
        <v>11.714700000000001</v>
      </c>
      <c r="C8595" s="39">
        <v>44469</v>
      </c>
    </row>
    <row r="8596" spans="1:3" x14ac:dyDescent="0.35">
      <c r="A8596" s="36" t="s">
        <v>24924</v>
      </c>
      <c r="B8596" s="36">
        <v>11.6896</v>
      </c>
      <c r="C8596" s="37">
        <v>44469</v>
      </c>
    </row>
    <row r="8597" spans="1:3" s="35" customFormat="1" x14ac:dyDescent="0.35">
      <c r="A8597" s="38" t="s">
        <v>24858</v>
      </c>
      <c r="B8597" s="38">
        <v>12.0953</v>
      </c>
      <c r="C8597" s="39">
        <v>44469</v>
      </c>
    </row>
    <row r="8598" spans="1:3" x14ac:dyDescent="0.35">
      <c r="A8598" s="36" t="s">
        <v>24861</v>
      </c>
      <c r="B8598" s="36">
        <v>12.023400000000001</v>
      </c>
      <c r="C8598" s="37">
        <v>44469</v>
      </c>
    </row>
    <row r="8599" spans="1:3" s="35" customFormat="1" x14ac:dyDescent="0.35">
      <c r="A8599" s="38" t="s">
        <v>24927</v>
      </c>
      <c r="B8599" s="38">
        <v>12.105700000000001</v>
      </c>
      <c r="C8599" s="39">
        <v>44469</v>
      </c>
    </row>
    <row r="8600" spans="1:3" x14ac:dyDescent="0.35">
      <c r="A8600" s="36" t="s">
        <v>24930</v>
      </c>
      <c r="B8600" s="36">
        <v>12.023400000000001</v>
      </c>
      <c r="C8600" s="37">
        <v>44469</v>
      </c>
    </row>
    <row r="8601" spans="1:3" s="35" customFormat="1" x14ac:dyDescent="0.35">
      <c r="A8601" s="38" t="s">
        <v>24933</v>
      </c>
      <c r="B8601" s="38">
        <v>12.0549</v>
      </c>
      <c r="C8601" s="39">
        <v>44469</v>
      </c>
    </row>
    <row r="8602" spans="1:3" ht="14.5" customHeight="1" x14ac:dyDescent="0.35">
      <c r="A8602" s="45" t="s">
        <v>23791</v>
      </c>
      <c r="B8602" s="45"/>
      <c r="C8602" s="45"/>
    </row>
    <row r="8603" spans="1:3" x14ac:dyDescent="0.35">
      <c r="A8603" s="36" t="s">
        <v>25722</v>
      </c>
      <c r="B8603" s="36">
        <v>12.4621</v>
      </c>
      <c r="C8603" s="37">
        <v>44522</v>
      </c>
    </row>
    <row r="8604" spans="1:3" s="35" customFormat="1" x14ac:dyDescent="0.35">
      <c r="A8604" s="38" t="s">
        <v>25725</v>
      </c>
      <c r="B8604" s="38">
        <v>12.4621</v>
      </c>
      <c r="C8604" s="39">
        <v>44522</v>
      </c>
    </row>
    <row r="8605" spans="1:3" x14ac:dyDescent="0.35">
      <c r="A8605" s="36" t="s">
        <v>25728</v>
      </c>
      <c r="B8605" s="36">
        <v>12.357200000000001</v>
      </c>
      <c r="C8605" s="37">
        <v>44522</v>
      </c>
    </row>
    <row r="8606" spans="1:3" s="35" customFormat="1" x14ac:dyDescent="0.35">
      <c r="A8606" s="38" t="s">
        <v>25731</v>
      </c>
      <c r="B8606" s="38">
        <v>12.357200000000001</v>
      </c>
      <c r="C8606" s="39">
        <v>44522</v>
      </c>
    </row>
    <row r="8607" spans="1:3" ht="14.5" customHeight="1" x14ac:dyDescent="0.35">
      <c r="A8607" s="45" t="s">
        <v>1863</v>
      </c>
      <c r="B8607" s="45"/>
      <c r="C8607" s="45"/>
    </row>
    <row r="8608" spans="1:3" ht="29" x14ac:dyDescent="0.35">
      <c r="A8608" s="36" t="s">
        <v>25871</v>
      </c>
      <c r="B8608" s="36">
        <v>12.9823</v>
      </c>
      <c r="C8608" s="37">
        <v>44522</v>
      </c>
    </row>
    <row r="8609" spans="1:3" s="35" customFormat="1" ht="29" x14ac:dyDescent="0.35">
      <c r="A8609" s="38" t="s">
        <v>25874</v>
      </c>
      <c r="B8609" s="38">
        <v>12.9788</v>
      </c>
      <c r="C8609" s="39">
        <v>44522</v>
      </c>
    </row>
    <row r="8610" spans="1:3" ht="29" x14ac:dyDescent="0.35">
      <c r="A8610" s="36" t="s">
        <v>25877</v>
      </c>
      <c r="B8610" s="36">
        <v>12.8675</v>
      </c>
      <c r="C8610" s="37">
        <v>44522</v>
      </c>
    </row>
    <row r="8611" spans="1:3" s="35" customFormat="1" ht="29" x14ac:dyDescent="0.35">
      <c r="A8611" s="38" t="s">
        <v>25880</v>
      </c>
      <c r="B8611" s="38">
        <v>12.8675</v>
      </c>
      <c r="C8611" s="39">
        <v>44522</v>
      </c>
    </row>
    <row r="8612" spans="1:3" x14ac:dyDescent="0.35">
      <c r="A8612" s="36" t="s">
        <v>25917</v>
      </c>
      <c r="B8612" s="36">
        <v>12.6654</v>
      </c>
      <c r="C8612" s="37">
        <v>44487</v>
      </c>
    </row>
    <row r="8613" spans="1:3" s="35" customFormat="1" x14ac:dyDescent="0.35">
      <c r="A8613" s="38" t="s">
        <v>25920</v>
      </c>
      <c r="B8613" s="38">
        <v>12.5533</v>
      </c>
      <c r="C8613" s="39">
        <v>44487</v>
      </c>
    </row>
    <row r="8614" spans="1:3" x14ac:dyDescent="0.35">
      <c r="A8614" s="36" t="s">
        <v>25923</v>
      </c>
      <c r="B8614" s="36">
        <v>12.5534</v>
      </c>
      <c r="C8614" s="37">
        <v>44487</v>
      </c>
    </row>
    <row r="8615" spans="1:3" ht="14.5" customHeight="1" x14ac:dyDescent="0.35">
      <c r="A8615" s="45" t="s">
        <v>23792</v>
      </c>
      <c r="B8615" s="45"/>
      <c r="C8615" s="45"/>
    </row>
    <row r="8616" spans="1:3" s="35" customFormat="1" x14ac:dyDescent="0.35">
      <c r="A8616" s="38" t="s">
        <v>26138</v>
      </c>
      <c r="B8616" s="38">
        <v>12.4604</v>
      </c>
      <c r="C8616" s="39">
        <v>44522</v>
      </c>
    </row>
    <row r="8617" spans="1:3" x14ac:dyDescent="0.35">
      <c r="A8617" s="36" t="s">
        <v>26141</v>
      </c>
      <c r="B8617" s="36">
        <v>12.4587</v>
      </c>
      <c r="C8617" s="37">
        <v>44522</v>
      </c>
    </row>
    <row r="8618" spans="1:3" s="35" customFormat="1" x14ac:dyDescent="0.35">
      <c r="A8618" s="38" t="s">
        <v>26144</v>
      </c>
      <c r="B8618" s="38">
        <v>12.459300000000001</v>
      </c>
      <c r="C8618" s="39">
        <v>44522</v>
      </c>
    </row>
    <row r="8619" spans="1:3" x14ac:dyDescent="0.35">
      <c r="A8619" s="36" t="s">
        <v>26147</v>
      </c>
      <c r="B8619" s="36">
        <v>12.3748</v>
      </c>
      <c r="C8619" s="37">
        <v>44522</v>
      </c>
    </row>
    <row r="8620" spans="1:3" s="35" customFormat="1" x14ac:dyDescent="0.35">
      <c r="A8620" s="38" t="s">
        <v>26150</v>
      </c>
      <c r="B8620" s="38">
        <v>12.3748</v>
      </c>
      <c r="C8620" s="39">
        <v>44522</v>
      </c>
    </row>
    <row r="8621" spans="1:3" x14ac:dyDescent="0.35">
      <c r="A8621" s="36" t="s">
        <v>26153</v>
      </c>
      <c r="B8621" s="36">
        <v>12.374599999999999</v>
      </c>
      <c r="C8621" s="37">
        <v>44522</v>
      </c>
    </row>
    <row r="8622" spans="1:3" s="35" customFormat="1" x14ac:dyDescent="0.35">
      <c r="A8622" s="38" t="s">
        <v>26156</v>
      </c>
      <c r="B8622" s="38">
        <v>12.3043</v>
      </c>
      <c r="C8622" s="39">
        <v>44522</v>
      </c>
    </row>
    <row r="8623" spans="1:3" x14ac:dyDescent="0.35">
      <c r="A8623" s="36" t="s">
        <v>26159</v>
      </c>
      <c r="B8623" s="36">
        <v>12.303000000000001</v>
      </c>
      <c r="C8623" s="37">
        <v>44522</v>
      </c>
    </row>
    <row r="8624" spans="1:3" s="35" customFormat="1" x14ac:dyDescent="0.35">
      <c r="A8624" s="38" t="s">
        <v>26162</v>
      </c>
      <c r="B8624" s="38">
        <v>12.222099999999999</v>
      </c>
      <c r="C8624" s="39">
        <v>44522</v>
      </c>
    </row>
    <row r="8625" spans="1:3" x14ac:dyDescent="0.35">
      <c r="A8625" s="36" t="s">
        <v>26165</v>
      </c>
      <c r="B8625" s="36">
        <v>12.223599999999999</v>
      </c>
      <c r="C8625" s="37">
        <v>44522</v>
      </c>
    </row>
    <row r="8626" spans="1:3" s="35" customFormat="1" x14ac:dyDescent="0.35">
      <c r="A8626" s="38" t="s">
        <v>26168</v>
      </c>
      <c r="B8626" s="38">
        <v>12.222200000000001</v>
      </c>
      <c r="C8626" s="39">
        <v>44522</v>
      </c>
    </row>
    <row r="8627" spans="1:3" x14ac:dyDescent="0.35">
      <c r="A8627" s="36" t="s">
        <v>26171</v>
      </c>
      <c r="B8627" s="36">
        <v>10.058199999999999</v>
      </c>
      <c r="C8627" s="37">
        <v>44522</v>
      </c>
    </row>
    <row r="8628" spans="1:3" s="35" customFormat="1" x14ac:dyDescent="0.35">
      <c r="A8628" s="38" t="s">
        <v>26174</v>
      </c>
      <c r="B8628" s="38">
        <v>10.058199999999999</v>
      </c>
      <c r="C8628" s="39">
        <v>44522</v>
      </c>
    </row>
    <row r="8629" spans="1:3" x14ac:dyDescent="0.35">
      <c r="A8629" s="36" t="s">
        <v>26178</v>
      </c>
      <c r="B8629" s="36">
        <v>10.055300000000001</v>
      </c>
      <c r="C8629" s="37">
        <v>44522</v>
      </c>
    </row>
    <row r="8630" spans="1:3" s="35" customFormat="1" x14ac:dyDescent="0.35">
      <c r="A8630" s="38" t="s">
        <v>26182</v>
      </c>
      <c r="B8630" s="38">
        <v>10.055300000000001</v>
      </c>
      <c r="C8630" s="39">
        <v>44522</v>
      </c>
    </row>
    <row r="8631" spans="1:3" ht="14.5" customHeight="1" x14ac:dyDescent="0.35">
      <c r="A8631" s="45" t="s">
        <v>2953</v>
      </c>
      <c r="B8631" s="45"/>
      <c r="C8631" s="45"/>
    </row>
    <row r="8632" spans="1:3" x14ac:dyDescent="0.35">
      <c r="A8632" s="36" t="s">
        <v>23759</v>
      </c>
      <c r="B8632" s="36">
        <v>11.9009</v>
      </c>
      <c r="C8632" s="37">
        <v>44399</v>
      </c>
    </row>
    <row r="8633" spans="1:3" s="35" customFormat="1" x14ac:dyDescent="0.35">
      <c r="A8633" s="38" t="s">
        <v>23762</v>
      </c>
      <c r="B8633" s="38">
        <v>11.7919</v>
      </c>
      <c r="C8633" s="39">
        <v>44399</v>
      </c>
    </row>
    <row r="8634" spans="1:3" x14ac:dyDescent="0.35">
      <c r="A8634" s="36" t="s">
        <v>23765</v>
      </c>
      <c r="B8634" s="36">
        <v>11.792</v>
      </c>
      <c r="C8634" s="37">
        <v>44399</v>
      </c>
    </row>
    <row r="8635" spans="1:3" s="35" customFormat="1" x14ac:dyDescent="0.35">
      <c r="A8635" s="38" t="s">
        <v>26519</v>
      </c>
      <c r="B8635" s="38">
        <v>11.8993</v>
      </c>
      <c r="C8635" s="39">
        <v>44399</v>
      </c>
    </row>
    <row r="8636" spans="1:3" x14ac:dyDescent="0.35">
      <c r="A8636" s="36" t="s">
        <v>43979</v>
      </c>
      <c r="B8636" s="36">
        <v>12.5861</v>
      </c>
      <c r="C8636" s="37">
        <v>44522</v>
      </c>
    </row>
    <row r="8637" spans="1:3" s="35" customFormat="1" x14ac:dyDescent="0.35">
      <c r="A8637" s="38" t="s">
        <v>26557</v>
      </c>
      <c r="B8637" s="38">
        <v>12.7224</v>
      </c>
      <c r="C8637" s="39">
        <v>44522</v>
      </c>
    </row>
    <row r="8638" spans="1:3" x14ac:dyDescent="0.35">
      <c r="A8638" s="36" t="s">
        <v>26560</v>
      </c>
      <c r="B8638" s="36">
        <v>12.5861</v>
      </c>
      <c r="C8638" s="37">
        <v>44522</v>
      </c>
    </row>
    <row r="8639" spans="1:3" s="35" customFormat="1" x14ac:dyDescent="0.35">
      <c r="A8639" s="38" t="s">
        <v>26521</v>
      </c>
      <c r="B8639" s="38">
        <v>12.7224</v>
      </c>
      <c r="C8639" s="39">
        <v>44522</v>
      </c>
    </row>
    <row r="8640" spans="1:3" ht="14.5" customHeight="1" x14ac:dyDescent="0.35">
      <c r="A8640" s="45" t="s">
        <v>3572</v>
      </c>
      <c r="B8640" s="45"/>
      <c r="C8640" s="45"/>
    </row>
    <row r="8641" spans="1:3" x14ac:dyDescent="0.35">
      <c r="A8641" s="36" t="s">
        <v>3741</v>
      </c>
      <c r="B8641" s="36">
        <v>0</v>
      </c>
      <c r="C8641" s="37">
        <v>43930</v>
      </c>
    </row>
    <row r="8642" spans="1:3" s="35" customFormat="1" x14ac:dyDescent="0.35">
      <c r="A8642" s="38" t="s">
        <v>3743</v>
      </c>
      <c r="B8642" s="38">
        <v>0</v>
      </c>
      <c r="C8642" s="39">
        <v>43930</v>
      </c>
    </row>
    <row r="8643" spans="1:3" x14ac:dyDescent="0.35">
      <c r="A8643" s="36" t="s">
        <v>3745</v>
      </c>
      <c r="B8643" s="36">
        <v>0</v>
      </c>
      <c r="C8643" s="37">
        <v>43930</v>
      </c>
    </row>
    <row r="8644" spans="1:3" s="35" customFormat="1" x14ac:dyDescent="0.35">
      <c r="A8644" s="38" t="s">
        <v>3747</v>
      </c>
      <c r="B8644" s="38">
        <v>0</v>
      </c>
      <c r="C8644" s="39">
        <v>43972</v>
      </c>
    </row>
    <row r="8645" spans="1:3" x14ac:dyDescent="0.35">
      <c r="A8645" s="36" t="s">
        <v>3749</v>
      </c>
      <c r="B8645" s="36">
        <v>0</v>
      </c>
      <c r="C8645" s="37">
        <v>43972</v>
      </c>
    </row>
    <row r="8646" spans="1:3" s="35" customFormat="1" x14ac:dyDescent="0.35">
      <c r="A8646" s="38" t="s">
        <v>3751</v>
      </c>
      <c r="B8646" s="38">
        <v>0</v>
      </c>
      <c r="C8646" s="39">
        <v>43972</v>
      </c>
    </row>
    <row r="8647" spans="1:3" x14ac:dyDescent="0.35">
      <c r="A8647" s="36" t="s">
        <v>3753</v>
      </c>
      <c r="B8647" s="36">
        <v>0</v>
      </c>
      <c r="C8647" s="37">
        <v>43972</v>
      </c>
    </row>
    <row r="8648" spans="1:3" s="35" customFormat="1" x14ac:dyDescent="0.35">
      <c r="A8648" s="38" t="s">
        <v>3755</v>
      </c>
      <c r="B8648" s="38">
        <v>0</v>
      </c>
      <c r="C8648" s="39">
        <v>43972</v>
      </c>
    </row>
    <row r="8649" spans="1:3" ht="29" x14ac:dyDescent="0.35">
      <c r="A8649" s="36" t="s">
        <v>3757</v>
      </c>
      <c r="B8649" s="36">
        <v>0</v>
      </c>
      <c r="C8649" s="37">
        <v>43972</v>
      </c>
    </row>
    <row r="8650" spans="1:3" s="35" customFormat="1" x14ac:dyDescent="0.35">
      <c r="A8650" s="38" t="s">
        <v>27034</v>
      </c>
      <c r="B8650" s="38">
        <v>0</v>
      </c>
      <c r="C8650" s="39">
        <v>44453</v>
      </c>
    </row>
    <row r="8651" spans="1:3" x14ac:dyDescent="0.35">
      <c r="A8651" s="36" t="s">
        <v>27074</v>
      </c>
      <c r="B8651" s="36">
        <v>0</v>
      </c>
      <c r="C8651" s="37">
        <v>44453</v>
      </c>
    </row>
    <row r="8652" spans="1:3" s="35" customFormat="1" x14ac:dyDescent="0.35">
      <c r="A8652" s="38" t="s">
        <v>27077</v>
      </c>
      <c r="B8652" s="38">
        <v>10</v>
      </c>
      <c r="C8652" s="39">
        <v>43354</v>
      </c>
    </row>
    <row r="8653" spans="1:3" ht="29" x14ac:dyDescent="0.35">
      <c r="A8653" s="36" t="s">
        <v>27080</v>
      </c>
      <c r="B8653" s="36">
        <v>10</v>
      </c>
      <c r="C8653" s="37">
        <v>43354</v>
      </c>
    </row>
    <row r="8654" spans="1:3" s="35" customFormat="1" x14ac:dyDescent="0.35">
      <c r="A8654" s="38" t="s">
        <v>43980</v>
      </c>
      <c r="B8654" s="38">
        <v>0</v>
      </c>
      <c r="C8654" s="39">
        <v>44453</v>
      </c>
    </row>
    <row r="8655" spans="1:3" x14ac:dyDescent="0.35">
      <c r="A8655" s="36" t="s">
        <v>43981</v>
      </c>
      <c r="B8655" s="36">
        <v>0</v>
      </c>
      <c r="C8655" s="37">
        <v>44453</v>
      </c>
    </row>
    <row r="8656" spans="1:3" s="35" customFormat="1" x14ac:dyDescent="0.35">
      <c r="A8656" s="38" t="s">
        <v>27098</v>
      </c>
      <c r="B8656" s="38">
        <v>12.786300000000001</v>
      </c>
      <c r="C8656" s="39">
        <v>44522</v>
      </c>
    </row>
    <row r="8657" spans="1:3" x14ac:dyDescent="0.35">
      <c r="A8657" s="36" t="s">
        <v>27101</v>
      </c>
      <c r="B8657" s="36">
        <v>12.9008</v>
      </c>
      <c r="C8657" s="37">
        <v>44522</v>
      </c>
    </row>
    <row r="8658" spans="1:3" s="35" customFormat="1" x14ac:dyDescent="0.35">
      <c r="A8658" s="38" t="s">
        <v>43982</v>
      </c>
      <c r="B8658" s="38">
        <v>10.226800000000001</v>
      </c>
      <c r="C8658" s="39">
        <v>44522</v>
      </c>
    </row>
    <row r="8659" spans="1:3" x14ac:dyDescent="0.35">
      <c r="A8659" s="36" t="s">
        <v>43983</v>
      </c>
      <c r="B8659" s="36">
        <v>10.226699999999999</v>
      </c>
      <c r="C8659" s="37">
        <v>44522</v>
      </c>
    </row>
    <row r="8660" spans="1:3" s="35" customFormat="1" x14ac:dyDescent="0.35">
      <c r="A8660" s="38" t="s">
        <v>27104</v>
      </c>
      <c r="B8660" s="38">
        <v>12.6066</v>
      </c>
      <c r="C8660" s="39">
        <v>44522</v>
      </c>
    </row>
    <row r="8661" spans="1:3" x14ac:dyDescent="0.35">
      <c r="A8661" s="36" t="s">
        <v>27107</v>
      </c>
      <c r="B8661" s="36">
        <v>12.696099999999999</v>
      </c>
      <c r="C8661" s="37">
        <v>44522</v>
      </c>
    </row>
    <row r="8662" spans="1:3" s="35" customFormat="1" x14ac:dyDescent="0.35">
      <c r="A8662" s="38" t="s">
        <v>43984</v>
      </c>
      <c r="B8662" s="38">
        <v>10.930099999999999</v>
      </c>
      <c r="C8662" s="39">
        <v>44522</v>
      </c>
    </row>
    <row r="8663" spans="1:3" x14ac:dyDescent="0.35">
      <c r="A8663" s="36" t="s">
        <v>43985</v>
      </c>
      <c r="B8663" s="36">
        <v>10.8462</v>
      </c>
      <c r="C8663" s="37">
        <v>44522</v>
      </c>
    </row>
    <row r="8664" spans="1:3" s="35" customFormat="1" x14ac:dyDescent="0.35">
      <c r="A8664" s="38" t="s">
        <v>43986</v>
      </c>
      <c r="B8664" s="38">
        <v>10.348699999999999</v>
      </c>
      <c r="C8664" s="39">
        <v>44522</v>
      </c>
    </row>
    <row r="8665" spans="1:3" x14ac:dyDescent="0.35">
      <c r="A8665" s="36" t="s">
        <v>43987</v>
      </c>
      <c r="B8665" s="36">
        <v>10.267200000000001</v>
      </c>
      <c r="C8665" s="37">
        <v>44522</v>
      </c>
    </row>
    <row r="8666" spans="1:3" s="35" customFormat="1" x14ac:dyDescent="0.35">
      <c r="A8666" s="38" t="s">
        <v>27009</v>
      </c>
      <c r="B8666" s="38">
        <v>12.389699999999999</v>
      </c>
      <c r="C8666" s="39">
        <v>44522</v>
      </c>
    </row>
    <row r="8667" spans="1:3" ht="29" x14ac:dyDescent="0.35">
      <c r="A8667" s="36" t="s">
        <v>27012</v>
      </c>
      <c r="B8667" s="36">
        <v>10</v>
      </c>
      <c r="C8667" s="37">
        <v>43543</v>
      </c>
    </row>
    <row r="8668" spans="1:3" s="35" customFormat="1" x14ac:dyDescent="0.35">
      <c r="A8668" s="38" t="s">
        <v>27110</v>
      </c>
      <c r="B8668" s="38">
        <v>10</v>
      </c>
      <c r="C8668" s="39">
        <v>43543</v>
      </c>
    </row>
    <row r="8669" spans="1:3" x14ac:dyDescent="0.35">
      <c r="A8669" s="36" t="s">
        <v>27113</v>
      </c>
      <c r="B8669" s="36">
        <v>12.456300000000001</v>
      </c>
      <c r="C8669" s="37">
        <v>44522</v>
      </c>
    </row>
    <row r="8670" spans="1:3" s="35" customFormat="1" x14ac:dyDescent="0.35">
      <c r="A8670" s="38" t="s">
        <v>43988</v>
      </c>
      <c r="B8670" s="38">
        <v>10.714399999999999</v>
      </c>
      <c r="C8670" s="39">
        <v>44522</v>
      </c>
    </row>
    <row r="8671" spans="1:3" x14ac:dyDescent="0.35">
      <c r="A8671" s="36" t="s">
        <v>43989</v>
      </c>
      <c r="B8671" s="36">
        <v>10.353999999999999</v>
      </c>
      <c r="C8671" s="37">
        <v>44522</v>
      </c>
    </row>
    <row r="8672" spans="1:3" s="35" customFormat="1" x14ac:dyDescent="0.35">
      <c r="A8672" s="38" t="s">
        <v>43990</v>
      </c>
      <c r="B8672" s="38">
        <v>0</v>
      </c>
      <c r="C8672" s="39">
        <v>44348</v>
      </c>
    </row>
    <row r="8673" spans="1:3" x14ac:dyDescent="0.35">
      <c r="A8673" s="36" t="s">
        <v>43991</v>
      </c>
      <c r="B8673" s="36">
        <v>0</v>
      </c>
      <c r="C8673" s="37">
        <v>44348</v>
      </c>
    </row>
    <row r="8674" spans="1:3" s="35" customFormat="1" x14ac:dyDescent="0.35">
      <c r="A8674" s="38" t="s">
        <v>43992</v>
      </c>
      <c r="B8674" s="38">
        <v>0</v>
      </c>
      <c r="C8674" s="39">
        <v>44348</v>
      </c>
    </row>
    <row r="8675" spans="1:3" x14ac:dyDescent="0.35">
      <c r="A8675" s="36" t="s">
        <v>43993</v>
      </c>
      <c r="B8675" s="36">
        <v>0</v>
      </c>
      <c r="C8675" s="37">
        <v>44348</v>
      </c>
    </row>
    <row r="8676" spans="1:3" s="35" customFormat="1" x14ac:dyDescent="0.35">
      <c r="A8676" s="38" t="s">
        <v>3759</v>
      </c>
      <c r="B8676" s="38">
        <v>0</v>
      </c>
      <c r="C8676" s="39">
        <v>44348</v>
      </c>
    </row>
    <row r="8677" spans="1:3" x14ac:dyDescent="0.35">
      <c r="A8677" s="36" t="s">
        <v>3830</v>
      </c>
      <c r="B8677" s="36">
        <v>0</v>
      </c>
      <c r="C8677" s="37">
        <v>44348</v>
      </c>
    </row>
    <row r="8678" spans="1:3" s="35" customFormat="1" x14ac:dyDescent="0.35">
      <c r="A8678" s="38" t="s">
        <v>27028</v>
      </c>
      <c r="B8678" s="38">
        <v>0</v>
      </c>
      <c r="C8678" s="39">
        <v>44440</v>
      </c>
    </row>
    <row r="8679" spans="1:3" x14ac:dyDescent="0.35">
      <c r="A8679" s="36" t="s">
        <v>27064</v>
      </c>
      <c r="B8679" s="36">
        <v>10</v>
      </c>
      <c r="C8679" s="37">
        <v>43341</v>
      </c>
    </row>
    <row r="8680" spans="1:3" s="35" customFormat="1" x14ac:dyDescent="0.35">
      <c r="A8680" s="38" t="s">
        <v>27067</v>
      </c>
      <c r="B8680" s="38">
        <v>0</v>
      </c>
      <c r="C8680" s="39">
        <v>44440</v>
      </c>
    </row>
    <row r="8681" spans="1:3" x14ac:dyDescent="0.35">
      <c r="A8681" s="36" t="s">
        <v>43994</v>
      </c>
      <c r="B8681" s="36">
        <v>0</v>
      </c>
      <c r="C8681" s="37">
        <v>44440</v>
      </c>
    </row>
    <row r="8682" spans="1:3" s="35" customFormat="1" x14ac:dyDescent="0.35">
      <c r="A8682" s="38" t="s">
        <v>43995</v>
      </c>
      <c r="B8682" s="38">
        <v>0</v>
      </c>
      <c r="C8682" s="39">
        <v>44440</v>
      </c>
    </row>
    <row r="8683" spans="1:3" x14ac:dyDescent="0.35">
      <c r="A8683" s="36" t="s">
        <v>43996</v>
      </c>
      <c r="B8683" s="36">
        <v>0</v>
      </c>
      <c r="C8683" s="37">
        <v>44440</v>
      </c>
    </row>
    <row r="8684" spans="1:3" s="35" customFormat="1" x14ac:dyDescent="0.35">
      <c r="A8684" s="38" t="s">
        <v>27006</v>
      </c>
      <c r="B8684" s="38">
        <v>13.077199999999999</v>
      </c>
      <c r="C8684" s="39">
        <v>44522</v>
      </c>
    </row>
    <row r="8685" spans="1:3" x14ac:dyDescent="0.35">
      <c r="A8685" s="36" t="s">
        <v>27018</v>
      </c>
      <c r="B8685" s="36">
        <v>12.957599999999999</v>
      </c>
      <c r="C8685" s="37">
        <v>44522</v>
      </c>
    </row>
    <row r="8686" spans="1:3" s="35" customFormat="1" x14ac:dyDescent="0.35">
      <c r="A8686" s="38" t="s">
        <v>43997</v>
      </c>
      <c r="B8686" s="38">
        <v>10.3713</v>
      </c>
      <c r="C8686" s="39">
        <v>44522</v>
      </c>
    </row>
    <row r="8687" spans="1:3" x14ac:dyDescent="0.35">
      <c r="A8687" s="36" t="s">
        <v>43998</v>
      </c>
      <c r="B8687" s="36">
        <v>10.2697</v>
      </c>
      <c r="C8687" s="37">
        <v>44522</v>
      </c>
    </row>
    <row r="8688" spans="1:3" s="35" customFormat="1" x14ac:dyDescent="0.35">
      <c r="A8688" s="38" t="s">
        <v>43999</v>
      </c>
      <c r="B8688" s="38">
        <v>10.3721</v>
      </c>
      <c r="C8688" s="39">
        <v>44522</v>
      </c>
    </row>
    <row r="8689" spans="1:3" x14ac:dyDescent="0.35">
      <c r="A8689" s="36" t="s">
        <v>44000</v>
      </c>
      <c r="B8689" s="36">
        <v>10.2646</v>
      </c>
      <c r="C8689" s="37">
        <v>44522</v>
      </c>
    </row>
    <row r="8690" spans="1:3" s="35" customFormat="1" x14ac:dyDescent="0.35">
      <c r="A8690" s="38" t="s">
        <v>26997</v>
      </c>
      <c r="B8690" s="38">
        <v>0</v>
      </c>
      <c r="C8690" s="39">
        <v>44405</v>
      </c>
    </row>
    <row r="8691" spans="1:3" x14ac:dyDescent="0.35">
      <c r="A8691" s="36" t="s">
        <v>27003</v>
      </c>
      <c r="B8691" s="36">
        <v>0</v>
      </c>
      <c r="C8691" s="37">
        <v>44405</v>
      </c>
    </row>
    <row r="8692" spans="1:3" s="35" customFormat="1" ht="29" x14ac:dyDescent="0.35">
      <c r="A8692" s="38" t="s">
        <v>27061</v>
      </c>
      <c r="B8692" s="38">
        <v>10</v>
      </c>
      <c r="C8692" s="39">
        <v>43306</v>
      </c>
    </row>
    <row r="8693" spans="1:3" x14ac:dyDescent="0.35">
      <c r="A8693" s="36" t="s">
        <v>44001</v>
      </c>
      <c r="B8693" s="36">
        <v>0</v>
      </c>
      <c r="C8693" s="37">
        <v>44405</v>
      </c>
    </row>
    <row r="8694" spans="1:3" s="35" customFormat="1" x14ac:dyDescent="0.35">
      <c r="A8694" s="38" t="s">
        <v>44002</v>
      </c>
      <c r="B8694" s="38">
        <v>0</v>
      </c>
      <c r="C8694" s="39">
        <v>44405</v>
      </c>
    </row>
    <row r="8695" spans="1:3" x14ac:dyDescent="0.35">
      <c r="A8695" s="36" t="s">
        <v>44003</v>
      </c>
      <c r="B8695" s="36">
        <v>0</v>
      </c>
      <c r="C8695" s="37">
        <v>44405</v>
      </c>
    </row>
    <row r="8696" spans="1:3" s="35" customFormat="1" x14ac:dyDescent="0.35">
      <c r="A8696" s="38" t="s">
        <v>44004</v>
      </c>
      <c r="B8696" s="38">
        <v>0</v>
      </c>
      <c r="C8696" s="39">
        <v>44293</v>
      </c>
    </row>
    <row r="8697" spans="1:3" x14ac:dyDescent="0.35">
      <c r="A8697" s="36" t="s">
        <v>44005</v>
      </c>
      <c r="B8697" s="36">
        <v>0</v>
      </c>
      <c r="C8697" s="37">
        <v>44293</v>
      </c>
    </row>
    <row r="8698" spans="1:3" s="35" customFormat="1" x14ac:dyDescent="0.35">
      <c r="A8698" s="38" t="s">
        <v>44006</v>
      </c>
      <c r="B8698" s="38">
        <v>0</v>
      </c>
      <c r="C8698" s="39">
        <v>44293</v>
      </c>
    </row>
    <row r="8699" spans="1:3" x14ac:dyDescent="0.35">
      <c r="A8699" s="36" t="s">
        <v>44007</v>
      </c>
      <c r="B8699" s="36">
        <v>0</v>
      </c>
      <c r="C8699" s="37">
        <v>44293</v>
      </c>
    </row>
    <row r="8700" spans="1:3" s="35" customFormat="1" x14ac:dyDescent="0.35">
      <c r="A8700" s="38" t="s">
        <v>3764</v>
      </c>
      <c r="B8700" s="38">
        <v>0</v>
      </c>
      <c r="C8700" s="39">
        <v>44293</v>
      </c>
    </row>
    <row r="8701" spans="1:3" x14ac:dyDescent="0.35">
      <c r="A8701" s="36" t="s">
        <v>3766</v>
      </c>
      <c r="B8701" s="36">
        <v>0</v>
      </c>
      <c r="C8701" s="37">
        <v>44293</v>
      </c>
    </row>
    <row r="8702" spans="1:3" s="35" customFormat="1" x14ac:dyDescent="0.35">
      <c r="A8702" s="38" t="s">
        <v>44008</v>
      </c>
      <c r="B8702" s="38">
        <v>0</v>
      </c>
      <c r="C8702" s="39">
        <v>44314</v>
      </c>
    </row>
    <row r="8703" spans="1:3" x14ac:dyDescent="0.35">
      <c r="A8703" s="36" t="s">
        <v>44009</v>
      </c>
      <c r="B8703" s="36">
        <v>0</v>
      </c>
      <c r="C8703" s="37">
        <v>44314</v>
      </c>
    </row>
    <row r="8704" spans="1:3" s="35" customFormat="1" x14ac:dyDescent="0.35">
      <c r="A8704" s="38" t="s">
        <v>3771</v>
      </c>
      <c r="B8704" s="38">
        <v>10</v>
      </c>
      <c r="C8704" s="39">
        <v>43089</v>
      </c>
    </row>
    <row r="8705" spans="1:3" x14ac:dyDescent="0.35">
      <c r="A8705" s="36" t="s">
        <v>3773</v>
      </c>
      <c r="B8705" s="36">
        <v>0</v>
      </c>
      <c r="C8705" s="37">
        <v>44314</v>
      </c>
    </row>
    <row r="8706" spans="1:3" s="35" customFormat="1" x14ac:dyDescent="0.35">
      <c r="A8706" s="38" t="s">
        <v>3775</v>
      </c>
      <c r="B8706" s="38">
        <v>0</v>
      </c>
      <c r="C8706" s="39">
        <v>44314</v>
      </c>
    </row>
    <row r="8707" spans="1:3" ht="29" x14ac:dyDescent="0.35">
      <c r="A8707" s="36" t="s">
        <v>3778</v>
      </c>
      <c r="B8707" s="36">
        <v>10</v>
      </c>
      <c r="C8707" s="37">
        <v>43089</v>
      </c>
    </row>
    <row r="8708" spans="1:3" s="35" customFormat="1" x14ac:dyDescent="0.35">
      <c r="A8708" s="38" t="s">
        <v>44010</v>
      </c>
      <c r="B8708" s="38">
        <v>0</v>
      </c>
      <c r="C8708" s="39">
        <v>44316</v>
      </c>
    </row>
    <row r="8709" spans="1:3" x14ac:dyDescent="0.35">
      <c r="A8709" s="36" t="s">
        <v>44011</v>
      </c>
      <c r="B8709" s="36">
        <v>0</v>
      </c>
      <c r="C8709" s="37">
        <v>44316</v>
      </c>
    </row>
    <row r="8710" spans="1:3" s="35" customFormat="1" x14ac:dyDescent="0.35">
      <c r="A8710" s="38" t="s">
        <v>44012</v>
      </c>
      <c r="B8710" s="38">
        <v>0</v>
      </c>
      <c r="C8710" s="39">
        <v>44316</v>
      </c>
    </row>
    <row r="8711" spans="1:3" ht="29" x14ac:dyDescent="0.35">
      <c r="A8711" s="36" t="s">
        <v>3781</v>
      </c>
      <c r="B8711" s="36">
        <v>10</v>
      </c>
      <c r="C8711" s="37">
        <v>43110</v>
      </c>
    </row>
    <row r="8712" spans="1:3" s="35" customFormat="1" x14ac:dyDescent="0.35">
      <c r="A8712" s="38" t="s">
        <v>3785</v>
      </c>
      <c r="B8712" s="38">
        <v>0</v>
      </c>
      <c r="C8712" s="39">
        <v>44316</v>
      </c>
    </row>
    <row r="8713" spans="1:3" x14ac:dyDescent="0.35">
      <c r="A8713" s="36" t="s">
        <v>3787</v>
      </c>
      <c r="B8713" s="36">
        <v>0</v>
      </c>
      <c r="C8713" s="37">
        <v>44316</v>
      </c>
    </row>
    <row r="8714" spans="1:3" s="35" customFormat="1" x14ac:dyDescent="0.35">
      <c r="A8714" s="38" t="s">
        <v>44013</v>
      </c>
      <c r="B8714" s="38">
        <v>0</v>
      </c>
      <c r="C8714" s="39">
        <v>44316</v>
      </c>
    </row>
    <row r="8715" spans="1:3" x14ac:dyDescent="0.35">
      <c r="A8715" s="36" t="s">
        <v>3790</v>
      </c>
      <c r="B8715" s="36">
        <v>10</v>
      </c>
      <c r="C8715" s="37">
        <v>43158</v>
      </c>
    </row>
    <row r="8716" spans="1:3" s="35" customFormat="1" x14ac:dyDescent="0.35">
      <c r="A8716" s="38" t="s">
        <v>3792</v>
      </c>
      <c r="B8716" s="38">
        <v>0</v>
      </c>
      <c r="C8716" s="39">
        <v>44316</v>
      </c>
    </row>
    <row r="8717" spans="1:3" x14ac:dyDescent="0.35">
      <c r="A8717" s="36" t="s">
        <v>3794</v>
      </c>
      <c r="B8717" s="36">
        <v>0</v>
      </c>
      <c r="C8717" s="37">
        <v>44316</v>
      </c>
    </row>
    <row r="8718" spans="1:3" s="35" customFormat="1" x14ac:dyDescent="0.35">
      <c r="A8718" s="38" t="s">
        <v>3796</v>
      </c>
      <c r="B8718" s="38">
        <v>10</v>
      </c>
      <c r="C8718" s="39">
        <v>43158</v>
      </c>
    </row>
    <row r="8719" spans="1:3" x14ac:dyDescent="0.35">
      <c r="A8719" s="36" t="s">
        <v>3798</v>
      </c>
      <c r="B8719" s="36">
        <v>10</v>
      </c>
      <c r="C8719" s="37">
        <v>43158</v>
      </c>
    </row>
    <row r="8720" spans="1:3" s="35" customFormat="1" x14ac:dyDescent="0.35">
      <c r="A8720" s="38" t="s">
        <v>44014</v>
      </c>
      <c r="B8720" s="38">
        <v>0</v>
      </c>
      <c r="C8720" s="39">
        <v>44306</v>
      </c>
    </row>
    <row r="8721" spans="1:3" x14ac:dyDescent="0.35">
      <c r="A8721" s="36" t="s">
        <v>44015</v>
      </c>
      <c r="B8721" s="36">
        <v>0</v>
      </c>
      <c r="C8721" s="37">
        <v>44306</v>
      </c>
    </row>
    <row r="8722" spans="1:3" s="35" customFormat="1" x14ac:dyDescent="0.35">
      <c r="A8722" s="38" t="s">
        <v>3801</v>
      </c>
      <c r="B8722" s="38">
        <v>10</v>
      </c>
      <c r="C8722" s="39">
        <v>43166</v>
      </c>
    </row>
    <row r="8723" spans="1:3" x14ac:dyDescent="0.35">
      <c r="A8723" s="36" t="s">
        <v>3803</v>
      </c>
      <c r="B8723" s="36">
        <v>0</v>
      </c>
      <c r="C8723" s="37">
        <v>44306</v>
      </c>
    </row>
    <row r="8724" spans="1:3" s="35" customFormat="1" x14ac:dyDescent="0.35">
      <c r="A8724" s="38" t="s">
        <v>3805</v>
      </c>
      <c r="B8724" s="38">
        <v>0</v>
      </c>
      <c r="C8724" s="39">
        <v>44306</v>
      </c>
    </row>
    <row r="8725" spans="1:3" x14ac:dyDescent="0.35">
      <c r="A8725" s="36" t="s">
        <v>3808</v>
      </c>
      <c r="B8725" s="36">
        <v>10</v>
      </c>
      <c r="C8725" s="37">
        <v>43166</v>
      </c>
    </row>
    <row r="8726" spans="1:3" s="35" customFormat="1" x14ac:dyDescent="0.35">
      <c r="A8726" s="38" t="s">
        <v>44016</v>
      </c>
      <c r="B8726" s="38">
        <v>0</v>
      </c>
      <c r="C8726" s="39">
        <v>44306</v>
      </c>
    </row>
    <row r="8727" spans="1:3" x14ac:dyDescent="0.35">
      <c r="A8727" s="36" t="s">
        <v>44017</v>
      </c>
      <c r="B8727" s="36">
        <v>0</v>
      </c>
      <c r="C8727" s="37">
        <v>44306</v>
      </c>
    </row>
    <row r="8728" spans="1:3" s="35" customFormat="1" x14ac:dyDescent="0.35">
      <c r="A8728" s="38" t="s">
        <v>44018</v>
      </c>
      <c r="B8728" s="38">
        <v>0</v>
      </c>
      <c r="C8728" s="39">
        <v>44306</v>
      </c>
    </row>
    <row r="8729" spans="1:3" x14ac:dyDescent="0.35">
      <c r="A8729" s="36" t="s">
        <v>44019</v>
      </c>
      <c r="B8729" s="36">
        <v>0</v>
      </c>
      <c r="C8729" s="37">
        <v>44306</v>
      </c>
    </row>
    <row r="8730" spans="1:3" s="35" customFormat="1" x14ac:dyDescent="0.35">
      <c r="A8730" s="38" t="s">
        <v>3812</v>
      </c>
      <c r="B8730" s="38">
        <v>0</v>
      </c>
      <c r="C8730" s="39">
        <v>44306</v>
      </c>
    </row>
    <row r="8731" spans="1:3" x14ac:dyDescent="0.35">
      <c r="A8731" s="36" t="s">
        <v>3814</v>
      </c>
      <c r="B8731" s="36">
        <v>0</v>
      </c>
      <c r="C8731" s="37">
        <v>44306</v>
      </c>
    </row>
    <row r="8732" spans="1:3" s="35" customFormat="1" x14ac:dyDescent="0.35">
      <c r="A8732" s="38" t="s">
        <v>44020</v>
      </c>
      <c r="B8732" s="38">
        <v>0</v>
      </c>
      <c r="C8732" s="39">
        <v>44314</v>
      </c>
    </row>
    <row r="8733" spans="1:3" x14ac:dyDescent="0.35">
      <c r="A8733" s="36" t="s">
        <v>44021</v>
      </c>
      <c r="B8733" s="36">
        <v>0</v>
      </c>
      <c r="C8733" s="37">
        <v>44314</v>
      </c>
    </row>
    <row r="8734" spans="1:3" s="35" customFormat="1" x14ac:dyDescent="0.35">
      <c r="A8734" s="38" t="s">
        <v>44022</v>
      </c>
      <c r="B8734" s="38">
        <v>0</v>
      </c>
      <c r="C8734" s="39">
        <v>44314</v>
      </c>
    </row>
    <row r="8735" spans="1:3" x14ac:dyDescent="0.35">
      <c r="A8735" s="36" t="s">
        <v>3818</v>
      </c>
      <c r="B8735" s="36">
        <v>10</v>
      </c>
      <c r="C8735" s="37">
        <v>43181</v>
      </c>
    </row>
    <row r="8736" spans="1:3" s="35" customFormat="1" x14ac:dyDescent="0.35">
      <c r="A8736" s="38" t="s">
        <v>3823</v>
      </c>
      <c r="B8736" s="38">
        <v>0</v>
      </c>
      <c r="C8736" s="39">
        <v>44314</v>
      </c>
    </row>
    <row r="8737" spans="1:3" x14ac:dyDescent="0.35">
      <c r="A8737" s="36" t="s">
        <v>3825</v>
      </c>
      <c r="B8737" s="36">
        <v>0</v>
      </c>
      <c r="C8737" s="37">
        <v>44314</v>
      </c>
    </row>
    <row r="8738" spans="1:3" s="35" customFormat="1" x14ac:dyDescent="0.35">
      <c r="A8738" s="38" t="s">
        <v>44023</v>
      </c>
      <c r="B8738" s="38">
        <v>0</v>
      </c>
      <c r="C8738" s="39">
        <v>44363</v>
      </c>
    </row>
    <row r="8739" spans="1:3" x14ac:dyDescent="0.35">
      <c r="A8739" s="36" t="s">
        <v>18718</v>
      </c>
      <c r="B8739" s="36">
        <v>0</v>
      </c>
      <c r="C8739" s="37">
        <v>44363</v>
      </c>
    </row>
    <row r="8740" spans="1:3" s="35" customFormat="1" x14ac:dyDescent="0.35">
      <c r="A8740" s="38" t="s">
        <v>18723</v>
      </c>
      <c r="B8740" s="38">
        <v>0</v>
      </c>
      <c r="C8740" s="39">
        <v>44363</v>
      </c>
    </row>
    <row r="8741" spans="1:3" x14ac:dyDescent="0.35">
      <c r="A8741" s="36" t="s">
        <v>18725</v>
      </c>
      <c r="B8741" s="36">
        <v>10</v>
      </c>
      <c r="C8741" s="37">
        <v>43264</v>
      </c>
    </row>
    <row r="8742" spans="1:3" s="35" customFormat="1" x14ac:dyDescent="0.35">
      <c r="A8742" s="38" t="s">
        <v>18727</v>
      </c>
      <c r="B8742" s="38">
        <v>10</v>
      </c>
      <c r="C8742" s="39">
        <v>43264</v>
      </c>
    </row>
    <row r="8743" spans="1:3" x14ac:dyDescent="0.35">
      <c r="A8743" s="36" t="s">
        <v>18729</v>
      </c>
      <c r="B8743" s="36">
        <v>10</v>
      </c>
      <c r="C8743" s="37">
        <v>43264</v>
      </c>
    </row>
    <row r="8744" spans="1:3" s="35" customFormat="1" x14ac:dyDescent="0.35">
      <c r="A8744" s="38" t="s">
        <v>27000</v>
      </c>
      <c r="B8744" s="38">
        <v>13.087400000000001</v>
      </c>
      <c r="C8744" s="39">
        <v>44522</v>
      </c>
    </row>
    <row r="8745" spans="1:3" x14ac:dyDescent="0.35">
      <c r="A8745" s="36" t="s">
        <v>27070</v>
      </c>
      <c r="B8745" s="36">
        <v>12.9506</v>
      </c>
      <c r="C8745" s="37">
        <v>44522</v>
      </c>
    </row>
    <row r="8746" spans="1:3" s="35" customFormat="1" x14ac:dyDescent="0.35">
      <c r="A8746" s="38" t="s">
        <v>44024</v>
      </c>
      <c r="B8746" s="38">
        <v>10.2997</v>
      </c>
      <c r="C8746" s="39">
        <v>44522</v>
      </c>
    </row>
    <row r="8747" spans="1:3" x14ac:dyDescent="0.35">
      <c r="A8747" s="36" t="s">
        <v>44025</v>
      </c>
      <c r="B8747" s="36">
        <v>10.288399999999999</v>
      </c>
      <c r="C8747" s="37">
        <v>44522</v>
      </c>
    </row>
    <row r="8748" spans="1:3" s="35" customFormat="1" x14ac:dyDescent="0.35">
      <c r="A8748" s="38" t="s">
        <v>44026</v>
      </c>
      <c r="B8748" s="38">
        <v>10.3079</v>
      </c>
      <c r="C8748" s="39">
        <v>44522</v>
      </c>
    </row>
    <row r="8749" spans="1:3" x14ac:dyDescent="0.35">
      <c r="A8749" s="36" t="s">
        <v>44027</v>
      </c>
      <c r="B8749" s="36">
        <v>10.2813</v>
      </c>
      <c r="C8749" s="37">
        <v>44522</v>
      </c>
    </row>
    <row r="8750" spans="1:3" s="35" customFormat="1" x14ac:dyDescent="0.35">
      <c r="A8750" s="38" t="s">
        <v>18735</v>
      </c>
      <c r="B8750" s="38">
        <v>0</v>
      </c>
      <c r="C8750" s="39">
        <v>44377</v>
      </c>
    </row>
    <row r="8751" spans="1:3" x14ac:dyDescent="0.35">
      <c r="A8751" s="36" t="s">
        <v>18731</v>
      </c>
      <c r="B8751" s="36">
        <v>0</v>
      </c>
      <c r="C8751" s="37">
        <v>44377</v>
      </c>
    </row>
    <row r="8752" spans="1:3" s="35" customFormat="1" x14ac:dyDescent="0.35">
      <c r="A8752" s="38" t="s">
        <v>44028</v>
      </c>
      <c r="B8752" s="38">
        <v>0</v>
      </c>
      <c r="C8752" s="39">
        <v>44377</v>
      </c>
    </row>
    <row r="8753" spans="1:3" x14ac:dyDescent="0.35">
      <c r="A8753" s="36" t="s">
        <v>44029</v>
      </c>
      <c r="B8753" s="36">
        <v>0</v>
      </c>
      <c r="C8753" s="37">
        <v>44377</v>
      </c>
    </row>
    <row r="8754" spans="1:3" s="35" customFormat="1" x14ac:dyDescent="0.35">
      <c r="A8754" s="38" t="s">
        <v>44030</v>
      </c>
      <c r="B8754" s="38">
        <v>0</v>
      </c>
      <c r="C8754" s="39">
        <v>44377</v>
      </c>
    </row>
    <row r="8755" spans="1:3" x14ac:dyDescent="0.35">
      <c r="A8755" s="36" t="s">
        <v>44031</v>
      </c>
      <c r="B8755" s="36">
        <v>0</v>
      </c>
      <c r="C8755" s="37">
        <v>44377</v>
      </c>
    </row>
    <row r="8756" spans="1:3" s="35" customFormat="1" x14ac:dyDescent="0.35">
      <c r="A8756" s="38" t="s">
        <v>26936</v>
      </c>
      <c r="B8756" s="38">
        <v>0</v>
      </c>
      <c r="C8756" s="39">
        <v>44468</v>
      </c>
    </row>
    <row r="8757" spans="1:3" x14ac:dyDescent="0.35">
      <c r="A8757" s="36" t="s">
        <v>27083</v>
      </c>
      <c r="B8757" s="36">
        <v>10</v>
      </c>
      <c r="C8757" s="37">
        <v>43383</v>
      </c>
    </row>
    <row r="8758" spans="1:3" s="35" customFormat="1" x14ac:dyDescent="0.35">
      <c r="A8758" s="38" t="s">
        <v>27086</v>
      </c>
      <c r="B8758" s="38">
        <v>0</v>
      </c>
      <c r="C8758" s="39">
        <v>44468</v>
      </c>
    </row>
    <row r="8759" spans="1:3" x14ac:dyDescent="0.35">
      <c r="A8759" s="36" t="s">
        <v>44032</v>
      </c>
      <c r="B8759" s="36">
        <v>0</v>
      </c>
      <c r="C8759" s="37">
        <v>44468</v>
      </c>
    </row>
    <row r="8760" spans="1:3" s="35" customFormat="1" x14ac:dyDescent="0.35">
      <c r="A8760" s="38" t="s">
        <v>44033</v>
      </c>
      <c r="B8760" s="38">
        <v>0</v>
      </c>
      <c r="C8760" s="39">
        <v>44468</v>
      </c>
    </row>
    <row r="8761" spans="1:3" x14ac:dyDescent="0.35">
      <c r="A8761" s="36" t="s">
        <v>44034</v>
      </c>
      <c r="B8761" s="36">
        <v>0</v>
      </c>
      <c r="C8761" s="37">
        <v>44468</v>
      </c>
    </row>
    <row r="8762" spans="1:3" s="35" customFormat="1" x14ac:dyDescent="0.35">
      <c r="A8762" s="38" t="s">
        <v>27021</v>
      </c>
      <c r="B8762" s="38">
        <v>12.722300000000001</v>
      </c>
      <c r="C8762" s="39">
        <v>44522</v>
      </c>
    </row>
    <row r="8763" spans="1:3" x14ac:dyDescent="0.35">
      <c r="A8763" s="36" t="s">
        <v>27089</v>
      </c>
      <c r="B8763" s="36">
        <v>12.631399999999999</v>
      </c>
      <c r="C8763" s="37">
        <v>44522</v>
      </c>
    </row>
    <row r="8764" spans="1:3" s="35" customFormat="1" x14ac:dyDescent="0.35">
      <c r="A8764" s="38" t="s">
        <v>27092</v>
      </c>
      <c r="B8764" s="38">
        <v>10</v>
      </c>
      <c r="C8764" s="39">
        <v>43474</v>
      </c>
    </row>
    <row r="8765" spans="1:3" x14ac:dyDescent="0.35">
      <c r="A8765" s="36" t="s">
        <v>44035</v>
      </c>
      <c r="B8765" s="36">
        <v>10.9338</v>
      </c>
      <c r="C8765" s="37">
        <v>44522</v>
      </c>
    </row>
    <row r="8766" spans="1:3" s="35" customFormat="1" x14ac:dyDescent="0.35">
      <c r="A8766" s="38" t="s">
        <v>44036</v>
      </c>
      <c r="B8766" s="38">
        <v>10.848699999999999</v>
      </c>
      <c r="C8766" s="39">
        <v>44522</v>
      </c>
    </row>
    <row r="8767" spans="1:3" x14ac:dyDescent="0.35">
      <c r="A8767" s="36" t="s">
        <v>44037</v>
      </c>
      <c r="B8767" s="36">
        <v>10.273899999999999</v>
      </c>
      <c r="C8767" s="37">
        <v>44522</v>
      </c>
    </row>
    <row r="8768" spans="1:3" s="35" customFormat="1" x14ac:dyDescent="0.35">
      <c r="A8768" s="38" t="s">
        <v>27031</v>
      </c>
      <c r="B8768" s="38">
        <v>12.521800000000001</v>
      </c>
      <c r="C8768" s="39">
        <v>44522</v>
      </c>
    </row>
    <row r="8769" spans="1:3" x14ac:dyDescent="0.35">
      <c r="A8769" s="36" t="s">
        <v>27095</v>
      </c>
      <c r="B8769" s="36">
        <v>12.5914</v>
      </c>
      <c r="C8769" s="37">
        <v>44522</v>
      </c>
    </row>
    <row r="8770" spans="1:3" s="35" customFormat="1" x14ac:dyDescent="0.35">
      <c r="A8770" s="38" t="s">
        <v>44038</v>
      </c>
      <c r="B8770" s="38">
        <v>10.8245</v>
      </c>
      <c r="C8770" s="39">
        <v>44522</v>
      </c>
    </row>
    <row r="8771" spans="1:3" x14ac:dyDescent="0.35">
      <c r="A8771" s="36" t="s">
        <v>44039</v>
      </c>
      <c r="B8771" s="36">
        <v>10.7624</v>
      </c>
      <c r="C8771" s="37">
        <v>44522</v>
      </c>
    </row>
    <row r="8772" spans="1:3" s="35" customFormat="1" x14ac:dyDescent="0.35">
      <c r="A8772" s="38" t="s">
        <v>44040</v>
      </c>
      <c r="B8772" s="38">
        <v>10.264799999999999</v>
      </c>
      <c r="C8772" s="39">
        <v>44522</v>
      </c>
    </row>
    <row r="8773" spans="1:3" x14ac:dyDescent="0.35">
      <c r="A8773" s="36" t="s">
        <v>44041</v>
      </c>
      <c r="B8773" s="36">
        <v>10.200900000000001</v>
      </c>
      <c r="C8773" s="37">
        <v>44522</v>
      </c>
    </row>
    <row r="8774" spans="1:3" s="35" customFormat="1" x14ac:dyDescent="0.35">
      <c r="A8774" s="38" t="s">
        <v>26779</v>
      </c>
      <c r="B8774" s="38">
        <v>12.7141</v>
      </c>
      <c r="C8774" s="39">
        <v>44522</v>
      </c>
    </row>
    <row r="8775" spans="1:3" x14ac:dyDescent="0.35">
      <c r="A8775" s="36" t="s">
        <v>27015</v>
      </c>
      <c r="B8775" s="36">
        <v>12.807499999999999</v>
      </c>
      <c r="C8775" s="37">
        <v>44522</v>
      </c>
    </row>
    <row r="8776" spans="1:3" s="35" customFormat="1" x14ac:dyDescent="0.35">
      <c r="A8776" s="38" t="s">
        <v>44042</v>
      </c>
      <c r="B8776" s="38">
        <v>11.031599999999999</v>
      </c>
      <c r="C8776" s="39">
        <v>44522</v>
      </c>
    </row>
    <row r="8777" spans="1:3" x14ac:dyDescent="0.35">
      <c r="A8777" s="36" t="s">
        <v>44043</v>
      </c>
      <c r="B8777" s="36">
        <v>10.9442</v>
      </c>
      <c r="C8777" s="37">
        <v>44522</v>
      </c>
    </row>
    <row r="8778" spans="1:3" s="35" customFormat="1" x14ac:dyDescent="0.35">
      <c r="A8778" s="38" t="s">
        <v>44044</v>
      </c>
      <c r="B8778" s="38">
        <v>10.4438</v>
      </c>
      <c r="C8778" s="39">
        <v>44522</v>
      </c>
    </row>
    <row r="8779" spans="1:3" x14ac:dyDescent="0.35">
      <c r="A8779" s="36" t="s">
        <v>44045</v>
      </c>
      <c r="B8779" s="36">
        <v>10.352499999999999</v>
      </c>
      <c r="C8779" s="37">
        <v>44522</v>
      </c>
    </row>
    <row r="8780" spans="1:3" ht="14.5" customHeight="1" x14ac:dyDescent="0.35">
      <c r="A8780" s="45" t="s">
        <v>4184</v>
      </c>
      <c r="B8780" s="45"/>
      <c r="C8780" s="45"/>
    </row>
    <row r="8781" spans="1:3" s="35" customFormat="1" x14ac:dyDescent="0.35">
      <c r="A8781" s="38" t="s">
        <v>27637</v>
      </c>
      <c r="B8781" s="38">
        <v>12.1881</v>
      </c>
      <c r="C8781" s="39">
        <v>44522</v>
      </c>
    </row>
    <row r="8782" spans="1:3" x14ac:dyDescent="0.35">
      <c r="A8782" s="36" t="s">
        <v>27640</v>
      </c>
      <c r="B8782" s="36">
        <v>12.258900000000001</v>
      </c>
      <c r="C8782" s="37">
        <v>44522</v>
      </c>
    </row>
    <row r="8783" spans="1:3" s="35" customFormat="1" x14ac:dyDescent="0.35">
      <c r="A8783" s="38" t="s">
        <v>27643</v>
      </c>
      <c r="B8783" s="38">
        <v>12.1881</v>
      </c>
      <c r="C8783" s="39">
        <v>44522</v>
      </c>
    </row>
    <row r="8784" spans="1:3" x14ac:dyDescent="0.35">
      <c r="A8784" s="36" t="s">
        <v>27646</v>
      </c>
      <c r="B8784" s="36">
        <v>12.258900000000001</v>
      </c>
      <c r="C8784" s="37">
        <v>44522</v>
      </c>
    </row>
    <row r="8785" spans="1:3" s="35" customFormat="1" x14ac:dyDescent="0.35">
      <c r="A8785" s="38" t="s">
        <v>27649</v>
      </c>
      <c r="B8785" s="38">
        <v>10.2446</v>
      </c>
      <c r="C8785" s="39">
        <v>44522</v>
      </c>
    </row>
    <row r="8786" spans="1:3" x14ac:dyDescent="0.35">
      <c r="A8786" s="36" t="s">
        <v>27652</v>
      </c>
      <c r="B8786" s="36">
        <v>10.245200000000001</v>
      </c>
      <c r="C8786" s="37">
        <v>44522</v>
      </c>
    </row>
    <row r="8787" spans="1:3" s="35" customFormat="1" x14ac:dyDescent="0.35">
      <c r="A8787" s="38" t="s">
        <v>27655</v>
      </c>
      <c r="B8787" s="38">
        <v>12.2151</v>
      </c>
      <c r="C8787" s="39">
        <v>44522</v>
      </c>
    </row>
    <row r="8788" spans="1:3" x14ac:dyDescent="0.35">
      <c r="A8788" s="36" t="s">
        <v>27658</v>
      </c>
      <c r="B8788" s="36">
        <v>12.2681</v>
      </c>
      <c r="C8788" s="37">
        <v>44522</v>
      </c>
    </row>
    <row r="8789" spans="1:3" s="35" customFormat="1" x14ac:dyDescent="0.35">
      <c r="A8789" s="38" t="s">
        <v>27661</v>
      </c>
      <c r="B8789" s="38">
        <v>12.2151</v>
      </c>
      <c r="C8789" s="39">
        <v>44522</v>
      </c>
    </row>
    <row r="8790" spans="1:3" x14ac:dyDescent="0.35">
      <c r="A8790" s="36" t="s">
        <v>27664</v>
      </c>
      <c r="B8790" s="36">
        <v>12.2681</v>
      </c>
      <c r="C8790" s="37">
        <v>44522</v>
      </c>
    </row>
    <row r="8791" spans="1:3" s="35" customFormat="1" x14ac:dyDescent="0.35">
      <c r="A8791" s="38" t="s">
        <v>27667</v>
      </c>
      <c r="B8791" s="38">
        <v>10.0649</v>
      </c>
      <c r="C8791" s="39">
        <v>44522</v>
      </c>
    </row>
    <row r="8792" spans="1:3" x14ac:dyDescent="0.35">
      <c r="A8792" s="36" t="s">
        <v>27670</v>
      </c>
      <c r="B8792" s="36">
        <v>12.177</v>
      </c>
      <c r="C8792" s="37">
        <v>44522</v>
      </c>
    </row>
    <row r="8793" spans="1:3" s="35" customFormat="1" x14ac:dyDescent="0.35">
      <c r="A8793" s="38" t="s">
        <v>27673</v>
      </c>
      <c r="B8793" s="38">
        <v>12.272600000000001</v>
      </c>
      <c r="C8793" s="39">
        <v>44522</v>
      </c>
    </row>
    <row r="8794" spans="1:3" x14ac:dyDescent="0.35">
      <c r="A8794" s="36" t="s">
        <v>27676</v>
      </c>
      <c r="B8794" s="36">
        <v>12.177</v>
      </c>
      <c r="C8794" s="37">
        <v>44522</v>
      </c>
    </row>
    <row r="8795" spans="1:3" s="35" customFormat="1" x14ac:dyDescent="0.35">
      <c r="A8795" s="38" t="s">
        <v>27679</v>
      </c>
      <c r="B8795" s="38">
        <v>12.272600000000001</v>
      </c>
      <c r="C8795" s="39">
        <v>44522</v>
      </c>
    </row>
    <row r="8796" spans="1:3" x14ac:dyDescent="0.35">
      <c r="A8796" s="36" t="s">
        <v>27682</v>
      </c>
      <c r="B8796" s="36">
        <v>10.0647</v>
      </c>
      <c r="C8796" s="37">
        <v>44522</v>
      </c>
    </row>
    <row r="8797" spans="1:3" s="35" customFormat="1" x14ac:dyDescent="0.35">
      <c r="A8797" s="38" t="s">
        <v>27685</v>
      </c>
      <c r="B8797" s="38">
        <v>10.0648</v>
      </c>
      <c r="C8797" s="39">
        <v>44522</v>
      </c>
    </row>
    <row r="8798" spans="1:3" x14ac:dyDescent="0.35">
      <c r="A8798" s="36" t="s">
        <v>27688</v>
      </c>
      <c r="B8798" s="36">
        <v>12.324999999999999</v>
      </c>
      <c r="C8798" s="37">
        <v>44522</v>
      </c>
    </row>
    <row r="8799" spans="1:3" s="35" customFormat="1" x14ac:dyDescent="0.35">
      <c r="A8799" s="38" t="s">
        <v>27691</v>
      </c>
      <c r="B8799" s="38">
        <v>12.421799999999999</v>
      </c>
      <c r="C8799" s="39">
        <v>44522</v>
      </c>
    </row>
    <row r="8800" spans="1:3" x14ac:dyDescent="0.35">
      <c r="A8800" s="36" t="s">
        <v>27694</v>
      </c>
      <c r="B8800" s="36">
        <v>12.324999999999999</v>
      </c>
      <c r="C8800" s="37">
        <v>44522</v>
      </c>
    </row>
    <row r="8801" spans="1:3" s="35" customFormat="1" x14ac:dyDescent="0.35">
      <c r="A8801" s="38" t="s">
        <v>27697</v>
      </c>
      <c r="B8801" s="38">
        <v>12.421799999999999</v>
      </c>
      <c r="C8801" s="39">
        <v>44522</v>
      </c>
    </row>
    <row r="8802" spans="1:3" x14ac:dyDescent="0.35">
      <c r="A8802" s="36" t="s">
        <v>27700</v>
      </c>
      <c r="B8802" s="36">
        <v>10.138299999999999</v>
      </c>
      <c r="C8802" s="37">
        <v>44522</v>
      </c>
    </row>
    <row r="8803" spans="1:3" s="35" customFormat="1" x14ac:dyDescent="0.35">
      <c r="A8803" s="38" t="s">
        <v>27703</v>
      </c>
      <c r="B8803" s="38">
        <v>10.1387</v>
      </c>
      <c r="C8803" s="39">
        <v>44522</v>
      </c>
    </row>
    <row r="8804" spans="1:3" x14ac:dyDescent="0.35">
      <c r="A8804" s="36" t="s">
        <v>27706</v>
      </c>
      <c r="B8804" s="36">
        <v>12.230700000000001</v>
      </c>
      <c r="C8804" s="37">
        <v>44522</v>
      </c>
    </row>
    <row r="8805" spans="1:3" s="35" customFormat="1" x14ac:dyDescent="0.35">
      <c r="A8805" s="38" t="s">
        <v>27709</v>
      </c>
      <c r="B8805" s="38">
        <v>12.3268</v>
      </c>
      <c r="C8805" s="39">
        <v>44522</v>
      </c>
    </row>
    <row r="8806" spans="1:3" x14ac:dyDescent="0.35">
      <c r="A8806" s="36" t="s">
        <v>27712</v>
      </c>
      <c r="B8806" s="36">
        <v>12.230700000000001</v>
      </c>
      <c r="C8806" s="37">
        <v>44522</v>
      </c>
    </row>
    <row r="8807" spans="1:3" s="35" customFormat="1" x14ac:dyDescent="0.35">
      <c r="A8807" s="38" t="s">
        <v>27715</v>
      </c>
      <c r="B8807" s="38">
        <v>12.3268</v>
      </c>
      <c r="C8807" s="39">
        <v>44522</v>
      </c>
    </row>
    <row r="8808" spans="1:3" x14ac:dyDescent="0.35">
      <c r="A8808" s="36" t="s">
        <v>27718</v>
      </c>
      <c r="B8808" s="36">
        <v>10.116099999999999</v>
      </c>
      <c r="C8808" s="37">
        <v>44522</v>
      </c>
    </row>
    <row r="8809" spans="1:3" s="35" customFormat="1" x14ac:dyDescent="0.35">
      <c r="A8809" s="38" t="s">
        <v>27721</v>
      </c>
      <c r="B8809" s="38">
        <v>10.1165</v>
      </c>
      <c r="C8809" s="39">
        <v>44522</v>
      </c>
    </row>
    <row r="8810" spans="1:3" x14ac:dyDescent="0.35">
      <c r="A8810" s="36" t="s">
        <v>27724</v>
      </c>
      <c r="B8810" s="36">
        <v>12.355499999999999</v>
      </c>
      <c r="C8810" s="37">
        <v>44522</v>
      </c>
    </row>
    <row r="8811" spans="1:3" s="35" customFormat="1" x14ac:dyDescent="0.35">
      <c r="A8811" s="38" t="s">
        <v>27727</v>
      </c>
      <c r="B8811" s="38">
        <v>12.4527</v>
      </c>
      <c r="C8811" s="39">
        <v>44522</v>
      </c>
    </row>
    <row r="8812" spans="1:3" x14ac:dyDescent="0.35">
      <c r="A8812" s="36" t="s">
        <v>27730</v>
      </c>
      <c r="B8812" s="36">
        <v>12.355499999999999</v>
      </c>
      <c r="C8812" s="37">
        <v>44522</v>
      </c>
    </row>
    <row r="8813" spans="1:3" s="35" customFormat="1" x14ac:dyDescent="0.35">
      <c r="A8813" s="38" t="s">
        <v>27733</v>
      </c>
      <c r="B8813" s="38">
        <v>12.4527</v>
      </c>
      <c r="C8813" s="39">
        <v>44522</v>
      </c>
    </row>
    <row r="8814" spans="1:3" x14ac:dyDescent="0.35">
      <c r="A8814" s="36" t="s">
        <v>27736</v>
      </c>
      <c r="B8814" s="36">
        <v>10.160399999999999</v>
      </c>
      <c r="C8814" s="37">
        <v>44522</v>
      </c>
    </row>
    <row r="8815" spans="1:3" s="35" customFormat="1" x14ac:dyDescent="0.35">
      <c r="A8815" s="38" t="s">
        <v>27739</v>
      </c>
      <c r="B8815" s="38">
        <v>10.1609</v>
      </c>
      <c r="C8815" s="39">
        <v>44522</v>
      </c>
    </row>
    <row r="8816" spans="1:3" x14ac:dyDescent="0.35">
      <c r="A8816" s="36" t="s">
        <v>27742</v>
      </c>
      <c r="B8816" s="36">
        <v>12.4055</v>
      </c>
      <c r="C8816" s="37">
        <v>44522</v>
      </c>
    </row>
    <row r="8817" spans="1:3" s="35" customFormat="1" x14ac:dyDescent="0.35">
      <c r="A8817" s="38" t="s">
        <v>27745</v>
      </c>
      <c r="B8817" s="38">
        <v>12.5038</v>
      </c>
      <c r="C8817" s="39">
        <v>44522</v>
      </c>
    </row>
    <row r="8818" spans="1:3" x14ac:dyDescent="0.35">
      <c r="A8818" s="36" t="s">
        <v>27748</v>
      </c>
      <c r="B8818" s="36">
        <v>12.4055</v>
      </c>
      <c r="C8818" s="37">
        <v>44522</v>
      </c>
    </row>
    <row r="8819" spans="1:3" s="35" customFormat="1" x14ac:dyDescent="0.35">
      <c r="A8819" s="38" t="s">
        <v>27751</v>
      </c>
      <c r="B8819" s="38">
        <v>12.5038</v>
      </c>
      <c r="C8819" s="39">
        <v>44522</v>
      </c>
    </row>
    <row r="8820" spans="1:3" x14ac:dyDescent="0.35">
      <c r="A8820" s="36" t="s">
        <v>27754</v>
      </c>
      <c r="B8820" s="36">
        <v>10.1691</v>
      </c>
      <c r="C8820" s="37">
        <v>44522</v>
      </c>
    </row>
    <row r="8821" spans="1:3" s="35" customFormat="1" x14ac:dyDescent="0.35">
      <c r="A8821" s="38" t="s">
        <v>27757</v>
      </c>
      <c r="B8821" s="38">
        <v>10.169499999999999</v>
      </c>
      <c r="C8821" s="39">
        <v>44522</v>
      </c>
    </row>
    <row r="8822" spans="1:3" x14ac:dyDescent="0.35">
      <c r="A8822" s="36" t="s">
        <v>27760</v>
      </c>
      <c r="B8822" s="36">
        <v>12.3986</v>
      </c>
      <c r="C8822" s="37">
        <v>44522</v>
      </c>
    </row>
    <row r="8823" spans="1:3" s="35" customFormat="1" x14ac:dyDescent="0.35">
      <c r="A8823" s="38" t="s">
        <v>27763</v>
      </c>
      <c r="B8823" s="38">
        <v>12.4962</v>
      </c>
      <c r="C8823" s="39">
        <v>44522</v>
      </c>
    </row>
    <row r="8824" spans="1:3" x14ac:dyDescent="0.35">
      <c r="A8824" s="36" t="s">
        <v>27766</v>
      </c>
      <c r="B8824" s="36">
        <v>12.3986</v>
      </c>
      <c r="C8824" s="37">
        <v>44522</v>
      </c>
    </row>
    <row r="8825" spans="1:3" s="35" customFormat="1" x14ac:dyDescent="0.35">
      <c r="A8825" s="38" t="s">
        <v>27769</v>
      </c>
      <c r="B8825" s="38">
        <v>12.4962</v>
      </c>
      <c r="C8825" s="39">
        <v>44522</v>
      </c>
    </row>
    <row r="8826" spans="1:3" x14ac:dyDescent="0.35">
      <c r="A8826" s="36" t="s">
        <v>27772</v>
      </c>
      <c r="B8826" s="36">
        <v>10.159800000000001</v>
      </c>
      <c r="C8826" s="37">
        <v>44522</v>
      </c>
    </row>
    <row r="8827" spans="1:3" s="35" customFormat="1" x14ac:dyDescent="0.35">
      <c r="A8827" s="38" t="s">
        <v>27775</v>
      </c>
      <c r="B8827" s="38">
        <v>10.1602</v>
      </c>
      <c r="C8827" s="39">
        <v>44522</v>
      </c>
    </row>
    <row r="8828" spans="1:3" x14ac:dyDescent="0.35">
      <c r="A8828" s="36" t="s">
        <v>27778</v>
      </c>
      <c r="B8828" s="36">
        <v>12.482799999999999</v>
      </c>
      <c r="C8828" s="37">
        <v>44522</v>
      </c>
    </row>
    <row r="8829" spans="1:3" s="35" customFormat="1" x14ac:dyDescent="0.35">
      <c r="A8829" s="38" t="s">
        <v>27781</v>
      </c>
      <c r="B8829" s="38">
        <v>12.587400000000001</v>
      </c>
      <c r="C8829" s="39">
        <v>44522</v>
      </c>
    </row>
    <row r="8830" spans="1:3" x14ac:dyDescent="0.35">
      <c r="A8830" s="36" t="s">
        <v>27784</v>
      </c>
      <c r="B8830" s="36">
        <v>12.482799999999999</v>
      </c>
      <c r="C8830" s="37">
        <v>44522</v>
      </c>
    </row>
    <row r="8831" spans="1:3" s="35" customFormat="1" x14ac:dyDescent="0.35">
      <c r="A8831" s="38" t="s">
        <v>27787</v>
      </c>
      <c r="B8831" s="38">
        <v>12.587400000000001</v>
      </c>
      <c r="C8831" s="39">
        <v>44522</v>
      </c>
    </row>
    <row r="8832" spans="1:3" x14ac:dyDescent="0.35">
      <c r="A8832" s="36" t="s">
        <v>27790</v>
      </c>
      <c r="B8832" s="36">
        <v>10.186500000000001</v>
      </c>
      <c r="C8832" s="37">
        <v>44522</v>
      </c>
    </row>
    <row r="8833" spans="1:3" s="35" customFormat="1" x14ac:dyDescent="0.35">
      <c r="A8833" s="38" t="s">
        <v>27793</v>
      </c>
      <c r="B8833" s="38">
        <v>10.1869</v>
      </c>
      <c r="C8833" s="39">
        <v>44522</v>
      </c>
    </row>
    <row r="8834" spans="1:3" x14ac:dyDescent="0.35">
      <c r="A8834" s="36" t="s">
        <v>4343</v>
      </c>
      <c r="B8834" s="36">
        <v>10</v>
      </c>
      <c r="C8834" s="37">
        <v>43964</v>
      </c>
    </row>
    <row r="8835" spans="1:3" s="35" customFormat="1" x14ac:dyDescent="0.35">
      <c r="A8835" s="38" t="s">
        <v>4346</v>
      </c>
      <c r="B8835" s="38">
        <v>12.895099999999999</v>
      </c>
      <c r="C8835" s="39">
        <v>43964</v>
      </c>
    </row>
    <row r="8836" spans="1:3" x14ac:dyDescent="0.35">
      <c r="A8836" s="36" t="s">
        <v>4349</v>
      </c>
      <c r="B8836" s="36">
        <v>10</v>
      </c>
      <c r="C8836" s="37">
        <v>43964</v>
      </c>
    </row>
    <row r="8837" spans="1:3" s="35" customFormat="1" x14ac:dyDescent="0.35">
      <c r="A8837" s="38" t="s">
        <v>4352</v>
      </c>
      <c r="B8837" s="38">
        <v>10</v>
      </c>
      <c r="C8837" s="39">
        <v>43964</v>
      </c>
    </row>
    <row r="8838" spans="1:3" x14ac:dyDescent="0.35">
      <c r="A8838" s="36" t="s">
        <v>4355</v>
      </c>
      <c r="B8838" s="36">
        <v>12.743600000000001</v>
      </c>
      <c r="C8838" s="37">
        <v>43964</v>
      </c>
    </row>
    <row r="8839" spans="1:3" s="35" customFormat="1" x14ac:dyDescent="0.35">
      <c r="A8839" s="38" t="s">
        <v>4358</v>
      </c>
      <c r="B8839" s="38">
        <v>10</v>
      </c>
      <c r="C8839" s="39">
        <v>43964</v>
      </c>
    </row>
    <row r="8840" spans="1:3" x14ac:dyDescent="0.35">
      <c r="A8840" s="36" t="s">
        <v>27796</v>
      </c>
      <c r="B8840" s="36">
        <v>12.5009</v>
      </c>
      <c r="C8840" s="37">
        <v>44522</v>
      </c>
    </row>
    <row r="8841" spans="1:3" s="35" customFormat="1" x14ac:dyDescent="0.35">
      <c r="A8841" s="38" t="s">
        <v>27799</v>
      </c>
      <c r="B8841" s="38">
        <v>12.605600000000001</v>
      </c>
      <c r="C8841" s="39">
        <v>44522</v>
      </c>
    </row>
    <row r="8842" spans="1:3" x14ac:dyDescent="0.35">
      <c r="A8842" s="36" t="s">
        <v>27802</v>
      </c>
      <c r="B8842" s="36">
        <v>12.5009</v>
      </c>
      <c r="C8842" s="37">
        <v>44522</v>
      </c>
    </row>
    <row r="8843" spans="1:3" s="35" customFormat="1" x14ac:dyDescent="0.35">
      <c r="A8843" s="38" t="s">
        <v>27805</v>
      </c>
      <c r="B8843" s="38">
        <v>12.605600000000001</v>
      </c>
      <c r="C8843" s="39">
        <v>44522</v>
      </c>
    </row>
    <row r="8844" spans="1:3" x14ac:dyDescent="0.35">
      <c r="A8844" s="36" t="s">
        <v>27808</v>
      </c>
      <c r="B8844" s="36">
        <v>10.2179</v>
      </c>
      <c r="C8844" s="37">
        <v>44522</v>
      </c>
    </row>
    <row r="8845" spans="1:3" s="35" customFormat="1" x14ac:dyDescent="0.35">
      <c r="A8845" s="38" t="s">
        <v>27811</v>
      </c>
      <c r="B8845" s="38">
        <v>10.218299999999999</v>
      </c>
      <c r="C8845" s="39">
        <v>44522</v>
      </c>
    </row>
    <row r="8846" spans="1:3" x14ac:dyDescent="0.35">
      <c r="A8846" s="36" t="s">
        <v>27814</v>
      </c>
      <c r="B8846" s="36">
        <v>12.539</v>
      </c>
      <c r="C8846" s="37">
        <v>44522</v>
      </c>
    </row>
    <row r="8847" spans="1:3" s="35" customFormat="1" x14ac:dyDescent="0.35">
      <c r="A8847" s="38" t="s">
        <v>27817</v>
      </c>
      <c r="B8847" s="38">
        <v>12.6325</v>
      </c>
      <c r="C8847" s="39">
        <v>44522</v>
      </c>
    </row>
    <row r="8848" spans="1:3" x14ac:dyDescent="0.35">
      <c r="A8848" s="36" t="s">
        <v>27820</v>
      </c>
      <c r="B8848" s="36">
        <v>12.539</v>
      </c>
      <c r="C8848" s="37">
        <v>44522</v>
      </c>
    </row>
    <row r="8849" spans="1:3" s="35" customFormat="1" x14ac:dyDescent="0.35">
      <c r="A8849" s="38" t="s">
        <v>27823</v>
      </c>
      <c r="B8849" s="38">
        <v>10.1723</v>
      </c>
      <c r="C8849" s="39">
        <v>44522</v>
      </c>
    </row>
    <row r="8850" spans="1:3" x14ac:dyDescent="0.35">
      <c r="A8850" s="36" t="s">
        <v>27826</v>
      </c>
      <c r="B8850" s="36">
        <v>10.172599999999999</v>
      </c>
      <c r="C8850" s="37">
        <v>44522</v>
      </c>
    </row>
    <row r="8851" spans="1:3" s="35" customFormat="1" x14ac:dyDescent="0.35">
      <c r="A8851" s="38" t="s">
        <v>27829</v>
      </c>
      <c r="B8851" s="38">
        <v>12.5633</v>
      </c>
      <c r="C8851" s="39">
        <v>44522</v>
      </c>
    </row>
    <row r="8852" spans="1:3" x14ac:dyDescent="0.35">
      <c r="A8852" s="36" t="s">
        <v>27832</v>
      </c>
      <c r="B8852" s="36">
        <v>12.6561</v>
      </c>
      <c r="C8852" s="37">
        <v>44522</v>
      </c>
    </row>
    <row r="8853" spans="1:3" s="35" customFormat="1" x14ac:dyDescent="0.35">
      <c r="A8853" s="38" t="s">
        <v>27835</v>
      </c>
      <c r="B8853" s="38">
        <v>12.6561</v>
      </c>
      <c r="C8853" s="39">
        <v>44522</v>
      </c>
    </row>
    <row r="8854" spans="1:3" x14ac:dyDescent="0.35">
      <c r="A8854" s="36" t="s">
        <v>27838</v>
      </c>
      <c r="B8854" s="36">
        <v>10.1965</v>
      </c>
      <c r="C8854" s="37">
        <v>44522</v>
      </c>
    </row>
    <row r="8855" spans="1:3" s="35" customFormat="1" x14ac:dyDescent="0.35">
      <c r="A8855" s="38" t="s">
        <v>27841</v>
      </c>
      <c r="B8855" s="38">
        <v>10.196999999999999</v>
      </c>
      <c r="C8855" s="39">
        <v>44522</v>
      </c>
    </row>
    <row r="8856" spans="1:3" x14ac:dyDescent="0.35">
      <c r="A8856" s="36" t="s">
        <v>27844</v>
      </c>
      <c r="B8856" s="36">
        <v>12.5733</v>
      </c>
      <c r="C8856" s="37">
        <v>44522</v>
      </c>
    </row>
    <row r="8857" spans="1:3" s="35" customFormat="1" x14ac:dyDescent="0.35">
      <c r="A8857" s="38" t="s">
        <v>27847</v>
      </c>
      <c r="B8857" s="38">
        <v>12.672700000000001</v>
      </c>
      <c r="C8857" s="39">
        <v>44522</v>
      </c>
    </row>
    <row r="8858" spans="1:3" x14ac:dyDescent="0.35">
      <c r="A8858" s="36" t="s">
        <v>27850</v>
      </c>
      <c r="B8858" s="36">
        <v>12.5733</v>
      </c>
      <c r="C8858" s="37">
        <v>44522</v>
      </c>
    </row>
    <row r="8859" spans="1:3" s="35" customFormat="1" x14ac:dyDescent="0.35">
      <c r="A8859" s="38" t="s">
        <v>27853</v>
      </c>
      <c r="B8859" s="38">
        <v>12.672700000000001</v>
      </c>
      <c r="C8859" s="39">
        <v>44522</v>
      </c>
    </row>
    <row r="8860" spans="1:3" x14ac:dyDescent="0.35">
      <c r="A8860" s="36" t="s">
        <v>27856</v>
      </c>
      <c r="B8860" s="36">
        <v>10.1867</v>
      </c>
      <c r="C8860" s="37">
        <v>44522</v>
      </c>
    </row>
    <row r="8861" spans="1:3" s="35" customFormat="1" x14ac:dyDescent="0.35">
      <c r="A8861" s="38" t="s">
        <v>27859</v>
      </c>
      <c r="B8861" s="38">
        <v>10.187099999999999</v>
      </c>
      <c r="C8861" s="39">
        <v>44522</v>
      </c>
    </row>
    <row r="8862" spans="1:3" x14ac:dyDescent="0.35">
      <c r="A8862" s="36" t="s">
        <v>27862</v>
      </c>
      <c r="B8862" s="36">
        <v>12.595499999999999</v>
      </c>
      <c r="C8862" s="37">
        <v>44522</v>
      </c>
    </row>
    <row r="8863" spans="1:3" s="35" customFormat="1" x14ac:dyDescent="0.35">
      <c r="A8863" s="38" t="s">
        <v>27865</v>
      </c>
      <c r="B8863" s="38">
        <v>12.688599999999999</v>
      </c>
      <c r="C8863" s="39">
        <v>44522</v>
      </c>
    </row>
    <row r="8864" spans="1:3" x14ac:dyDescent="0.35">
      <c r="A8864" s="36" t="s">
        <v>27868</v>
      </c>
      <c r="B8864" s="36">
        <v>12.595499999999999</v>
      </c>
      <c r="C8864" s="37">
        <v>44522</v>
      </c>
    </row>
    <row r="8865" spans="1:3" s="35" customFormat="1" x14ac:dyDescent="0.35">
      <c r="A8865" s="38" t="s">
        <v>27871</v>
      </c>
      <c r="B8865" s="38">
        <v>10.161300000000001</v>
      </c>
      <c r="C8865" s="39">
        <v>44522</v>
      </c>
    </row>
    <row r="8866" spans="1:3" x14ac:dyDescent="0.35">
      <c r="A8866" s="36" t="s">
        <v>27874</v>
      </c>
      <c r="B8866" s="36">
        <v>12.615399999999999</v>
      </c>
      <c r="C8866" s="37">
        <v>44522</v>
      </c>
    </row>
    <row r="8867" spans="1:3" s="35" customFormat="1" x14ac:dyDescent="0.35">
      <c r="A8867" s="38" t="s">
        <v>27877</v>
      </c>
      <c r="B8867" s="38">
        <v>12.712400000000001</v>
      </c>
      <c r="C8867" s="39">
        <v>44522</v>
      </c>
    </row>
    <row r="8868" spans="1:3" x14ac:dyDescent="0.35">
      <c r="A8868" s="36" t="s">
        <v>27880</v>
      </c>
      <c r="B8868" s="36">
        <v>12.683999999999999</v>
      </c>
      <c r="C8868" s="37">
        <v>44522</v>
      </c>
    </row>
    <row r="8869" spans="1:3" s="35" customFormat="1" x14ac:dyDescent="0.35">
      <c r="A8869" s="38" t="s">
        <v>27883</v>
      </c>
      <c r="B8869" s="38">
        <v>12.776899999999999</v>
      </c>
      <c r="C8869" s="39">
        <v>44522</v>
      </c>
    </row>
    <row r="8870" spans="1:3" x14ac:dyDescent="0.35">
      <c r="A8870" s="36" t="s">
        <v>27886</v>
      </c>
      <c r="B8870" s="36">
        <v>12.683999999999999</v>
      </c>
      <c r="C8870" s="37">
        <v>44522</v>
      </c>
    </row>
    <row r="8871" spans="1:3" s="35" customFormat="1" x14ac:dyDescent="0.35">
      <c r="A8871" s="38" t="s">
        <v>27889</v>
      </c>
      <c r="B8871" s="38">
        <v>12.776899999999999</v>
      </c>
      <c r="C8871" s="39">
        <v>44522</v>
      </c>
    </row>
    <row r="8872" spans="1:3" x14ac:dyDescent="0.35">
      <c r="A8872" s="36" t="s">
        <v>27892</v>
      </c>
      <c r="B8872" s="36">
        <v>10.2363</v>
      </c>
      <c r="C8872" s="37">
        <v>44522</v>
      </c>
    </row>
    <row r="8873" spans="1:3" s="35" customFormat="1" x14ac:dyDescent="0.35">
      <c r="A8873" s="38" t="s">
        <v>27895</v>
      </c>
      <c r="B8873" s="38">
        <v>10</v>
      </c>
      <c r="C8873" s="39">
        <v>43451</v>
      </c>
    </row>
    <row r="8874" spans="1:3" x14ac:dyDescent="0.35">
      <c r="A8874" s="36" t="s">
        <v>27897</v>
      </c>
      <c r="B8874" s="36">
        <v>12.6555</v>
      </c>
      <c r="C8874" s="37">
        <v>44522</v>
      </c>
    </row>
    <row r="8875" spans="1:3" s="35" customFormat="1" x14ac:dyDescent="0.35">
      <c r="A8875" s="38" t="s">
        <v>27900</v>
      </c>
      <c r="B8875" s="38">
        <v>12.762499999999999</v>
      </c>
      <c r="C8875" s="39">
        <v>44522</v>
      </c>
    </row>
    <row r="8876" spans="1:3" x14ac:dyDescent="0.35">
      <c r="A8876" s="36" t="s">
        <v>27903</v>
      </c>
      <c r="B8876" s="36">
        <v>12.6555</v>
      </c>
      <c r="C8876" s="37">
        <v>44522</v>
      </c>
    </row>
    <row r="8877" spans="1:3" s="35" customFormat="1" x14ac:dyDescent="0.35">
      <c r="A8877" s="38" t="s">
        <v>27906</v>
      </c>
      <c r="B8877" s="38">
        <v>12.762499999999999</v>
      </c>
      <c r="C8877" s="39">
        <v>44522</v>
      </c>
    </row>
    <row r="8878" spans="1:3" x14ac:dyDescent="0.35">
      <c r="A8878" s="36" t="s">
        <v>27909</v>
      </c>
      <c r="B8878" s="36">
        <v>10.209</v>
      </c>
      <c r="C8878" s="37">
        <v>44522</v>
      </c>
    </row>
    <row r="8879" spans="1:3" s="35" customFormat="1" x14ac:dyDescent="0.35">
      <c r="A8879" s="38" t="s">
        <v>27912</v>
      </c>
      <c r="B8879" s="38">
        <v>12.776</v>
      </c>
      <c r="C8879" s="39">
        <v>44522</v>
      </c>
    </row>
    <row r="8880" spans="1:3" x14ac:dyDescent="0.35">
      <c r="A8880" s="36" t="s">
        <v>27915</v>
      </c>
      <c r="B8880" s="36">
        <v>12.870799999999999</v>
      </c>
      <c r="C8880" s="37">
        <v>44522</v>
      </c>
    </row>
    <row r="8881" spans="1:3" s="35" customFormat="1" x14ac:dyDescent="0.35">
      <c r="A8881" s="38" t="s">
        <v>27918</v>
      </c>
      <c r="B8881" s="38">
        <v>10.244</v>
      </c>
      <c r="C8881" s="39">
        <v>44522</v>
      </c>
    </row>
    <row r="8882" spans="1:3" x14ac:dyDescent="0.35">
      <c r="A8882" s="36" t="s">
        <v>27921</v>
      </c>
      <c r="B8882" s="36">
        <v>10.2453</v>
      </c>
      <c r="C8882" s="37">
        <v>44522</v>
      </c>
    </row>
    <row r="8883" spans="1:3" s="35" customFormat="1" x14ac:dyDescent="0.35">
      <c r="A8883" s="38" t="s">
        <v>27924</v>
      </c>
      <c r="B8883" s="38">
        <v>12.8012</v>
      </c>
      <c r="C8883" s="39">
        <v>44522</v>
      </c>
    </row>
    <row r="8884" spans="1:3" x14ac:dyDescent="0.35">
      <c r="A8884" s="36" t="s">
        <v>27927</v>
      </c>
      <c r="B8884" s="36">
        <v>12.895899999999999</v>
      </c>
      <c r="C8884" s="37">
        <v>44522</v>
      </c>
    </row>
    <row r="8885" spans="1:3" s="35" customFormat="1" x14ac:dyDescent="0.35">
      <c r="A8885" s="38" t="s">
        <v>27930</v>
      </c>
      <c r="B8885" s="38">
        <v>12.8012</v>
      </c>
      <c r="C8885" s="39">
        <v>44522</v>
      </c>
    </row>
    <row r="8886" spans="1:3" x14ac:dyDescent="0.35">
      <c r="A8886" s="36" t="s">
        <v>27933</v>
      </c>
      <c r="B8886" s="36">
        <v>12.895899999999999</v>
      </c>
      <c r="C8886" s="37">
        <v>44522</v>
      </c>
    </row>
    <row r="8887" spans="1:3" s="35" customFormat="1" x14ac:dyDescent="0.35">
      <c r="A8887" s="38" t="s">
        <v>27936</v>
      </c>
      <c r="B8887" s="38">
        <v>10.2735</v>
      </c>
      <c r="C8887" s="39">
        <v>44522</v>
      </c>
    </row>
    <row r="8888" spans="1:3" x14ac:dyDescent="0.35">
      <c r="A8888" s="36" t="s">
        <v>27939</v>
      </c>
      <c r="B8888" s="36">
        <v>10.273899999999999</v>
      </c>
      <c r="C8888" s="37">
        <v>44522</v>
      </c>
    </row>
    <row r="8889" spans="1:3" s="35" customFormat="1" x14ac:dyDescent="0.35">
      <c r="A8889" s="38" t="s">
        <v>27942</v>
      </c>
      <c r="B8889" s="38">
        <v>12.8858</v>
      </c>
      <c r="C8889" s="39">
        <v>44522</v>
      </c>
    </row>
    <row r="8890" spans="1:3" x14ac:dyDescent="0.35">
      <c r="A8890" s="36" t="s">
        <v>27945</v>
      </c>
      <c r="B8890" s="36">
        <v>12.9849</v>
      </c>
      <c r="C8890" s="37">
        <v>44522</v>
      </c>
    </row>
    <row r="8891" spans="1:3" s="35" customFormat="1" x14ac:dyDescent="0.35">
      <c r="A8891" s="38" t="s">
        <v>27948</v>
      </c>
      <c r="B8891" s="38">
        <v>10.2803</v>
      </c>
      <c r="C8891" s="39">
        <v>44522</v>
      </c>
    </row>
    <row r="8892" spans="1:3" x14ac:dyDescent="0.35">
      <c r="A8892" s="36" t="s">
        <v>27951</v>
      </c>
      <c r="B8892" s="36">
        <v>12.8063</v>
      </c>
      <c r="C8892" s="37">
        <v>44522</v>
      </c>
    </row>
    <row r="8893" spans="1:3" s="35" customFormat="1" x14ac:dyDescent="0.35">
      <c r="A8893" s="38" t="s">
        <v>27954</v>
      </c>
      <c r="B8893" s="38">
        <v>12.9053</v>
      </c>
      <c r="C8893" s="39">
        <v>44522</v>
      </c>
    </row>
    <row r="8894" spans="1:3" x14ac:dyDescent="0.35">
      <c r="A8894" s="36" t="s">
        <v>27957</v>
      </c>
      <c r="B8894" s="36">
        <v>12.9053</v>
      </c>
      <c r="C8894" s="37">
        <v>44522</v>
      </c>
    </row>
    <row r="8895" spans="1:3" s="35" customFormat="1" x14ac:dyDescent="0.35">
      <c r="A8895" s="38" t="s">
        <v>27960</v>
      </c>
      <c r="B8895" s="38">
        <v>10.241199999999999</v>
      </c>
      <c r="C8895" s="39">
        <v>44522</v>
      </c>
    </row>
    <row r="8896" spans="1:3" x14ac:dyDescent="0.35">
      <c r="A8896" s="36" t="s">
        <v>27963</v>
      </c>
      <c r="B8896" s="36">
        <v>12.876099999999999</v>
      </c>
      <c r="C8896" s="37">
        <v>44522</v>
      </c>
    </row>
    <row r="8897" spans="1:3" s="35" customFormat="1" x14ac:dyDescent="0.35">
      <c r="A8897" s="38" t="s">
        <v>27966</v>
      </c>
      <c r="B8897" s="38">
        <v>13.0075</v>
      </c>
      <c r="C8897" s="39">
        <v>44522</v>
      </c>
    </row>
    <row r="8898" spans="1:3" x14ac:dyDescent="0.35">
      <c r="A8898" s="36" t="s">
        <v>27969</v>
      </c>
      <c r="B8898" s="36">
        <v>12.876099999999999</v>
      </c>
      <c r="C8898" s="37">
        <v>44522</v>
      </c>
    </row>
    <row r="8899" spans="1:3" s="35" customFormat="1" x14ac:dyDescent="0.35">
      <c r="A8899" s="38" t="s">
        <v>27972</v>
      </c>
      <c r="B8899" s="38">
        <v>13.0075</v>
      </c>
      <c r="C8899" s="39">
        <v>44522</v>
      </c>
    </row>
    <row r="8900" spans="1:3" x14ac:dyDescent="0.35">
      <c r="A8900" s="36" t="s">
        <v>27975</v>
      </c>
      <c r="B8900" s="36">
        <v>10.255800000000001</v>
      </c>
      <c r="C8900" s="37">
        <v>44522</v>
      </c>
    </row>
    <row r="8901" spans="1:3" s="35" customFormat="1" x14ac:dyDescent="0.35">
      <c r="A8901" s="38" t="s">
        <v>27978</v>
      </c>
      <c r="B8901" s="38">
        <v>10.256399999999999</v>
      </c>
      <c r="C8901" s="39">
        <v>44522</v>
      </c>
    </row>
    <row r="8902" spans="1:3" x14ac:dyDescent="0.35">
      <c r="A8902" s="36" t="s">
        <v>27981</v>
      </c>
      <c r="B8902" s="36">
        <v>12.921200000000001</v>
      </c>
      <c r="C8902" s="37">
        <v>44522</v>
      </c>
    </row>
    <row r="8903" spans="1:3" s="35" customFormat="1" x14ac:dyDescent="0.35">
      <c r="A8903" s="38" t="s">
        <v>27984</v>
      </c>
      <c r="B8903" s="38">
        <v>13.0367</v>
      </c>
      <c r="C8903" s="39">
        <v>44522</v>
      </c>
    </row>
    <row r="8904" spans="1:3" x14ac:dyDescent="0.35">
      <c r="A8904" s="36" t="s">
        <v>27987</v>
      </c>
      <c r="B8904" s="36">
        <v>12.921200000000001</v>
      </c>
      <c r="C8904" s="37">
        <v>44522</v>
      </c>
    </row>
    <row r="8905" spans="1:3" s="35" customFormat="1" x14ac:dyDescent="0.35">
      <c r="A8905" s="38" t="s">
        <v>27990</v>
      </c>
      <c r="B8905" s="38">
        <v>13.0367</v>
      </c>
      <c r="C8905" s="39">
        <v>44522</v>
      </c>
    </row>
    <row r="8906" spans="1:3" x14ac:dyDescent="0.35">
      <c r="A8906" s="36" t="s">
        <v>27993</v>
      </c>
      <c r="B8906" s="36">
        <v>10.3041</v>
      </c>
      <c r="C8906" s="37">
        <v>44522</v>
      </c>
    </row>
    <row r="8907" spans="1:3" s="35" customFormat="1" x14ac:dyDescent="0.35">
      <c r="A8907" s="38" t="s">
        <v>27996</v>
      </c>
      <c r="B8907" s="38">
        <v>10.304399999999999</v>
      </c>
      <c r="C8907" s="39">
        <v>44522</v>
      </c>
    </row>
    <row r="8908" spans="1:3" x14ac:dyDescent="0.35">
      <c r="A8908" s="36" t="s">
        <v>27999</v>
      </c>
      <c r="B8908" s="36">
        <v>12.9457</v>
      </c>
      <c r="C8908" s="37">
        <v>44522</v>
      </c>
    </row>
    <row r="8909" spans="1:3" s="35" customFormat="1" x14ac:dyDescent="0.35">
      <c r="A8909" s="38" t="s">
        <v>28002</v>
      </c>
      <c r="B8909" s="38">
        <v>13.068</v>
      </c>
      <c r="C8909" s="39">
        <v>44522</v>
      </c>
    </row>
    <row r="8910" spans="1:3" x14ac:dyDescent="0.35">
      <c r="A8910" s="36" t="s">
        <v>28005</v>
      </c>
      <c r="B8910" s="36">
        <v>10.3108</v>
      </c>
      <c r="C8910" s="37">
        <v>44522</v>
      </c>
    </row>
    <row r="8911" spans="1:3" s="35" customFormat="1" x14ac:dyDescent="0.35">
      <c r="A8911" s="38" t="s">
        <v>28008</v>
      </c>
      <c r="B8911" s="38">
        <v>13.0585</v>
      </c>
      <c r="C8911" s="39">
        <v>44522</v>
      </c>
    </row>
    <row r="8912" spans="1:3" x14ac:dyDescent="0.35">
      <c r="A8912" s="36" t="s">
        <v>28011</v>
      </c>
      <c r="B8912" s="36">
        <v>13.1798</v>
      </c>
      <c r="C8912" s="37">
        <v>44522</v>
      </c>
    </row>
    <row r="8913" spans="1:3" s="35" customFormat="1" x14ac:dyDescent="0.35">
      <c r="A8913" s="38" t="s">
        <v>28014</v>
      </c>
      <c r="B8913" s="38">
        <v>13.0585</v>
      </c>
      <c r="C8913" s="39">
        <v>44522</v>
      </c>
    </row>
    <row r="8914" spans="1:3" x14ac:dyDescent="0.35">
      <c r="A8914" s="36" t="s">
        <v>28017</v>
      </c>
      <c r="B8914" s="36">
        <v>13.1798</v>
      </c>
      <c r="C8914" s="37">
        <v>44522</v>
      </c>
    </row>
    <row r="8915" spans="1:3" s="35" customFormat="1" x14ac:dyDescent="0.35">
      <c r="A8915" s="38" t="s">
        <v>28020</v>
      </c>
      <c r="B8915" s="38">
        <v>10.4163</v>
      </c>
      <c r="C8915" s="39">
        <v>44522</v>
      </c>
    </row>
    <row r="8916" spans="1:3" x14ac:dyDescent="0.35">
      <c r="A8916" s="36" t="s">
        <v>28023</v>
      </c>
      <c r="B8916" s="36">
        <v>10.4221</v>
      </c>
      <c r="C8916" s="37">
        <v>44522</v>
      </c>
    </row>
    <row r="8917" spans="1:3" s="35" customFormat="1" x14ac:dyDescent="0.35">
      <c r="A8917" s="38" t="s">
        <v>28026</v>
      </c>
      <c r="B8917" s="38">
        <v>13.045400000000001</v>
      </c>
      <c r="C8917" s="39">
        <v>44522</v>
      </c>
    </row>
    <row r="8918" spans="1:3" x14ac:dyDescent="0.35">
      <c r="A8918" s="36" t="s">
        <v>28029</v>
      </c>
      <c r="B8918" s="36">
        <v>13.1492</v>
      </c>
      <c r="C8918" s="37">
        <v>44522</v>
      </c>
    </row>
    <row r="8919" spans="1:3" s="35" customFormat="1" x14ac:dyDescent="0.35">
      <c r="A8919" s="38" t="s">
        <v>28032</v>
      </c>
      <c r="B8919" s="38">
        <v>13.045400000000001</v>
      </c>
      <c r="C8919" s="39">
        <v>44522</v>
      </c>
    </row>
    <row r="8920" spans="1:3" x14ac:dyDescent="0.35">
      <c r="A8920" s="36" t="s">
        <v>28035</v>
      </c>
      <c r="B8920" s="36">
        <v>13.1492</v>
      </c>
      <c r="C8920" s="37">
        <v>44522</v>
      </c>
    </row>
    <row r="8921" spans="1:3" s="35" customFormat="1" x14ac:dyDescent="0.35">
      <c r="A8921" s="38" t="s">
        <v>28038</v>
      </c>
      <c r="B8921" s="38">
        <v>10.4057</v>
      </c>
      <c r="C8921" s="39">
        <v>44522</v>
      </c>
    </row>
    <row r="8922" spans="1:3" x14ac:dyDescent="0.35">
      <c r="A8922" s="36" t="s">
        <v>28041</v>
      </c>
      <c r="B8922" s="36">
        <v>13.181800000000001</v>
      </c>
      <c r="C8922" s="37">
        <v>44522</v>
      </c>
    </row>
    <row r="8923" spans="1:3" s="35" customFormat="1" x14ac:dyDescent="0.35">
      <c r="A8923" s="38" t="s">
        <v>28044</v>
      </c>
      <c r="B8923" s="38">
        <v>13.2142</v>
      </c>
      <c r="C8923" s="39">
        <v>44522</v>
      </c>
    </row>
    <row r="8924" spans="1:3" x14ac:dyDescent="0.35">
      <c r="A8924" s="36" t="s">
        <v>28047</v>
      </c>
      <c r="B8924" s="36">
        <v>13.181800000000001</v>
      </c>
      <c r="C8924" s="37">
        <v>44522</v>
      </c>
    </row>
    <row r="8925" spans="1:3" s="35" customFormat="1" x14ac:dyDescent="0.35">
      <c r="A8925" s="38" t="s">
        <v>28050</v>
      </c>
      <c r="B8925" s="38">
        <v>13.2142</v>
      </c>
      <c r="C8925" s="39">
        <v>44522</v>
      </c>
    </row>
    <row r="8926" spans="1:3" x14ac:dyDescent="0.35">
      <c r="A8926" s="36" t="s">
        <v>28053</v>
      </c>
      <c r="B8926" s="36">
        <v>10.424899999999999</v>
      </c>
      <c r="C8926" s="37">
        <v>44522</v>
      </c>
    </row>
    <row r="8927" spans="1:3" s="35" customFormat="1" x14ac:dyDescent="0.35">
      <c r="A8927" s="38" t="s">
        <v>28056</v>
      </c>
      <c r="B8927" s="38">
        <v>10.4253</v>
      </c>
      <c r="C8927" s="39">
        <v>44522</v>
      </c>
    </row>
    <row r="8928" spans="1:3" x14ac:dyDescent="0.35">
      <c r="A8928" s="36" t="s">
        <v>28058</v>
      </c>
      <c r="B8928" s="36">
        <v>13.2097</v>
      </c>
      <c r="C8928" s="37">
        <v>44522</v>
      </c>
    </row>
    <row r="8929" spans="1:3" s="35" customFormat="1" x14ac:dyDescent="0.35">
      <c r="A8929" s="38" t="s">
        <v>28060</v>
      </c>
      <c r="B8929" s="38">
        <v>13.327400000000001</v>
      </c>
      <c r="C8929" s="39">
        <v>44522</v>
      </c>
    </row>
    <row r="8930" spans="1:3" x14ac:dyDescent="0.35">
      <c r="A8930" s="36" t="s">
        <v>28062</v>
      </c>
      <c r="B8930" s="36">
        <v>13.2097</v>
      </c>
      <c r="C8930" s="37">
        <v>44522</v>
      </c>
    </row>
    <row r="8931" spans="1:3" s="35" customFormat="1" x14ac:dyDescent="0.35">
      <c r="A8931" s="38" t="s">
        <v>28064</v>
      </c>
      <c r="B8931" s="38">
        <v>13.327400000000001</v>
      </c>
      <c r="C8931" s="39">
        <v>44522</v>
      </c>
    </row>
    <row r="8932" spans="1:3" x14ac:dyDescent="0.35">
      <c r="A8932" s="36" t="s">
        <v>28066</v>
      </c>
      <c r="B8932" s="36">
        <v>10.287100000000001</v>
      </c>
      <c r="C8932" s="37">
        <v>44522</v>
      </c>
    </row>
    <row r="8933" spans="1:3" s="35" customFormat="1" x14ac:dyDescent="0.35">
      <c r="A8933" s="38" t="s">
        <v>28068</v>
      </c>
      <c r="B8933" s="38">
        <v>10.291700000000001</v>
      </c>
      <c r="C8933" s="39">
        <v>44522</v>
      </c>
    </row>
    <row r="8934" spans="1:3" x14ac:dyDescent="0.35">
      <c r="A8934" s="36" t="s">
        <v>28071</v>
      </c>
      <c r="B8934" s="36">
        <v>13.3066</v>
      </c>
      <c r="C8934" s="37">
        <v>44522</v>
      </c>
    </row>
    <row r="8935" spans="1:3" s="35" customFormat="1" x14ac:dyDescent="0.35">
      <c r="A8935" s="38" t="s">
        <v>28074</v>
      </c>
      <c r="B8935" s="38">
        <v>13.4918</v>
      </c>
      <c r="C8935" s="39">
        <v>44522</v>
      </c>
    </row>
    <row r="8936" spans="1:3" x14ac:dyDescent="0.35">
      <c r="A8936" s="36" t="s">
        <v>28077</v>
      </c>
      <c r="B8936" s="36">
        <v>13.3066</v>
      </c>
      <c r="C8936" s="37">
        <v>44522</v>
      </c>
    </row>
    <row r="8937" spans="1:3" s="35" customFormat="1" x14ac:dyDescent="0.35">
      <c r="A8937" s="38" t="s">
        <v>28080</v>
      </c>
      <c r="B8937" s="38">
        <v>13.4918</v>
      </c>
      <c r="C8937" s="39">
        <v>44522</v>
      </c>
    </row>
    <row r="8938" spans="1:3" x14ac:dyDescent="0.35">
      <c r="A8938" s="36" t="s">
        <v>28083</v>
      </c>
      <c r="B8938" s="36">
        <v>10.614699999999999</v>
      </c>
      <c r="C8938" s="37">
        <v>44522</v>
      </c>
    </row>
    <row r="8939" spans="1:3" s="35" customFormat="1" x14ac:dyDescent="0.35">
      <c r="A8939" s="38" t="s">
        <v>28085</v>
      </c>
      <c r="B8939" s="38">
        <v>20.372599999999998</v>
      </c>
      <c r="C8939" s="39">
        <v>44522</v>
      </c>
    </row>
    <row r="8940" spans="1:3" x14ac:dyDescent="0.35">
      <c r="A8940" s="36" t="s">
        <v>28086</v>
      </c>
      <c r="B8940" s="36">
        <v>20.8888</v>
      </c>
      <c r="C8940" s="37">
        <v>44522</v>
      </c>
    </row>
    <row r="8941" spans="1:3" s="35" customFormat="1" x14ac:dyDescent="0.35">
      <c r="A8941" s="38" t="s">
        <v>28087</v>
      </c>
      <c r="B8941" s="38">
        <v>13.3636</v>
      </c>
      <c r="C8941" s="39">
        <v>44522</v>
      </c>
    </row>
    <row r="8942" spans="1:3" x14ac:dyDescent="0.35">
      <c r="A8942" s="36" t="s">
        <v>28088</v>
      </c>
      <c r="B8942" s="36">
        <v>13.4994</v>
      </c>
      <c r="C8942" s="37">
        <v>44522</v>
      </c>
    </row>
    <row r="8943" spans="1:3" s="35" customFormat="1" x14ac:dyDescent="0.35">
      <c r="A8943" s="38" t="s">
        <v>4371</v>
      </c>
      <c r="B8943" s="38">
        <v>10</v>
      </c>
      <c r="C8943" s="39">
        <v>43346</v>
      </c>
    </row>
    <row r="8944" spans="1:3" x14ac:dyDescent="0.35">
      <c r="A8944" s="36" t="s">
        <v>4376</v>
      </c>
      <c r="B8944" s="36">
        <v>15.246499999999999</v>
      </c>
      <c r="C8944" s="37">
        <v>43346</v>
      </c>
    </row>
    <row r="8945" spans="1:3" s="35" customFormat="1" x14ac:dyDescent="0.35">
      <c r="A8945" s="38" t="s">
        <v>4381</v>
      </c>
      <c r="B8945" s="38">
        <v>10</v>
      </c>
      <c r="C8945" s="39">
        <v>43346</v>
      </c>
    </row>
    <row r="8946" spans="1:3" x14ac:dyDescent="0.35">
      <c r="A8946" s="36" t="s">
        <v>28089</v>
      </c>
      <c r="B8946" s="36">
        <v>17.283799999999999</v>
      </c>
      <c r="C8946" s="37">
        <v>44522</v>
      </c>
    </row>
    <row r="8947" spans="1:3" s="35" customFormat="1" x14ac:dyDescent="0.35">
      <c r="A8947" s="38" t="s">
        <v>28090</v>
      </c>
      <c r="B8947" s="38">
        <v>17.416899999999998</v>
      </c>
      <c r="C8947" s="39">
        <v>44522</v>
      </c>
    </row>
    <row r="8948" spans="1:3" x14ac:dyDescent="0.35">
      <c r="A8948" s="36" t="s">
        <v>28091</v>
      </c>
      <c r="B8948" s="36">
        <v>17.283799999999999</v>
      </c>
      <c r="C8948" s="37">
        <v>44522</v>
      </c>
    </row>
    <row r="8949" spans="1:3" s="35" customFormat="1" x14ac:dyDescent="0.35">
      <c r="A8949" s="38" t="s">
        <v>28092</v>
      </c>
      <c r="B8949" s="38">
        <v>17.416899999999998</v>
      </c>
      <c r="C8949" s="39">
        <v>44522</v>
      </c>
    </row>
    <row r="8950" spans="1:3" x14ac:dyDescent="0.35">
      <c r="A8950" s="36" t="s">
        <v>28093</v>
      </c>
      <c r="B8950" s="36">
        <v>17.283799999999999</v>
      </c>
      <c r="C8950" s="37">
        <v>44522</v>
      </c>
    </row>
    <row r="8951" spans="1:3" s="35" customFormat="1" x14ac:dyDescent="0.35">
      <c r="A8951" s="38" t="s">
        <v>28094</v>
      </c>
      <c r="B8951" s="38">
        <v>17.416899999999998</v>
      </c>
      <c r="C8951" s="39">
        <v>44522</v>
      </c>
    </row>
    <row r="8952" spans="1:3" x14ac:dyDescent="0.35">
      <c r="A8952" s="36" t="s">
        <v>28095</v>
      </c>
      <c r="B8952" s="36">
        <v>10.1808</v>
      </c>
      <c r="C8952" s="37">
        <v>44522</v>
      </c>
    </row>
    <row r="8953" spans="1:3" s="35" customFormat="1" x14ac:dyDescent="0.35">
      <c r="A8953" s="38" t="s">
        <v>28096</v>
      </c>
      <c r="B8953" s="38">
        <v>10.182600000000001</v>
      </c>
      <c r="C8953" s="39">
        <v>44522</v>
      </c>
    </row>
    <row r="8954" spans="1:3" ht="14.5" customHeight="1" x14ac:dyDescent="0.35">
      <c r="A8954" s="45" t="s">
        <v>4663</v>
      </c>
      <c r="B8954" s="45"/>
      <c r="C8954" s="45"/>
    </row>
    <row r="8955" spans="1:3" x14ac:dyDescent="0.35">
      <c r="A8955" s="36" t="s">
        <v>4757</v>
      </c>
      <c r="B8955" s="36">
        <v>12.6358</v>
      </c>
      <c r="C8955" s="37">
        <v>43573</v>
      </c>
    </row>
    <row r="8956" spans="1:3" s="35" customFormat="1" x14ac:dyDescent="0.35">
      <c r="A8956" s="38" t="s">
        <v>4760</v>
      </c>
      <c r="B8956" s="38">
        <v>10</v>
      </c>
      <c r="C8956" s="39">
        <v>43573</v>
      </c>
    </row>
    <row r="8957" spans="1:3" x14ac:dyDescent="0.35">
      <c r="A8957" s="36" t="s">
        <v>4763</v>
      </c>
      <c r="B8957" s="36">
        <v>12.5053</v>
      </c>
      <c r="C8957" s="37">
        <v>43573</v>
      </c>
    </row>
    <row r="8958" spans="1:3" s="35" customFormat="1" x14ac:dyDescent="0.35">
      <c r="A8958" s="38" t="s">
        <v>4766</v>
      </c>
      <c r="B8958" s="38">
        <v>12.589600000000001</v>
      </c>
      <c r="C8958" s="39">
        <v>43647</v>
      </c>
    </row>
    <row r="8959" spans="1:3" x14ac:dyDescent="0.35">
      <c r="A8959" s="36" t="s">
        <v>4769</v>
      </c>
      <c r="B8959" s="36">
        <v>10</v>
      </c>
      <c r="C8959" s="37">
        <v>43647</v>
      </c>
    </row>
    <row r="8960" spans="1:3" s="35" customFormat="1" x14ac:dyDescent="0.35">
      <c r="A8960" s="38" t="s">
        <v>4772</v>
      </c>
      <c r="B8960" s="38">
        <v>12.4567</v>
      </c>
      <c r="C8960" s="39">
        <v>43647</v>
      </c>
    </row>
    <row r="8961" spans="1:3" x14ac:dyDescent="0.35">
      <c r="A8961" s="36" t="s">
        <v>4775</v>
      </c>
      <c r="B8961" s="36">
        <v>12.326599999999999</v>
      </c>
      <c r="C8961" s="37">
        <v>43950</v>
      </c>
    </row>
    <row r="8962" spans="1:3" s="35" customFormat="1" x14ac:dyDescent="0.35">
      <c r="A8962" s="38" t="s">
        <v>4780</v>
      </c>
      <c r="B8962" s="38">
        <v>12.197800000000001</v>
      </c>
      <c r="C8962" s="39">
        <v>43950</v>
      </c>
    </row>
    <row r="8963" spans="1:3" x14ac:dyDescent="0.35">
      <c r="A8963" s="36" t="s">
        <v>28345</v>
      </c>
      <c r="B8963" s="36">
        <v>10</v>
      </c>
      <c r="C8963" s="37">
        <v>43950</v>
      </c>
    </row>
    <row r="8964" spans="1:3" s="35" customFormat="1" x14ac:dyDescent="0.35">
      <c r="A8964" s="38" t="s">
        <v>4783</v>
      </c>
      <c r="B8964" s="38">
        <v>12.3834</v>
      </c>
      <c r="C8964" s="39">
        <v>44012</v>
      </c>
    </row>
    <row r="8965" spans="1:3" x14ac:dyDescent="0.35">
      <c r="A8965" s="36" t="s">
        <v>4788</v>
      </c>
      <c r="B8965" s="36">
        <v>12.285299999999999</v>
      </c>
      <c r="C8965" s="37">
        <v>44012</v>
      </c>
    </row>
    <row r="8966" spans="1:3" s="35" customFormat="1" x14ac:dyDescent="0.35">
      <c r="A8966" s="38" t="s">
        <v>28346</v>
      </c>
      <c r="B8966" s="38">
        <v>10</v>
      </c>
      <c r="C8966" s="39">
        <v>44012</v>
      </c>
    </row>
    <row r="8967" spans="1:3" x14ac:dyDescent="0.35">
      <c r="A8967" s="36" t="s">
        <v>4795</v>
      </c>
      <c r="B8967" s="36">
        <v>12.443300000000001</v>
      </c>
      <c r="C8967" s="37">
        <v>44294</v>
      </c>
    </row>
    <row r="8968" spans="1:3" s="35" customFormat="1" x14ac:dyDescent="0.35">
      <c r="A8968" s="38" t="s">
        <v>28347</v>
      </c>
      <c r="B8968" s="38">
        <v>10</v>
      </c>
      <c r="C8968" s="39">
        <v>44294</v>
      </c>
    </row>
    <row r="8969" spans="1:3" x14ac:dyDescent="0.35">
      <c r="A8969" s="36" t="s">
        <v>28348</v>
      </c>
      <c r="B8969" s="36">
        <v>12.528700000000001</v>
      </c>
      <c r="C8969" s="37">
        <v>44294</v>
      </c>
    </row>
    <row r="8970" spans="1:3" s="35" customFormat="1" x14ac:dyDescent="0.35">
      <c r="A8970" s="38" t="s">
        <v>4798</v>
      </c>
      <c r="B8970" s="38">
        <v>12.2882</v>
      </c>
      <c r="C8970" s="39">
        <v>44319</v>
      </c>
    </row>
    <row r="8971" spans="1:3" x14ac:dyDescent="0.35">
      <c r="A8971" s="36" t="s">
        <v>4803</v>
      </c>
      <c r="B8971" s="36">
        <v>12.1877</v>
      </c>
      <c r="C8971" s="37">
        <v>44319</v>
      </c>
    </row>
    <row r="8972" spans="1:3" s="35" customFormat="1" x14ac:dyDescent="0.35">
      <c r="A8972" s="38" t="s">
        <v>44046</v>
      </c>
      <c r="B8972" s="38">
        <v>10</v>
      </c>
      <c r="C8972" s="39">
        <v>44319</v>
      </c>
    </row>
    <row r="8973" spans="1:3" x14ac:dyDescent="0.35">
      <c r="A8973" s="36" t="s">
        <v>4808</v>
      </c>
      <c r="B8973" s="36">
        <v>12.729100000000001</v>
      </c>
      <c r="C8973" s="37">
        <v>44319</v>
      </c>
    </row>
    <row r="8974" spans="1:3" s="35" customFormat="1" x14ac:dyDescent="0.35">
      <c r="A8974" s="38" t="s">
        <v>4813</v>
      </c>
      <c r="B8974" s="38">
        <v>12.646000000000001</v>
      </c>
      <c r="C8974" s="39">
        <v>44319</v>
      </c>
    </row>
    <row r="8975" spans="1:3" x14ac:dyDescent="0.35">
      <c r="A8975" s="36" t="s">
        <v>28350</v>
      </c>
      <c r="B8975" s="36">
        <v>10</v>
      </c>
      <c r="C8975" s="37">
        <v>44319</v>
      </c>
    </row>
    <row r="8976" spans="1:3" s="35" customFormat="1" x14ac:dyDescent="0.35">
      <c r="A8976" s="38" t="s">
        <v>28351</v>
      </c>
      <c r="B8976" s="38">
        <v>10</v>
      </c>
      <c r="C8976" s="39">
        <v>44319</v>
      </c>
    </row>
    <row r="8977" spans="1:3" x14ac:dyDescent="0.35">
      <c r="A8977" s="36" t="s">
        <v>4818</v>
      </c>
      <c r="B8977" s="36">
        <v>12.3742</v>
      </c>
      <c r="C8977" s="37">
        <v>44319</v>
      </c>
    </row>
    <row r="8978" spans="1:3" s="35" customFormat="1" x14ac:dyDescent="0.35">
      <c r="A8978" s="38" t="s">
        <v>4823</v>
      </c>
      <c r="B8978" s="38">
        <v>12.2944</v>
      </c>
      <c r="C8978" s="39">
        <v>44319</v>
      </c>
    </row>
    <row r="8979" spans="1:3" x14ac:dyDescent="0.35">
      <c r="A8979" s="36" t="s">
        <v>28352</v>
      </c>
      <c r="B8979" s="36">
        <v>10</v>
      </c>
      <c r="C8979" s="37">
        <v>44319</v>
      </c>
    </row>
    <row r="8980" spans="1:3" s="35" customFormat="1" x14ac:dyDescent="0.35">
      <c r="A8980" s="38" t="s">
        <v>28353</v>
      </c>
      <c r="B8980" s="38">
        <v>10</v>
      </c>
      <c r="C8980" s="39">
        <v>44319</v>
      </c>
    </row>
    <row r="8981" spans="1:3" x14ac:dyDescent="0.35">
      <c r="A8981" s="36" t="s">
        <v>18768</v>
      </c>
      <c r="B8981" s="36">
        <v>11.202</v>
      </c>
      <c r="C8981" s="37">
        <v>44376</v>
      </c>
    </row>
    <row r="8982" spans="1:3" s="35" customFormat="1" x14ac:dyDescent="0.35">
      <c r="A8982" s="38" t="s">
        <v>18771</v>
      </c>
      <c r="B8982" s="38">
        <v>10</v>
      </c>
      <c r="C8982" s="39">
        <v>44376</v>
      </c>
    </row>
    <row r="8983" spans="1:3" x14ac:dyDescent="0.35">
      <c r="A8983" s="36" t="s">
        <v>28354</v>
      </c>
      <c r="B8983" s="36">
        <v>11.078200000000001</v>
      </c>
      <c r="C8983" s="37">
        <v>44376</v>
      </c>
    </row>
    <row r="8984" spans="1:3" s="35" customFormat="1" x14ac:dyDescent="0.35">
      <c r="A8984" s="38" t="s">
        <v>28355</v>
      </c>
      <c r="B8984" s="38">
        <v>10</v>
      </c>
      <c r="C8984" s="39">
        <v>44376</v>
      </c>
    </row>
    <row r="8985" spans="1:3" x14ac:dyDescent="0.35">
      <c r="A8985" s="36" t="s">
        <v>28387</v>
      </c>
      <c r="B8985" s="36">
        <v>11.1898</v>
      </c>
      <c r="C8985" s="37">
        <v>44407</v>
      </c>
    </row>
    <row r="8986" spans="1:3" s="35" customFormat="1" x14ac:dyDescent="0.35">
      <c r="A8986" s="38" t="s">
        <v>28390</v>
      </c>
      <c r="B8986" s="38">
        <v>11.081300000000001</v>
      </c>
      <c r="C8986" s="39">
        <v>44407</v>
      </c>
    </row>
    <row r="8987" spans="1:3" x14ac:dyDescent="0.35">
      <c r="A8987" s="36" t="s">
        <v>28357</v>
      </c>
      <c r="B8987" s="36">
        <v>10</v>
      </c>
      <c r="C8987" s="37">
        <v>44407</v>
      </c>
    </row>
    <row r="8988" spans="1:3" s="35" customFormat="1" x14ac:dyDescent="0.35">
      <c r="A8988" s="38" t="s">
        <v>28360</v>
      </c>
      <c r="B8988" s="38">
        <v>10</v>
      </c>
      <c r="C8988" s="39">
        <v>44407</v>
      </c>
    </row>
    <row r="8989" spans="1:3" x14ac:dyDescent="0.35">
      <c r="A8989" s="36" t="s">
        <v>28393</v>
      </c>
      <c r="B8989" s="36">
        <v>11.349299999999999</v>
      </c>
      <c r="C8989" s="37">
        <v>44469</v>
      </c>
    </row>
    <row r="8990" spans="1:3" s="35" customFormat="1" x14ac:dyDescent="0.35">
      <c r="A8990" s="38" t="s">
        <v>28396</v>
      </c>
      <c r="B8990" s="38">
        <v>11.236800000000001</v>
      </c>
      <c r="C8990" s="39">
        <v>44469</v>
      </c>
    </row>
    <row r="8991" spans="1:3" x14ac:dyDescent="0.35">
      <c r="A8991" s="36" t="s">
        <v>28363</v>
      </c>
      <c r="B8991" s="36">
        <v>10</v>
      </c>
      <c r="C8991" s="37">
        <v>44469</v>
      </c>
    </row>
    <row r="8992" spans="1:3" s="35" customFormat="1" x14ac:dyDescent="0.35">
      <c r="A8992" s="38" t="s">
        <v>28366</v>
      </c>
      <c r="B8992" s="38">
        <v>10</v>
      </c>
      <c r="C8992" s="39">
        <v>44469</v>
      </c>
    </row>
    <row r="8993" spans="1:3" x14ac:dyDescent="0.35">
      <c r="A8993" s="36" t="s">
        <v>28399</v>
      </c>
      <c r="B8993" s="36">
        <v>12.525499999999999</v>
      </c>
      <c r="C8993" s="37">
        <v>44522</v>
      </c>
    </row>
    <row r="8994" spans="1:3" s="35" customFormat="1" x14ac:dyDescent="0.35">
      <c r="A8994" s="38" t="s">
        <v>28402</v>
      </c>
      <c r="B8994" s="38">
        <v>12.620900000000001</v>
      </c>
      <c r="C8994" s="39">
        <v>44522</v>
      </c>
    </row>
    <row r="8995" spans="1:3" x14ac:dyDescent="0.35">
      <c r="A8995" s="36" t="s">
        <v>28369</v>
      </c>
      <c r="B8995" s="36">
        <v>12.525499999999999</v>
      </c>
      <c r="C8995" s="37">
        <v>44522</v>
      </c>
    </row>
    <row r="8996" spans="1:3" s="35" customFormat="1" x14ac:dyDescent="0.35">
      <c r="A8996" s="38" t="s">
        <v>28372</v>
      </c>
      <c r="B8996" s="38">
        <v>12.620900000000001</v>
      </c>
      <c r="C8996" s="39">
        <v>44522</v>
      </c>
    </row>
    <row r="8997" spans="1:3" x14ac:dyDescent="0.35">
      <c r="A8997" s="36" t="s">
        <v>28405</v>
      </c>
      <c r="B8997" s="36">
        <v>12.5007</v>
      </c>
      <c r="C8997" s="37">
        <v>44522</v>
      </c>
    </row>
    <row r="8998" spans="1:3" s="35" customFormat="1" x14ac:dyDescent="0.35">
      <c r="A8998" s="38" t="s">
        <v>28408</v>
      </c>
      <c r="B8998" s="38">
        <v>12.4095</v>
      </c>
      <c r="C8998" s="39">
        <v>44522</v>
      </c>
    </row>
    <row r="8999" spans="1:3" x14ac:dyDescent="0.35">
      <c r="A8999" s="36" t="s">
        <v>28375</v>
      </c>
      <c r="B8999" s="36">
        <v>12.4095</v>
      </c>
      <c r="C8999" s="37">
        <v>44522</v>
      </c>
    </row>
    <row r="9000" spans="1:3" s="35" customFormat="1" x14ac:dyDescent="0.35">
      <c r="A9000" s="38" t="s">
        <v>28378</v>
      </c>
      <c r="B9000" s="38">
        <v>12.5007</v>
      </c>
      <c r="C9000" s="39">
        <v>44522</v>
      </c>
    </row>
    <row r="9001" spans="1:3" x14ac:dyDescent="0.35">
      <c r="A9001" s="36" t="s">
        <v>28411</v>
      </c>
      <c r="B9001" s="36">
        <v>12.258900000000001</v>
      </c>
      <c r="C9001" s="37">
        <v>44522</v>
      </c>
    </row>
    <row r="9002" spans="1:3" s="35" customFormat="1" x14ac:dyDescent="0.35">
      <c r="A9002" s="38" t="s">
        <v>28414</v>
      </c>
      <c r="B9002" s="38">
        <v>12.3438</v>
      </c>
      <c r="C9002" s="39">
        <v>44522</v>
      </c>
    </row>
    <row r="9003" spans="1:3" x14ac:dyDescent="0.35">
      <c r="A9003" s="36" t="s">
        <v>28381</v>
      </c>
      <c r="B9003" s="36">
        <v>12.258900000000001</v>
      </c>
      <c r="C9003" s="37">
        <v>44522</v>
      </c>
    </row>
    <row r="9004" spans="1:3" s="35" customFormat="1" x14ac:dyDescent="0.35">
      <c r="A9004" s="38" t="s">
        <v>28384</v>
      </c>
      <c r="B9004" s="38">
        <v>12.3438</v>
      </c>
      <c r="C9004" s="39">
        <v>44522</v>
      </c>
    </row>
    <row r="9005" spans="1:3" ht="14.5" customHeight="1" x14ac:dyDescent="0.35">
      <c r="A9005" s="45" t="s">
        <v>5030</v>
      </c>
      <c r="B9005" s="45"/>
      <c r="C9005" s="45"/>
    </row>
    <row r="9006" spans="1:3" x14ac:dyDescent="0.35">
      <c r="A9006" s="36" t="s">
        <v>18916</v>
      </c>
      <c r="B9006" s="36">
        <v>17.6463</v>
      </c>
      <c r="C9006" s="37">
        <v>42657</v>
      </c>
    </row>
    <row r="9007" spans="1:3" s="35" customFormat="1" x14ac:dyDescent="0.35">
      <c r="A9007" s="38" t="s">
        <v>18919</v>
      </c>
      <c r="B9007" s="38">
        <v>17.6463</v>
      </c>
      <c r="C9007" s="39">
        <v>42657</v>
      </c>
    </row>
    <row r="9008" spans="1:3" ht="29" x14ac:dyDescent="0.35">
      <c r="A9008" s="36" t="s">
        <v>19445</v>
      </c>
      <c r="B9008" s="36">
        <v>12.5091</v>
      </c>
      <c r="C9008" s="37">
        <v>42921</v>
      </c>
    </row>
    <row r="9009" spans="1:3" s="35" customFormat="1" ht="29" x14ac:dyDescent="0.35">
      <c r="A9009" s="38" t="s">
        <v>19454</v>
      </c>
      <c r="B9009" s="38">
        <v>13.0276</v>
      </c>
      <c r="C9009" s="39">
        <v>42921</v>
      </c>
    </row>
    <row r="9010" spans="1:3" ht="29" x14ac:dyDescent="0.35">
      <c r="A9010" s="36" t="s">
        <v>19457</v>
      </c>
      <c r="B9010" s="36">
        <v>13.0275</v>
      </c>
      <c r="C9010" s="37">
        <v>42921</v>
      </c>
    </row>
    <row r="9011" spans="1:3" s="35" customFormat="1" ht="29" x14ac:dyDescent="0.35">
      <c r="A9011" s="38" t="s">
        <v>19460</v>
      </c>
      <c r="B9011" s="38">
        <v>12.5091</v>
      </c>
      <c r="C9011" s="39">
        <v>42921</v>
      </c>
    </row>
    <row r="9012" spans="1:3" ht="29" x14ac:dyDescent="0.35">
      <c r="A9012" s="36" t="s">
        <v>18922</v>
      </c>
      <c r="B9012" s="36">
        <v>13.0413</v>
      </c>
      <c r="C9012" s="37">
        <v>42934</v>
      </c>
    </row>
    <row r="9013" spans="1:3" s="35" customFormat="1" ht="29" x14ac:dyDescent="0.35">
      <c r="A9013" s="38" t="s">
        <v>18925</v>
      </c>
      <c r="B9013" s="38">
        <v>13.0413</v>
      </c>
      <c r="C9013" s="39">
        <v>42934</v>
      </c>
    </row>
    <row r="9014" spans="1:3" ht="29" x14ac:dyDescent="0.35">
      <c r="A9014" s="36" t="s">
        <v>18928</v>
      </c>
      <c r="B9014" s="36">
        <v>12.526300000000001</v>
      </c>
      <c r="C9014" s="37">
        <v>42934</v>
      </c>
    </row>
    <row r="9015" spans="1:3" s="35" customFormat="1" ht="29" x14ac:dyDescent="0.35">
      <c r="A9015" s="38" t="s">
        <v>18976</v>
      </c>
      <c r="B9015" s="38">
        <v>12.526300000000001</v>
      </c>
      <c r="C9015" s="39">
        <v>42934</v>
      </c>
    </row>
    <row r="9016" spans="1:3" ht="29" x14ac:dyDescent="0.35">
      <c r="A9016" s="36" t="s">
        <v>18931</v>
      </c>
      <c r="B9016" s="36">
        <v>12.520200000000001</v>
      </c>
      <c r="C9016" s="37">
        <v>42954</v>
      </c>
    </row>
    <row r="9017" spans="1:3" s="35" customFormat="1" ht="29" x14ac:dyDescent="0.35">
      <c r="A9017" s="38" t="s">
        <v>18934</v>
      </c>
      <c r="B9017" s="38">
        <v>13.0428</v>
      </c>
      <c r="C9017" s="39">
        <v>42954</v>
      </c>
    </row>
    <row r="9018" spans="1:3" ht="29" x14ac:dyDescent="0.35">
      <c r="A9018" s="36" t="s">
        <v>18937</v>
      </c>
      <c r="B9018" s="36">
        <v>12.520200000000001</v>
      </c>
      <c r="C9018" s="37">
        <v>42954</v>
      </c>
    </row>
    <row r="9019" spans="1:3" s="35" customFormat="1" ht="29" x14ac:dyDescent="0.35">
      <c r="A9019" s="38" t="s">
        <v>18940</v>
      </c>
      <c r="B9019" s="38">
        <v>12.4678</v>
      </c>
      <c r="C9019" s="39">
        <v>42975</v>
      </c>
    </row>
    <row r="9020" spans="1:3" ht="29" x14ac:dyDescent="0.35">
      <c r="A9020" s="36" t="s">
        <v>18943</v>
      </c>
      <c r="B9020" s="36">
        <v>12.9984</v>
      </c>
      <c r="C9020" s="37">
        <v>42975</v>
      </c>
    </row>
    <row r="9021" spans="1:3" s="35" customFormat="1" ht="29" x14ac:dyDescent="0.35">
      <c r="A9021" s="38" t="s">
        <v>18946</v>
      </c>
      <c r="B9021" s="38">
        <v>12.9984</v>
      </c>
      <c r="C9021" s="39">
        <v>42975</v>
      </c>
    </row>
    <row r="9022" spans="1:3" ht="29" x14ac:dyDescent="0.35">
      <c r="A9022" s="36" t="s">
        <v>18949</v>
      </c>
      <c r="B9022" s="36">
        <v>12.4678</v>
      </c>
      <c r="C9022" s="37">
        <v>42975</v>
      </c>
    </row>
    <row r="9023" spans="1:3" s="35" customFormat="1" ht="29" x14ac:dyDescent="0.35">
      <c r="A9023" s="38" t="s">
        <v>18952</v>
      </c>
      <c r="B9023" s="38">
        <v>12.3047</v>
      </c>
      <c r="C9023" s="39">
        <v>42982</v>
      </c>
    </row>
    <row r="9024" spans="1:3" ht="29" x14ac:dyDescent="0.35">
      <c r="A9024" s="36" t="s">
        <v>18955</v>
      </c>
      <c r="B9024" s="36">
        <v>12.823</v>
      </c>
      <c r="C9024" s="37">
        <v>42982</v>
      </c>
    </row>
    <row r="9025" spans="1:3" s="35" customFormat="1" ht="29" x14ac:dyDescent="0.35">
      <c r="A9025" s="38" t="s">
        <v>18958</v>
      </c>
      <c r="B9025" s="38">
        <v>12.823</v>
      </c>
      <c r="C9025" s="39">
        <v>42982</v>
      </c>
    </row>
    <row r="9026" spans="1:3" ht="29" x14ac:dyDescent="0.35">
      <c r="A9026" s="36" t="s">
        <v>18961</v>
      </c>
      <c r="B9026" s="36">
        <v>12.3047</v>
      </c>
      <c r="C9026" s="37">
        <v>42982</v>
      </c>
    </row>
    <row r="9027" spans="1:3" s="35" customFormat="1" ht="29" x14ac:dyDescent="0.35">
      <c r="A9027" s="38" t="s">
        <v>18964</v>
      </c>
      <c r="B9027" s="38">
        <v>12.371499999999999</v>
      </c>
      <c r="C9027" s="39">
        <v>42999</v>
      </c>
    </row>
    <row r="9028" spans="1:3" ht="29" x14ac:dyDescent="0.35">
      <c r="A9028" s="36" t="s">
        <v>18967</v>
      </c>
      <c r="B9028" s="36">
        <v>12.883699999999999</v>
      </c>
      <c r="C9028" s="37">
        <v>42999</v>
      </c>
    </row>
    <row r="9029" spans="1:3" s="35" customFormat="1" ht="29" x14ac:dyDescent="0.35">
      <c r="A9029" s="38" t="s">
        <v>18970</v>
      </c>
      <c r="B9029" s="38">
        <v>12.883699999999999</v>
      </c>
      <c r="C9029" s="39">
        <v>42999</v>
      </c>
    </row>
    <row r="9030" spans="1:3" ht="29" x14ac:dyDescent="0.35">
      <c r="A9030" s="36" t="s">
        <v>18973</v>
      </c>
      <c r="B9030" s="36">
        <v>12.371499999999999</v>
      </c>
      <c r="C9030" s="37">
        <v>42999</v>
      </c>
    </row>
    <row r="9031" spans="1:3" s="35" customFormat="1" ht="29" x14ac:dyDescent="0.35">
      <c r="A9031" s="38" t="s">
        <v>18979</v>
      </c>
      <c r="B9031" s="38">
        <v>12.372999999999999</v>
      </c>
      <c r="C9031" s="39">
        <v>43286</v>
      </c>
    </row>
    <row r="9032" spans="1:3" ht="29" x14ac:dyDescent="0.35">
      <c r="A9032" s="36" t="s">
        <v>18982</v>
      </c>
      <c r="B9032" s="36">
        <v>12.9201</v>
      </c>
      <c r="C9032" s="37">
        <v>43286</v>
      </c>
    </row>
    <row r="9033" spans="1:3" s="35" customFormat="1" ht="29" x14ac:dyDescent="0.35">
      <c r="A9033" s="38" t="s">
        <v>18985</v>
      </c>
      <c r="B9033" s="38">
        <v>12.9201</v>
      </c>
      <c r="C9033" s="39">
        <v>43286</v>
      </c>
    </row>
    <row r="9034" spans="1:3" ht="29" x14ac:dyDescent="0.35">
      <c r="A9034" s="36" t="s">
        <v>18988</v>
      </c>
      <c r="B9034" s="36">
        <v>12.372999999999999</v>
      </c>
      <c r="C9034" s="37">
        <v>43286</v>
      </c>
    </row>
    <row r="9035" spans="1:3" s="35" customFormat="1" ht="29" x14ac:dyDescent="0.35">
      <c r="A9035" s="38" t="s">
        <v>18991</v>
      </c>
      <c r="B9035" s="38">
        <v>12.0871</v>
      </c>
      <c r="C9035" s="39">
        <v>43307</v>
      </c>
    </row>
    <row r="9036" spans="1:3" ht="29" x14ac:dyDescent="0.35">
      <c r="A9036" s="36" t="s">
        <v>18994</v>
      </c>
      <c r="B9036" s="36">
        <v>12.540900000000001</v>
      </c>
      <c r="C9036" s="37">
        <v>43307</v>
      </c>
    </row>
    <row r="9037" spans="1:3" s="35" customFormat="1" ht="29" x14ac:dyDescent="0.35">
      <c r="A9037" s="38" t="s">
        <v>18997</v>
      </c>
      <c r="B9037" s="38">
        <v>12.540900000000001</v>
      </c>
      <c r="C9037" s="39">
        <v>43307</v>
      </c>
    </row>
    <row r="9038" spans="1:3" ht="29" x14ac:dyDescent="0.35">
      <c r="A9038" s="36" t="s">
        <v>19000</v>
      </c>
      <c r="B9038" s="36">
        <v>12.0871</v>
      </c>
      <c r="C9038" s="37">
        <v>43307</v>
      </c>
    </row>
    <row r="9039" spans="1:3" s="35" customFormat="1" ht="29" x14ac:dyDescent="0.35">
      <c r="A9039" s="38" t="s">
        <v>19015</v>
      </c>
      <c r="B9039" s="38">
        <v>12.973699999999999</v>
      </c>
      <c r="C9039" s="39">
        <v>43223</v>
      </c>
    </row>
    <row r="9040" spans="1:3" ht="29" x14ac:dyDescent="0.35">
      <c r="A9040" s="36" t="s">
        <v>19018</v>
      </c>
      <c r="B9040" s="36">
        <v>13.504799999999999</v>
      </c>
      <c r="C9040" s="37">
        <v>43223</v>
      </c>
    </row>
    <row r="9041" spans="1:3" s="35" customFormat="1" ht="29" x14ac:dyDescent="0.35">
      <c r="A9041" s="38" t="s">
        <v>19021</v>
      </c>
      <c r="B9041" s="38">
        <v>13.504799999999999</v>
      </c>
      <c r="C9041" s="39">
        <v>43223</v>
      </c>
    </row>
    <row r="9042" spans="1:3" ht="29" x14ac:dyDescent="0.35">
      <c r="A9042" s="36" t="s">
        <v>19024</v>
      </c>
      <c r="B9042" s="36">
        <v>12.973699999999999</v>
      </c>
      <c r="C9042" s="37">
        <v>43223</v>
      </c>
    </row>
    <row r="9043" spans="1:3" s="35" customFormat="1" ht="29" x14ac:dyDescent="0.35">
      <c r="A9043" s="38" t="s">
        <v>19027</v>
      </c>
      <c r="B9043" s="38">
        <v>12.8347</v>
      </c>
      <c r="C9043" s="39">
        <v>43251</v>
      </c>
    </row>
    <row r="9044" spans="1:3" ht="29" x14ac:dyDescent="0.35">
      <c r="A9044" s="36" t="s">
        <v>19030</v>
      </c>
      <c r="B9044" s="36">
        <v>13.3986</v>
      </c>
      <c r="C9044" s="37">
        <v>43251</v>
      </c>
    </row>
    <row r="9045" spans="1:3" s="35" customFormat="1" ht="29" x14ac:dyDescent="0.35">
      <c r="A9045" s="38" t="s">
        <v>19033</v>
      </c>
      <c r="B9045" s="38">
        <v>13.3986</v>
      </c>
      <c r="C9045" s="39">
        <v>43251</v>
      </c>
    </row>
    <row r="9046" spans="1:3" ht="29" x14ac:dyDescent="0.35">
      <c r="A9046" s="36" t="s">
        <v>19036</v>
      </c>
      <c r="B9046" s="36">
        <v>12.8347</v>
      </c>
      <c r="C9046" s="37">
        <v>43251</v>
      </c>
    </row>
    <row r="9047" spans="1:3" s="35" customFormat="1" ht="29" x14ac:dyDescent="0.35">
      <c r="A9047" s="38" t="s">
        <v>19126</v>
      </c>
      <c r="B9047" s="38">
        <v>11.8819</v>
      </c>
      <c r="C9047" s="39">
        <v>43276</v>
      </c>
    </row>
    <row r="9048" spans="1:3" ht="29" x14ac:dyDescent="0.35">
      <c r="A9048" s="36" t="s">
        <v>19129</v>
      </c>
      <c r="B9048" s="36">
        <v>12.3263</v>
      </c>
      <c r="C9048" s="37">
        <v>43276</v>
      </c>
    </row>
    <row r="9049" spans="1:3" s="35" customFormat="1" ht="29" x14ac:dyDescent="0.35">
      <c r="A9049" s="38" t="s">
        <v>19132</v>
      </c>
      <c r="B9049" s="38">
        <v>12.3263</v>
      </c>
      <c r="C9049" s="39">
        <v>43276</v>
      </c>
    </row>
    <row r="9050" spans="1:3" ht="29" x14ac:dyDescent="0.35">
      <c r="A9050" s="36" t="s">
        <v>19135</v>
      </c>
      <c r="B9050" s="36">
        <v>11.8819</v>
      </c>
      <c r="C9050" s="37">
        <v>43276</v>
      </c>
    </row>
    <row r="9051" spans="1:3" s="35" customFormat="1" ht="29" x14ac:dyDescent="0.35">
      <c r="A9051" s="38" t="s">
        <v>19060</v>
      </c>
      <c r="B9051" s="38">
        <v>11.8187</v>
      </c>
      <c r="C9051" s="39">
        <v>43328</v>
      </c>
    </row>
    <row r="9052" spans="1:3" ht="29" x14ac:dyDescent="0.35">
      <c r="A9052" s="36" t="s">
        <v>19063</v>
      </c>
      <c r="B9052" s="36">
        <v>12.397500000000001</v>
      </c>
      <c r="C9052" s="37">
        <v>43328</v>
      </c>
    </row>
    <row r="9053" spans="1:3" s="35" customFormat="1" ht="29" x14ac:dyDescent="0.35">
      <c r="A9053" s="38" t="s">
        <v>19066</v>
      </c>
      <c r="B9053" s="38">
        <v>11.8187</v>
      </c>
      <c r="C9053" s="39">
        <v>43328</v>
      </c>
    </row>
    <row r="9054" spans="1:3" ht="29" x14ac:dyDescent="0.35">
      <c r="A9054" s="36" t="s">
        <v>19069</v>
      </c>
      <c r="B9054" s="36">
        <v>11.98</v>
      </c>
      <c r="C9054" s="37">
        <v>43222</v>
      </c>
    </row>
    <row r="9055" spans="1:3" s="35" customFormat="1" ht="29" x14ac:dyDescent="0.35">
      <c r="A9055" s="38" t="s">
        <v>19072</v>
      </c>
      <c r="B9055" s="38">
        <v>12.487399999999999</v>
      </c>
      <c r="C9055" s="39">
        <v>43222</v>
      </c>
    </row>
    <row r="9056" spans="1:3" ht="29" x14ac:dyDescent="0.35">
      <c r="A9056" s="36" t="s">
        <v>19075</v>
      </c>
      <c r="B9056" s="36">
        <v>12.487399999999999</v>
      </c>
      <c r="C9056" s="37">
        <v>43222</v>
      </c>
    </row>
    <row r="9057" spans="1:3" s="35" customFormat="1" ht="29" x14ac:dyDescent="0.35">
      <c r="A9057" s="38" t="s">
        <v>19078</v>
      </c>
      <c r="B9057" s="38">
        <v>11.98</v>
      </c>
      <c r="C9057" s="39">
        <v>43222</v>
      </c>
    </row>
    <row r="9058" spans="1:3" ht="29" x14ac:dyDescent="0.35">
      <c r="A9058" s="36" t="s">
        <v>19081</v>
      </c>
      <c r="B9058" s="36">
        <v>11.9788</v>
      </c>
      <c r="C9058" s="37">
        <v>43241</v>
      </c>
    </row>
    <row r="9059" spans="1:3" s="35" customFormat="1" ht="29" x14ac:dyDescent="0.35">
      <c r="A9059" s="38" t="s">
        <v>19084</v>
      </c>
      <c r="B9059" s="38">
        <v>12.4991</v>
      </c>
      <c r="C9059" s="39">
        <v>43241</v>
      </c>
    </row>
    <row r="9060" spans="1:3" ht="29" x14ac:dyDescent="0.35">
      <c r="A9060" s="36" t="s">
        <v>19087</v>
      </c>
      <c r="B9060" s="36">
        <v>12.4991</v>
      </c>
      <c r="C9060" s="37">
        <v>43241</v>
      </c>
    </row>
    <row r="9061" spans="1:3" s="35" customFormat="1" ht="29" x14ac:dyDescent="0.35">
      <c r="A9061" s="38" t="s">
        <v>19090</v>
      </c>
      <c r="B9061" s="38">
        <v>11.9788</v>
      </c>
      <c r="C9061" s="39">
        <v>43241</v>
      </c>
    </row>
    <row r="9062" spans="1:3" ht="29" x14ac:dyDescent="0.35">
      <c r="A9062" s="36" t="s">
        <v>19150</v>
      </c>
      <c r="B9062" s="36">
        <v>12.0358</v>
      </c>
      <c r="C9062" s="37">
        <v>43301</v>
      </c>
    </row>
    <row r="9063" spans="1:3" s="35" customFormat="1" ht="29" x14ac:dyDescent="0.35">
      <c r="A9063" s="38" t="s">
        <v>19153</v>
      </c>
      <c r="B9063" s="38">
        <v>12.639099999999999</v>
      </c>
      <c r="C9063" s="39">
        <v>43301</v>
      </c>
    </row>
    <row r="9064" spans="1:3" ht="29" x14ac:dyDescent="0.35">
      <c r="A9064" s="36" t="s">
        <v>19156</v>
      </c>
      <c r="B9064" s="36">
        <v>12.639099999999999</v>
      </c>
      <c r="C9064" s="37">
        <v>43301</v>
      </c>
    </row>
    <row r="9065" spans="1:3" s="35" customFormat="1" ht="29" x14ac:dyDescent="0.35">
      <c r="A9065" s="38" t="s">
        <v>19159</v>
      </c>
      <c r="B9065" s="38">
        <v>12.0358</v>
      </c>
      <c r="C9065" s="39">
        <v>43301</v>
      </c>
    </row>
    <row r="9066" spans="1:3" ht="29" x14ac:dyDescent="0.35">
      <c r="A9066" s="36" t="s">
        <v>19093</v>
      </c>
      <c r="B9066" s="36">
        <v>12.0153</v>
      </c>
      <c r="C9066" s="37">
        <v>43328</v>
      </c>
    </row>
    <row r="9067" spans="1:3" s="35" customFormat="1" ht="29" x14ac:dyDescent="0.35">
      <c r="A9067" s="38" t="s">
        <v>19096</v>
      </c>
      <c r="B9067" s="38">
        <v>12.4129</v>
      </c>
      <c r="C9067" s="39">
        <v>43328</v>
      </c>
    </row>
    <row r="9068" spans="1:3" ht="29" x14ac:dyDescent="0.35">
      <c r="A9068" s="36" t="s">
        <v>19099</v>
      </c>
      <c r="B9068" s="36">
        <v>12.4129</v>
      </c>
      <c r="C9068" s="37">
        <v>43328</v>
      </c>
    </row>
    <row r="9069" spans="1:3" s="35" customFormat="1" ht="29" x14ac:dyDescent="0.35">
      <c r="A9069" s="38" t="s">
        <v>19102</v>
      </c>
      <c r="B9069" s="38">
        <v>12.0153</v>
      </c>
      <c r="C9069" s="39">
        <v>43328</v>
      </c>
    </row>
    <row r="9070" spans="1:3" ht="29" x14ac:dyDescent="0.35">
      <c r="A9070" s="36" t="s">
        <v>19174</v>
      </c>
      <c r="B9070" s="36">
        <v>12.395</v>
      </c>
      <c r="C9070" s="37">
        <v>43763</v>
      </c>
    </row>
    <row r="9071" spans="1:3" s="35" customFormat="1" ht="29" x14ac:dyDescent="0.35">
      <c r="A9071" s="38" t="s">
        <v>19177</v>
      </c>
      <c r="B9071" s="38">
        <v>12.9146</v>
      </c>
      <c r="C9071" s="39">
        <v>43763</v>
      </c>
    </row>
    <row r="9072" spans="1:3" ht="29" x14ac:dyDescent="0.35">
      <c r="A9072" s="36" t="s">
        <v>19180</v>
      </c>
      <c r="B9072" s="36">
        <v>12.9146</v>
      </c>
      <c r="C9072" s="37">
        <v>43763</v>
      </c>
    </row>
    <row r="9073" spans="1:3" s="35" customFormat="1" ht="29" x14ac:dyDescent="0.35">
      <c r="A9073" s="38" t="s">
        <v>19183</v>
      </c>
      <c r="B9073" s="38">
        <v>12.395</v>
      </c>
      <c r="C9073" s="39">
        <v>43763</v>
      </c>
    </row>
    <row r="9074" spans="1:3" ht="29" x14ac:dyDescent="0.35">
      <c r="A9074" s="36" t="s">
        <v>19186</v>
      </c>
      <c r="B9074" s="36">
        <v>12.011200000000001</v>
      </c>
      <c r="C9074" s="37">
        <v>43936</v>
      </c>
    </row>
    <row r="9075" spans="1:3" s="35" customFormat="1" ht="29" x14ac:dyDescent="0.35">
      <c r="A9075" s="38" t="s">
        <v>19189</v>
      </c>
      <c r="B9075" s="38">
        <v>12.5474</v>
      </c>
      <c r="C9075" s="39">
        <v>43936</v>
      </c>
    </row>
    <row r="9076" spans="1:3" ht="29" x14ac:dyDescent="0.35">
      <c r="A9076" s="36" t="s">
        <v>19192</v>
      </c>
      <c r="B9076" s="36">
        <v>12.4908</v>
      </c>
      <c r="C9076" s="37">
        <v>43936</v>
      </c>
    </row>
    <row r="9077" spans="1:3" s="35" customFormat="1" ht="29" x14ac:dyDescent="0.35">
      <c r="A9077" s="38" t="s">
        <v>19195</v>
      </c>
      <c r="B9077" s="38">
        <v>11.956099999999999</v>
      </c>
      <c r="C9077" s="39">
        <v>43936</v>
      </c>
    </row>
    <row r="9078" spans="1:3" ht="29" x14ac:dyDescent="0.35">
      <c r="A9078" s="36" t="s">
        <v>19198</v>
      </c>
      <c r="B9078" s="36">
        <v>14.9802</v>
      </c>
      <c r="C9078" s="37">
        <v>44522</v>
      </c>
    </row>
    <row r="9079" spans="1:3" s="35" customFormat="1" ht="29" x14ac:dyDescent="0.35">
      <c r="A9079" s="38" t="s">
        <v>19201</v>
      </c>
      <c r="B9079" s="38">
        <v>15.685600000000001</v>
      </c>
      <c r="C9079" s="39">
        <v>44522</v>
      </c>
    </row>
    <row r="9080" spans="1:3" ht="29" x14ac:dyDescent="0.35">
      <c r="A9080" s="36" t="s">
        <v>28701</v>
      </c>
      <c r="B9080" s="36">
        <v>15.685600000000001</v>
      </c>
      <c r="C9080" s="37">
        <v>44522</v>
      </c>
    </row>
    <row r="9081" spans="1:3" s="35" customFormat="1" ht="29" x14ac:dyDescent="0.35">
      <c r="A9081" s="38" t="s">
        <v>28702</v>
      </c>
      <c r="B9081" s="38">
        <v>14.9802</v>
      </c>
      <c r="C9081" s="39">
        <v>44522</v>
      </c>
    </row>
    <row r="9082" spans="1:3" ht="29" x14ac:dyDescent="0.35">
      <c r="A9082" s="36" t="s">
        <v>19208</v>
      </c>
      <c r="B9082" s="36">
        <v>11.8841</v>
      </c>
      <c r="C9082" s="37">
        <v>43948</v>
      </c>
    </row>
    <row r="9083" spans="1:3" s="35" customFormat="1" ht="29" x14ac:dyDescent="0.35">
      <c r="A9083" s="38" t="s">
        <v>19211</v>
      </c>
      <c r="B9083" s="38">
        <v>12.292299999999999</v>
      </c>
      <c r="C9083" s="39">
        <v>43948</v>
      </c>
    </row>
    <row r="9084" spans="1:3" ht="29" x14ac:dyDescent="0.35">
      <c r="A9084" s="36" t="s">
        <v>19214</v>
      </c>
      <c r="B9084" s="36">
        <v>12.292299999999999</v>
      </c>
      <c r="C9084" s="37">
        <v>43948</v>
      </c>
    </row>
    <row r="9085" spans="1:3" s="35" customFormat="1" ht="29" x14ac:dyDescent="0.35">
      <c r="A9085" s="38" t="s">
        <v>19217</v>
      </c>
      <c r="B9085" s="38">
        <v>11.8841</v>
      </c>
      <c r="C9085" s="39">
        <v>43948</v>
      </c>
    </row>
    <row r="9086" spans="1:3" ht="29" x14ac:dyDescent="0.35">
      <c r="A9086" s="36" t="s">
        <v>19220</v>
      </c>
      <c r="B9086" s="36">
        <v>11.8087</v>
      </c>
      <c r="C9086" s="37">
        <v>44049</v>
      </c>
    </row>
    <row r="9087" spans="1:3" s="35" customFormat="1" ht="29" x14ac:dyDescent="0.35">
      <c r="A9087" s="38" t="s">
        <v>19223</v>
      </c>
      <c r="B9087" s="38">
        <v>12.1929</v>
      </c>
      <c r="C9087" s="39">
        <v>44049</v>
      </c>
    </row>
    <row r="9088" spans="1:3" ht="29" x14ac:dyDescent="0.35">
      <c r="A9088" s="36" t="s">
        <v>19226</v>
      </c>
      <c r="B9088" s="36">
        <v>12.1929</v>
      </c>
      <c r="C9088" s="37">
        <v>44049</v>
      </c>
    </row>
    <row r="9089" spans="1:3" s="35" customFormat="1" ht="29" x14ac:dyDescent="0.35">
      <c r="A9089" s="38" t="s">
        <v>19229</v>
      </c>
      <c r="B9089" s="38">
        <v>11.8087</v>
      </c>
      <c r="C9089" s="39">
        <v>44049</v>
      </c>
    </row>
    <row r="9090" spans="1:3" ht="29" x14ac:dyDescent="0.35">
      <c r="A9090" s="36" t="s">
        <v>19232</v>
      </c>
      <c r="B9090" s="36">
        <v>11.702199999999999</v>
      </c>
      <c r="C9090" s="37">
        <v>44048</v>
      </c>
    </row>
    <row r="9091" spans="1:3" s="35" customFormat="1" ht="29" x14ac:dyDescent="0.35">
      <c r="A9091" s="38" t="s">
        <v>44047</v>
      </c>
      <c r="B9091" s="38">
        <v>12.054500000000001</v>
      </c>
      <c r="C9091" s="39">
        <v>44048</v>
      </c>
    </row>
    <row r="9092" spans="1:3" ht="29" x14ac:dyDescent="0.35">
      <c r="A9092" s="36" t="s">
        <v>44048</v>
      </c>
      <c r="B9092" s="36">
        <v>12.054500000000001</v>
      </c>
      <c r="C9092" s="37">
        <v>44048</v>
      </c>
    </row>
    <row r="9093" spans="1:3" s="35" customFormat="1" ht="29" x14ac:dyDescent="0.35">
      <c r="A9093" s="38" t="s">
        <v>19241</v>
      </c>
      <c r="B9093" s="38">
        <v>11.702199999999999</v>
      </c>
      <c r="C9093" s="39">
        <v>44048</v>
      </c>
    </row>
    <row r="9094" spans="1:3" ht="29" x14ac:dyDescent="0.35">
      <c r="A9094" s="36" t="s">
        <v>19244</v>
      </c>
      <c r="B9094" s="36">
        <v>11.741300000000001</v>
      </c>
      <c r="C9094" s="37">
        <v>44046</v>
      </c>
    </row>
    <row r="9095" spans="1:3" s="35" customFormat="1" ht="29" x14ac:dyDescent="0.35">
      <c r="A9095" s="38" t="s">
        <v>44049</v>
      </c>
      <c r="B9095" s="38">
        <v>12.1225</v>
      </c>
      <c r="C9095" s="39">
        <v>44046</v>
      </c>
    </row>
    <row r="9096" spans="1:3" ht="29" x14ac:dyDescent="0.35">
      <c r="A9096" s="36" t="s">
        <v>44050</v>
      </c>
      <c r="B9096" s="36">
        <v>12.1225</v>
      </c>
      <c r="C9096" s="37">
        <v>44046</v>
      </c>
    </row>
    <row r="9097" spans="1:3" s="35" customFormat="1" ht="29" x14ac:dyDescent="0.35">
      <c r="A9097" s="38" t="s">
        <v>19253</v>
      </c>
      <c r="B9097" s="38">
        <v>11.741300000000001</v>
      </c>
      <c r="C9097" s="39">
        <v>44046</v>
      </c>
    </row>
    <row r="9098" spans="1:3" ht="29" x14ac:dyDescent="0.35">
      <c r="A9098" s="36" t="s">
        <v>19256</v>
      </c>
      <c r="B9098" s="36">
        <v>11.8606</v>
      </c>
      <c r="C9098" s="37">
        <v>44048</v>
      </c>
    </row>
    <row r="9099" spans="1:3" s="35" customFormat="1" ht="29" x14ac:dyDescent="0.35">
      <c r="A9099" s="38" t="s">
        <v>19259</v>
      </c>
      <c r="B9099" s="38">
        <v>12.239599999999999</v>
      </c>
      <c r="C9099" s="39">
        <v>44048</v>
      </c>
    </row>
    <row r="9100" spans="1:3" ht="29" x14ac:dyDescent="0.35">
      <c r="A9100" s="36" t="s">
        <v>19262</v>
      </c>
      <c r="B9100" s="36">
        <v>12.239599999999999</v>
      </c>
      <c r="C9100" s="37">
        <v>44048</v>
      </c>
    </row>
    <row r="9101" spans="1:3" s="35" customFormat="1" ht="29" x14ac:dyDescent="0.35">
      <c r="A9101" s="38" t="s">
        <v>19265</v>
      </c>
      <c r="B9101" s="38">
        <v>11.8606</v>
      </c>
      <c r="C9101" s="39">
        <v>44048</v>
      </c>
    </row>
    <row r="9102" spans="1:3" ht="29" x14ac:dyDescent="0.35">
      <c r="A9102" s="36" t="s">
        <v>19268</v>
      </c>
      <c r="B9102" s="36">
        <v>12.2951</v>
      </c>
      <c r="C9102" s="37">
        <v>44291</v>
      </c>
    </row>
    <row r="9103" spans="1:3" s="35" customFormat="1" ht="29" x14ac:dyDescent="0.35">
      <c r="A9103" s="38" t="s">
        <v>19271</v>
      </c>
      <c r="B9103" s="38">
        <v>12.6364</v>
      </c>
      <c r="C9103" s="39">
        <v>44291</v>
      </c>
    </row>
    <row r="9104" spans="1:3" ht="29" x14ac:dyDescent="0.35">
      <c r="A9104" s="36" t="s">
        <v>28703</v>
      </c>
      <c r="B9104" s="36">
        <v>12.6364</v>
      </c>
      <c r="C9104" s="37">
        <v>44291</v>
      </c>
    </row>
    <row r="9105" spans="1:3" s="35" customFormat="1" ht="29" x14ac:dyDescent="0.35">
      <c r="A9105" s="38" t="s">
        <v>28704</v>
      </c>
      <c r="B9105" s="38">
        <v>12.2951</v>
      </c>
      <c r="C9105" s="39">
        <v>44291</v>
      </c>
    </row>
    <row r="9106" spans="1:3" ht="29" x14ac:dyDescent="0.35">
      <c r="A9106" s="36" t="s">
        <v>28706</v>
      </c>
      <c r="B9106" s="36">
        <v>13.424200000000001</v>
      </c>
      <c r="C9106" s="37">
        <v>44522</v>
      </c>
    </row>
    <row r="9107" spans="1:3" s="35" customFormat="1" ht="29" x14ac:dyDescent="0.35">
      <c r="A9107" s="38" t="s">
        <v>28709</v>
      </c>
      <c r="B9107" s="38">
        <v>13.573499999999999</v>
      </c>
      <c r="C9107" s="39">
        <v>44522</v>
      </c>
    </row>
    <row r="9108" spans="1:3" ht="29" x14ac:dyDescent="0.35">
      <c r="A9108" s="36" t="s">
        <v>28712</v>
      </c>
      <c r="B9108" s="36">
        <v>13.573499999999999</v>
      </c>
      <c r="C9108" s="37">
        <v>44522</v>
      </c>
    </row>
    <row r="9109" spans="1:3" s="35" customFormat="1" ht="29" x14ac:dyDescent="0.35">
      <c r="A9109" s="38" t="s">
        <v>28715</v>
      </c>
      <c r="B9109" s="38">
        <v>13.424200000000001</v>
      </c>
      <c r="C9109" s="39">
        <v>44522</v>
      </c>
    </row>
    <row r="9110" spans="1:3" x14ac:dyDescent="0.35">
      <c r="A9110" s="36" t="s">
        <v>19278</v>
      </c>
      <c r="B9110" s="36">
        <v>14.472099999999999</v>
      </c>
      <c r="C9110" s="37">
        <v>42157</v>
      </c>
    </row>
    <row r="9111" spans="1:3" s="35" customFormat="1" x14ac:dyDescent="0.35">
      <c r="A9111" s="38" t="s">
        <v>19281</v>
      </c>
      <c r="B9111" s="38">
        <v>14.472099999999999</v>
      </c>
      <c r="C9111" s="39">
        <v>42157</v>
      </c>
    </row>
    <row r="9112" spans="1:3" x14ac:dyDescent="0.35">
      <c r="A9112" s="36" t="s">
        <v>19284</v>
      </c>
      <c r="B9112" s="36">
        <v>13.8439</v>
      </c>
      <c r="C9112" s="37">
        <v>42185</v>
      </c>
    </row>
    <row r="9113" spans="1:3" s="35" customFormat="1" x14ac:dyDescent="0.35">
      <c r="A9113" s="38" t="s">
        <v>19287</v>
      </c>
      <c r="B9113" s="38">
        <v>13.8439</v>
      </c>
      <c r="C9113" s="39">
        <v>42185</v>
      </c>
    </row>
    <row r="9114" spans="1:3" x14ac:dyDescent="0.35">
      <c r="A9114" s="36" t="s">
        <v>19290</v>
      </c>
      <c r="B9114" s="36">
        <v>13.279</v>
      </c>
      <c r="C9114" s="37">
        <v>42349</v>
      </c>
    </row>
    <row r="9115" spans="1:3" s="35" customFormat="1" x14ac:dyDescent="0.35">
      <c r="A9115" s="38" t="s">
        <v>19293</v>
      </c>
      <c r="B9115" s="38">
        <v>13.279</v>
      </c>
      <c r="C9115" s="39">
        <v>42349</v>
      </c>
    </row>
    <row r="9116" spans="1:3" x14ac:dyDescent="0.35">
      <c r="A9116" s="36" t="s">
        <v>19296</v>
      </c>
      <c r="B9116" s="36">
        <v>16.568000000000001</v>
      </c>
      <c r="C9116" s="37">
        <v>43080</v>
      </c>
    </row>
    <row r="9117" spans="1:3" s="35" customFormat="1" x14ac:dyDescent="0.35">
      <c r="A9117" s="38" t="s">
        <v>19299</v>
      </c>
      <c r="B9117" s="38">
        <v>16.568000000000001</v>
      </c>
      <c r="C9117" s="39">
        <v>43080</v>
      </c>
    </row>
    <row r="9118" spans="1:3" x14ac:dyDescent="0.35">
      <c r="A9118" s="36" t="s">
        <v>19302</v>
      </c>
      <c r="B9118" s="36">
        <v>13.0113</v>
      </c>
      <c r="C9118" s="37">
        <v>42373</v>
      </c>
    </row>
    <row r="9119" spans="1:3" s="35" customFormat="1" x14ac:dyDescent="0.35">
      <c r="A9119" s="38" t="s">
        <v>19305</v>
      </c>
      <c r="B9119" s="38">
        <v>13.0113</v>
      </c>
      <c r="C9119" s="39">
        <v>42373</v>
      </c>
    </row>
    <row r="9120" spans="1:3" x14ac:dyDescent="0.35">
      <c r="A9120" s="36" t="s">
        <v>19308</v>
      </c>
      <c r="B9120" s="36">
        <v>12.911099999999999</v>
      </c>
      <c r="C9120" s="37">
        <v>42401</v>
      </c>
    </row>
    <row r="9121" spans="1:3" s="35" customFormat="1" ht="29" x14ac:dyDescent="0.35">
      <c r="A9121" s="38" t="s">
        <v>19311</v>
      </c>
      <c r="B9121" s="38">
        <v>13.393800000000001</v>
      </c>
      <c r="C9121" s="39">
        <v>42401</v>
      </c>
    </row>
    <row r="9122" spans="1:3" ht="29" x14ac:dyDescent="0.35">
      <c r="A9122" s="36" t="s">
        <v>19314</v>
      </c>
      <c r="B9122" s="36">
        <v>13.393800000000001</v>
      </c>
      <c r="C9122" s="37">
        <v>42401</v>
      </c>
    </row>
    <row r="9123" spans="1:3" s="35" customFormat="1" x14ac:dyDescent="0.35">
      <c r="A9123" s="38" t="s">
        <v>19317</v>
      </c>
      <c r="B9123" s="38">
        <v>12.911099999999999</v>
      </c>
      <c r="C9123" s="39">
        <v>42401</v>
      </c>
    </row>
    <row r="9124" spans="1:3" x14ac:dyDescent="0.35">
      <c r="A9124" s="36" t="s">
        <v>19320</v>
      </c>
      <c r="B9124" s="36">
        <v>16.661799999999999</v>
      </c>
      <c r="C9124" s="37">
        <v>43136</v>
      </c>
    </row>
    <row r="9125" spans="1:3" s="35" customFormat="1" ht="29" x14ac:dyDescent="0.35">
      <c r="A9125" s="38" t="s">
        <v>19323</v>
      </c>
      <c r="B9125" s="38">
        <v>17.6037</v>
      </c>
      <c r="C9125" s="39">
        <v>43136</v>
      </c>
    </row>
    <row r="9126" spans="1:3" ht="29" x14ac:dyDescent="0.35">
      <c r="A9126" s="36" t="s">
        <v>19326</v>
      </c>
      <c r="B9126" s="36">
        <v>17.6037</v>
      </c>
      <c r="C9126" s="37">
        <v>43136</v>
      </c>
    </row>
    <row r="9127" spans="1:3" s="35" customFormat="1" x14ac:dyDescent="0.35">
      <c r="A9127" s="38" t="s">
        <v>19329</v>
      </c>
      <c r="B9127" s="38">
        <v>16.661799999999999</v>
      </c>
      <c r="C9127" s="39">
        <v>43136</v>
      </c>
    </row>
    <row r="9128" spans="1:3" x14ac:dyDescent="0.35">
      <c r="A9128" s="36" t="s">
        <v>19332</v>
      </c>
      <c r="B9128" s="36">
        <v>12.971399999999999</v>
      </c>
      <c r="C9128" s="37">
        <v>42432</v>
      </c>
    </row>
    <row r="9129" spans="1:3" s="35" customFormat="1" ht="29" x14ac:dyDescent="0.35">
      <c r="A9129" s="38" t="s">
        <v>19335</v>
      </c>
      <c r="B9129" s="38">
        <v>13.454700000000001</v>
      </c>
      <c r="C9129" s="39">
        <v>42432</v>
      </c>
    </row>
    <row r="9130" spans="1:3" ht="29" x14ac:dyDescent="0.35">
      <c r="A9130" s="36" t="s">
        <v>19338</v>
      </c>
      <c r="B9130" s="36">
        <v>13.454700000000001</v>
      </c>
      <c r="C9130" s="37">
        <v>42432</v>
      </c>
    </row>
    <row r="9131" spans="1:3" s="35" customFormat="1" x14ac:dyDescent="0.35">
      <c r="A9131" s="38" t="s">
        <v>19341</v>
      </c>
      <c r="B9131" s="38">
        <v>12.971399999999999</v>
      </c>
      <c r="C9131" s="39">
        <v>42432</v>
      </c>
    </row>
    <row r="9132" spans="1:3" x14ac:dyDescent="0.35">
      <c r="A9132" s="36" t="s">
        <v>19344</v>
      </c>
      <c r="B9132" s="36">
        <v>16.230699999999999</v>
      </c>
      <c r="C9132" s="37">
        <v>43164</v>
      </c>
    </row>
    <row r="9133" spans="1:3" s="35" customFormat="1" ht="29" x14ac:dyDescent="0.35">
      <c r="A9133" s="38" t="s">
        <v>19347</v>
      </c>
      <c r="B9133" s="38">
        <v>17.075700000000001</v>
      </c>
      <c r="C9133" s="39">
        <v>43164</v>
      </c>
    </row>
    <row r="9134" spans="1:3" x14ac:dyDescent="0.35">
      <c r="A9134" s="36" t="s">
        <v>19350</v>
      </c>
      <c r="B9134" s="36">
        <v>16.230699999999999</v>
      </c>
      <c r="C9134" s="37">
        <v>43164</v>
      </c>
    </row>
    <row r="9135" spans="1:3" s="35" customFormat="1" x14ac:dyDescent="0.35">
      <c r="A9135" s="38" t="s">
        <v>19353</v>
      </c>
      <c r="B9135" s="38">
        <v>16.154599999999999</v>
      </c>
      <c r="C9135" s="39">
        <v>43199</v>
      </c>
    </row>
    <row r="9136" spans="1:3" ht="29" x14ac:dyDescent="0.35">
      <c r="A9136" s="36" t="s">
        <v>19356</v>
      </c>
      <c r="B9136" s="36">
        <v>16.964400000000001</v>
      </c>
      <c r="C9136" s="37">
        <v>43199</v>
      </c>
    </row>
    <row r="9137" spans="1:3" s="35" customFormat="1" ht="29" x14ac:dyDescent="0.35">
      <c r="A9137" s="38" t="s">
        <v>19359</v>
      </c>
      <c r="B9137" s="38">
        <v>16.964400000000001</v>
      </c>
      <c r="C9137" s="39">
        <v>43199</v>
      </c>
    </row>
    <row r="9138" spans="1:3" x14ac:dyDescent="0.35">
      <c r="A9138" s="36" t="s">
        <v>19362</v>
      </c>
      <c r="B9138" s="36">
        <v>16.154599999999999</v>
      </c>
      <c r="C9138" s="37">
        <v>43199</v>
      </c>
    </row>
    <row r="9139" spans="1:3" s="35" customFormat="1" x14ac:dyDescent="0.35">
      <c r="A9139" s="38" t="s">
        <v>19365</v>
      </c>
      <c r="B9139" s="38">
        <v>16.7957</v>
      </c>
      <c r="C9139" s="39">
        <v>43318</v>
      </c>
    </row>
    <row r="9140" spans="1:3" ht="29" x14ac:dyDescent="0.35">
      <c r="A9140" s="36" t="s">
        <v>19368</v>
      </c>
      <c r="B9140" s="36">
        <v>17.631499999999999</v>
      </c>
      <c r="C9140" s="37">
        <v>43318</v>
      </c>
    </row>
    <row r="9141" spans="1:3" s="35" customFormat="1" x14ac:dyDescent="0.35">
      <c r="A9141" s="38" t="s">
        <v>19371</v>
      </c>
      <c r="B9141" s="38">
        <v>16.7957</v>
      </c>
      <c r="C9141" s="39">
        <v>43318</v>
      </c>
    </row>
    <row r="9142" spans="1:3" x14ac:dyDescent="0.35">
      <c r="A9142" s="36" t="s">
        <v>19373</v>
      </c>
      <c r="B9142" s="36">
        <v>16.7255</v>
      </c>
      <c r="C9142" s="37">
        <v>43347</v>
      </c>
    </row>
    <row r="9143" spans="1:3" s="35" customFormat="1" ht="29" x14ac:dyDescent="0.35">
      <c r="A9143" s="38" t="s">
        <v>19376</v>
      </c>
      <c r="B9143" s="38">
        <v>17.586200000000002</v>
      </c>
      <c r="C9143" s="39">
        <v>43347</v>
      </c>
    </row>
    <row r="9144" spans="1:3" ht="29" x14ac:dyDescent="0.35">
      <c r="A9144" s="36" t="s">
        <v>19379</v>
      </c>
      <c r="B9144" s="36">
        <v>17.586200000000002</v>
      </c>
      <c r="C9144" s="37">
        <v>43347</v>
      </c>
    </row>
    <row r="9145" spans="1:3" s="35" customFormat="1" x14ac:dyDescent="0.35">
      <c r="A9145" s="38" t="s">
        <v>19382</v>
      </c>
      <c r="B9145" s="38">
        <v>16.7255</v>
      </c>
      <c r="C9145" s="39">
        <v>43347</v>
      </c>
    </row>
    <row r="9146" spans="1:3" x14ac:dyDescent="0.35">
      <c r="A9146" s="36" t="s">
        <v>19385</v>
      </c>
      <c r="B9146" s="36">
        <v>15.983499999999999</v>
      </c>
      <c r="C9146" s="37">
        <v>43378</v>
      </c>
    </row>
    <row r="9147" spans="1:3" s="35" customFormat="1" ht="29" x14ac:dyDescent="0.35">
      <c r="A9147" s="38" t="s">
        <v>19388</v>
      </c>
      <c r="B9147" s="38">
        <v>17.0016</v>
      </c>
      <c r="C9147" s="39">
        <v>43378</v>
      </c>
    </row>
    <row r="9148" spans="1:3" ht="29" x14ac:dyDescent="0.35">
      <c r="A9148" s="36" t="s">
        <v>19391</v>
      </c>
      <c r="B9148" s="36">
        <v>17.0016</v>
      </c>
      <c r="C9148" s="37">
        <v>43378</v>
      </c>
    </row>
    <row r="9149" spans="1:3" s="35" customFormat="1" x14ac:dyDescent="0.35">
      <c r="A9149" s="38" t="s">
        <v>19394</v>
      </c>
      <c r="B9149" s="38">
        <v>15.983499999999999</v>
      </c>
      <c r="C9149" s="39">
        <v>43378</v>
      </c>
    </row>
    <row r="9150" spans="1:3" x14ac:dyDescent="0.35">
      <c r="A9150" s="36" t="s">
        <v>19397</v>
      </c>
      <c r="B9150" s="36">
        <v>13.5222</v>
      </c>
      <c r="C9150" s="37">
        <v>42671</v>
      </c>
    </row>
    <row r="9151" spans="1:3" s="35" customFormat="1" ht="29" x14ac:dyDescent="0.35">
      <c r="A9151" s="38" t="s">
        <v>19400</v>
      </c>
      <c r="B9151" s="38">
        <v>14.029299999999999</v>
      </c>
      <c r="C9151" s="39">
        <v>42671</v>
      </c>
    </row>
    <row r="9152" spans="1:3" ht="29" x14ac:dyDescent="0.35">
      <c r="A9152" s="36" t="s">
        <v>19403</v>
      </c>
      <c r="B9152" s="36">
        <v>14.029299999999999</v>
      </c>
      <c r="C9152" s="37">
        <v>42671</v>
      </c>
    </row>
    <row r="9153" spans="1:3" s="35" customFormat="1" x14ac:dyDescent="0.35">
      <c r="A9153" s="38" t="s">
        <v>19406</v>
      </c>
      <c r="B9153" s="38">
        <v>13.5222</v>
      </c>
      <c r="C9153" s="39">
        <v>42671</v>
      </c>
    </row>
    <row r="9154" spans="1:3" x14ac:dyDescent="0.35">
      <c r="A9154" s="36" t="s">
        <v>19409</v>
      </c>
      <c r="B9154" s="36">
        <v>16.07</v>
      </c>
      <c r="C9154" s="37">
        <v>43430</v>
      </c>
    </row>
    <row r="9155" spans="1:3" s="35" customFormat="1" ht="29" x14ac:dyDescent="0.35">
      <c r="A9155" s="38" t="s">
        <v>19412</v>
      </c>
      <c r="B9155" s="38">
        <v>16.9694</v>
      </c>
      <c r="C9155" s="39">
        <v>43430</v>
      </c>
    </row>
    <row r="9156" spans="1:3" ht="29" x14ac:dyDescent="0.35">
      <c r="A9156" s="36" t="s">
        <v>19415</v>
      </c>
      <c r="B9156" s="36">
        <v>16.9694</v>
      </c>
      <c r="C9156" s="37">
        <v>43430</v>
      </c>
    </row>
    <row r="9157" spans="1:3" s="35" customFormat="1" x14ac:dyDescent="0.35">
      <c r="A9157" s="38" t="s">
        <v>19418</v>
      </c>
      <c r="B9157" s="38">
        <v>16.07</v>
      </c>
      <c r="C9157" s="39">
        <v>43430</v>
      </c>
    </row>
    <row r="9158" spans="1:3" ht="29" x14ac:dyDescent="0.35">
      <c r="A9158" s="36" t="s">
        <v>19430</v>
      </c>
      <c r="B9158" s="36">
        <v>15.9428</v>
      </c>
      <c r="C9158" s="37">
        <v>43452</v>
      </c>
    </row>
    <row r="9159" spans="1:3" s="35" customFormat="1" ht="29" x14ac:dyDescent="0.35">
      <c r="A9159" s="38" t="s">
        <v>19421</v>
      </c>
      <c r="B9159" s="38">
        <v>16.802700000000002</v>
      </c>
      <c r="C9159" s="39">
        <v>43452</v>
      </c>
    </row>
    <row r="9160" spans="1:3" ht="29" x14ac:dyDescent="0.35">
      <c r="A9160" s="36" t="s">
        <v>19424</v>
      </c>
      <c r="B9160" s="36">
        <v>16.802700000000002</v>
      </c>
      <c r="C9160" s="37">
        <v>43452</v>
      </c>
    </row>
    <row r="9161" spans="1:3" s="35" customFormat="1" x14ac:dyDescent="0.35">
      <c r="A9161" s="38" t="s">
        <v>19427</v>
      </c>
      <c r="B9161" s="38">
        <v>15.9428</v>
      </c>
      <c r="C9161" s="39">
        <v>43452</v>
      </c>
    </row>
    <row r="9162" spans="1:3" ht="29" x14ac:dyDescent="0.35">
      <c r="A9162" s="36" t="s">
        <v>19442</v>
      </c>
      <c r="B9162" s="36">
        <v>13.339700000000001</v>
      </c>
      <c r="C9162" s="37">
        <v>42737</v>
      </c>
    </row>
    <row r="9163" spans="1:3" s="35" customFormat="1" ht="29" x14ac:dyDescent="0.35">
      <c r="A9163" s="38" t="s">
        <v>19433</v>
      </c>
      <c r="B9163" s="38">
        <v>13.8101</v>
      </c>
      <c r="C9163" s="39">
        <v>42737</v>
      </c>
    </row>
    <row r="9164" spans="1:3" ht="29" x14ac:dyDescent="0.35">
      <c r="A9164" s="36" t="s">
        <v>19436</v>
      </c>
      <c r="B9164" s="36">
        <v>13.8101</v>
      </c>
      <c r="C9164" s="37">
        <v>42737</v>
      </c>
    </row>
    <row r="9165" spans="1:3" s="35" customFormat="1" x14ac:dyDescent="0.35">
      <c r="A9165" s="38" t="s">
        <v>19439</v>
      </c>
      <c r="B9165" s="38">
        <v>13.339700000000001</v>
      </c>
      <c r="C9165" s="39">
        <v>42737</v>
      </c>
    </row>
    <row r="9166" spans="1:3" ht="29" x14ac:dyDescent="0.35">
      <c r="A9166" s="36" t="s">
        <v>18847</v>
      </c>
      <c r="B9166" s="36">
        <v>12.018599999999999</v>
      </c>
      <c r="C9166" s="37">
        <v>43405</v>
      </c>
    </row>
    <row r="9167" spans="1:3" s="35" customFormat="1" ht="29" x14ac:dyDescent="0.35">
      <c r="A9167" s="38" t="s">
        <v>18850</v>
      </c>
      <c r="B9167" s="38">
        <v>12.406499999999999</v>
      </c>
      <c r="C9167" s="39">
        <v>43405</v>
      </c>
    </row>
    <row r="9168" spans="1:3" ht="29" x14ac:dyDescent="0.35">
      <c r="A9168" s="36" t="s">
        <v>18853</v>
      </c>
      <c r="B9168" s="36">
        <v>12.406499999999999</v>
      </c>
      <c r="C9168" s="37">
        <v>43405</v>
      </c>
    </row>
    <row r="9169" spans="1:3" s="35" customFormat="1" ht="29" x14ac:dyDescent="0.35">
      <c r="A9169" s="38" t="s">
        <v>18856</v>
      </c>
      <c r="B9169" s="38">
        <v>12.018599999999999</v>
      </c>
      <c r="C9169" s="39">
        <v>43405</v>
      </c>
    </row>
    <row r="9170" spans="1:3" ht="29" x14ac:dyDescent="0.35">
      <c r="A9170" s="36" t="s">
        <v>18904</v>
      </c>
      <c r="B9170" s="36">
        <v>11.9389</v>
      </c>
      <c r="C9170" s="37">
        <v>43416</v>
      </c>
    </row>
    <row r="9171" spans="1:3" s="35" customFormat="1" ht="29" x14ac:dyDescent="0.35">
      <c r="A9171" s="38" t="s">
        <v>18907</v>
      </c>
      <c r="B9171" s="38">
        <v>12.3086</v>
      </c>
      <c r="C9171" s="39">
        <v>43416</v>
      </c>
    </row>
    <row r="9172" spans="1:3" ht="29" x14ac:dyDescent="0.35">
      <c r="A9172" s="36" t="s">
        <v>18910</v>
      </c>
      <c r="B9172" s="36">
        <v>12.3085</v>
      </c>
      <c r="C9172" s="37">
        <v>43416</v>
      </c>
    </row>
    <row r="9173" spans="1:3" s="35" customFormat="1" ht="29" x14ac:dyDescent="0.35">
      <c r="A9173" s="38" t="s">
        <v>18913</v>
      </c>
      <c r="B9173" s="38">
        <v>11.9389</v>
      </c>
      <c r="C9173" s="39">
        <v>43416</v>
      </c>
    </row>
    <row r="9174" spans="1:3" ht="29" x14ac:dyDescent="0.35">
      <c r="A9174" s="36" t="s">
        <v>18868</v>
      </c>
      <c r="B9174" s="36">
        <v>12.4619</v>
      </c>
      <c r="C9174" s="37">
        <v>43563</v>
      </c>
    </row>
    <row r="9175" spans="1:3" s="35" customFormat="1" ht="29" x14ac:dyDescent="0.35">
      <c r="A9175" s="38" t="s">
        <v>18871</v>
      </c>
      <c r="B9175" s="38">
        <v>12.828799999999999</v>
      </c>
      <c r="C9175" s="39">
        <v>43563</v>
      </c>
    </row>
    <row r="9176" spans="1:3" ht="29" x14ac:dyDescent="0.35">
      <c r="A9176" s="36" t="s">
        <v>18874</v>
      </c>
      <c r="B9176" s="36">
        <v>12.828799999999999</v>
      </c>
      <c r="C9176" s="37">
        <v>43563</v>
      </c>
    </row>
    <row r="9177" spans="1:3" s="35" customFormat="1" ht="29" x14ac:dyDescent="0.35">
      <c r="A9177" s="38" t="s">
        <v>18877</v>
      </c>
      <c r="B9177" s="38">
        <v>12.4619</v>
      </c>
      <c r="C9177" s="39">
        <v>43563</v>
      </c>
    </row>
    <row r="9178" spans="1:3" ht="29" x14ac:dyDescent="0.35">
      <c r="A9178" s="36" t="s">
        <v>18892</v>
      </c>
      <c r="B9178" s="36">
        <v>12.7669</v>
      </c>
      <c r="C9178" s="37">
        <v>43767</v>
      </c>
    </row>
    <row r="9179" spans="1:3" s="35" customFormat="1" ht="29" x14ac:dyDescent="0.35">
      <c r="A9179" s="38" t="s">
        <v>18895</v>
      </c>
      <c r="B9179" s="38">
        <v>13.3904</v>
      </c>
      <c r="C9179" s="39">
        <v>43767</v>
      </c>
    </row>
    <row r="9180" spans="1:3" ht="29" x14ac:dyDescent="0.35">
      <c r="A9180" s="36" t="s">
        <v>18898</v>
      </c>
      <c r="B9180" s="36">
        <v>13.331200000000001</v>
      </c>
      <c r="C9180" s="37">
        <v>43767</v>
      </c>
    </row>
    <row r="9181" spans="1:3" s="35" customFormat="1" ht="29" x14ac:dyDescent="0.35">
      <c r="A9181" s="38" t="s">
        <v>18901</v>
      </c>
      <c r="B9181" s="38">
        <v>12.7103</v>
      </c>
      <c r="C9181" s="39">
        <v>43767</v>
      </c>
    </row>
    <row r="9182" spans="1:3" ht="29" x14ac:dyDescent="0.35">
      <c r="A9182" s="36" t="s">
        <v>18880</v>
      </c>
      <c r="B9182" s="36">
        <v>12.9587</v>
      </c>
      <c r="C9182" s="37">
        <v>43768</v>
      </c>
    </row>
    <row r="9183" spans="1:3" s="35" customFormat="1" ht="29" x14ac:dyDescent="0.35">
      <c r="A9183" s="38" t="s">
        <v>18883</v>
      </c>
      <c r="B9183" s="38">
        <v>13.5549</v>
      </c>
      <c r="C9183" s="39">
        <v>43768</v>
      </c>
    </row>
    <row r="9184" spans="1:3" ht="29" x14ac:dyDescent="0.35">
      <c r="A9184" s="36" t="s">
        <v>18886</v>
      </c>
      <c r="B9184" s="36">
        <v>13.5549</v>
      </c>
      <c r="C9184" s="37">
        <v>43768</v>
      </c>
    </row>
    <row r="9185" spans="1:3" s="35" customFormat="1" ht="29" x14ac:dyDescent="0.35">
      <c r="A9185" s="38" t="s">
        <v>18889</v>
      </c>
      <c r="B9185" s="38">
        <v>12.9587</v>
      </c>
      <c r="C9185" s="39">
        <v>43768</v>
      </c>
    </row>
    <row r="9186" spans="1:3" ht="29" x14ac:dyDescent="0.35">
      <c r="A9186" s="36" t="s">
        <v>18859</v>
      </c>
      <c r="B9186" s="36">
        <v>12.5122</v>
      </c>
      <c r="C9186" s="37">
        <v>43579</v>
      </c>
    </row>
    <row r="9187" spans="1:3" s="35" customFormat="1" ht="29" x14ac:dyDescent="0.35">
      <c r="A9187" s="38" t="s">
        <v>18862</v>
      </c>
      <c r="B9187" s="38">
        <v>13.0611</v>
      </c>
      <c r="C9187" s="39">
        <v>43579</v>
      </c>
    </row>
    <row r="9188" spans="1:3" ht="29" x14ac:dyDescent="0.35">
      <c r="A9188" s="36" t="s">
        <v>18865</v>
      </c>
      <c r="B9188" s="36">
        <v>12.5122</v>
      </c>
      <c r="C9188" s="37">
        <v>43579</v>
      </c>
    </row>
    <row r="9189" spans="1:3" s="35" customFormat="1" x14ac:dyDescent="0.35">
      <c r="A9189" s="38" t="s">
        <v>19481</v>
      </c>
      <c r="B9189" s="38">
        <v>15.5892</v>
      </c>
      <c r="C9189" s="39">
        <v>43486</v>
      </c>
    </row>
    <row r="9190" spans="1:3" ht="29" x14ac:dyDescent="0.35">
      <c r="A9190" s="36" t="s">
        <v>19484</v>
      </c>
      <c r="B9190" s="36">
        <v>16.454999999999998</v>
      </c>
      <c r="C9190" s="37">
        <v>43486</v>
      </c>
    </row>
    <row r="9191" spans="1:3" s="35" customFormat="1" ht="29" x14ac:dyDescent="0.35">
      <c r="A9191" s="38" t="s">
        <v>19487</v>
      </c>
      <c r="B9191" s="38">
        <v>16.454999999999998</v>
      </c>
      <c r="C9191" s="39">
        <v>43486</v>
      </c>
    </row>
    <row r="9192" spans="1:3" x14ac:dyDescent="0.35">
      <c r="A9192" s="36" t="s">
        <v>19490</v>
      </c>
      <c r="B9192" s="36">
        <v>15.5892</v>
      </c>
      <c r="C9192" s="37">
        <v>43486</v>
      </c>
    </row>
    <row r="9193" spans="1:3" s="35" customFormat="1" x14ac:dyDescent="0.35">
      <c r="A9193" s="38" t="s">
        <v>19493</v>
      </c>
      <c r="B9193" s="38">
        <v>13.340400000000001</v>
      </c>
      <c r="C9193" s="39">
        <v>42774</v>
      </c>
    </row>
    <row r="9194" spans="1:3" ht="29" x14ac:dyDescent="0.35">
      <c r="A9194" s="36" t="s">
        <v>19496</v>
      </c>
      <c r="B9194" s="36">
        <v>13.831200000000001</v>
      </c>
      <c r="C9194" s="37">
        <v>42774</v>
      </c>
    </row>
    <row r="9195" spans="1:3" s="35" customFormat="1" ht="29" x14ac:dyDescent="0.35">
      <c r="A9195" s="38" t="s">
        <v>19499</v>
      </c>
      <c r="B9195" s="38">
        <v>13.831200000000001</v>
      </c>
      <c r="C9195" s="39">
        <v>42774</v>
      </c>
    </row>
    <row r="9196" spans="1:3" x14ac:dyDescent="0.35">
      <c r="A9196" s="36" t="s">
        <v>19502</v>
      </c>
      <c r="B9196" s="36">
        <v>13.340400000000001</v>
      </c>
      <c r="C9196" s="37">
        <v>42774</v>
      </c>
    </row>
    <row r="9197" spans="1:3" s="35" customFormat="1" x14ac:dyDescent="0.35">
      <c r="A9197" s="38" t="s">
        <v>19505</v>
      </c>
      <c r="B9197" s="38">
        <v>15.426</v>
      </c>
      <c r="C9197" s="39">
        <v>43516</v>
      </c>
    </row>
    <row r="9198" spans="1:3" ht="29" x14ac:dyDescent="0.35">
      <c r="A9198" s="36" t="s">
        <v>19508</v>
      </c>
      <c r="B9198" s="36">
        <v>16.335100000000001</v>
      </c>
      <c r="C9198" s="37">
        <v>43516</v>
      </c>
    </row>
    <row r="9199" spans="1:3" s="35" customFormat="1" ht="29" x14ac:dyDescent="0.35">
      <c r="A9199" s="38" t="s">
        <v>19511</v>
      </c>
      <c r="B9199" s="38">
        <v>16.335100000000001</v>
      </c>
      <c r="C9199" s="39">
        <v>43516</v>
      </c>
    </row>
    <row r="9200" spans="1:3" x14ac:dyDescent="0.35">
      <c r="A9200" s="36" t="s">
        <v>19514</v>
      </c>
      <c r="B9200" s="36">
        <v>15.426</v>
      </c>
      <c r="C9200" s="37">
        <v>43516</v>
      </c>
    </row>
    <row r="9201" spans="1:3" s="35" customFormat="1" x14ac:dyDescent="0.35">
      <c r="A9201" s="38" t="s">
        <v>19517</v>
      </c>
      <c r="B9201" s="38">
        <v>13.1477</v>
      </c>
      <c r="C9201" s="39">
        <v>42828</v>
      </c>
    </row>
    <row r="9202" spans="1:3" ht="29" x14ac:dyDescent="0.35">
      <c r="A9202" s="36" t="s">
        <v>19520</v>
      </c>
      <c r="B9202" s="36">
        <v>13.6485</v>
      </c>
      <c r="C9202" s="37">
        <v>42828</v>
      </c>
    </row>
    <row r="9203" spans="1:3" s="35" customFormat="1" ht="29" x14ac:dyDescent="0.35">
      <c r="A9203" s="38" t="s">
        <v>19523</v>
      </c>
      <c r="B9203" s="38">
        <v>13.6485</v>
      </c>
      <c r="C9203" s="39">
        <v>42828</v>
      </c>
    </row>
    <row r="9204" spans="1:3" x14ac:dyDescent="0.35">
      <c r="A9204" s="36" t="s">
        <v>19526</v>
      </c>
      <c r="B9204" s="36">
        <v>13.1477</v>
      </c>
      <c r="C9204" s="37">
        <v>42828</v>
      </c>
    </row>
    <row r="9205" spans="1:3" s="35" customFormat="1" x14ac:dyDescent="0.35">
      <c r="A9205" s="38" t="s">
        <v>19529</v>
      </c>
      <c r="B9205" s="38">
        <v>13.144600000000001</v>
      </c>
      <c r="C9205" s="39">
        <v>42863</v>
      </c>
    </row>
    <row r="9206" spans="1:3" ht="29" x14ac:dyDescent="0.35">
      <c r="A9206" s="36" t="s">
        <v>19532</v>
      </c>
      <c r="B9206" s="36">
        <v>13.714600000000001</v>
      </c>
      <c r="C9206" s="37">
        <v>42863</v>
      </c>
    </row>
    <row r="9207" spans="1:3" s="35" customFormat="1" x14ac:dyDescent="0.35">
      <c r="A9207" s="38" t="s">
        <v>19535</v>
      </c>
      <c r="B9207" s="38">
        <v>13.144600000000001</v>
      </c>
      <c r="C9207" s="39">
        <v>42863</v>
      </c>
    </row>
    <row r="9208" spans="1:3" ht="29" x14ac:dyDescent="0.35">
      <c r="A9208" s="36" t="s">
        <v>19538</v>
      </c>
      <c r="B9208" s="36">
        <v>13.281700000000001</v>
      </c>
      <c r="C9208" s="37">
        <v>42893</v>
      </c>
    </row>
    <row r="9209" spans="1:3" s="35" customFormat="1" x14ac:dyDescent="0.35">
      <c r="A9209" s="38" t="s">
        <v>19541</v>
      </c>
      <c r="B9209" s="38">
        <v>12.7422</v>
      </c>
      <c r="C9209" s="39">
        <v>42893</v>
      </c>
    </row>
    <row r="9210" spans="1:3" ht="29" x14ac:dyDescent="0.35">
      <c r="A9210" s="36" t="s">
        <v>19544</v>
      </c>
      <c r="B9210" s="36">
        <v>13.281700000000001</v>
      </c>
      <c r="C9210" s="37">
        <v>42893</v>
      </c>
    </row>
    <row r="9211" spans="1:3" s="35" customFormat="1" x14ac:dyDescent="0.35">
      <c r="A9211" s="38" t="s">
        <v>19547</v>
      </c>
      <c r="B9211" s="38">
        <v>12.7422</v>
      </c>
      <c r="C9211" s="39">
        <v>42893</v>
      </c>
    </row>
    <row r="9212" spans="1:3" ht="29" x14ac:dyDescent="0.35">
      <c r="A9212" s="36" t="s">
        <v>19448</v>
      </c>
      <c r="B9212" s="36">
        <v>14.967499999999999</v>
      </c>
      <c r="C9212" s="37">
        <v>43620</v>
      </c>
    </row>
    <row r="9213" spans="1:3" s="35" customFormat="1" ht="29" x14ac:dyDescent="0.35">
      <c r="A9213" s="38" t="s">
        <v>19463</v>
      </c>
      <c r="B9213" s="38">
        <v>15.9313</v>
      </c>
      <c r="C9213" s="39">
        <v>43620</v>
      </c>
    </row>
    <row r="9214" spans="1:3" ht="29" x14ac:dyDescent="0.35">
      <c r="A9214" s="36" t="s">
        <v>19466</v>
      </c>
      <c r="B9214" s="36">
        <v>15.9313</v>
      </c>
      <c r="C9214" s="37">
        <v>43620</v>
      </c>
    </row>
    <row r="9215" spans="1:3" s="35" customFormat="1" ht="29" x14ac:dyDescent="0.35">
      <c r="A9215" s="38" t="s">
        <v>19469</v>
      </c>
      <c r="B9215" s="38">
        <v>14.967499999999999</v>
      </c>
      <c r="C9215" s="39">
        <v>43620</v>
      </c>
    </row>
    <row r="9216" spans="1:3" ht="29" x14ac:dyDescent="0.35">
      <c r="A9216" s="36" t="s">
        <v>19451</v>
      </c>
      <c r="B9216" s="36">
        <v>15.3491</v>
      </c>
      <c r="C9216" s="37">
        <v>43648</v>
      </c>
    </row>
    <row r="9217" spans="1:3" s="35" customFormat="1" ht="29" x14ac:dyDescent="0.35">
      <c r="A9217" s="38" t="s">
        <v>19472</v>
      </c>
      <c r="B9217" s="38">
        <v>14.5695</v>
      </c>
      <c r="C9217" s="39">
        <v>43648</v>
      </c>
    </row>
    <row r="9218" spans="1:3" ht="29" x14ac:dyDescent="0.35">
      <c r="A9218" s="36" t="s">
        <v>19475</v>
      </c>
      <c r="B9218" s="36">
        <v>15.3491</v>
      </c>
      <c r="C9218" s="37">
        <v>43648</v>
      </c>
    </row>
    <row r="9219" spans="1:3" s="35" customFormat="1" ht="29" x14ac:dyDescent="0.35">
      <c r="A9219" s="38" t="s">
        <v>19478</v>
      </c>
      <c r="B9219" s="38">
        <v>14.5695</v>
      </c>
      <c r="C9219" s="39">
        <v>43648</v>
      </c>
    </row>
    <row r="9220" spans="1:3" ht="29" x14ac:dyDescent="0.35">
      <c r="A9220" s="36" t="s">
        <v>19048</v>
      </c>
      <c r="B9220" s="36">
        <v>13.6861</v>
      </c>
      <c r="C9220" s="37">
        <v>43832</v>
      </c>
    </row>
    <row r="9221" spans="1:3" s="35" customFormat="1" ht="29" x14ac:dyDescent="0.35">
      <c r="A9221" s="38" t="s">
        <v>19051</v>
      </c>
      <c r="B9221" s="38">
        <v>14.5015</v>
      </c>
      <c r="C9221" s="39">
        <v>43832</v>
      </c>
    </row>
    <row r="9222" spans="1:3" ht="29" x14ac:dyDescent="0.35">
      <c r="A9222" s="36" t="s">
        <v>19054</v>
      </c>
      <c r="B9222" s="36">
        <v>14.5015</v>
      </c>
      <c r="C9222" s="37">
        <v>43832</v>
      </c>
    </row>
    <row r="9223" spans="1:3" s="35" customFormat="1" ht="29" x14ac:dyDescent="0.35">
      <c r="A9223" s="38" t="s">
        <v>19057</v>
      </c>
      <c r="B9223" s="38">
        <v>13.6861</v>
      </c>
      <c r="C9223" s="39">
        <v>43832</v>
      </c>
    </row>
    <row r="9224" spans="1:3" ht="29" x14ac:dyDescent="0.35">
      <c r="A9224" s="36" t="s">
        <v>19039</v>
      </c>
      <c r="B9224" s="36">
        <v>12.1729</v>
      </c>
      <c r="C9224" s="37">
        <v>43342</v>
      </c>
    </row>
    <row r="9225" spans="1:3" s="35" customFormat="1" ht="29" x14ac:dyDescent="0.35">
      <c r="A9225" s="38" t="s">
        <v>19042</v>
      </c>
      <c r="B9225" s="38">
        <v>12.726100000000001</v>
      </c>
      <c r="C9225" s="39">
        <v>43342</v>
      </c>
    </row>
    <row r="9226" spans="1:3" ht="29" x14ac:dyDescent="0.35">
      <c r="A9226" s="36" t="s">
        <v>19045</v>
      </c>
      <c r="B9226" s="36">
        <v>12.1729</v>
      </c>
      <c r="C9226" s="37">
        <v>43342</v>
      </c>
    </row>
    <row r="9227" spans="1:3" s="35" customFormat="1" ht="29" x14ac:dyDescent="0.35">
      <c r="A9227" s="38" t="s">
        <v>19003</v>
      </c>
      <c r="B9227" s="38">
        <v>12.5336</v>
      </c>
      <c r="C9227" s="39">
        <v>43357</v>
      </c>
    </row>
    <row r="9228" spans="1:3" ht="29" x14ac:dyDescent="0.35">
      <c r="A9228" s="36" t="s">
        <v>19006</v>
      </c>
      <c r="B9228" s="36">
        <v>13.0869</v>
      </c>
      <c r="C9228" s="37">
        <v>43357</v>
      </c>
    </row>
    <row r="9229" spans="1:3" s="35" customFormat="1" ht="29" x14ac:dyDescent="0.35">
      <c r="A9229" s="38" t="s">
        <v>19009</v>
      </c>
      <c r="B9229" s="38">
        <v>13.0869</v>
      </c>
      <c r="C9229" s="39">
        <v>43357</v>
      </c>
    </row>
    <row r="9230" spans="1:3" ht="29" x14ac:dyDescent="0.35">
      <c r="A9230" s="36" t="s">
        <v>19012</v>
      </c>
      <c r="B9230" s="36">
        <v>12.5336</v>
      </c>
      <c r="C9230" s="37">
        <v>43357</v>
      </c>
    </row>
    <row r="9231" spans="1:3" s="35" customFormat="1" ht="29" x14ac:dyDescent="0.35">
      <c r="A9231" s="38" t="s">
        <v>19117</v>
      </c>
      <c r="B9231" s="38">
        <v>12.3401</v>
      </c>
      <c r="C9231" s="39">
        <v>43389</v>
      </c>
    </row>
    <row r="9232" spans="1:3" ht="29" x14ac:dyDescent="0.35">
      <c r="A9232" s="36" t="s">
        <v>19120</v>
      </c>
      <c r="B9232" s="36">
        <v>12.888400000000001</v>
      </c>
      <c r="C9232" s="37">
        <v>43389</v>
      </c>
    </row>
    <row r="9233" spans="1:3" s="35" customFormat="1" ht="29" x14ac:dyDescent="0.35">
      <c r="A9233" s="38" t="s">
        <v>19123</v>
      </c>
      <c r="B9233" s="38">
        <v>12.3401</v>
      </c>
      <c r="C9233" s="39">
        <v>43389</v>
      </c>
    </row>
    <row r="9234" spans="1:3" ht="29" x14ac:dyDescent="0.35">
      <c r="A9234" s="36" t="s">
        <v>19138</v>
      </c>
      <c r="B9234" s="36">
        <v>12.018800000000001</v>
      </c>
      <c r="C9234" s="37">
        <v>43341</v>
      </c>
    </row>
    <row r="9235" spans="1:3" s="35" customFormat="1" ht="29" x14ac:dyDescent="0.35">
      <c r="A9235" s="38" t="s">
        <v>19141</v>
      </c>
      <c r="B9235" s="38">
        <v>12.495799999999999</v>
      </c>
      <c r="C9235" s="39">
        <v>43341</v>
      </c>
    </row>
    <row r="9236" spans="1:3" ht="29" x14ac:dyDescent="0.35">
      <c r="A9236" s="36" t="s">
        <v>19144</v>
      </c>
      <c r="B9236" s="36">
        <v>12.495799999999999</v>
      </c>
      <c r="C9236" s="37">
        <v>43341</v>
      </c>
    </row>
    <row r="9237" spans="1:3" s="35" customFormat="1" ht="29" x14ac:dyDescent="0.35">
      <c r="A9237" s="38" t="s">
        <v>19147</v>
      </c>
      <c r="B9237" s="38">
        <v>12.018800000000001</v>
      </c>
      <c r="C9237" s="39">
        <v>43341</v>
      </c>
    </row>
    <row r="9238" spans="1:3" ht="29" x14ac:dyDescent="0.35">
      <c r="A9238" s="36" t="s">
        <v>19105</v>
      </c>
      <c r="B9238" s="36">
        <v>12.2126</v>
      </c>
      <c r="C9238" s="37">
        <v>43531</v>
      </c>
    </row>
    <row r="9239" spans="1:3" s="35" customFormat="1" ht="29" x14ac:dyDescent="0.35">
      <c r="A9239" s="38" t="s">
        <v>19108</v>
      </c>
      <c r="B9239" s="38">
        <v>12.9001</v>
      </c>
      <c r="C9239" s="39">
        <v>43531</v>
      </c>
    </row>
    <row r="9240" spans="1:3" ht="29" x14ac:dyDescent="0.35">
      <c r="A9240" s="36" t="s">
        <v>19111</v>
      </c>
      <c r="B9240" s="36">
        <v>12.9001</v>
      </c>
      <c r="C9240" s="37">
        <v>43531</v>
      </c>
    </row>
    <row r="9241" spans="1:3" s="35" customFormat="1" ht="29" x14ac:dyDescent="0.35">
      <c r="A9241" s="38" t="s">
        <v>19114</v>
      </c>
      <c r="B9241" s="38">
        <v>12.2126</v>
      </c>
      <c r="C9241" s="39">
        <v>43531</v>
      </c>
    </row>
    <row r="9242" spans="1:3" ht="29" x14ac:dyDescent="0.35">
      <c r="A9242" s="36" t="s">
        <v>19162</v>
      </c>
      <c r="B9242" s="36">
        <v>12.3742</v>
      </c>
      <c r="C9242" s="37">
        <v>43531</v>
      </c>
    </row>
    <row r="9243" spans="1:3" s="35" customFormat="1" ht="29" x14ac:dyDescent="0.35">
      <c r="A9243" s="38" t="s">
        <v>19165</v>
      </c>
      <c r="B9243" s="38">
        <v>12.9428</v>
      </c>
      <c r="C9243" s="39">
        <v>43531</v>
      </c>
    </row>
    <row r="9244" spans="1:3" ht="29" x14ac:dyDescent="0.35">
      <c r="A9244" s="36" t="s">
        <v>19168</v>
      </c>
      <c r="B9244" s="36">
        <v>12.9428</v>
      </c>
      <c r="C9244" s="37">
        <v>43531</v>
      </c>
    </row>
    <row r="9245" spans="1:3" s="35" customFormat="1" ht="29" x14ac:dyDescent="0.35">
      <c r="A9245" s="38" t="s">
        <v>19171</v>
      </c>
      <c r="B9245" s="38">
        <v>12.3742</v>
      </c>
      <c r="C9245" s="39">
        <v>43531</v>
      </c>
    </row>
    <row r="9246" spans="1:3" ht="29" x14ac:dyDescent="0.35">
      <c r="A9246" s="36" t="s">
        <v>21202</v>
      </c>
      <c r="B9246" s="36">
        <v>12.908300000000001</v>
      </c>
      <c r="C9246" s="37">
        <v>42885</v>
      </c>
    </row>
    <row r="9247" spans="1:3" s="35" customFormat="1" ht="29" x14ac:dyDescent="0.35">
      <c r="A9247" s="38" t="s">
        <v>21205</v>
      </c>
      <c r="B9247" s="38">
        <v>13.053900000000001</v>
      </c>
      <c r="C9247" s="39">
        <v>42885</v>
      </c>
    </row>
    <row r="9248" spans="1:3" ht="29" x14ac:dyDescent="0.35">
      <c r="A9248" s="36" t="s">
        <v>19562</v>
      </c>
      <c r="B9248" s="36">
        <v>13.1792</v>
      </c>
      <c r="C9248" s="37">
        <v>42963</v>
      </c>
    </row>
    <row r="9249" spans="1:3" s="35" customFormat="1" ht="29" x14ac:dyDescent="0.35">
      <c r="A9249" s="38" t="s">
        <v>19565</v>
      </c>
      <c r="B9249" s="38">
        <v>13.319100000000001</v>
      </c>
      <c r="C9249" s="39">
        <v>42963</v>
      </c>
    </row>
    <row r="9250" spans="1:3" ht="29" x14ac:dyDescent="0.35">
      <c r="A9250" s="36" t="s">
        <v>19568</v>
      </c>
      <c r="B9250" s="36">
        <v>13.319100000000001</v>
      </c>
      <c r="C9250" s="37">
        <v>42963</v>
      </c>
    </row>
    <row r="9251" spans="1:3" s="35" customFormat="1" ht="29" x14ac:dyDescent="0.35">
      <c r="A9251" s="38" t="s">
        <v>19571</v>
      </c>
      <c r="B9251" s="38">
        <v>13.1792</v>
      </c>
      <c r="C9251" s="39">
        <v>42963</v>
      </c>
    </row>
    <row r="9252" spans="1:3" x14ac:dyDescent="0.35">
      <c r="A9252" s="36" t="s">
        <v>19577</v>
      </c>
      <c r="B9252" s="36">
        <v>12.801399999999999</v>
      </c>
      <c r="C9252" s="37">
        <v>42975</v>
      </c>
    </row>
    <row r="9253" spans="1:3" s="35" customFormat="1" ht="29" x14ac:dyDescent="0.35">
      <c r="A9253" s="38" t="s">
        <v>19580</v>
      </c>
      <c r="B9253" s="38">
        <v>12.7623</v>
      </c>
      <c r="C9253" s="39">
        <v>42975</v>
      </c>
    </row>
    <row r="9254" spans="1:3" x14ac:dyDescent="0.35">
      <c r="A9254" s="36" t="s">
        <v>19583</v>
      </c>
      <c r="B9254" s="36">
        <v>12.742599999999999</v>
      </c>
      <c r="C9254" s="37">
        <v>42975</v>
      </c>
    </row>
    <row r="9255" spans="1:3" s="35" customFormat="1" ht="29" x14ac:dyDescent="0.35">
      <c r="A9255" s="38" t="s">
        <v>19607</v>
      </c>
      <c r="B9255" s="38">
        <v>12.821300000000001</v>
      </c>
      <c r="C9255" s="39">
        <v>42975</v>
      </c>
    </row>
    <row r="9256" spans="1:3" x14ac:dyDescent="0.35">
      <c r="A9256" s="36" t="s">
        <v>21388</v>
      </c>
      <c r="B9256" s="36">
        <v>15.155900000000001</v>
      </c>
      <c r="C9256" s="37">
        <v>43342</v>
      </c>
    </row>
    <row r="9257" spans="1:3" s="35" customFormat="1" x14ac:dyDescent="0.35">
      <c r="A9257" s="38" t="s">
        <v>21391</v>
      </c>
      <c r="B9257" s="38">
        <v>15.3683</v>
      </c>
      <c r="C9257" s="39">
        <v>43342</v>
      </c>
    </row>
    <row r="9258" spans="1:3" x14ac:dyDescent="0.35">
      <c r="A9258" s="36" t="s">
        <v>21394</v>
      </c>
      <c r="B9258" s="36">
        <v>13.7239</v>
      </c>
      <c r="C9258" s="37">
        <v>43342</v>
      </c>
    </row>
    <row r="9259" spans="1:3" s="35" customFormat="1" x14ac:dyDescent="0.35">
      <c r="A9259" s="38" t="s">
        <v>21397</v>
      </c>
      <c r="B9259" s="38">
        <v>13.6111</v>
      </c>
      <c r="C9259" s="39">
        <v>43342</v>
      </c>
    </row>
    <row r="9260" spans="1:3" x14ac:dyDescent="0.35">
      <c r="A9260" s="36" t="s">
        <v>21622</v>
      </c>
      <c r="B9260" s="36">
        <v>12.8508</v>
      </c>
      <c r="C9260" s="37">
        <v>42703</v>
      </c>
    </row>
    <row r="9261" spans="1:3" s="35" customFormat="1" x14ac:dyDescent="0.35">
      <c r="A9261" s="38" t="s">
        <v>21625</v>
      </c>
      <c r="B9261" s="38">
        <v>12.8817</v>
      </c>
      <c r="C9261" s="39">
        <v>42703</v>
      </c>
    </row>
    <row r="9262" spans="1:3" x14ac:dyDescent="0.35">
      <c r="A9262" s="36" t="s">
        <v>21628</v>
      </c>
      <c r="B9262" s="36">
        <v>11.876200000000001</v>
      </c>
      <c r="C9262" s="37">
        <v>42703</v>
      </c>
    </row>
    <row r="9263" spans="1:3" s="35" customFormat="1" x14ac:dyDescent="0.35">
      <c r="A9263" s="38" t="s">
        <v>21670</v>
      </c>
      <c r="B9263" s="38">
        <v>13.5397</v>
      </c>
      <c r="C9263" s="39">
        <v>42940</v>
      </c>
    </row>
    <row r="9264" spans="1:3" x14ac:dyDescent="0.35">
      <c r="A9264" s="36" t="s">
        <v>21673</v>
      </c>
      <c r="B9264" s="36">
        <v>13.6004</v>
      </c>
      <c r="C9264" s="37">
        <v>42940</v>
      </c>
    </row>
    <row r="9265" spans="1:3" s="35" customFormat="1" x14ac:dyDescent="0.35">
      <c r="A9265" s="38" t="s">
        <v>21676</v>
      </c>
      <c r="B9265" s="38">
        <v>13.540800000000001</v>
      </c>
      <c r="C9265" s="39">
        <v>42940</v>
      </c>
    </row>
    <row r="9266" spans="1:3" x14ac:dyDescent="0.35">
      <c r="A9266" s="36" t="s">
        <v>21679</v>
      </c>
      <c r="B9266" s="36">
        <v>11.401899999999999</v>
      </c>
      <c r="C9266" s="37">
        <v>42137</v>
      </c>
    </row>
    <row r="9267" spans="1:3" s="35" customFormat="1" x14ac:dyDescent="0.35">
      <c r="A9267" s="38" t="s">
        <v>21715</v>
      </c>
      <c r="B9267" s="38">
        <v>14.1348</v>
      </c>
      <c r="C9267" s="39">
        <v>43368</v>
      </c>
    </row>
    <row r="9268" spans="1:3" x14ac:dyDescent="0.35">
      <c r="A9268" s="36" t="s">
        <v>21718</v>
      </c>
      <c r="B9268" s="36">
        <v>13.1563</v>
      </c>
      <c r="C9268" s="37">
        <v>42901</v>
      </c>
    </row>
    <row r="9269" spans="1:3" s="35" customFormat="1" x14ac:dyDescent="0.35">
      <c r="A9269" s="38" t="s">
        <v>21721</v>
      </c>
      <c r="B9269" s="38">
        <v>12.8406</v>
      </c>
      <c r="C9269" s="39">
        <v>42788</v>
      </c>
    </row>
    <row r="9270" spans="1:3" x14ac:dyDescent="0.35">
      <c r="A9270" s="36" t="s">
        <v>21892</v>
      </c>
      <c r="B9270" s="36">
        <v>16.6082</v>
      </c>
      <c r="C9270" s="37">
        <v>43965</v>
      </c>
    </row>
    <row r="9271" spans="1:3" s="35" customFormat="1" x14ac:dyDescent="0.35">
      <c r="A9271" s="38" t="s">
        <v>21895</v>
      </c>
      <c r="B9271" s="38">
        <v>16.836600000000001</v>
      </c>
      <c r="C9271" s="39">
        <v>43965</v>
      </c>
    </row>
    <row r="9272" spans="1:3" x14ac:dyDescent="0.35">
      <c r="A9272" s="36" t="s">
        <v>21898</v>
      </c>
      <c r="B9272" s="36">
        <v>12.5318</v>
      </c>
      <c r="C9272" s="37">
        <v>42857</v>
      </c>
    </row>
    <row r="9273" spans="1:3" s="35" customFormat="1" x14ac:dyDescent="0.35">
      <c r="A9273" s="38" t="s">
        <v>21901</v>
      </c>
      <c r="B9273" s="38">
        <v>15.176600000000001</v>
      </c>
      <c r="C9273" s="39">
        <v>43965</v>
      </c>
    </row>
    <row r="9274" spans="1:3" x14ac:dyDescent="0.35">
      <c r="A9274" s="36" t="s">
        <v>19610</v>
      </c>
      <c r="B9274" s="36">
        <v>12.8363</v>
      </c>
      <c r="C9274" s="37">
        <v>42975</v>
      </c>
    </row>
    <row r="9275" spans="1:3" s="35" customFormat="1" ht="29" x14ac:dyDescent="0.35">
      <c r="A9275" s="38" t="s">
        <v>19613</v>
      </c>
      <c r="B9275" s="38">
        <v>12.8576</v>
      </c>
      <c r="C9275" s="39">
        <v>42975</v>
      </c>
    </row>
    <row r="9276" spans="1:3" x14ac:dyDescent="0.35">
      <c r="A9276" s="36" t="s">
        <v>19616</v>
      </c>
      <c r="B9276" s="36">
        <v>12.5419</v>
      </c>
      <c r="C9276" s="37">
        <v>42975</v>
      </c>
    </row>
    <row r="9277" spans="1:3" s="35" customFormat="1" x14ac:dyDescent="0.35">
      <c r="A9277" s="38" t="s">
        <v>19640</v>
      </c>
      <c r="B9277" s="38">
        <v>12.8787</v>
      </c>
      <c r="C9277" s="39">
        <v>42975</v>
      </c>
    </row>
    <row r="9278" spans="1:3" ht="29" x14ac:dyDescent="0.35">
      <c r="A9278" s="36" t="s">
        <v>19643</v>
      </c>
      <c r="B9278" s="36">
        <v>12.8994</v>
      </c>
      <c r="C9278" s="37">
        <v>42975</v>
      </c>
    </row>
    <row r="9279" spans="1:3" s="35" customFormat="1" ht="29" x14ac:dyDescent="0.35">
      <c r="A9279" s="38" t="s">
        <v>19646</v>
      </c>
      <c r="B9279" s="38">
        <v>10.6944</v>
      </c>
      <c r="C9279" s="39">
        <v>42191</v>
      </c>
    </row>
    <row r="9280" spans="1:3" x14ac:dyDescent="0.35">
      <c r="A9280" s="36" t="s">
        <v>19649</v>
      </c>
      <c r="B9280" s="36">
        <v>12.5777</v>
      </c>
      <c r="C9280" s="37">
        <v>42975</v>
      </c>
    </row>
    <row r="9281" spans="1:3" s="35" customFormat="1" x14ac:dyDescent="0.35">
      <c r="A9281" s="38" t="s">
        <v>28800</v>
      </c>
      <c r="B9281" s="38">
        <v>17.8935</v>
      </c>
      <c r="C9281" s="39">
        <v>44522</v>
      </c>
    </row>
    <row r="9282" spans="1:3" ht="29" x14ac:dyDescent="0.35">
      <c r="A9282" s="36" t="s">
        <v>19672</v>
      </c>
      <c r="B9282" s="36">
        <v>17.8935</v>
      </c>
      <c r="C9282" s="37">
        <v>44522</v>
      </c>
    </row>
    <row r="9283" spans="1:3" s="35" customFormat="1" x14ac:dyDescent="0.35">
      <c r="A9283" s="38" t="s">
        <v>21185</v>
      </c>
      <c r="B9283" s="38">
        <v>17.543399999999998</v>
      </c>
      <c r="C9283" s="39">
        <v>44522</v>
      </c>
    </row>
    <row r="9284" spans="1:3" x14ac:dyDescent="0.35">
      <c r="A9284" s="36" t="s">
        <v>29487</v>
      </c>
      <c r="B9284" s="36">
        <v>17.543399999999998</v>
      </c>
      <c r="C9284" s="37">
        <v>44522</v>
      </c>
    </row>
    <row r="9285" spans="1:3" s="35" customFormat="1" x14ac:dyDescent="0.35">
      <c r="A9285" s="38" t="s">
        <v>19675</v>
      </c>
      <c r="B9285" s="38">
        <v>12.795400000000001</v>
      </c>
      <c r="C9285" s="39">
        <v>42977</v>
      </c>
    </row>
    <row r="9286" spans="1:3" ht="29" x14ac:dyDescent="0.35">
      <c r="A9286" s="36" t="s">
        <v>19678</v>
      </c>
      <c r="B9286" s="36">
        <v>12.9473</v>
      </c>
      <c r="C9286" s="37">
        <v>42977</v>
      </c>
    </row>
    <row r="9287" spans="1:3" s="35" customFormat="1" x14ac:dyDescent="0.35">
      <c r="A9287" s="38" t="s">
        <v>19681</v>
      </c>
      <c r="B9287" s="38">
        <v>12.795400000000001</v>
      </c>
      <c r="C9287" s="39">
        <v>42977</v>
      </c>
    </row>
    <row r="9288" spans="1:3" x14ac:dyDescent="0.35">
      <c r="A9288" s="36" t="s">
        <v>19684</v>
      </c>
      <c r="B9288" s="36">
        <v>13.19</v>
      </c>
      <c r="C9288" s="37">
        <v>42991</v>
      </c>
    </row>
    <row r="9289" spans="1:3" s="35" customFormat="1" ht="29" x14ac:dyDescent="0.35">
      <c r="A9289" s="38" t="s">
        <v>19687</v>
      </c>
      <c r="B9289" s="38">
        <v>13.343500000000001</v>
      </c>
      <c r="C9289" s="39">
        <v>42991</v>
      </c>
    </row>
    <row r="9290" spans="1:3" ht="29" x14ac:dyDescent="0.35">
      <c r="A9290" s="36" t="s">
        <v>19690</v>
      </c>
      <c r="B9290" s="36">
        <v>13.343500000000001</v>
      </c>
      <c r="C9290" s="37">
        <v>42991</v>
      </c>
    </row>
    <row r="9291" spans="1:3" s="35" customFormat="1" x14ac:dyDescent="0.35">
      <c r="A9291" s="38" t="s">
        <v>19693</v>
      </c>
      <c r="B9291" s="38">
        <v>13.19</v>
      </c>
      <c r="C9291" s="39">
        <v>42991</v>
      </c>
    </row>
    <row r="9292" spans="1:3" x14ac:dyDescent="0.35">
      <c r="A9292" s="36" t="s">
        <v>19696</v>
      </c>
      <c r="B9292" s="36">
        <v>12.791</v>
      </c>
      <c r="C9292" s="37">
        <v>42991</v>
      </c>
    </row>
    <row r="9293" spans="1:3" s="35" customFormat="1" ht="29" x14ac:dyDescent="0.35">
      <c r="A9293" s="38" t="s">
        <v>19699</v>
      </c>
      <c r="B9293" s="38">
        <v>12.934799999999999</v>
      </c>
      <c r="C9293" s="39">
        <v>42991</v>
      </c>
    </row>
    <row r="9294" spans="1:3" ht="29" x14ac:dyDescent="0.35">
      <c r="A9294" s="36" t="s">
        <v>19702</v>
      </c>
      <c r="B9294" s="36">
        <v>12.934799999999999</v>
      </c>
      <c r="C9294" s="37">
        <v>42991</v>
      </c>
    </row>
    <row r="9295" spans="1:3" s="35" customFormat="1" x14ac:dyDescent="0.35">
      <c r="A9295" s="38" t="s">
        <v>19705</v>
      </c>
      <c r="B9295" s="38">
        <v>12.791</v>
      </c>
      <c r="C9295" s="39">
        <v>42991</v>
      </c>
    </row>
    <row r="9296" spans="1:3" x14ac:dyDescent="0.35">
      <c r="A9296" s="36" t="s">
        <v>19708</v>
      </c>
      <c r="B9296" s="36">
        <v>13.179500000000001</v>
      </c>
      <c r="C9296" s="37">
        <v>43004</v>
      </c>
    </row>
    <row r="9297" spans="1:3" s="35" customFormat="1" ht="29" x14ac:dyDescent="0.35">
      <c r="A9297" s="38" t="s">
        <v>19711</v>
      </c>
      <c r="B9297" s="38">
        <v>13.3409</v>
      </c>
      <c r="C9297" s="39">
        <v>43004</v>
      </c>
    </row>
    <row r="9298" spans="1:3" ht="29" x14ac:dyDescent="0.35">
      <c r="A9298" s="36" t="s">
        <v>19714</v>
      </c>
      <c r="B9298" s="36">
        <v>13.3409</v>
      </c>
      <c r="C9298" s="37">
        <v>43004</v>
      </c>
    </row>
    <row r="9299" spans="1:3" s="35" customFormat="1" x14ac:dyDescent="0.35">
      <c r="A9299" s="38" t="s">
        <v>19717</v>
      </c>
      <c r="B9299" s="38">
        <v>13.179500000000001</v>
      </c>
      <c r="C9299" s="39">
        <v>43004</v>
      </c>
    </row>
    <row r="9300" spans="1:3" x14ac:dyDescent="0.35">
      <c r="A9300" s="36" t="s">
        <v>19720</v>
      </c>
      <c r="B9300" s="36">
        <v>12.7677</v>
      </c>
      <c r="C9300" s="37">
        <v>43006</v>
      </c>
    </row>
    <row r="9301" spans="1:3" s="35" customFormat="1" ht="29" x14ac:dyDescent="0.35">
      <c r="A9301" s="38" t="s">
        <v>19723</v>
      </c>
      <c r="B9301" s="38">
        <v>12.897399999999999</v>
      </c>
      <c r="C9301" s="39">
        <v>43006</v>
      </c>
    </row>
    <row r="9302" spans="1:3" ht="29" x14ac:dyDescent="0.35">
      <c r="A9302" s="36" t="s">
        <v>19726</v>
      </c>
      <c r="B9302" s="36">
        <v>12.897399999999999</v>
      </c>
      <c r="C9302" s="37">
        <v>43006</v>
      </c>
    </row>
    <row r="9303" spans="1:3" s="35" customFormat="1" x14ac:dyDescent="0.35">
      <c r="A9303" s="38" t="s">
        <v>19729</v>
      </c>
      <c r="B9303" s="38">
        <v>12.7677</v>
      </c>
      <c r="C9303" s="39">
        <v>43006</v>
      </c>
    </row>
    <row r="9304" spans="1:3" x14ac:dyDescent="0.35">
      <c r="A9304" s="36" t="s">
        <v>19732</v>
      </c>
      <c r="B9304" s="36">
        <v>12.8283</v>
      </c>
      <c r="C9304" s="37">
        <v>43041</v>
      </c>
    </row>
    <row r="9305" spans="1:3" s="35" customFormat="1" ht="29" x14ac:dyDescent="0.35">
      <c r="A9305" s="38" t="s">
        <v>19735</v>
      </c>
      <c r="B9305" s="38">
        <v>12.849</v>
      </c>
      <c r="C9305" s="39">
        <v>43041</v>
      </c>
    </row>
    <row r="9306" spans="1:3" x14ac:dyDescent="0.35">
      <c r="A9306" s="36" t="s">
        <v>19738</v>
      </c>
      <c r="B9306" s="36">
        <v>12.8283</v>
      </c>
      <c r="C9306" s="37">
        <v>43041</v>
      </c>
    </row>
    <row r="9307" spans="1:3" s="35" customFormat="1" x14ac:dyDescent="0.35">
      <c r="A9307" s="38" t="s">
        <v>19741</v>
      </c>
      <c r="B9307" s="38">
        <v>12.8438</v>
      </c>
      <c r="C9307" s="39">
        <v>43033</v>
      </c>
    </row>
    <row r="9308" spans="1:3" ht="29" x14ac:dyDescent="0.35">
      <c r="A9308" s="36" t="s">
        <v>19744</v>
      </c>
      <c r="B9308" s="36">
        <v>12.867599999999999</v>
      </c>
      <c r="C9308" s="37">
        <v>43033</v>
      </c>
    </row>
    <row r="9309" spans="1:3" s="35" customFormat="1" x14ac:dyDescent="0.35">
      <c r="A9309" s="38" t="s">
        <v>19747</v>
      </c>
      <c r="B9309" s="38">
        <v>12.8438</v>
      </c>
      <c r="C9309" s="39">
        <v>43033</v>
      </c>
    </row>
    <row r="9310" spans="1:3" x14ac:dyDescent="0.35">
      <c r="A9310" s="36" t="s">
        <v>19750</v>
      </c>
      <c r="B9310" s="36">
        <v>13.001200000000001</v>
      </c>
      <c r="C9310" s="37">
        <v>43055</v>
      </c>
    </row>
    <row r="9311" spans="1:3" s="35" customFormat="1" ht="29" x14ac:dyDescent="0.35">
      <c r="A9311" s="38" t="s">
        <v>19753</v>
      </c>
      <c r="B9311" s="38">
        <v>13.151300000000001</v>
      </c>
      <c r="C9311" s="39">
        <v>43055</v>
      </c>
    </row>
    <row r="9312" spans="1:3" ht="29" x14ac:dyDescent="0.35">
      <c r="A9312" s="36" t="s">
        <v>19756</v>
      </c>
      <c r="B9312" s="36">
        <v>13.151300000000001</v>
      </c>
      <c r="C9312" s="37">
        <v>43055</v>
      </c>
    </row>
    <row r="9313" spans="1:3" s="35" customFormat="1" x14ac:dyDescent="0.35">
      <c r="A9313" s="38" t="s">
        <v>19759</v>
      </c>
      <c r="B9313" s="38">
        <v>13.001200000000001</v>
      </c>
      <c r="C9313" s="39">
        <v>43055</v>
      </c>
    </row>
    <row r="9314" spans="1:3" x14ac:dyDescent="0.35">
      <c r="A9314" s="36" t="s">
        <v>19762</v>
      </c>
      <c r="B9314" s="36">
        <v>12.7936</v>
      </c>
      <c r="C9314" s="37">
        <v>43055</v>
      </c>
    </row>
    <row r="9315" spans="1:3" s="35" customFormat="1" ht="29" x14ac:dyDescent="0.35">
      <c r="A9315" s="38" t="s">
        <v>19765</v>
      </c>
      <c r="B9315" s="38">
        <v>12.8085</v>
      </c>
      <c r="C9315" s="39">
        <v>43055</v>
      </c>
    </row>
    <row r="9316" spans="1:3" x14ac:dyDescent="0.35">
      <c r="A9316" s="36" t="s">
        <v>19768</v>
      </c>
      <c r="B9316" s="36">
        <v>12.7936</v>
      </c>
      <c r="C9316" s="37">
        <v>43055</v>
      </c>
    </row>
    <row r="9317" spans="1:3" s="35" customFormat="1" x14ac:dyDescent="0.35">
      <c r="A9317" s="38" t="s">
        <v>19771</v>
      </c>
      <c r="B9317" s="38">
        <v>12.744</v>
      </c>
      <c r="C9317" s="39">
        <v>43062</v>
      </c>
    </row>
    <row r="9318" spans="1:3" ht="29" x14ac:dyDescent="0.35">
      <c r="A9318" s="36" t="s">
        <v>19774</v>
      </c>
      <c r="B9318" s="36">
        <v>12.7614</v>
      </c>
      <c r="C9318" s="37">
        <v>43062</v>
      </c>
    </row>
    <row r="9319" spans="1:3" s="35" customFormat="1" x14ac:dyDescent="0.35">
      <c r="A9319" s="38" t="s">
        <v>19777</v>
      </c>
      <c r="B9319" s="38">
        <v>12.744</v>
      </c>
      <c r="C9319" s="39">
        <v>43062</v>
      </c>
    </row>
    <row r="9320" spans="1:3" x14ac:dyDescent="0.35">
      <c r="A9320" s="36" t="s">
        <v>19780</v>
      </c>
      <c r="B9320" s="36">
        <v>13.077</v>
      </c>
      <c r="C9320" s="37">
        <v>43031</v>
      </c>
    </row>
    <row r="9321" spans="1:3" s="35" customFormat="1" ht="29" x14ac:dyDescent="0.35">
      <c r="A9321" s="38" t="s">
        <v>19783</v>
      </c>
      <c r="B9321" s="38">
        <v>13.210599999999999</v>
      </c>
      <c r="C9321" s="39">
        <v>43031</v>
      </c>
    </row>
    <row r="9322" spans="1:3" ht="29" x14ac:dyDescent="0.35">
      <c r="A9322" s="36" t="s">
        <v>19786</v>
      </c>
      <c r="B9322" s="36">
        <v>13.210599999999999</v>
      </c>
      <c r="C9322" s="37">
        <v>43031</v>
      </c>
    </row>
    <row r="9323" spans="1:3" s="35" customFormat="1" x14ac:dyDescent="0.35">
      <c r="A9323" s="38" t="s">
        <v>19789</v>
      </c>
      <c r="B9323" s="38">
        <v>13.077</v>
      </c>
      <c r="C9323" s="39">
        <v>43031</v>
      </c>
    </row>
    <row r="9324" spans="1:3" x14ac:dyDescent="0.35">
      <c r="A9324" s="36" t="s">
        <v>19792</v>
      </c>
      <c r="B9324" s="36">
        <v>12.7197</v>
      </c>
      <c r="C9324" s="37">
        <v>43059</v>
      </c>
    </row>
    <row r="9325" spans="1:3" s="35" customFormat="1" ht="29" x14ac:dyDescent="0.35">
      <c r="A9325" s="38" t="s">
        <v>19795</v>
      </c>
      <c r="B9325" s="38">
        <v>12.7837</v>
      </c>
      <c r="C9325" s="39">
        <v>43059</v>
      </c>
    </row>
    <row r="9326" spans="1:3" ht="29" x14ac:dyDescent="0.35">
      <c r="A9326" s="36" t="s">
        <v>19798</v>
      </c>
      <c r="B9326" s="36">
        <v>12.7837</v>
      </c>
      <c r="C9326" s="37">
        <v>43059</v>
      </c>
    </row>
    <row r="9327" spans="1:3" s="35" customFormat="1" x14ac:dyDescent="0.35">
      <c r="A9327" s="38" t="s">
        <v>19801</v>
      </c>
      <c r="B9327" s="38">
        <v>12.7197</v>
      </c>
      <c r="C9327" s="39">
        <v>43059</v>
      </c>
    </row>
    <row r="9328" spans="1:3" x14ac:dyDescent="0.35">
      <c r="A9328" s="36" t="s">
        <v>19804</v>
      </c>
      <c r="B9328" s="36">
        <v>13.721399999999999</v>
      </c>
      <c r="C9328" s="37">
        <v>43216</v>
      </c>
    </row>
    <row r="9329" spans="1:3" s="35" customFormat="1" ht="29" x14ac:dyDescent="0.35">
      <c r="A9329" s="38" t="s">
        <v>19807</v>
      </c>
      <c r="B9329" s="38">
        <v>13.9445</v>
      </c>
      <c r="C9329" s="39">
        <v>43216</v>
      </c>
    </row>
    <row r="9330" spans="1:3" ht="29" x14ac:dyDescent="0.35">
      <c r="A9330" s="36" t="s">
        <v>19810</v>
      </c>
      <c r="B9330" s="36">
        <v>13.9445</v>
      </c>
      <c r="C9330" s="37">
        <v>43216</v>
      </c>
    </row>
    <row r="9331" spans="1:3" s="35" customFormat="1" x14ac:dyDescent="0.35">
      <c r="A9331" s="38" t="s">
        <v>19813</v>
      </c>
      <c r="B9331" s="38">
        <v>13.721399999999999</v>
      </c>
      <c r="C9331" s="39">
        <v>43216</v>
      </c>
    </row>
    <row r="9332" spans="1:3" x14ac:dyDescent="0.35">
      <c r="A9332" s="36" t="s">
        <v>19816</v>
      </c>
      <c r="B9332" s="36">
        <v>13.6731</v>
      </c>
      <c r="C9332" s="37">
        <v>43213</v>
      </c>
    </row>
    <row r="9333" spans="1:3" s="35" customFormat="1" ht="29" x14ac:dyDescent="0.35">
      <c r="A9333" s="38" t="s">
        <v>19819</v>
      </c>
      <c r="B9333" s="38">
        <v>13.7597</v>
      </c>
      <c r="C9333" s="39">
        <v>43213</v>
      </c>
    </row>
    <row r="9334" spans="1:3" ht="29" x14ac:dyDescent="0.35">
      <c r="A9334" s="36" t="s">
        <v>19822</v>
      </c>
      <c r="B9334" s="36">
        <v>13.7597</v>
      </c>
      <c r="C9334" s="37">
        <v>43213</v>
      </c>
    </row>
    <row r="9335" spans="1:3" s="35" customFormat="1" x14ac:dyDescent="0.35">
      <c r="A9335" s="38" t="s">
        <v>19825</v>
      </c>
      <c r="B9335" s="38">
        <v>13.6731</v>
      </c>
      <c r="C9335" s="39">
        <v>43213</v>
      </c>
    </row>
    <row r="9336" spans="1:3" x14ac:dyDescent="0.35">
      <c r="A9336" s="36" t="s">
        <v>19828</v>
      </c>
      <c r="B9336" s="36">
        <v>12.662100000000001</v>
      </c>
      <c r="C9336" s="37">
        <v>43095</v>
      </c>
    </row>
    <row r="9337" spans="1:3" s="35" customFormat="1" ht="29" x14ac:dyDescent="0.35">
      <c r="A9337" s="38" t="s">
        <v>19831</v>
      </c>
      <c r="B9337" s="38">
        <v>12.7577</v>
      </c>
      <c r="C9337" s="39">
        <v>43095</v>
      </c>
    </row>
    <row r="9338" spans="1:3" ht="29" x14ac:dyDescent="0.35">
      <c r="A9338" s="36" t="s">
        <v>19834</v>
      </c>
      <c r="B9338" s="36">
        <v>12.7577</v>
      </c>
      <c r="C9338" s="37">
        <v>43095</v>
      </c>
    </row>
    <row r="9339" spans="1:3" s="35" customFormat="1" x14ac:dyDescent="0.35">
      <c r="A9339" s="38" t="s">
        <v>19837</v>
      </c>
      <c r="B9339" s="38">
        <v>12.662100000000001</v>
      </c>
      <c r="C9339" s="39">
        <v>43095</v>
      </c>
    </row>
    <row r="9340" spans="1:3" x14ac:dyDescent="0.35">
      <c r="A9340" s="36" t="s">
        <v>19840</v>
      </c>
      <c r="B9340" s="36">
        <v>12.613099999999999</v>
      </c>
      <c r="C9340" s="37">
        <v>43131</v>
      </c>
    </row>
    <row r="9341" spans="1:3" s="35" customFormat="1" ht="29" x14ac:dyDescent="0.35">
      <c r="A9341" s="38" t="s">
        <v>19843</v>
      </c>
      <c r="B9341" s="38">
        <v>12.6807</v>
      </c>
      <c r="C9341" s="39">
        <v>43131</v>
      </c>
    </row>
    <row r="9342" spans="1:3" x14ac:dyDescent="0.35">
      <c r="A9342" s="36" t="s">
        <v>19846</v>
      </c>
      <c r="B9342" s="36">
        <v>12.613099999999999</v>
      </c>
      <c r="C9342" s="37">
        <v>43131</v>
      </c>
    </row>
    <row r="9343" spans="1:3" s="35" customFormat="1" x14ac:dyDescent="0.35">
      <c r="A9343" s="38" t="s">
        <v>19849</v>
      </c>
      <c r="B9343" s="38">
        <v>12.6608</v>
      </c>
      <c r="C9343" s="39">
        <v>43186</v>
      </c>
    </row>
    <row r="9344" spans="1:3" ht="29" x14ac:dyDescent="0.35">
      <c r="A9344" s="36" t="s">
        <v>19852</v>
      </c>
      <c r="B9344" s="36">
        <v>12.744999999999999</v>
      </c>
      <c r="C9344" s="37">
        <v>43186</v>
      </c>
    </row>
    <row r="9345" spans="1:3" s="35" customFormat="1" x14ac:dyDescent="0.35">
      <c r="A9345" s="38" t="s">
        <v>19855</v>
      </c>
      <c r="B9345" s="38">
        <v>12.6608</v>
      </c>
      <c r="C9345" s="39">
        <v>43186</v>
      </c>
    </row>
    <row r="9346" spans="1:3" x14ac:dyDescent="0.35">
      <c r="A9346" s="36" t="s">
        <v>19858</v>
      </c>
      <c r="B9346" s="36">
        <v>12.6341</v>
      </c>
      <c r="C9346" s="37">
        <v>43129</v>
      </c>
    </row>
    <row r="9347" spans="1:3" s="35" customFormat="1" ht="29" x14ac:dyDescent="0.35">
      <c r="A9347" s="38" t="s">
        <v>19861</v>
      </c>
      <c r="B9347" s="38">
        <v>12.7026</v>
      </c>
      <c r="C9347" s="39">
        <v>43129</v>
      </c>
    </row>
    <row r="9348" spans="1:3" ht="29" x14ac:dyDescent="0.35">
      <c r="A9348" s="36" t="s">
        <v>19864</v>
      </c>
      <c r="B9348" s="36">
        <v>12.7026</v>
      </c>
      <c r="C9348" s="37">
        <v>43129</v>
      </c>
    </row>
    <row r="9349" spans="1:3" s="35" customFormat="1" x14ac:dyDescent="0.35">
      <c r="A9349" s="38" t="s">
        <v>19867</v>
      </c>
      <c r="B9349" s="38">
        <v>12.6341</v>
      </c>
      <c r="C9349" s="39">
        <v>43129</v>
      </c>
    </row>
    <row r="9350" spans="1:3" x14ac:dyDescent="0.35">
      <c r="A9350" s="36" t="s">
        <v>19870</v>
      </c>
      <c r="B9350" s="36">
        <v>12.5768</v>
      </c>
      <c r="C9350" s="37">
        <v>43200</v>
      </c>
    </row>
    <row r="9351" spans="1:3" s="35" customFormat="1" ht="29" x14ac:dyDescent="0.35">
      <c r="A9351" s="38" t="s">
        <v>19873</v>
      </c>
      <c r="B9351" s="38">
        <v>12.712899999999999</v>
      </c>
      <c r="C9351" s="39">
        <v>43200</v>
      </c>
    </row>
    <row r="9352" spans="1:3" x14ac:dyDescent="0.35">
      <c r="A9352" s="36" t="s">
        <v>19876</v>
      </c>
      <c r="B9352" s="36">
        <v>12.5768</v>
      </c>
      <c r="C9352" s="37">
        <v>43200</v>
      </c>
    </row>
    <row r="9353" spans="1:3" s="35" customFormat="1" x14ac:dyDescent="0.35">
      <c r="A9353" s="38" t="s">
        <v>19879</v>
      </c>
      <c r="B9353" s="38">
        <v>12.674200000000001</v>
      </c>
      <c r="C9353" s="39">
        <v>43208</v>
      </c>
    </row>
    <row r="9354" spans="1:3" ht="29" x14ac:dyDescent="0.35">
      <c r="A9354" s="36" t="s">
        <v>19882</v>
      </c>
      <c r="B9354" s="36">
        <v>12.7593</v>
      </c>
      <c r="C9354" s="37">
        <v>43208</v>
      </c>
    </row>
    <row r="9355" spans="1:3" s="35" customFormat="1" x14ac:dyDescent="0.35">
      <c r="A9355" s="38" t="s">
        <v>19885</v>
      </c>
      <c r="B9355" s="38">
        <v>12.674200000000001</v>
      </c>
      <c r="C9355" s="39">
        <v>43208</v>
      </c>
    </row>
    <row r="9356" spans="1:3" x14ac:dyDescent="0.35">
      <c r="A9356" s="36" t="s">
        <v>19888</v>
      </c>
      <c r="B9356" s="36">
        <v>12.7136</v>
      </c>
      <c r="C9356" s="37">
        <v>43227</v>
      </c>
    </row>
    <row r="9357" spans="1:3" s="35" customFormat="1" ht="29" x14ac:dyDescent="0.35">
      <c r="A9357" s="38" t="s">
        <v>19891</v>
      </c>
      <c r="B9357" s="38">
        <v>12.747299999999999</v>
      </c>
      <c r="C9357" s="39">
        <v>43227</v>
      </c>
    </row>
    <row r="9358" spans="1:3" ht="29" x14ac:dyDescent="0.35">
      <c r="A9358" s="36" t="s">
        <v>19894</v>
      </c>
      <c r="B9358" s="36">
        <v>12.747299999999999</v>
      </c>
      <c r="C9358" s="37">
        <v>43227</v>
      </c>
    </row>
    <row r="9359" spans="1:3" s="35" customFormat="1" x14ac:dyDescent="0.35">
      <c r="A9359" s="38" t="s">
        <v>19897</v>
      </c>
      <c r="B9359" s="38">
        <v>12.7136</v>
      </c>
      <c r="C9359" s="39">
        <v>43227</v>
      </c>
    </row>
    <row r="9360" spans="1:3" x14ac:dyDescent="0.35">
      <c r="A9360" s="36" t="s">
        <v>19900</v>
      </c>
      <c r="B9360" s="36">
        <v>12.7278</v>
      </c>
      <c r="C9360" s="37">
        <v>43206</v>
      </c>
    </row>
    <row r="9361" spans="1:3" s="35" customFormat="1" ht="29" x14ac:dyDescent="0.35">
      <c r="A9361" s="38" t="s">
        <v>19903</v>
      </c>
      <c r="B9361" s="38">
        <v>12.8146</v>
      </c>
      <c r="C9361" s="39">
        <v>43206</v>
      </c>
    </row>
    <row r="9362" spans="1:3" x14ac:dyDescent="0.35">
      <c r="A9362" s="36" t="s">
        <v>19906</v>
      </c>
      <c r="B9362" s="36">
        <v>12.699</v>
      </c>
      <c r="C9362" s="37">
        <v>43244</v>
      </c>
    </row>
    <row r="9363" spans="1:3" s="35" customFormat="1" ht="29" x14ac:dyDescent="0.35">
      <c r="A9363" s="38" t="s">
        <v>19909</v>
      </c>
      <c r="B9363" s="38">
        <v>12.7384</v>
      </c>
      <c r="C9363" s="39">
        <v>43244</v>
      </c>
    </row>
    <row r="9364" spans="1:3" x14ac:dyDescent="0.35">
      <c r="A9364" s="36" t="s">
        <v>19912</v>
      </c>
      <c r="B9364" s="36">
        <v>12.699</v>
      </c>
      <c r="C9364" s="37">
        <v>43244</v>
      </c>
    </row>
    <row r="9365" spans="1:3" s="35" customFormat="1" x14ac:dyDescent="0.35">
      <c r="A9365" s="38" t="s">
        <v>19915</v>
      </c>
      <c r="B9365" s="38">
        <v>12.669</v>
      </c>
      <c r="C9365" s="39">
        <v>43250</v>
      </c>
    </row>
    <row r="9366" spans="1:3" ht="29" x14ac:dyDescent="0.35">
      <c r="A9366" s="36" t="s">
        <v>19918</v>
      </c>
      <c r="B9366" s="36">
        <v>12.7067</v>
      </c>
      <c r="C9366" s="37">
        <v>43250</v>
      </c>
    </row>
    <row r="9367" spans="1:3" s="35" customFormat="1" ht="29" x14ac:dyDescent="0.35">
      <c r="A9367" s="38" t="s">
        <v>19921</v>
      </c>
      <c r="B9367" s="38">
        <v>12.7067</v>
      </c>
      <c r="C9367" s="39">
        <v>43250</v>
      </c>
    </row>
    <row r="9368" spans="1:3" x14ac:dyDescent="0.35">
      <c r="A9368" s="36" t="s">
        <v>19924</v>
      </c>
      <c r="B9368" s="36">
        <v>12.669</v>
      </c>
      <c r="C9368" s="37">
        <v>43250</v>
      </c>
    </row>
    <row r="9369" spans="1:3" s="35" customFormat="1" x14ac:dyDescent="0.35">
      <c r="A9369" s="38" t="s">
        <v>19927</v>
      </c>
      <c r="B9369" s="38">
        <v>12.7896</v>
      </c>
      <c r="C9369" s="39">
        <v>43202</v>
      </c>
    </row>
    <row r="9370" spans="1:3" ht="29" x14ac:dyDescent="0.35">
      <c r="A9370" s="36" t="s">
        <v>19930</v>
      </c>
      <c r="B9370" s="36">
        <v>12.8606</v>
      </c>
      <c r="C9370" s="37">
        <v>43202</v>
      </c>
    </row>
    <row r="9371" spans="1:3" s="35" customFormat="1" ht="29" x14ac:dyDescent="0.35">
      <c r="A9371" s="38" t="s">
        <v>19933</v>
      </c>
      <c r="B9371" s="38">
        <v>12.8606</v>
      </c>
      <c r="C9371" s="39">
        <v>43202</v>
      </c>
    </row>
    <row r="9372" spans="1:3" x14ac:dyDescent="0.35">
      <c r="A9372" s="36" t="s">
        <v>19936</v>
      </c>
      <c r="B9372" s="36">
        <v>12.7896</v>
      </c>
      <c r="C9372" s="37">
        <v>43202</v>
      </c>
    </row>
    <row r="9373" spans="1:3" s="35" customFormat="1" x14ac:dyDescent="0.35">
      <c r="A9373" s="38" t="s">
        <v>19939</v>
      </c>
      <c r="B9373" s="38">
        <v>12.8302</v>
      </c>
      <c r="C9373" s="39">
        <v>43202</v>
      </c>
    </row>
    <row r="9374" spans="1:3" ht="29" x14ac:dyDescent="0.35">
      <c r="A9374" s="36" t="s">
        <v>19942</v>
      </c>
      <c r="B9374" s="36">
        <v>12.902699999999999</v>
      </c>
      <c r="C9374" s="37">
        <v>43202</v>
      </c>
    </row>
    <row r="9375" spans="1:3" s="35" customFormat="1" x14ac:dyDescent="0.35">
      <c r="A9375" s="38" t="s">
        <v>19945</v>
      </c>
      <c r="B9375" s="38">
        <v>12.8302</v>
      </c>
      <c r="C9375" s="39">
        <v>43202</v>
      </c>
    </row>
    <row r="9376" spans="1:3" x14ac:dyDescent="0.35">
      <c r="A9376" s="36" t="s">
        <v>19948</v>
      </c>
      <c r="B9376" s="36">
        <v>12.4381</v>
      </c>
      <c r="C9376" s="37">
        <v>43298</v>
      </c>
    </row>
    <row r="9377" spans="1:3" s="35" customFormat="1" ht="29" x14ac:dyDescent="0.35">
      <c r="A9377" s="38" t="s">
        <v>19951</v>
      </c>
      <c r="B9377" s="38">
        <v>12.5471</v>
      </c>
      <c r="C9377" s="39">
        <v>43298</v>
      </c>
    </row>
    <row r="9378" spans="1:3" ht="29" x14ac:dyDescent="0.35">
      <c r="A9378" s="36" t="s">
        <v>19954</v>
      </c>
      <c r="B9378" s="36">
        <v>12.5471</v>
      </c>
      <c r="C9378" s="37">
        <v>43298</v>
      </c>
    </row>
    <row r="9379" spans="1:3" s="35" customFormat="1" x14ac:dyDescent="0.35">
      <c r="A9379" s="38" t="s">
        <v>19957</v>
      </c>
      <c r="B9379" s="38">
        <v>12.4381</v>
      </c>
      <c r="C9379" s="39">
        <v>43298</v>
      </c>
    </row>
    <row r="9380" spans="1:3" x14ac:dyDescent="0.35">
      <c r="A9380" s="36" t="s">
        <v>19960</v>
      </c>
      <c r="B9380" s="36">
        <v>12.973000000000001</v>
      </c>
      <c r="C9380" s="37">
        <v>43305</v>
      </c>
    </row>
    <row r="9381" spans="1:3" s="35" customFormat="1" ht="29" x14ac:dyDescent="0.35">
      <c r="A9381" s="38" t="s">
        <v>19963</v>
      </c>
      <c r="B9381" s="38">
        <v>13.1844</v>
      </c>
      <c r="C9381" s="39">
        <v>43305</v>
      </c>
    </row>
    <row r="9382" spans="1:3" ht="29" x14ac:dyDescent="0.35">
      <c r="A9382" s="36" t="s">
        <v>19966</v>
      </c>
      <c r="B9382" s="36">
        <v>13.1844</v>
      </c>
      <c r="C9382" s="37">
        <v>43305</v>
      </c>
    </row>
    <row r="9383" spans="1:3" s="35" customFormat="1" x14ac:dyDescent="0.35">
      <c r="A9383" s="38" t="s">
        <v>19969</v>
      </c>
      <c r="B9383" s="38">
        <v>12.973000000000001</v>
      </c>
      <c r="C9383" s="39">
        <v>43305</v>
      </c>
    </row>
    <row r="9384" spans="1:3" x14ac:dyDescent="0.35">
      <c r="A9384" s="36" t="s">
        <v>19981</v>
      </c>
      <c r="B9384" s="36">
        <v>12.6374</v>
      </c>
      <c r="C9384" s="37">
        <v>43399</v>
      </c>
    </row>
    <row r="9385" spans="1:3" s="35" customFormat="1" ht="29" x14ac:dyDescent="0.35">
      <c r="A9385" s="38" t="s">
        <v>19984</v>
      </c>
      <c r="B9385" s="38">
        <v>12.714399999999999</v>
      </c>
      <c r="C9385" s="39">
        <v>43399</v>
      </c>
    </row>
    <row r="9386" spans="1:3" x14ac:dyDescent="0.35">
      <c r="A9386" s="36" t="s">
        <v>19987</v>
      </c>
      <c r="B9386" s="36">
        <v>12.6374</v>
      </c>
      <c r="C9386" s="37">
        <v>43399</v>
      </c>
    </row>
    <row r="9387" spans="1:3" s="35" customFormat="1" x14ac:dyDescent="0.35">
      <c r="A9387" s="38" t="s">
        <v>19990</v>
      </c>
      <c r="B9387" s="38">
        <v>12.761900000000001</v>
      </c>
      <c r="C9387" s="39">
        <v>43272</v>
      </c>
    </row>
    <row r="9388" spans="1:3" ht="29" x14ac:dyDescent="0.35">
      <c r="A9388" s="36" t="s">
        <v>19993</v>
      </c>
      <c r="B9388" s="36">
        <v>12.793699999999999</v>
      </c>
      <c r="C9388" s="37">
        <v>43272</v>
      </c>
    </row>
    <row r="9389" spans="1:3" s="35" customFormat="1" x14ac:dyDescent="0.35">
      <c r="A9389" s="38" t="s">
        <v>19996</v>
      </c>
      <c r="B9389" s="38">
        <v>12.761900000000001</v>
      </c>
      <c r="C9389" s="39">
        <v>43272</v>
      </c>
    </row>
    <row r="9390" spans="1:3" x14ac:dyDescent="0.35">
      <c r="A9390" s="36" t="s">
        <v>19999</v>
      </c>
      <c r="B9390" s="36">
        <v>12.57</v>
      </c>
      <c r="C9390" s="37">
        <v>43262</v>
      </c>
    </row>
    <row r="9391" spans="1:3" s="35" customFormat="1" ht="29" x14ac:dyDescent="0.35">
      <c r="A9391" s="38" t="s">
        <v>20002</v>
      </c>
      <c r="B9391" s="38">
        <v>12.6197</v>
      </c>
      <c r="C9391" s="39">
        <v>43262</v>
      </c>
    </row>
    <row r="9392" spans="1:3" ht="29" x14ac:dyDescent="0.35">
      <c r="A9392" s="36" t="s">
        <v>20005</v>
      </c>
      <c r="B9392" s="36">
        <v>12.6197</v>
      </c>
      <c r="C9392" s="37">
        <v>43262</v>
      </c>
    </row>
    <row r="9393" spans="1:3" s="35" customFormat="1" x14ac:dyDescent="0.35">
      <c r="A9393" s="38" t="s">
        <v>20008</v>
      </c>
      <c r="B9393" s="38">
        <v>12.57</v>
      </c>
      <c r="C9393" s="39">
        <v>43262</v>
      </c>
    </row>
    <row r="9394" spans="1:3" x14ac:dyDescent="0.35">
      <c r="A9394" s="36" t="s">
        <v>20011</v>
      </c>
      <c r="B9394" s="36">
        <v>12.668699999999999</v>
      </c>
      <c r="C9394" s="37">
        <v>43297</v>
      </c>
    </row>
    <row r="9395" spans="1:3" s="35" customFormat="1" ht="29" x14ac:dyDescent="0.35">
      <c r="A9395" s="38" t="s">
        <v>20014</v>
      </c>
      <c r="B9395" s="38">
        <v>12.7461</v>
      </c>
      <c r="C9395" s="39">
        <v>43297</v>
      </c>
    </row>
    <row r="9396" spans="1:3" x14ac:dyDescent="0.35">
      <c r="A9396" s="36" t="s">
        <v>20017</v>
      </c>
      <c r="B9396" s="36">
        <v>12.7461</v>
      </c>
      <c r="C9396" s="37">
        <v>43297</v>
      </c>
    </row>
    <row r="9397" spans="1:3" s="35" customFormat="1" x14ac:dyDescent="0.35">
      <c r="A9397" s="38" t="s">
        <v>20020</v>
      </c>
      <c r="B9397" s="38">
        <v>12.646599999999999</v>
      </c>
      <c r="C9397" s="39">
        <v>43398</v>
      </c>
    </row>
    <row r="9398" spans="1:3" ht="29" x14ac:dyDescent="0.35">
      <c r="A9398" s="36" t="s">
        <v>20023</v>
      </c>
      <c r="B9398" s="36">
        <v>12.7281</v>
      </c>
      <c r="C9398" s="37">
        <v>43398</v>
      </c>
    </row>
    <row r="9399" spans="1:3" s="35" customFormat="1" x14ac:dyDescent="0.35">
      <c r="A9399" s="38" t="s">
        <v>20026</v>
      </c>
      <c r="B9399" s="38">
        <v>12.646599999999999</v>
      </c>
      <c r="C9399" s="39">
        <v>43398</v>
      </c>
    </row>
    <row r="9400" spans="1:3" x14ac:dyDescent="0.35">
      <c r="A9400" s="36" t="s">
        <v>20029</v>
      </c>
      <c r="B9400" s="36">
        <v>12.6404</v>
      </c>
      <c r="C9400" s="37">
        <v>43398</v>
      </c>
    </row>
    <row r="9401" spans="1:3" s="35" customFormat="1" ht="29" x14ac:dyDescent="0.35">
      <c r="A9401" s="38" t="s">
        <v>20032</v>
      </c>
      <c r="B9401" s="38">
        <v>12.7249</v>
      </c>
      <c r="C9401" s="39">
        <v>43398</v>
      </c>
    </row>
    <row r="9402" spans="1:3" ht="29" x14ac:dyDescent="0.35">
      <c r="A9402" s="36" t="s">
        <v>20035</v>
      </c>
      <c r="B9402" s="36">
        <v>12.7249</v>
      </c>
      <c r="C9402" s="37">
        <v>43398</v>
      </c>
    </row>
    <row r="9403" spans="1:3" s="35" customFormat="1" x14ac:dyDescent="0.35">
      <c r="A9403" s="38" t="s">
        <v>20038</v>
      </c>
      <c r="B9403" s="38">
        <v>12.6404</v>
      </c>
      <c r="C9403" s="39">
        <v>43398</v>
      </c>
    </row>
    <row r="9404" spans="1:3" x14ac:dyDescent="0.35">
      <c r="A9404" s="36" t="s">
        <v>20041</v>
      </c>
      <c r="B9404" s="36">
        <v>13.717599999999999</v>
      </c>
      <c r="C9404" s="37">
        <v>43612</v>
      </c>
    </row>
    <row r="9405" spans="1:3" s="35" customFormat="1" ht="29" x14ac:dyDescent="0.35">
      <c r="A9405" s="38" t="s">
        <v>20044</v>
      </c>
      <c r="B9405" s="38">
        <v>13.888199999999999</v>
      </c>
      <c r="C9405" s="39">
        <v>43612</v>
      </c>
    </row>
    <row r="9406" spans="1:3" ht="29" x14ac:dyDescent="0.35">
      <c r="A9406" s="36" t="s">
        <v>20047</v>
      </c>
      <c r="B9406" s="36">
        <v>13.888199999999999</v>
      </c>
      <c r="C9406" s="37">
        <v>43612</v>
      </c>
    </row>
    <row r="9407" spans="1:3" s="35" customFormat="1" x14ac:dyDescent="0.35">
      <c r="A9407" s="38" t="s">
        <v>20050</v>
      </c>
      <c r="B9407" s="38">
        <v>13.717599999999999</v>
      </c>
      <c r="C9407" s="39">
        <v>43612</v>
      </c>
    </row>
    <row r="9408" spans="1:3" x14ac:dyDescent="0.35">
      <c r="A9408" s="36" t="s">
        <v>20053</v>
      </c>
      <c r="B9408" s="36">
        <v>12.441800000000001</v>
      </c>
      <c r="C9408" s="37">
        <v>43588</v>
      </c>
    </row>
    <row r="9409" spans="1:3" s="35" customFormat="1" ht="29" x14ac:dyDescent="0.35">
      <c r="A9409" s="38" t="s">
        <v>20056</v>
      </c>
      <c r="B9409" s="38">
        <v>12.5487</v>
      </c>
      <c r="C9409" s="39">
        <v>43588</v>
      </c>
    </row>
    <row r="9410" spans="1:3" ht="29" x14ac:dyDescent="0.35">
      <c r="A9410" s="36" t="s">
        <v>20059</v>
      </c>
      <c r="B9410" s="36">
        <v>12.5487</v>
      </c>
      <c r="C9410" s="37">
        <v>43588</v>
      </c>
    </row>
    <row r="9411" spans="1:3" s="35" customFormat="1" x14ac:dyDescent="0.35">
      <c r="A9411" s="38" t="s">
        <v>20062</v>
      </c>
      <c r="B9411" s="38">
        <v>12.441800000000001</v>
      </c>
      <c r="C9411" s="39">
        <v>43588</v>
      </c>
    </row>
    <row r="9412" spans="1:3" x14ac:dyDescent="0.35">
      <c r="A9412" s="36" t="s">
        <v>20065</v>
      </c>
      <c r="B9412" s="36">
        <v>12.6569</v>
      </c>
      <c r="C9412" s="37">
        <v>43573</v>
      </c>
    </row>
    <row r="9413" spans="1:3" s="35" customFormat="1" ht="29" x14ac:dyDescent="0.35">
      <c r="A9413" s="38" t="s">
        <v>20068</v>
      </c>
      <c r="B9413" s="38">
        <v>12.682600000000001</v>
      </c>
      <c r="C9413" s="39">
        <v>43573</v>
      </c>
    </row>
    <row r="9414" spans="1:3" ht="29" x14ac:dyDescent="0.35">
      <c r="A9414" s="36" t="s">
        <v>20071</v>
      </c>
      <c r="B9414" s="36">
        <v>12.682600000000001</v>
      </c>
      <c r="C9414" s="37">
        <v>43573</v>
      </c>
    </row>
    <row r="9415" spans="1:3" s="35" customFormat="1" x14ac:dyDescent="0.35">
      <c r="A9415" s="38" t="s">
        <v>20074</v>
      </c>
      <c r="B9415" s="38">
        <v>12.9428</v>
      </c>
      <c r="C9415" s="39">
        <v>43573</v>
      </c>
    </row>
    <row r="9416" spans="1:3" ht="29" x14ac:dyDescent="0.35">
      <c r="A9416" s="36" t="s">
        <v>20077</v>
      </c>
      <c r="B9416" s="36">
        <v>13.0244</v>
      </c>
      <c r="C9416" s="37">
        <v>43573</v>
      </c>
    </row>
    <row r="9417" spans="1:3" s="35" customFormat="1" ht="29" x14ac:dyDescent="0.35">
      <c r="A9417" s="38" t="s">
        <v>20080</v>
      </c>
      <c r="B9417" s="38">
        <v>13.0244</v>
      </c>
      <c r="C9417" s="39">
        <v>43573</v>
      </c>
    </row>
    <row r="9418" spans="1:3" x14ac:dyDescent="0.35">
      <c r="A9418" s="36" t="s">
        <v>20083</v>
      </c>
      <c r="B9418" s="36">
        <v>12.9428</v>
      </c>
      <c r="C9418" s="37">
        <v>43573</v>
      </c>
    </row>
    <row r="9419" spans="1:3" s="35" customFormat="1" x14ac:dyDescent="0.35">
      <c r="A9419" s="38" t="s">
        <v>20086</v>
      </c>
      <c r="B9419" s="38">
        <v>12.6746</v>
      </c>
      <c r="C9419" s="39">
        <v>43580</v>
      </c>
    </row>
    <row r="9420" spans="1:3" ht="29" x14ac:dyDescent="0.35">
      <c r="A9420" s="36" t="s">
        <v>20089</v>
      </c>
      <c r="B9420" s="36">
        <v>12.702299999999999</v>
      </c>
      <c r="C9420" s="37">
        <v>43580</v>
      </c>
    </row>
    <row r="9421" spans="1:3" s="35" customFormat="1" ht="29" x14ac:dyDescent="0.35">
      <c r="A9421" s="38" t="s">
        <v>20092</v>
      </c>
      <c r="B9421" s="38">
        <v>12.702299999999999</v>
      </c>
      <c r="C9421" s="39">
        <v>43580</v>
      </c>
    </row>
    <row r="9422" spans="1:3" x14ac:dyDescent="0.35">
      <c r="A9422" s="36" t="s">
        <v>20095</v>
      </c>
      <c r="B9422" s="36">
        <v>12.6175</v>
      </c>
      <c r="C9422" s="37">
        <v>43580</v>
      </c>
    </row>
    <row r="9423" spans="1:3" s="35" customFormat="1" ht="29" x14ac:dyDescent="0.35">
      <c r="A9423" s="38" t="s">
        <v>20098</v>
      </c>
      <c r="B9423" s="38">
        <v>12.686400000000001</v>
      </c>
      <c r="C9423" s="39">
        <v>43580</v>
      </c>
    </row>
    <row r="9424" spans="1:3" x14ac:dyDescent="0.35">
      <c r="A9424" s="36" t="s">
        <v>20224</v>
      </c>
      <c r="B9424" s="36">
        <v>12.7979</v>
      </c>
      <c r="C9424" s="37">
        <v>43580</v>
      </c>
    </row>
    <row r="9425" spans="1:3" s="35" customFormat="1" ht="29" x14ac:dyDescent="0.35">
      <c r="A9425" s="38" t="s">
        <v>20227</v>
      </c>
      <c r="B9425" s="38">
        <v>12.8232</v>
      </c>
      <c r="C9425" s="39">
        <v>43580</v>
      </c>
    </row>
    <row r="9426" spans="1:3" ht="29" x14ac:dyDescent="0.35">
      <c r="A9426" s="36" t="s">
        <v>20230</v>
      </c>
      <c r="B9426" s="36">
        <v>12.7806</v>
      </c>
      <c r="C9426" s="37">
        <v>43580</v>
      </c>
    </row>
    <row r="9427" spans="1:3" s="35" customFormat="1" x14ac:dyDescent="0.35">
      <c r="A9427" s="38" t="s">
        <v>20233</v>
      </c>
      <c r="B9427" s="38">
        <v>12.7559</v>
      </c>
      <c r="C9427" s="39">
        <v>43580</v>
      </c>
    </row>
    <row r="9428" spans="1:3" x14ac:dyDescent="0.35">
      <c r="A9428" s="36" t="s">
        <v>20101</v>
      </c>
      <c r="B9428" s="36">
        <v>12.629899999999999</v>
      </c>
      <c r="C9428" s="37">
        <v>43614</v>
      </c>
    </row>
    <row r="9429" spans="1:3" s="35" customFormat="1" ht="29" x14ac:dyDescent="0.35">
      <c r="A9429" s="38" t="s">
        <v>20104</v>
      </c>
      <c r="B9429" s="38">
        <v>12.707000000000001</v>
      </c>
      <c r="C9429" s="39">
        <v>43614</v>
      </c>
    </row>
    <row r="9430" spans="1:3" x14ac:dyDescent="0.35">
      <c r="A9430" s="36" t="s">
        <v>20107</v>
      </c>
      <c r="B9430" s="36">
        <v>12.629899999999999</v>
      </c>
      <c r="C9430" s="37">
        <v>43614</v>
      </c>
    </row>
    <row r="9431" spans="1:3" s="35" customFormat="1" x14ac:dyDescent="0.35">
      <c r="A9431" s="38" t="s">
        <v>20110</v>
      </c>
      <c r="B9431" s="38">
        <v>12.8758</v>
      </c>
      <c r="C9431" s="39">
        <v>43593</v>
      </c>
    </row>
    <row r="9432" spans="1:3" ht="29" x14ac:dyDescent="0.35">
      <c r="A9432" s="36" t="s">
        <v>20113</v>
      </c>
      <c r="B9432" s="36">
        <v>12.9032</v>
      </c>
      <c r="C9432" s="37">
        <v>43593</v>
      </c>
    </row>
    <row r="9433" spans="1:3" s="35" customFormat="1" ht="29" x14ac:dyDescent="0.35">
      <c r="A9433" s="38" t="s">
        <v>20116</v>
      </c>
      <c r="B9433" s="38">
        <v>12.8507</v>
      </c>
      <c r="C9433" s="39">
        <v>43593</v>
      </c>
    </row>
    <row r="9434" spans="1:3" x14ac:dyDescent="0.35">
      <c r="A9434" s="36" t="s">
        <v>20119</v>
      </c>
      <c r="B9434" s="36">
        <v>12.824</v>
      </c>
      <c r="C9434" s="37">
        <v>43593</v>
      </c>
    </row>
    <row r="9435" spans="1:3" s="35" customFormat="1" x14ac:dyDescent="0.35">
      <c r="A9435" s="38" t="s">
        <v>20122</v>
      </c>
      <c r="B9435" s="38">
        <v>12.922800000000001</v>
      </c>
      <c r="C9435" s="39">
        <v>43594</v>
      </c>
    </row>
    <row r="9436" spans="1:3" ht="29" x14ac:dyDescent="0.35">
      <c r="A9436" s="36" t="s">
        <v>20125</v>
      </c>
      <c r="B9436" s="36">
        <v>12.9504</v>
      </c>
      <c r="C9436" s="37">
        <v>43594</v>
      </c>
    </row>
    <row r="9437" spans="1:3" s="35" customFormat="1" ht="29" x14ac:dyDescent="0.35">
      <c r="A9437" s="38" t="s">
        <v>20128</v>
      </c>
      <c r="B9437" s="38">
        <v>12.889699999999999</v>
      </c>
      <c r="C9437" s="39">
        <v>43594</v>
      </c>
    </row>
    <row r="9438" spans="1:3" x14ac:dyDescent="0.35">
      <c r="A9438" s="36" t="s">
        <v>20131</v>
      </c>
      <c r="B9438" s="36">
        <v>12.8628</v>
      </c>
      <c r="C9438" s="37">
        <v>43594</v>
      </c>
    </row>
    <row r="9439" spans="1:3" s="35" customFormat="1" x14ac:dyDescent="0.35">
      <c r="A9439" s="38" t="s">
        <v>20134</v>
      </c>
      <c r="B9439" s="38">
        <v>12.8514</v>
      </c>
      <c r="C9439" s="39">
        <v>43577</v>
      </c>
    </row>
    <row r="9440" spans="1:3" ht="29" x14ac:dyDescent="0.35">
      <c r="A9440" s="36" t="s">
        <v>20137</v>
      </c>
      <c r="B9440" s="36">
        <v>12.8818</v>
      </c>
      <c r="C9440" s="37">
        <v>43577</v>
      </c>
    </row>
    <row r="9441" spans="1:3" s="35" customFormat="1" ht="29" x14ac:dyDescent="0.35">
      <c r="A9441" s="38" t="s">
        <v>20140</v>
      </c>
      <c r="B9441" s="38">
        <v>12.8818</v>
      </c>
      <c r="C9441" s="39">
        <v>43577</v>
      </c>
    </row>
    <row r="9442" spans="1:3" x14ac:dyDescent="0.35">
      <c r="A9442" s="36" t="s">
        <v>20143</v>
      </c>
      <c r="B9442" s="36">
        <v>12.8514</v>
      </c>
      <c r="C9442" s="37">
        <v>43577</v>
      </c>
    </row>
    <row r="9443" spans="1:3" s="35" customFormat="1" x14ac:dyDescent="0.35">
      <c r="A9443" s="38" t="s">
        <v>20146</v>
      </c>
      <c r="B9443" s="38">
        <v>12.7637</v>
      </c>
      <c r="C9443" s="39">
        <v>43557</v>
      </c>
    </row>
    <row r="9444" spans="1:3" ht="29" x14ac:dyDescent="0.35">
      <c r="A9444" s="36" t="s">
        <v>20149</v>
      </c>
      <c r="B9444" s="36">
        <v>12.835900000000001</v>
      </c>
      <c r="C9444" s="37">
        <v>43557</v>
      </c>
    </row>
    <row r="9445" spans="1:3" s="35" customFormat="1" ht="29" x14ac:dyDescent="0.35">
      <c r="A9445" s="38" t="s">
        <v>20152</v>
      </c>
      <c r="B9445" s="38">
        <v>12.835900000000001</v>
      </c>
      <c r="C9445" s="39">
        <v>43557</v>
      </c>
    </row>
    <row r="9446" spans="1:3" x14ac:dyDescent="0.35">
      <c r="A9446" s="36" t="s">
        <v>20155</v>
      </c>
      <c r="B9446" s="36">
        <v>12.7637</v>
      </c>
      <c r="C9446" s="37">
        <v>43557</v>
      </c>
    </row>
    <row r="9447" spans="1:3" s="35" customFormat="1" x14ac:dyDescent="0.35">
      <c r="A9447" s="38" t="s">
        <v>20158</v>
      </c>
      <c r="B9447" s="38">
        <v>12.873900000000001</v>
      </c>
      <c r="C9447" s="39">
        <v>43578</v>
      </c>
    </row>
    <row r="9448" spans="1:3" ht="29" x14ac:dyDescent="0.35">
      <c r="A9448" s="36" t="s">
        <v>20161</v>
      </c>
      <c r="B9448" s="36">
        <v>12.9064</v>
      </c>
      <c r="C9448" s="37">
        <v>43578</v>
      </c>
    </row>
    <row r="9449" spans="1:3" s="35" customFormat="1" ht="29" x14ac:dyDescent="0.35">
      <c r="A9449" s="38" t="s">
        <v>20164</v>
      </c>
      <c r="B9449" s="38">
        <v>12.9064</v>
      </c>
      <c r="C9449" s="39">
        <v>43578</v>
      </c>
    </row>
    <row r="9450" spans="1:3" x14ac:dyDescent="0.35">
      <c r="A9450" s="36" t="s">
        <v>20167</v>
      </c>
      <c r="B9450" s="36">
        <v>12.873900000000001</v>
      </c>
      <c r="C9450" s="37">
        <v>43578</v>
      </c>
    </row>
    <row r="9451" spans="1:3" s="35" customFormat="1" x14ac:dyDescent="0.35">
      <c r="A9451" s="38" t="s">
        <v>20170</v>
      </c>
      <c r="B9451" s="38">
        <v>12.8028</v>
      </c>
      <c r="C9451" s="39">
        <v>43558</v>
      </c>
    </row>
    <row r="9452" spans="1:3" ht="29" x14ac:dyDescent="0.35">
      <c r="A9452" s="36" t="s">
        <v>20173</v>
      </c>
      <c r="B9452" s="36">
        <v>12.891299999999999</v>
      </c>
      <c r="C9452" s="37">
        <v>43558</v>
      </c>
    </row>
    <row r="9453" spans="1:3" s="35" customFormat="1" ht="29" x14ac:dyDescent="0.35">
      <c r="A9453" s="38" t="s">
        <v>20176</v>
      </c>
      <c r="B9453" s="38">
        <v>12.8912</v>
      </c>
      <c r="C9453" s="39">
        <v>43558</v>
      </c>
    </row>
    <row r="9454" spans="1:3" x14ac:dyDescent="0.35">
      <c r="A9454" s="36" t="s">
        <v>20179</v>
      </c>
      <c r="B9454" s="36">
        <v>12.8028</v>
      </c>
      <c r="C9454" s="37">
        <v>43558</v>
      </c>
    </row>
    <row r="9455" spans="1:3" s="35" customFormat="1" x14ac:dyDescent="0.35">
      <c r="A9455" s="38" t="s">
        <v>20182</v>
      </c>
      <c r="B9455" s="38">
        <v>13.4251</v>
      </c>
      <c r="C9455" s="39">
        <v>43739</v>
      </c>
    </row>
    <row r="9456" spans="1:3" ht="29" x14ac:dyDescent="0.35">
      <c r="A9456" s="36" t="s">
        <v>20185</v>
      </c>
      <c r="B9456" s="36">
        <v>13.5167</v>
      </c>
      <c r="C9456" s="37">
        <v>43739</v>
      </c>
    </row>
    <row r="9457" spans="1:3" s="35" customFormat="1" ht="29" x14ac:dyDescent="0.35">
      <c r="A9457" s="38" t="s">
        <v>20188</v>
      </c>
      <c r="B9457" s="38">
        <v>13.5167</v>
      </c>
      <c r="C9457" s="39">
        <v>43739</v>
      </c>
    </row>
    <row r="9458" spans="1:3" x14ac:dyDescent="0.35">
      <c r="A9458" s="36" t="s">
        <v>20191</v>
      </c>
      <c r="B9458" s="36">
        <v>13.4251</v>
      </c>
      <c r="C9458" s="37">
        <v>43739</v>
      </c>
    </row>
    <row r="9459" spans="1:3" s="35" customFormat="1" x14ac:dyDescent="0.35">
      <c r="A9459" s="38" t="s">
        <v>20194</v>
      </c>
      <c r="B9459" s="38">
        <v>10.416</v>
      </c>
      <c r="C9459" s="39">
        <v>42611</v>
      </c>
    </row>
    <row r="9460" spans="1:3" ht="29" x14ac:dyDescent="0.35">
      <c r="A9460" s="36" t="s">
        <v>20197</v>
      </c>
      <c r="B9460" s="36">
        <v>10.4214</v>
      </c>
      <c r="C9460" s="37">
        <v>42611</v>
      </c>
    </row>
    <row r="9461" spans="1:3" s="35" customFormat="1" ht="29" x14ac:dyDescent="0.35">
      <c r="A9461" s="38" t="s">
        <v>20200</v>
      </c>
      <c r="B9461" s="38">
        <v>10.4214</v>
      </c>
      <c r="C9461" s="39">
        <v>42611</v>
      </c>
    </row>
    <row r="9462" spans="1:3" x14ac:dyDescent="0.35">
      <c r="A9462" s="36" t="s">
        <v>20203</v>
      </c>
      <c r="B9462" s="36">
        <v>10.416</v>
      </c>
      <c r="C9462" s="37">
        <v>42611</v>
      </c>
    </row>
    <row r="9463" spans="1:3" s="35" customFormat="1" x14ac:dyDescent="0.35">
      <c r="A9463" s="38" t="s">
        <v>20206</v>
      </c>
      <c r="B9463" s="38">
        <v>10.4114</v>
      </c>
      <c r="C9463" s="39">
        <v>42600</v>
      </c>
    </row>
    <row r="9464" spans="1:3" ht="29" x14ac:dyDescent="0.35">
      <c r="A9464" s="36" t="s">
        <v>20209</v>
      </c>
      <c r="B9464" s="36">
        <v>10.418100000000001</v>
      </c>
      <c r="C9464" s="37">
        <v>42600</v>
      </c>
    </row>
    <row r="9465" spans="1:3" s="35" customFormat="1" ht="29" x14ac:dyDescent="0.35">
      <c r="A9465" s="38" t="s">
        <v>20212</v>
      </c>
      <c r="B9465" s="38">
        <v>10.221299999999999</v>
      </c>
      <c r="C9465" s="39">
        <v>42506</v>
      </c>
    </row>
    <row r="9466" spans="1:3" x14ac:dyDescent="0.35">
      <c r="A9466" s="36" t="s">
        <v>20215</v>
      </c>
      <c r="B9466" s="36">
        <v>10.215999999999999</v>
      </c>
      <c r="C9466" s="37">
        <v>42506</v>
      </c>
    </row>
    <row r="9467" spans="1:3" s="35" customFormat="1" ht="29" x14ac:dyDescent="0.35">
      <c r="A9467" s="38" t="s">
        <v>20218</v>
      </c>
      <c r="B9467" s="38">
        <v>10.225300000000001</v>
      </c>
      <c r="C9467" s="39">
        <v>42520</v>
      </c>
    </row>
    <row r="9468" spans="1:3" x14ac:dyDescent="0.35">
      <c r="A9468" s="36" t="s">
        <v>20221</v>
      </c>
      <c r="B9468" s="36">
        <v>10.2239</v>
      </c>
      <c r="C9468" s="37">
        <v>42520</v>
      </c>
    </row>
    <row r="9469" spans="1:3" s="35" customFormat="1" x14ac:dyDescent="0.35">
      <c r="A9469" s="38" t="s">
        <v>20236</v>
      </c>
      <c r="B9469" s="38">
        <v>10.224</v>
      </c>
      <c r="C9469" s="39">
        <v>42520</v>
      </c>
    </row>
    <row r="9470" spans="1:3" ht="29" x14ac:dyDescent="0.35">
      <c r="A9470" s="36" t="s">
        <v>20239</v>
      </c>
      <c r="B9470" s="36">
        <v>10.225300000000001</v>
      </c>
      <c r="C9470" s="37">
        <v>42520</v>
      </c>
    </row>
    <row r="9471" spans="1:3" s="35" customFormat="1" x14ac:dyDescent="0.35">
      <c r="A9471" s="38" t="s">
        <v>20242</v>
      </c>
      <c r="B9471" s="38">
        <v>12.7387</v>
      </c>
      <c r="C9471" s="39">
        <v>43724</v>
      </c>
    </row>
    <row r="9472" spans="1:3" ht="29" x14ac:dyDescent="0.35">
      <c r="A9472" s="36" t="s">
        <v>20245</v>
      </c>
      <c r="B9472" s="36">
        <v>12.8474</v>
      </c>
      <c r="C9472" s="37">
        <v>43724</v>
      </c>
    </row>
    <row r="9473" spans="1:3" s="35" customFormat="1" ht="29" x14ac:dyDescent="0.35">
      <c r="A9473" s="38" t="s">
        <v>20248</v>
      </c>
      <c r="B9473" s="38">
        <v>12.8474</v>
      </c>
      <c r="C9473" s="39">
        <v>43724</v>
      </c>
    </row>
    <row r="9474" spans="1:3" x14ac:dyDescent="0.35">
      <c r="A9474" s="36" t="s">
        <v>20251</v>
      </c>
      <c r="B9474" s="36">
        <v>12.7387</v>
      </c>
      <c r="C9474" s="37">
        <v>43724</v>
      </c>
    </row>
    <row r="9475" spans="1:3" s="35" customFormat="1" x14ac:dyDescent="0.35">
      <c r="A9475" s="38" t="s">
        <v>20254</v>
      </c>
      <c r="B9475" s="38">
        <v>12.3018</v>
      </c>
      <c r="C9475" s="39">
        <v>43724</v>
      </c>
    </row>
    <row r="9476" spans="1:3" ht="29" x14ac:dyDescent="0.35">
      <c r="A9476" s="36" t="s">
        <v>20257</v>
      </c>
      <c r="B9476" s="36">
        <v>12.370699999999999</v>
      </c>
      <c r="C9476" s="37">
        <v>43724</v>
      </c>
    </row>
    <row r="9477" spans="1:3" s="35" customFormat="1" ht="29" x14ac:dyDescent="0.35">
      <c r="A9477" s="38" t="s">
        <v>20260</v>
      </c>
      <c r="B9477" s="38">
        <v>12.370699999999999</v>
      </c>
      <c r="C9477" s="39">
        <v>43724</v>
      </c>
    </row>
    <row r="9478" spans="1:3" x14ac:dyDescent="0.35">
      <c r="A9478" s="36" t="s">
        <v>20263</v>
      </c>
      <c r="B9478" s="36">
        <v>12.3018</v>
      </c>
      <c r="C9478" s="37">
        <v>43724</v>
      </c>
    </row>
    <row r="9479" spans="1:3" s="35" customFormat="1" x14ac:dyDescent="0.35">
      <c r="A9479" s="38" t="s">
        <v>20266</v>
      </c>
      <c r="B9479" s="38">
        <v>12.527900000000001</v>
      </c>
      <c r="C9479" s="39">
        <v>43613</v>
      </c>
    </row>
    <row r="9480" spans="1:3" ht="29" x14ac:dyDescent="0.35">
      <c r="A9480" s="36" t="s">
        <v>20269</v>
      </c>
      <c r="B9480" s="36">
        <v>12.6271</v>
      </c>
      <c r="C9480" s="37">
        <v>43613</v>
      </c>
    </row>
    <row r="9481" spans="1:3" s="35" customFormat="1" ht="29" x14ac:dyDescent="0.35">
      <c r="A9481" s="38" t="s">
        <v>20272</v>
      </c>
      <c r="B9481" s="38">
        <v>12.6271</v>
      </c>
      <c r="C9481" s="39">
        <v>43613</v>
      </c>
    </row>
    <row r="9482" spans="1:3" x14ac:dyDescent="0.35">
      <c r="A9482" s="36" t="s">
        <v>20275</v>
      </c>
      <c r="B9482" s="36">
        <v>12.527900000000001</v>
      </c>
      <c r="C9482" s="37">
        <v>43613</v>
      </c>
    </row>
    <row r="9483" spans="1:3" s="35" customFormat="1" x14ac:dyDescent="0.35">
      <c r="A9483" s="38" t="s">
        <v>19574</v>
      </c>
      <c r="B9483" s="38">
        <v>12.295</v>
      </c>
      <c r="C9483" s="39">
        <v>43711</v>
      </c>
    </row>
    <row r="9484" spans="1:3" x14ac:dyDescent="0.35">
      <c r="A9484" s="36" t="s">
        <v>44051</v>
      </c>
      <c r="B9484" s="36">
        <v>12.295</v>
      </c>
      <c r="C9484" s="37">
        <v>43711</v>
      </c>
    </row>
    <row r="9485" spans="1:3" s="35" customFormat="1" ht="29" x14ac:dyDescent="0.35">
      <c r="A9485" s="38" t="s">
        <v>20281</v>
      </c>
      <c r="B9485" s="38">
        <v>12.372199999999999</v>
      </c>
      <c r="C9485" s="39">
        <v>43711</v>
      </c>
    </row>
    <row r="9486" spans="1:3" ht="29" x14ac:dyDescent="0.35">
      <c r="A9486" s="36" t="s">
        <v>20284</v>
      </c>
      <c r="B9486" s="36">
        <v>12.372199999999999</v>
      </c>
      <c r="C9486" s="37">
        <v>43711</v>
      </c>
    </row>
    <row r="9487" spans="1:3" s="35" customFormat="1" x14ac:dyDescent="0.35">
      <c r="A9487" s="38" t="s">
        <v>20287</v>
      </c>
      <c r="B9487" s="38">
        <v>12.3682</v>
      </c>
      <c r="C9487" s="39">
        <v>43711</v>
      </c>
    </row>
    <row r="9488" spans="1:3" ht="29" x14ac:dyDescent="0.35">
      <c r="A9488" s="36" t="s">
        <v>20290</v>
      </c>
      <c r="B9488" s="36">
        <v>12.4278</v>
      </c>
      <c r="C9488" s="37">
        <v>43711</v>
      </c>
    </row>
    <row r="9489" spans="1:3" s="35" customFormat="1" ht="29" x14ac:dyDescent="0.35">
      <c r="A9489" s="38" t="s">
        <v>20293</v>
      </c>
      <c r="B9489" s="38">
        <v>12.4278</v>
      </c>
      <c r="C9489" s="39">
        <v>43711</v>
      </c>
    </row>
    <row r="9490" spans="1:3" x14ac:dyDescent="0.35">
      <c r="A9490" s="36" t="s">
        <v>20296</v>
      </c>
      <c r="B9490" s="36">
        <v>12.3682</v>
      </c>
      <c r="C9490" s="37">
        <v>43711</v>
      </c>
    </row>
    <row r="9491" spans="1:3" s="35" customFormat="1" x14ac:dyDescent="0.35">
      <c r="A9491" s="38" t="s">
        <v>20299</v>
      </c>
      <c r="B9491" s="38">
        <v>12.4277</v>
      </c>
      <c r="C9491" s="39">
        <v>43704</v>
      </c>
    </row>
    <row r="9492" spans="1:3" ht="29" x14ac:dyDescent="0.35">
      <c r="A9492" s="36" t="s">
        <v>20302</v>
      </c>
      <c r="B9492" s="36">
        <v>12.485099999999999</v>
      </c>
      <c r="C9492" s="37">
        <v>43704</v>
      </c>
    </row>
    <row r="9493" spans="1:3" s="35" customFormat="1" x14ac:dyDescent="0.35">
      <c r="A9493" s="38" t="s">
        <v>20305</v>
      </c>
      <c r="B9493" s="38">
        <v>12.4277</v>
      </c>
      <c r="C9493" s="39">
        <v>43704</v>
      </c>
    </row>
    <row r="9494" spans="1:3" x14ac:dyDescent="0.35">
      <c r="A9494" s="36" t="s">
        <v>44052</v>
      </c>
      <c r="B9494" s="36">
        <v>12.4366</v>
      </c>
      <c r="C9494" s="37">
        <v>43678</v>
      </c>
    </row>
    <row r="9495" spans="1:3" s="35" customFormat="1" ht="29" x14ac:dyDescent="0.35">
      <c r="A9495" s="38" t="s">
        <v>44053</v>
      </c>
      <c r="B9495" s="38">
        <v>12.519399999999999</v>
      </c>
      <c r="C9495" s="39">
        <v>43678</v>
      </c>
    </row>
    <row r="9496" spans="1:3" ht="29" x14ac:dyDescent="0.35">
      <c r="A9496" s="36" t="s">
        <v>44054</v>
      </c>
      <c r="B9496" s="36">
        <v>12.519399999999999</v>
      </c>
      <c r="C9496" s="37">
        <v>43678</v>
      </c>
    </row>
    <row r="9497" spans="1:3" s="35" customFormat="1" x14ac:dyDescent="0.35">
      <c r="A9497" s="38" t="s">
        <v>44055</v>
      </c>
      <c r="B9497" s="38">
        <v>12.4366</v>
      </c>
      <c r="C9497" s="39">
        <v>43678</v>
      </c>
    </row>
    <row r="9498" spans="1:3" x14ac:dyDescent="0.35">
      <c r="A9498" s="36" t="s">
        <v>44056</v>
      </c>
      <c r="B9498" s="36">
        <v>12.661799999999999</v>
      </c>
      <c r="C9498" s="37">
        <v>43690</v>
      </c>
    </row>
    <row r="9499" spans="1:3" s="35" customFormat="1" ht="29" x14ac:dyDescent="0.35">
      <c r="A9499" s="38" t="s">
        <v>44057</v>
      </c>
      <c r="B9499" s="38">
        <v>12.818</v>
      </c>
      <c r="C9499" s="39">
        <v>43690</v>
      </c>
    </row>
    <row r="9500" spans="1:3" ht="29" x14ac:dyDescent="0.35">
      <c r="A9500" s="36" t="s">
        <v>44058</v>
      </c>
      <c r="B9500" s="36">
        <v>12.818</v>
      </c>
      <c r="C9500" s="37">
        <v>43690</v>
      </c>
    </row>
    <row r="9501" spans="1:3" s="35" customFormat="1" x14ac:dyDescent="0.35">
      <c r="A9501" s="38" t="s">
        <v>44059</v>
      </c>
      <c r="B9501" s="38">
        <v>12.661799999999999</v>
      </c>
      <c r="C9501" s="39">
        <v>43690</v>
      </c>
    </row>
    <row r="9502" spans="1:3" x14ac:dyDescent="0.35">
      <c r="A9502" s="36" t="s">
        <v>20332</v>
      </c>
      <c r="B9502" s="36">
        <v>13.113899999999999</v>
      </c>
      <c r="C9502" s="37">
        <v>43712</v>
      </c>
    </row>
    <row r="9503" spans="1:3" s="35" customFormat="1" ht="29" x14ac:dyDescent="0.35">
      <c r="A9503" s="38" t="s">
        <v>20335</v>
      </c>
      <c r="B9503" s="38">
        <v>13.3003</v>
      </c>
      <c r="C9503" s="39">
        <v>43712</v>
      </c>
    </row>
    <row r="9504" spans="1:3" ht="29" x14ac:dyDescent="0.35">
      <c r="A9504" s="36" t="s">
        <v>20338</v>
      </c>
      <c r="B9504" s="36">
        <v>13.3003</v>
      </c>
      <c r="C9504" s="37">
        <v>43712</v>
      </c>
    </row>
    <row r="9505" spans="1:3" s="35" customFormat="1" x14ac:dyDescent="0.35">
      <c r="A9505" s="38" t="s">
        <v>20341</v>
      </c>
      <c r="B9505" s="38">
        <v>13.113899999999999</v>
      </c>
      <c r="C9505" s="39">
        <v>43712</v>
      </c>
    </row>
    <row r="9506" spans="1:3" x14ac:dyDescent="0.35">
      <c r="A9506" s="36" t="s">
        <v>20344</v>
      </c>
      <c r="B9506" s="36">
        <v>13.0267</v>
      </c>
      <c r="C9506" s="37">
        <v>44039</v>
      </c>
    </row>
    <row r="9507" spans="1:3" s="35" customFormat="1" ht="29" x14ac:dyDescent="0.35">
      <c r="A9507" s="38" t="s">
        <v>20347</v>
      </c>
      <c r="B9507" s="38">
        <v>13.1043</v>
      </c>
      <c r="C9507" s="39">
        <v>44039</v>
      </c>
    </row>
    <row r="9508" spans="1:3" x14ac:dyDescent="0.35">
      <c r="A9508" s="36" t="s">
        <v>20350</v>
      </c>
      <c r="B9508" s="36">
        <v>13.0267</v>
      </c>
      <c r="C9508" s="37">
        <v>44039</v>
      </c>
    </row>
    <row r="9509" spans="1:3" s="35" customFormat="1" x14ac:dyDescent="0.35">
      <c r="A9509" s="38" t="s">
        <v>20353</v>
      </c>
      <c r="B9509" s="38">
        <v>12.5893</v>
      </c>
      <c r="C9509" s="39">
        <v>43763</v>
      </c>
    </row>
    <row r="9510" spans="1:3" ht="29" x14ac:dyDescent="0.35">
      <c r="A9510" s="36" t="s">
        <v>20356</v>
      </c>
      <c r="B9510" s="36">
        <v>12.7173</v>
      </c>
      <c r="C9510" s="37">
        <v>43763</v>
      </c>
    </row>
    <row r="9511" spans="1:3" s="35" customFormat="1" ht="29" x14ac:dyDescent="0.35">
      <c r="A9511" s="38" t="s">
        <v>20359</v>
      </c>
      <c r="B9511" s="38">
        <v>12.7173</v>
      </c>
      <c r="C9511" s="39">
        <v>43763</v>
      </c>
    </row>
    <row r="9512" spans="1:3" x14ac:dyDescent="0.35">
      <c r="A9512" s="36" t="s">
        <v>20362</v>
      </c>
      <c r="B9512" s="36">
        <v>12.5893</v>
      </c>
      <c r="C9512" s="37">
        <v>43763</v>
      </c>
    </row>
    <row r="9513" spans="1:3" s="35" customFormat="1" x14ac:dyDescent="0.35">
      <c r="A9513" s="38" t="s">
        <v>20365</v>
      </c>
      <c r="B9513" s="38">
        <v>12.673500000000001</v>
      </c>
      <c r="C9513" s="39">
        <v>43948</v>
      </c>
    </row>
    <row r="9514" spans="1:3" ht="29" x14ac:dyDescent="0.35">
      <c r="A9514" s="36" t="s">
        <v>20368</v>
      </c>
      <c r="B9514" s="36">
        <v>12.779</v>
      </c>
      <c r="C9514" s="37">
        <v>43948</v>
      </c>
    </row>
    <row r="9515" spans="1:3" s="35" customFormat="1" ht="29" x14ac:dyDescent="0.35">
      <c r="A9515" s="38" t="s">
        <v>20371</v>
      </c>
      <c r="B9515" s="38">
        <v>12.779</v>
      </c>
      <c r="C9515" s="39">
        <v>43948</v>
      </c>
    </row>
    <row r="9516" spans="1:3" x14ac:dyDescent="0.35">
      <c r="A9516" s="36" t="s">
        <v>20374</v>
      </c>
      <c r="B9516" s="36">
        <v>12.673500000000001</v>
      </c>
      <c r="C9516" s="37">
        <v>43948</v>
      </c>
    </row>
    <row r="9517" spans="1:3" s="35" customFormat="1" x14ac:dyDescent="0.35">
      <c r="A9517" s="38" t="s">
        <v>20377</v>
      </c>
      <c r="B9517" s="38">
        <v>12.680300000000001</v>
      </c>
      <c r="C9517" s="39">
        <v>43962</v>
      </c>
    </row>
    <row r="9518" spans="1:3" ht="29" x14ac:dyDescent="0.35">
      <c r="A9518" s="36" t="s">
        <v>20380</v>
      </c>
      <c r="B9518" s="36">
        <v>12.831300000000001</v>
      </c>
      <c r="C9518" s="37">
        <v>43962</v>
      </c>
    </row>
    <row r="9519" spans="1:3" s="35" customFormat="1" ht="29" x14ac:dyDescent="0.35">
      <c r="A9519" s="38" t="s">
        <v>20383</v>
      </c>
      <c r="B9519" s="38">
        <v>12.831300000000001</v>
      </c>
      <c r="C9519" s="39">
        <v>43962</v>
      </c>
    </row>
    <row r="9520" spans="1:3" x14ac:dyDescent="0.35">
      <c r="A9520" s="36" t="s">
        <v>20386</v>
      </c>
      <c r="B9520" s="36">
        <v>12.680300000000001</v>
      </c>
      <c r="C9520" s="37">
        <v>43962</v>
      </c>
    </row>
    <row r="9521" spans="1:3" s="35" customFormat="1" x14ac:dyDescent="0.35">
      <c r="A9521" s="38" t="s">
        <v>20389</v>
      </c>
      <c r="B9521" s="38">
        <v>12.7361</v>
      </c>
      <c r="C9521" s="39">
        <v>43959</v>
      </c>
    </row>
    <row r="9522" spans="1:3" ht="29" x14ac:dyDescent="0.35">
      <c r="A9522" s="36" t="s">
        <v>20392</v>
      </c>
      <c r="B9522" s="36">
        <v>12.874599999999999</v>
      </c>
      <c r="C9522" s="37">
        <v>43959</v>
      </c>
    </row>
    <row r="9523" spans="1:3" s="35" customFormat="1" x14ac:dyDescent="0.35">
      <c r="A9523" s="38" t="s">
        <v>20395</v>
      </c>
      <c r="B9523" s="38">
        <v>12.7361</v>
      </c>
      <c r="C9523" s="39">
        <v>43959</v>
      </c>
    </row>
    <row r="9524" spans="1:3" ht="29" x14ac:dyDescent="0.35">
      <c r="A9524" s="36" t="s">
        <v>20398</v>
      </c>
      <c r="B9524" s="36">
        <v>12.874599999999999</v>
      </c>
      <c r="C9524" s="37">
        <v>43959</v>
      </c>
    </row>
    <row r="9525" spans="1:3" s="35" customFormat="1" x14ac:dyDescent="0.35">
      <c r="A9525" s="38" t="s">
        <v>20401</v>
      </c>
      <c r="B9525" s="38">
        <v>12.7888</v>
      </c>
      <c r="C9525" s="39">
        <v>43963</v>
      </c>
    </row>
    <row r="9526" spans="1:3" ht="29" x14ac:dyDescent="0.35">
      <c r="A9526" s="36" t="s">
        <v>20404</v>
      </c>
      <c r="B9526" s="36">
        <v>12.9292</v>
      </c>
      <c r="C9526" s="37">
        <v>43963</v>
      </c>
    </row>
    <row r="9527" spans="1:3" s="35" customFormat="1" ht="29" x14ac:dyDescent="0.35">
      <c r="A9527" s="38" t="s">
        <v>20407</v>
      </c>
      <c r="B9527" s="38">
        <v>12.9292</v>
      </c>
      <c r="C9527" s="39">
        <v>43963</v>
      </c>
    </row>
    <row r="9528" spans="1:3" x14ac:dyDescent="0.35">
      <c r="A9528" s="36" t="s">
        <v>20410</v>
      </c>
      <c r="B9528" s="36">
        <v>12.7888</v>
      </c>
      <c r="C9528" s="37">
        <v>43963</v>
      </c>
    </row>
    <row r="9529" spans="1:3" s="35" customFormat="1" x14ac:dyDescent="0.35">
      <c r="A9529" s="38" t="s">
        <v>20436</v>
      </c>
      <c r="B9529" s="38">
        <v>12.569599999999999</v>
      </c>
      <c r="C9529" s="39">
        <v>44039</v>
      </c>
    </row>
    <row r="9530" spans="1:3" ht="29" x14ac:dyDescent="0.35">
      <c r="A9530" s="36" t="s">
        <v>20439</v>
      </c>
      <c r="B9530" s="36">
        <v>12.6082</v>
      </c>
      <c r="C9530" s="37">
        <v>44039</v>
      </c>
    </row>
    <row r="9531" spans="1:3" s="35" customFormat="1" ht="29" x14ac:dyDescent="0.35">
      <c r="A9531" s="38" t="s">
        <v>20442</v>
      </c>
      <c r="B9531" s="38">
        <v>12.6082</v>
      </c>
      <c r="C9531" s="39">
        <v>44039</v>
      </c>
    </row>
    <row r="9532" spans="1:3" x14ac:dyDescent="0.35">
      <c r="A9532" s="36" t="s">
        <v>20445</v>
      </c>
      <c r="B9532" s="36">
        <v>12.569599999999999</v>
      </c>
      <c r="C9532" s="37">
        <v>44039</v>
      </c>
    </row>
    <row r="9533" spans="1:3" s="35" customFormat="1" x14ac:dyDescent="0.35">
      <c r="A9533" s="38" t="s">
        <v>20448</v>
      </c>
      <c r="B9533" s="38">
        <v>12.624499999999999</v>
      </c>
      <c r="C9533" s="39">
        <v>44047</v>
      </c>
    </row>
    <row r="9534" spans="1:3" ht="29" x14ac:dyDescent="0.35">
      <c r="A9534" s="36" t="s">
        <v>20451</v>
      </c>
      <c r="B9534" s="36">
        <v>12.6647</v>
      </c>
      <c r="C9534" s="37">
        <v>44047</v>
      </c>
    </row>
    <row r="9535" spans="1:3" s="35" customFormat="1" ht="29" x14ac:dyDescent="0.35">
      <c r="A9535" s="38" t="s">
        <v>20454</v>
      </c>
      <c r="B9535" s="38">
        <v>12.6647</v>
      </c>
      <c r="C9535" s="39">
        <v>44047</v>
      </c>
    </row>
    <row r="9536" spans="1:3" x14ac:dyDescent="0.35">
      <c r="A9536" s="36" t="s">
        <v>20457</v>
      </c>
      <c r="B9536" s="36">
        <v>12.624499999999999</v>
      </c>
      <c r="C9536" s="37">
        <v>44047</v>
      </c>
    </row>
    <row r="9537" spans="1:3" s="35" customFormat="1" x14ac:dyDescent="0.35">
      <c r="A9537" s="38" t="s">
        <v>20460</v>
      </c>
      <c r="B9537" s="38">
        <v>12.6478</v>
      </c>
      <c r="C9537" s="39">
        <v>44041</v>
      </c>
    </row>
    <row r="9538" spans="1:3" ht="29" x14ac:dyDescent="0.35">
      <c r="A9538" s="36" t="s">
        <v>20463</v>
      </c>
      <c r="B9538" s="36">
        <v>12.689399999999999</v>
      </c>
      <c r="C9538" s="37">
        <v>44041</v>
      </c>
    </row>
    <row r="9539" spans="1:3" s="35" customFormat="1" ht="29" x14ac:dyDescent="0.35">
      <c r="A9539" s="38" t="s">
        <v>20466</v>
      </c>
      <c r="B9539" s="38">
        <v>12.689399999999999</v>
      </c>
      <c r="C9539" s="39">
        <v>44041</v>
      </c>
    </row>
    <row r="9540" spans="1:3" x14ac:dyDescent="0.35">
      <c r="A9540" s="36" t="s">
        <v>20469</v>
      </c>
      <c r="B9540" s="36">
        <v>12.664400000000001</v>
      </c>
      <c r="C9540" s="37">
        <v>44041</v>
      </c>
    </row>
    <row r="9541" spans="1:3" s="35" customFormat="1" ht="29" x14ac:dyDescent="0.35">
      <c r="A9541" s="38" t="s">
        <v>20472</v>
      </c>
      <c r="B9541" s="38">
        <v>12.7072</v>
      </c>
      <c r="C9541" s="39">
        <v>44041</v>
      </c>
    </row>
    <row r="9542" spans="1:3" ht="29" x14ac:dyDescent="0.35">
      <c r="A9542" s="36" t="s">
        <v>20475</v>
      </c>
      <c r="B9542" s="36">
        <v>12.7072</v>
      </c>
      <c r="C9542" s="37">
        <v>44041</v>
      </c>
    </row>
    <row r="9543" spans="1:3" s="35" customFormat="1" x14ac:dyDescent="0.35">
      <c r="A9543" s="38" t="s">
        <v>20478</v>
      </c>
      <c r="B9543" s="38">
        <v>12.645899999999999</v>
      </c>
      <c r="C9543" s="39">
        <v>44041</v>
      </c>
    </row>
    <row r="9544" spans="1:3" ht="29" x14ac:dyDescent="0.35">
      <c r="A9544" s="36" t="s">
        <v>20481</v>
      </c>
      <c r="B9544" s="36">
        <v>12.6668</v>
      </c>
      <c r="C9544" s="37">
        <v>44041</v>
      </c>
    </row>
    <row r="9545" spans="1:3" s="35" customFormat="1" ht="29" x14ac:dyDescent="0.35">
      <c r="A9545" s="38" t="s">
        <v>20484</v>
      </c>
      <c r="B9545" s="38">
        <v>12.6668</v>
      </c>
      <c r="C9545" s="39">
        <v>44041</v>
      </c>
    </row>
    <row r="9546" spans="1:3" x14ac:dyDescent="0.35">
      <c r="A9546" s="36" t="s">
        <v>20487</v>
      </c>
      <c r="B9546" s="36">
        <v>12.6462</v>
      </c>
      <c r="C9546" s="37">
        <v>44048</v>
      </c>
    </row>
    <row r="9547" spans="1:3" s="35" customFormat="1" ht="29" x14ac:dyDescent="0.35">
      <c r="A9547" s="38" t="s">
        <v>20490</v>
      </c>
      <c r="B9547" s="38">
        <v>12.669600000000001</v>
      </c>
      <c r="C9547" s="39">
        <v>44048</v>
      </c>
    </row>
    <row r="9548" spans="1:3" ht="29" x14ac:dyDescent="0.35">
      <c r="A9548" s="36" t="s">
        <v>20493</v>
      </c>
      <c r="B9548" s="36">
        <v>12.669600000000001</v>
      </c>
      <c r="C9548" s="37">
        <v>44048</v>
      </c>
    </row>
    <row r="9549" spans="1:3" s="35" customFormat="1" x14ac:dyDescent="0.35">
      <c r="A9549" s="38" t="s">
        <v>20496</v>
      </c>
      <c r="B9549" s="38">
        <v>12.6462</v>
      </c>
      <c r="C9549" s="39">
        <v>44048</v>
      </c>
    </row>
    <row r="9550" spans="1:3" x14ac:dyDescent="0.35">
      <c r="A9550" s="36" t="s">
        <v>20499</v>
      </c>
      <c r="B9550" s="36">
        <v>12.873200000000001</v>
      </c>
      <c r="C9550" s="37">
        <v>43943</v>
      </c>
    </row>
    <row r="9551" spans="1:3" s="35" customFormat="1" ht="29" x14ac:dyDescent="0.35">
      <c r="A9551" s="38" t="s">
        <v>20502</v>
      </c>
      <c r="B9551" s="38">
        <v>12.969900000000001</v>
      </c>
      <c r="C9551" s="39">
        <v>43943</v>
      </c>
    </row>
    <row r="9552" spans="1:3" x14ac:dyDescent="0.35">
      <c r="A9552" s="36" t="s">
        <v>20505</v>
      </c>
      <c r="B9552" s="36">
        <v>12.873200000000001</v>
      </c>
      <c r="C9552" s="37">
        <v>43943</v>
      </c>
    </row>
    <row r="9553" spans="1:3" s="35" customFormat="1" x14ac:dyDescent="0.35">
      <c r="A9553" s="38" t="s">
        <v>20508</v>
      </c>
      <c r="B9553" s="38">
        <v>12.6365</v>
      </c>
      <c r="C9553" s="39">
        <v>44041</v>
      </c>
    </row>
    <row r="9554" spans="1:3" ht="29" x14ac:dyDescent="0.35">
      <c r="A9554" s="36" t="s">
        <v>20511</v>
      </c>
      <c r="B9554" s="36">
        <v>12.642799999999999</v>
      </c>
      <c r="C9554" s="37">
        <v>44041</v>
      </c>
    </row>
    <row r="9555" spans="1:3" s="35" customFormat="1" x14ac:dyDescent="0.35">
      <c r="A9555" s="38" t="s">
        <v>20514</v>
      </c>
      <c r="B9555" s="38">
        <v>12.6365</v>
      </c>
      <c r="C9555" s="39">
        <v>44041</v>
      </c>
    </row>
    <row r="9556" spans="1:3" x14ac:dyDescent="0.35">
      <c r="A9556" s="36" t="s">
        <v>20517</v>
      </c>
      <c r="B9556" s="36">
        <v>12.3863</v>
      </c>
      <c r="C9556" s="37">
        <v>44029</v>
      </c>
    </row>
    <row r="9557" spans="1:3" s="35" customFormat="1" ht="29" x14ac:dyDescent="0.35">
      <c r="A9557" s="38" t="s">
        <v>20520</v>
      </c>
      <c r="B9557" s="38">
        <v>12.511699999999999</v>
      </c>
      <c r="C9557" s="39">
        <v>44029</v>
      </c>
    </row>
    <row r="9558" spans="1:3" ht="29" x14ac:dyDescent="0.35">
      <c r="A9558" s="36" t="s">
        <v>20523</v>
      </c>
      <c r="B9558" s="36">
        <v>12.511699999999999</v>
      </c>
      <c r="C9558" s="37">
        <v>44029</v>
      </c>
    </row>
    <row r="9559" spans="1:3" s="35" customFormat="1" x14ac:dyDescent="0.35">
      <c r="A9559" s="38" t="s">
        <v>20526</v>
      </c>
      <c r="B9559" s="38">
        <v>12.3863</v>
      </c>
      <c r="C9559" s="39">
        <v>44029</v>
      </c>
    </row>
    <row r="9560" spans="1:3" x14ac:dyDescent="0.35">
      <c r="A9560" s="36" t="s">
        <v>20529</v>
      </c>
      <c r="B9560" s="36">
        <v>12.420400000000001</v>
      </c>
      <c r="C9560" s="37">
        <v>44062</v>
      </c>
    </row>
    <row r="9561" spans="1:3" s="35" customFormat="1" ht="29" x14ac:dyDescent="0.35">
      <c r="A9561" s="38" t="s">
        <v>20532</v>
      </c>
      <c r="B9561" s="38">
        <v>12.519399999999999</v>
      </c>
      <c r="C9561" s="39">
        <v>44062</v>
      </c>
    </row>
    <row r="9562" spans="1:3" ht="29" x14ac:dyDescent="0.35">
      <c r="A9562" s="36" t="s">
        <v>20535</v>
      </c>
      <c r="B9562" s="36">
        <v>12.519399999999999</v>
      </c>
      <c r="C9562" s="37">
        <v>44062</v>
      </c>
    </row>
    <row r="9563" spans="1:3" s="35" customFormat="1" x14ac:dyDescent="0.35">
      <c r="A9563" s="38" t="s">
        <v>20538</v>
      </c>
      <c r="B9563" s="38">
        <v>12.420400000000001</v>
      </c>
      <c r="C9563" s="39">
        <v>44062</v>
      </c>
    </row>
    <row r="9564" spans="1:3" x14ac:dyDescent="0.35">
      <c r="A9564" s="36" t="s">
        <v>20541</v>
      </c>
      <c r="B9564" s="36">
        <v>12.4779</v>
      </c>
      <c r="C9564" s="37">
        <v>44119</v>
      </c>
    </row>
    <row r="9565" spans="1:3" s="35" customFormat="1" ht="29" x14ac:dyDescent="0.35">
      <c r="A9565" s="38" t="s">
        <v>20544</v>
      </c>
      <c r="B9565" s="38">
        <v>12.5101</v>
      </c>
      <c r="C9565" s="39">
        <v>44119</v>
      </c>
    </row>
    <row r="9566" spans="1:3" ht="29" x14ac:dyDescent="0.35">
      <c r="A9566" s="36" t="s">
        <v>20547</v>
      </c>
      <c r="B9566" s="36">
        <v>12.5101</v>
      </c>
      <c r="C9566" s="37">
        <v>44119</v>
      </c>
    </row>
    <row r="9567" spans="1:3" s="35" customFormat="1" x14ac:dyDescent="0.35">
      <c r="A9567" s="38" t="s">
        <v>20550</v>
      </c>
      <c r="B9567" s="38">
        <v>12.4779</v>
      </c>
      <c r="C9567" s="39">
        <v>44119</v>
      </c>
    </row>
    <row r="9568" spans="1:3" x14ac:dyDescent="0.35">
      <c r="A9568" s="36" t="s">
        <v>20553</v>
      </c>
      <c r="B9568" s="36">
        <v>12.450699999999999</v>
      </c>
      <c r="C9568" s="37">
        <v>43955</v>
      </c>
    </row>
    <row r="9569" spans="1:3" s="35" customFormat="1" ht="29" x14ac:dyDescent="0.35">
      <c r="A9569" s="38" t="s">
        <v>20556</v>
      </c>
      <c r="B9569" s="38">
        <v>12.7188</v>
      </c>
      <c r="C9569" s="39">
        <v>43955</v>
      </c>
    </row>
    <row r="9570" spans="1:3" ht="29" x14ac:dyDescent="0.35">
      <c r="A9570" s="36" t="s">
        <v>20559</v>
      </c>
      <c r="B9570" s="36">
        <v>12.7188</v>
      </c>
      <c r="C9570" s="37">
        <v>43955</v>
      </c>
    </row>
    <row r="9571" spans="1:3" s="35" customFormat="1" x14ac:dyDescent="0.35">
      <c r="A9571" s="38" t="s">
        <v>20562</v>
      </c>
      <c r="B9571" s="38">
        <v>12.450699999999999</v>
      </c>
      <c r="C9571" s="39">
        <v>43955</v>
      </c>
    </row>
    <row r="9572" spans="1:3" x14ac:dyDescent="0.35">
      <c r="A9572" s="36" t="s">
        <v>20565</v>
      </c>
      <c r="B9572" s="36">
        <v>12.448</v>
      </c>
      <c r="C9572" s="37">
        <v>43969</v>
      </c>
    </row>
    <row r="9573" spans="1:3" s="35" customFormat="1" ht="29" x14ac:dyDescent="0.35">
      <c r="A9573" s="38" t="s">
        <v>20568</v>
      </c>
      <c r="B9573" s="38">
        <v>12.6656</v>
      </c>
      <c r="C9573" s="39">
        <v>43969</v>
      </c>
    </row>
    <row r="9574" spans="1:3" ht="29" x14ac:dyDescent="0.35">
      <c r="A9574" s="36" t="s">
        <v>20571</v>
      </c>
      <c r="B9574" s="36">
        <v>12.6656</v>
      </c>
      <c r="C9574" s="37">
        <v>43969</v>
      </c>
    </row>
    <row r="9575" spans="1:3" s="35" customFormat="1" x14ac:dyDescent="0.35">
      <c r="A9575" s="38" t="s">
        <v>20574</v>
      </c>
      <c r="B9575" s="38">
        <v>12.448</v>
      </c>
      <c r="C9575" s="39">
        <v>43969</v>
      </c>
    </row>
    <row r="9576" spans="1:3" x14ac:dyDescent="0.35">
      <c r="A9576" s="36" t="s">
        <v>20577</v>
      </c>
      <c r="B9576" s="36">
        <v>12.458</v>
      </c>
      <c r="C9576" s="37">
        <v>43983</v>
      </c>
    </row>
    <row r="9577" spans="1:3" s="35" customFormat="1" ht="29" x14ac:dyDescent="0.35">
      <c r="A9577" s="38" t="s">
        <v>20580</v>
      </c>
      <c r="B9577" s="38">
        <v>12.5296</v>
      </c>
      <c r="C9577" s="39">
        <v>43983</v>
      </c>
    </row>
    <row r="9578" spans="1:3" ht="29" x14ac:dyDescent="0.35">
      <c r="A9578" s="36" t="s">
        <v>20583</v>
      </c>
      <c r="B9578" s="36">
        <v>12.5296</v>
      </c>
      <c r="C9578" s="37">
        <v>43983</v>
      </c>
    </row>
    <row r="9579" spans="1:3" s="35" customFormat="1" x14ac:dyDescent="0.35">
      <c r="A9579" s="38" t="s">
        <v>20586</v>
      </c>
      <c r="B9579" s="38">
        <v>12.3154</v>
      </c>
      <c r="C9579" s="39">
        <v>44056</v>
      </c>
    </row>
    <row r="9580" spans="1:3" ht="29" x14ac:dyDescent="0.35">
      <c r="A9580" s="36" t="s">
        <v>20589</v>
      </c>
      <c r="B9580" s="36">
        <v>12.3774</v>
      </c>
      <c r="C9580" s="37">
        <v>44056</v>
      </c>
    </row>
    <row r="9581" spans="1:3" s="35" customFormat="1" ht="29" x14ac:dyDescent="0.35">
      <c r="A9581" s="38" t="s">
        <v>20592</v>
      </c>
      <c r="B9581" s="38">
        <v>12.3774</v>
      </c>
      <c r="C9581" s="39">
        <v>44056</v>
      </c>
    </row>
    <row r="9582" spans="1:3" x14ac:dyDescent="0.35">
      <c r="A9582" s="36" t="s">
        <v>20595</v>
      </c>
      <c r="B9582" s="36">
        <v>12.3154</v>
      </c>
      <c r="C9582" s="37">
        <v>44056</v>
      </c>
    </row>
    <row r="9583" spans="1:3" s="35" customFormat="1" ht="29" x14ac:dyDescent="0.35">
      <c r="A9583" s="38" t="s">
        <v>20598</v>
      </c>
      <c r="B9583" s="38">
        <v>12.4016</v>
      </c>
      <c r="C9583" s="39">
        <v>44048</v>
      </c>
    </row>
    <row r="9584" spans="1:3" ht="29" x14ac:dyDescent="0.35">
      <c r="A9584" s="36" t="s">
        <v>20601</v>
      </c>
      <c r="B9584" s="36">
        <v>12.4016</v>
      </c>
      <c r="C9584" s="37">
        <v>44048</v>
      </c>
    </row>
    <row r="9585" spans="1:3" s="35" customFormat="1" x14ac:dyDescent="0.35">
      <c r="A9585" s="38" t="s">
        <v>20604</v>
      </c>
      <c r="B9585" s="38">
        <v>12.3169</v>
      </c>
      <c r="C9585" s="39">
        <v>44048</v>
      </c>
    </row>
    <row r="9586" spans="1:3" x14ac:dyDescent="0.35">
      <c r="A9586" s="36" t="s">
        <v>20607</v>
      </c>
      <c r="B9586" s="36">
        <v>12.3169</v>
      </c>
      <c r="C9586" s="37">
        <v>44048</v>
      </c>
    </row>
    <row r="9587" spans="1:3" s="35" customFormat="1" x14ac:dyDescent="0.35">
      <c r="A9587" s="38" t="s">
        <v>20610</v>
      </c>
      <c r="B9587" s="38">
        <v>12.3687</v>
      </c>
      <c r="C9587" s="39">
        <v>44096</v>
      </c>
    </row>
    <row r="9588" spans="1:3" ht="29" x14ac:dyDescent="0.35">
      <c r="A9588" s="36" t="s">
        <v>20613</v>
      </c>
      <c r="B9588" s="36">
        <v>12.398199999999999</v>
      </c>
      <c r="C9588" s="37">
        <v>44096</v>
      </c>
    </row>
    <row r="9589" spans="1:3" s="35" customFormat="1" ht="29" x14ac:dyDescent="0.35">
      <c r="A9589" s="38" t="s">
        <v>20616</v>
      </c>
      <c r="B9589" s="38">
        <v>12.398199999999999</v>
      </c>
      <c r="C9589" s="39">
        <v>44096</v>
      </c>
    </row>
    <row r="9590" spans="1:3" x14ac:dyDescent="0.35">
      <c r="A9590" s="36" t="s">
        <v>20619</v>
      </c>
      <c r="B9590" s="36">
        <v>12.3687</v>
      </c>
      <c r="C9590" s="37">
        <v>44096</v>
      </c>
    </row>
    <row r="9591" spans="1:3" s="35" customFormat="1" x14ac:dyDescent="0.35">
      <c r="A9591" s="38" t="s">
        <v>20622</v>
      </c>
      <c r="B9591" s="38">
        <v>12.3512</v>
      </c>
      <c r="C9591" s="39">
        <v>44109</v>
      </c>
    </row>
    <row r="9592" spans="1:3" ht="29" x14ac:dyDescent="0.35">
      <c r="A9592" s="36" t="s">
        <v>20625</v>
      </c>
      <c r="B9592" s="36">
        <v>12.3864</v>
      </c>
      <c r="C9592" s="37">
        <v>44109</v>
      </c>
    </row>
    <row r="9593" spans="1:3" s="35" customFormat="1" ht="29" x14ac:dyDescent="0.35">
      <c r="A9593" s="38" t="s">
        <v>20628</v>
      </c>
      <c r="B9593" s="38">
        <v>12.3864</v>
      </c>
      <c r="C9593" s="39">
        <v>44109</v>
      </c>
    </row>
    <row r="9594" spans="1:3" x14ac:dyDescent="0.35">
      <c r="A9594" s="36" t="s">
        <v>20631</v>
      </c>
      <c r="B9594" s="36">
        <v>12.3512</v>
      </c>
      <c r="C9594" s="37">
        <v>44109</v>
      </c>
    </row>
    <row r="9595" spans="1:3" s="35" customFormat="1" x14ac:dyDescent="0.35">
      <c r="A9595" s="38" t="s">
        <v>20634</v>
      </c>
      <c r="B9595" s="38">
        <v>12.447800000000001</v>
      </c>
      <c r="C9595" s="39">
        <v>44055</v>
      </c>
    </row>
    <row r="9596" spans="1:3" ht="29" x14ac:dyDescent="0.35">
      <c r="A9596" s="36" t="s">
        <v>20637</v>
      </c>
      <c r="B9596" s="36">
        <v>12.545199999999999</v>
      </c>
      <c r="C9596" s="37">
        <v>44055</v>
      </c>
    </row>
    <row r="9597" spans="1:3" s="35" customFormat="1" ht="29" x14ac:dyDescent="0.35">
      <c r="A9597" s="38" t="s">
        <v>20640</v>
      </c>
      <c r="B9597" s="38">
        <v>12.545199999999999</v>
      </c>
      <c r="C9597" s="39">
        <v>44055</v>
      </c>
    </row>
    <row r="9598" spans="1:3" x14ac:dyDescent="0.35">
      <c r="A9598" s="36" t="s">
        <v>20643</v>
      </c>
      <c r="B9598" s="36">
        <v>12.447800000000001</v>
      </c>
      <c r="C9598" s="37">
        <v>44055</v>
      </c>
    </row>
    <row r="9599" spans="1:3" s="35" customFormat="1" x14ac:dyDescent="0.35">
      <c r="A9599" s="38" t="s">
        <v>20646</v>
      </c>
      <c r="B9599" s="38">
        <v>12.473000000000001</v>
      </c>
      <c r="C9599" s="39">
        <v>44053</v>
      </c>
    </row>
    <row r="9600" spans="1:3" ht="29" x14ac:dyDescent="0.35">
      <c r="A9600" s="36" t="s">
        <v>20649</v>
      </c>
      <c r="B9600" s="36">
        <v>12.568</v>
      </c>
      <c r="C9600" s="37">
        <v>44053</v>
      </c>
    </row>
    <row r="9601" spans="1:3" s="35" customFormat="1" x14ac:dyDescent="0.35">
      <c r="A9601" s="38" t="s">
        <v>20652</v>
      </c>
      <c r="B9601" s="38">
        <v>12.473000000000001</v>
      </c>
      <c r="C9601" s="39">
        <v>44053</v>
      </c>
    </row>
    <row r="9602" spans="1:3" x14ac:dyDescent="0.35">
      <c r="A9602" s="36" t="s">
        <v>20655</v>
      </c>
      <c r="B9602" s="36">
        <v>12.476699999999999</v>
      </c>
      <c r="C9602" s="37">
        <v>44049</v>
      </c>
    </row>
    <row r="9603" spans="1:3" s="35" customFormat="1" ht="29" x14ac:dyDescent="0.35">
      <c r="A9603" s="38" t="s">
        <v>20658</v>
      </c>
      <c r="B9603" s="38">
        <v>12.5785</v>
      </c>
      <c r="C9603" s="39">
        <v>44049</v>
      </c>
    </row>
    <row r="9604" spans="1:3" x14ac:dyDescent="0.35">
      <c r="A9604" s="36" t="s">
        <v>20661</v>
      </c>
      <c r="B9604" s="36">
        <v>12.476699999999999</v>
      </c>
      <c r="C9604" s="37">
        <v>44049</v>
      </c>
    </row>
    <row r="9605" spans="1:3" s="35" customFormat="1" x14ac:dyDescent="0.35">
      <c r="A9605" s="38" t="s">
        <v>20664</v>
      </c>
      <c r="B9605" s="38">
        <v>12.478899999999999</v>
      </c>
      <c r="C9605" s="39">
        <v>44047</v>
      </c>
    </row>
    <row r="9606" spans="1:3" ht="29" x14ac:dyDescent="0.35">
      <c r="A9606" s="36" t="s">
        <v>20667</v>
      </c>
      <c r="B9606" s="36">
        <v>12.59</v>
      </c>
      <c r="C9606" s="37">
        <v>44047</v>
      </c>
    </row>
    <row r="9607" spans="1:3" s="35" customFormat="1" x14ac:dyDescent="0.35">
      <c r="A9607" s="38" t="s">
        <v>20670</v>
      </c>
      <c r="B9607" s="38">
        <v>12.478899999999999</v>
      </c>
      <c r="C9607" s="39">
        <v>44047</v>
      </c>
    </row>
    <row r="9608" spans="1:3" x14ac:dyDescent="0.35">
      <c r="A9608" s="36" t="s">
        <v>20673</v>
      </c>
      <c r="B9608" s="36">
        <v>12.4985</v>
      </c>
      <c r="C9608" s="37">
        <v>44054</v>
      </c>
    </row>
    <row r="9609" spans="1:3" s="35" customFormat="1" ht="29" x14ac:dyDescent="0.35">
      <c r="A9609" s="38" t="s">
        <v>20676</v>
      </c>
      <c r="B9609" s="38">
        <v>12.588200000000001</v>
      </c>
      <c r="C9609" s="39">
        <v>44054</v>
      </c>
    </row>
    <row r="9610" spans="1:3" ht="29" x14ac:dyDescent="0.35">
      <c r="A9610" s="36" t="s">
        <v>20679</v>
      </c>
      <c r="B9610" s="36">
        <v>12.588200000000001</v>
      </c>
      <c r="C9610" s="37">
        <v>44054</v>
      </c>
    </row>
    <row r="9611" spans="1:3" s="35" customFormat="1" x14ac:dyDescent="0.35">
      <c r="A9611" s="38" t="s">
        <v>20682</v>
      </c>
      <c r="B9611" s="38">
        <v>12.4985</v>
      </c>
      <c r="C9611" s="39">
        <v>44054</v>
      </c>
    </row>
    <row r="9612" spans="1:3" x14ac:dyDescent="0.35">
      <c r="A9612" s="36" t="s">
        <v>20685</v>
      </c>
      <c r="B9612" s="36">
        <v>12.526300000000001</v>
      </c>
      <c r="C9612" s="37">
        <v>44053</v>
      </c>
    </row>
    <row r="9613" spans="1:3" s="35" customFormat="1" ht="29" x14ac:dyDescent="0.35">
      <c r="A9613" s="38" t="s">
        <v>20688</v>
      </c>
      <c r="B9613" s="38">
        <v>12.5982</v>
      </c>
      <c r="C9613" s="39">
        <v>44053</v>
      </c>
    </row>
    <row r="9614" spans="1:3" ht="29" x14ac:dyDescent="0.35">
      <c r="A9614" s="36" t="s">
        <v>20691</v>
      </c>
      <c r="B9614" s="36">
        <v>12.5982</v>
      </c>
      <c r="C9614" s="37">
        <v>44053</v>
      </c>
    </row>
    <row r="9615" spans="1:3" s="35" customFormat="1" x14ac:dyDescent="0.35">
      <c r="A9615" s="38" t="s">
        <v>20694</v>
      </c>
      <c r="B9615" s="38">
        <v>12.526300000000001</v>
      </c>
      <c r="C9615" s="39">
        <v>44053</v>
      </c>
    </row>
    <row r="9616" spans="1:3" x14ac:dyDescent="0.35">
      <c r="A9616" s="36" t="s">
        <v>20697</v>
      </c>
      <c r="B9616" s="36">
        <v>10.206200000000001</v>
      </c>
      <c r="C9616" s="37">
        <v>43269</v>
      </c>
    </row>
    <row r="9617" spans="1:3" s="35" customFormat="1" ht="29" x14ac:dyDescent="0.35">
      <c r="A9617" s="38" t="s">
        <v>20700</v>
      </c>
      <c r="B9617" s="38">
        <v>10.212</v>
      </c>
      <c r="C9617" s="39">
        <v>43269</v>
      </c>
    </row>
    <row r="9618" spans="1:3" ht="29" x14ac:dyDescent="0.35">
      <c r="A9618" s="36" t="s">
        <v>21104</v>
      </c>
      <c r="B9618" s="36">
        <v>10.212</v>
      </c>
      <c r="C9618" s="37">
        <v>43269</v>
      </c>
    </row>
    <row r="9619" spans="1:3" s="35" customFormat="1" x14ac:dyDescent="0.35">
      <c r="A9619" s="38" t="s">
        <v>21107</v>
      </c>
      <c r="B9619" s="38">
        <v>10.206200000000001</v>
      </c>
      <c r="C9619" s="39">
        <v>43269</v>
      </c>
    </row>
    <row r="9620" spans="1:3" x14ac:dyDescent="0.35">
      <c r="A9620" s="36" t="s">
        <v>20703</v>
      </c>
      <c r="B9620" s="36">
        <v>12.431800000000001</v>
      </c>
      <c r="C9620" s="37">
        <v>44321</v>
      </c>
    </row>
    <row r="9621" spans="1:3" s="35" customFormat="1" ht="29" x14ac:dyDescent="0.35">
      <c r="A9621" s="38" t="s">
        <v>20706</v>
      </c>
      <c r="B9621" s="38">
        <v>12.461</v>
      </c>
      <c r="C9621" s="39">
        <v>44321</v>
      </c>
    </row>
    <row r="9622" spans="1:3" ht="29" x14ac:dyDescent="0.35">
      <c r="A9622" s="36" t="s">
        <v>28802</v>
      </c>
      <c r="B9622" s="36">
        <v>12.461</v>
      </c>
      <c r="C9622" s="37">
        <v>44321</v>
      </c>
    </row>
    <row r="9623" spans="1:3" s="35" customFormat="1" ht="29" x14ac:dyDescent="0.35">
      <c r="A9623" s="38" t="s">
        <v>28803</v>
      </c>
      <c r="B9623" s="38">
        <v>12.4316</v>
      </c>
      <c r="C9623" s="39">
        <v>44321</v>
      </c>
    </row>
    <row r="9624" spans="1:3" x14ac:dyDescent="0.35">
      <c r="A9624" s="36" t="s">
        <v>28804</v>
      </c>
      <c r="B9624" s="36">
        <v>12.431800000000001</v>
      </c>
      <c r="C9624" s="37">
        <v>44321</v>
      </c>
    </row>
    <row r="9625" spans="1:3" s="35" customFormat="1" x14ac:dyDescent="0.35">
      <c r="A9625" s="38" t="s">
        <v>20715</v>
      </c>
      <c r="B9625" s="38">
        <v>12.511699999999999</v>
      </c>
      <c r="C9625" s="39">
        <v>44319</v>
      </c>
    </row>
    <row r="9626" spans="1:3" ht="29" x14ac:dyDescent="0.35">
      <c r="A9626" s="36" t="s">
        <v>20718</v>
      </c>
      <c r="B9626" s="36">
        <v>12.6419</v>
      </c>
      <c r="C9626" s="37">
        <v>44319</v>
      </c>
    </row>
    <row r="9627" spans="1:3" s="35" customFormat="1" ht="29" x14ac:dyDescent="0.35">
      <c r="A9627" s="38" t="s">
        <v>28805</v>
      </c>
      <c r="B9627" s="38">
        <v>12.6419</v>
      </c>
      <c r="C9627" s="39">
        <v>44319</v>
      </c>
    </row>
    <row r="9628" spans="1:3" ht="29" x14ac:dyDescent="0.35">
      <c r="A9628" s="36" t="s">
        <v>28806</v>
      </c>
      <c r="B9628" s="36">
        <v>12.6417</v>
      </c>
      <c r="C9628" s="37">
        <v>44319</v>
      </c>
    </row>
    <row r="9629" spans="1:3" s="35" customFormat="1" ht="29" x14ac:dyDescent="0.35">
      <c r="A9629" s="38" t="s">
        <v>28807</v>
      </c>
      <c r="B9629" s="38">
        <v>12.511699999999999</v>
      </c>
      <c r="C9629" s="39">
        <v>44319</v>
      </c>
    </row>
    <row r="9630" spans="1:3" x14ac:dyDescent="0.35">
      <c r="A9630" s="36" t="s">
        <v>28808</v>
      </c>
      <c r="B9630" s="36">
        <v>12.511699999999999</v>
      </c>
      <c r="C9630" s="37">
        <v>44319</v>
      </c>
    </row>
    <row r="9631" spans="1:3" s="35" customFormat="1" x14ac:dyDescent="0.35">
      <c r="A9631" s="38" t="s">
        <v>20729</v>
      </c>
      <c r="B9631" s="38">
        <v>12.514200000000001</v>
      </c>
      <c r="C9631" s="39">
        <v>44315</v>
      </c>
    </row>
    <row r="9632" spans="1:3" ht="29" x14ac:dyDescent="0.35">
      <c r="A9632" s="36" t="s">
        <v>20732</v>
      </c>
      <c r="B9632" s="36">
        <v>12.5657</v>
      </c>
      <c r="C9632" s="37">
        <v>44315</v>
      </c>
    </row>
    <row r="9633" spans="1:3" s="35" customFormat="1" ht="29" x14ac:dyDescent="0.35">
      <c r="A9633" s="38" t="s">
        <v>28809</v>
      </c>
      <c r="B9633" s="38">
        <v>12.5657</v>
      </c>
      <c r="C9633" s="39">
        <v>44315</v>
      </c>
    </row>
    <row r="9634" spans="1:3" ht="29" x14ac:dyDescent="0.35">
      <c r="A9634" s="36" t="s">
        <v>28810</v>
      </c>
      <c r="B9634" s="36">
        <v>12.514200000000001</v>
      </c>
      <c r="C9634" s="37">
        <v>44315</v>
      </c>
    </row>
    <row r="9635" spans="1:3" s="35" customFormat="1" x14ac:dyDescent="0.35">
      <c r="A9635" s="38" t="s">
        <v>20739</v>
      </c>
      <c r="B9635" s="38">
        <v>12.4442</v>
      </c>
      <c r="C9635" s="39">
        <v>44320</v>
      </c>
    </row>
    <row r="9636" spans="1:3" ht="29" x14ac:dyDescent="0.35">
      <c r="A9636" s="36" t="s">
        <v>20742</v>
      </c>
      <c r="B9636" s="36">
        <v>12.523999999999999</v>
      </c>
      <c r="C9636" s="37">
        <v>44320</v>
      </c>
    </row>
    <row r="9637" spans="1:3" s="35" customFormat="1" ht="29" x14ac:dyDescent="0.35">
      <c r="A9637" s="38" t="s">
        <v>28811</v>
      </c>
      <c r="B9637" s="38">
        <v>12.523999999999999</v>
      </c>
      <c r="C9637" s="39">
        <v>44320</v>
      </c>
    </row>
    <row r="9638" spans="1:3" ht="29" x14ac:dyDescent="0.35">
      <c r="A9638" s="36" t="s">
        <v>28812</v>
      </c>
      <c r="B9638" s="36">
        <v>12.444000000000001</v>
      </c>
      <c r="C9638" s="37">
        <v>44320</v>
      </c>
    </row>
    <row r="9639" spans="1:3" s="35" customFormat="1" x14ac:dyDescent="0.35">
      <c r="A9639" s="38" t="s">
        <v>28813</v>
      </c>
      <c r="B9639" s="38">
        <v>12.4442</v>
      </c>
      <c r="C9639" s="39">
        <v>44320</v>
      </c>
    </row>
    <row r="9640" spans="1:3" x14ac:dyDescent="0.35">
      <c r="A9640" s="36" t="s">
        <v>20751</v>
      </c>
      <c r="B9640" s="36">
        <v>12.691599999999999</v>
      </c>
      <c r="C9640" s="37">
        <v>44316</v>
      </c>
    </row>
    <row r="9641" spans="1:3" s="35" customFormat="1" ht="29" x14ac:dyDescent="0.35">
      <c r="A9641" s="38" t="s">
        <v>20754</v>
      </c>
      <c r="B9641" s="38">
        <v>12.7905</v>
      </c>
      <c r="C9641" s="39">
        <v>44316</v>
      </c>
    </row>
    <row r="9642" spans="1:3" ht="29" x14ac:dyDescent="0.35">
      <c r="A9642" s="36" t="s">
        <v>28814</v>
      </c>
      <c r="B9642" s="36">
        <v>12.7904</v>
      </c>
      <c r="C9642" s="37">
        <v>44316</v>
      </c>
    </row>
    <row r="9643" spans="1:3" s="35" customFormat="1" ht="29" x14ac:dyDescent="0.35">
      <c r="A9643" s="38" t="s">
        <v>28815</v>
      </c>
      <c r="B9643" s="38">
        <v>12.7903</v>
      </c>
      <c r="C9643" s="39">
        <v>44316</v>
      </c>
    </row>
    <row r="9644" spans="1:3" ht="29" x14ac:dyDescent="0.35">
      <c r="A9644" s="36" t="s">
        <v>28816</v>
      </c>
      <c r="B9644" s="36">
        <v>12.6915</v>
      </c>
      <c r="C9644" s="37">
        <v>44316</v>
      </c>
    </row>
    <row r="9645" spans="1:3" s="35" customFormat="1" x14ac:dyDescent="0.35">
      <c r="A9645" s="38" t="s">
        <v>28817</v>
      </c>
      <c r="B9645" s="38">
        <v>12.691599999999999</v>
      </c>
      <c r="C9645" s="39">
        <v>44316</v>
      </c>
    </row>
    <row r="9646" spans="1:3" x14ac:dyDescent="0.35">
      <c r="A9646" s="36" t="s">
        <v>20765</v>
      </c>
      <c r="B9646" s="36">
        <v>12.588800000000001</v>
      </c>
      <c r="C9646" s="37">
        <v>44357</v>
      </c>
    </row>
    <row r="9647" spans="1:3" s="35" customFormat="1" ht="29" x14ac:dyDescent="0.35">
      <c r="A9647" s="38" t="s">
        <v>20768</v>
      </c>
      <c r="B9647" s="38">
        <v>12.623799999999999</v>
      </c>
      <c r="C9647" s="39">
        <v>44357</v>
      </c>
    </row>
    <row r="9648" spans="1:3" ht="29" x14ac:dyDescent="0.35">
      <c r="A9648" s="36" t="s">
        <v>28818</v>
      </c>
      <c r="B9648" s="36">
        <v>12.623799999999999</v>
      </c>
      <c r="C9648" s="37">
        <v>44357</v>
      </c>
    </row>
    <row r="9649" spans="1:3" s="35" customFormat="1" ht="29" x14ac:dyDescent="0.35">
      <c r="A9649" s="38" t="s">
        <v>28819</v>
      </c>
      <c r="B9649" s="38">
        <v>12.588699999999999</v>
      </c>
      <c r="C9649" s="39">
        <v>44357</v>
      </c>
    </row>
    <row r="9650" spans="1:3" x14ac:dyDescent="0.35">
      <c r="A9650" s="36" t="s">
        <v>28820</v>
      </c>
      <c r="B9650" s="36">
        <v>12.588800000000001</v>
      </c>
      <c r="C9650" s="37">
        <v>44357</v>
      </c>
    </row>
    <row r="9651" spans="1:3" s="35" customFormat="1" x14ac:dyDescent="0.35">
      <c r="A9651" s="38" t="s">
        <v>20777</v>
      </c>
      <c r="B9651" s="38">
        <v>12.6951</v>
      </c>
      <c r="C9651" s="39">
        <v>44316</v>
      </c>
    </row>
    <row r="9652" spans="1:3" ht="29" x14ac:dyDescent="0.35">
      <c r="A9652" s="36" t="s">
        <v>20780</v>
      </c>
      <c r="B9652" s="36">
        <v>12.825100000000001</v>
      </c>
      <c r="C9652" s="37">
        <v>44316</v>
      </c>
    </row>
    <row r="9653" spans="1:3" s="35" customFormat="1" ht="29" x14ac:dyDescent="0.35">
      <c r="A9653" s="38" t="s">
        <v>28821</v>
      </c>
      <c r="B9653" s="38">
        <v>12.825100000000001</v>
      </c>
      <c r="C9653" s="39">
        <v>44316</v>
      </c>
    </row>
    <row r="9654" spans="1:3" ht="29" x14ac:dyDescent="0.35">
      <c r="A9654" s="36" t="s">
        <v>28822</v>
      </c>
      <c r="B9654" s="36">
        <v>12.8248</v>
      </c>
      <c r="C9654" s="37">
        <v>44316</v>
      </c>
    </row>
    <row r="9655" spans="1:3" s="35" customFormat="1" ht="29" x14ac:dyDescent="0.35">
      <c r="A9655" s="38" t="s">
        <v>28823</v>
      </c>
      <c r="B9655" s="38">
        <v>12.6951</v>
      </c>
      <c r="C9655" s="39">
        <v>44316</v>
      </c>
    </row>
    <row r="9656" spans="1:3" x14ac:dyDescent="0.35">
      <c r="A9656" s="36" t="s">
        <v>28824</v>
      </c>
      <c r="B9656" s="36">
        <v>12.6951</v>
      </c>
      <c r="C9656" s="37">
        <v>44316</v>
      </c>
    </row>
    <row r="9657" spans="1:3" s="35" customFormat="1" x14ac:dyDescent="0.35">
      <c r="A9657" s="38" t="s">
        <v>20791</v>
      </c>
      <c r="B9657" s="38">
        <v>12.5099</v>
      </c>
      <c r="C9657" s="39">
        <v>44355</v>
      </c>
    </row>
    <row r="9658" spans="1:3" ht="29" x14ac:dyDescent="0.35">
      <c r="A9658" s="36" t="s">
        <v>20794</v>
      </c>
      <c r="B9658" s="36">
        <v>12.5604</v>
      </c>
      <c r="C9658" s="37">
        <v>44355</v>
      </c>
    </row>
    <row r="9659" spans="1:3" s="35" customFormat="1" ht="29" x14ac:dyDescent="0.35">
      <c r="A9659" s="38" t="s">
        <v>28825</v>
      </c>
      <c r="B9659" s="38">
        <v>12.5604</v>
      </c>
      <c r="C9659" s="39">
        <v>44355</v>
      </c>
    </row>
    <row r="9660" spans="1:3" ht="29" x14ac:dyDescent="0.35">
      <c r="A9660" s="36" t="s">
        <v>28826</v>
      </c>
      <c r="B9660" s="36">
        <v>12.5099</v>
      </c>
      <c r="C9660" s="37">
        <v>44355</v>
      </c>
    </row>
    <row r="9661" spans="1:3" s="35" customFormat="1" x14ac:dyDescent="0.35">
      <c r="A9661" s="38" t="s">
        <v>28827</v>
      </c>
      <c r="B9661" s="38">
        <v>12.5099</v>
      </c>
      <c r="C9661" s="39">
        <v>44355</v>
      </c>
    </row>
    <row r="9662" spans="1:3" x14ac:dyDescent="0.35">
      <c r="A9662" s="36" t="s">
        <v>20803</v>
      </c>
      <c r="B9662" s="36">
        <v>12.566800000000001</v>
      </c>
      <c r="C9662" s="37">
        <v>44347</v>
      </c>
    </row>
    <row r="9663" spans="1:3" s="35" customFormat="1" ht="29" x14ac:dyDescent="0.35">
      <c r="A9663" s="38" t="s">
        <v>20806</v>
      </c>
      <c r="B9663" s="38">
        <v>12.6531</v>
      </c>
      <c r="C9663" s="39">
        <v>44347</v>
      </c>
    </row>
    <row r="9664" spans="1:3" ht="29" x14ac:dyDescent="0.35">
      <c r="A9664" s="36" t="s">
        <v>28828</v>
      </c>
      <c r="B9664" s="36">
        <v>12.653</v>
      </c>
      <c r="C9664" s="37">
        <v>44347</v>
      </c>
    </row>
    <row r="9665" spans="1:3" s="35" customFormat="1" ht="29" x14ac:dyDescent="0.35">
      <c r="A9665" s="38" t="s">
        <v>28829</v>
      </c>
      <c r="B9665" s="38">
        <v>12.6531</v>
      </c>
      <c r="C9665" s="39">
        <v>44347</v>
      </c>
    </row>
    <row r="9666" spans="1:3" ht="29" x14ac:dyDescent="0.35">
      <c r="A9666" s="36" t="s">
        <v>28830</v>
      </c>
      <c r="B9666" s="36">
        <v>12.566800000000001</v>
      </c>
      <c r="C9666" s="37">
        <v>44347</v>
      </c>
    </row>
    <row r="9667" spans="1:3" s="35" customFormat="1" ht="29" x14ac:dyDescent="0.35">
      <c r="A9667" s="38" t="s">
        <v>28831</v>
      </c>
      <c r="B9667" s="38">
        <v>12.566800000000001</v>
      </c>
      <c r="C9667" s="39">
        <v>44347</v>
      </c>
    </row>
    <row r="9668" spans="1:3" x14ac:dyDescent="0.35">
      <c r="A9668" s="36" t="s">
        <v>20817</v>
      </c>
      <c r="B9668" s="36">
        <v>12.634399999999999</v>
      </c>
      <c r="C9668" s="37">
        <v>44321</v>
      </c>
    </row>
    <row r="9669" spans="1:3" s="35" customFormat="1" ht="29" x14ac:dyDescent="0.35">
      <c r="A9669" s="38" t="s">
        <v>20820</v>
      </c>
      <c r="B9669" s="38">
        <v>12.686500000000001</v>
      </c>
      <c r="C9669" s="39">
        <v>44321</v>
      </c>
    </row>
    <row r="9670" spans="1:3" x14ac:dyDescent="0.35">
      <c r="A9670" s="36" t="s">
        <v>20835</v>
      </c>
      <c r="B9670" s="36">
        <v>12.5961</v>
      </c>
      <c r="C9670" s="37">
        <v>44351</v>
      </c>
    </row>
    <row r="9671" spans="1:3" s="35" customFormat="1" ht="29" x14ac:dyDescent="0.35">
      <c r="A9671" s="38" t="s">
        <v>20838</v>
      </c>
      <c r="B9671" s="38">
        <v>12.6671</v>
      </c>
      <c r="C9671" s="39">
        <v>44351</v>
      </c>
    </row>
    <row r="9672" spans="1:3" ht="29" x14ac:dyDescent="0.35">
      <c r="A9672" s="36" t="s">
        <v>28835</v>
      </c>
      <c r="B9672" s="36">
        <v>12.6671</v>
      </c>
      <c r="C9672" s="37">
        <v>44351</v>
      </c>
    </row>
    <row r="9673" spans="1:3" s="35" customFormat="1" ht="29" x14ac:dyDescent="0.35">
      <c r="A9673" s="38" t="s">
        <v>28836</v>
      </c>
      <c r="B9673" s="38">
        <v>12.6638</v>
      </c>
      <c r="C9673" s="39">
        <v>44351</v>
      </c>
    </row>
    <row r="9674" spans="1:3" ht="29" x14ac:dyDescent="0.35">
      <c r="A9674" s="36" t="s">
        <v>28837</v>
      </c>
      <c r="B9674" s="36">
        <v>12.5961</v>
      </c>
      <c r="C9674" s="37">
        <v>44351</v>
      </c>
    </row>
    <row r="9675" spans="1:3" s="35" customFormat="1" ht="29" x14ac:dyDescent="0.35">
      <c r="A9675" s="38" t="s">
        <v>28838</v>
      </c>
      <c r="B9675" s="38">
        <v>12.5961</v>
      </c>
      <c r="C9675" s="39">
        <v>44351</v>
      </c>
    </row>
    <row r="9676" spans="1:3" x14ac:dyDescent="0.35">
      <c r="A9676" s="36" t="s">
        <v>20849</v>
      </c>
      <c r="B9676" s="36">
        <v>12.788399999999999</v>
      </c>
      <c r="C9676" s="37">
        <v>44316</v>
      </c>
    </row>
    <row r="9677" spans="1:3" s="35" customFormat="1" ht="29" x14ac:dyDescent="0.35">
      <c r="A9677" s="38" t="s">
        <v>20852</v>
      </c>
      <c r="B9677" s="38">
        <v>12.9109</v>
      </c>
      <c r="C9677" s="39">
        <v>44316</v>
      </c>
    </row>
    <row r="9678" spans="1:3" ht="29" x14ac:dyDescent="0.35">
      <c r="A9678" s="36" t="s">
        <v>28839</v>
      </c>
      <c r="B9678" s="36">
        <v>12.9109</v>
      </c>
      <c r="C9678" s="37">
        <v>44316</v>
      </c>
    </row>
    <row r="9679" spans="1:3" s="35" customFormat="1" ht="29" x14ac:dyDescent="0.35">
      <c r="A9679" s="38" t="s">
        <v>28840</v>
      </c>
      <c r="B9679" s="38">
        <v>12.7883</v>
      </c>
      <c r="C9679" s="39">
        <v>44316</v>
      </c>
    </row>
    <row r="9680" spans="1:3" x14ac:dyDescent="0.35">
      <c r="A9680" s="36" t="s">
        <v>28841</v>
      </c>
      <c r="B9680" s="36">
        <v>12.788399999999999</v>
      </c>
      <c r="C9680" s="37">
        <v>44316</v>
      </c>
    </row>
    <row r="9681" spans="1:3" s="35" customFormat="1" x14ac:dyDescent="0.35">
      <c r="A9681" s="38" t="s">
        <v>20861</v>
      </c>
      <c r="B9681" s="38">
        <v>12.662599999999999</v>
      </c>
      <c r="C9681" s="39">
        <v>44350</v>
      </c>
    </row>
    <row r="9682" spans="1:3" ht="29" x14ac:dyDescent="0.35">
      <c r="A9682" s="36" t="s">
        <v>20864</v>
      </c>
      <c r="B9682" s="36">
        <v>12.7141</v>
      </c>
      <c r="C9682" s="37">
        <v>44350</v>
      </c>
    </row>
    <row r="9683" spans="1:3" s="35" customFormat="1" ht="29" x14ac:dyDescent="0.35">
      <c r="A9683" s="38" t="s">
        <v>28842</v>
      </c>
      <c r="B9683" s="38">
        <v>12.7134</v>
      </c>
      <c r="C9683" s="39">
        <v>44350</v>
      </c>
    </row>
    <row r="9684" spans="1:3" ht="29" x14ac:dyDescent="0.35">
      <c r="A9684" s="36" t="s">
        <v>28843</v>
      </c>
      <c r="B9684" s="36">
        <v>12.662699999999999</v>
      </c>
      <c r="C9684" s="37">
        <v>44350</v>
      </c>
    </row>
    <row r="9685" spans="1:3" s="35" customFormat="1" x14ac:dyDescent="0.35">
      <c r="A9685" s="38" t="s">
        <v>20871</v>
      </c>
      <c r="B9685" s="38">
        <v>12.6555</v>
      </c>
      <c r="C9685" s="39">
        <v>44348</v>
      </c>
    </row>
    <row r="9686" spans="1:3" ht="29" x14ac:dyDescent="0.35">
      <c r="A9686" s="36" t="s">
        <v>20874</v>
      </c>
      <c r="B9686" s="36">
        <v>12.705399999999999</v>
      </c>
      <c r="C9686" s="37">
        <v>44348</v>
      </c>
    </row>
    <row r="9687" spans="1:3" s="35" customFormat="1" ht="29" x14ac:dyDescent="0.35">
      <c r="A9687" s="38" t="s">
        <v>28844</v>
      </c>
      <c r="B9687" s="38">
        <v>12.705399999999999</v>
      </c>
      <c r="C9687" s="39">
        <v>44348</v>
      </c>
    </row>
    <row r="9688" spans="1:3" ht="29" x14ac:dyDescent="0.35">
      <c r="A9688" s="36" t="s">
        <v>28845</v>
      </c>
      <c r="B9688" s="36">
        <v>12.6557</v>
      </c>
      <c r="C9688" s="37">
        <v>44348</v>
      </c>
    </row>
    <row r="9689" spans="1:3" s="35" customFormat="1" x14ac:dyDescent="0.35">
      <c r="A9689" s="38" t="s">
        <v>28846</v>
      </c>
      <c r="B9689" s="38">
        <v>12.6554</v>
      </c>
      <c r="C9689" s="39">
        <v>44348</v>
      </c>
    </row>
    <row r="9690" spans="1:3" x14ac:dyDescent="0.35">
      <c r="A9690" s="36" t="s">
        <v>20883</v>
      </c>
      <c r="B9690" s="36">
        <v>12.6981</v>
      </c>
      <c r="C9690" s="37">
        <v>44347</v>
      </c>
    </row>
    <row r="9691" spans="1:3" s="35" customFormat="1" ht="29" x14ac:dyDescent="0.35">
      <c r="A9691" s="38" t="s">
        <v>20886</v>
      </c>
      <c r="B9691" s="38">
        <v>12.7501</v>
      </c>
      <c r="C9691" s="39">
        <v>44347</v>
      </c>
    </row>
    <row r="9692" spans="1:3" ht="29" x14ac:dyDescent="0.35">
      <c r="A9692" s="36" t="s">
        <v>28847</v>
      </c>
      <c r="B9692" s="36">
        <v>12.75</v>
      </c>
      <c r="C9692" s="37">
        <v>44347</v>
      </c>
    </row>
    <row r="9693" spans="1:3" s="35" customFormat="1" ht="29" x14ac:dyDescent="0.35">
      <c r="A9693" s="38" t="s">
        <v>28848</v>
      </c>
      <c r="B9693" s="38">
        <v>12.750299999999999</v>
      </c>
      <c r="C9693" s="39">
        <v>44347</v>
      </c>
    </row>
    <row r="9694" spans="1:3" ht="29" x14ac:dyDescent="0.35">
      <c r="A9694" s="36" t="s">
        <v>28849</v>
      </c>
      <c r="B9694" s="36">
        <v>12.698</v>
      </c>
      <c r="C9694" s="37">
        <v>44347</v>
      </c>
    </row>
    <row r="9695" spans="1:3" s="35" customFormat="1" ht="29" x14ac:dyDescent="0.35">
      <c r="A9695" s="38" t="s">
        <v>28850</v>
      </c>
      <c r="B9695" s="38">
        <v>12.6982</v>
      </c>
      <c r="C9695" s="39">
        <v>44347</v>
      </c>
    </row>
    <row r="9696" spans="1:3" x14ac:dyDescent="0.35">
      <c r="A9696" s="36" t="s">
        <v>20897</v>
      </c>
      <c r="B9696" s="36">
        <v>12.6114</v>
      </c>
      <c r="C9696" s="37">
        <v>44320</v>
      </c>
    </row>
    <row r="9697" spans="1:3" s="35" customFormat="1" ht="29" x14ac:dyDescent="0.35">
      <c r="A9697" s="38" t="s">
        <v>20900</v>
      </c>
      <c r="B9697" s="38">
        <v>12.681100000000001</v>
      </c>
      <c r="C9697" s="39">
        <v>44320</v>
      </c>
    </row>
    <row r="9698" spans="1:3" ht="29" x14ac:dyDescent="0.35">
      <c r="A9698" s="36" t="s">
        <v>28851</v>
      </c>
      <c r="B9698" s="36">
        <v>12.6784</v>
      </c>
      <c r="C9698" s="37">
        <v>44320</v>
      </c>
    </row>
    <row r="9699" spans="1:3" s="35" customFormat="1" ht="29" x14ac:dyDescent="0.35">
      <c r="A9699" s="38" t="s">
        <v>28852</v>
      </c>
      <c r="B9699" s="38">
        <v>12.681100000000001</v>
      </c>
      <c r="C9699" s="39">
        <v>44320</v>
      </c>
    </row>
    <row r="9700" spans="1:3" ht="29" x14ac:dyDescent="0.35">
      <c r="A9700" s="36" t="s">
        <v>28853</v>
      </c>
      <c r="B9700" s="36">
        <v>12.6113</v>
      </c>
      <c r="C9700" s="37">
        <v>44320</v>
      </c>
    </row>
    <row r="9701" spans="1:3" s="35" customFormat="1" x14ac:dyDescent="0.35">
      <c r="A9701" s="38" t="s">
        <v>28854</v>
      </c>
      <c r="B9701" s="38">
        <v>12.6114</v>
      </c>
      <c r="C9701" s="39">
        <v>44320</v>
      </c>
    </row>
    <row r="9702" spans="1:3" x14ac:dyDescent="0.35">
      <c r="A9702" s="36" t="s">
        <v>20911</v>
      </c>
      <c r="B9702" s="36">
        <v>12.658200000000001</v>
      </c>
      <c r="C9702" s="37">
        <v>44330</v>
      </c>
    </row>
    <row r="9703" spans="1:3" s="35" customFormat="1" ht="29" x14ac:dyDescent="0.35">
      <c r="A9703" s="38" t="s">
        <v>20914</v>
      </c>
      <c r="B9703" s="38">
        <v>12.7258</v>
      </c>
      <c r="C9703" s="39">
        <v>44330</v>
      </c>
    </row>
    <row r="9704" spans="1:3" ht="29" x14ac:dyDescent="0.35">
      <c r="A9704" s="36" t="s">
        <v>28855</v>
      </c>
      <c r="B9704" s="36">
        <v>12.7258</v>
      </c>
      <c r="C9704" s="37">
        <v>44330</v>
      </c>
    </row>
    <row r="9705" spans="1:3" s="35" customFormat="1" ht="29" x14ac:dyDescent="0.35">
      <c r="A9705" s="38" t="s">
        <v>28856</v>
      </c>
      <c r="B9705" s="38">
        <v>12.649900000000001</v>
      </c>
      <c r="C9705" s="39">
        <v>44330</v>
      </c>
    </row>
    <row r="9706" spans="1:3" ht="29" x14ac:dyDescent="0.35">
      <c r="A9706" s="36" t="s">
        <v>28857</v>
      </c>
      <c r="B9706" s="36">
        <v>12.658200000000001</v>
      </c>
      <c r="C9706" s="37">
        <v>44330</v>
      </c>
    </row>
    <row r="9707" spans="1:3" s="35" customFormat="1" x14ac:dyDescent="0.35">
      <c r="A9707" s="38" t="s">
        <v>20923</v>
      </c>
      <c r="B9707" s="38">
        <v>12.6311</v>
      </c>
      <c r="C9707" s="39">
        <v>44340</v>
      </c>
    </row>
    <row r="9708" spans="1:3" ht="29" x14ac:dyDescent="0.35">
      <c r="A9708" s="36" t="s">
        <v>20926</v>
      </c>
      <c r="B9708" s="36">
        <v>12.698700000000001</v>
      </c>
      <c r="C9708" s="37">
        <v>44340</v>
      </c>
    </row>
    <row r="9709" spans="1:3" s="35" customFormat="1" ht="29" x14ac:dyDescent="0.35">
      <c r="A9709" s="38" t="s">
        <v>28858</v>
      </c>
      <c r="B9709" s="38">
        <v>12.6988</v>
      </c>
      <c r="C9709" s="39">
        <v>44340</v>
      </c>
    </row>
    <row r="9710" spans="1:3" ht="29" x14ac:dyDescent="0.35">
      <c r="A9710" s="36" t="s">
        <v>28859</v>
      </c>
      <c r="B9710" s="36">
        <v>12.698700000000001</v>
      </c>
      <c r="C9710" s="37">
        <v>44340</v>
      </c>
    </row>
    <row r="9711" spans="1:3" s="35" customFormat="1" ht="29" x14ac:dyDescent="0.35">
      <c r="A9711" s="38" t="s">
        <v>28860</v>
      </c>
      <c r="B9711" s="38">
        <v>12.630699999999999</v>
      </c>
      <c r="C9711" s="39">
        <v>44340</v>
      </c>
    </row>
    <row r="9712" spans="1:3" x14ac:dyDescent="0.35">
      <c r="A9712" s="36" t="s">
        <v>28861</v>
      </c>
      <c r="B9712" s="36">
        <v>12.6311</v>
      </c>
      <c r="C9712" s="37">
        <v>44340</v>
      </c>
    </row>
    <row r="9713" spans="1:3" s="35" customFormat="1" x14ac:dyDescent="0.35">
      <c r="A9713" s="38" t="s">
        <v>20937</v>
      </c>
      <c r="B9713" s="38">
        <v>12.6569</v>
      </c>
      <c r="C9713" s="39">
        <v>44347</v>
      </c>
    </row>
    <row r="9714" spans="1:3" ht="29" x14ac:dyDescent="0.35">
      <c r="A9714" s="36" t="s">
        <v>20940</v>
      </c>
      <c r="B9714" s="36">
        <v>12.7102</v>
      </c>
      <c r="C9714" s="37">
        <v>44347</v>
      </c>
    </row>
    <row r="9715" spans="1:3" s="35" customFormat="1" ht="29" x14ac:dyDescent="0.35">
      <c r="A9715" s="38" t="s">
        <v>28862</v>
      </c>
      <c r="B9715" s="38">
        <v>12.7102</v>
      </c>
      <c r="C9715" s="39">
        <v>44347</v>
      </c>
    </row>
    <row r="9716" spans="1:3" ht="29" x14ac:dyDescent="0.35">
      <c r="A9716" s="36" t="s">
        <v>28863</v>
      </c>
      <c r="B9716" s="36">
        <v>12.6569</v>
      </c>
      <c r="C9716" s="37">
        <v>44347</v>
      </c>
    </row>
    <row r="9717" spans="1:3" s="35" customFormat="1" ht="29" x14ac:dyDescent="0.35">
      <c r="A9717" s="38" t="s">
        <v>28864</v>
      </c>
      <c r="B9717" s="38">
        <v>12.656599999999999</v>
      </c>
      <c r="C9717" s="39">
        <v>44347</v>
      </c>
    </row>
    <row r="9718" spans="1:3" x14ac:dyDescent="0.35">
      <c r="A9718" s="36" t="s">
        <v>20949</v>
      </c>
      <c r="B9718" s="36">
        <v>12.633699999999999</v>
      </c>
      <c r="C9718" s="37">
        <v>44320</v>
      </c>
    </row>
    <row r="9719" spans="1:3" s="35" customFormat="1" ht="29" x14ac:dyDescent="0.35">
      <c r="A9719" s="38" t="s">
        <v>20952</v>
      </c>
      <c r="B9719" s="38">
        <v>12.702500000000001</v>
      </c>
      <c r="C9719" s="39">
        <v>44320</v>
      </c>
    </row>
    <row r="9720" spans="1:3" ht="29" x14ac:dyDescent="0.35">
      <c r="A9720" s="36" t="s">
        <v>28865</v>
      </c>
      <c r="B9720" s="36">
        <v>12.7028</v>
      </c>
      <c r="C9720" s="37">
        <v>44320</v>
      </c>
    </row>
    <row r="9721" spans="1:3" s="35" customFormat="1" ht="29" x14ac:dyDescent="0.35">
      <c r="A9721" s="38" t="s">
        <v>28866</v>
      </c>
      <c r="B9721" s="38">
        <v>12.702199999999999</v>
      </c>
      <c r="C9721" s="39">
        <v>44320</v>
      </c>
    </row>
    <row r="9722" spans="1:3" ht="29" x14ac:dyDescent="0.35">
      <c r="A9722" s="36" t="s">
        <v>28867</v>
      </c>
      <c r="B9722" s="36">
        <v>12.633699999999999</v>
      </c>
      <c r="C9722" s="37">
        <v>44320</v>
      </c>
    </row>
    <row r="9723" spans="1:3" s="35" customFormat="1" x14ac:dyDescent="0.35">
      <c r="A9723" s="38" t="s">
        <v>28868</v>
      </c>
      <c r="B9723" s="38">
        <v>12.633599999999999</v>
      </c>
      <c r="C9723" s="39">
        <v>44320</v>
      </c>
    </row>
    <row r="9724" spans="1:3" x14ac:dyDescent="0.35">
      <c r="A9724" s="36" t="s">
        <v>20963</v>
      </c>
      <c r="B9724" s="36">
        <v>12.633800000000001</v>
      </c>
      <c r="C9724" s="37">
        <v>44312</v>
      </c>
    </row>
    <row r="9725" spans="1:3" s="35" customFormat="1" ht="29" x14ac:dyDescent="0.35">
      <c r="A9725" s="38" t="s">
        <v>20966</v>
      </c>
      <c r="B9725" s="38">
        <v>12.6677</v>
      </c>
      <c r="C9725" s="39">
        <v>44312</v>
      </c>
    </row>
    <row r="9726" spans="1:3" ht="29" x14ac:dyDescent="0.35">
      <c r="A9726" s="36" t="s">
        <v>28869</v>
      </c>
      <c r="B9726" s="36">
        <v>12.6676</v>
      </c>
      <c r="C9726" s="37">
        <v>44312</v>
      </c>
    </row>
    <row r="9727" spans="1:3" s="35" customFormat="1" ht="29" x14ac:dyDescent="0.35">
      <c r="A9727" s="38" t="s">
        <v>28870</v>
      </c>
      <c r="B9727" s="38">
        <v>12.666700000000001</v>
      </c>
      <c r="C9727" s="39">
        <v>44312</v>
      </c>
    </row>
    <row r="9728" spans="1:3" ht="29" x14ac:dyDescent="0.35">
      <c r="A9728" s="36" t="s">
        <v>28871</v>
      </c>
      <c r="B9728" s="36">
        <v>12.6335</v>
      </c>
      <c r="C9728" s="37">
        <v>44312</v>
      </c>
    </row>
    <row r="9729" spans="1:3" s="35" customFormat="1" x14ac:dyDescent="0.35">
      <c r="A9729" s="38" t="s">
        <v>28872</v>
      </c>
      <c r="B9729" s="38">
        <v>12.633800000000001</v>
      </c>
      <c r="C9729" s="39">
        <v>44312</v>
      </c>
    </row>
    <row r="9730" spans="1:3" x14ac:dyDescent="0.35">
      <c r="A9730" s="36" t="s">
        <v>20977</v>
      </c>
      <c r="B9730" s="36">
        <v>10.197100000000001</v>
      </c>
      <c r="C9730" s="37">
        <v>43335</v>
      </c>
    </row>
    <row r="9731" spans="1:3" s="35" customFormat="1" ht="29" x14ac:dyDescent="0.35">
      <c r="A9731" s="38" t="s">
        <v>20980</v>
      </c>
      <c r="B9731" s="38">
        <v>10.202999999999999</v>
      </c>
      <c r="C9731" s="39">
        <v>43335</v>
      </c>
    </row>
    <row r="9732" spans="1:3" ht="29" x14ac:dyDescent="0.35">
      <c r="A9732" s="36" t="s">
        <v>20983</v>
      </c>
      <c r="B9732" s="36">
        <v>10.202999999999999</v>
      </c>
      <c r="C9732" s="37">
        <v>43335</v>
      </c>
    </row>
    <row r="9733" spans="1:3" s="35" customFormat="1" x14ac:dyDescent="0.35">
      <c r="A9733" s="38" t="s">
        <v>20986</v>
      </c>
      <c r="B9733" s="38">
        <v>10.197100000000001</v>
      </c>
      <c r="C9733" s="39">
        <v>43335</v>
      </c>
    </row>
    <row r="9734" spans="1:3" x14ac:dyDescent="0.35">
      <c r="A9734" s="36" t="s">
        <v>28874</v>
      </c>
      <c r="B9734" s="36">
        <v>12.5505</v>
      </c>
      <c r="C9734" s="37">
        <v>44385</v>
      </c>
    </row>
    <row r="9735" spans="1:3" s="35" customFormat="1" ht="29" x14ac:dyDescent="0.35">
      <c r="A9735" s="38" t="s">
        <v>28877</v>
      </c>
      <c r="B9735" s="38">
        <v>12.664099999999999</v>
      </c>
      <c r="C9735" s="39">
        <v>44385</v>
      </c>
    </row>
    <row r="9736" spans="1:3" x14ac:dyDescent="0.35">
      <c r="A9736" s="36" t="s">
        <v>28880</v>
      </c>
      <c r="B9736" s="36">
        <v>12.570600000000001</v>
      </c>
      <c r="C9736" s="37">
        <v>44399</v>
      </c>
    </row>
    <row r="9737" spans="1:3" s="35" customFormat="1" ht="29" x14ac:dyDescent="0.35">
      <c r="A9737" s="38" t="s">
        <v>28883</v>
      </c>
      <c r="B9737" s="38">
        <v>12.655200000000001</v>
      </c>
      <c r="C9737" s="39">
        <v>44399</v>
      </c>
    </row>
    <row r="9738" spans="1:3" x14ac:dyDescent="0.35">
      <c r="A9738" s="36" t="s">
        <v>28886</v>
      </c>
      <c r="B9738" s="36">
        <v>12.5732</v>
      </c>
      <c r="C9738" s="37">
        <v>44399</v>
      </c>
    </row>
    <row r="9739" spans="1:3" s="35" customFormat="1" x14ac:dyDescent="0.35">
      <c r="A9739" s="38" t="s">
        <v>28889</v>
      </c>
      <c r="B9739" s="38">
        <v>12.350199999999999</v>
      </c>
      <c r="C9739" s="39">
        <v>44413</v>
      </c>
    </row>
    <row r="9740" spans="1:3" ht="29" x14ac:dyDescent="0.35">
      <c r="A9740" s="36" t="s">
        <v>28892</v>
      </c>
      <c r="B9740" s="36">
        <v>12.440300000000001</v>
      </c>
      <c r="C9740" s="37">
        <v>44413</v>
      </c>
    </row>
    <row r="9741" spans="1:3" s="35" customFormat="1" ht="29" x14ac:dyDescent="0.35">
      <c r="A9741" s="38" t="s">
        <v>28895</v>
      </c>
      <c r="B9741" s="38">
        <v>12.4361</v>
      </c>
      <c r="C9741" s="39">
        <v>44413</v>
      </c>
    </row>
    <row r="9742" spans="1:3" ht="29" x14ac:dyDescent="0.35">
      <c r="A9742" s="36" t="s">
        <v>28898</v>
      </c>
      <c r="B9742" s="36">
        <v>12.350199999999999</v>
      </c>
      <c r="C9742" s="37">
        <v>44413</v>
      </c>
    </row>
    <row r="9743" spans="1:3" s="35" customFormat="1" x14ac:dyDescent="0.35">
      <c r="A9743" s="38" t="s">
        <v>28901</v>
      </c>
      <c r="B9743" s="38">
        <v>12.350199999999999</v>
      </c>
      <c r="C9743" s="39">
        <v>44413</v>
      </c>
    </row>
    <row r="9744" spans="1:3" x14ac:dyDescent="0.35">
      <c r="A9744" s="36" t="s">
        <v>28904</v>
      </c>
      <c r="B9744" s="36">
        <v>12.591799999999999</v>
      </c>
      <c r="C9744" s="37">
        <v>44442</v>
      </c>
    </row>
    <row r="9745" spans="1:3" s="35" customFormat="1" ht="29" x14ac:dyDescent="0.35">
      <c r="A9745" s="38" t="s">
        <v>28907</v>
      </c>
      <c r="B9745" s="38">
        <v>12.7088</v>
      </c>
      <c r="C9745" s="39">
        <v>44442</v>
      </c>
    </row>
    <row r="9746" spans="1:3" ht="29" x14ac:dyDescent="0.35">
      <c r="A9746" s="36" t="s">
        <v>28910</v>
      </c>
      <c r="B9746" s="36">
        <v>12.7088</v>
      </c>
      <c r="C9746" s="37">
        <v>44442</v>
      </c>
    </row>
    <row r="9747" spans="1:3" s="35" customFormat="1" ht="29" x14ac:dyDescent="0.35">
      <c r="A9747" s="38" t="s">
        <v>28913</v>
      </c>
      <c r="B9747" s="38">
        <v>12.7088</v>
      </c>
      <c r="C9747" s="39">
        <v>44442</v>
      </c>
    </row>
    <row r="9748" spans="1:3" ht="29" x14ac:dyDescent="0.35">
      <c r="A9748" s="36" t="s">
        <v>28916</v>
      </c>
      <c r="B9748" s="36">
        <v>12.591799999999999</v>
      </c>
      <c r="C9748" s="37">
        <v>44442</v>
      </c>
    </row>
    <row r="9749" spans="1:3" s="35" customFormat="1" x14ac:dyDescent="0.35">
      <c r="A9749" s="38" t="s">
        <v>28919</v>
      </c>
      <c r="B9749" s="38">
        <v>12.591799999999999</v>
      </c>
      <c r="C9749" s="39">
        <v>44442</v>
      </c>
    </row>
    <row r="9750" spans="1:3" x14ac:dyDescent="0.35">
      <c r="A9750" s="36" t="s">
        <v>28922</v>
      </c>
      <c r="B9750" s="36">
        <v>12.619</v>
      </c>
      <c r="C9750" s="37">
        <v>44454</v>
      </c>
    </row>
    <row r="9751" spans="1:3" s="35" customFormat="1" ht="29" x14ac:dyDescent="0.35">
      <c r="A9751" s="38" t="s">
        <v>28925</v>
      </c>
      <c r="B9751" s="38">
        <v>12.7019</v>
      </c>
      <c r="C9751" s="39">
        <v>44454</v>
      </c>
    </row>
    <row r="9752" spans="1:3" ht="29" x14ac:dyDescent="0.35">
      <c r="A9752" s="36" t="s">
        <v>28928</v>
      </c>
      <c r="B9752" s="36">
        <v>12.7019</v>
      </c>
      <c r="C9752" s="37">
        <v>44454</v>
      </c>
    </row>
    <row r="9753" spans="1:3" s="35" customFormat="1" ht="29" x14ac:dyDescent="0.35">
      <c r="A9753" s="38" t="s">
        <v>28931</v>
      </c>
      <c r="B9753" s="38">
        <v>12.703200000000001</v>
      </c>
      <c r="C9753" s="39">
        <v>44454</v>
      </c>
    </row>
    <row r="9754" spans="1:3" ht="29" x14ac:dyDescent="0.35">
      <c r="A9754" s="36" t="s">
        <v>28934</v>
      </c>
      <c r="B9754" s="36">
        <v>12.6188</v>
      </c>
      <c r="C9754" s="37">
        <v>44454</v>
      </c>
    </row>
    <row r="9755" spans="1:3" s="35" customFormat="1" x14ac:dyDescent="0.35">
      <c r="A9755" s="38" t="s">
        <v>28937</v>
      </c>
      <c r="B9755" s="38">
        <v>12.619</v>
      </c>
      <c r="C9755" s="39">
        <v>44454</v>
      </c>
    </row>
    <row r="9756" spans="1:3" x14ac:dyDescent="0.35">
      <c r="A9756" s="36" t="s">
        <v>20989</v>
      </c>
      <c r="B9756" s="36">
        <v>12.6852</v>
      </c>
      <c r="C9756" s="37">
        <v>44375</v>
      </c>
    </row>
    <row r="9757" spans="1:3" s="35" customFormat="1" ht="29" x14ac:dyDescent="0.35">
      <c r="A9757" s="38" t="s">
        <v>20992</v>
      </c>
      <c r="B9757" s="38">
        <v>12.697100000000001</v>
      </c>
      <c r="C9757" s="39">
        <v>44375</v>
      </c>
    </row>
    <row r="9758" spans="1:3" x14ac:dyDescent="0.35">
      <c r="A9758" s="36" t="s">
        <v>20995</v>
      </c>
      <c r="B9758" s="36">
        <v>12.5336</v>
      </c>
      <c r="C9758" s="37">
        <v>44349</v>
      </c>
    </row>
    <row r="9759" spans="1:3" s="35" customFormat="1" ht="29" x14ac:dyDescent="0.35">
      <c r="A9759" s="38" t="s">
        <v>20998</v>
      </c>
      <c r="B9759" s="38">
        <v>12.648099999999999</v>
      </c>
      <c r="C9759" s="39">
        <v>44349</v>
      </c>
    </row>
    <row r="9760" spans="1:3" ht="29" x14ac:dyDescent="0.35">
      <c r="A9760" s="36" t="s">
        <v>28939</v>
      </c>
      <c r="B9760" s="36">
        <v>12.648099999999999</v>
      </c>
      <c r="C9760" s="37">
        <v>44349</v>
      </c>
    </row>
    <row r="9761" spans="1:3" s="35" customFormat="1" ht="29" x14ac:dyDescent="0.35">
      <c r="A9761" s="38" t="s">
        <v>28940</v>
      </c>
      <c r="B9761" s="38">
        <v>12.648099999999999</v>
      </c>
      <c r="C9761" s="39">
        <v>44349</v>
      </c>
    </row>
    <row r="9762" spans="1:3" ht="29" x14ac:dyDescent="0.35">
      <c r="A9762" s="36" t="s">
        <v>28941</v>
      </c>
      <c r="B9762" s="36">
        <v>12.533899999999999</v>
      </c>
      <c r="C9762" s="37">
        <v>44349</v>
      </c>
    </row>
    <row r="9763" spans="1:3" s="35" customFormat="1" x14ac:dyDescent="0.35">
      <c r="A9763" s="38" t="s">
        <v>28942</v>
      </c>
      <c r="B9763" s="38">
        <v>12.5336</v>
      </c>
      <c r="C9763" s="39">
        <v>44349</v>
      </c>
    </row>
    <row r="9764" spans="1:3" x14ac:dyDescent="0.35">
      <c r="A9764" s="36" t="s">
        <v>21009</v>
      </c>
      <c r="B9764" s="36">
        <v>12.5639</v>
      </c>
      <c r="C9764" s="37">
        <v>44363</v>
      </c>
    </row>
    <row r="9765" spans="1:3" s="35" customFormat="1" ht="29" x14ac:dyDescent="0.35">
      <c r="A9765" s="38" t="s">
        <v>21012</v>
      </c>
      <c r="B9765" s="38">
        <v>12.6774</v>
      </c>
      <c r="C9765" s="39">
        <v>44363</v>
      </c>
    </row>
    <row r="9766" spans="1:3" ht="29" x14ac:dyDescent="0.35">
      <c r="A9766" s="36" t="s">
        <v>28943</v>
      </c>
      <c r="B9766" s="36">
        <v>12.6774</v>
      </c>
      <c r="C9766" s="37">
        <v>44363</v>
      </c>
    </row>
    <row r="9767" spans="1:3" s="35" customFormat="1" ht="29" x14ac:dyDescent="0.35">
      <c r="A9767" s="38" t="s">
        <v>28944</v>
      </c>
      <c r="B9767" s="38">
        <v>12.558</v>
      </c>
      <c r="C9767" s="39">
        <v>44363</v>
      </c>
    </row>
    <row r="9768" spans="1:3" x14ac:dyDescent="0.35">
      <c r="A9768" s="36" t="s">
        <v>28945</v>
      </c>
      <c r="B9768" s="36">
        <v>12.5639</v>
      </c>
      <c r="C9768" s="37">
        <v>44363</v>
      </c>
    </row>
    <row r="9769" spans="1:3" s="35" customFormat="1" x14ac:dyDescent="0.35">
      <c r="A9769" s="38" t="s">
        <v>28947</v>
      </c>
      <c r="B9769" s="38">
        <v>12.5684</v>
      </c>
      <c r="C9769" s="39">
        <v>44399</v>
      </c>
    </row>
    <row r="9770" spans="1:3" ht="29" x14ac:dyDescent="0.35">
      <c r="A9770" s="36" t="s">
        <v>28950</v>
      </c>
      <c r="B9770" s="36">
        <v>12.672499999999999</v>
      </c>
      <c r="C9770" s="37">
        <v>44399</v>
      </c>
    </row>
    <row r="9771" spans="1:3" s="35" customFormat="1" ht="29" x14ac:dyDescent="0.35">
      <c r="A9771" s="38" t="s">
        <v>28953</v>
      </c>
      <c r="B9771" s="38">
        <v>12.5684</v>
      </c>
      <c r="C9771" s="39">
        <v>44399</v>
      </c>
    </row>
    <row r="9772" spans="1:3" ht="29" x14ac:dyDescent="0.35">
      <c r="A9772" s="36" t="s">
        <v>28956</v>
      </c>
      <c r="B9772" s="36">
        <v>12.5684</v>
      </c>
      <c r="C9772" s="37">
        <v>44399</v>
      </c>
    </row>
    <row r="9773" spans="1:3" s="35" customFormat="1" x14ac:dyDescent="0.35">
      <c r="A9773" s="38" t="s">
        <v>28959</v>
      </c>
      <c r="B9773" s="38">
        <v>12.601100000000001</v>
      </c>
      <c r="C9773" s="39">
        <v>44399</v>
      </c>
    </row>
    <row r="9774" spans="1:3" ht="29" x14ac:dyDescent="0.35">
      <c r="A9774" s="36" t="s">
        <v>28962</v>
      </c>
      <c r="B9774" s="36">
        <v>12.676600000000001</v>
      </c>
      <c r="C9774" s="37">
        <v>44399</v>
      </c>
    </row>
    <row r="9775" spans="1:3" s="35" customFormat="1" x14ac:dyDescent="0.35">
      <c r="A9775" s="38" t="s">
        <v>21021</v>
      </c>
      <c r="B9775" s="38">
        <v>12.644399999999999</v>
      </c>
      <c r="C9775" s="39">
        <v>44370</v>
      </c>
    </row>
    <row r="9776" spans="1:3" ht="29" x14ac:dyDescent="0.35">
      <c r="A9776" s="36" t="s">
        <v>21024</v>
      </c>
      <c r="B9776" s="36">
        <v>12.758599999999999</v>
      </c>
      <c r="C9776" s="37">
        <v>44370</v>
      </c>
    </row>
    <row r="9777" spans="1:3" s="35" customFormat="1" ht="29" x14ac:dyDescent="0.35">
      <c r="A9777" s="38" t="s">
        <v>28964</v>
      </c>
      <c r="B9777" s="38">
        <v>12.7585</v>
      </c>
      <c r="C9777" s="39">
        <v>44370</v>
      </c>
    </row>
    <row r="9778" spans="1:3" ht="29" x14ac:dyDescent="0.35">
      <c r="A9778" s="36" t="s">
        <v>28965</v>
      </c>
      <c r="B9778" s="36">
        <v>12.7583</v>
      </c>
      <c r="C9778" s="37">
        <v>44370</v>
      </c>
    </row>
    <row r="9779" spans="1:3" s="35" customFormat="1" ht="29" x14ac:dyDescent="0.35">
      <c r="A9779" s="38" t="s">
        <v>28966</v>
      </c>
      <c r="B9779" s="38">
        <v>12.644399999999999</v>
      </c>
      <c r="C9779" s="39">
        <v>44370</v>
      </c>
    </row>
    <row r="9780" spans="1:3" x14ac:dyDescent="0.35">
      <c r="A9780" s="36" t="s">
        <v>28968</v>
      </c>
      <c r="B9780" s="36">
        <v>12.5573</v>
      </c>
      <c r="C9780" s="37">
        <v>44434</v>
      </c>
    </row>
    <row r="9781" spans="1:3" s="35" customFormat="1" ht="29" x14ac:dyDescent="0.35">
      <c r="A9781" s="38" t="s">
        <v>28971</v>
      </c>
      <c r="B9781" s="38">
        <v>12.662699999999999</v>
      </c>
      <c r="C9781" s="39">
        <v>44434</v>
      </c>
    </row>
    <row r="9782" spans="1:3" x14ac:dyDescent="0.35">
      <c r="A9782" s="36" t="s">
        <v>28974</v>
      </c>
      <c r="B9782" s="36">
        <v>12.5573</v>
      </c>
      <c r="C9782" s="37">
        <v>44434</v>
      </c>
    </row>
    <row r="9783" spans="1:3" s="35" customFormat="1" x14ac:dyDescent="0.35">
      <c r="A9783" s="38" t="s">
        <v>28977</v>
      </c>
      <c r="B9783" s="38">
        <v>12.6248</v>
      </c>
      <c r="C9783" s="39">
        <v>44445</v>
      </c>
    </row>
    <row r="9784" spans="1:3" ht="29" x14ac:dyDescent="0.35">
      <c r="A9784" s="36" t="s">
        <v>28980</v>
      </c>
      <c r="B9784" s="36">
        <v>12.7041</v>
      </c>
      <c r="C9784" s="37">
        <v>44445</v>
      </c>
    </row>
    <row r="9785" spans="1:3" s="35" customFormat="1" ht="29" x14ac:dyDescent="0.35">
      <c r="A9785" s="38" t="s">
        <v>28983</v>
      </c>
      <c r="B9785" s="38">
        <v>12.6248</v>
      </c>
      <c r="C9785" s="39">
        <v>44445</v>
      </c>
    </row>
    <row r="9786" spans="1:3" x14ac:dyDescent="0.35">
      <c r="A9786" s="36" t="s">
        <v>28986</v>
      </c>
      <c r="B9786" s="36">
        <v>12.6248</v>
      </c>
      <c r="C9786" s="37">
        <v>44445</v>
      </c>
    </row>
    <row r="9787" spans="1:3" s="35" customFormat="1" x14ac:dyDescent="0.35">
      <c r="A9787" s="38" t="s">
        <v>21033</v>
      </c>
      <c r="B9787" s="38">
        <v>12.624499999999999</v>
      </c>
      <c r="C9787" s="39">
        <v>44377</v>
      </c>
    </row>
    <row r="9788" spans="1:3" ht="29" x14ac:dyDescent="0.35">
      <c r="A9788" s="36" t="s">
        <v>21036</v>
      </c>
      <c r="B9788" s="36">
        <v>12.7323</v>
      </c>
      <c r="C9788" s="37">
        <v>44377</v>
      </c>
    </row>
    <row r="9789" spans="1:3" s="35" customFormat="1" ht="29" x14ac:dyDescent="0.35">
      <c r="A9789" s="38" t="s">
        <v>28988</v>
      </c>
      <c r="B9789" s="38">
        <v>12.732100000000001</v>
      </c>
      <c r="C9789" s="39">
        <v>44377</v>
      </c>
    </row>
    <row r="9790" spans="1:3" ht="29" x14ac:dyDescent="0.35">
      <c r="A9790" s="36" t="s">
        <v>28989</v>
      </c>
      <c r="B9790" s="36">
        <v>12.732200000000001</v>
      </c>
      <c r="C9790" s="37">
        <v>44377</v>
      </c>
    </row>
    <row r="9791" spans="1:3" s="35" customFormat="1" ht="29" x14ac:dyDescent="0.35">
      <c r="A9791" s="38" t="s">
        <v>28990</v>
      </c>
      <c r="B9791" s="38">
        <v>12.625999999999999</v>
      </c>
      <c r="C9791" s="39">
        <v>44377</v>
      </c>
    </row>
    <row r="9792" spans="1:3" x14ac:dyDescent="0.35">
      <c r="A9792" s="36" t="s">
        <v>28991</v>
      </c>
      <c r="B9792" s="36">
        <v>12.624499999999999</v>
      </c>
      <c r="C9792" s="37">
        <v>44377</v>
      </c>
    </row>
    <row r="9793" spans="1:3" s="35" customFormat="1" x14ac:dyDescent="0.35">
      <c r="A9793" s="38" t="s">
        <v>21047</v>
      </c>
      <c r="B9793" s="38">
        <v>13.197100000000001</v>
      </c>
      <c r="C9793" s="39">
        <v>44522</v>
      </c>
    </row>
    <row r="9794" spans="1:3" ht="29" x14ac:dyDescent="0.35">
      <c r="A9794" s="36" t="s">
        <v>21050</v>
      </c>
      <c r="B9794" s="36">
        <v>13.3056</v>
      </c>
      <c r="C9794" s="37">
        <v>44522</v>
      </c>
    </row>
    <row r="9795" spans="1:3" s="35" customFormat="1" ht="29" x14ac:dyDescent="0.35">
      <c r="A9795" s="38" t="s">
        <v>28992</v>
      </c>
      <c r="B9795" s="38">
        <v>13.3055</v>
      </c>
      <c r="C9795" s="39">
        <v>44522</v>
      </c>
    </row>
    <row r="9796" spans="1:3" ht="29" x14ac:dyDescent="0.35">
      <c r="A9796" s="36" t="s">
        <v>28993</v>
      </c>
      <c r="B9796" s="36">
        <v>13.305300000000001</v>
      </c>
      <c r="C9796" s="37">
        <v>44522</v>
      </c>
    </row>
    <row r="9797" spans="1:3" s="35" customFormat="1" ht="29" x14ac:dyDescent="0.35">
      <c r="A9797" s="38" t="s">
        <v>28994</v>
      </c>
      <c r="B9797" s="38">
        <v>13.197100000000001</v>
      </c>
      <c r="C9797" s="39">
        <v>44522</v>
      </c>
    </row>
    <row r="9798" spans="1:3" x14ac:dyDescent="0.35">
      <c r="A9798" s="36" t="s">
        <v>28995</v>
      </c>
      <c r="B9798" s="36">
        <v>13.197100000000001</v>
      </c>
      <c r="C9798" s="37">
        <v>44522</v>
      </c>
    </row>
    <row r="9799" spans="1:3" s="35" customFormat="1" x14ac:dyDescent="0.35">
      <c r="A9799" s="38" t="s">
        <v>21061</v>
      </c>
      <c r="B9799" s="38">
        <v>13.2386</v>
      </c>
      <c r="C9799" s="39">
        <v>44522</v>
      </c>
    </row>
    <row r="9800" spans="1:3" ht="29" x14ac:dyDescent="0.35">
      <c r="A9800" s="36" t="s">
        <v>21064</v>
      </c>
      <c r="B9800" s="36">
        <v>13.3643</v>
      </c>
      <c r="C9800" s="37">
        <v>44522</v>
      </c>
    </row>
    <row r="9801" spans="1:3" s="35" customFormat="1" ht="29" x14ac:dyDescent="0.35">
      <c r="A9801" s="38" t="s">
        <v>28996</v>
      </c>
      <c r="B9801" s="38">
        <v>13.238200000000001</v>
      </c>
      <c r="C9801" s="39">
        <v>44522</v>
      </c>
    </row>
    <row r="9802" spans="1:3" ht="29" x14ac:dyDescent="0.35">
      <c r="A9802" s="36" t="s">
        <v>28997</v>
      </c>
      <c r="B9802" s="36">
        <v>13.2386</v>
      </c>
      <c r="C9802" s="37">
        <v>44522</v>
      </c>
    </row>
    <row r="9803" spans="1:3" s="35" customFormat="1" x14ac:dyDescent="0.35">
      <c r="A9803" s="38" t="s">
        <v>21071</v>
      </c>
      <c r="B9803" s="38">
        <v>13.2455</v>
      </c>
      <c r="C9803" s="39">
        <v>44522</v>
      </c>
    </row>
    <row r="9804" spans="1:3" ht="29" x14ac:dyDescent="0.35">
      <c r="A9804" s="36" t="s">
        <v>21074</v>
      </c>
      <c r="B9804" s="36">
        <v>13.360900000000001</v>
      </c>
      <c r="C9804" s="37">
        <v>44522</v>
      </c>
    </row>
    <row r="9805" spans="1:3" s="35" customFormat="1" ht="29" x14ac:dyDescent="0.35">
      <c r="A9805" s="38" t="s">
        <v>28998</v>
      </c>
      <c r="B9805" s="38">
        <v>13.360900000000001</v>
      </c>
      <c r="C9805" s="39">
        <v>44522</v>
      </c>
    </row>
    <row r="9806" spans="1:3" ht="29" x14ac:dyDescent="0.35">
      <c r="A9806" s="36" t="s">
        <v>28999</v>
      </c>
      <c r="B9806" s="36">
        <v>13.360900000000001</v>
      </c>
      <c r="C9806" s="37">
        <v>44522</v>
      </c>
    </row>
    <row r="9807" spans="1:3" s="35" customFormat="1" x14ac:dyDescent="0.35">
      <c r="A9807" s="38" t="s">
        <v>29000</v>
      </c>
      <c r="B9807" s="38">
        <v>13.2455</v>
      </c>
      <c r="C9807" s="39">
        <v>44522</v>
      </c>
    </row>
    <row r="9808" spans="1:3" x14ac:dyDescent="0.35">
      <c r="A9808" s="36" t="s">
        <v>29002</v>
      </c>
      <c r="B9808" s="36">
        <v>13.4611</v>
      </c>
      <c r="C9808" s="37">
        <v>44522</v>
      </c>
    </row>
    <row r="9809" spans="1:3" s="35" customFormat="1" ht="29" x14ac:dyDescent="0.35">
      <c r="A9809" s="38" t="s">
        <v>29005</v>
      </c>
      <c r="B9809" s="38">
        <v>13.542999999999999</v>
      </c>
      <c r="C9809" s="39">
        <v>44522</v>
      </c>
    </row>
    <row r="9810" spans="1:3" ht="29" x14ac:dyDescent="0.35">
      <c r="A9810" s="36" t="s">
        <v>29008</v>
      </c>
      <c r="B9810" s="36">
        <v>13.542999999999999</v>
      </c>
      <c r="C9810" s="37">
        <v>44522</v>
      </c>
    </row>
    <row r="9811" spans="1:3" s="35" customFormat="1" ht="29" x14ac:dyDescent="0.35">
      <c r="A9811" s="38" t="s">
        <v>29011</v>
      </c>
      <c r="B9811" s="38">
        <v>13.4611</v>
      </c>
      <c r="C9811" s="39">
        <v>44522</v>
      </c>
    </row>
    <row r="9812" spans="1:3" x14ac:dyDescent="0.35">
      <c r="A9812" s="36" t="s">
        <v>29014</v>
      </c>
      <c r="B9812" s="36">
        <v>13.4611</v>
      </c>
      <c r="C9812" s="37">
        <v>44522</v>
      </c>
    </row>
    <row r="9813" spans="1:3" s="35" customFormat="1" x14ac:dyDescent="0.35">
      <c r="A9813" s="38" t="s">
        <v>21083</v>
      </c>
      <c r="B9813" s="38">
        <v>10.405099999999999</v>
      </c>
      <c r="C9813" s="39">
        <v>43451</v>
      </c>
    </row>
    <row r="9814" spans="1:3" ht="29" x14ac:dyDescent="0.35">
      <c r="A9814" s="36" t="s">
        <v>21086</v>
      </c>
      <c r="B9814" s="36">
        <v>10.4177</v>
      </c>
      <c r="C9814" s="37">
        <v>43451</v>
      </c>
    </row>
    <row r="9815" spans="1:3" s="35" customFormat="1" ht="29" x14ac:dyDescent="0.35">
      <c r="A9815" s="38" t="s">
        <v>21089</v>
      </c>
      <c r="B9815" s="38">
        <v>10.4177</v>
      </c>
      <c r="C9815" s="39">
        <v>43451</v>
      </c>
    </row>
    <row r="9816" spans="1:3" x14ac:dyDescent="0.35">
      <c r="A9816" s="36" t="s">
        <v>21092</v>
      </c>
      <c r="B9816" s="36">
        <v>10.1807</v>
      </c>
      <c r="C9816" s="37">
        <v>43339</v>
      </c>
    </row>
    <row r="9817" spans="1:3" s="35" customFormat="1" ht="29" x14ac:dyDescent="0.35">
      <c r="A9817" s="38" t="s">
        <v>21095</v>
      </c>
      <c r="B9817" s="38">
        <v>10.186500000000001</v>
      </c>
      <c r="C9817" s="39">
        <v>43339</v>
      </c>
    </row>
    <row r="9818" spans="1:3" ht="29" x14ac:dyDescent="0.35">
      <c r="A9818" s="36" t="s">
        <v>21098</v>
      </c>
      <c r="B9818" s="36">
        <v>10.186500000000001</v>
      </c>
      <c r="C9818" s="37">
        <v>43339</v>
      </c>
    </row>
    <row r="9819" spans="1:3" s="35" customFormat="1" x14ac:dyDescent="0.35">
      <c r="A9819" s="38" t="s">
        <v>21101</v>
      </c>
      <c r="B9819" s="38">
        <v>10.1807</v>
      </c>
      <c r="C9819" s="39">
        <v>43339</v>
      </c>
    </row>
    <row r="9820" spans="1:3" x14ac:dyDescent="0.35">
      <c r="A9820" s="36" t="s">
        <v>29017</v>
      </c>
      <c r="B9820" s="36">
        <v>12.5495</v>
      </c>
      <c r="C9820" s="37">
        <v>44452</v>
      </c>
    </row>
    <row r="9821" spans="1:3" s="35" customFormat="1" ht="29" x14ac:dyDescent="0.35">
      <c r="A9821" s="38" t="s">
        <v>29020</v>
      </c>
      <c r="B9821" s="38">
        <v>12.6372</v>
      </c>
      <c r="C9821" s="39">
        <v>44452</v>
      </c>
    </row>
    <row r="9822" spans="1:3" ht="29" x14ac:dyDescent="0.35">
      <c r="A9822" s="36" t="s">
        <v>29023</v>
      </c>
      <c r="B9822" s="36">
        <v>12.6371</v>
      </c>
      <c r="C9822" s="37">
        <v>44452</v>
      </c>
    </row>
    <row r="9823" spans="1:3" s="35" customFormat="1" ht="29" x14ac:dyDescent="0.35">
      <c r="A9823" s="38" t="s">
        <v>29026</v>
      </c>
      <c r="B9823" s="38">
        <v>12.637600000000001</v>
      </c>
      <c r="C9823" s="39">
        <v>44452</v>
      </c>
    </row>
    <row r="9824" spans="1:3" x14ac:dyDescent="0.35">
      <c r="A9824" s="36" t="s">
        <v>29029</v>
      </c>
      <c r="B9824" s="36">
        <v>12.5495</v>
      </c>
      <c r="C9824" s="37">
        <v>44452</v>
      </c>
    </row>
    <row r="9825" spans="1:3" s="35" customFormat="1" x14ac:dyDescent="0.35">
      <c r="A9825" s="38" t="s">
        <v>29032</v>
      </c>
      <c r="B9825" s="38">
        <v>12.825799999999999</v>
      </c>
      <c r="C9825" s="39">
        <v>44473</v>
      </c>
    </row>
    <row r="9826" spans="1:3" ht="29" x14ac:dyDescent="0.35">
      <c r="A9826" s="36" t="s">
        <v>29035</v>
      </c>
      <c r="B9826" s="36">
        <v>12.937099999999999</v>
      </c>
      <c r="C9826" s="37">
        <v>44473</v>
      </c>
    </row>
    <row r="9827" spans="1:3" s="35" customFormat="1" ht="29" x14ac:dyDescent="0.35">
      <c r="A9827" s="38" t="s">
        <v>29038</v>
      </c>
      <c r="B9827" s="38">
        <v>12.937099999999999</v>
      </c>
      <c r="C9827" s="39">
        <v>44473</v>
      </c>
    </row>
    <row r="9828" spans="1:3" ht="29" x14ac:dyDescent="0.35">
      <c r="A9828" s="36" t="s">
        <v>29041</v>
      </c>
      <c r="B9828" s="36">
        <v>12.825799999999999</v>
      </c>
      <c r="C9828" s="37">
        <v>44473</v>
      </c>
    </row>
    <row r="9829" spans="1:3" s="35" customFormat="1" x14ac:dyDescent="0.35">
      <c r="A9829" s="38" t="s">
        <v>29044</v>
      </c>
      <c r="B9829" s="38">
        <v>12.825799999999999</v>
      </c>
      <c r="C9829" s="39">
        <v>44473</v>
      </c>
    </row>
    <row r="9830" spans="1:3" x14ac:dyDescent="0.35">
      <c r="A9830" s="36" t="s">
        <v>29047</v>
      </c>
      <c r="B9830" s="36">
        <v>12.578900000000001</v>
      </c>
      <c r="C9830" s="37">
        <v>44522</v>
      </c>
    </row>
    <row r="9831" spans="1:3" s="35" customFormat="1" ht="29" x14ac:dyDescent="0.35">
      <c r="A9831" s="38" t="s">
        <v>29050</v>
      </c>
      <c r="B9831" s="38">
        <v>12.7028</v>
      </c>
      <c r="C9831" s="39">
        <v>44522</v>
      </c>
    </row>
    <row r="9832" spans="1:3" ht="29" x14ac:dyDescent="0.35">
      <c r="A9832" s="36" t="s">
        <v>29053</v>
      </c>
      <c r="B9832" s="36">
        <v>12.5791</v>
      </c>
      <c r="C9832" s="37">
        <v>44522</v>
      </c>
    </row>
    <row r="9833" spans="1:3" s="35" customFormat="1" x14ac:dyDescent="0.35">
      <c r="A9833" s="38" t="s">
        <v>29056</v>
      </c>
      <c r="B9833" s="38">
        <v>12.5791</v>
      </c>
      <c r="C9833" s="39">
        <v>44522</v>
      </c>
    </row>
    <row r="9834" spans="1:3" x14ac:dyDescent="0.35">
      <c r="A9834" s="36" t="s">
        <v>29059</v>
      </c>
      <c r="B9834" s="36">
        <v>12.577</v>
      </c>
      <c r="C9834" s="37">
        <v>44522</v>
      </c>
    </row>
    <row r="9835" spans="1:3" s="35" customFormat="1" ht="29" x14ac:dyDescent="0.35">
      <c r="A9835" s="38" t="s">
        <v>29062</v>
      </c>
      <c r="B9835" s="38">
        <v>12.661099999999999</v>
      </c>
      <c r="C9835" s="39">
        <v>44522</v>
      </c>
    </row>
    <row r="9836" spans="1:3" ht="29" x14ac:dyDescent="0.35">
      <c r="A9836" s="36" t="s">
        <v>29065</v>
      </c>
      <c r="B9836" s="36">
        <v>12.576599999999999</v>
      </c>
      <c r="C9836" s="37">
        <v>44522</v>
      </c>
    </row>
    <row r="9837" spans="1:3" s="35" customFormat="1" x14ac:dyDescent="0.35">
      <c r="A9837" s="38" t="s">
        <v>29068</v>
      </c>
      <c r="B9837" s="38">
        <v>12.5771</v>
      </c>
      <c r="C9837" s="39">
        <v>44522</v>
      </c>
    </row>
    <row r="9838" spans="1:3" x14ac:dyDescent="0.35">
      <c r="A9838" s="36" t="s">
        <v>29071</v>
      </c>
      <c r="B9838" s="36">
        <v>12.6683</v>
      </c>
      <c r="C9838" s="37">
        <v>44522</v>
      </c>
    </row>
    <row r="9839" spans="1:3" s="35" customFormat="1" ht="29" x14ac:dyDescent="0.35">
      <c r="A9839" s="38" t="s">
        <v>29074</v>
      </c>
      <c r="B9839" s="38">
        <v>12.7591</v>
      </c>
      <c r="C9839" s="39">
        <v>44522</v>
      </c>
    </row>
    <row r="9840" spans="1:3" ht="29" x14ac:dyDescent="0.35">
      <c r="A9840" s="36" t="s">
        <v>29077</v>
      </c>
      <c r="B9840" s="36">
        <v>12.668100000000001</v>
      </c>
      <c r="C9840" s="37">
        <v>44522</v>
      </c>
    </row>
    <row r="9841" spans="1:3" s="35" customFormat="1" x14ac:dyDescent="0.35">
      <c r="A9841" s="38" t="s">
        <v>29080</v>
      </c>
      <c r="B9841" s="38">
        <v>12.668200000000001</v>
      </c>
      <c r="C9841" s="39">
        <v>44522</v>
      </c>
    </row>
    <row r="9842" spans="1:3" x14ac:dyDescent="0.35">
      <c r="A9842" s="36" t="s">
        <v>29083</v>
      </c>
      <c r="B9842" s="36">
        <v>12.7416</v>
      </c>
      <c r="C9842" s="37">
        <v>44522</v>
      </c>
    </row>
    <row r="9843" spans="1:3" s="35" customFormat="1" ht="29" x14ac:dyDescent="0.35">
      <c r="A9843" s="38" t="s">
        <v>29086</v>
      </c>
      <c r="B9843" s="38">
        <v>12.8582</v>
      </c>
      <c r="C9843" s="39">
        <v>44522</v>
      </c>
    </row>
    <row r="9844" spans="1:3" ht="29" x14ac:dyDescent="0.35">
      <c r="A9844" s="36" t="s">
        <v>29089</v>
      </c>
      <c r="B9844" s="36">
        <v>12.853400000000001</v>
      </c>
      <c r="C9844" s="37">
        <v>44522</v>
      </c>
    </row>
    <row r="9845" spans="1:3" s="35" customFormat="1" ht="29" x14ac:dyDescent="0.35">
      <c r="A9845" s="38" t="s">
        <v>29092</v>
      </c>
      <c r="B9845" s="38">
        <v>12.8575</v>
      </c>
      <c r="C9845" s="39">
        <v>44522</v>
      </c>
    </row>
    <row r="9846" spans="1:3" ht="29" x14ac:dyDescent="0.35">
      <c r="A9846" s="36" t="s">
        <v>29095</v>
      </c>
      <c r="B9846" s="36">
        <v>12.741300000000001</v>
      </c>
      <c r="C9846" s="37">
        <v>44522</v>
      </c>
    </row>
    <row r="9847" spans="1:3" s="35" customFormat="1" x14ac:dyDescent="0.35">
      <c r="A9847" s="38" t="s">
        <v>29098</v>
      </c>
      <c r="B9847" s="38">
        <v>12.7416</v>
      </c>
      <c r="C9847" s="39">
        <v>44522</v>
      </c>
    </row>
    <row r="9848" spans="1:3" x14ac:dyDescent="0.35">
      <c r="A9848" s="36" t="s">
        <v>29101</v>
      </c>
      <c r="B9848" s="36">
        <v>12.8498</v>
      </c>
      <c r="C9848" s="37">
        <v>44522</v>
      </c>
    </row>
    <row r="9849" spans="1:3" s="35" customFormat="1" ht="29" x14ac:dyDescent="0.35">
      <c r="A9849" s="38" t="s">
        <v>29104</v>
      </c>
      <c r="B9849" s="38">
        <v>12.945499999999999</v>
      </c>
      <c r="C9849" s="39">
        <v>44522</v>
      </c>
    </row>
    <row r="9850" spans="1:3" ht="29" x14ac:dyDescent="0.35">
      <c r="A9850" s="36" t="s">
        <v>29107</v>
      </c>
      <c r="B9850" s="36">
        <v>12.945399999999999</v>
      </c>
      <c r="C9850" s="37">
        <v>44522</v>
      </c>
    </row>
    <row r="9851" spans="1:3" s="35" customFormat="1" ht="29" x14ac:dyDescent="0.35">
      <c r="A9851" s="38" t="s">
        <v>29110</v>
      </c>
      <c r="B9851" s="38">
        <v>12.8498</v>
      </c>
      <c r="C9851" s="39">
        <v>44522</v>
      </c>
    </row>
    <row r="9852" spans="1:3" x14ac:dyDescent="0.35">
      <c r="A9852" s="36" t="s">
        <v>29113</v>
      </c>
      <c r="B9852" s="36">
        <v>12.712</v>
      </c>
      <c r="C9852" s="37">
        <v>44522</v>
      </c>
    </row>
    <row r="9853" spans="1:3" s="35" customFormat="1" ht="29" x14ac:dyDescent="0.35">
      <c r="A9853" s="38" t="s">
        <v>29116</v>
      </c>
      <c r="B9853" s="38">
        <v>12.8035</v>
      </c>
      <c r="C9853" s="39">
        <v>44522</v>
      </c>
    </row>
    <row r="9854" spans="1:3" ht="29" x14ac:dyDescent="0.35">
      <c r="A9854" s="36" t="s">
        <v>29119</v>
      </c>
      <c r="B9854" s="36">
        <v>12.7118</v>
      </c>
      <c r="C9854" s="37">
        <v>44522</v>
      </c>
    </row>
    <row r="9855" spans="1:3" s="35" customFormat="1" ht="29" x14ac:dyDescent="0.35">
      <c r="A9855" s="38" t="s">
        <v>29122</v>
      </c>
      <c r="B9855" s="38">
        <v>12.7119</v>
      </c>
      <c r="C9855" s="39">
        <v>44522</v>
      </c>
    </row>
    <row r="9856" spans="1:3" x14ac:dyDescent="0.35">
      <c r="A9856" s="36" t="s">
        <v>29125</v>
      </c>
      <c r="B9856" s="36">
        <v>12.5923</v>
      </c>
      <c r="C9856" s="37">
        <v>44522</v>
      </c>
    </row>
    <row r="9857" spans="1:3" s="35" customFormat="1" ht="29" x14ac:dyDescent="0.35">
      <c r="A9857" s="38" t="s">
        <v>29128</v>
      </c>
      <c r="B9857" s="38">
        <v>12.679</v>
      </c>
      <c r="C9857" s="39">
        <v>44522</v>
      </c>
    </row>
    <row r="9858" spans="1:3" ht="29" x14ac:dyDescent="0.35">
      <c r="A9858" s="36" t="s">
        <v>29131</v>
      </c>
      <c r="B9858" s="36">
        <v>12.6791</v>
      </c>
      <c r="C9858" s="37">
        <v>44522</v>
      </c>
    </row>
    <row r="9859" spans="1:3" s="35" customFormat="1" ht="29" x14ac:dyDescent="0.35">
      <c r="A9859" s="38" t="s">
        <v>29134</v>
      </c>
      <c r="B9859" s="38">
        <v>12.6791</v>
      </c>
      <c r="C9859" s="39">
        <v>44522</v>
      </c>
    </row>
    <row r="9860" spans="1:3" ht="29" x14ac:dyDescent="0.35">
      <c r="A9860" s="36" t="s">
        <v>29137</v>
      </c>
      <c r="B9860" s="36">
        <v>12.5922</v>
      </c>
      <c r="C9860" s="37">
        <v>44522</v>
      </c>
    </row>
    <row r="9861" spans="1:3" s="35" customFormat="1" ht="29" x14ac:dyDescent="0.35">
      <c r="A9861" s="38" t="s">
        <v>29140</v>
      </c>
      <c r="B9861" s="38">
        <v>12.5923</v>
      </c>
      <c r="C9861" s="39">
        <v>44522</v>
      </c>
    </row>
    <row r="9862" spans="1:3" x14ac:dyDescent="0.35">
      <c r="A9862" s="36" t="s">
        <v>29143</v>
      </c>
      <c r="B9862" s="36">
        <v>12.584199999999999</v>
      </c>
      <c r="C9862" s="37">
        <v>44522</v>
      </c>
    </row>
    <row r="9863" spans="1:3" s="35" customFormat="1" ht="29" x14ac:dyDescent="0.35">
      <c r="A9863" s="38" t="s">
        <v>29146</v>
      </c>
      <c r="B9863" s="38">
        <v>12.6761</v>
      </c>
      <c r="C9863" s="39">
        <v>44522</v>
      </c>
    </row>
    <row r="9864" spans="1:3" ht="29" x14ac:dyDescent="0.35">
      <c r="A9864" s="36" t="s">
        <v>29149</v>
      </c>
      <c r="B9864" s="36">
        <v>12.6761</v>
      </c>
      <c r="C9864" s="37">
        <v>44522</v>
      </c>
    </row>
    <row r="9865" spans="1:3" s="35" customFormat="1" ht="29" x14ac:dyDescent="0.35">
      <c r="A9865" s="38" t="s">
        <v>29152</v>
      </c>
      <c r="B9865" s="38">
        <v>12.5791</v>
      </c>
      <c r="C9865" s="39">
        <v>44522</v>
      </c>
    </row>
    <row r="9866" spans="1:3" ht="29" x14ac:dyDescent="0.35">
      <c r="A9866" s="36" t="s">
        <v>29155</v>
      </c>
      <c r="B9866" s="36">
        <v>12.584</v>
      </c>
      <c r="C9866" s="37">
        <v>44522</v>
      </c>
    </row>
    <row r="9867" spans="1:3" s="35" customFormat="1" x14ac:dyDescent="0.35">
      <c r="A9867" s="38" t="s">
        <v>29158</v>
      </c>
      <c r="B9867" s="38">
        <v>12.7523</v>
      </c>
      <c r="C9867" s="39">
        <v>44522</v>
      </c>
    </row>
    <row r="9868" spans="1:3" ht="29" x14ac:dyDescent="0.35">
      <c r="A9868" s="36" t="s">
        <v>29161</v>
      </c>
      <c r="B9868" s="36">
        <v>12.8415</v>
      </c>
      <c r="C9868" s="37">
        <v>44522</v>
      </c>
    </row>
    <row r="9869" spans="1:3" s="35" customFormat="1" ht="29" x14ac:dyDescent="0.35">
      <c r="A9869" s="38" t="s">
        <v>29164</v>
      </c>
      <c r="B9869" s="38">
        <v>12.7522</v>
      </c>
      <c r="C9869" s="39">
        <v>44522</v>
      </c>
    </row>
    <row r="9870" spans="1:3" ht="29" x14ac:dyDescent="0.35">
      <c r="A9870" s="36" t="s">
        <v>29167</v>
      </c>
      <c r="B9870" s="36">
        <v>12.7522</v>
      </c>
      <c r="C9870" s="37">
        <v>44522</v>
      </c>
    </row>
    <row r="9871" spans="1:3" s="35" customFormat="1" x14ac:dyDescent="0.35">
      <c r="A9871" s="38" t="s">
        <v>29170</v>
      </c>
      <c r="B9871" s="38">
        <v>12.9023</v>
      </c>
      <c r="C9871" s="39">
        <v>44522</v>
      </c>
    </row>
    <row r="9872" spans="1:3" ht="29" x14ac:dyDescent="0.35">
      <c r="A9872" s="36" t="s">
        <v>29173</v>
      </c>
      <c r="B9872" s="36">
        <v>13.0221</v>
      </c>
      <c r="C9872" s="37">
        <v>44522</v>
      </c>
    </row>
    <row r="9873" spans="1:3" s="35" customFormat="1" ht="29" x14ac:dyDescent="0.35">
      <c r="A9873" s="38" t="s">
        <v>29176</v>
      </c>
      <c r="B9873" s="38">
        <v>13.0222</v>
      </c>
      <c r="C9873" s="39">
        <v>44522</v>
      </c>
    </row>
    <row r="9874" spans="1:3" ht="29" x14ac:dyDescent="0.35">
      <c r="A9874" s="36" t="s">
        <v>29179</v>
      </c>
      <c r="B9874" s="36">
        <v>12.9023</v>
      </c>
      <c r="C9874" s="37">
        <v>44522</v>
      </c>
    </row>
    <row r="9875" spans="1:3" s="35" customFormat="1" x14ac:dyDescent="0.35">
      <c r="A9875" s="38" t="s">
        <v>29182</v>
      </c>
      <c r="B9875" s="38">
        <v>12.9023</v>
      </c>
      <c r="C9875" s="39">
        <v>44522</v>
      </c>
    </row>
    <row r="9876" spans="1:3" x14ac:dyDescent="0.35">
      <c r="A9876" s="36" t="s">
        <v>29185</v>
      </c>
      <c r="B9876" s="36">
        <v>12.7613</v>
      </c>
      <c r="C9876" s="37">
        <v>44522</v>
      </c>
    </row>
    <row r="9877" spans="1:3" s="35" customFormat="1" ht="29" x14ac:dyDescent="0.35">
      <c r="A9877" s="38" t="s">
        <v>29188</v>
      </c>
      <c r="B9877" s="38">
        <v>12.856400000000001</v>
      </c>
      <c r="C9877" s="39">
        <v>44522</v>
      </c>
    </row>
    <row r="9878" spans="1:3" ht="29" x14ac:dyDescent="0.35">
      <c r="A9878" s="36" t="s">
        <v>29191</v>
      </c>
      <c r="B9878" s="36">
        <v>12.764699999999999</v>
      </c>
      <c r="C9878" s="37">
        <v>44522</v>
      </c>
    </row>
    <row r="9879" spans="1:3" s="35" customFormat="1" x14ac:dyDescent="0.35">
      <c r="A9879" s="38" t="s">
        <v>29194</v>
      </c>
      <c r="B9879" s="38">
        <v>12.7613</v>
      </c>
      <c r="C9879" s="39">
        <v>44522</v>
      </c>
    </row>
    <row r="9880" spans="1:3" x14ac:dyDescent="0.35">
      <c r="A9880" s="36" t="s">
        <v>29197</v>
      </c>
      <c r="B9880" s="36">
        <v>12.958</v>
      </c>
      <c r="C9880" s="37">
        <v>44522</v>
      </c>
    </row>
    <row r="9881" spans="1:3" s="35" customFormat="1" ht="29" x14ac:dyDescent="0.35">
      <c r="A9881" s="38" t="s">
        <v>29200</v>
      </c>
      <c r="B9881" s="38">
        <v>13.0486</v>
      </c>
      <c r="C9881" s="39">
        <v>44522</v>
      </c>
    </row>
    <row r="9882" spans="1:3" ht="29" x14ac:dyDescent="0.35">
      <c r="A9882" s="36" t="s">
        <v>29203</v>
      </c>
      <c r="B9882" s="36">
        <v>13.0486</v>
      </c>
      <c r="C9882" s="37">
        <v>44522</v>
      </c>
    </row>
    <row r="9883" spans="1:3" s="35" customFormat="1" x14ac:dyDescent="0.35">
      <c r="A9883" s="38" t="s">
        <v>29206</v>
      </c>
      <c r="B9883" s="38">
        <v>12.958</v>
      </c>
      <c r="C9883" s="39">
        <v>44522</v>
      </c>
    </row>
    <row r="9884" spans="1:3" x14ac:dyDescent="0.35">
      <c r="A9884" s="36" t="s">
        <v>29209</v>
      </c>
      <c r="B9884" s="36">
        <v>12.990600000000001</v>
      </c>
      <c r="C9884" s="37">
        <v>44522</v>
      </c>
    </row>
    <row r="9885" spans="1:3" s="35" customFormat="1" ht="29" x14ac:dyDescent="0.35">
      <c r="A9885" s="38" t="s">
        <v>29212</v>
      </c>
      <c r="B9885" s="38">
        <v>13.1128</v>
      </c>
      <c r="C9885" s="39">
        <v>44522</v>
      </c>
    </row>
    <row r="9886" spans="1:3" ht="29" x14ac:dyDescent="0.35">
      <c r="A9886" s="36" t="s">
        <v>29215</v>
      </c>
      <c r="B9886" s="36">
        <v>12.9899</v>
      </c>
      <c r="C9886" s="37">
        <v>44522</v>
      </c>
    </row>
    <row r="9887" spans="1:3" s="35" customFormat="1" x14ac:dyDescent="0.35">
      <c r="A9887" s="38" t="s">
        <v>29218</v>
      </c>
      <c r="B9887" s="38">
        <v>12.990399999999999</v>
      </c>
      <c r="C9887" s="39">
        <v>44522</v>
      </c>
    </row>
    <row r="9888" spans="1:3" x14ac:dyDescent="0.35">
      <c r="A9888" s="36" t="s">
        <v>29221</v>
      </c>
      <c r="B9888" s="36">
        <v>12.966200000000001</v>
      </c>
      <c r="C9888" s="37">
        <v>44522</v>
      </c>
    </row>
    <row r="9889" spans="1:3" s="35" customFormat="1" ht="29" x14ac:dyDescent="0.35">
      <c r="A9889" s="38" t="s">
        <v>29224</v>
      </c>
      <c r="B9889" s="38">
        <v>13.0654</v>
      </c>
      <c r="C9889" s="39">
        <v>44522</v>
      </c>
    </row>
    <row r="9890" spans="1:3" ht="29" x14ac:dyDescent="0.35">
      <c r="A9890" s="36" t="s">
        <v>29227</v>
      </c>
      <c r="B9890" s="36">
        <v>12.966100000000001</v>
      </c>
      <c r="C9890" s="37">
        <v>44522</v>
      </c>
    </row>
    <row r="9891" spans="1:3" s="35" customFormat="1" x14ac:dyDescent="0.35">
      <c r="A9891" s="38" t="s">
        <v>29230</v>
      </c>
      <c r="B9891" s="38">
        <v>12.965999999999999</v>
      </c>
      <c r="C9891" s="39">
        <v>44522</v>
      </c>
    </row>
    <row r="9892" spans="1:3" x14ac:dyDescent="0.35">
      <c r="A9892" s="36" t="s">
        <v>29233</v>
      </c>
      <c r="B9892" s="36">
        <v>12.901300000000001</v>
      </c>
      <c r="C9892" s="37">
        <v>44522</v>
      </c>
    </row>
    <row r="9893" spans="1:3" s="35" customFormat="1" ht="29" x14ac:dyDescent="0.35">
      <c r="A9893" s="38" t="s">
        <v>29236</v>
      </c>
      <c r="B9893" s="38">
        <v>12.9404</v>
      </c>
      <c r="C9893" s="39">
        <v>44522</v>
      </c>
    </row>
    <row r="9894" spans="1:3" ht="29" x14ac:dyDescent="0.35">
      <c r="A9894" s="36" t="s">
        <v>29239</v>
      </c>
      <c r="B9894" s="36">
        <v>12.9404</v>
      </c>
      <c r="C9894" s="37">
        <v>44522</v>
      </c>
    </row>
    <row r="9895" spans="1:3" s="35" customFormat="1" x14ac:dyDescent="0.35">
      <c r="A9895" s="38" t="s">
        <v>29242</v>
      </c>
      <c r="B9895" s="38">
        <v>13.057600000000001</v>
      </c>
      <c r="C9895" s="39">
        <v>44522</v>
      </c>
    </row>
    <row r="9896" spans="1:3" ht="29" x14ac:dyDescent="0.35">
      <c r="A9896" s="36" t="s">
        <v>29245</v>
      </c>
      <c r="B9896" s="36">
        <v>13.164999999999999</v>
      </c>
      <c r="C9896" s="37">
        <v>44522</v>
      </c>
    </row>
    <row r="9897" spans="1:3" s="35" customFormat="1" ht="29" x14ac:dyDescent="0.35">
      <c r="A9897" s="38" t="s">
        <v>29248</v>
      </c>
      <c r="B9897" s="38">
        <v>13.059699999999999</v>
      </c>
      <c r="C9897" s="39">
        <v>44522</v>
      </c>
    </row>
    <row r="9898" spans="1:3" ht="29" x14ac:dyDescent="0.35">
      <c r="A9898" s="36" t="s">
        <v>29251</v>
      </c>
      <c r="B9898" s="36">
        <v>13.057600000000001</v>
      </c>
      <c r="C9898" s="37">
        <v>44522</v>
      </c>
    </row>
    <row r="9899" spans="1:3" s="35" customFormat="1" x14ac:dyDescent="0.35">
      <c r="A9899" s="38" t="s">
        <v>29254</v>
      </c>
      <c r="B9899" s="38">
        <v>10.3545</v>
      </c>
      <c r="C9899" s="39">
        <v>43537</v>
      </c>
    </row>
    <row r="9900" spans="1:3" ht="29" x14ac:dyDescent="0.35">
      <c r="A9900" s="36" t="s">
        <v>29257</v>
      </c>
      <c r="B9900" s="36">
        <v>10.363799999999999</v>
      </c>
      <c r="C9900" s="37">
        <v>43537</v>
      </c>
    </row>
    <row r="9901" spans="1:3" s="35" customFormat="1" x14ac:dyDescent="0.35">
      <c r="A9901" s="38" t="s">
        <v>29260</v>
      </c>
      <c r="B9901" s="38">
        <v>10.3545</v>
      </c>
      <c r="C9901" s="39">
        <v>43537</v>
      </c>
    </row>
    <row r="9902" spans="1:3" x14ac:dyDescent="0.35">
      <c r="A9902" s="36" t="s">
        <v>29263</v>
      </c>
      <c r="B9902" s="36">
        <v>13.157299999999999</v>
      </c>
      <c r="C9902" s="37">
        <v>44522</v>
      </c>
    </row>
    <row r="9903" spans="1:3" s="35" customFormat="1" ht="29" x14ac:dyDescent="0.35">
      <c r="A9903" s="38" t="s">
        <v>29266</v>
      </c>
      <c r="B9903" s="38">
        <v>13.2461</v>
      </c>
      <c r="C9903" s="39">
        <v>44522</v>
      </c>
    </row>
    <row r="9904" spans="1:3" x14ac:dyDescent="0.35">
      <c r="A9904" s="36" t="s">
        <v>29269</v>
      </c>
      <c r="B9904" s="36">
        <v>13.157299999999999</v>
      </c>
      <c r="C9904" s="37">
        <v>44522</v>
      </c>
    </row>
    <row r="9905" spans="1:3" s="35" customFormat="1" x14ac:dyDescent="0.35">
      <c r="A9905" s="38" t="s">
        <v>29272</v>
      </c>
      <c r="B9905" s="38">
        <v>12.194000000000001</v>
      </c>
      <c r="C9905" s="39">
        <v>44522</v>
      </c>
    </row>
    <row r="9906" spans="1:3" ht="29" x14ac:dyDescent="0.35">
      <c r="A9906" s="36" t="s">
        <v>29275</v>
      </c>
      <c r="B9906" s="36">
        <v>12.275399999999999</v>
      </c>
      <c r="C9906" s="37">
        <v>44522</v>
      </c>
    </row>
    <row r="9907" spans="1:3" s="35" customFormat="1" ht="29" x14ac:dyDescent="0.35">
      <c r="A9907" s="38" t="s">
        <v>29278</v>
      </c>
      <c r="B9907" s="38">
        <v>12.194000000000001</v>
      </c>
      <c r="C9907" s="39">
        <v>44522</v>
      </c>
    </row>
    <row r="9908" spans="1:3" x14ac:dyDescent="0.35">
      <c r="A9908" s="36" t="s">
        <v>29281</v>
      </c>
      <c r="B9908" s="36">
        <v>12.2094</v>
      </c>
      <c r="C9908" s="37">
        <v>44522</v>
      </c>
    </row>
    <row r="9909" spans="1:3" s="35" customFormat="1" ht="29" x14ac:dyDescent="0.35">
      <c r="A9909" s="38" t="s">
        <v>29284</v>
      </c>
      <c r="B9909" s="38">
        <v>12.274100000000001</v>
      </c>
      <c r="C9909" s="39">
        <v>44522</v>
      </c>
    </row>
    <row r="9910" spans="1:3" ht="29" x14ac:dyDescent="0.35">
      <c r="A9910" s="36" t="s">
        <v>29287</v>
      </c>
      <c r="B9910" s="36">
        <v>12.2095</v>
      </c>
      <c r="C9910" s="37">
        <v>44522</v>
      </c>
    </row>
    <row r="9911" spans="1:3" s="35" customFormat="1" ht="29" x14ac:dyDescent="0.35">
      <c r="A9911" s="38" t="s">
        <v>29290</v>
      </c>
      <c r="B9911" s="38">
        <v>12.2094</v>
      </c>
      <c r="C9911" s="39">
        <v>44522</v>
      </c>
    </row>
    <row r="9912" spans="1:3" x14ac:dyDescent="0.35">
      <c r="A9912" s="36" t="s">
        <v>29293</v>
      </c>
      <c r="B9912" s="36">
        <v>12.2607</v>
      </c>
      <c r="C9912" s="37">
        <v>44522</v>
      </c>
    </row>
    <row r="9913" spans="1:3" s="35" customFormat="1" ht="29" x14ac:dyDescent="0.35">
      <c r="A9913" s="38" t="s">
        <v>29296</v>
      </c>
      <c r="B9913" s="38">
        <v>12.2934</v>
      </c>
      <c r="C9913" s="39">
        <v>44522</v>
      </c>
    </row>
    <row r="9914" spans="1:3" x14ac:dyDescent="0.35">
      <c r="A9914" s="36" t="s">
        <v>29299</v>
      </c>
      <c r="B9914" s="36">
        <v>12.2607</v>
      </c>
      <c r="C9914" s="37">
        <v>44522</v>
      </c>
    </row>
    <row r="9915" spans="1:3" s="35" customFormat="1" x14ac:dyDescent="0.35">
      <c r="A9915" s="38" t="s">
        <v>29302</v>
      </c>
      <c r="B9915" s="38">
        <v>12.3942</v>
      </c>
      <c r="C9915" s="39">
        <v>44522</v>
      </c>
    </row>
    <row r="9916" spans="1:3" ht="29" x14ac:dyDescent="0.35">
      <c r="A9916" s="36" t="s">
        <v>29305</v>
      </c>
      <c r="B9916" s="36">
        <v>12.459099999999999</v>
      </c>
      <c r="C9916" s="37">
        <v>44522</v>
      </c>
    </row>
    <row r="9917" spans="1:3" s="35" customFormat="1" x14ac:dyDescent="0.35">
      <c r="A9917" s="38" t="s">
        <v>29308</v>
      </c>
      <c r="B9917" s="38">
        <v>12.3942</v>
      </c>
      <c r="C9917" s="39">
        <v>44522</v>
      </c>
    </row>
    <row r="9918" spans="1:3" x14ac:dyDescent="0.35">
      <c r="A9918" s="36" t="s">
        <v>29311</v>
      </c>
      <c r="B9918" s="36">
        <v>12.273899999999999</v>
      </c>
      <c r="C9918" s="37">
        <v>44522</v>
      </c>
    </row>
    <row r="9919" spans="1:3" s="35" customFormat="1" ht="29" x14ac:dyDescent="0.35">
      <c r="A9919" s="38" t="s">
        <v>29314</v>
      </c>
      <c r="B9919" s="38">
        <v>12.307</v>
      </c>
      <c r="C9919" s="39">
        <v>44522</v>
      </c>
    </row>
    <row r="9920" spans="1:3" ht="29" x14ac:dyDescent="0.35">
      <c r="A9920" s="36" t="s">
        <v>29317</v>
      </c>
      <c r="B9920" s="36">
        <v>12.307</v>
      </c>
      <c r="C9920" s="37">
        <v>44522</v>
      </c>
    </row>
    <row r="9921" spans="1:3" s="35" customFormat="1" ht="29" x14ac:dyDescent="0.35">
      <c r="A9921" s="38" t="s">
        <v>29320</v>
      </c>
      <c r="B9921" s="38">
        <v>12.273899999999999</v>
      </c>
      <c r="C9921" s="39">
        <v>44522</v>
      </c>
    </row>
    <row r="9922" spans="1:3" x14ac:dyDescent="0.35">
      <c r="A9922" s="36" t="s">
        <v>29323</v>
      </c>
      <c r="B9922" s="36">
        <v>12.3741</v>
      </c>
      <c r="C9922" s="37">
        <v>44522</v>
      </c>
    </row>
    <row r="9923" spans="1:3" s="35" customFormat="1" ht="29" x14ac:dyDescent="0.35">
      <c r="A9923" s="38" t="s">
        <v>29326</v>
      </c>
      <c r="B9923" s="38">
        <v>12.4773</v>
      </c>
      <c r="C9923" s="39">
        <v>44522</v>
      </c>
    </row>
    <row r="9924" spans="1:3" ht="29" x14ac:dyDescent="0.35">
      <c r="A9924" s="36" t="s">
        <v>29329</v>
      </c>
      <c r="B9924" s="36">
        <v>12.4772</v>
      </c>
      <c r="C9924" s="37">
        <v>44522</v>
      </c>
    </row>
    <row r="9925" spans="1:3" s="35" customFormat="1" ht="29" x14ac:dyDescent="0.35">
      <c r="A9925" s="38" t="s">
        <v>29332</v>
      </c>
      <c r="B9925" s="38">
        <v>12.3741</v>
      </c>
      <c r="C9925" s="39">
        <v>44522</v>
      </c>
    </row>
    <row r="9926" spans="1:3" x14ac:dyDescent="0.35">
      <c r="A9926" s="36" t="s">
        <v>29335</v>
      </c>
      <c r="B9926" s="36">
        <v>12.3741</v>
      </c>
      <c r="C9926" s="37">
        <v>44522</v>
      </c>
    </row>
    <row r="9927" spans="1:3" s="35" customFormat="1" x14ac:dyDescent="0.35">
      <c r="A9927" s="38" t="s">
        <v>29338</v>
      </c>
      <c r="B9927" s="38">
        <v>12.436400000000001</v>
      </c>
      <c r="C9927" s="39">
        <v>44522</v>
      </c>
    </row>
    <row r="9928" spans="1:3" ht="29" x14ac:dyDescent="0.35">
      <c r="A9928" s="36" t="s">
        <v>29341</v>
      </c>
      <c r="B9928" s="36">
        <v>12.4702</v>
      </c>
      <c r="C9928" s="37">
        <v>44522</v>
      </c>
    </row>
    <row r="9929" spans="1:3" s="35" customFormat="1" ht="29" x14ac:dyDescent="0.35">
      <c r="A9929" s="38" t="s">
        <v>29344</v>
      </c>
      <c r="B9929" s="38">
        <v>12.436400000000001</v>
      </c>
      <c r="C9929" s="39">
        <v>44522</v>
      </c>
    </row>
    <row r="9930" spans="1:3" ht="29" x14ac:dyDescent="0.35">
      <c r="A9930" s="36" t="s">
        <v>29347</v>
      </c>
      <c r="B9930" s="36">
        <v>12.436400000000001</v>
      </c>
      <c r="C9930" s="37">
        <v>44522</v>
      </c>
    </row>
    <row r="9931" spans="1:3" s="35" customFormat="1" x14ac:dyDescent="0.35">
      <c r="A9931" s="38" t="s">
        <v>29350</v>
      </c>
      <c r="B9931" s="38">
        <v>12.4749</v>
      </c>
      <c r="C9931" s="39">
        <v>44522</v>
      </c>
    </row>
    <row r="9932" spans="1:3" ht="29" x14ac:dyDescent="0.35">
      <c r="A9932" s="36" t="s">
        <v>29353</v>
      </c>
      <c r="B9932" s="36">
        <v>12.492100000000001</v>
      </c>
      <c r="C9932" s="37">
        <v>44522</v>
      </c>
    </row>
    <row r="9933" spans="1:3" s="35" customFormat="1" ht="29" x14ac:dyDescent="0.35">
      <c r="A9933" s="38" t="s">
        <v>29356</v>
      </c>
      <c r="B9933" s="38">
        <v>12.492100000000001</v>
      </c>
      <c r="C9933" s="39">
        <v>44522</v>
      </c>
    </row>
    <row r="9934" spans="1:3" x14ac:dyDescent="0.35">
      <c r="A9934" s="36" t="s">
        <v>29359</v>
      </c>
      <c r="B9934" s="36">
        <v>12.4749</v>
      </c>
      <c r="C9934" s="37">
        <v>44522</v>
      </c>
    </row>
    <row r="9935" spans="1:3" s="35" customFormat="1" x14ac:dyDescent="0.35">
      <c r="A9935" s="38" t="s">
        <v>29362</v>
      </c>
      <c r="B9935" s="38">
        <v>12.450699999999999</v>
      </c>
      <c r="C9935" s="39">
        <v>44522</v>
      </c>
    </row>
    <row r="9936" spans="1:3" ht="29" x14ac:dyDescent="0.35">
      <c r="A9936" s="36" t="s">
        <v>29365</v>
      </c>
      <c r="B9936" s="36">
        <v>12.534800000000001</v>
      </c>
      <c r="C9936" s="37">
        <v>44522</v>
      </c>
    </row>
    <row r="9937" spans="1:3" s="35" customFormat="1" ht="29" x14ac:dyDescent="0.35">
      <c r="A9937" s="38" t="s">
        <v>29368</v>
      </c>
      <c r="B9937" s="38">
        <v>12.5349</v>
      </c>
      <c r="C9937" s="39">
        <v>44522</v>
      </c>
    </row>
    <row r="9938" spans="1:3" ht="29" x14ac:dyDescent="0.35">
      <c r="A9938" s="36" t="s">
        <v>29371</v>
      </c>
      <c r="B9938" s="36">
        <v>12.4506</v>
      </c>
      <c r="C9938" s="37">
        <v>44522</v>
      </c>
    </row>
    <row r="9939" spans="1:3" s="35" customFormat="1" ht="29" x14ac:dyDescent="0.35">
      <c r="A9939" s="38" t="s">
        <v>29374</v>
      </c>
      <c r="B9939" s="38">
        <v>12.450699999999999</v>
      </c>
      <c r="C9939" s="39">
        <v>44522</v>
      </c>
    </row>
    <row r="9940" spans="1:3" x14ac:dyDescent="0.35">
      <c r="A9940" s="36" t="s">
        <v>29377</v>
      </c>
      <c r="B9940" s="36">
        <v>12.506399999999999</v>
      </c>
      <c r="C9940" s="37">
        <v>44522</v>
      </c>
    </row>
    <row r="9941" spans="1:3" s="35" customFormat="1" ht="29" x14ac:dyDescent="0.35">
      <c r="A9941" s="38" t="s">
        <v>29380</v>
      </c>
      <c r="B9941" s="38">
        <v>12.6219</v>
      </c>
      <c r="C9941" s="39">
        <v>44522</v>
      </c>
    </row>
    <row r="9942" spans="1:3" ht="29" x14ac:dyDescent="0.35">
      <c r="A9942" s="36" t="s">
        <v>29383</v>
      </c>
      <c r="B9942" s="36">
        <v>12.622</v>
      </c>
      <c r="C9942" s="37">
        <v>44522</v>
      </c>
    </row>
    <row r="9943" spans="1:3" s="35" customFormat="1" ht="29" x14ac:dyDescent="0.35">
      <c r="A9943" s="38" t="s">
        <v>29386</v>
      </c>
      <c r="B9943" s="38">
        <v>12.620100000000001</v>
      </c>
      <c r="C9943" s="39">
        <v>44522</v>
      </c>
    </row>
    <row r="9944" spans="1:3" ht="29" x14ac:dyDescent="0.35">
      <c r="A9944" s="36" t="s">
        <v>29389</v>
      </c>
      <c r="B9944" s="36">
        <v>12.506399999999999</v>
      </c>
      <c r="C9944" s="37">
        <v>44522</v>
      </c>
    </row>
    <row r="9945" spans="1:3" s="35" customFormat="1" x14ac:dyDescent="0.35">
      <c r="A9945" s="38" t="s">
        <v>29392</v>
      </c>
      <c r="B9945" s="38">
        <v>12.5059</v>
      </c>
      <c r="C9945" s="39">
        <v>44522</v>
      </c>
    </row>
    <row r="9946" spans="1:3" x14ac:dyDescent="0.35">
      <c r="A9946" s="36" t="s">
        <v>29395</v>
      </c>
      <c r="B9946" s="36">
        <v>12.633100000000001</v>
      </c>
      <c r="C9946" s="37">
        <v>44522</v>
      </c>
    </row>
    <row r="9947" spans="1:3" s="35" customFormat="1" ht="29" x14ac:dyDescent="0.35">
      <c r="A9947" s="38" t="s">
        <v>29398</v>
      </c>
      <c r="B9947" s="38">
        <v>12.738300000000001</v>
      </c>
      <c r="C9947" s="39">
        <v>44522</v>
      </c>
    </row>
    <row r="9948" spans="1:3" ht="29" x14ac:dyDescent="0.35">
      <c r="A9948" s="36" t="s">
        <v>29401</v>
      </c>
      <c r="B9948" s="36">
        <v>12.738300000000001</v>
      </c>
      <c r="C9948" s="37">
        <v>44522</v>
      </c>
    </row>
    <row r="9949" spans="1:3" s="35" customFormat="1" ht="29" x14ac:dyDescent="0.35">
      <c r="A9949" s="38" t="s">
        <v>29404</v>
      </c>
      <c r="B9949" s="38">
        <v>12.632899999999999</v>
      </c>
      <c r="C9949" s="39">
        <v>44522</v>
      </c>
    </row>
    <row r="9950" spans="1:3" x14ac:dyDescent="0.35">
      <c r="A9950" s="36" t="s">
        <v>29407</v>
      </c>
      <c r="B9950" s="36">
        <v>12.633100000000001</v>
      </c>
      <c r="C9950" s="37">
        <v>44522</v>
      </c>
    </row>
    <row r="9951" spans="1:3" s="35" customFormat="1" x14ac:dyDescent="0.35">
      <c r="A9951" s="38" t="s">
        <v>29410</v>
      </c>
      <c r="B9951" s="38">
        <v>12.5458</v>
      </c>
      <c r="C9951" s="39">
        <v>44522</v>
      </c>
    </row>
    <row r="9952" spans="1:3" ht="29" x14ac:dyDescent="0.35">
      <c r="A9952" s="36" t="s">
        <v>29413</v>
      </c>
      <c r="B9952" s="36">
        <v>12.638199999999999</v>
      </c>
      <c r="C9952" s="37">
        <v>44522</v>
      </c>
    </row>
    <row r="9953" spans="1:3" s="35" customFormat="1" ht="29" x14ac:dyDescent="0.35">
      <c r="A9953" s="38" t="s">
        <v>29416</v>
      </c>
      <c r="B9953" s="38">
        <v>12.638199999999999</v>
      </c>
      <c r="C9953" s="39">
        <v>44522</v>
      </c>
    </row>
    <row r="9954" spans="1:3" ht="29" x14ac:dyDescent="0.35">
      <c r="A9954" s="36" t="s">
        <v>29419</v>
      </c>
      <c r="B9954" s="36">
        <v>12.5457</v>
      </c>
      <c r="C9954" s="37">
        <v>44522</v>
      </c>
    </row>
    <row r="9955" spans="1:3" s="35" customFormat="1" x14ac:dyDescent="0.35">
      <c r="A9955" s="38" t="s">
        <v>29422</v>
      </c>
      <c r="B9955" s="38">
        <v>12.5458</v>
      </c>
      <c r="C9955" s="39">
        <v>44522</v>
      </c>
    </row>
    <row r="9956" spans="1:3" x14ac:dyDescent="0.35">
      <c r="A9956" s="36" t="s">
        <v>29425</v>
      </c>
      <c r="B9956" s="36">
        <v>12.2058</v>
      </c>
      <c r="C9956" s="37">
        <v>44522</v>
      </c>
    </row>
    <row r="9957" spans="1:3" s="35" customFormat="1" ht="29" x14ac:dyDescent="0.35">
      <c r="A9957" s="38" t="s">
        <v>29428</v>
      </c>
      <c r="B9957" s="38">
        <v>12.286</v>
      </c>
      <c r="C9957" s="39">
        <v>44522</v>
      </c>
    </row>
    <row r="9958" spans="1:3" ht="29" x14ac:dyDescent="0.35">
      <c r="A9958" s="36" t="s">
        <v>29431</v>
      </c>
      <c r="B9958" s="36">
        <v>12.286</v>
      </c>
      <c r="C9958" s="37">
        <v>44522</v>
      </c>
    </row>
    <row r="9959" spans="1:3" s="35" customFormat="1" ht="29" x14ac:dyDescent="0.35">
      <c r="A9959" s="38" t="s">
        <v>29434</v>
      </c>
      <c r="B9959" s="38">
        <v>12.1966</v>
      </c>
      <c r="C9959" s="39">
        <v>44522</v>
      </c>
    </row>
    <row r="9960" spans="1:3" x14ac:dyDescent="0.35">
      <c r="A9960" s="36" t="s">
        <v>29437</v>
      </c>
      <c r="B9960" s="36">
        <v>12.2058</v>
      </c>
      <c r="C9960" s="37">
        <v>44522</v>
      </c>
    </row>
    <row r="9961" spans="1:3" s="35" customFormat="1" x14ac:dyDescent="0.35">
      <c r="A9961" s="38" t="s">
        <v>29440</v>
      </c>
      <c r="B9961" s="38">
        <v>11.417</v>
      </c>
      <c r="C9961" s="39">
        <v>44522</v>
      </c>
    </row>
    <row r="9962" spans="1:3" ht="29" x14ac:dyDescent="0.35">
      <c r="A9962" s="36" t="s">
        <v>29443</v>
      </c>
      <c r="B9962" s="36">
        <v>11.428699999999999</v>
      </c>
      <c r="C9962" s="37">
        <v>44522</v>
      </c>
    </row>
    <row r="9963" spans="1:3" s="35" customFormat="1" ht="29" x14ac:dyDescent="0.35">
      <c r="A9963" s="38" t="s">
        <v>29446</v>
      </c>
      <c r="B9963" s="38">
        <v>11.4168</v>
      </c>
      <c r="C9963" s="39">
        <v>44522</v>
      </c>
    </row>
    <row r="9964" spans="1:3" ht="29" x14ac:dyDescent="0.35">
      <c r="A9964" s="36" t="s">
        <v>29449</v>
      </c>
      <c r="B9964" s="36">
        <v>11.4169</v>
      </c>
      <c r="C9964" s="37">
        <v>44522</v>
      </c>
    </row>
    <row r="9965" spans="1:3" s="35" customFormat="1" x14ac:dyDescent="0.35">
      <c r="A9965" s="38" t="s">
        <v>29452</v>
      </c>
      <c r="B9965" s="38">
        <v>11.4437</v>
      </c>
      <c r="C9965" s="39">
        <v>44522</v>
      </c>
    </row>
    <row r="9966" spans="1:3" ht="29" x14ac:dyDescent="0.35">
      <c r="A9966" s="36" t="s">
        <v>29455</v>
      </c>
      <c r="B9966" s="36">
        <v>11.4717</v>
      </c>
      <c r="C9966" s="37">
        <v>44522</v>
      </c>
    </row>
    <row r="9967" spans="1:3" s="35" customFormat="1" ht="29" x14ac:dyDescent="0.35">
      <c r="A9967" s="38" t="s">
        <v>29458</v>
      </c>
      <c r="B9967" s="38">
        <v>11.4717</v>
      </c>
      <c r="C9967" s="39">
        <v>44522</v>
      </c>
    </row>
    <row r="9968" spans="1:3" ht="29" x14ac:dyDescent="0.35">
      <c r="A9968" s="36" t="s">
        <v>29461</v>
      </c>
      <c r="B9968" s="36">
        <v>11.4717</v>
      </c>
      <c r="C9968" s="37">
        <v>44522</v>
      </c>
    </row>
    <row r="9969" spans="1:3" s="35" customFormat="1" ht="29" x14ac:dyDescent="0.35">
      <c r="A9969" s="38" t="s">
        <v>29464</v>
      </c>
      <c r="B9969" s="38">
        <v>11.4437</v>
      </c>
      <c r="C9969" s="39">
        <v>44522</v>
      </c>
    </row>
    <row r="9970" spans="1:3" x14ac:dyDescent="0.35">
      <c r="A9970" s="36" t="s">
        <v>29467</v>
      </c>
      <c r="B9970" s="36">
        <v>11.4437</v>
      </c>
      <c r="C9970" s="37">
        <v>44522</v>
      </c>
    </row>
    <row r="9971" spans="1:3" s="35" customFormat="1" x14ac:dyDescent="0.35">
      <c r="A9971" s="38" t="s">
        <v>29470</v>
      </c>
      <c r="B9971" s="38">
        <v>11.625</v>
      </c>
      <c r="C9971" s="39">
        <v>44522</v>
      </c>
    </row>
    <row r="9972" spans="1:3" ht="29" x14ac:dyDescent="0.35">
      <c r="A9972" s="36" t="s">
        <v>29473</v>
      </c>
      <c r="B9972" s="36">
        <v>11.6502</v>
      </c>
      <c r="C9972" s="37">
        <v>44522</v>
      </c>
    </row>
    <row r="9973" spans="1:3" s="35" customFormat="1" ht="29" x14ac:dyDescent="0.35">
      <c r="A9973" s="38" t="s">
        <v>29476</v>
      </c>
      <c r="B9973" s="38">
        <v>11.6501</v>
      </c>
      <c r="C9973" s="39">
        <v>44522</v>
      </c>
    </row>
    <row r="9974" spans="1:3" ht="29" x14ac:dyDescent="0.35">
      <c r="A9974" s="36" t="s">
        <v>29479</v>
      </c>
      <c r="B9974" s="36">
        <v>11.6502</v>
      </c>
      <c r="C9974" s="37">
        <v>44522</v>
      </c>
    </row>
    <row r="9975" spans="1:3" s="35" customFormat="1" ht="29" x14ac:dyDescent="0.35">
      <c r="A9975" s="38" t="s">
        <v>29482</v>
      </c>
      <c r="B9975" s="38">
        <v>11.625</v>
      </c>
      <c r="C9975" s="39">
        <v>44522</v>
      </c>
    </row>
    <row r="9976" spans="1:3" x14ac:dyDescent="0.35">
      <c r="A9976" s="36" t="s">
        <v>29485</v>
      </c>
      <c r="B9976" s="36">
        <v>11.625</v>
      </c>
      <c r="C9976" s="37">
        <v>44522</v>
      </c>
    </row>
    <row r="9977" spans="1:3" s="35" customFormat="1" ht="29" x14ac:dyDescent="0.35">
      <c r="A9977" s="38" t="s">
        <v>19666</v>
      </c>
      <c r="B9977" s="38">
        <v>12.892099999999999</v>
      </c>
      <c r="C9977" s="39">
        <v>42943</v>
      </c>
    </row>
    <row r="9978" spans="1:3" x14ac:dyDescent="0.35">
      <c r="A9978" s="36" t="s">
        <v>21158</v>
      </c>
      <c r="B9978" s="36">
        <v>12.8728</v>
      </c>
      <c r="C9978" s="37">
        <v>42943</v>
      </c>
    </row>
    <row r="9979" spans="1:3" s="35" customFormat="1" x14ac:dyDescent="0.35">
      <c r="A9979" s="38" t="s">
        <v>21161</v>
      </c>
      <c r="B9979" s="38">
        <v>12.813599999999999</v>
      </c>
      <c r="C9979" s="39">
        <v>42943</v>
      </c>
    </row>
    <row r="9980" spans="1:3" ht="29" x14ac:dyDescent="0.35">
      <c r="A9980" s="36" t="s">
        <v>21164</v>
      </c>
      <c r="B9980" s="36">
        <v>12.832800000000001</v>
      </c>
      <c r="C9980" s="37">
        <v>42943</v>
      </c>
    </row>
    <row r="9981" spans="1:3" s="35" customFormat="1" x14ac:dyDescent="0.35">
      <c r="A9981" s="38" t="s">
        <v>19628</v>
      </c>
      <c r="B9981" s="38">
        <v>12.8285</v>
      </c>
      <c r="C9981" s="39">
        <v>42943</v>
      </c>
    </row>
    <row r="9982" spans="1:3" x14ac:dyDescent="0.35">
      <c r="A9982" s="36" t="s">
        <v>19631</v>
      </c>
      <c r="B9982" s="36">
        <v>12.7697</v>
      </c>
      <c r="C9982" s="37">
        <v>42943</v>
      </c>
    </row>
    <row r="9983" spans="1:3" s="35" customFormat="1" ht="29" x14ac:dyDescent="0.35">
      <c r="A9983" s="38" t="s">
        <v>19634</v>
      </c>
      <c r="B9983" s="38">
        <v>12.8491</v>
      </c>
      <c r="C9983" s="39">
        <v>42943</v>
      </c>
    </row>
    <row r="9984" spans="1:3" ht="29" x14ac:dyDescent="0.35">
      <c r="A9984" s="36" t="s">
        <v>19637</v>
      </c>
      <c r="B9984" s="36">
        <v>12.7902</v>
      </c>
      <c r="C9984" s="37">
        <v>42943</v>
      </c>
    </row>
    <row r="9985" spans="1:3" s="35" customFormat="1" x14ac:dyDescent="0.35">
      <c r="A9985" s="38" t="s">
        <v>22123</v>
      </c>
      <c r="B9985" s="38">
        <v>13.413600000000001</v>
      </c>
      <c r="C9985" s="39">
        <v>43222</v>
      </c>
    </row>
    <row r="9986" spans="1:3" ht="29" x14ac:dyDescent="0.35">
      <c r="A9986" s="36" t="s">
        <v>22126</v>
      </c>
      <c r="B9986" s="36">
        <v>13.6061</v>
      </c>
      <c r="C9986" s="37">
        <v>43222</v>
      </c>
    </row>
    <row r="9987" spans="1:3" s="35" customFormat="1" ht="29" x14ac:dyDescent="0.35">
      <c r="A9987" s="38" t="s">
        <v>22129</v>
      </c>
      <c r="B9987" s="38">
        <v>13.6061</v>
      </c>
      <c r="C9987" s="39">
        <v>43222</v>
      </c>
    </row>
    <row r="9988" spans="1:3" x14ac:dyDescent="0.35">
      <c r="A9988" s="36" t="s">
        <v>22132</v>
      </c>
      <c r="B9988" s="36">
        <v>13.413600000000001</v>
      </c>
      <c r="C9988" s="37">
        <v>43222</v>
      </c>
    </row>
    <row r="9989" spans="1:3" s="35" customFormat="1" x14ac:dyDescent="0.35">
      <c r="A9989" s="38" t="s">
        <v>19652</v>
      </c>
      <c r="B9989" s="38">
        <v>13.052899999999999</v>
      </c>
      <c r="C9989" s="39">
        <v>42954</v>
      </c>
    </row>
    <row r="9990" spans="1:3" ht="29" x14ac:dyDescent="0.35">
      <c r="A9990" s="36" t="s">
        <v>19655</v>
      </c>
      <c r="B9990" s="36">
        <v>13.1752</v>
      </c>
      <c r="C9990" s="37">
        <v>42954</v>
      </c>
    </row>
    <row r="9991" spans="1:3" s="35" customFormat="1" ht="29" x14ac:dyDescent="0.35">
      <c r="A9991" s="38" t="s">
        <v>19658</v>
      </c>
      <c r="B9991" s="38">
        <v>12.3809</v>
      </c>
      <c r="C9991" s="39">
        <v>42954</v>
      </c>
    </row>
    <row r="9992" spans="1:3" x14ac:dyDescent="0.35">
      <c r="A9992" s="36" t="s">
        <v>19661</v>
      </c>
      <c r="B9992" s="36">
        <v>12.289099999999999</v>
      </c>
      <c r="C9992" s="37">
        <v>42954</v>
      </c>
    </row>
    <row r="9993" spans="1:3" s="35" customFormat="1" x14ac:dyDescent="0.35">
      <c r="A9993" s="38" t="s">
        <v>20413</v>
      </c>
      <c r="B9993" s="38">
        <v>12.420400000000001</v>
      </c>
      <c r="C9993" s="39">
        <v>43955</v>
      </c>
    </row>
    <row r="9994" spans="1:3" ht="29" x14ac:dyDescent="0.35">
      <c r="A9994" s="36" t="s">
        <v>20416</v>
      </c>
      <c r="B9994" s="36">
        <v>12.4437</v>
      </c>
      <c r="C9994" s="37">
        <v>43955</v>
      </c>
    </row>
    <row r="9995" spans="1:3" s="35" customFormat="1" ht="29" x14ac:dyDescent="0.35">
      <c r="A9995" s="38" t="s">
        <v>20419</v>
      </c>
      <c r="B9995" s="38">
        <v>12.4437</v>
      </c>
      <c r="C9995" s="39">
        <v>43955</v>
      </c>
    </row>
    <row r="9996" spans="1:3" x14ac:dyDescent="0.35">
      <c r="A9996" s="36" t="s">
        <v>20422</v>
      </c>
      <c r="B9996" s="36">
        <v>12.420400000000001</v>
      </c>
      <c r="C9996" s="37">
        <v>43955</v>
      </c>
    </row>
    <row r="9997" spans="1:3" s="35" customFormat="1" x14ac:dyDescent="0.35">
      <c r="A9997" s="38" t="s">
        <v>20425</v>
      </c>
      <c r="B9997" s="38">
        <v>12.444599999999999</v>
      </c>
      <c r="C9997" s="39">
        <v>43955</v>
      </c>
    </row>
    <row r="9998" spans="1:3" ht="29" x14ac:dyDescent="0.35">
      <c r="A9998" s="36" t="s">
        <v>20427</v>
      </c>
      <c r="B9998" s="36">
        <v>12.467499999999999</v>
      </c>
      <c r="C9998" s="37">
        <v>43955</v>
      </c>
    </row>
    <row r="9999" spans="1:3" s="35" customFormat="1" ht="29" x14ac:dyDescent="0.35">
      <c r="A9999" s="38" t="s">
        <v>20430</v>
      </c>
      <c r="B9999" s="38">
        <v>12.467499999999999</v>
      </c>
      <c r="C9999" s="39">
        <v>43955</v>
      </c>
    </row>
    <row r="10000" spans="1:3" x14ac:dyDescent="0.35">
      <c r="A10000" s="36" t="s">
        <v>20433</v>
      </c>
      <c r="B10000" s="36">
        <v>12.444599999999999</v>
      </c>
      <c r="C10000" s="37">
        <v>43955</v>
      </c>
    </row>
    <row r="10001" spans="1:3" s="35" customFormat="1" x14ac:dyDescent="0.35">
      <c r="A10001" s="38" t="s">
        <v>20823</v>
      </c>
      <c r="B10001" s="38">
        <v>12.665699999999999</v>
      </c>
      <c r="C10001" s="39">
        <v>44343</v>
      </c>
    </row>
    <row r="10002" spans="1:3" ht="29" x14ac:dyDescent="0.35">
      <c r="A10002" s="36" t="s">
        <v>20826</v>
      </c>
      <c r="B10002" s="36">
        <v>12.6831</v>
      </c>
      <c r="C10002" s="37">
        <v>44343</v>
      </c>
    </row>
    <row r="10003" spans="1:3" s="35" customFormat="1" ht="29" x14ac:dyDescent="0.35">
      <c r="A10003" s="38" t="s">
        <v>28832</v>
      </c>
      <c r="B10003" s="38">
        <v>12.6831</v>
      </c>
      <c r="C10003" s="39">
        <v>44343</v>
      </c>
    </row>
    <row r="10004" spans="1:3" ht="29" x14ac:dyDescent="0.35">
      <c r="A10004" s="36" t="s">
        <v>28833</v>
      </c>
      <c r="B10004" s="36">
        <v>12.6831</v>
      </c>
      <c r="C10004" s="37">
        <v>44343</v>
      </c>
    </row>
    <row r="10005" spans="1:3" s="35" customFormat="1" ht="29" x14ac:dyDescent="0.35">
      <c r="A10005" s="38" t="s">
        <v>28834</v>
      </c>
      <c r="B10005" s="38">
        <v>12.665699999999999</v>
      </c>
      <c r="C10005" s="39">
        <v>44343</v>
      </c>
    </row>
    <row r="10006" spans="1:3" x14ac:dyDescent="0.35">
      <c r="A10006" s="36" t="s">
        <v>44060</v>
      </c>
      <c r="B10006" s="36">
        <v>12.8901</v>
      </c>
      <c r="C10006" s="37">
        <v>42943</v>
      </c>
    </row>
    <row r="10007" spans="1:3" s="35" customFormat="1" ht="29" x14ac:dyDescent="0.35">
      <c r="A10007" s="38" t="s">
        <v>19601</v>
      </c>
      <c r="B10007" s="38">
        <v>12.911899999999999</v>
      </c>
      <c r="C10007" s="39">
        <v>42943</v>
      </c>
    </row>
    <row r="10008" spans="1:3" x14ac:dyDescent="0.35">
      <c r="A10008" s="36" t="s">
        <v>19604</v>
      </c>
      <c r="B10008" s="36">
        <v>12.831</v>
      </c>
      <c r="C10008" s="37">
        <v>42943</v>
      </c>
    </row>
    <row r="10009" spans="1:3" s="35" customFormat="1" ht="29" x14ac:dyDescent="0.35">
      <c r="A10009" s="38" t="s">
        <v>21113</v>
      </c>
      <c r="B10009" s="38">
        <v>12.852399999999999</v>
      </c>
      <c r="C10009" s="39">
        <v>42943</v>
      </c>
    </row>
    <row r="10010" spans="1:3" x14ac:dyDescent="0.35">
      <c r="A10010" s="36" t="s">
        <v>19972</v>
      </c>
      <c r="B10010" s="36">
        <v>12.583299999999999</v>
      </c>
      <c r="C10010" s="37">
        <v>43306</v>
      </c>
    </row>
    <row r="10011" spans="1:3" s="35" customFormat="1" ht="29" x14ac:dyDescent="0.35">
      <c r="A10011" s="38" t="s">
        <v>19975</v>
      </c>
      <c r="B10011" s="38">
        <v>12.6638</v>
      </c>
      <c r="C10011" s="39">
        <v>43306</v>
      </c>
    </row>
    <row r="10012" spans="1:3" x14ac:dyDescent="0.35">
      <c r="A10012" s="36" t="s">
        <v>19978</v>
      </c>
      <c r="B10012" s="36">
        <v>12.583299999999999</v>
      </c>
      <c r="C10012" s="37">
        <v>43306</v>
      </c>
    </row>
    <row r="10013" spans="1:3" s="35" customFormat="1" x14ac:dyDescent="0.35">
      <c r="A10013" s="38" t="s">
        <v>21208</v>
      </c>
      <c r="B10013" s="38">
        <v>12.9573</v>
      </c>
      <c r="C10013" s="39">
        <v>42163</v>
      </c>
    </row>
    <row r="10014" spans="1:3" x14ac:dyDescent="0.35">
      <c r="A10014" s="36" t="s">
        <v>21211</v>
      </c>
      <c r="B10014" s="36">
        <v>10.4976</v>
      </c>
      <c r="C10014" s="37">
        <v>42163</v>
      </c>
    </row>
    <row r="10015" spans="1:3" s="35" customFormat="1" x14ac:dyDescent="0.35">
      <c r="A10015" s="38" t="s">
        <v>21214</v>
      </c>
      <c r="B10015" s="38">
        <v>12.9338</v>
      </c>
      <c r="C10015" s="39">
        <v>42191</v>
      </c>
    </row>
    <row r="10016" spans="1:3" x14ac:dyDescent="0.35">
      <c r="A10016" s="36" t="s">
        <v>21217</v>
      </c>
      <c r="B10016" s="36">
        <v>10.644299999999999</v>
      </c>
      <c r="C10016" s="37">
        <v>42191</v>
      </c>
    </row>
    <row r="10017" spans="1:3" s="35" customFormat="1" x14ac:dyDescent="0.35">
      <c r="A10017" s="38" t="s">
        <v>21220</v>
      </c>
      <c r="B10017" s="38">
        <v>12.8634</v>
      </c>
      <c r="C10017" s="39">
        <v>42219</v>
      </c>
    </row>
    <row r="10018" spans="1:3" x14ac:dyDescent="0.35">
      <c r="A10018" s="36" t="s">
        <v>21223</v>
      </c>
      <c r="B10018" s="36">
        <v>10.667199999999999</v>
      </c>
      <c r="C10018" s="37">
        <v>42219</v>
      </c>
    </row>
    <row r="10019" spans="1:3" s="35" customFormat="1" x14ac:dyDescent="0.35">
      <c r="A10019" s="38" t="s">
        <v>21226</v>
      </c>
      <c r="B10019" s="38">
        <v>12.739699999999999</v>
      </c>
      <c r="C10019" s="39">
        <v>42247</v>
      </c>
    </row>
    <row r="10020" spans="1:3" x14ac:dyDescent="0.35">
      <c r="A10020" s="36" t="s">
        <v>21229</v>
      </c>
      <c r="B10020" s="36">
        <v>10.7166</v>
      </c>
      <c r="C10020" s="37">
        <v>42247</v>
      </c>
    </row>
    <row r="10021" spans="1:3" s="35" customFormat="1" x14ac:dyDescent="0.35">
      <c r="A10021" s="38" t="s">
        <v>21232</v>
      </c>
      <c r="B10021" s="38">
        <v>12.9274</v>
      </c>
      <c r="C10021" s="39">
        <v>42254</v>
      </c>
    </row>
    <row r="10022" spans="1:3" x14ac:dyDescent="0.35">
      <c r="A10022" s="36" t="s">
        <v>21235</v>
      </c>
      <c r="B10022" s="36">
        <v>11.9832</v>
      </c>
      <c r="C10022" s="37">
        <v>42254</v>
      </c>
    </row>
    <row r="10023" spans="1:3" s="35" customFormat="1" x14ac:dyDescent="0.35">
      <c r="A10023" s="38" t="s">
        <v>21238</v>
      </c>
      <c r="B10023" s="38">
        <v>12.73</v>
      </c>
      <c r="C10023" s="39">
        <v>42275</v>
      </c>
    </row>
    <row r="10024" spans="1:3" x14ac:dyDescent="0.35">
      <c r="A10024" s="36" t="s">
        <v>21241</v>
      </c>
      <c r="B10024" s="36">
        <v>10.776999999999999</v>
      </c>
      <c r="C10024" s="37">
        <v>42275</v>
      </c>
    </row>
    <row r="10025" spans="1:3" s="35" customFormat="1" x14ac:dyDescent="0.35">
      <c r="A10025" s="38" t="s">
        <v>21244</v>
      </c>
      <c r="B10025" s="38">
        <v>12.767200000000001</v>
      </c>
      <c r="C10025" s="39">
        <v>42303</v>
      </c>
    </row>
    <row r="10026" spans="1:3" x14ac:dyDescent="0.35">
      <c r="A10026" s="36" t="s">
        <v>21247</v>
      </c>
      <c r="B10026" s="36">
        <v>10.856</v>
      </c>
      <c r="C10026" s="37">
        <v>42303</v>
      </c>
    </row>
    <row r="10027" spans="1:3" s="35" customFormat="1" x14ac:dyDescent="0.35">
      <c r="A10027" s="38" t="s">
        <v>21250</v>
      </c>
      <c r="B10027" s="38">
        <v>12.8506</v>
      </c>
      <c r="C10027" s="39">
        <v>42471</v>
      </c>
    </row>
    <row r="10028" spans="1:3" x14ac:dyDescent="0.35">
      <c r="A10028" s="36" t="s">
        <v>21253</v>
      </c>
      <c r="B10028" s="36">
        <v>12.9328</v>
      </c>
      <c r="C10028" s="37">
        <v>42471</v>
      </c>
    </row>
    <row r="10029" spans="1:3" s="35" customFormat="1" x14ac:dyDescent="0.35">
      <c r="A10029" s="38" t="s">
        <v>21256</v>
      </c>
      <c r="B10029" s="38">
        <v>12.558999999999999</v>
      </c>
      <c r="C10029" s="39">
        <v>42471</v>
      </c>
    </row>
    <row r="10030" spans="1:3" x14ac:dyDescent="0.35">
      <c r="A10030" s="36" t="s">
        <v>21259</v>
      </c>
      <c r="B10030" s="36">
        <v>12.4781</v>
      </c>
      <c r="C10030" s="37">
        <v>42471</v>
      </c>
    </row>
    <row r="10031" spans="1:3" s="35" customFormat="1" x14ac:dyDescent="0.35">
      <c r="A10031" s="38" t="s">
        <v>21262</v>
      </c>
      <c r="B10031" s="38">
        <v>13.9697</v>
      </c>
      <c r="C10031" s="39">
        <v>42879</v>
      </c>
    </row>
    <row r="10032" spans="1:3" x14ac:dyDescent="0.35">
      <c r="A10032" s="36" t="s">
        <v>21265</v>
      </c>
      <c r="B10032" s="36">
        <v>13.9771</v>
      </c>
      <c r="C10032" s="37">
        <v>42879</v>
      </c>
    </row>
    <row r="10033" spans="1:3" s="35" customFormat="1" x14ac:dyDescent="0.35">
      <c r="A10033" s="38" t="s">
        <v>21268</v>
      </c>
      <c r="B10033" s="38">
        <v>12.4756</v>
      </c>
      <c r="C10033" s="39">
        <v>42478</v>
      </c>
    </row>
    <row r="10034" spans="1:3" x14ac:dyDescent="0.35">
      <c r="A10034" s="36" t="s">
        <v>21271</v>
      </c>
      <c r="B10034" s="36">
        <v>13.424099999999999</v>
      </c>
      <c r="C10034" s="37">
        <v>42879</v>
      </c>
    </row>
    <row r="10035" spans="1:3" s="35" customFormat="1" x14ac:dyDescent="0.35">
      <c r="A10035" s="38" t="s">
        <v>21274</v>
      </c>
      <c r="B10035" s="38">
        <v>12.729900000000001</v>
      </c>
      <c r="C10035" s="39">
        <v>42508</v>
      </c>
    </row>
    <row r="10036" spans="1:3" x14ac:dyDescent="0.35">
      <c r="A10036" s="36" t="s">
        <v>21277</v>
      </c>
      <c r="B10036" s="36">
        <v>12.8026</v>
      </c>
      <c r="C10036" s="37">
        <v>42508</v>
      </c>
    </row>
    <row r="10037" spans="1:3" s="35" customFormat="1" x14ac:dyDescent="0.35">
      <c r="A10037" s="38" t="s">
        <v>21280</v>
      </c>
      <c r="B10037" s="38">
        <v>11.2654</v>
      </c>
      <c r="C10037" s="39">
        <v>42508</v>
      </c>
    </row>
    <row r="10038" spans="1:3" x14ac:dyDescent="0.35">
      <c r="A10038" s="36" t="s">
        <v>21283</v>
      </c>
      <c r="B10038" s="36">
        <v>11.239100000000001</v>
      </c>
      <c r="C10038" s="37">
        <v>42508</v>
      </c>
    </row>
    <row r="10039" spans="1:3" s="35" customFormat="1" x14ac:dyDescent="0.35">
      <c r="A10039" s="38" t="s">
        <v>21286</v>
      </c>
      <c r="B10039" s="38">
        <v>13.0306</v>
      </c>
      <c r="C10039" s="39">
        <v>42584</v>
      </c>
    </row>
    <row r="10040" spans="1:3" x14ac:dyDescent="0.35">
      <c r="A10040" s="36" t="s">
        <v>21289</v>
      </c>
      <c r="B10040" s="36">
        <v>13.0624</v>
      </c>
      <c r="C10040" s="37">
        <v>42584</v>
      </c>
    </row>
    <row r="10041" spans="1:3" s="35" customFormat="1" x14ac:dyDescent="0.35">
      <c r="A10041" s="38" t="s">
        <v>21292</v>
      </c>
      <c r="B10041" s="38">
        <v>13.0352</v>
      </c>
      <c r="C10041" s="39">
        <v>42584</v>
      </c>
    </row>
    <row r="10042" spans="1:3" x14ac:dyDescent="0.35">
      <c r="A10042" s="36" t="s">
        <v>21295</v>
      </c>
      <c r="B10042" s="36">
        <v>13.08</v>
      </c>
      <c r="C10042" s="37">
        <v>42584</v>
      </c>
    </row>
    <row r="10043" spans="1:3" s="35" customFormat="1" x14ac:dyDescent="0.35">
      <c r="A10043" s="38" t="s">
        <v>21298</v>
      </c>
      <c r="B10043" s="38">
        <v>12.9756</v>
      </c>
      <c r="C10043" s="39">
        <v>42584</v>
      </c>
    </row>
    <row r="10044" spans="1:3" x14ac:dyDescent="0.35">
      <c r="A10044" s="36" t="s">
        <v>21301</v>
      </c>
      <c r="B10044" s="36">
        <v>14.1731</v>
      </c>
      <c r="C10044" s="37">
        <v>43025</v>
      </c>
    </row>
    <row r="10045" spans="1:3" s="35" customFormat="1" x14ac:dyDescent="0.35">
      <c r="A10045" s="38" t="s">
        <v>21304</v>
      </c>
      <c r="B10045" s="38">
        <v>14.2186</v>
      </c>
      <c r="C10045" s="39">
        <v>43025</v>
      </c>
    </row>
    <row r="10046" spans="1:3" x14ac:dyDescent="0.35">
      <c r="A10046" s="36" t="s">
        <v>21307</v>
      </c>
      <c r="B10046" s="36">
        <v>13.0068</v>
      </c>
      <c r="C10046" s="37">
        <v>42633</v>
      </c>
    </row>
    <row r="10047" spans="1:3" s="35" customFormat="1" x14ac:dyDescent="0.35">
      <c r="A10047" s="38" t="s">
        <v>21310</v>
      </c>
      <c r="B10047" s="38">
        <v>13.073</v>
      </c>
      <c r="C10047" s="39">
        <v>42633</v>
      </c>
    </row>
    <row r="10048" spans="1:3" x14ac:dyDescent="0.35">
      <c r="A10048" s="36" t="s">
        <v>21313</v>
      </c>
      <c r="B10048" s="36">
        <v>11.8454</v>
      </c>
      <c r="C10048" s="37">
        <v>42633</v>
      </c>
    </row>
    <row r="10049" spans="1:3" s="35" customFormat="1" x14ac:dyDescent="0.35">
      <c r="A10049" s="38" t="s">
        <v>21316</v>
      </c>
      <c r="B10049" s="38">
        <v>11.8131</v>
      </c>
      <c r="C10049" s="39">
        <v>42633</v>
      </c>
    </row>
    <row r="10050" spans="1:3" x14ac:dyDescent="0.35">
      <c r="A10050" s="36" t="s">
        <v>21319</v>
      </c>
      <c r="B10050" s="36">
        <v>12.6355</v>
      </c>
      <c r="C10050" s="37">
        <v>42548</v>
      </c>
    </row>
    <row r="10051" spans="1:3" s="35" customFormat="1" x14ac:dyDescent="0.35">
      <c r="A10051" s="38" t="s">
        <v>21322</v>
      </c>
      <c r="B10051" s="38">
        <v>12.7021</v>
      </c>
      <c r="C10051" s="39">
        <v>42548</v>
      </c>
    </row>
    <row r="10052" spans="1:3" x14ac:dyDescent="0.35">
      <c r="A10052" s="36" t="s">
        <v>21325</v>
      </c>
      <c r="B10052" s="36">
        <v>10.844900000000001</v>
      </c>
      <c r="C10052" s="37">
        <v>42179</v>
      </c>
    </row>
    <row r="10053" spans="1:3" s="35" customFormat="1" x14ac:dyDescent="0.35">
      <c r="A10053" s="38" t="s">
        <v>21328</v>
      </c>
      <c r="B10053" s="38">
        <v>11.5947</v>
      </c>
      <c r="C10053" s="39">
        <v>42548</v>
      </c>
    </row>
    <row r="10054" spans="1:3" x14ac:dyDescent="0.35">
      <c r="A10054" s="36" t="s">
        <v>21331</v>
      </c>
      <c r="B10054" s="36">
        <v>12.870699999999999</v>
      </c>
      <c r="C10054" s="37">
        <v>42633</v>
      </c>
    </row>
    <row r="10055" spans="1:3" s="35" customFormat="1" x14ac:dyDescent="0.35">
      <c r="A10055" s="38" t="s">
        <v>21334</v>
      </c>
      <c r="B10055" s="38">
        <v>12.924899999999999</v>
      </c>
      <c r="C10055" s="39">
        <v>42633</v>
      </c>
    </row>
    <row r="10056" spans="1:3" x14ac:dyDescent="0.35">
      <c r="A10056" s="36" t="s">
        <v>21337</v>
      </c>
      <c r="B10056" s="36">
        <v>11.6896</v>
      </c>
      <c r="C10056" s="37">
        <v>42633</v>
      </c>
    </row>
    <row r="10057" spans="1:3" s="35" customFormat="1" x14ac:dyDescent="0.35">
      <c r="A10057" s="38" t="s">
        <v>21340</v>
      </c>
      <c r="B10057" s="38">
        <v>11.6614</v>
      </c>
      <c r="C10057" s="39">
        <v>42633</v>
      </c>
    </row>
    <row r="10058" spans="1:3" x14ac:dyDescent="0.35">
      <c r="A10058" s="36" t="s">
        <v>21343</v>
      </c>
      <c r="B10058" s="36">
        <v>13.946199999999999</v>
      </c>
      <c r="C10058" s="37">
        <v>43011</v>
      </c>
    </row>
    <row r="10059" spans="1:3" s="35" customFormat="1" x14ac:dyDescent="0.35">
      <c r="A10059" s="38" t="s">
        <v>21346</v>
      </c>
      <c r="B10059" s="38">
        <v>14.036099999999999</v>
      </c>
      <c r="C10059" s="39">
        <v>43011</v>
      </c>
    </row>
    <row r="10060" spans="1:3" x14ac:dyDescent="0.35">
      <c r="A10060" s="36" t="s">
        <v>21349</v>
      </c>
      <c r="B10060" s="36">
        <v>14.018700000000001</v>
      </c>
      <c r="C10060" s="37">
        <v>43011</v>
      </c>
    </row>
    <row r="10061" spans="1:3" s="35" customFormat="1" x14ac:dyDescent="0.35">
      <c r="A10061" s="38" t="s">
        <v>21352</v>
      </c>
      <c r="B10061" s="38">
        <v>14.1065</v>
      </c>
      <c r="C10061" s="39">
        <v>43011</v>
      </c>
    </row>
    <row r="10062" spans="1:3" x14ac:dyDescent="0.35">
      <c r="A10062" s="36" t="s">
        <v>21355</v>
      </c>
      <c r="B10062" s="36">
        <v>12.3035</v>
      </c>
      <c r="C10062" s="37">
        <v>43011</v>
      </c>
    </row>
    <row r="10063" spans="1:3" s="35" customFormat="1" x14ac:dyDescent="0.35">
      <c r="A10063" s="38" t="s">
        <v>21358</v>
      </c>
      <c r="B10063" s="38">
        <v>13.1157</v>
      </c>
      <c r="C10063" s="39">
        <v>42719</v>
      </c>
    </row>
    <row r="10064" spans="1:3" x14ac:dyDescent="0.35">
      <c r="A10064" s="36" t="s">
        <v>21361</v>
      </c>
      <c r="B10064" s="36">
        <v>13.3345</v>
      </c>
      <c r="C10064" s="37">
        <v>42719</v>
      </c>
    </row>
    <row r="10065" spans="1:3" s="35" customFormat="1" x14ac:dyDescent="0.35">
      <c r="A10065" s="38" t="s">
        <v>21364</v>
      </c>
      <c r="B10065" s="38">
        <v>11.807399999999999</v>
      </c>
      <c r="C10065" s="39">
        <v>42621</v>
      </c>
    </row>
    <row r="10066" spans="1:3" x14ac:dyDescent="0.35">
      <c r="A10066" s="36" t="s">
        <v>21367</v>
      </c>
      <c r="B10066" s="36">
        <v>11.8538</v>
      </c>
      <c r="C10066" s="37">
        <v>42719</v>
      </c>
    </row>
    <row r="10067" spans="1:3" s="35" customFormat="1" x14ac:dyDescent="0.35">
      <c r="A10067" s="38" t="s">
        <v>21370</v>
      </c>
      <c r="B10067" s="38">
        <v>13.2201</v>
      </c>
      <c r="C10067" s="39">
        <v>42704</v>
      </c>
    </row>
    <row r="10068" spans="1:3" x14ac:dyDescent="0.35">
      <c r="A10068" s="36" t="s">
        <v>21373</v>
      </c>
      <c r="B10068" s="36">
        <v>13.423</v>
      </c>
      <c r="C10068" s="37">
        <v>42704</v>
      </c>
    </row>
    <row r="10069" spans="1:3" s="35" customFormat="1" x14ac:dyDescent="0.35">
      <c r="A10069" s="38" t="s">
        <v>21376</v>
      </c>
      <c r="B10069" s="38">
        <v>12.007199999999999</v>
      </c>
      <c r="C10069" s="39">
        <v>42704</v>
      </c>
    </row>
    <row r="10070" spans="1:3" x14ac:dyDescent="0.35">
      <c r="A10070" s="36" t="s">
        <v>21379</v>
      </c>
      <c r="B10070" s="36">
        <v>15.4246</v>
      </c>
      <c r="C10070" s="37">
        <v>43340</v>
      </c>
    </row>
    <row r="10071" spans="1:3" s="35" customFormat="1" x14ac:dyDescent="0.35">
      <c r="A10071" s="38" t="s">
        <v>21382</v>
      </c>
      <c r="B10071" s="38">
        <v>15.7355</v>
      </c>
      <c r="C10071" s="39">
        <v>43340</v>
      </c>
    </row>
    <row r="10072" spans="1:3" x14ac:dyDescent="0.35">
      <c r="A10072" s="36" t="s">
        <v>21385</v>
      </c>
      <c r="B10072" s="36">
        <v>13.818199999999999</v>
      </c>
      <c r="C10072" s="37">
        <v>43340</v>
      </c>
    </row>
    <row r="10073" spans="1:3" s="35" customFormat="1" x14ac:dyDescent="0.35">
      <c r="A10073" s="38" t="s">
        <v>21400</v>
      </c>
      <c r="B10073" s="38">
        <v>14.1577</v>
      </c>
      <c r="C10073" s="39">
        <v>43025</v>
      </c>
    </row>
    <row r="10074" spans="1:3" x14ac:dyDescent="0.35">
      <c r="A10074" s="36" t="s">
        <v>21403</v>
      </c>
      <c r="B10074" s="36">
        <v>14.202199999999999</v>
      </c>
      <c r="C10074" s="37">
        <v>43025</v>
      </c>
    </row>
    <row r="10075" spans="1:3" s="35" customFormat="1" x14ac:dyDescent="0.35">
      <c r="A10075" s="38" t="s">
        <v>21406</v>
      </c>
      <c r="B10075" s="38">
        <v>13.097</v>
      </c>
      <c r="C10075" s="39">
        <v>42620</v>
      </c>
    </row>
    <row r="10076" spans="1:3" x14ac:dyDescent="0.35">
      <c r="A10076" s="36" t="s">
        <v>21409</v>
      </c>
      <c r="B10076" s="36">
        <v>13.1433</v>
      </c>
      <c r="C10076" s="37">
        <v>42620</v>
      </c>
    </row>
    <row r="10077" spans="1:3" s="35" customFormat="1" x14ac:dyDescent="0.35">
      <c r="A10077" s="38" t="s">
        <v>21412</v>
      </c>
      <c r="B10077" s="38">
        <v>11.8779</v>
      </c>
      <c r="C10077" s="39">
        <v>42620</v>
      </c>
    </row>
    <row r="10078" spans="1:3" x14ac:dyDescent="0.35">
      <c r="A10078" s="36" t="s">
        <v>21415</v>
      </c>
      <c r="B10078" s="36">
        <v>14.1495</v>
      </c>
      <c r="C10078" s="37">
        <v>43025</v>
      </c>
    </row>
    <row r="10079" spans="1:3" s="35" customFormat="1" x14ac:dyDescent="0.35">
      <c r="A10079" s="38" t="s">
        <v>21418</v>
      </c>
      <c r="B10079" s="38">
        <v>14.183400000000001</v>
      </c>
      <c r="C10079" s="39">
        <v>43025</v>
      </c>
    </row>
    <row r="10080" spans="1:3" x14ac:dyDescent="0.35">
      <c r="A10080" s="36" t="s">
        <v>21421</v>
      </c>
      <c r="B10080" s="36">
        <v>12.7341</v>
      </c>
      <c r="C10080" s="37">
        <v>43025</v>
      </c>
    </row>
    <row r="10081" spans="1:3" s="35" customFormat="1" x14ac:dyDescent="0.35">
      <c r="A10081" s="38" t="s">
        <v>21424</v>
      </c>
      <c r="B10081" s="38">
        <v>13.0814</v>
      </c>
      <c r="C10081" s="39">
        <v>42633</v>
      </c>
    </row>
    <row r="10082" spans="1:3" x14ac:dyDescent="0.35">
      <c r="A10082" s="36" t="s">
        <v>21427</v>
      </c>
      <c r="B10082" s="36">
        <v>13.1396</v>
      </c>
      <c r="C10082" s="37">
        <v>42633</v>
      </c>
    </row>
    <row r="10083" spans="1:3" s="35" customFormat="1" x14ac:dyDescent="0.35">
      <c r="A10083" s="38" t="s">
        <v>21430</v>
      </c>
      <c r="B10083" s="38">
        <v>11.849399999999999</v>
      </c>
      <c r="C10083" s="39">
        <v>42633</v>
      </c>
    </row>
    <row r="10084" spans="1:3" x14ac:dyDescent="0.35">
      <c r="A10084" s="36" t="s">
        <v>21433</v>
      </c>
      <c r="B10084" s="36">
        <v>13.197699999999999</v>
      </c>
      <c r="C10084" s="37">
        <v>42663</v>
      </c>
    </row>
    <row r="10085" spans="1:3" s="35" customFormat="1" x14ac:dyDescent="0.35">
      <c r="A10085" s="38" t="s">
        <v>21436</v>
      </c>
      <c r="B10085" s="38">
        <v>13.251300000000001</v>
      </c>
      <c r="C10085" s="39">
        <v>42663</v>
      </c>
    </row>
    <row r="10086" spans="1:3" x14ac:dyDescent="0.35">
      <c r="A10086" s="36" t="s">
        <v>21439</v>
      </c>
      <c r="B10086" s="36">
        <v>13.1388</v>
      </c>
      <c r="C10086" s="37">
        <v>42663</v>
      </c>
    </row>
    <row r="10087" spans="1:3" s="35" customFormat="1" x14ac:dyDescent="0.35">
      <c r="A10087" s="38" t="s">
        <v>21442</v>
      </c>
      <c r="B10087" s="38">
        <v>12.9976</v>
      </c>
      <c r="C10087" s="39">
        <v>42633</v>
      </c>
    </row>
    <row r="10088" spans="1:3" x14ac:dyDescent="0.35">
      <c r="A10088" s="36" t="s">
        <v>21445</v>
      </c>
      <c r="B10088" s="36">
        <v>13.063499999999999</v>
      </c>
      <c r="C10088" s="37">
        <v>42633</v>
      </c>
    </row>
    <row r="10089" spans="1:3" s="35" customFormat="1" x14ac:dyDescent="0.35">
      <c r="A10089" s="38" t="s">
        <v>21448</v>
      </c>
      <c r="B10089" s="38">
        <v>11.726699999999999</v>
      </c>
      <c r="C10089" s="39">
        <v>42633</v>
      </c>
    </row>
    <row r="10090" spans="1:3" x14ac:dyDescent="0.35">
      <c r="A10090" s="36" t="s">
        <v>21451</v>
      </c>
      <c r="B10090" s="36">
        <v>11.6991</v>
      </c>
      <c r="C10090" s="37">
        <v>42633</v>
      </c>
    </row>
    <row r="10091" spans="1:3" s="35" customFormat="1" x14ac:dyDescent="0.35">
      <c r="A10091" s="38" t="s">
        <v>21454</v>
      </c>
      <c r="B10091" s="38">
        <v>13.886699999999999</v>
      </c>
      <c r="C10091" s="39">
        <v>43003</v>
      </c>
    </row>
    <row r="10092" spans="1:3" x14ac:dyDescent="0.35">
      <c r="A10092" s="36" t="s">
        <v>21457</v>
      </c>
      <c r="B10092" s="36">
        <v>13.956200000000001</v>
      </c>
      <c r="C10092" s="37">
        <v>43003</v>
      </c>
    </row>
    <row r="10093" spans="1:3" s="35" customFormat="1" x14ac:dyDescent="0.35">
      <c r="A10093" s="38" t="s">
        <v>21460</v>
      </c>
      <c r="B10093" s="38">
        <v>11.818</v>
      </c>
      <c r="C10093" s="39">
        <v>42633</v>
      </c>
    </row>
    <row r="10094" spans="1:3" x14ac:dyDescent="0.35">
      <c r="A10094" s="36" t="s">
        <v>21463</v>
      </c>
      <c r="B10094" s="36">
        <v>12.7829</v>
      </c>
      <c r="C10094" s="37">
        <v>42646</v>
      </c>
    </row>
    <row r="10095" spans="1:3" s="35" customFormat="1" x14ac:dyDescent="0.35">
      <c r="A10095" s="38" t="s">
        <v>21466</v>
      </c>
      <c r="B10095" s="38">
        <v>12.9847</v>
      </c>
      <c r="C10095" s="39">
        <v>42646</v>
      </c>
    </row>
    <row r="10096" spans="1:3" x14ac:dyDescent="0.35">
      <c r="A10096" s="36" t="s">
        <v>21469</v>
      </c>
      <c r="B10096" s="36">
        <v>11.7402</v>
      </c>
      <c r="C10096" s="37">
        <v>42646</v>
      </c>
    </row>
    <row r="10097" spans="1:3" s="35" customFormat="1" x14ac:dyDescent="0.35">
      <c r="A10097" s="38" t="s">
        <v>21472</v>
      </c>
      <c r="B10097" s="38">
        <v>11.6355</v>
      </c>
      <c r="C10097" s="39">
        <v>42646</v>
      </c>
    </row>
    <row r="10098" spans="1:3" x14ac:dyDescent="0.35">
      <c r="A10098" s="36" t="s">
        <v>21475</v>
      </c>
      <c r="B10098" s="36">
        <v>13.443</v>
      </c>
      <c r="C10098" s="37">
        <v>42870</v>
      </c>
    </row>
    <row r="10099" spans="1:3" s="35" customFormat="1" x14ac:dyDescent="0.35">
      <c r="A10099" s="38" t="s">
        <v>21478</v>
      </c>
      <c r="B10099" s="38">
        <v>13.5624</v>
      </c>
      <c r="C10099" s="39">
        <v>42870</v>
      </c>
    </row>
    <row r="10100" spans="1:3" x14ac:dyDescent="0.35">
      <c r="A10100" s="36" t="s">
        <v>21481</v>
      </c>
      <c r="B10100" s="36">
        <v>12.776899999999999</v>
      </c>
      <c r="C10100" s="37">
        <v>42870</v>
      </c>
    </row>
    <row r="10101" spans="1:3" s="35" customFormat="1" x14ac:dyDescent="0.35">
      <c r="A10101" s="38" t="s">
        <v>21484</v>
      </c>
      <c r="B10101" s="38">
        <v>12.662100000000001</v>
      </c>
      <c r="C10101" s="39">
        <v>42870</v>
      </c>
    </row>
    <row r="10102" spans="1:3" x14ac:dyDescent="0.35">
      <c r="A10102" s="36" t="s">
        <v>21487</v>
      </c>
      <c r="B10102" s="36">
        <v>13.048299999999999</v>
      </c>
      <c r="C10102" s="37">
        <v>42633</v>
      </c>
    </row>
    <row r="10103" spans="1:3" s="35" customFormat="1" x14ac:dyDescent="0.35">
      <c r="A10103" s="38" t="s">
        <v>21490</v>
      </c>
      <c r="B10103" s="38">
        <v>13.076599999999999</v>
      </c>
      <c r="C10103" s="39">
        <v>42633</v>
      </c>
    </row>
    <row r="10104" spans="1:3" x14ac:dyDescent="0.35">
      <c r="A10104" s="36" t="s">
        <v>21493</v>
      </c>
      <c r="B10104" s="36">
        <v>11.843400000000001</v>
      </c>
      <c r="C10104" s="37">
        <v>42633</v>
      </c>
    </row>
    <row r="10105" spans="1:3" s="35" customFormat="1" x14ac:dyDescent="0.35">
      <c r="A10105" s="38" t="s">
        <v>21496</v>
      </c>
      <c r="B10105" s="38">
        <v>12.948</v>
      </c>
      <c r="C10105" s="39">
        <v>42641</v>
      </c>
    </row>
    <row r="10106" spans="1:3" x14ac:dyDescent="0.35">
      <c r="A10106" s="36" t="s">
        <v>21499</v>
      </c>
      <c r="B10106" s="36">
        <v>12.9762</v>
      </c>
      <c r="C10106" s="37">
        <v>42641</v>
      </c>
    </row>
    <row r="10107" spans="1:3" s="35" customFormat="1" x14ac:dyDescent="0.35">
      <c r="A10107" s="38" t="s">
        <v>21502</v>
      </c>
      <c r="B10107" s="38">
        <v>11.838100000000001</v>
      </c>
      <c r="C10107" s="39">
        <v>42641</v>
      </c>
    </row>
    <row r="10108" spans="1:3" x14ac:dyDescent="0.35">
      <c r="A10108" s="36" t="s">
        <v>21505</v>
      </c>
      <c r="B10108" s="36">
        <v>14.0405</v>
      </c>
      <c r="C10108" s="37">
        <v>43025</v>
      </c>
    </row>
    <row r="10109" spans="1:3" s="35" customFormat="1" x14ac:dyDescent="0.35">
      <c r="A10109" s="38" t="s">
        <v>21508</v>
      </c>
      <c r="B10109" s="38">
        <v>14.073499999999999</v>
      </c>
      <c r="C10109" s="39">
        <v>43025</v>
      </c>
    </row>
    <row r="10110" spans="1:3" x14ac:dyDescent="0.35">
      <c r="A10110" s="36" t="s">
        <v>21511</v>
      </c>
      <c r="B10110" s="36">
        <v>11.876300000000001</v>
      </c>
      <c r="C10110" s="37">
        <v>42641</v>
      </c>
    </row>
    <row r="10111" spans="1:3" s="35" customFormat="1" x14ac:dyDescent="0.35">
      <c r="A10111" s="38" t="s">
        <v>21514</v>
      </c>
      <c r="B10111" s="38">
        <v>11.8566</v>
      </c>
      <c r="C10111" s="39">
        <v>42641</v>
      </c>
    </row>
    <row r="10112" spans="1:3" x14ac:dyDescent="0.35">
      <c r="A10112" s="36" t="s">
        <v>21517</v>
      </c>
      <c r="B10112" s="36">
        <v>13.669</v>
      </c>
      <c r="C10112" s="37">
        <v>43031</v>
      </c>
    </row>
    <row r="10113" spans="1:3" s="35" customFormat="1" x14ac:dyDescent="0.35">
      <c r="A10113" s="38" t="s">
        <v>21520</v>
      </c>
      <c r="B10113" s="38">
        <v>13.7133</v>
      </c>
      <c r="C10113" s="39">
        <v>43031</v>
      </c>
    </row>
    <row r="10114" spans="1:3" x14ac:dyDescent="0.35">
      <c r="A10114" s="36" t="s">
        <v>21523</v>
      </c>
      <c r="B10114" s="36">
        <v>12.9482</v>
      </c>
      <c r="C10114" s="37">
        <v>42641</v>
      </c>
    </row>
    <row r="10115" spans="1:3" s="35" customFormat="1" x14ac:dyDescent="0.35">
      <c r="A10115" s="38" t="s">
        <v>21526</v>
      </c>
      <c r="B10115" s="38">
        <v>13.0015</v>
      </c>
      <c r="C10115" s="39">
        <v>42641</v>
      </c>
    </row>
    <row r="10116" spans="1:3" x14ac:dyDescent="0.35">
      <c r="A10116" s="36" t="s">
        <v>21529</v>
      </c>
      <c r="B10116" s="36">
        <v>13.006600000000001</v>
      </c>
      <c r="C10116" s="37">
        <v>42661</v>
      </c>
    </row>
    <row r="10117" spans="1:3" s="35" customFormat="1" x14ac:dyDescent="0.35">
      <c r="A10117" s="38" t="s">
        <v>21532</v>
      </c>
      <c r="B10117" s="38">
        <v>13.0365</v>
      </c>
      <c r="C10117" s="39">
        <v>42661</v>
      </c>
    </row>
    <row r="10118" spans="1:3" x14ac:dyDescent="0.35">
      <c r="A10118" s="36" t="s">
        <v>21535</v>
      </c>
      <c r="B10118" s="36">
        <v>12.925700000000001</v>
      </c>
      <c r="C10118" s="37">
        <v>42661</v>
      </c>
    </row>
    <row r="10119" spans="1:3" s="35" customFormat="1" x14ac:dyDescent="0.35">
      <c r="A10119" s="38" t="s">
        <v>21538</v>
      </c>
      <c r="B10119" s="38">
        <v>12.9521</v>
      </c>
      <c r="C10119" s="39">
        <v>42661</v>
      </c>
    </row>
    <row r="10120" spans="1:3" x14ac:dyDescent="0.35">
      <c r="A10120" s="36" t="s">
        <v>21541</v>
      </c>
      <c r="B10120" s="36">
        <v>12.8665</v>
      </c>
      <c r="C10120" s="37">
        <v>42661</v>
      </c>
    </row>
    <row r="10121" spans="1:3" s="35" customFormat="1" x14ac:dyDescent="0.35">
      <c r="A10121" s="38" t="s">
        <v>21544</v>
      </c>
      <c r="B10121" s="38">
        <v>13.0463</v>
      </c>
      <c r="C10121" s="39">
        <v>42633</v>
      </c>
    </row>
    <row r="10122" spans="1:3" x14ac:dyDescent="0.35">
      <c r="A10122" s="36" t="s">
        <v>21547</v>
      </c>
      <c r="B10122" s="36">
        <v>13.1004</v>
      </c>
      <c r="C10122" s="37">
        <v>42633</v>
      </c>
    </row>
    <row r="10123" spans="1:3" s="35" customFormat="1" x14ac:dyDescent="0.35">
      <c r="A10123" s="38" t="s">
        <v>21550</v>
      </c>
      <c r="B10123" s="38">
        <v>11.8376</v>
      </c>
      <c r="C10123" s="39">
        <v>42633</v>
      </c>
    </row>
    <row r="10124" spans="1:3" x14ac:dyDescent="0.35">
      <c r="A10124" s="36" t="s">
        <v>21553</v>
      </c>
      <c r="B10124" s="36">
        <v>12.9694</v>
      </c>
      <c r="C10124" s="37">
        <v>42661</v>
      </c>
    </row>
    <row r="10125" spans="1:3" s="35" customFormat="1" x14ac:dyDescent="0.35">
      <c r="A10125" s="38" t="s">
        <v>21556</v>
      </c>
      <c r="B10125" s="38">
        <v>12.996700000000001</v>
      </c>
      <c r="C10125" s="39">
        <v>42661</v>
      </c>
    </row>
    <row r="10126" spans="1:3" x14ac:dyDescent="0.35">
      <c r="A10126" s="36" t="s">
        <v>21559</v>
      </c>
      <c r="B10126" s="36">
        <v>12.9091</v>
      </c>
      <c r="C10126" s="37">
        <v>42661</v>
      </c>
    </row>
    <row r="10127" spans="1:3" s="35" customFormat="1" x14ac:dyDescent="0.35">
      <c r="A10127" s="38" t="s">
        <v>21562</v>
      </c>
      <c r="B10127" s="38">
        <v>14.4536</v>
      </c>
      <c r="C10127" s="39">
        <v>43291</v>
      </c>
    </row>
    <row r="10128" spans="1:3" x14ac:dyDescent="0.35">
      <c r="A10128" s="36" t="s">
        <v>21565</v>
      </c>
      <c r="B10128" s="36">
        <v>14.542899999999999</v>
      </c>
      <c r="C10128" s="37">
        <v>43291</v>
      </c>
    </row>
    <row r="10129" spans="1:3" s="35" customFormat="1" x14ac:dyDescent="0.35">
      <c r="A10129" s="38" t="s">
        <v>21568</v>
      </c>
      <c r="B10129" s="38">
        <v>12.785600000000001</v>
      </c>
      <c r="C10129" s="39">
        <v>42676</v>
      </c>
    </row>
    <row r="10130" spans="1:3" x14ac:dyDescent="0.35">
      <c r="A10130" s="36" t="s">
        <v>21571</v>
      </c>
      <c r="B10130" s="36">
        <v>12.9155</v>
      </c>
      <c r="C10130" s="37">
        <v>42676</v>
      </c>
    </row>
    <row r="10131" spans="1:3" s="35" customFormat="1" x14ac:dyDescent="0.35">
      <c r="A10131" s="38" t="s">
        <v>21574</v>
      </c>
      <c r="B10131" s="38">
        <v>10.810499999999999</v>
      </c>
      <c r="C10131" s="39">
        <v>42277</v>
      </c>
    </row>
    <row r="10132" spans="1:3" x14ac:dyDescent="0.35">
      <c r="A10132" s="36" t="s">
        <v>21577</v>
      </c>
      <c r="B10132" s="36">
        <v>11.6053</v>
      </c>
      <c r="C10132" s="37">
        <v>42676</v>
      </c>
    </row>
    <row r="10133" spans="1:3" s="35" customFormat="1" x14ac:dyDescent="0.35">
      <c r="A10133" s="38" t="s">
        <v>21580</v>
      </c>
      <c r="B10133" s="38">
        <v>13.049899999999999</v>
      </c>
      <c r="C10133" s="39">
        <v>42676</v>
      </c>
    </row>
    <row r="10134" spans="1:3" x14ac:dyDescent="0.35">
      <c r="A10134" s="36" t="s">
        <v>21583</v>
      </c>
      <c r="B10134" s="36">
        <v>13.117599999999999</v>
      </c>
      <c r="C10134" s="37">
        <v>42676</v>
      </c>
    </row>
    <row r="10135" spans="1:3" s="35" customFormat="1" x14ac:dyDescent="0.35">
      <c r="A10135" s="38" t="s">
        <v>21586</v>
      </c>
      <c r="B10135" s="38">
        <v>11.827500000000001</v>
      </c>
      <c r="C10135" s="39">
        <v>42676</v>
      </c>
    </row>
    <row r="10136" spans="1:3" x14ac:dyDescent="0.35">
      <c r="A10136" s="36" t="s">
        <v>21589</v>
      </c>
      <c r="B10136" s="36">
        <v>12.785600000000001</v>
      </c>
      <c r="C10136" s="37">
        <v>42684</v>
      </c>
    </row>
    <row r="10137" spans="1:3" s="35" customFormat="1" x14ac:dyDescent="0.35">
      <c r="A10137" s="38" t="s">
        <v>21592</v>
      </c>
      <c r="B10137" s="38">
        <v>12.9175</v>
      </c>
      <c r="C10137" s="39">
        <v>42684</v>
      </c>
    </row>
    <row r="10138" spans="1:3" x14ac:dyDescent="0.35">
      <c r="A10138" s="36" t="s">
        <v>21595</v>
      </c>
      <c r="B10138" s="36">
        <v>10.876799999999999</v>
      </c>
      <c r="C10138" s="37">
        <v>42285</v>
      </c>
    </row>
    <row r="10139" spans="1:3" s="35" customFormat="1" x14ac:dyDescent="0.35">
      <c r="A10139" s="38" t="s">
        <v>21598</v>
      </c>
      <c r="B10139" s="38">
        <v>11.622999999999999</v>
      </c>
      <c r="C10139" s="39">
        <v>42684</v>
      </c>
    </row>
    <row r="10140" spans="1:3" x14ac:dyDescent="0.35">
      <c r="A10140" s="36" t="s">
        <v>21601</v>
      </c>
      <c r="B10140" s="36">
        <v>12.812099999999999</v>
      </c>
      <c r="C10140" s="37">
        <v>42709</v>
      </c>
    </row>
    <row r="10141" spans="1:3" s="35" customFormat="1" x14ac:dyDescent="0.35">
      <c r="A10141" s="38" t="s">
        <v>21604</v>
      </c>
      <c r="B10141" s="38">
        <v>12.8857</v>
      </c>
      <c r="C10141" s="39">
        <v>42709</v>
      </c>
    </row>
    <row r="10142" spans="1:3" x14ac:dyDescent="0.35">
      <c r="A10142" s="36" t="s">
        <v>21607</v>
      </c>
      <c r="B10142" s="36">
        <v>11.6579</v>
      </c>
      <c r="C10142" s="37">
        <v>42709</v>
      </c>
    </row>
    <row r="10143" spans="1:3" s="35" customFormat="1" x14ac:dyDescent="0.35">
      <c r="A10143" s="38" t="s">
        <v>21610</v>
      </c>
      <c r="B10143" s="38">
        <v>13.1037</v>
      </c>
      <c r="C10143" s="39">
        <v>42835</v>
      </c>
    </row>
    <row r="10144" spans="1:3" x14ac:dyDescent="0.35">
      <c r="A10144" s="36" t="s">
        <v>21613</v>
      </c>
      <c r="B10144" s="36">
        <v>13.286099999999999</v>
      </c>
      <c r="C10144" s="37">
        <v>42835</v>
      </c>
    </row>
    <row r="10145" spans="1:3" s="35" customFormat="1" x14ac:dyDescent="0.35">
      <c r="A10145" s="38" t="s">
        <v>21616</v>
      </c>
      <c r="B10145" s="38">
        <v>12.195499999999999</v>
      </c>
      <c r="C10145" s="39">
        <v>42835</v>
      </c>
    </row>
    <row r="10146" spans="1:3" x14ac:dyDescent="0.35">
      <c r="A10146" s="36" t="s">
        <v>21619</v>
      </c>
      <c r="B10146" s="36">
        <v>12.0815</v>
      </c>
      <c r="C10146" s="37">
        <v>42835</v>
      </c>
    </row>
    <row r="10147" spans="1:3" s="35" customFormat="1" x14ac:dyDescent="0.35">
      <c r="A10147" s="38" t="s">
        <v>21631</v>
      </c>
      <c r="B10147" s="38">
        <v>12.8626</v>
      </c>
      <c r="C10147" s="39">
        <v>42717</v>
      </c>
    </row>
    <row r="10148" spans="1:3" x14ac:dyDescent="0.35">
      <c r="A10148" s="36" t="s">
        <v>21634</v>
      </c>
      <c r="B10148" s="36">
        <v>12.882099999999999</v>
      </c>
      <c r="C10148" s="37">
        <v>42717</v>
      </c>
    </row>
    <row r="10149" spans="1:3" s="35" customFormat="1" x14ac:dyDescent="0.35">
      <c r="A10149" s="38" t="s">
        <v>21637</v>
      </c>
      <c r="B10149" s="38">
        <v>11.905200000000001</v>
      </c>
      <c r="C10149" s="39">
        <v>42717</v>
      </c>
    </row>
    <row r="10150" spans="1:3" x14ac:dyDescent="0.35">
      <c r="A10150" s="36" t="s">
        <v>21640</v>
      </c>
      <c r="B10150" s="36">
        <v>11.895099999999999</v>
      </c>
      <c r="C10150" s="37">
        <v>42717</v>
      </c>
    </row>
    <row r="10151" spans="1:3" s="35" customFormat="1" x14ac:dyDescent="0.35">
      <c r="A10151" s="38" t="s">
        <v>21643</v>
      </c>
      <c r="B10151" s="38">
        <v>14.2209</v>
      </c>
      <c r="C10151" s="39">
        <v>43291</v>
      </c>
    </row>
    <row r="10152" spans="1:3" x14ac:dyDescent="0.35">
      <c r="A10152" s="36" t="s">
        <v>21646</v>
      </c>
      <c r="B10152" s="36">
        <v>14.331</v>
      </c>
      <c r="C10152" s="37">
        <v>43291</v>
      </c>
    </row>
    <row r="10153" spans="1:3" s="35" customFormat="1" x14ac:dyDescent="0.35">
      <c r="A10153" s="38" t="s">
        <v>21649</v>
      </c>
      <c r="B10153" s="38">
        <v>13.176399999999999</v>
      </c>
      <c r="C10153" s="39">
        <v>43291</v>
      </c>
    </row>
    <row r="10154" spans="1:3" x14ac:dyDescent="0.35">
      <c r="A10154" s="36" t="s">
        <v>21652</v>
      </c>
      <c r="B10154" s="36">
        <v>13.361499999999999</v>
      </c>
      <c r="C10154" s="37">
        <v>42933</v>
      </c>
    </row>
    <row r="10155" spans="1:3" s="35" customFormat="1" x14ac:dyDescent="0.35">
      <c r="A10155" s="38" t="s">
        <v>21655</v>
      </c>
      <c r="B10155" s="38">
        <v>13.4512</v>
      </c>
      <c r="C10155" s="39">
        <v>42933</v>
      </c>
    </row>
    <row r="10156" spans="1:3" x14ac:dyDescent="0.35">
      <c r="A10156" s="36" t="s">
        <v>21658</v>
      </c>
      <c r="B10156" s="36">
        <v>13.3917</v>
      </c>
      <c r="C10156" s="37">
        <v>42933</v>
      </c>
    </row>
    <row r="10157" spans="1:3" s="35" customFormat="1" x14ac:dyDescent="0.35">
      <c r="A10157" s="38" t="s">
        <v>21661</v>
      </c>
      <c r="B10157" s="38">
        <v>13.4529</v>
      </c>
      <c r="C10157" s="39">
        <v>42933</v>
      </c>
    </row>
    <row r="10158" spans="1:3" x14ac:dyDescent="0.35">
      <c r="A10158" s="36" t="s">
        <v>21664</v>
      </c>
      <c r="B10158" s="36">
        <v>13.515599999999999</v>
      </c>
      <c r="C10158" s="37">
        <v>42933</v>
      </c>
    </row>
    <row r="10159" spans="1:3" s="35" customFormat="1" x14ac:dyDescent="0.35">
      <c r="A10159" s="38" t="s">
        <v>21667</v>
      </c>
      <c r="B10159" s="38">
        <v>13.393599999999999</v>
      </c>
      <c r="C10159" s="39">
        <v>42933</v>
      </c>
    </row>
    <row r="10160" spans="1:3" x14ac:dyDescent="0.35">
      <c r="A10160" s="36" t="s">
        <v>21682</v>
      </c>
      <c r="B10160" s="36">
        <v>13.207100000000001</v>
      </c>
      <c r="C10160" s="37">
        <v>42859</v>
      </c>
    </row>
    <row r="10161" spans="1:3" s="35" customFormat="1" x14ac:dyDescent="0.35">
      <c r="A10161" s="38" t="s">
        <v>21685</v>
      </c>
      <c r="B10161" s="38">
        <v>13.4207</v>
      </c>
      <c r="C10161" s="39">
        <v>42859</v>
      </c>
    </row>
    <row r="10162" spans="1:3" x14ac:dyDescent="0.35">
      <c r="A10162" s="36" t="s">
        <v>21688</v>
      </c>
      <c r="B10162" s="36">
        <v>12.530900000000001</v>
      </c>
      <c r="C10162" s="37">
        <v>42859</v>
      </c>
    </row>
    <row r="10163" spans="1:3" s="35" customFormat="1" x14ac:dyDescent="0.35">
      <c r="A10163" s="38" t="s">
        <v>21691</v>
      </c>
      <c r="B10163" s="38">
        <v>12.3689</v>
      </c>
      <c r="C10163" s="39">
        <v>42859</v>
      </c>
    </row>
    <row r="10164" spans="1:3" x14ac:dyDescent="0.35">
      <c r="A10164" s="36" t="s">
        <v>21694</v>
      </c>
      <c r="B10164" s="36">
        <v>13.206300000000001</v>
      </c>
      <c r="C10164" s="37">
        <v>42857</v>
      </c>
    </row>
    <row r="10165" spans="1:3" s="35" customFormat="1" x14ac:dyDescent="0.35">
      <c r="A10165" s="38" t="s">
        <v>21697</v>
      </c>
      <c r="B10165" s="38">
        <v>13.411</v>
      </c>
      <c r="C10165" s="39">
        <v>42857</v>
      </c>
    </row>
    <row r="10166" spans="1:3" x14ac:dyDescent="0.35">
      <c r="A10166" s="36" t="s">
        <v>21700</v>
      </c>
      <c r="B10166" s="36">
        <v>12.527699999999999</v>
      </c>
      <c r="C10166" s="37">
        <v>42857</v>
      </c>
    </row>
    <row r="10167" spans="1:3" s="35" customFormat="1" x14ac:dyDescent="0.35">
      <c r="A10167" s="38" t="s">
        <v>21703</v>
      </c>
      <c r="B10167" s="38">
        <v>12.381</v>
      </c>
      <c r="C10167" s="39">
        <v>42857</v>
      </c>
    </row>
    <row r="10168" spans="1:3" x14ac:dyDescent="0.35">
      <c r="A10168" s="36" t="s">
        <v>21706</v>
      </c>
      <c r="B10168" s="36">
        <v>12.9933</v>
      </c>
      <c r="C10168" s="37">
        <v>42857</v>
      </c>
    </row>
    <row r="10169" spans="1:3" s="35" customFormat="1" x14ac:dyDescent="0.35">
      <c r="A10169" s="38" t="s">
        <v>21709</v>
      </c>
      <c r="B10169" s="38">
        <v>13.0343</v>
      </c>
      <c r="C10169" s="39">
        <v>42857</v>
      </c>
    </row>
    <row r="10170" spans="1:3" x14ac:dyDescent="0.35">
      <c r="A10170" s="36" t="s">
        <v>21712</v>
      </c>
      <c r="B10170" s="36">
        <v>12.7302</v>
      </c>
      <c r="C10170" s="37">
        <v>42766</v>
      </c>
    </row>
    <row r="10171" spans="1:3" s="35" customFormat="1" x14ac:dyDescent="0.35">
      <c r="A10171" s="38" t="s">
        <v>21724</v>
      </c>
      <c r="B10171" s="38">
        <v>13.084099999999999</v>
      </c>
      <c r="C10171" s="39">
        <v>42901</v>
      </c>
    </row>
    <row r="10172" spans="1:3" x14ac:dyDescent="0.35">
      <c r="A10172" s="36" t="s">
        <v>21727</v>
      </c>
      <c r="B10172" s="36">
        <v>13.115500000000001</v>
      </c>
      <c r="C10172" s="37">
        <v>42901</v>
      </c>
    </row>
    <row r="10173" spans="1:3" s="35" customFormat="1" x14ac:dyDescent="0.35">
      <c r="A10173" s="38" t="s">
        <v>21730</v>
      </c>
      <c r="B10173" s="38">
        <v>13.0045</v>
      </c>
      <c r="C10173" s="39">
        <v>42901</v>
      </c>
    </row>
    <row r="10174" spans="1:3" x14ac:dyDescent="0.35">
      <c r="A10174" s="36" t="s">
        <v>21733</v>
      </c>
      <c r="B10174" s="36">
        <v>12.8651</v>
      </c>
      <c r="C10174" s="37">
        <v>42808</v>
      </c>
    </row>
    <row r="10175" spans="1:3" s="35" customFormat="1" x14ac:dyDescent="0.35">
      <c r="A10175" s="38" t="s">
        <v>21736</v>
      </c>
      <c r="B10175" s="38">
        <v>12.8926</v>
      </c>
      <c r="C10175" s="39">
        <v>42808</v>
      </c>
    </row>
    <row r="10176" spans="1:3" x14ac:dyDescent="0.35">
      <c r="A10176" s="36" t="s">
        <v>21739</v>
      </c>
      <c r="B10176" s="36">
        <v>12.831899999999999</v>
      </c>
      <c r="C10176" s="37">
        <v>42808</v>
      </c>
    </row>
    <row r="10177" spans="1:3" s="35" customFormat="1" x14ac:dyDescent="0.35">
      <c r="A10177" s="38" t="s">
        <v>21742</v>
      </c>
      <c r="B10177" s="38">
        <v>13.0787</v>
      </c>
      <c r="C10177" s="39">
        <v>42901</v>
      </c>
    </row>
    <row r="10178" spans="1:3" x14ac:dyDescent="0.35">
      <c r="A10178" s="36" t="s">
        <v>21745</v>
      </c>
      <c r="B10178" s="36">
        <v>13.0997</v>
      </c>
      <c r="C10178" s="37">
        <v>42901</v>
      </c>
    </row>
    <row r="10179" spans="1:3" s="35" customFormat="1" x14ac:dyDescent="0.35">
      <c r="A10179" s="38" t="s">
        <v>21748</v>
      </c>
      <c r="B10179" s="38">
        <v>13.065</v>
      </c>
      <c r="C10179" s="39">
        <v>42857</v>
      </c>
    </row>
    <row r="10180" spans="1:3" x14ac:dyDescent="0.35">
      <c r="A10180" s="36" t="s">
        <v>21751</v>
      </c>
      <c r="B10180" s="36">
        <v>13.1092</v>
      </c>
      <c r="C10180" s="37">
        <v>42857</v>
      </c>
    </row>
    <row r="10181" spans="1:3" s="35" customFormat="1" x14ac:dyDescent="0.35">
      <c r="A10181" s="38" t="s">
        <v>21754</v>
      </c>
      <c r="B10181" s="38">
        <v>12.0128</v>
      </c>
      <c r="C10181" s="39">
        <v>42754</v>
      </c>
    </row>
    <row r="10182" spans="1:3" x14ac:dyDescent="0.35">
      <c r="A10182" s="36" t="s">
        <v>21757</v>
      </c>
      <c r="B10182" s="36">
        <v>12.1637</v>
      </c>
      <c r="C10182" s="37">
        <v>42857</v>
      </c>
    </row>
    <row r="10183" spans="1:3" s="35" customFormat="1" x14ac:dyDescent="0.35">
      <c r="A10183" s="38" t="s">
        <v>21760</v>
      </c>
      <c r="B10183" s="38">
        <v>12.993499999999999</v>
      </c>
      <c r="C10183" s="39">
        <v>42857</v>
      </c>
    </row>
    <row r="10184" spans="1:3" x14ac:dyDescent="0.35">
      <c r="A10184" s="36" t="s">
        <v>21763</v>
      </c>
      <c r="B10184" s="36">
        <v>13.0397</v>
      </c>
      <c r="C10184" s="37">
        <v>42857</v>
      </c>
    </row>
    <row r="10185" spans="1:3" s="35" customFormat="1" x14ac:dyDescent="0.35">
      <c r="A10185" s="38" t="s">
        <v>21766</v>
      </c>
      <c r="B10185" s="38">
        <v>11.564</v>
      </c>
      <c r="C10185" s="39">
        <v>42857</v>
      </c>
    </row>
    <row r="10186" spans="1:3" x14ac:dyDescent="0.35">
      <c r="A10186" s="36" t="s">
        <v>21769</v>
      </c>
      <c r="B10186" s="36">
        <v>12.8531</v>
      </c>
      <c r="C10186" s="37">
        <v>42808</v>
      </c>
    </row>
    <row r="10187" spans="1:3" s="35" customFormat="1" x14ac:dyDescent="0.35">
      <c r="A10187" s="38" t="s">
        <v>21772</v>
      </c>
      <c r="B10187" s="38">
        <v>12.926</v>
      </c>
      <c r="C10187" s="39">
        <v>42808</v>
      </c>
    </row>
    <row r="10188" spans="1:3" x14ac:dyDescent="0.35">
      <c r="A10188" s="36" t="s">
        <v>21775</v>
      </c>
      <c r="B10188" s="36">
        <v>12.1495</v>
      </c>
      <c r="C10188" s="37">
        <v>42808</v>
      </c>
    </row>
    <row r="10189" spans="1:3" s="35" customFormat="1" x14ac:dyDescent="0.35">
      <c r="A10189" s="38" t="s">
        <v>21778</v>
      </c>
      <c r="B10189" s="38">
        <v>12.1142</v>
      </c>
      <c r="C10189" s="39">
        <v>42808</v>
      </c>
    </row>
    <row r="10190" spans="1:3" x14ac:dyDescent="0.35">
      <c r="A10190" s="36" t="s">
        <v>21781</v>
      </c>
      <c r="B10190" s="36">
        <v>13.097300000000001</v>
      </c>
      <c r="C10190" s="37">
        <v>42901</v>
      </c>
    </row>
    <row r="10191" spans="1:3" s="35" customFormat="1" x14ac:dyDescent="0.35">
      <c r="A10191" s="38" t="s">
        <v>21784</v>
      </c>
      <c r="B10191" s="38">
        <v>13.124700000000001</v>
      </c>
      <c r="C10191" s="39">
        <v>42901</v>
      </c>
    </row>
    <row r="10192" spans="1:3" x14ac:dyDescent="0.35">
      <c r="A10192" s="36" t="s">
        <v>21787</v>
      </c>
      <c r="B10192" s="36">
        <v>12.786300000000001</v>
      </c>
      <c r="C10192" s="37">
        <v>42781</v>
      </c>
    </row>
    <row r="10193" spans="1:3" s="35" customFormat="1" x14ac:dyDescent="0.35">
      <c r="A10193" s="38" t="s">
        <v>21790</v>
      </c>
      <c r="B10193" s="38">
        <v>12.7605</v>
      </c>
      <c r="C10193" s="39">
        <v>42781</v>
      </c>
    </row>
    <row r="10194" spans="1:3" x14ac:dyDescent="0.35">
      <c r="A10194" s="36" t="s">
        <v>21793</v>
      </c>
      <c r="B10194" s="36">
        <v>14.055400000000001</v>
      </c>
      <c r="C10194" s="37">
        <v>43244</v>
      </c>
    </row>
    <row r="10195" spans="1:3" s="35" customFormat="1" x14ac:dyDescent="0.35">
      <c r="A10195" s="38" t="s">
        <v>21796</v>
      </c>
      <c r="B10195" s="38">
        <v>14.1912</v>
      </c>
      <c r="C10195" s="39">
        <v>43244</v>
      </c>
    </row>
    <row r="10196" spans="1:3" x14ac:dyDescent="0.35">
      <c r="A10196" s="36" t="s">
        <v>21799</v>
      </c>
      <c r="B10196" s="36">
        <v>14.1272</v>
      </c>
      <c r="C10196" s="37">
        <v>43244</v>
      </c>
    </row>
    <row r="10197" spans="1:3" s="35" customFormat="1" x14ac:dyDescent="0.35">
      <c r="A10197" s="38" t="s">
        <v>21802</v>
      </c>
      <c r="B10197" s="38">
        <v>13.9899</v>
      </c>
      <c r="C10197" s="39">
        <v>43244</v>
      </c>
    </row>
    <row r="10198" spans="1:3" x14ac:dyDescent="0.35">
      <c r="A10198" s="36" t="s">
        <v>21805</v>
      </c>
      <c r="B10198" s="36">
        <v>14.0594</v>
      </c>
      <c r="C10198" s="37">
        <v>43291</v>
      </c>
    </row>
    <row r="10199" spans="1:3" s="35" customFormat="1" x14ac:dyDescent="0.35">
      <c r="A10199" s="38" t="s">
        <v>21808</v>
      </c>
      <c r="B10199" s="38">
        <v>14.1861</v>
      </c>
      <c r="C10199" s="39">
        <v>43291</v>
      </c>
    </row>
    <row r="10200" spans="1:3" x14ac:dyDescent="0.35">
      <c r="A10200" s="36" t="s">
        <v>21811</v>
      </c>
      <c r="B10200" s="36">
        <v>13.213699999999999</v>
      </c>
      <c r="C10200" s="37">
        <v>43291</v>
      </c>
    </row>
    <row r="10201" spans="1:3" s="35" customFormat="1" x14ac:dyDescent="0.35">
      <c r="A10201" s="38" t="s">
        <v>21814</v>
      </c>
      <c r="B10201" s="38">
        <v>14.1111</v>
      </c>
      <c r="C10201" s="39">
        <v>43291</v>
      </c>
    </row>
    <row r="10202" spans="1:3" x14ac:dyDescent="0.35">
      <c r="A10202" s="36" t="s">
        <v>21817</v>
      </c>
      <c r="B10202" s="36">
        <v>14.2333</v>
      </c>
      <c r="C10202" s="37">
        <v>43291</v>
      </c>
    </row>
    <row r="10203" spans="1:3" s="35" customFormat="1" x14ac:dyDescent="0.35">
      <c r="A10203" s="38" t="s">
        <v>21820</v>
      </c>
      <c r="B10203" s="38">
        <v>12.3009</v>
      </c>
      <c r="C10203" s="39">
        <v>42877</v>
      </c>
    </row>
    <row r="10204" spans="1:3" x14ac:dyDescent="0.35">
      <c r="A10204" s="36" t="s">
        <v>21823</v>
      </c>
      <c r="B10204" s="36">
        <v>12.251300000000001</v>
      </c>
      <c r="C10204" s="37">
        <v>42877</v>
      </c>
    </row>
    <row r="10205" spans="1:3" s="35" customFormat="1" x14ac:dyDescent="0.35">
      <c r="A10205" s="38" t="s">
        <v>21826</v>
      </c>
      <c r="B10205" s="38">
        <v>13.265499999999999</v>
      </c>
      <c r="C10205" s="39">
        <v>42943</v>
      </c>
    </row>
    <row r="10206" spans="1:3" x14ac:dyDescent="0.35">
      <c r="A10206" s="36" t="s">
        <v>21829</v>
      </c>
      <c r="B10206" s="36">
        <v>13.3782</v>
      </c>
      <c r="C10206" s="37">
        <v>42943</v>
      </c>
    </row>
    <row r="10207" spans="1:3" s="35" customFormat="1" x14ac:dyDescent="0.35">
      <c r="A10207" s="38" t="s">
        <v>21832</v>
      </c>
      <c r="B10207" s="38">
        <v>11.2859</v>
      </c>
      <c r="C10207" s="39">
        <v>42152</v>
      </c>
    </row>
    <row r="10208" spans="1:3" x14ac:dyDescent="0.35">
      <c r="A10208" s="36" t="s">
        <v>21835</v>
      </c>
      <c r="B10208" s="36">
        <v>11.2264</v>
      </c>
      <c r="C10208" s="37">
        <v>42152</v>
      </c>
    </row>
    <row r="10209" spans="1:3" s="35" customFormat="1" x14ac:dyDescent="0.35">
      <c r="A10209" s="38" t="s">
        <v>21838</v>
      </c>
      <c r="B10209" s="38">
        <v>13.2789</v>
      </c>
      <c r="C10209" s="39">
        <v>42943</v>
      </c>
    </row>
    <row r="10210" spans="1:3" x14ac:dyDescent="0.35">
      <c r="A10210" s="36" t="s">
        <v>21841</v>
      </c>
      <c r="B10210" s="36">
        <v>13.363899999999999</v>
      </c>
      <c r="C10210" s="37">
        <v>42943</v>
      </c>
    </row>
    <row r="10211" spans="1:3" s="35" customFormat="1" x14ac:dyDescent="0.35">
      <c r="A10211" s="38" t="s">
        <v>21844</v>
      </c>
      <c r="B10211" s="38">
        <v>11.2477</v>
      </c>
      <c r="C10211" s="39">
        <v>42159</v>
      </c>
    </row>
    <row r="10212" spans="1:3" x14ac:dyDescent="0.35">
      <c r="A10212" s="36" t="s">
        <v>21847</v>
      </c>
      <c r="B10212" s="36">
        <v>13.1572</v>
      </c>
      <c r="C10212" s="37">
        <v>42943</v>
      </c>
    </row>
    <row r="10213" spans="1:3" s="35" customFormat="1" x14ac:dyDescent="0.35">
      <c r="A10213" s="38" t="s">
        <v>21850</v>
      </c>
      <c r="B10213" s="38">
        <v>13.2765</v>
      </c>
      <c r="C10213" s="39">
        <v>42943</v>
      </c>
    </row>
    <row r="10214" spans="1:3" x14ac:dyDescent="0.35">
      <c r="A10214" s="36" t="s">
        <v>21853</v>
      </c>
      <c r="B10214" s="36">
        <v>13.099</v>
      </c>
      <c r="C10214" s="37">
        <v>42943</v>
      </c>
    </row>
    <row r="10215" spans="1:3" s="35" customFormat="1" x14ac:dyDescent="0.35">
      <c r="A10215" s="38" t="s">
        <v>21856</v>
      </c>
      <c r="B10215" s="38">
        <v>13.065799999999999</v>
      </c>
      <c r="C10215" s="39">
        <v>42871</v>
      </c>
    </row>
    <row r="10216" spans="1:3" x14ac:dyDescent="0.35">
      <c r="A10216" s="36" t="s">
        <v>21859</v>
      </c>
      <c r="B10216" s="36">
        <v>13.2217</v>
      </c>
      <c r="C10216" s="37">
        <v>42871</v>
      </c>
    </row>
    <row r="10217" spans="1:3" s="35" customFormat="1" x14ac:dyDescent="0.35">
      <c r="A10217" s="38" t="s">
        <v>21862</v>
      </c>
      <c r="B10217" s="38">
        <v>12.3881</v>
      </c>
      <c r="C10217" s="39">
        <v>42871</v>
      </c>
    </row>
    <row r="10218" spans="1:3" x14ac:dyDescent="0.35">
      <c r="A10218" s="36" t="s">
        <v>21865</v>
      </c>
      <c r="B10218" s="36">
        <v>12.2813</v>
      </c>
      <c r="C10218" s="37">
        <v>42871</v>
      </c>
    </row>
    <row r="10219" spans="1:3" s="35" customFormat="1" x14ac:dyDescent="0.35">
      <c r="A10219" s="38" t="s">
        <v>21868</v>
      </c>
      <c r="B10219" s="38">
        <v>13.835100000000001</v>
      </c>
      <c r="C10219" s="39">
        <v>43011</v>
      </c>
    </row>
    <row r="10220" spans="1:3" x14ac:dyDescent="0.35">
      <c r="A10220" s="36" t="s">
        <v>21871</v>
      </c>
      <c r="B10220" s="36">
        <v>13.983700000000001</v>
      </c>
      <c r="C10220" s="37">
        <v>43011</v>
      </c>
    </row>
    <row r="10221" spans="1:3" s="35" customFormat="1" x14ac:dyDescent="0.35">
      <c r="A10221" s="38" t="s">
        <v>21874</v>
      </c>
      <c r="B10221" s="38">
        <v>12.916</v>
      </c>
      <c r="C10221" s="39">
        <v>43011</v>
      </c>
    </row>
    <row r="10222" spans="1:3" x14ac:dyDescent="0.35">
      <c r="A10222" s="36" t="s">
        <v>21877</v>
      </c>
      <c r="B10222" s="36">
        <v>12.8248</v>
      </c>
      <c r="C10222" s="37">
        <v>43011</v>
      </c>
    </row>
    <row r="10223" spans="1:3" s="35" customFormat="1" x14ac:dyDescent="0.35">
      <c r="A10223" s="38" t="s">
        <v>21880</v>
      </c>
      <c r="B10223" s="38">
        <v>12.993600000000001</v>
      </c>
      <c r="C10223" s="39">
        <v>42844</v>
      </c>
    </row>
    <row r="10224" spans="1:3" x14ac:dyDescent="0.35">
      <c r="A10224" s="36" t="s">
        <v>21883</v>
      </c>
      <c r="B10224" s="36">
        <v>13.172599999999999</v>
      </c>
      <c r="C10224" s="37">
        <v>42844</v>
      </c>
    </row>
    <row r="10225" spans="1:3" s="35" customFormat="1" x14ac:dyDescent="0.35">
      <c r="A10225" s="38" t="s">
        <v>21886</v>
      </c>
      <c r="B10225" s="38">
        <v>12.889799999999999</v>
      </c>
      <c r="C10225" s="39">
        <v>42844</v>
      </c>
    </row>
    <row r="10226" spans="1:3" x14ac:dyDescent="0.35">
      <c r="A10226" s="36" t="s">
        <v>21889</v>
      </c>
      <c r="B10226" s="36">
        <v>12.7126</v>
      </c>
      <c r="C10226" s="37">
        <v>42844</v>
      </c>
    </row>
    <row r="10227" spans="1:3" s="35" customFormat="1" x14ac:dyDescent="0.35">
      <c r="A10227" s="38" t="s">
        <v>21904</v>
      </c>
      <c r="B10227" s="38">
        <v>12.909599999999999</v>
      </c>
      <c r="C10227" s="39">
        <v>42835</v>
      </c>
    </row>
    <row r="10228" spans="1:3" x14ac:dyDescent="0.35">
      <c r="A10228" s="36" t="s">
        <v>21907</v>
      </c>
      <c r="B10228" s="36">
        <v>12.941599999999999</v>
      </c>
      <c r="C10228" s="37">
        <v>42835</v>
      </c>
    </row>
    <row r="10229" spans="1:3" s="35" customFormat="1" x14ac:dyDescent="0.35">
      <c r="A10229" s="38" t="s">
        <v>21910</v>
      </c>
      <c r="B10229" s="38">
        <v>12.167299999999999</v>
      </c>
      <c r="C10229" s="39">
        <v>42835</v>
      </c>
    </row>
    <row r="10230" spans="1:3" x14ac:dyDescent="0.35">
      <c r="A10230" s="36" t="s">
        <v>21913</v>
      </c>
      <c r="B10230" s="36">
        <v>12.896599999999999</v>
      </c>
      <c r="C10230" s="37">
        <v>42835</v>
      </c>
    </row>
    <row r="10231" spans="1:3" s="35" customFormat="1" x14ac:dyDescent="0.35">
      <c r="A10231" s="38" t="s">
        <v>21916</v>
      </c>
      <c r="B10231" s="38">
        <v>12.930899999999999</v>
      </c>
      <c r="C10231" s="39">
        <v>42835</v>
      </c>
    </row>
    <row r="10232" spans="1:3" x14ac:dyDescent="0.35">
      <c r="A10232" s="36" t="s">
        <v>21919</v>
      </c>
      <c r="B10232" s="36">
        <v>13.9201</v>
      </c>
      <c r="C10232" s="37">
        <v>43276</v>
      </c>
    </row>
    <row r="10233" spans="1:3" s="35" customFormat="1" x14ac:dyDescent="0.35">
      <c r="A10233" s="38" t="s">
        <v>21922</v>
      </c>
      <c r="B10233" s="38">
        <v>13.982200000000001</v>
      </c>
      <c r="C10233" s="39">
        <v>43276</v>
      </c>
    </row>
    <row r="10234" spans="1:3" x14ac:dyDescent="0.35">
      <c r="A10234" s="36" t="s">
        <v>21925</v>
      </c>
      <c r="B10234" s="36">
        <v>13.8018</v>
      </c>
      <c r="C10234" s="37">
        <v>43276</v>
      </c>
    </row>
    <row r="10235" spans="1:3" s="35" customFormat="1" x14ac:dyDescent="0.35">
      <c r="A10235" s="38" t="s">
        <v>21928</v>
      </c>
      <c r="B10235" s="38">
        <v>12.784599999999999</v>
      </c>
      <c r="C10235" s="39">
        <v>42830</v>
      </c>
    </row>
    <row r="10236" spans="1:3" x14ac:dyDescent="0.35">
      <c r="A10236" s="36" t="s">
        <v>21931</v>
      </c>
      <c r="B10236" s="36">
        <v>12.816700000000001</v>
      </c>
      <c r="C10236" s="37">
        <v>42830</v>
      </c>
    </row>
    <row r="10237" spans="1:3" s="35" customFormat="1" x14ac:dyDescent="0.35">
      <c r="A10237" s="38" t="s">
        <v>21934</v>
      </c>
      <c r="B10237" s="38">
        <v>12.725899999999999</v>
      </c>
      <c r="C10237" s="39">
        <v>42830</v>
      </c>
    </row>
    <row r="10238" spans="1:3" x14ac:dyDescent="0.35">
      <c r="A10238" s="36" t="s">
        <v>21937</v>
      </c>
      <c r="B10238" s="36">
        <v>12.781700000000001</v>
      </c>
      <c r="C10238" s="37">
        <v>42843</v>
      </c>
    </row>
    <row r="10239" spans="1:3" s="35" customFormat="1" x14ac:dyDescent="0.35">
      <c r="A10239" s="38" t="s">
        <v>21940</v>
      </c>
      <c r="B10239" s="38">
        <v>12.7963</v>
      </c>
      <c r="C10239" s="39">
        <v>42843</v>
      </c>
    </row>
    <row r="10240" spans="1:3" x14ac:dyDescent="0.35">
      <c r="A10240" s="36" t="s">
        <v>21943</v>
      </c>
      <c r="B10240" s="36">
        <v>12.8782</v>
      </c>
      <c r="C10240" s="37">
        <v>42842</v>
      </c>
    </row>
    <row r="10241" spans="1:3" s="35" customFormat="1" x14ac:dyDescent="0.35">
      <c r="A10241" s="38" t="s">
        <v>21946</v>
      </c>
      <c r="B10241" s="38">
        <v>12.911300000000001</v>
      </c>
      <c r="C10241" s="39">
        <v>42842</v>
      </c>
    </row>
    <row r="10242" spans="1:3" x14ac:dyDescent="0.35">
      <c r="A10242" s="36" t="s">
        <v>21949</v>
      </c>
      <c r="B10242" s="36">
        <v>12.792999999999999</v>
      </c>
      <c r="C10242" s="37">
        <v>42843</v>
      </c>
    </row>
    <row r="10243" spans="1:3" s="35" customFormat="1" x14ac:dyDescent="0.35">
      <c r="A10243" s="38" t="s">
        <v>21952</v>
      </c>
      <c r="B10243" s="38">
        <v>12.817399999999999</v>
      </c>
      <c r="C10243" s="39">
        <v>42843</v>
      </c>
    </row>
    <row r="10244" spans="1:3" x14ac:dyDescent="0.35">
      <c r="A10244" s="36" t="s">
        <v>21955</v>
      </c>
      <c r="B10244" s="36">
        <v>12.734299999999999</v>
      </c>
      <c r="C10244" s="37">
        <v>42843</v>
      </c>
    </row>
    <row r="10245" spans="1:3" s="35" customFormat="1" x14ac:dyDescent="0.35">
      <c r="A10245" s="38" t="s">
        <v>21958</v>
      </c>
      <c r="B10245" s="38">
        <v>13.918100000000001</v>
      </c>
      <c r="C10245" s="39">
        <v>43291</v>
      </c>
    </row>
    <row r="10246" spans="1:3" x14ac:dyDescent="0.35">
      <c r="A10246" s="36" t="s">
        <v>21961</v>
      </c>
      <c r="B10246" s="36">
        <v>13.9741</v>
      </c>
      <c r="C10246" s="37">
        <v>43291</v>
      </c>
    </row>
    <row r="10247" spans="1:3" s="35" customFormat="1" x14ac:dyDescent="0.35">
      <c r="A10247" s="38" t="s">
        <v>21964</v>
      </c>
      <c r="B10247" s="38">
        <v>12.7514</v>
      </c>
      <c r="C10247" s="39">
        <v>42850</v>
      </c>
    </row>
    <row r="10248" spans="1:3" x14ac:dyDescent="0.35">
      <c r="A10248" s="36" t="s">
        <v>21967</v>
      </c>
      <c r="B10248" s="36">
        <v>13.919700000000001</v>
      </c>
      <c r="C10248" s="37">
        <v>43291</v>
      </c>
    </row>
    <row r="10249" spans="1:3" s="35" customFormat="1" x14ac:dyDescent="0.35">
      <c r="A10249" s="38" t="s">
        <v>21970</v>
      </c>
      <c r="B10249" s="38">
        <v>13.965</v>
      </c>
      <c r="C10249" s="39">
        <v>43291</v>
      </c>
    </row>
    <row r="10250" spans="1:3" x14ac:dyDescent="0.35">
      <c r="A10250" s="36" t="s">
        <v>21973</v>
      </c>
      <c r="B10250" s="36">
        <v>12.75</v>
      </c>
      <c r="C10250" s="37">
        <v>42852</v>
      </c>
    </row>
    <row r="10251" spans="1:3" s="35" customFormat="1" x14ac:dyDescent="0.35">
      <c r="A10251" s="38" t="s">
        <v>21976</v>
      </c>
      <c r="B10251" s="38">
        <v>13.9185</v>
      </c>
      <c r="C10251" s="39">
        <v>43291</v>
      </c>
    </row>
    <row r="10252" spans="1:3" x14ac:dyDescent="0.35">
      <c r="A10252" s="36" t="s">
        <v>21979</v>
      </c>
      <c r="B10252" s="36">
        <v>13.9786</v>
      </c>
      <c r="C10252" s="37">
        <v>43291</v>
      </c>
    </row>
    <row r="10253" spans="1:3" s="35" customFormat="1" x14ac:dyDescent="0.35">
      <c r="A10253" s="38" t="s">
        <v>21982</v>
      </c>
      <c r="B10253" s="38">
        <v>12.1965</v>
      </c>
      <c r="C10253" s="39">
        <v>42850</v>
      </c>
    </row>
    <row r="10254" spans="1:3" x14ac:dyDescent="0.35">
      <c r="A10254" s="36" t="s">
        <v>21985</v>
      </c>
      <c r="B10254" s="36">
        <v>12.7921</v>
      </c>
      <c r="C10254" s="37">
        <v>42845</v>
      </c>
    </row>
    <row r="10255" spans="1:3" s="35" customFormat="1" x14ac:dyDescent="0.35">
      <c r="A10255" s="38" t="s">
        <v>21988</v>
      </c>
      <c r="B10255" s="38">
        <v>12.872299999999999</v>
      </c>
      <c r="C10255" s="39">
        <v>42845</v>
      </c>
    </row>
    <row r="10256" spans="1:3" x14ac:dyDescent="0.35">
      <c r="A10256" s="36" t="s">
        <v>21991</v>
      </c>
      <c r="B10256" s="36">
        <v>13.883900000000001</v>
      </c>
      <c r="C10256" s="37">
        <v>43291</v>
      </c>
    </row>
    <row r="10257" spans="1:3" s="35" customFormat="1" x14ac:dyDescent="0.35">
      <c r="A10257" s="38" t="s">
        <v>21994</v>
      </c>
      <c r="B10257" s="38">
        <v>13.9663</v>
      </c>
      <c r="C10257" s="39">
        <v>43291</v>
      </c>
    </row>
    <row r="10258" spans="1:3" x14ac:dyDescent="0.35">
      <c r="A10258" s="36" t="s">
        <v>21997</v>
      </c>
      <c r="B10258" s="36">
        <v>12.8117</v>
      </c>
      <c r="C10258" s="37">
        <v>42850</v>
      </c>
    </row>
    <row r="10259" spans="1:3" s="35" customFormat="1" x14ac:dyDescent="0.35">
      <c r="A10259" s="38" t="s">
        <v>22000</v>
      </c>
      <c r="B10259" s="38">
        <v>12.7562</v>
      </c>
      <c r="C10259" s="39">
        <v>42850</v>
      </c>
    </row>
    <row r="10260" spans="1:3" x14ac:dyDescent="0.35">
      <c r="A10260" s="36" t="s">
        <v>22003</v>
      </c>
      <c r="B10260" s="36">
        <v>13.970800000000001</v>
      </c>
      <c r="C10260" s="37">
        <v>43291</v>
      </c>
    </row>
    <row r="10261" spans="1:3" s="35" customFormat="1" x14ac:dyDescent="0.35">
      <c r="A10261" s="38" t="s">
        <v>22006</v>
      </c>
      <c r="B10261" s="38">
        <v>14.053800000000001</v>
      </c>
      <c r="C10261" s="39">
        <v>43291</v>
      </c>
    </row>
    <row r="10262" spans="1:3" x14ac:dyDescent="0.35">
      <c r="A10262" s="36" t="s">
        <v>22009</v>
      </c>
      <c r="B10262" s="36">
        <v>12.7844</v>
      </c>
      <c r="C10262" s="37">
        <v>42850</v>
      </c>
    </row>
    <row r="10263" spans="1:3" s="35" customFormat="1" x14ac:dyDescent="0.35">
      <c r="A10263" s="38" t="s">
        <v>22012</v>
      </c>
      <c r="B10263" s="38">
        <v>13.9537</v>
      </c>
      <c r="C10263" s="39">
        <v>43291</v>
      </c>
    </row>
    <row r="10264" spans="1:3" x14ac:dyDescent="0.35">
      <c r="A10264" s="36" t="s">
        <v>22015</v>
      </c>
      <c r="B10264" s="36">
        <v>14.0436</v>
      </c>
      <c r="C10264" s="37">
        <v>43291</v>
      </c>
    </row>
    <row r="10265" spans="1:3" s="35" customFormat="1" x14ac:dyDescent="0.35">
      <c r="A10265" s="38" t="s">
        <v>22018</v>
      </c>
      <c r="B10265" s="38">
        <v>12.7959</v>
      </c>
      <c r="C10265" s="39">
        <v>42852</v>
      </c>
    </row>
    <row r="10266" spans="1:3" x14ac:dyDescent="0.35">
      <c r="A10266" s="36" t="s">
        <v>22021</v>
      </c>
      <c r="B10266" s="36">
        <v>13.846399999999999</v>
      </c>
      <c r="C10266" s="37">
        <v>43195</v>
      </c>
    </row>
    <row r="10267" spans="1:3" s="35" customFormat="1" x14ac:dyDescent="0.35">
      <c r="A10267" s="38" t="s">
        <v>22024</v>
      </c>
      <c r="B10267" s="38">
        <v>13.9437</v>
      </c>
      <c r="C10267" s="39">
        <v>43195</v>
      </c>
    </row>
    <row r="10268" spans="1:3" x14ac:dyDescent="0.35">
      <c r="A10268" s="36" t="s">
        <v>22027</v>
      </c>
      <c r="B10268" s="36">
        <v>13.1265</v>
      </c>
      <c r="C10268" s="37">
        <v>43195</v>
      </c>
    </row>
    <row r="10269" spans="1:3" s="35" customFormat="1" x14ac:dyDescent="0.35">
      <c r="A10269" s="38" t="s">
        <v>22030</v>
      </c>
      <c r="B10269" s="38">
        <v>12.888199999999999</v>
      </c>
      <c r="C10269" s="39">
        <v>42845</v>
      </c>
    </row>
    <row r="10270" spans="1:3" x14ac:dyDescent="0.35">
      <c r="A10270" s="36" t="s">
        <v>22033</v>
      </c>
      <c r="B10270" s="36">
        <v>12.951000000000001</v>
      </c>
      <c r="C10270" s="37">
        <v>42845</v>
      </c>
    </row>
    <row r="10271" spans="1:3" s="35" customFormat="1" x14ac:dyDescent="0.35">
      <c r="A10271" s="38" t="s">
        <v>22036</v>
      </c>
      <c r="B10271" s="38">
        <v>14.0174</v>
      </c>
      <c r="C10271" s="39">
        <v>43291</v>
      </c>
    </row>
    <row r="10272" spans="1:3" x14ac:dyDescent="0.35">
      <c r="A10272" s="36" t="s">
        <v>22039</v>
      </c>
      <c r="B10272" s="36">
        <v>14.1305</v>
      </c>
      <c r="C10272" s="37">
        <v>43291</v>
      </c>
    </row>
    <row r="10273" spans="1:3" s="35" customFormat="1" x14ac:dyDescent="0.35">
      <c r="A10273" s="38" t="s">
        <v>22042</v>
      </c>
      <c r="B10273" s="38">
        <v>12.8551</v>
      </c>
      <c r="C10273" s="39">
        <v>42852</v>
      </c>
    </row>
    <row r="10274" spans="1:3" x14ac:dyDescent="0.35">
      <c r="A10274" s="36" t="s">
        <v>22045</v>
      </c>
      <c r="B10274" s="36">
        <v>13.209300000000001</v>
      </c>
      <c r="C10274" s="37">
        <v>42954</v>
      </c>
    </row>
    <row r="10275" spans="1:3" s="35" customFormat="1" x14ac:dyDescent="0.35">
      <c r="A10275" s="38" t="s">
        <v>22048</v>
      </c>
      <c r="B10275" s="38">
        <v>13.338800000000001</v>
      </c>
      <c r="C10275" s="39">
        <v>42954</v>
      </c>
    </row>
    <row r="10276" spans="1:3" x14ac:dyDescent="0.35">
      <c r="A10276" s="36" t="s">
        <v>22051</v>
      </c>
      <c r="B10276" s="36">
        <v>12.4137</v>
      </c>
      <c r="C10276" s="37">
        <v>42954</v>
      </c>
    </row>
    <row r="10277" spans="1:3" s="35" customFormat="1" x14ac:dyDescent="0.35">
      <c r="A10277" s="38" t="s">
        <v>22054</v>
      </c>
      <c r="B10277" s="38">
        <v>12.3287</v>
      </c>
      <c r="C10277" s="39">
        <v>42954</v>
      </c>
    </row>
    <row r="10278" spans="1:3" x14ac:dyDescent="0.35">
      <c r="A10278" s="36" t="s">
        <v>21128</v>
      </c>
      <c r="B10278" s="36">
        <v>12.860099999999999</v>
      </c>
      <c r="C10278" s="37">
        <v>42943</v>
      </c>
    </row>
    <row r="10279" spans="1:3" s="35" customFormat="1" ht="29" x14ac:dyDescent="0.35">
      <c r="A10279" s="38" t="s">
        <v>21131</v>
      </c>
      <c r="B10279" s="38">
        <v>12.886200000000001</v>
      </c>
      <c r="C10279" s="39">
        <v>42943</v>
      </c>
    </row>
    <row r="10280" spans="1:3" ht="29" x14ac:dyDescent="0.35">
      <c r="A10280" s="36" t="s">
        <v>21134</v>
      </c>
      <c r="B10280" s="36">
        <v>10.6233</v>
      </c>
      <c r="C10280" s="37">
        <v>42163</v>
      </c>
    </row>
    <row r="10281" spans="1:3" s="35" customFormat="1" x14ac:dyDescent="0.35">
      <c r="A10281" s="38" t="s">
        <v>22090</v>
      </c>
      <c r="B10281" s="38">
        <v>12.481400000000001</v>
      </c>
      <c r="C10281" s="39">
        <v>42943</v>
      </c>
    </row>
    <row r="10282" spans="1:3" x14ac:dyDescent="0.35">
      <c r="A10282" s="36" t="s">
        <v>19625</v>
      </c>
      <c r="B10282" s="36">
        <v>12.859299999999999</v>
      </c>
      <c r="C10282" s="37">
        <v>42943</v>
      </c>
    </row>
    <row r="10283" spans="1:3" s="35" customFormat="1" ht="29" x14ac:dyDescent="0.35">
      <c r="A10283" s="38" t="s">
        <v>19669</v>
      </c>
      <c r="B10283" s="38">
        <v>12.8848</v>
      </c>
      <c r="C10283" s="39">
        <v>42943</v>
      </c>
    </row>
    <row r="10284" spans="1:3" ht="29" x14ac:dyDescent="0.35">
      <c r="A10284" s="36" t="s">
        <v>21167</v>
      </c>
      <c r="B10284" s="36">
        <v>12.825699999999999</v>
      </c>
      <c r="C10284" s="37">
        <v>42943</v>
      </c>
    </row>
    <row r="10285" spans="1:3" s="35" customFormat="1" x14ac:dyDescent="0.35">
      <c r="A10285" s="38" t="s">
        <v>21170</v>
      </c>
      <c r="B10285" s="38">
        <v>12.8002</v>
      </c>
      <c r="C10285" s="39">
        <v>42943</v>
      </c>
    </row>
    <row r="10286" spans="1:3" x14ac:dyDescent="0.35">
      <c r="A10286" s="36" t="s">
        <v>22060</v>
      </c>
      <c r="B10286" s="36">
        <v>13.1435</v>
      </c>
      <c r="C10286" s="37">
        <v>42940</v>
      </c>
    </row>
    <row r="10287" spans="1:3" s="35" customFormat="1" x14ac:dyDescent="0.35">
      <c r="A10287" s="38" t="s">
        <v>22063</v>
      </c>
      <c r="B10287" s="38">
        <v>13.309200000000001</v>
      </c>
      <c r="C10287" s="39">
        <v>42940</v>
      </c>
    </row>
    <row r="10288" spans="1:3" x14ac:dyDescent="0.35">
      <c r="A10288" s="36" t="s">
        <v>22066</v>
      </c>
      <c r="B10288" s="36">
        <v>12.5647</v>
      </c>
      <c r="C10288" s="37">
        <v>42940</v>
      </c>
    </row>
    <row r="10289" spans="1:3" s="35" customFormat="1" x14ac:dyDescent="0.35">
      <c r="A10289" s="38" t="s">
        <v>22069</v>
      </c>
      <c r="B10289" s="38">
        <v>12.4345</v>
      </c>
      <c r="C10289" s="39">
        <v>42940</v>
      </c>
    </row>
    <row r="10290" spans="1:3" x14ac:dyDescent="0.35">
      <c r="A10290" s="36" t="s">
        <v>19586</v>
      </c>
      <c r="B10290" s="36">
        <v>13.0718</v>
      </c>
      <c r="C10290" s="37">
        <v>42975</v>
      </c>
    </row>
    <row r="10291" spans="1:3" s="35" customFormat="1" x14ac:dyDescent="0.35">
      <c r="A10291" s="38" t="s">
        <v>19589</v>
      </c>
      <c r="B10291" s="38">
        <v>12.4108</v>
      </c>
      <c r="C10291" s="39">
        <v>42975</v>
      </c>
    </row>
    <row r="10292" spans="1:3" ht="29" x14ac:dyDescent="0.35">
      <c r="A10292" s="36" t="s">
        <v>19592</v>
      </c>
      <c r="B10292" s="36">
        <v>12.5101</v>
      </c>
      <c r="C10292" s="37">
        <v>42975</v>
      </c>
    </row>
    <row r="10293" spans="1:3" s="35" customFormat="1" ht="29" x14ac:dyDescent="0.35">
      <c r="A10293" s="38" t="s">
        <v>19595</v>
      </c>
      <c r="B10293" s="38">
        <v>13.19</v>
      </c>
      <c r="C10293" s="39">
        <v>42975</v>
      </c>
    </row>
    <row r="10294" spans="1:3" x14ac:dyDescent="0.35">
      <c r="A10294" s="36" t="s">
        <v>22072</v>
      </c>
      <c r="B10294" s="36">
        <v>13.798299999999999</v>
      </c>
      <c r="C10294" s="37">
        <v>43291</v>
      </c>
    </row>
    <row r="10295" spans="1:3" s="35" customFormat="1" x14ac:dyDescent="0.35">
      <c r="A10295" s="38" t="s">
        <v>22075</v>
      </c>
      <c r="B10295" s="38">
        <v>13.8415</v>
      </c>
      <c r="C10295" s="39">
        <v>43291</v>
      </c>
    </row>
    <row r="10296" spans="1:3" x14ac:dyDescent="0.35">
      <c r="A10296" s="36" t="s">
        <v>22078</v>
      </c>
      <c r="B10296" s="36">
        <v>12.176</v>
      </c>
      <c r="C10296" s="37">
        <v>42852</v>
      </c>
    </row>
    <row r="10297" spans="1:3" s="35" customFormat="1" x14ac:dyDescent="0.35">
      <c r="A10297" s="38" t="s">
        <v>22081</v>
      </c>
      <c r="B10297" s="38">
        <v>12.974</v>
      </c>
      <c r="C10297" s="39">
        <v>42933</v>
      </c>
    </row>
    <row r="10298" spans="1:3" x14ac:dyDescent="0.35">
      <c r="A10298" s="36" t="s">
        <v>22084</v>
      </c>
      <c r="B10298" s="36">
        <v>13.0189</v>
      </c>
      <c r="C10298" s="37">
        <v>42933</v>
      </c>
    </row>
    <row r="10299" spans="1:3" s="35" customFormat="1" x14ac:dyDescent="0.35">
      <c r="A10299" s="38" t="s">
        <v>22087</v>
      </c>
      <c r="B10299" s="38">
        <v>12.4361</v>
      </c>
      <c r="C10299" s="39">
        <v>42933</v>
      </c>
    </row>
    <row r="10300" spans="1:3" x14ac:dyDescent="0.35">
      <c r="A10300" s="36" t="s">
        <v>21193</v>
      </c>
      <c r="B10300" s="36">
        <v>12.9674</v>
      </c>
      <c r="C10300" s="37">
        <v>42933</v>
      </c>
    </row>
    <row r="10301" spans="1:3" s="35" customFormat="1" ht="29" x14ac:dyDescent="0.35">
      <c r="A10301" s="38" t="s">
        <v>21196</v>
      </c>
      <c r="B10301" s="38">
        <v>12.9978</v>
      </c>
      <c r="C10301" s="39">
        <v>42933</v>
      </c>
    </row>
    <row r="10302" spans="1:3" x14ac:dyDescent="0.35">
      <c r="A10302" s="36" t="s">
        <v>21199</v>
      </c>
      <c r="B10302" s="36">
        <v>12.907999999999999</v>
      </c>
      <c r="C10302" s="37">
        <v>42933</v>
      </c>
    </row>
    <row r="10303" spans="1:3" s="35" customFormat="1" x14ac:dyDescent="0.35">
      <c r="A10303" s="38" t="s">
        <v>21116</v>
      </c>
      <c r="B10303" s="38">
        <v>12.950200000000001</v>
      </c>
      <c r="C10303" s="39">
        <v>42940</v>
      </c>
    </row>
    <row r="10304" spans="1:3" ht="29" x14ac:dyDescent="0.35">
      <c r="A10304" s="36" t="s">
        <v>21119</v>
      </c>
      <c r="B10304" s="36">
        <v>12.9222</v>
      </c>
      <c r="C10304" s="37">
        <v>42940</v>
      </c>
    </row>
    <row r="10305" spans="1:3" s="35" customFormat="1" ht="29" x14ac:dyDescent="0.35">
      <c r="A10305" s="38" t="s">
        <v>21122</v>
      </c>
      <c r="B10305" s="38">
        <v>12.9816</v>
      </c>
      <c r="C10305" s="39">
        <v>42940</v>
      </c>
    </row>
    <row r="10306" spans="1:3" x14ac:dyDescent="0.35">
      <c r="A10306" s="36" t="s">
        <v>21125</v>
      </c>
      <c r="B10306" s="36">
        <v>12.8908</v>
      </c>
      <c r="C10306" s="37">
        <v>42940</v>
      </c>
    </row>
    <row r="10307" spans="1:3" s="35" customFormat="1" x14ac:dyDescent="0.35">
      <c r="A10307" s="38" t="s">
        <v>22093</v>
      </c>
      <c r="B10307" s="38">
        <v>13.8978</v>
      </c>
      <c r="C10307" s="39">
        <v>43291</v>
      </c>
    </row>
    <row r="10308" spans="1:3" x14ac:dyDescent="0.35">
      <c r="A10308" s="36" t="s">
        <v>22096</v>
      </c>
      <c r="B10308" s="36">
        <v>13.961600000000001</v>
      </c>
      <c r="C10308" s="37">
        <v>43291</v>
      </c>
    </row>
    <row r="10309" spans="1:3" s="35" customFormat="1" x14ac:dyDescent="0.35">
      <c r="A10309" s="38" t="s">
        <v>22099</v>
      </c>
      <c r="B10309" s="38">
        <v>13.8436</v>
      </c>
      <c r="C10309" s="39">
        <v>43291</v>
      </c>
    </row>
    <row r="10310" spans="1:3" x14ac:dyDescent="0.35">
      <c r="A10310" s="36" t="s">
        <v>22102</v>
      </c>
      <c r="B10310" s="36">
        <v>13.780099999999999</v>
      </c>
      <c r="C10310" s="37">
        <v>43291</v>
      </c>
    </row>
    <row r="10311" spans="1:3" s="35" customFormat="1" x14ac:dyDescent="0.35">
      <c r="A10311" s="38" t="s">
        <v>22105</v>
      </c>
      <c r="B10311" s="38">
        <v>13.8231</v>
      </c>
      <c r="C10311" s="39">
        <v>43291</v>
      </c>
    </row>
    <row r="10312" spans="1:3" x14ac:dyDescent="0.35">
      <c r="A10312" s="36" t="s">
        <v>22108</v>
      </c>
      <c r="B10312" s="36">
        <v>13.871700000000001</v>
      </c>
      <c r="C10312" s="37">
        <v>43291</v>
      </c>
    </row>
    <row r="10313" spans="1:3" s="35" customFormat="1" x14ac:dyDescent="0.35">
      <c r="A10313" s="38" t="s">
        <v>21137</v>
      </c>
      <c r="B10313" s="38">
        <v>12.9887</v>
      </c>
      <c r="C10313" s="39">
        <v>42940</v>
      </c>
    </row>
    <row r="10314" spans="1:3" x14ac:dyDescent="0.35">
      <c r="A10314" s="36" t="s">
        <v>21140</v>
      </c>
      <c r="B10314" s="36">
        <v>10.930199999999999</v>
      </c>
      <c r="C10314" s="37">
        <v>42136</v>
      </c>
    </row>
    <row r="10315" spans="1:3" s="35" customFormat="1" x14ac:dyDescent="0.35">
      <c r="A10315" s="38" t="s">
        <v>21143</v>
      </c>
      <c r="B10315" s="38">
        <v>12.9655</v>
      </c>
      <c r="C10315" s="39">
        <v>42940</v>
      </c>
    </row>
    <row r="10316" spans="1:3" ht="29" x14ac:dyDescent="0.35">
      <c r="A10316" s="36" t="s">
        <v>21190</v>
      </c>
      <c r="B10316" s="36">
        <v>13.0251</v>
      </c>
      <c r="C10316" s="37">
        <v>42940</v>
      </c>
    </row>
    <row r="10317" spans="1:3" s="35" customFormat="1" x14ac:dyDescent="0.35">
      <c r="A10317" s="38" t="s">
        <v>19619</v>
      </c>
      <c r="B10317" s="38">
        <v>12.9072</v>
      </c>
      <c r="C10317" s="39">
        <v>42943</v>
      </c>
    </row>
    <row r="10318" spans="1:3" ht="29" x14ac:dyDescent="0.35">
      <c r="A10318" s="36" t="s">
        <v>19622</v>
      </c>
      <c r="B10318" s="36">
        <v>10.9092</v>
      </c>
      <c r="C10318" s="37">
        <v>42150</v>
      </c>
    </row>
    <row r="10319" spans="1:3" s="35" customFormat="1" x14ac:dyDescent="0.35">
      <c r="A10319" s="38" t="s">
        <v>21110</v>
      </c>
      <c r="B10319" s="38">
        <v>12.848000000000001</v>
      </c>
      <c r="C10319" s="39">
        <v>42943</v>
      </c>
    </row>
    <row r="10320" spans="1:3" ht="29" x14ac:dyDescent="0.35">
      <c r="A10320" s="36" t="s">
        <v>21146</v>
      </c>
      <c r="B10320" s="36">
        <v>12.938700000000001</v>
      </c>
      <c r="C10320" s="37">
        <v>42943</v>
      </c>
    </row>
    <row r="10321" spans="1:3" s="35" customFormat="1" x14ac:dyDescent="0.35">
      <c r="A10321" s="38" t="s">
        <v>21149</v>
      </c>
      <c r="B10321" s="38">
        <v>12.8812</v>
      </c>
      <c r="C10321" s="39">
        <v>42943</v>
      </c>
    </row>
    <row r="10322" spans="1:3" x14ac:dyDescent="0.35">
      <c r="A10322" s="36" t="s">
        <v>21152</v>
      </c>
      <c r="B10322" s="36">
        <v>12.8233</v>
      </c>
      <c r="C10322" s="37">
        <v>42943</v>
      </c>
    </row>
    <row r="10323" spans="1:3" s="35" customFormat="1" ht="29" x14ac:dyDescent="0.35">
      <c r="A10323" s="38" t="s">
        <v>21155</v>
      </c>
      <c r="B10323" s="38">
        <v>12.904299999999999</v>
      </c>
      <c r="C10323" s="39">
        <v>42943</v>
      </c>
    </row>
    <row r="10324" spans="1:3" x14ac:dyDescent="0.35">
      <c r="A10324" s="36" t="s">
        <v>22057</v>
      </c>
      <c r="B10324" s="36">
        <v>10.9025</v>
      </c>
      <c r="C10324" s="37">
        <v>42156</v>
      </c>
    </row>
    <row r="10325" spans="1:3" s="35" customFormat="1" x14ac:dyDescent="0.35">
      <c r="A10325" s="38" t="s">
        <v>22111</v>
      </c>
      <c r="B10325" s="38">
        <v>13.866199999999999</v>
      </c>
      <c r="C10325" s="39">
        <v>43291</v>
      </c>
    </row>
    <row r="10326" spans="1:3" x14ac:dyDescent="0.35">
      <c r="A10326" s="36" t="s">
        <v>22114</v>
      </c>
      <c r="B10326" s="36">
        <v>13.900399999999999</v>
      </c>
      <c r="C10326" s="37">
        <v>43291</v>
      </c>
    </row>
    <row r="10327" spans="1:3" s="35" customFormat="1" x14ac:dyDescent="0.35">
      <c r="A10327" s="38" t="s">
        <v>22117</v>
      </c>
      <c r="B10327" s="38">
        <v>12.738799999999999</v>
      </c>
      <c r="C10327" s="39">
        <v>42852</v>
      </c>
    </row>
    <row r="10328" spans="1:3" x14ac:dyDescent="0.35">
      <c r="A10328" s="36" t="s">
        <v>22120</v>
      </c>
      <c r="B10328" s="36">
        <v>12.703900000000001</v>
      </c>
      <c r="C10328" s="37">
        <v>42852</v>
      </c>
    </row>
    <row r="10329" spans="1:3" s="35" customFormat="1" x14ac:dyDescent="0.35">
      <c r="A10329" s="38" t="s">
        <v>44061</v>
      </c>
      <c r="B10329" s="38">
        <v>12.783300000000001</v>
      </c>
      <c r="C10329" s="39">
        <v>42943</v>
      </c>
    </row>
    <row r="10330" spans="1:3" ht="29" x14ac:dyDescent="0.35">
      <c r="A10330" s="36" t="s">
        <v>21176</v>
      </c>
      <c r="B10330" s="36">
        <v>12.8002</v>
      </c>
      <c r="C10330" s="37">
        <v>42943</v>
      </c>
    </row>
    <row r="10331" spans="1:3" s="35" customFormat="1" ht="29" x14ac:dyDescent="0.35">
      <c r="A10331" s="38" t="s">
        <v>21179</v>
      </c>
      <c r="B10331" s="38">
        <v>12.4505</v>
      </c>
      <c r="C10331" s="39">
        <v>42943</v>
      </c>
    </row>
    <row r="10332" spans="1:3" x14ac:dyDescent="0.35">
      <c r="A10332" s="36" t="s">
        <v>21182</v>
      </c>
      <c r="B10332" s="36">
        <v>12.4358</v>
      </c>
      <c r="C10332" s="37">
        <v>42943</v>
      </c>
    </row>
    <row r="10333" spans="1:3" s="35" customFormat="1" x14ac:dyDescent="0.35">
      <c r="A10333" s="38" t="s">
        <v>22605</v>
      </c>
      <c r="B10333" s="38">
        <v>13.89</v>
      </c>
      <c r="C10333" s="39">
        <v>44120</v>
      </c>
    </row>
    <row r="10334" spans="1:3" ht="29" x14ac:dyDescent="0.35">
      <c r="A10334" s="36" t="s">
        <v>22608</v>
      </c>
      <c r="B10334" s="36">
        <v>14.2742</v>
      </c>
      <c r="C10334" s="37">
        <v>44120</v>
      </c>
    </row>
    <row r="10335" spans="1:3" s="35" customFormat="1" ht="29" x14ac:dyDescent="0.35">
      <c r="A10335" s="38" t="s">
        <v>22611</v>
      </c>
      <c r="B10335" s="38">
        <v>14.2742</v>
      </c>
      <c r="C10335" s="39">
        <v>44120</v>
      </c>
    </row>
    <row r="10336" spans="1:3" x14ac:dyDescent="0.35">
      <c r="A10336" s="36" t="s">
        <v>22614</v>
      </c>
      <c r="B10336" s="36">
        <v>13.89</v>
      </c>
      <c r="C10336" s="37">
        <v>44120</v>
      </c>
    </row>
    <row r="10337" spans="1:3" s="35" customFormat="1" x14ac:dyDescent="0.35">
      <c r="A10337" s="38" t="s">
        <v>22617</v>
      </c>
      <c r="B10337" s="38">
        <v>14.2247</v>
      </c>
      <c r="C10337" s="39">
        <v>44207</v>
      </c>
    </row>
    <row r="10338" spans="1:3" ht="29" x14ac:dyDescent="0.35">
      <c r="A10338" s="36" t="s">
        <v>22620</v>
      </c>
      <c r="B10338" s="36">
        <v>15.0573</v>
      </c>
      <c r="C10338" s="37">
        <v>44207</v>
      </c>
    </row>
    <row r="10339" spans="1:3" s="35" customFormat="1" ht="29" x14ac:dyDescent="0.35">
      <c r="A10339" s="38" t="s">
        <v>22623</v>
      </c>
      <c r="B10339" s="38">
        <v>15.0573</v>
      </c>
      <c r="C10339" s="39">
        <v>44207</v>
      </c>
    </row>
    <row r="10340" spans="1:3" x14ac:dyDescent="0.35">
      <c r="A10340" s="36" t="s">
        <v>22626</v>
      </c>
      <c r="B10340" s="36">
        <v>14.2247</v>
      </c>
      <c r="C10340" s="37">
        <v>44207</v>
      </c>
    </row>
    <row r="10341" spans="1:3" s="35" customFormat="1" x14ac:dyDescent="0.35">
      <c r="A10341" s="38" t="s">
        <v>22629</v>
      </c>
      <c r="B10341" s="38">
        <v>12.926299999999999</v>
      </c>
      <c r="C10341" s="39">
        <v>44013</v>
      </c>
    </row>
    <row r="10342" spans="1:3" ht="29" x14ac:dyDescent="0.35">
      <c r="A10342" s="36" t="s">
        <v>22632</v>
      </c>
      <c r="B10342" s="36">
        <v>13.4892</v>
      </c>
      <c r="C10342" s="37">
        <v>44013</v>
      </c>
    </row>
    <row r="10343" spans="1:3" s="35" customFormat="1" ht="29" x14ac:dyDescent="0.35">
      <c r="A10343" s="38" t="s">
        <v>22635</v>
      </c>
      <c r="B10343" s="38">
        <v>13.4892</v>
      </c>
      <c r="C10343" s="39">
        <v>44013</v>
      </c>
    </row>
    <row r="10344" spans="1:3" x14ac:dyDescent="0.35">
      <c r="A10344" s="36" t="s">
        <v>22638</v>
      </c>
      <c r="B10344" s="36">
        <v>12.926299999999999</v>
      </c>
      <c r="C10344" s="37">
        <v>44013</v>
      </c>
    </row>
    <row r="10345" spans="1:3" s="35" customFormat="1" x14ac:dyDescent="0.35">
      <c r="A10345" s="38" t="s">
        <v>22641</v>
      </c>
      <c r="B10345" s="38">
        <v>12.576499999999999</v>
      </c>
      <c r="C10345" s="39">
        <v>44015</v>
      </c>
    </row>
    <row r="10346" spans="1:3" ht="29" x14ac:dyDescent="0.35">
      <c r="A10346" s="36" t="s">
        <v>22644</v>
      </c>
      <c r="B10346" s="36">
        <v>13.029</v>
      </c>
      <c r="C10346" s="37">
        <v>44015</v>
      </c>
    </row>
    <row r="10347" spans="1:3" s="35" customFormat="1" ht="29" x14ac:dyDescent="0.35">
      <c r="A10347" s="38" t="s">
        <v>22647</v>
      </c>
      <c r="B10347" s="38">
        <v>13.029</v>
      </c>
      <c r="C10347" s="39">
        <v>44015</v>
      </c>
    </row>
    <row r="10348" spans="1:3" x14ac:dyDescent="0.35">
      <c r="A10348" s="36" t="s">
        <v>22650</v>
      </c>
      <c r="B10348" s="36">
        <v>12.576499999999999</v>
      </c>
      <c r="C10348" s="37">
        <v>44015</v>
      </c>
    </row>
    <row r="10349" spans="1:3" s="35" customFormat="1" x14ac:dyDescent="0.35">
      <c r="A10349" s="38" t="s">
        <v>22653</v>
      </c>
      <c r="B10349" s="38">
        <v>12.209099999999999</v>
      </c>
      <c r="C10349" s="39">
        <v>44046</v>
      </c>
    </row>
    <row r="10350" spans="1:3" ht="29" x14ac:dyDescent="0.35">
      <c r="A10350" s="36" t="s">
        <v>22656</v>
      </c>
      <c r="B10350" s="36">
        <v>12.6591</v>
      </c>
      <c r="C10350" s="37">
        <v>44046</v>
      </c>
    </row>
    <row r="10351" spans="1:3" s="35" customFormat="1" ht="29" x14ac:dyDescent="0.35">
      <c r="A10351" s="38" t="s">
        <v>22659</v>
      </c>
      <c r="B10351" s="38">
        <v>12.6591</v>
      </c>
      <c r="C10351" s="39">
        <v>44046</v>
      </c>
    </row>
    <row r="10352" spans="1:3" x14ac:dyDescent="0.35">
      <c r="A10352" s="36" t="s">
        <v>22662</v>
      </c>
      <c r="B10352" s="36">
        <v>12.209099999999999</v>
      </c>
      <c r="C10352" s="37">
        <v>44046</v>
      </c>
    </row>
    <row r="10353" spans="1:3" s="35" customFormat="1" x14ac:dyDescent="0.35">
      <c r="A10353" s="38" t="s">
        <v>22665</v>
      </c>
      <c r="B10353" s="38">
        <v>12.269500000000001</v>
      </c>
      <c r="C10353" s="39">
        <v>44042</v>
      </c>
    </row>
    <row r="10354" spans="1:3" ht="29" x14ac:dyDescent="0.35">
      <c r="A10354" s="36" t="s">
        <v>22668</v>
      </c>
      <c r="B10354" s="36">
        <v>12.736599999999999</v>
      </c>
      <c r="C10354" s="37">
        <v>44042</v>
      </c>
    </row>
    <row r="10355" spans="1:3" s="35" customFormat="1" ht="29" x14ac:dyDescent="0.35">
      <c r="A10355" s="38" t="s">
        <v>22671</v>
      </c>
      <c r="B10355" s="38">
        <v>12.736599999999999</v>
      </c>
      <c r="C10355" s="39">
        <v>44042</v>
      </c>
    </row>
    <row r="10356" spans="1:3" x14ac:dyDescent="0.35">
      <c r="A10356" s="36" t="s">
        <v>22674</v>
      </c>
      <c r="B10356" s="36">
        <v>12.269500000000001</v>
      </c>
      <c r="C10356" s="37">
        <v>44042</v>
      </c>
    </row>
    <row r="10357" spans="1:3" s="35" customFormat="1" x14ac:dyDescent="0.35">
      <c r="A10357" s="38" t="s">
        <v>22677</v>
      </c>
      <c r="B10357" s="38">
        <v>12.6723</v>
      </c>
      <c r="C10357" s="39">
        <v>44379</v>
      </c>
    </row>
    <row r="10358" spans="1:3" ht="29" x14ac:dyDescent="0.35">
      <c r="A10358" s="36" t="s">
        <v>22680</v>
      </c>
      <c r="B10358" s="36">
        <v>12.9582</v>
      </c>
      <c r="C10358" s="37">
        <v>44379</v>
      </c>
    </row>
    <row r="10359" spans="1:3" s="35" customFormat="1" x14ac:dyDescent="0.35">
      <c r="A10359" s="38" t="s">
        <v>29660</v>
      </c>
      <c r="B10359" s="38">
        <v>12.9582</v>
      </c>
      <c r="C10359" s="39">
        <v>44379</v>
      </c>
    </row>
    <row r="10360" spans="1:3" x14ac:dyDescent="0.35">
      <c r="A10360" s="36" t="s">
        <v>29661</v>
      </c>
      <c r="B10360" s="36">
        <v>12.6723</v>
      </c>
      <c r="C10360" s="37">
        <v>44379</v>
      </c>
    </row>
    <row r="10361" spans="1:3" s="35" customFormat="1" x14ac:dyDescent="0.35">
      <c r="A10361" s="38" t="s">
        <v>22687</v>
      </c>
      <c r="B10361" s="38">
        <v>13.679500000000001</v>
      </c>
      <c r="C10361" s="39">
        <v>42460</v>
      </c>
    </row>
    <row r="10362" spans="1:3" x14ac:dyDescent="0.35">
      <c r="A10362" s="36" t="s">
        <v>22690</v>
      </c>
      <c r="B10362" s="36">
        <v>14.149100000000001</v>
      </c>
      <c r="C10362" s="37">
        <v>42460</v>
      </c>
    </row>
    <row r="10363" spans="1:3" s="35" customFormat="1" x14ac:dyDescent="0.35">
      <c r="A10363" s="38" t="s">
        <v>22693</v>
      </c>
      <c r="B10363" s="38">
        <v>12.162699999999999</v>
      </c>
      <c r="C10363" s="39">
        <v>42460</v>
      </c>
    </row>
    <row r="10364" spans="1:3" x14ac:dyDescent="0.35">
      <c r="A10364" s="36" t="s">
        <v>22696</v>
      </c>
      <c r="B10364" s="36">
        <v>11.9359</v>
      </c>
      <c r="C10364" s="37">
        <v>42460</v>
      </c>
    </row>
    <row r="10365" spans="1:3" s="35" customFormat="1" x14ac:dyDescent="0.35">
      <c r="A10365" s="38" t="s">
        <v>22699</v>
      </c>
      <c r="B10365" s="38">
        <v>13.441800000000001</v>
      </c>
      <c r="C10365" s="39">
        <v>42499</v>
      </c>
    </row>
    <row r="10366" spans="1:3" x14ac:dyDescent="0.35">
      <c r="A10366" s="36" t="s">
        <v>22702</v>
      </c>
      <c r="B10366" s="36">
        <v>13.9543</v>
      </c>
      <c r="C10366" s="37">
        <v>42499</v>
      </c>
    </row>
    <row r="10367" spans="1:3" s="35" customFormat="1" x14ac:dyDescent="0.35">
      <c r="A10367" s="38" t="s">
        <v>22705</v>
      </c>
      <c r="B10367" s="38">
        <v>12.2117</v>
      </c>
      <c r="C10367" s="39">
        <v>42499</v>
      </c>
    </row>
    <row r="10368" spans="1:3" x14ac:dyDescent="0.35">
      <c r="A10368" s="36" t="s">
        <v>22708</v>
      </c>
      <c r="B10368" s="36">
        <v>11.941599999999999</v>
      </c>
      <c r="C10368" s="37">
        <v>42499</v>
      </c>
    </row>
    <row r="10369" spans="1:3" s="35" customFormat="1" x14ac:dyDescent="0.35">
      <c r="A10369" s="38" t="s">
        <v>22711</v>
      </c>
      <c r="B10369" s="38">
        <v>15.568</v>
      </c>
      <c r="C10369" s="39">
        <v>43570</v>
      </c>
    </row>
    <row r="10370" spans="1:3" x14ac:dyDescent="0.35">
      <c r="A10370" s="36" t="s">
        <v>22714</v>
      </c>
      <c r="B10370" s="36">
        <v>16.613499999999998</v>
      </c>
      <c r="C10370" s="37">
        <v>43570</v>
      </c>
    </row>
    <row r="10371" spans="1:3" s="35" customFormat="1" x14ac:dyDescent="0.35">
      <c r="A10371" s="38" t="s">
        <v>22717</v>
      </c>
      <c r="B10371" s="38">
        <v>11.970599999999999</v>
      </c>
      <c r="C10371" s="39">
        <v>42514</v>
      </c>
    </row>
    <row r="10372" spans="1:3" x14ac:dyDescent="0.35">
      <c r="A10372" s="36" t="s">
        <v>22720</v>
      </c>
      <c r="B10372" s="36">
        <v>11.726000000000001</v>
      </c>
      <c r="C10372" s="37">
        <v>42514</v>
      </c>
    </row>
    <row r="10373" spans="1:3" s="35" customFormat="1" x14ac:dyDescent="0.35">
      <c r="A10373" s="38" t="s">
        <v>22723</v>
      </c>
      <c r="B10373" s="38">
        <v>15.6067</v>
      </c>
      <c r="C10373" s="39">
        <v>43570</v>
      </c>
    </row>
    <row r="10374" spans="1:3" x14ac:dyDescent="0.35">
      <c r="A10374" s="36" t="s">
        <v>22726</v>
      </c>
      <c r="B10374" s="36">
        <v>16.587599999999998</v>
      </c>
      <c r="C10374" s="37">
        <v>43570</v>
      </c>
    </row>
    <row r="10375" spans="1:3" s="35" customFormat="1" x14ac:dyDescent="0.35">
      <c r="A10375" s="38" t="s">
        <v>22729</v>
      </c>
      <c r="B10375" s="38">
        <v>14.3827</v>
      </c>
      <c r="C10375" s="39">
        <v>43570</v>
      </c>
    </row>
    <row r="10376" spans="1:3" x14ac:dyDescent="0.35">
      <c r="A10376" s="36" t="s">
        <v>22732</v>
      </c>
      <c r="B10376" s="36">
        <v>13.737500000000001</v>
      </c>
      <c r="C10376" s="37">
        <v>43570</v>
      </c>
    </row>
    <row r="10377" spans="1:3" s="35" customFormat="1" x14ac:dyDescent="0.35">
      <c r="A10377" s="38" t="s">
        <v>22735</v>
      </c>
      <c r="B10377" s="38">
        <v>13.5471</v>
      </c>
      <c r="C10377" s="39">
        <v>42558</v>
      </c>
    </row>
    <row r="10378" spans="1:3" ht="29" x14ac:dyDescent="0.35">
      <c r="A10378" s="36" t="s">
        <v>22738</v>
      </c>
      <c r="B10378" s="36">
        <v>14.0558</v>
      </c>
      <c r="C10378" s="37">
        <v>42558</v>
      </c>
    </row>
    <row r="10379" spans="1:3" s="35" customFormat="1" x14ac:dyDescent="0.35">
      <c r="A10379" s="38" t="s">
        <v>22741</v>
      </c>
      <c r="B10379" s="38">
        <v>12.178900000000001</v>
      </c>
      <c r="C10379" s="39">
        <v>42558</v>
      </c>
    </row>
    <row r="10380" spans="1:3" x14ac:dyDescent="0.35">
      <c r="A10380" s="36" t="s">
        <v>22744</v>
      </c>
      <c r="B10380" s="36">
        <v>11.904299999999999</v>
      </c>
      <c r="C10380" s="37">
        <v>42558</v>
      </c>
    </row>
    <row r="10381" spans="1:3" s="35" customFormat="1" x14ac:dyDescent="0.35">
      <c r="A10381" s="38" t="s">
        <v>22747</v>
      </c>
      <c r="B10381" s="38">
        <v>13.868</v>
      </c>
      <c r="C10381" s="39">
        <v>42579</v>
      </c>
    </row>
    <row r="10382" spans="1:3" ht="29" x14ac:dyDescent="0.35">
      <c r="A10382" s="36" t="s">
        <v>22750</v>
      </c>
      <c r="B10382" s="36">
        <v>14.349399999999999</v>
      </c>
      <c r="C10382" s="37">
        <v>42579</v>
      </c>
    </row>
    <row r="10383" spans="1:3" s="35" customFormat="1" x14ac:dyDescent="0.35">
      <c r="A10383" s="38" t="s">
        <v>22753</v>
      </c>
      <c r="B10383" s="38">
        <v>12.521800000000001</v>
      </c>
      <c r="C10383" s="39">
        <v>42579</v>
      </c>
    </row>
    <row r="10384" spans="1:3" x14ac:dyDescent="0.35">
      <c r="A10384" s="36" t="s">
        <v>22756</v>
      </c>
      <c r="B10384" s="36">
        <v>12.2607</v>
      </c>
      <c r="C10384" s="37">
        <v>42579</v>
      </c>
    </row>
    <row r="10385" spans="1:3" s="35" customFormat="1" ht="29" x14ac:dyDescent="0.35">
      <c r="A10385" s="38" t="s">
        <v>22759</v>
      </c>
      <c r="B10385" s="38">
        <v>17.396699999999999</v>
      </c>
      <c r="C10385" s="39">
        <v>43255</v>
      </c>
    </row>
    <row r="10386" spans="1:3" x14ac:dyDescent="0.35">
      <c r="A10386" s="36" t="s">
        <v>22762</v>
      </c>
      <c r="B10386" s="36">
        <v>14.5419</v>
      </c>
      <c r="C10386" s="37">
        <v>43255</v>
      </c>
    </row>
    <row r="10387" spans="1:3" s="35" customFormat="1" x14ac:dyDescent="0.35">
      <c r="A10387" s="38" t="s">
        <v>22765</v>
      </c>
      <c r="B10387" s="38">
        <v>14.061999999999999</v>
      </c>
      <c r="C10387" s="39">
        <v>43255</v>
      </c>
    </row>
    <row r="10388" spans="1:3" x14ac:dyDescent="0.35">
      <c r="A10388" s="36" t="s">
        <v>22768</v>
      </c>
      <c r="B10388" s="36">
        <v>16.5747</v>
      </c>
      <c r="C10388" s="37">
        <v>43255</v>
      </c>
    </row>
    <row r="10389" spans="1:3" s="35" customFormat="1" x14ac:dyDescent="0.35">
      <c r="A10389" s="38" t="s">
        <v>22771</v>
      </c>
      <c r="B10389" s="38">
        <v>16.557700000000001</v>
      </c>
      <c r="C10389" s="39">
        <v>43283</v>
      </c>
    </row>
    <row r="10390" spans="1:3" ht="29" x14ac:dyDescent="0.35">
      <c r="A10390" s="36" t="s">
        <v>22774</v>
      </c>
      <c r="B10390" s="36">
        <v>17.5395</v>
      </c>
      <c r="C10390" s="37">
        <v>43283</v>
      </c>
    </row>
    <row r="10391" spans="1:3" s="35" customFormat="1" x14ac:dyDescent="0.35">
      <c r="A10391" s="38" t="s">
        <v>22777</v>
      </c>
      <c r="B10391" s="38">
        <v>14.687200000000001</v>
      </c>
      <c r="C10391" s="39">
        <v>43283</v>
      </c>
    </row>
    <row r="10392" spans="1:3" x14ac:dyDescent="0.35">
      <c r="A10392" s="36" t="s">
        <v>22780</v>
      </c>
      <c r="B10392" s="36">
        <v>14.0745</v>
      </c>
      <c r="C10392" s="37">
        <v>43283</v>
      </c>
    </row>
    <row r="10393" spans="1:3" s="35" customFormat="1" x14ac:dyDescent="0.35">
      <c r="A10393" s="38" t="s">
        <v>22783</v>
      </c>
      <c r="B10393" s="38">
        <v>16.455300000000001</v>
      </c>
      <c r="C10393" s="39">
        <v>43284</v>
      </c>
    </row>
    <row r="10394" spans="1:3" ht="29" x14ac:dyDescent="0.35">
      <c r="A10394" s="36" t="s">
        <v>22786</v>
      </c>
      <c r="B10394" s="36">
        <v>17.279199999999999</v>
      </c>
      <c r="C10394" s="37">
        <v>43284</v>
      </c>
    </row>
    <row r="10395" spans="1:3" s="35" customFormat="1" x14ac:dyDescent="0.35">
      <c r="A10395" s="38" t="s">
        <v>22789</v>
      </c>
      <c r="B10395" s="38">
        <v>14.3576</v>
      </c>
      <c r="C10395" s="39">
        <v>43284</v>
      </c>
    </row>
    <row r="10396" spans="1:3" x14ac:dyDescent="0.35">
      <c r="A10396" s="36" t="s">
        <v>22792</v>
      </c>
      <c r="B10396" s="36">
        <v>13.882999999999999</v>
      </c>
      <c r="C10396" s="37">
        <v>43284</v>
      </c>
    </row>
    <row r="10397" spans="1:3" s="35" customFormat="1" x14ac:dyDescent="0.35">
      <c r="A10397" s="38" t="s">
        <v>22795</v>
      </c>
      <c r="B10397" s="38">
        <v>14.102399999999999</v>
      </c>
      <c r="C10397" s="39">
        <v>42640</v>
      </c>
    </row>
    <row r="10398" spans="1:3" ht="29" x14ac:dyDescent="0.35">
      <c r="A10398" s="36" t="s">
        <v>22798</v>
      </c>
      <c r="B10398" s="36">
        <v>14.7044</v>
      </c>
      <c r="C10398" s="37">
        <v>42640</v>
      </c>
    </row>
    <row r="10399" spans="1:3" s="35" customFormat="1" x14ac:dyDescent="0.35">
      <c r="A10399" s="38" t="s">
        <v>22801</v>
      </c>
      <c r="B10399" s="38">
        <v>12.885199999999999</v>
      </c>
      <c r="C10399" s="39">
        <v>42640</v>
      </c>
    </row>
    <row r="10400" spans="1:3" x14ac:dyDescent="0.35">
      <c r="A10400" s="36" t="s">
        <v>22804</v>
      </c>
      <c r="B10400" s="36">
        <v>12.5433</v>
      </c>
      <c r="C10400" s="37">
        <v>42640</v>
      </c>
    </row>
    <row r="10401" spans="1:3" s="35" customFormat="1" ht="29" x14ac:dyDescent="0.35">
      <c r="A10401" s="38" t="s">
        <v>22807</v>
      </c>
      <c r="B10401" s="38">
        <v>13.7804</v>
      </c>
      <c r="C10401" s="39">
        <v>42711</v>
      </c>
    </row>
    <row r="10402" spans="1:3" x14ac:dyDescent="0.35">
      <c r="A10402" s="36" t="s">
        <v>22810</v>
      </c>
      <c r="B10402" s="36">
        <v>12.521599999999999</v>
      </c>
      <c r="C10402" s="37">
        <v>42711</v>
      </c>
    </row>
    <row r="10403" spans="1:3" s="35" customFormat="1" x14ac:dyDescent="0.35">
      <c r="A10403" s="38" t="s">
        <v>22813</v>
      </c>
      <c r="B10403" s="38">
        <v>12.1846</v>
      </c>
      <c r="C10403" s="39">
        <v>42711</v>
      </c>
    </row>
    <row r="10404" spans="1:3" x14ac:dyDescent="0.35">
      <c r="A10404" s="36" t="s">
        <v>22816</v>
      </c>
      <c r="B10404" s="36">
        <v>13.2516</v>
      </c>
      <c r="C10404" s="37">
        <v>42711</v>
      </c>
    </row>
    <row r="10405" spans="1:3" s="35" customFormat="1" ht="29" x14ac:dyDescent="0.35">
      <c r="A10405" s="38" t="s">
        <v>22819</v>
      </c>
      <c r="B10405" s="38">
        <v>14.0847</v>
      </c>
      <c r="C10405" s="39">
        <v>42767</v>
      </c>
    </row>
    <row r="10406" spans="1:3" x14ac:dyDescent="0.35">
      <c r="A10406" s="36" t="s">
        <v>22822</v>
      </c>
      <c r="B10406" s="36">
        <v>12.826000000000001</v>
      </c>
      <c r="C10406" s="37">
        <v>42767</v>
      </c>
    </row>
    <row r="10407" spans="1:3" s="35" customFormat="1" x14ac:dyDescent="0.35">
      <c r="A10407" s="38" t="s">
        <v>22825</v>
      </c>
      <c r="B10407" s="38">
        <v>13.4961</v>
      </c>
      <c r="C10407" s="39">
        <v>42767</v>
      </c>
    </row>
    <row r="10408" spans="1:3" x14ac:dyDescent="0.35">
      <c r="A10408" s="36" t="s">
        <v>22828</v>
      </c>
      <c r="B10408" s="36">
        <v>12.410399999999999</v>
      </c>
      <c r="C10408" s="37">
        <v>42767</v>
      </c>
    </row>
    <row r="10409" spans="1:3" s="35" customFormat="1" x14ac:dyDescent="0.35">
      <c r="A10409" s="38" t="s">
        <v>22831</v>
      </c>
      <c r="B10409" s="38">
        <v>15.541</v>
      </c>
      <c r="C10409" s="39">
        <v>43472</v>
      </c>
    </row>
    <row r="10410" spans="1:3" ht="29" x14ac:dyDescent="0.35">
      <c r="A10410" s="36" t="s">
        <v>22834</v>
      </c>
      <c r="B10410" s="36">
        <v>16.551300000000001</v>
      </c>
      <c r="C10410" s="37">
        <v>43472</v>
      </c>
    </row>
    <row r="10411" spans="1:3" s="35" customFormat="1" x14ac:dyDescent="0.35">
      <c r="A10411" s="38" t="s">
        <v>22837</v>
      </c>
      <c r="B10411" s="38">
        <v>13.8636</v>
      </c>
      <c r="C10411" s="39">
        <v>43472</v>
      </c>
    </row>
    <row r="10412" spans="1:3" ht="29" x14ac:dyDescent="0.35">
      <c r="A10412" s="36" t="s">
        <v>22840</v>
      </c>
      <c r="B10412" s="36">
        <v>13.914300000000001</v>
      </c>
      <c r="C10412" s="37">
        <v>42794</v>
      </c>
    </row>
    <row r="10413" spans="1:3" s="35" customFormat="1" x14ac:dyDescent="0.35">
      <c r="A10413" s="38" t="s">
        <v>22843</v>
      </c>
      <c r="B10413" s="38">
        <v>13.356</v>
      </c>
      <c r="C10413" s="39">
        <v>42794</v>
      </c>
    </row>
    <row r="10414" spans="1:3" x14ac:dyDescent="0.35">
      <c r="A10414" s="36" t="s">
        <v>22846</v>
      </c>
      <c r="B10414" s="36">
        <v>12.3592</v>
      </c>
      <c r="C10414" s="37">
        <v>42794</v>
      </c>
    </row>
    <row r="10415" spans="1:3" s="35" customFormat="1" ht="29" x14ac:dyDescent="0.35">
      <c r="A10415" s="38" t="s">
        <v>22849</v>
      </c>
      <c r="B10415" s="38">
        <v>13.5358</v>
      </c>
      <c r="C10415" s="39">
        <v>42857</v>
      </c>
    </row>
    <row r="10416" spans="1:3" x14ac:dyDescent="0.35">
      <c r="A10416" s="36" t="s">
        <v>22852</v>
      </c>
      <c r="B10416" s="36">
        <v>12.686400000000001</v>
      </c>
      <c r="C10416" s="37">
        <v>42857</v>
      </c>
    </row>
    <row r="10417" spans="1:3" s="35" customFormat="1" x14ac:dyDescent="0.35">
      <c r="A10417" s="38" t="s">
        <v>22855</v>
      </c>
      <c r="B10417" s="38">
        <v>12.974600000000001</v>
      </c>
      <c r="C10417" s="39">
        <v>42857</v>
      </c>
    </row>
    <row r="10418" spans="1:3" x14ac:dyDescent="0.35">
      <c r="A10418" s="36" t="s">
        <v>22858</v>
      </c>
      <c r="B10418" s="36">
        <v>12.2433</v>
      </c>
      <c r="C10418" s="37">
        <v>42857</v>
      </c>
    </row>
    <row r="10419" spans="1:3" s="35" customFormat="1" x14ac:dyDescent="0.35">
      <c r="A10419" s="38" t="s">
        <v>22873</v>
      </c>
      <c r="B10419" s="38">
        <v>13.159599999999999</v>
      </c>
      <c r="C10419" s="39">
        <v>42849</v>
      </c>
    </row>
    <row r="10420" spans="1:3" ht="29" x14ac:dyDescent="0.35">
      <c r="A10420" s="36" t="s">
        <v>22876</v>
      </c>
      <c r="B10420" s="36">
        <v>13.7037</v>
      </c>
      <c r="C10420" s="37">
        <v>42849</v>
      </c>
    </row>
    <row r="10421" spans="1:3" s="35" customFormat="1" x14ac:dyDescent="0.35">
      <c r="A10421" s="38" t="s">
        <v>22879</v>
      </c>
      <c r="B10421" s="38">
        <v>12.791700000000001</v>
      </c>
      <c r="C10421" s="39">
        <v>42849</v>
      </c>
    </row>
    <row r="10422" spans="1:3" x14ac:dyDescent="0.35">
      <c r="A10422" s="36" t="s">
        <v>22882</v>
      </c>
      <c r="B10422" s="36">
        <v>12.3721</v>
      </c>
      <c r="C10422" s="37">
        <v>42849</v>
      </c>
    </row>
    <row r="10423" spans="1:3" s="35" customFormat="1" x14ac:dyDescent="0.35">
      <c r="A10423" s="38" t="s">
        <v>22885</v>
      </c>
      <c r="B10423" s="38">
        <v>15.206</v>
      </c>
      <c r="C10423" s="39">
        <v>43560</v>
      </c>
    </row>
    <row r="10424" spans="1:3" ht="29" x14ac:dyDescent="0.35">
      <c r="A10424" s="36" t="s">
        <v>22888</v>
      </c>
      <c r="B10424" s="36">
        <v>16.261199999999999</v>
      </c>
      <c r="C10424" s="37">
        <v>43560</v>
      </c>
    </row>
    <row r="10425" spans="1:3" s="35" customFormat="1" x14ac:dyDescent="0.35">
      <c r="A10425" s="38" t="s">
        <v>22891</v>
      </c>
      <c r="B10425" s="38">
        <v>14.8062</v>
      </c>
      <c r="C10425" s="39">
        <v>43560</v>
      </c>
    </row>
    <row r="10426" spans="1:3" x14ac:dyDescent="0.35">
      <c r="A10426" s="36" t="s">
        <v>22894</v>
      </c>
      <c r="B10426" s="36">
        <v>13.949299999999999</v>
      </c>
      <c r="C10426" s="37">
        <v>43560</v>
      </c>
    </row>
    <row r="10427" spans="1:3" s="35" customFormat="1" x14ac:dyDescent="0.35">
      <c r="A10427" s="38" t="s">
        <v>22897</v>
      </c>
      <c r="B10427" s="38">
        <v>14.9292</v>
      </c>
      <c r="C10427" s="39">
        <v>43591</v>
      </c>
    </row>
    <row r="10428" spans="1:3" ht="29" x14ac:dyDescent="0.35">
      <c r="A10428" s="36" t="s">
        <v>22900</v>
      </c>
      <c r="B10428" s="36">
        <v>15.8208</v>
      </c>
      <c r="C10428" s="37">
        <v>43591</v>
      </c>
    </row>
    <row r="10429" spans="1:3" s="35" customFormat="1" ht="29" x14ac:dyDescent="0.35">
      <c r="A10429" s="38" t="s">
        <v>22903</v>
      </c>
      <c r="B10429" s="38">
        <v>14.737500000000001</v>
      </c>
      <c r="C10429" s="39">
        <v>43591</v>
      </c>
    </row>
    <row r="10430" spans="1:3" x14ac:dyDescent="0.35">
      <c r="A10430" s="36" t="s">
        <v>22906</v>
      </c>
      <c r="B10430" s="36">
        <v>13.994300000000001</v>
      </c>
      <c r="C10430" s="37">
        <v>43591</v>
      </c>
    </row>
    <row r="10431" spans="1:3" s="35" customFormat="1" x14ac:dyDescent="0.35">
      <c r="A10431" s="38" t="s">
        <v>22921</v>
      </c>
      <c r="B10431" s="38">
        <v>12.2797</v>
      </c>
      <c r="C10431" s="39">
        <v>43020</v>
      </c>
    </row>
    <row r="10432" spans="1:3" ht="29" x14ac:dyDescent="0.35">
      <c r="A10432" s="36" t="s">
        <v>22924</v>
      </c>
      <c r="B10432" s="36">
        <v>12.7499</v>
      </c>
      <c r="C10432" s="37">
        <v>43020</v>
      </c>
    </row>
    <row r="10433" spans="1:3" s="35" customFormat="1" ht="29" x14ac:dyDescent="0.35">
      <c r="A10433" s="38" t="s">
        <v>22927</v>
      </c>
      <c r="B10433" s="38">
        <v>12.7499</v>
      </c>
      <c r="C10433" s="39">
        <v>43020</v>
      </c>
    </row>
    <row r="10434" spans="1:3" x14ac:dyDescent="0.35">
      <c r="A10434" s="36" t="s">
        <v>22930</v>
      </c>
      <c r="B10434" s="36">
        <v>12.2797</v>
      </c>
      <c r="C10434" s="37">
        <v>43020</v>
      </c>
    </row>
    <row r="10435" spans="1:3" s="35" customFormat="1" x14ac:dyDescent="0.35">
      <c r="A10435" s="38" t="s">
        <v>44062</v>
      </c>
      <c r="B10435" s="38">
        <v>12.718999999999999</v>
      </c>
      <c r="C10435" s="39">
        <v>43249</v>
      </c>
    </row>
    <row r="10436" spans="1:3" x14ac:dyDescent="0.35">
      <c r="A10436" s="36" t="s">
        <v>22936</v>
      </c>
      <c r="B10436" s="36">
        <v>12.718999999999999</v>
      </c>
      <c r="C10436" s="37">
        <v>43249</v>
      </c>
    </row>
    <row r="10437" spans="1:3" s="35" customFormat="1" ht="29" x14ac:dyDescent="0.35">
      <c r="A10437" s="38" t="s">
        <v>22939</v>
      </c>
      <c r="B10437" s="38">
        <v>13.2675</v>
      </c>
      <c r="C10437" s="39">
        <v>43249</v>
      </c>
    </row>
    <row r="10438" spans="1:3" ht="29" x14ac:dyDescent="0.35">
      <c r="A10438" s="36" t="s">
        <v>22942</v>
      </c>
      <c r="B10438" s="36">
        <v>13.2675</v>
      </c>
      <c r="C10438" s="37">
        <v>43249</v>
      </c>
    </row>
    <row r="10439" spans="1:3" s="35" customFormat="1" x14ac:dyDescent="0.35">
      <c r="A10439" s="38" t="s">
        <v>22945</v>
      </c>
      <c r="B10439" s="38">
        <v>14.3276</v>
      </c>
      <c r="C10439" s="39">
        <v>43668</v>
      </c>
    </row>
    <row r="10440" spans="1:3" ht="29" x14ac:dyDescent="0.35">
      <c r="A10440" s="36" t="s">
        <v>22948</v>
      </c>
      <c r="B10440" s="36">
        <v>15.1065</v>
      </c>
      <c r="C10440" s="37">
        <v>43668</v>
      </c>
    </row>
    <row r="10441" spans="1:3" s="35" customFormat="1" ht="29" x14ac:dyDescent="0.35">
      <c r="A10441" s="38" t="s">
        <v>22951</v>
      </c>
      <c r="B10441" s="38">
        <v>15.1065</v>
      </c>
      <c r="C10441" s="39">
        <v>43668</v>
      </c>
    </row>
    <row r="10442" spans="1:3" x14ac:dyDescent="0.35">
      <c r="A10442" s="36" t="s">
        <v>22954</v>
      </c>
      <c r="B10442" s="36">
        <v>14.3276</v>
      </c>
      <c r="C10442" s="37">
        <v>43668</v>
      </c>
    </row>
    <row r="10443" spans="1:3" s="35" customFormat="1" x14ac:dyDescent="0.35">
      <c r="A10443" s="38" t="s">
        <v>22957</v>
      </c>
      <c r="B10443" s="38">
        <v>13.9758</v>
      </c>
      <c r="C10443" s="39">
        <v>43711</v>
      </c>
    </row>
    <row r="10444" spans="1:3" ht="29" x14ac:dyDescent="0.35">
      <c r="A10444" s="36" t="s">
        <v>22960</v>
      </c>
      <c r="B10444" s="36">
        <v>14.723100000000001</v>
      </c>
      <c r="C10444" s="37">
        <v>43711</v>
      </c>
    </row>
    <row r="10445" spans="1:3" s="35" customFormat="1" ht="29" x14ac:dyDescent="0.35">
      <c r="A10445" s="38" t="s">
        <v>22963</v>
      </c>
      <c r="B10445" s="38">
        <v>14.723100000000001</v>
      </c>
      <c r="C10445" s="39">
        <v>43711</v>
      </c>
    </row>
    <row r="10446" spans="1:3" x14ac:dyDescent="0.35">
      <c r="A10446" s="36" t="s">
        <v>22966</v>
      </c>
      <c r="B10446" s="36">
        <v>13.9758</v>
      </c>
      <c r="C10446" s="37">
        <v>43711</v>
      </c>
    </row>
    <row r="10447" spans="1:3" s="35" customFormat="1" x14ac:dyDescent="0.35">
      <c r="A10447" s="38" t="s">
        <v>22969</v>
      </c>
      <c r="B10447" s="38">
        <v>13.8672</v>
      </c>
      <c r="C10447" s="39">
        <v>43745</v>
      </c>
    </row>
    <row r="10448" spans="1:3" ht="29" x14ac:dyDescent="0.35">
      <c r="A10448" s="36" t="s">
        <v>22972</v>
      </c>
      <c r="B10448" s="36">
        <v>14.618</v>
      </c>
      <c r="C10448" s="37">
        <v>43745</v>
      </c>
    </row>
    <row r="10449" spans="1:3" s="35" customFormat="1" ht="29" x14ac:dyDescent="0.35">
      <c r="A10449" s="38" t="s">
        <v>22975</v>
      </c>
      <c r="B10449" s="38">
        <v>14.618</v>
      </c>
      <c r="C10449" s="39">
        <v>43745</v>
      </c>
    </row>
    <row r="10450" spans="1:3" x14ac:dyDescent="0.35">
      <c r="A10450" s="36" t="s">
        <v>22978</v>
      </c>
      <c r="B10450" s="36">
        <v>13.8672</v>
      </c>
      <c r="C10450" s="37">
        <v>43745</v>
      </c>
    </row>
    <row r="10451" spans="1:3" s="35" customFormat="1" x14ac:dyDescent="0.35">
      <c r="A10451" s="38" t="s">
        <v>23017</v>
      </c>
      <c r="B10451" s="38">
        <v>12.0937</v>
      </c>
      <c r="C10451" s="39">
        <v>43095</v>
      </c>
    </row>
    <row r="10452" spans="1:3" ht="29" x14ac:dyDescent="0.35">
      <c r="A10452" s="36" t="s">
        <v>23020</v>
      </c>
      <c r="B10452" s="36">
        <v>12.6249</v>
      </c>
      <c r="C10452" s="37">
        <v>43095</v>
      </c>
    </row>
    <row r="10453" spans="1:3" s="35" customFormat="1" x14ac:dyDescent="0.35">
      <c r="A10453" s="38" t="s">
        <v>23023</v>
      </c>
      <c r="B10453" s="38">
        <v>12.0937</v>
      </c>
      <c r="C10453" s="39">
        <v>43095</v>
      </c>
    </row>
    <row r="10454" spans="1:3" x14ac:dyDescent="0.35">
      <c r="A10454" s="36" t="s">
        <v>22981</v>
      </c>
      <c r="B10454" s="36">
        <v>12.024800000000001</v>
      </c>
      <c r="C10454" s="37">
        <v>43073</v>
      </c>
    </row>
    <row r="10455" spans="1:3" s="35" customFormat="1" ht="29" x14ac:dyDescent="0.35">
      <c r="A10455" s="38" t="s">
        <v>22984</v>
      </c>
      <c r="B10455" s="38">
        <v>12.57</v>
      </c>
      <c r="C10455" s="39">
        <v>43073</v>
      </c>
    </row>
    <row r="10456" spans="1:3" ht="29" x14ac:dyDescent="0.35">
      <c r="A10456" s="36" t="s">
        <v>22987</v>
      </c>
      <c r="B10456" s="36">
        <v>12.57</v>
      </c>
      <c r="C10456" s="37">
        <v>43073</v>
      </c>
    </row>
    <row r="10457" spans="1:3" s="35" customFormat="1" x14ac:dyDescent="0.35">
      <c r="A10457" s="38" t="s">
        <v>22990</v>
      </c>
      <c r="B10457" s="38">
        <v>12.024800000000001</v>
      </c>
      <c r="C10457" s="39">
        <v>43073</v>
      </c>
    </row>
    <row r="10458" spans="1:3" x14ac:dyDescent="0.35">
      <c r="A10458" s="36" t="s">
        <v>22993</v>
      </c>
      <c r="B10458" s="36">
        <v>11.7925</v>
      </c>
      <c r="C10458" s="37">
        <v>43151</v>
      </c>
    </row>
    <row r="10459" spans="1:3" s="35" customFormat="1" ht="29" x14ac:dyDescent="0.35">
      <c r="A10459" s="38" t="s">
        <v>22996</v>
      </c>
      <c r="B10459" s="38">
        <v>12.3399</v>
      </c>
      <c r="C10459" s="39">
        <v>43151</v>
      </c>
    </row>
    <row r="10460" spans="1:3" ht="29" x14ac:dyDescent="0.35">
      <c r="A10460" s="36" t="s">
        <v>22999</v>
      </c>
      <c r="B10460" s="36">
        <v>12.3399</v>
      </c>
      <c r="C10460" s="37">
        <v>43151</v>
      </c>
    </row>
    <row r="10461" spans="1:3" s="35" customFormat="1" x14ac:dyDescent="0.35">
      <c r="A10461" s="38" t="s">
        <v>23002</v>
      </c>
      <c r="B10461" s="38">
        <v>11.7925</v>
      </c>
      <c r="C10461" s="39">
        <v>43151</v>
      </c>
    </row>
    <row r="10462" spans="1:3" x14ac:dyDescent="0.35">
      <c r="A10462" s="36" t="s">
        <v>23026</v>
      </c>
      <c r="B10462" s="36">
        <v>13.599500000000001</v>
      </c>
      <c r="C10462" s="37">
        <v>43811</v>
      </c>
    </row>
    <row r="10463" spans="1:3" s="35" customFormat="1" ht="29" x14ac:dyDescent="0.35">
      <c r="A10463" s="38" t="s">
        <v>23029</v>
      </c>
      <c r="B10463" s="38">
        <v>14.3826</v>
      </c>
      <c r="C10463" s="39">
        <v>43811</v>
      </c>
    </row>
    <row r="10464" spans="1:3" ht="29" x14ac:dyDescent="0.35">
      <c r="A10464" s="36" t="s">
        <v>23032</v>
      </c>
      <c r="B10464" s="36">
        <v>14.3826</v>
      </c>
      <c r="C10464" s="37">
        <v>43811</v>
      </c>
    </row>
    <row r="10465" spans="1:3" s="35" customFormat="1" x14ac:dyDescent="0.35">
      <c r="A10465" s="38" t="s">
        <v>23035</v>
      </c>
      <c r="B10465" s="38">
        <v>13.599500000000001</v>
      </c>
      <c r="C10465" s="39">
        <v>43811</v>
      </c>
    </row>
    <row r="10466" spans="1:3" x14ac:dyDescent="0.35">
      <c r="A10466" s="36" t="s">
        <v>23005</v>
      </c>
      <c r="B10466" s="36">
        <v>13.476000000000001</v>
      </c>
      <c r="C10466" s="37">
        <v>43776</v>
      </c>
    </row>
    <row r="10467" spans="1:3" s="35" customFormat="1" ht="29" x14ac:dyDescent="0.35">
      <c r="A10467" s="38" t="s">
        <v>23008</v>
      </c>
      <c r="B10467" s="38">
        <v>14.258900000000001</v>
      </c>
      <c r="C10467" s="39">
        <v>43776</v>
      </c>
    </row>
    <row r="10468" spans="1:3" ht="29" x14ac:dyDescent="0.35">
      <c r="A10468" s="36" t="s">
        <v>23011</v>
      </c>
      <c r="B10468" s="36">
        <v>14.258900000000001</v>
      </c>
      <c r="C10468" s="37">
        <v>43776</v>
      </c>
    </row>
    <row r="10469" spans="1:3" s="35" customFormat="1" x14ac:dyDescent="0.35">
      <c r="A10469" s="38" t="s">
        <v>23014</v>
      </c>
      <c r="B10469" s="38">
        <v>13.476000000000001</v>
      </c>
      <c r="C10469" s="39">
        <v>43776</v>
      </c>
    </row>
    <row r="10470" spans="1:3" x14ac:dyDescent="0.35">
      <c r="A10470" s="36" t="s">
        <v>23038</v>
      </c>
      <c r="B10470" s="36">
        <v>11.2828</v>
      </c>
      <c r="C10470" s="37">
        <v>43242</v>
      </c>
    </row>
    <row r="10471" spans="1:3" s="35" customFormat="1" ht="29" x14ac:dyDescent="0.35">
      <c r="A10471" s="38" t="s">
        <v>23041</v>
      </c>
      <c r="B10471" s="38">
        <v>11.7593</v>
      </c>
      <c r="C10471" s="39">
        <v>43242</v>
      </c>
    </row>
    <row r="10472" spans="1:3" ht="29" x14ac:dyDescent="0.35">
      <c r="A10472" s="36" t="s">
        <v>23044</v>
      </c>
      <c r="B10472" s="36">
        <v>11.7593</v>
      </c>
      <c r="C10472" s="37">
        <v>43242</v>
      </c>
    </row>
    <row r="10473" spans="1:3" s="35" customFormat="1" x14ac:dyDescent="0.35">
      <c r="A10473" s="38" t="s">
        <v>23047</v>
      </c>
      <c r="B10473" s="38">
        <v>11.2828</v>
      </c>
      <c r="C10473" s="39">
        <v>43242</v>
      </c>
    </row>
    <row r="10474" spans="1:3" x14ac:dyDescent="0.35">
      <c r="A10474" s="36" t="s">
        <v>22861</v>
      </c>
      <c r="B10474" s="36">
        <v>12.898199999999999</v>
      </c>
      <c r="C10474" s="37">
        <v>42887</v>
      </c>
    </row>
    <row r="10475" spans="1:3" s="35" customFormat="1" ht="29" x14ac:dyDescent="0.35">
      <c r="A10475" s="38" t="s">
        <v>22864</v>
      </c>
      <c r="B10475" s="38">
        <v>13.450799999999999</v>
      </c>
      <c r="C10475" s="39">
        <v>42887</v>
      </c>
    </row>
    <row r="10476" spans="1:3" ht="29" x14ac:dyDescent="0.35">
      <c r="A10476" s="36" t="s">
        <v>22867</v>
      </c>
      <c r="B10476" s="36">
        <v>12.6492</v>
      </c>
      <c r="C10476" s="37">
        <v>42887</v>
      </c>
    </row>
    <row r="10477" spans="1:3" s="35" customFormat="1" x14ac:dyDescent="0.35">
      <c r="A10477" s="38" t="s">
        <v>22870</v>
      </c>
      <c r="B10477" s="38">
        <v>12.194900000000001</v>
      </c>
      <c r="C10477" s="39">
        <v>42887</v>
      </c>
    </row>
    <row r="10478" spans="1:3" x14ac:dyDescent="0.35">
      <c r="A10478" s="36" t="s">
        <v>22909</v>
      </c>
      <c r="B10478" s="36">
        <v>12.434200000000001</v>
      </c>
      <c r="C10478" s="37">
        <v>42914</v>
      </c>
    </row>
    <row r="10479" spans="1:3" s="35" customFormat="1" ht="29" x14ac:dyDescent="0.35">
      <c r="A10479" s="38" t="s">
        <v>22912</v>
      </c>
      <c r="B10479" s="38">
        <v>12.9747</v>
      </c>
      <c r="C10479" s="39">
        <v>42914</v>
      </c>
    </row>
    <row r="10480" spans="1:3" ht="29" x14ac:dyDescent="0.35">
      <c r="A10480" s="36" t="s">
        <v>22915</v>
      </c>
      <c r="B10480" s="36">
        <v>12.6366</v>
      </c>
      <c r="C10480" s="37">
        <v>42914</v>
      </c>
    </row>
    <row r="10481" spans="1:3" s="35" customFormat="1" x14ac:dyDescent="0.35">
      <c r="A10481" s="38" t="s">
        <v>22918</v>
      </c>
      <c r="B10481" s="38">
        <v>12.167999999999999</v>
      </c>
      <c r="C10481" s="39">
        <v>42914</v>
      </c>
    </row>
    <row r="10482" spans="1:3" ht="14.5" customHeight="1" x14ac:dyDescent="0.35">
      <c r="A10482" s="45" t="s">
        <v>6615</v>
      </c>
      <c r="B10482" s="45"/>
      <c r="C10482" s="45"/>
    </row>
    <row r="10483" spans="1:3" x14ac:dyDescent="0.35">
      <c r="A10483" s="36" t="s">
        <v>30287</v>
      </c>
      <c r="B10483" s="36">
        <v>12.576872610000001</v>
      </c>
      <c r="C10483" s="37">
        <v>44312</v>
      </c>
    </row>
    <row r="10484" spans="1:3" s="35" customFormat="1" x14ac:dyDescent="0.35">
      <c r="A10484" s="38" t="s">
        <v>30288</v>
      </c>
      <c r="B10484" s="38">
        <v>10.198790669999999</v>
      </c>
      <c r="C10484" s="39">
        <v>44312</v>
      </c>
    </row>
    <row r="10485" spans="1:3" x14ac:dyDescent="0.35">
      <c r="A10485" s="36" t="s">
        <v>30289</v>
      </c>
      <c r="B10485" s="36">
        <v>12.488205560000001</v>
      </c>
      <c r="C10485" s="37">
        <v>44312</v>
      </c>
    </row>
    <row r="10486" spans="1:3" s="35" customFormat="1" x14ac:dyDescent="0.35">
      <c r="A10486" s="38" t="s">
        <v>30290</v>
      </c>
      <c r="B10486" s="38">
        <v>10.19838114</v>
      </c>
      <c r="C10486" s="39">
        <v>44312</v>
      </c>
    </row>
    <row r="10487" spans="1:3" x14ac:dyDescent="0.35">
      <c r="A10487" s="36" t="s">
        <v>30291</v>
      </c>
      <c r="B10487" s="36">
        <v>10.04007558</v>
      </c>
      <c r="C10487" s="37">
        <v>44312</v>
      </c>
    </row>
    <row r="10488" spans="1:3" s="35" customFormat="1" x14ac:dyDescent="0.35">
      <c r="A10488" s="38" t="s">
        <v>30292</v>
      </c>
      <c r="B10488" s="38">
        <v>10.267045</v>
      </c>
      <c r="C10488" s="39">
        <v>44312</v>
      </c>
    </row>
    <row r="10489" spans="1:3" x14ac:dyDescent="0.35">
      <c r="A10489" s="36" t="s">
        <v>30293</v>
      </c>
      <c r="B10489" s="36">
        <v>12.56760944</v>
      </c>
      <c r="C10489" s="37">
        <v>44321</v>
      </c>
    </row>
    <row r="10490" spans="1:3" s="35" customFormat="1" x14ac:dyDescent="0.35">
      <c r="A10490" s="38" t="s">
        <v>30294</v>
      </c>
      <c r="B10490" s="38">
        <v>12.479188150000001</v>
      </c>
      <c r="C10490" s="39">
        <v>44321</v>
      </c>
    </row>
    <row r="10491" spans="1:3" x14ac:dyDescent="0.35">
      <c r="A10491" s="36" t="s">
        <v>30295</v>
      </c>
      <c r="B10491" s="36">
        <v>10.213688769999999</v>
      </c>
      <c r="C10491" s="37">
        <v>44321</v>
      </c>
    </row>
    <row r="10492" spans="1:3" s="35" customFormat="1" x14ac:dyDescent="0.35">
      <c r="A10492" s="38" t="s">
        <v>30296</v>
      </c>
      <c r="B10492" s="38">
        <v>10.06519924</v>
      </c>
      <c r="C10492" s="39">
        <v>44321</v>
      </c>
    </row>
    <row r="10493" spans="1:3" x14ac:dyDescent="0.35">
      <c r="A10493" s="36" t="s">
        <v>7094</v>
      </c>
      <c r="B10493" s="36">
        <v>10.44403017</v>
      </c>
      <c r="C10493" s="37">
        <v>43447</v>
      </c>
    </row>
    <row r="10494" spans="1:3" s="35" customFormat="1" x14ac:dyDescent="0.35">
      <c r="A10494" s="38" t="s">
        <v>7097</v>
      </c>
      <c r="B10494" s="38">
        <v>10.21332024</v>
      </c>
      <c r="C10494" s="39">
        <v>43447</v>
      </c>
    </row>
    <row r="10495" spans="1:3" x14ac:dyDescent="0.35">
      <c r="A10495" s="36" t="s">
        <v>7100</v>
      </c>
      <c r="B10495" s="36">
        <v>10.43793745</v>
      </c>
      <c r="C10495" s="37">
        <v>43447</v>
      </c>
    </row>
    <row r="10496" spans="1:3" s="35" customFormat="1" x14ac:dyDescent="0.35">
      <c r="A10496" s="38" t="s">
        <v>7103</v>
      </c>
      <c r="B10496" s="38">
        <v>10.210483829999999</v>
      </c>
      <c r="C10496" s="39">
        <v>43447</v>
      </c>
    </row>
    <row r="10497" spans="1:3" x14ac:dyDescent="0.35">
      <c r="A10497" s="36" t="s">
        <v>30297</v>
      </c>
      <c r="B10497" s="36">
        <v>12.843</v>
      </c>
      <c r="C10497" s="37">
        <v>44522</v>
      </c>
    </row>
    <row r="10498" spans="1:3" s="35" customFormat="1" x14ac:dyDescent="0.35">
      <c r="A10498" s="38" t="s">
        <v>30298</v>
      </c>
      <c r="B10498" s="38">
        <v>10.6502</v>
      </c>
      <c r="C10498" s="39">
        <v>44522</v>
      </c>
    </row>
    <row r="10499" spans="1:3" x14ac:dyDescent="0.35">
      <c r="A10499" s="36" t="s">
        <v>30299</v>
      </c>
      <c r="B10499" s="36">
        <v>12.739100000000001</v>
      </c>
      <c r="C10499" s="37">
        <v>44522</v>
      </c>
    </row>
    <row r="10500" spans="1:3" s="35" customFormat="1" x14ac:dyDescent="0.35">
      <c r="A10500" s="38" t="s">
        <v>30300</v>
      </c>
      <c r="B10500" s="38">
        <v>10.5899</v>
      </c>
      <c r="C10500" s="39">
        <v>44522</v>
      </c>
    </row>
    <row r="10501" spans="1:3" x14ac:dyDescent="0.35">
      <c r="A10501" s="36" t="s">
        <v>30301</v>
      </c>
      <c r="B10501" s="36">
        <v>10.726699999999999</v>
      </c>
      <c r="C10501" s="37">
        <v>44522</v>
      </c>
    </row>
    <row r="10502" spans="1:3" s="35" customFormat="1" x14ac:dyDescent="0.35">
      <c r="A10502" s="38" t="s">
        <v>30302</v>
      </c>
      <c r="B10502" s="38">
        <v>10.642200000000001</v>
      </c>
      <c r="C10502" s="39">
        <v>44522</v>
      </c>
    </row>
    <row r="10503" spans="1:3" x14ac:dyDescent="0.35">
      <c r="A10503" s="36" t="s">
        <v>23295</v>
      </c>
      <c r="B10503" s="36">
        <v>10.43208836</v>
      </c>
      <c r="C10503" s="37">
        <v>43461</v>
      </c>
    </row>
    <row r="10504" spans="1:3" s="35" customFormat="1" x14ac:dyDescent="0.35">
      <c r="A10504" s="38" t="s">
        <v>23298</v>
      </c>
      <c r="B10504" s="38">
        <v>10.434620000000001</v>
      </c>
      <c r="C10504" s="39">
        <v>43461</v>
      </c>
    </row>
    <row r="10505" spans="1:3" x14ac:dyDescent="0.35">
      <c r="A10505" s="36" t="s">
        <v>23301</v>
      </c>
      <c r="B10505" s="36">
        <v>10.426288400000001</v>
      </c>
      <c r="C10505" s="37">
        <v>43461</v>
      </c>
    </row>
    <row r="10506" spans="1:3" s="35" customFormat="1" x14ac:dyDescent="0.35">
      <c r="A10506" s="38" t="s">
        <v>23304</v>
      </c>
      <c r="B10506" s="38">
        <v>10.25017375</v>
      </c>
      <c r="C10506" s="39">
        <v>43461</v>
      </c>
    </row>
    <row r="10507" spans="1:3" x14ac:dyDescent="0.35">
      <c r="A10507" s="36" t="s">
        <v>23307</v>
      </c>
      <c r="B10507" s="36">
        <v>10.561808279999999</v>
      </c>
      <c r="C10507" s="37">
        <v>43537</v>
      </c>
    </row>
    <row r="10508" spans="1:3" s="35" customFormat="1" x14ac:dyDescent="0.35">
      <c r="A10508" s="38" t="s">
        <v>23310</v>
      </c>
      <c r="B10508" s="38">
        <v>10.569565219999999</v>
      </c>
      <c r="C10508" s="39">
        <v>43537</v>
      </c>
    </row>
    <row r="10509" spans="1:3" x14ac:dyDescent="0.35">
      <c r="A10509" s="36" t="s">
        <v>23313</v>
      </c>
      <c r="B10509" s="36">
        <v>10.561808210000001</v>
      </c>
      <c r="C10509" s="37">
        <v>43537</v>
      </c>
    </row>
    <row r="10510" spans="1:3" s="35" customFormat="1" x14ac:dyDescent="0.35">
      <c r="A10510" s="38" t="s">
        <v>23316</v>
      </c>
      <c r="B10510" s="38">
        <v>10.174996</v>
      </c>
      <c r="C10510" s="39">
        <v>43537</v>
      </c>
    </row>
    <row r="10511" spans="1:3" x14ac:dyDescent="0.35">
      <c r="A10511" s="36" t="s">
        <v>30303</v>
      </c>
      <c r="B10511" s="36">
        <v>13.018800000000001</v>
      </c>
      <c r="C10511" s="37">
        <v>44522</v>
      </c>
    </row>
    <row r="10512" spans="1:3" s="35" customFormat="1" x14ac:dyDescent="0.35">
      <c r="A10512" s="38" t="s">
        <v>30304</v>
      </c>
      <c r="B10512" s="38">
        <v>12.9115</v>
      </c>
      <c r="C10512" s="39">
        <v>44522</v>
      </c>
    </row>
    <row r="10513" spans="1:3" x14ac:dyDescent="0.35">
      <c r="A10513" s="36" t="s">
        <v>30305</v>
      </c>
      <c r="B10513" s="36">
        <v>10.6646</v>
      </c>
      <c r="C10513" s="37">
        <v>44522</v>
      </c>
    </row>
    <row r="10514" spans="1:3" s="35" customFormat="1" x14ac:dyDescent="0.35">
      <c r="A10514" s="38" t="s">
        <v>23325</v>
      </c>
      <c r="B10514" s="38">
        <v>10.36090609</v>
      </c>
      <c r="C10514" s="39">
        <v>43447</v>
      </c>
    </row>
    <row r="10515" spans="1:3" x14ac:dyDescent="0.35">
      <c r="A10515" s="36" t="s">
        <v>23328</v>
      </c>
      <c r="B10515" s="36">
        <v>10.361599999999999</v>
      </c>
      <c r="C10515" s="37">
        <v>43447</v>
      </c>
    </row>
    <row r="10516" spans="1:3" s="35" customFormat="1" x14ac:dyDescent="0.35">
      <c r="A10516" s="38" t="s">
        <v>23331</v>
      </c>
      <c r="B10516" s="38">
        <v>10.18484394</v>
      </c>
      <c r="C10516" s="39">
        <v>43447</v>
      </c>
    </row>
    <row r="10517" spans="1:3" x14ac:dyDescent="0.35">
      <c r="A10517" s="36" t="s">
        <v>23334</v>
      </c>
      <c r="B10517" s="36">
        <v>10.358422790000001</v>
      </c>
      <c r="C10517" s="37">
        <v>43447</v>
      </c>
    </row>
    <row r="10518" spans="1:3" s="35" customFormat="1" x14ac:dyDescent="0.35">
      <c r="A10518" s="38" t="s">
        <v>23337</v>
      </c>
      <c r="B10518" s="38">
        <v>10.183593999999999</v>
      </c>
      <c r="C10518" s="39">
        <v>43447</v>
      </c>
    </row>
    <row r="10519" spans="1:3" x14ac:dyDescent="0.35">
      <c r="A10519" s="36" t="s">
        <v>30306</v>
      </c>
      <c r="B10519" s="36">
        <v>12.670199999999999</v>
      </c>
      <c r="C10519" s="37">
        <v>44376</v>
      </c>
    </row>
    <row r="10520" spans="1:3" s="35" customFormat="1" x14ac:dyDescent="0.35">
      <c r="A10520" s="38" t="s">
        <v>30307</v>
      </c>
      <c r="B10520" s="38">
        <v>12.5823</v>
      </c>
      <c r="C10520" s="39">
        <v>44376</v>
      </c>
    </row>
    <row r="10521" spans="1:3" x14ac:dyDescent="0.35">
      <c r="A10521" s="36" t="s">
        <v>30308</v>
      </c>
      <c r="B10521" s="36">
        <v>10.310700000000001</v>
      </c>
      <c r="C10521" s="37">
        <v>44376</v>
      </c>
    </row>
    <row r="10522" spans="1:3" s="35" customFormat="1" x14ac:dyDescent="0.35">
      <c r="A10522" s="38" t="s">
        <v>30310</v>
      </c>
      <c r="B10522" s="38">
        <v>12.67641326</v>
      </c>
      <c r="C10522" s="39">
        <v>44396</v>
      </c>
    </row>
    <row r="10523" spans="1:3" x14ac:dyDescent="0.35">
      <c r="A10523" s="36" t="s">
        <v>30313</v>
      </c>
      <c r="B10523" s="36">
        <v>12.58894012</v>
      </c>
      <c r="C10523" s="37">
        <v>44396</v>
      </c>
    </row>
    <row r="10524" spans="1:3" s="35" customFormat="1" x14ac:dyDescent="0.35">
      <c r="A10524" s="38" t="s">
        <v>44063</v>
      </c>
      <c r="B10524" s="38">
        <v>10.179636070000001</v>
      </c>
      <c r="C10524" s="39">
        <v>44396</v>
      </c>
    </row>
    <row r="10525" spans="1:3" x14ac:dyDescent="0.35">
      <c r="A10525" s="36" t="s">
        <v>30319</v>
      </c>
      <c r="B10525" s="36">
        <v>10.29799</v>
      </c>
      <c r="C10525" s="37">
        <v>44396</v>
      </c>
    </row>
    <row r="10526" spans="1:3" s="35" customFormat="1" x14ac:dyDescent="0.35">
      <c r="A10526" s="38" t="s">
        <v>30322</v>
      </c>
      <c r="B10526" s="38">
        <v>12.45220984</v>
      </c>
      <c r="C10526" s="39">
        <v>44399</v>
      </c>
    </row>
    <row r="10527" spans="1:3" x14ac:dyDescent="0.35">
      <c r="A10527" s="36" t="s">
        <v>30325</v>
      </c>
      <c r="B10527" s="36">
        <v>12.399750709999999</v>
      </c>
      <c r="C10527" s="37">
        <v>44399</v>
      </c>
    </row>
    <row r="10528" spans="1:3" s="35" customFormat="1" x14ac:dyDescent="0.35">
      <c r="A10528" s="38" t="s">
        <v>30328</v>
      </c>
      <c r="B10528" s="38">
        <v>10.37984</v>
      </c>
      <c r="C10528" s="39">
        <v>44399</v>
      </c>
    </row>
    <row r="10529" spans="1:3" x14ac:dyDescent="0.35">
      <c r="A10529" s="36" t="s">
        <v>30331</v>
      </c>
      <c r="B10529" s="36">
        <v>10.190127499999999</v>
      </c>
      <c r="C10529" s="37">
        <v>44399</v>
      </c>
    </row>
    <row r="10530" spans="1:3" s="35" customFormat="1" x14ac:dyDescent="0.35">
      <c r="A10530" s="38" t="s">
        <v>30334</v>
      </c>
      <c r="B10530" s="38">
        <v>12.69274298</v>
      </c>
      <c r="C10530" s="39">
        <v>44426</v>
      </c>
    </row>
    <row r="10531" spans="1:3" x14ac:dyDescent="0.35">
      <c r="A10531" s="36" t="s">
        <v>30337</v>
      </c>
      <c r="B10531" s="36">
        <v>10.262635380000001</v>
      </c>
      <c r="C10531" s="37">
        <v>44426</v>
      </c>
    </row>
    <row r="10532" spans="1:3" s="35" customFormat="1" x14ac:dyDescent="0.35">
      <c r="A10532" s="38" t="s">
        <v>30340</v>
      </c>
      <c r="B10532" s="38">
        <v>12.604915549999999</v>
      </c>
      <c r="C10532" s="39">
        <v>44426</v>
      </c>
    </row>
    <row r="10533" spans="1:3" x14ac:dyDescent="0.35">
      <c r="A10533" s="36" t="s">
        <v>30343</v>
      </c>
      <c r="B10533" s="36">
        <v>10.45356</v>
      </c>
      <c r="C10533" s="37">
        <v>44426</v>
      </c>
    </row>
    <row r="10534" spans="1:3" s="35" customFormat="1" x14ac:dyDescent="0.35">
      <c r="A10534" s="38" t="s">
        <v>30346</v>
      </c>
      <c r="B10534" s="38">
        <v>12.68909148</v>
      </c>
      <c r="C10534" s="39">
        <v>44439</v>
      </c>
    </row>
    <row r="10535" spans="1:3" x14ac:dyDescent="0.35">
      <c r="A10535" s="36" t="s">
        <v>30349</v>
      </c>
      <c r="B10535" s="36">
        <v>12.618791440000001</v>
      </c>
      <c r="C10535" s="37">
        <v>44439</v>
      </c>
    </row>
    <row r="10536" spans="1:3" s="35" customFormat="1" x14ac:dyDescent="0.35">
      <c r="A10536" s="38" t="s">
        <v>30352</v>
      </c>
      <c r="B10536" s="38">
        <v>10.440293329999999</v>
      </c>
      <c r="C10536" s="39">
        <v>44439</v>
      </c>
    </row>
    <row r="10537" spans="1:3" x14ac:dyDescent="0.35">
      <c r="A10537" s="36" t="s">
        <v>30225</v>
      </c>
      <c r="B10537" s="36">
        <v>10.32591098</v>
      </c>
      <c r="C10537" s="37">
        <v>43537</v>
      </c>
    </row>
    <row r="10538" spans="1:3" s="35" customFormat="1" x14ac:dyDescent="0.35">
      <c r="A10538" s="38" t="s">
        <v>30228</v>
      </c>
      <c r="B10538" s="38">
        <v>10.179041</v>
      </c>
      <c r="C10538" s="39">
        <v>43537</v>
      </c>
    </row>
    <row r="10539" spans="1:3" x14ac:dyDescent="0.35">
      <c r="A10539" s="36" t="s">
        <v>30231</v>
      </c>
      <c r="B10539" s="36">
        <v>10.32373327</v>
      </c>
      <c r="C10539" s="37">
        <v>43537</v>
      </c>
    </row>
    <row r="10540" spans="1:3" s="35" customFormat="1" x14ac:dyDescent="0.35">
      <c r="A10540" s="38" t="s">
        <v>30234</v>
      </c>
      <c r="B10540" s="38">
        <v>10.177768329999999</v>
      </c>
      <c r="C10540" s="39">
        <v>43537</v>
      </c>
    </row>
    <row r="10541" spans="1:3" x14ac:dyDescent="0.35">
      <c r="A10541" s="36" t="s">
        <v>30355</v>
      </c>
      <c r="B10541" s="36">
        <v>12.8344</v>
      </c>
      <c r="C10541" s="37">
        <v>44522</v>
      </c>
    </row>
    <row r="10542" spans="1:3" s="35" customFormat="1" x14ac:dyDescent="0.35">
      <c r="A10542" s="38" t="s">
        <v>30358</v>
      </c>
      <c r="B10542" s="38">
        <v>12.7592</v>
      </c>
      <c r="C10542" s="39">
        <v>44522</v>
      </c>
    </row>
    <row r="10543" spans="1:3" x14ac:dyDescent="0.35">
      <c r="A10543" s="36" t="s">
        <v>30361</v>
      </c>
      <c r="B10543" s="36">
        <v>10.5754</v>
      </c>
      <c r="C10543" s="37">
        <v>44522</v>
      </c>
    </row>
    <row r="10544" spans="1:3" s="35" customFormat="1" x14ac:dyDescent="0.35">
      <c r="A10544" s="38" t="s">
        <v>30364</v>
      </c>
      <c r="B10544" s="38">
        <v>12.7768</v>
      </c>
      <c r="C10544" s="39">
        <v>44522</v>
      </c>
    </row>
    <row r="10545" spans="1:3" x14ac:dyDescent="0.35">
      <c r="A10545" s="36" t="s">
        <v>30367</v>
      </c>
      <c r="B10545" s="36">
        <v>12.710100000000001</v>
      </c>
      <c r="C10545" s="37">
        <v>44522</v>
      </c>
    </row>
    <row r="10546" spans="1:3" s="35" customFormat="1" x14ac:dyDescent="0.35">
      <c r="A10546" s="38" t="s">
        <v>30370</v>
      </c>
      <c r="B10546" s="38">
        <v>10.5251</v>
      </c>
      <c r="C10546" s="39">
        <v>44522</v>
      </c>
    </row>
    <row r="10547" spans="1:3" x14ac:dyDescent="0.35">
      <c r="A10547" s="36" t="s">
        <v>30373</v>
      </c>
      <c r="B10547" s="36">
        <v>12.7333</v>
      </c>
      <c r="C10547" s="37">
        <v>44522</v>
      </c>
    </row>
    <row r="10548" spans="1:3" s="35" customFormat="1" x14ac:dyDescent="0.35">
      <c r="A10548" s="38" t="s">
        <v>30376</v>
      </c>
      <c r="B10548" s="38">
        <v>10.4313</v>
      </c>
      <c r="C10548" s="39">
        <v>44522</v>
      </c>
    </row>
    <row r="10549" spans="1:3" x14ac:dyDescent="0.35">
      <c r="A10549" s="36" t="s">
        <v>30379</v>
      </c>
      <c r="B10549" s="36">
        <v>10.476000000000001</v>
      </c>
      <c r="C10549" s="37">
        <v>44522</v>
      </c>
    </row>
    <row r="10550" spans="1:3" s="35" customFormat="1" x14ac:dyDescent="0.35">
      <c r="A10550" s="38" t="s">
        <v>30382</v>
      </c>
      <c r="B10550" s="38">
        <v>12.6609</v>
      </c>
      <c r="C10550" s="39">
        <v>44522</v>
      </c>
    </row>
    <row r="10551" spans="1:3" x14ac:dyDescent="0.35">
      <c r="A10551" s="36" t="s">
        <v>30385</v>
      </c>
      <c r="B10551" s="36">
        <v>12.598699999999999</v>
      </c>
      <c r="C10551" s="37">
        <v>44522</v>
      </c>
    </row>
    <row r="10552" spans="1:3" s="35" customFormat="1" x14ac:dyDescent="0.35">
      <c r="A10552" s="38" t="s">
        <v>30388</v>
      </c>
      <c r="B10552" s="38">
        <v>12.498799999999999</v>
      </c>
      <c r="C10552" s="39">
        <v>44522</v>
      </c>
    </row>
    <row r="10553" spans="1:3" x14ac:dyDescent="0.35">
      <c r="A10553" s="36" t="s">
        <v>30391</v>
      </c>
      <c r="B10553" s="36">
        <v>12.510300000000001</v>
      </c>
      <c r="C10553" s="37">
        <v>44522</v>
      </c>
    </row>
    <row r="10554" spans="1:3" s="35" customFormat="1" x14ac:dyDescent="0.35">
      <c r="A10554" s="38" t="s">
        <v>30394</v>
      </c>
      <c r="B10554" s="38">
        <v>12.408200000000001</v>
      </c>
      <c r="C10554" s="39">
        <v>44522</v>
      </c>
    </row>
    <row r="10555" spans="1:3" x14ac:dyDescent="0.35">
      <c r="A10555" s="36" t="s">
        <v>30397</v>
      </c>
      <c r="B10555" s="36">
        <v>12.454000000000001</v>
      </c>
      <c r="C10555" s="37">
        <v>44522</v>
      </c>
    </row>
    <row r="10556" spans="1:3" s="35" customFormat="1" x14ac:dyDescent="0.35">
      <c r="A10556" s="38" t="s">
        <v>30400</v>
      </c>
      <c r="B10556" s="38">
        <v>10.5334</v>
      </c>
      <c r="C10556" s="39">
        <v>44522</v>
      </c>
    </row>
    <row r="10557" spans="1:3" x14ac:dyDescent="0.35">
      <c r="A10557" s="36" t="s">
        <v>30403</v>
      </c>
      <c r="B10557" s="36">
        <v>12.3789</v>
      </c>
      <c r="C10557" s="37">
        <v>44522</v>
      </c>
    </row>
    <row r="10558" spans="1:3" s="35" customFormat="1" x14ac:dyDescent="0.35">
      <c r="A10558" s="38" t="s">
        <v>30406</v>
      </c>
      <c r="B10558" s="38">
        <v>11.1663</v>
      </c>
      <c r="C10558" s="39">
        <v>44522</v>
      </c>
    </row>
    <row r="10559" spans="1:3" x14ac:dyDescent="0.35">
      <c r="A10559" s="36" t="s">
        <v>30409</v>
      </c>
      <c r="B10559" s="36">
        <v>13.2689</v>
      </c>
      <c r="C10559" s="37">
        <v>44522</v>
      </c>
    </row>
    <row r="10560" spans="1:3" s="35" customFormat="1" x14ac:dyDescent="0.35">
      <c r="A10560" s="38" t="s">
        <v>30412</v>
      </c>
      <c r="B10560" s="38">
        <v>11.3345</v>
      </c>
      <c r="C10560" s="39">
        <v>44522</v>
      </c>
    </row>
    <row r="10561" spans="1:3" x14ac:dyDescent="0.35">
      <c r="A10561" s="36" t="s">
        <v>30415</v>
      </c>
      <c r="B10561" s="36">
        <v>13.1798</v>
      </c>
      <c r="C10561" s="37">
        <v>44522</v>
      </c>
    </row>
    <row r="10562" spans="1:3" s="35" customFormat="1" x14ac:dyDescent="0.35">
      <c r="A10562" s="38" t="s">
        <v>7106</v>
      </c>
      <c r="B10562" s="38">
        <v>10.29391367</v>
      </c>
      <c r="C10562" s="39">
        <v>43950</v>
      </c>
    </row>
    <row r="10563" spans="1:3" x14ac:dyDescent="0.35">
      <c r="A10563" s="36" t="s">
        <v>7109</v>
      </c>
      <c r="B10563" s="36">
        <v>12.4303867</v>
      </c>
      <c r="C10563" s="37">
        <v>43950</v>
      </c>
    </row>
    <row r="10564" spans="1:3" s="35" customFormat="1" x14ac:dyDescent="0.35">
      <c r="A10564" s="38" t="s">
        <v>7112</v>
      </c>
      <c r="B10564" s="38">
        <v>10.288259999999999</v>
      </c>
      <c r="C10564" s="39">
        <v>43950</v>
      </c>
    </row>
    <row r="10565" spans="1:3" x14ac:dyDescent="0.35">
      <c r="A10565" s="36" t="s">
        <v>7115</v>
      </c>
      <c r="B10565" s="36">
        <v>12.38591999</v>
      </c>
      <c r="C10565" s="37">
        <v>43950</v>
      </c>
    </row>
    <row r="10566" spans="1:3" s="35" customFormat="1" x14ac:dyDescent="0.35">
      <c r="A10566" s="38" t="s">
        <v>7118</v>
      </c>
      <c r="B10566" s="38">
        <v>10.29766</v>
      </c>
      <c r="C10566" s="39">
        <v>43963</v>
      </c>
    </row>
    <row r="10567" spans="1:3" x14ac:dyDescent="0.35">
      <c r="A10567" s="36" t="s">
        <v>7121</v>
      </c>
      <c r="B10567" s="36">
        <v>10.086469640000001</v>
      </c>
      <c r="C10567" s="37">
        <v>43963</v>
      </c>
    </row>
    <row r="10568" spans="1:3" s="35" customFormat="1" x14ac:dyDescent="0.35">
      <c r="A10568" s="38" t="s">
        <v>7124</v>
      </c>
      <c r="B10568" s="38">
        <v>12.44329404</v>
      </c>
      <c r="C10568" s="39">
        <v>43963</v>
      </c>
    </row>
    <row r="10569" spans="1:3" x14ac:dyDescent="0.35">
      <c r="A10569" s="36" t="s">
        <v>7127</v>
      </c>
      <c r="B10569" s="36">
        <v>10.229331999999999</v>
      </c>
      <c r="C10569" s="37">
        <v>43963</v>
      </c>
    </row>
    <row r="10570" spans="1:3" s="35" customFormat="1" x14ac:dyDescent="0.35">
      <c r="A10570" s="38" t="s">
        <v>7130</v>
      </c>
      <c r="B10570" s="38">
        <v>12.39942452</v>
      </c>
      <c r="C10570" s="39">
        <v>43963</v>
      </c>
    </row>
    <row r="10571" spans="1:3" x14ac:dyDescent="0.35">
      <c r="A10571" s="36" t="s">
        <v>30282</v>
      </c>
      <c r="B10571" s="36">
        <v>12.613220269999999</v>
      </c>
      <c r="C10571" s="37">
        <v>44312</v>
      </c>
    </row>
    <row r="10572" spans="1:3" s="35" customFormat="1" x14ac:dyDescent="0.35">
      <c r="A10572" s="38" t="s">
        <v>30283</v>
      </c>
      <c r="B10572" s="38">
        <v>12.525281700000001</v>
      </c>
      <c r="C10572" s="39">
        <v>44312</v>
      </c>
    </row>
    <row r="10573" spans="1:3" x14ac:dyDescent="0.35">
      <c r="A10573" s="36" t="s">
        <v>30284</v>
      </c>
      <c r="B10573" s="36">
        <v>10.18921727</v>
      </c>
      <c r="C10573" s="37">
        <v>44312</v>
      </c>
    </row>
    <row r="10574" spans="1:3" s="35" customFormat="1" x14ac:dyDescent="0.35">
      <c r="A10574" s="38" t="s">
        <v>30285</v>
      </c>
      <c r="B10574" s="38">
        <v>10.040503879999999</v>
      </c>
      <c r="C10574" s="39">
        <v>44312</v>
      </c>
    </row>
    <row r="10575" spans="1:3" x14ac:dyDescent="0.35">
      <c r="A10575" s="36" t="s">
        <v>30286</v>
      </c>
      <c r="B10575" s="36">
        <v>10.26647178</v>
      </c>
      <c r="C10575" s="37">
        <v>44312</v>
      </c>
    </row>
    <row r="10576" spans="1:3" ht="14.5" customHeight="1" x14ac:dyDescent="0.35">
      <c r="A10576" s="45" t="s">
        <v>7374</v>
      </c>
      <c r="B10576" s="45"/>
      <c r="C10576" s="45"/>
    </row>
    <row r="10577" spans="1:3" s="35" customFormat="1" x14ac:dyDescent="0.35">
      <c r="A10577" s="38" t="s">
        <v>7376</v>
      </c>
      <c r="B10577" s="38">
        <v>1444604.1265</v>
      </c>
      <c r="C10577" s="39">
        <v>44469</v>
      </c>
    </row>
    <row r="10578" spans="1:3" x14ac:dyDescent="0.35">
      <c r="A10578" s="36" t="s">
        <v>7380</v>
      </c>
      <c r="B10578" s="36">
        <v>908274.58310000005</v>
      </c>
      <c r="C10578" s="37">
        <v>44469</v>
      </c>
    </row>
    <row r="10579" spans="1:3" ht="14.5" customHeight="1" x14ac:dyDescent="0.35">
      <c r="A10579" s="45" t="s">
        <v>23349</v>
      </c>
      <c r="B10579" s="45"/>
      <c r="C10579" s="45"/>
    </row>
    <row r="10580" spans="1:3" s="35" customFormat="1" x14ac:dyDescent="0.35">
      <c r="A10580" s="38" t="s">
        <v>23351</v>
      </c>
      <c r="B10580" s="38">
        <v>1680494.0463</v>
      </c>
      <c r="C10580" s="39">
        <v>43465</v>
      </c>
    </row>
    <row r="10581" spans="1:3" x14ac:dyDescent="0.35">
      <c r="A10581" s="36" t="s">
        <v>23354</v>
      </c>
      <c r="B10581" s="36">
        <v>1680494.0463</v>
      </c>
      <c r="C10581" s="37">
        <v>43465</v>
      </c>
    </row>
    <row r="10582" spans="1:3" s="35" customFormat="1" x14ac:dyDescent="0.35">
      <c r="A10582" s="38" t="s">
        <v>23363</v>
      </c>
      <c r="B10582" s="38">
        <v>1441399.0745000001</v>
      </c>
      <c r="C10582" s="39">
        <v>44469</v>
      </c>
    </row>
    <row r="10583" spans="1:3" x14ac:dyDescent="0.35">
      <c r="A10583" s="36" t="s">
        <v>23366</v>
      </c>
      <c r="B10583" s="36">
        <v>1441399.0748999999</v>
      </c>
      <c r="C10583" s="37">
        <v>44469</v>
      </c>
    </row>
    <row r="10584" spans="1:3" s="35" customFormat="1" x14ac:dyDescent="0.35">
      <c r="A10584" s="38" t="s">
        <v>30638</v>
      </c>
      <c r="B10584" s="38">
        <v>521008.52100000001</v>
      </c>
      <c r="C10584" s="39">
        <v>44469</v>
      </c>
    </row>
    <row r="10585" spans="1:3" x14ac:dyDescent="0.35">
      <c r="A10585" s="36" t="s">
        <v>30640</v>
      </c>
      <c r="B10585" s="36">
        <v>992956.79110000003</v>
      </c>
      <c r="C10585" s="37">
        <v>44469</v>
      </c>
    </row>
    <row r="10586" spans="1:3" s="35" customFormat="1" x14ac:dyDescent="0.35">
      <c r="A10586" s="38" t="s">
        <v>30642</v>
      </c>
      <c r="B10586" s="38">
        <v>1156557.5134999999</v>
      </c>
      <c r="C10586" s="39">
        <v>44469</v>
      </c>
    </row>
    <row r="10587" spans="1:3" x14ac:dyDescent="0.35">
      <c r="A10587" s="36" t="s">
        <v>23369</v>
      </c>
      <c r="B10587" s="36">
        <v>1133493.095</v>
      </c>
      <c r="C10587" s="37">
        <v>44469</v>
      </c>
    </row>
    <row r="10588" spans="1:3" s="35" customFormat="1" x14ac:dyDescent="0.35">
      <c r="A10588" s="38" t="s">
        <v>23372</v>
      </c>
      <c r="B10588" s="38">
        <v>1133493.1146</v>
      </c>
      <c r="C10588" s="39">
        <v>44469</v>
      </c>
    </row>
    <row r="10589" spans="1:3" x14ac:dyDescent="0.35">
      <c r="A10589" s="36" t="s">
        <v>23375</v>
      </c>
      <c r="B10589" s="36">
        <v>1132177.219</v>
      </c>
      <c r="C10589" s="37">
        <v>44469</v>
      </c>
    </row>
    <row r="10590" spans="1:3" s="35" customFormat="1" x14ac:dyDescent="0.35">
      <c r="A10590" s="38" t="s">
        <v>23378</v>
      </c>
      <c r="B10590" s="38">
        <v>1225666.6052000001</v>
      </c>
      <c r="C10590" s="39">
        <v>44469</v>
      </c>
    </row>
    <row r="10591" spans="1:3" x14ac:dyDescent="0.35">
      <c r="A10591" s="36" t="s">
        <v>23381</v>
      </c>
      <c r="B10591" s="36">
        <v>1225666.6129000001</v>
      </c>
      <c r="C10591" s="37">
        <v>44469</v>
      </c>
    </row>
    <row r="10592" spans="1:3" s="35" customFormat="1" x14ac:dyDescent="0.35">
      <c r="A10592" s="38" t="s">
        <v>23357</v>
      </c>
      <c r="B10592" s="38">
        <v>1456756.8966000001</v>
      </c>
      <c r="C10592" s="39">
        <v>44286</v>
      </c>
    </row>
    <row r="10593" spans="1:3" x14ac:dyDescent="0.35">
      <c r="A10593" s="36" t="s">
        <v>23360</v>
      </c>
      <c r="B10593" s="36">
        <v>1456756.8970999999</v>
      </c>
      <c r="C10593" s="37">
        <v>44286</v>
      </c>
    </row>
    <row r="10594" spans="1:3" ht="14.5" customHeight="1" x14ac:dyDescent="0.35">
      <c r="A10594" s="45" t="s">
        <v>7458</v>
      </c>
      <c r="B10594" s="45"/>
      <c r="C10594" s="45"/>
    </row>
    <row r="10595" spans="1:3" s="35" customFormat="1" x14ac:dyDescent="0.35">
      <c r="A10595" s="38" t="s">
        <v>7519</v>
      </c>
      <c r="B10595" s="38">
        <v>11.002700000000001</v>
      </c>
      <c r="C10595" s="39">
        <v>41857</v>
      </c>
    </row>
    <row r="10596" spans="1:3" x14ac:dyDescent="0.35">
      <c r="A10596" s="36" t="s">
        <v>7522</v>
      </c>
      <c r="B10596" s="36">
        <v>10.9915</v>
      </c>
      <c r="C10596" s="37">
        <v>41857</v>
      </c>
    </row>
    <row r="10597" spans="1:3" s="35" customFormat="1" x14ac:dyDescent="0.35">
      <c r="A10597" s="38" t="s">
        <v>7525</v>
      </c>
      <c r="B10597" s="38">
        <v>13.2325</v>
      </c>
      <c r="C10597" s="39">
        <v>43633</v>
      </c>
    </row>
    <row r="10598" spans="1:3" x14ac:dyDescent="0.35">
      <c r="A10598" s="36" t="s">
        <v>7528</v>
      </c>
      <c r="B10598" s="36">
        <v>12.9794</v>
      </c>
      <c r="C10598" s="37">
        <v>43633</v>
      </c>
    </row>
    <row r="10599" spans="1:3" ht="14.5" customHeight="1" x14ac:dyDescent="0.35">
      <c r="A10599" s="45" t="s">
        <v>7651</v>
      </c>
      <c r="B10599" s="45"/>
      <c r="C10599" s="45"/>
    </row>
    <row r="10600" spans="1:3" s="35" customFormat="1" x14ac:dyDescent="0.35">
      <c r="A10600" s="38" t="s">
        <v>23396</v>
      </c>
      <c r="B10600" s="38">
        <v>13.468299999999999</v>
      </c>
      <c r="C10600" s="39">
        <v>44522</v>
      </c>
    </row>
    <row r="10601" spans="1:3" x14ac:dyDescent="0.35">
      <c r="A10601" s="36" t="s">
        <v>23401</v>
      </c>
      <c r="B10601" s="36">
        <v>13.3797</v>
      </c>
      <c r="C10601" s="37">
        <v>44522</v>
      </c>
    </row>
    <row r="10602" spans="1:3" s="35" customFormat="1" x14ac:dyDescent="0.35">
      <c r="A10602" s="38" t="s">
        <v>31165</v>
      </c>
      <c r="B10602" s="38">
        <v>13.373200000000001</v>
      </c>
      <c r="C10602" s="39">
        <v>44522</v>
      </c>
    </row>
    <row r="10603" spans="1:3" x14ac:dyDescent="0.35">
      <c r="A10603" s="36" t="s">
        <v>23404</v>
      </c>
      <c r="B10603" s="36">
        <v>12.7052</v>
      </c>
      <c r="C10603" s="37">
        <v>44382</v>
      </c>
    </row>
    <row r="10604" spans="1:3" s="35" customFormat="1" x14ac:dyDescent="0.35">
      <c r="A10604" s="38" t="s">
        <v>23407</v>
      </c>
      <c r="B10604" s="38">
        <v>12.6227</v>
      </c>
      <c r="C10604" s="39">
        <v>44382</v>
      </c>
    </row>
    <row r="10605" spans="1:3" x14ac:dyDescent="0.35">
      <c r="A10605" s="36" t="s">
        <v>23770</v>
      </c>
      <c r="B10605" s="36">
        <v>12.6724</v>
      </c>
      <c r="C10605" s="37">
        <v>44379</v>
      </c>
    </row>
    <row r="10606" spans="1:3" s="35" customFormat="1" x14ac:dyDescent="0.35">
      <c r="A10606" s="38" t="s">
        <v>31166</v>
      </c>
      <c r="B10606" s="38">
        <v>12.6683</v>
      </c>
      <c r="C10606" s="39">
        <v>44379</v>
      </c>
    </row>
    <row r="10607" spans="1:3" x14ac:dyDescent="0.35">
      <c r="A10607" s="36" t="s">
        <v>23775</v>
      </c>
      <c r="B10607" s="36">
        <v>12.590400000000001</v>
      </c>
      <c r="C10607" s="37">
        <v>44379</v>
      </c>
    </row>
    <row r="10608" spans="1:3" s="35" customFormat="1" x14ac:dyDescent="0.35">
      <c r="A10608" s="38" t="s">
        <v>31167</v>
      </c>
      <c r="B10608" s="38">
        <v>12.590400000000001</v>
      </c>
      <c r="C10608" s="39">
        <v>44379</v>
      </c>
    </row>
    <row r="10609" spans="1:3" x14ac:dyDescent="0.35">
      <c r="A10609" s="36" t="s">
        <v>31169</v>
      </c>
      <c r="B10609" s="36">
        <v>12.7202</v>
      </c>
      <c r="C10609" s="37">
        <v>44406</v>
      </c>
    </row>
    <row r="10610" spans="1:3" s="35" customFormat="1" x14ac:dyDescent="0.35">
      <c r="A10610" s="38" t="s">
        <v>31172</v>
      </c>
      <c r="B10610" s="38">
        <v>12.6403</v>
      </c>
      <c r="C10610" s="39">
        <v>44406</v>
      </c>
    </row>
    <row r="10611" spans="1:3" x14ac:dyDescent="0.35">
      <c r="A10611" s="36" t="s">
        <v>31175</v>
      </c>
      <c r="B10611" s="36">
        <v>12.6403</v>
      </c>
      <c r="C10611" s="37">
        <v>44406</v>
      </c>
    </row>
    <row r="10612" spans="1:3" s="35" customFormat="1" x14ac:dyDescent="0.35">
      <c r="A10612" s="38" t="s">
        <v>31178</v>
      </c>
      <c r="B10612" s="38">
        <v>12.7142</v>
      </c>
      <c r="C10612" s="39">
        <v>44434</v>
      </c>
    </row>
    <row r="10613" spans="1:3" x14ac:dyDescent="0.35">
      <c r="A10613" s="36" t="s">
        <v>31181</v>
      </c>
      <c r="B10613" s="36">
        <v>12.7143</v>
      </c>
      <c r="C10613" s="37">
        <v>44434</v>
      </c>
    </row>
    <row r="10614" spans="1:3" s="35" customFormat="1" x14ac:dyDescent="0.35">
      <c r="A10614" s="38" t="s">
        <v>31184</v>
      </c>
      <c r="B10614" s="38">
        <v>12.636699999999999</v>
      </c>
      <c r="C10614" s="39">
        <v>44434</v>
      </c>
    </row>
    <row r="10615" spans="1:3" x14ac:dyDescent="0.35">
      <c r="A10615" s="36" t="s">
        <v>31187</v>
      </c>
      <c r="B10615" s="36">
        <v>12.636699999999999</v>
      </c>
      <c r="C10615" s="37">
        <v>44434</v>
      </c>
    </row>
    <row r="10616" spans="1:3" s="35" customFormat="1" x14ac:dyDescent="0.35">
      <c r="A10616" s="38" t="s">
        <v>31190</v>
      </c>
      <c r="B10616" s="38">
        <v>12.777900000000001</v>
      </c>
      <c r="C10616" s="39">
        <v>44455</v>
      </c>
    </row>
    <row r="10617" spans="1:3" x14ac:dyDescent="0.35">
      <c r="A10617" s="36" t="s">
        <v>31193</v>
      </c>
      <c r="B10617" s="36">
        <v>12.774100000000001</v>
      </c>
      <c r="C10617" s="37">
        <v>44455</v>
      </c>
    </row>
    <row r="10618" spans="1:3" s="35" customFormat="1" x14ac:dyDescent="0.35">
      <c r="A10618" s="38" t="s">
        <v>31196</v>
      </c>
      <c r="B10618" s="38">
        <v>12.7019</v>
      </c>
      <c r="C10618" s="39">
        <v>44455</v>
      </c>
    </row>
    <row r="10619" spans="1:3" x14ac:dyDescent="0.35">
      <c r="A10619" s="36" t="s">
        <v>31199</v>
      </c>
      <c r="B10619" s="36">
        <v>12.7019</v>
      </c>
      <c r="C10619" s="37">
        <v>44455</v>
      </c>
    </row>
    <row r="10620" spans="1:3" s="35" customFormat="1" x14ac:dyDescent="0.35">
      <c r="A10620" s="38" t="s">
        <v>31202</v>
      </c>
      <c r="B10620" s="38">
        <v>13.1508</v>
      </c>
      <c r="C10620" s="39">
        <v>44522</v>
      </c>
    </row>
    <row r="10621" spans="1:3" x14ac:dyDescent="0.35">
      <c r="A10621" s="36" t="s">
        <v>31205</v>
      </c>
      <c r="B10621" s="36">
        <v>13.0738</v>
      </c>
      <c r="C10621" s="37">
        <v>44522</v>
      </c>
    </row>
    <row r="10622" spans="1:3" s="35" customFormat="1" x14ac:dyDescent="0.35">
      <c r="A10622" s="38" t="s">
        <v>31208</v>
      </c>
      <c r="B10622" s="38">
        <v>12.8553</v>
      </c>
      <c r="C10622" s="39">
        <v>44522</v>
      </c>
    </row>
    <row r="10623" spans="1:3" x14ac:dyDescent="0.35">
      <c r="A10623" s="36" t="s">
        <v>31211</v>
      </c>
      <c r="B10623" s="36">
        <v>12.758900000000001</v>
      </c>
      <c r="C10623" s="37">
        <v>44522</v>
      </c>
    </row>
    <row r="10624" spans="1:3" ht="14.5" customHeight="1" x14ac:dyDescent="0.35">
      <c r="A10624" s="45" t="s">
        <v>8476</v>
      </c>
      <c r="B10624" s="45"/>
      <c r="C10624" s="45"/>
    </row>
    <row r="10625" spans="1:3" s="35" customFormat="1" x14ac:dyDescent="0.35">
      <c r="A10625" s="38" t="s">
        <v>8559</v>
      </c>
      <c r="B10625" s="38">
        <v>10.000002</v>
      </c>
      <c r="C10625" s="39">
        <v>43376</v>
      </c>
    </row>
    <row r="10626" spans="1:3" x14ac:dyDescent="0.35">
      <c r="A10626" s="36" t="s">
        <v>8562</v>
      </c>
      <c r="B10626" s="36">
        <v>12.141466660000001</v>
      </c>
      <c r="C10626" s="37">
        <v>43376</v>
      </c>
    </row>
    <row r="10627" spans="1:3" s="35" customFormat="1" x14ac:dyDescent="0.35">
      <c r="A10627" s="38" t="s">
        <v>8565</v>
      </c>
      <c r="B10627" s="38">
        <v>10.000016710000001</v>
      </c>
      <c r="C10627" s="39">
        <v>43376</v>
      </c>
    </row>
    <row r="10628" spans="1:3" x14ac:dyDescent="0.35">
      <c r="A10628" s="36" t="s">
        <v>8568</v>
      </c>
      <c r="B10628" s="36">
        <v>11.9437053</v>
      </c>
      <c r="C10628" s="37">
        <v>43376</v>
      </c>
    </row>
    <row r="10629" spans="1:3" s="35" customFormat="1" x14ac:dyDescent="0.35">
      <c r="A10629" s="38" t="s">
        <v>8571</v>
      </c>
      <c r="B10629" s="38">
        <v>10.000014</v>
      </c>
      <c r="C10629" s="39">
        <v>43445</v>
      </c>
    </row>
    <row r="10630" spans="1:3" x14ac:dyDescent="0.35">
      <c r="A10630" s="36" t="s">
        <v>8574</v>
      </c>
      <c r="B10630" s="36">
        <v>12.24230938</v>
      </c>
      <c r="C10630" s="37">
        <v>43445</v>
      </c>
    </row>
    <row r="10631" spans="1:3" s="35" customFormat="1" x14ac:dyDescent="0.35">
      <c r="A10631" s="38" t="s">
        <v>8577</v>
      </c>
      <c r="B10631" s="38">
        <v>10.00000026</v>
      </c>
      <c r="C10631" s="39">
        <v>43445</v>
      </c>
    </row>
    <row r="10632" spans="1:3" x14ac:dyDescent="0.35">
      <c r="A10632" s="36" t="s">
        <v>8580</v>
      </c>
      <c r="B10632" s="36">
        <v>12.048264659999999</v>
      </c>
      <c r="C10632" s="37">
        <v>43445</v>
      </c>
    </row>
    <row r="10633" spans="1:3" s="35" customFormat="1" x14ac:dyDescent="0.35">
      <c r="A10633" s="38" t="s">
        <v>8595</v>
      </c>
      <c r="B10633" s="38">
        <v>12.01316151</v>
      </c>
      <c r="C10633" s="39">
        <v>43580</v>
      </c>
    </row>
    <row r="10634" spans="1:3" x14ac:dyDescent="0.35">
      <c r="A10634" s="36" t="s">
        <v>8598</v>
      </c>
      <c r="B10634" s="36">
        <v>10.00000414</v>
      </c>
      <c r="C10634" s="37">
        <v>43580</v>
      </c>
    </row>
    <row r="10635" spans="1:3" s="35" customFormat="1" x14ac:dyDescent="0.35">
      <c r="A10635" s="38" t="s">
        <v>8601</v>
      </c>
      <c r="B10635" s="38">
        <v>11.796539149999999</v>
      </c>
      <c r="C10635" s="39">
        <v>43580</v>
      </c>
    </row>
    <row r="10636" spans="1:3" x14ac:dyDescent="0.35">
      <c r="A10636" s="36" t="s">
        <v>8583</v>
      </c>
      <c r="B10636" s="36">
        <v>10.000003</v>
      </c>
      <c r="C10636" s="37">
        <v>43626</v>
      </c>
    </row>
    <row r="10637" spans="1:3" s="35" customFormat="1" x14ac:dyDescent="0.35">
      <c r="A10637" s="38" t="s">
        <v>8586</v>
      </c>
      <c r="B10637" s="38">
        <v>11.912271519999999</v>
      </c>
      <c r="C10637" s="39">
        <v>43626</v>
      </c>
    </row>
    <row r="10638" spans="1:3" x14ac:dyDescent="0.35">
      <c r="A10638" s="36" t="s">
        <v>8589</v>
      </c>
      <c r="B10638" s="36">
        <v>10.00000281</v>
      </c>
      <c r="C10638" s="37">
        <v>43626</v>
      </c>
    </row>
    <row r="10639" spans="1:3" s="35" customFormat="1" x14ac:dyDescent="0.35">
      <c r="A10639" s="38" t="s">
        <v>8592</v>
      </c>
      <c r="B10639" s="38">
        <v>11.724089360000001</v>
      </c>
      <c r="C10639" s="39">
        <v>43626</v>
      </c>
    </row>
    <row r="10640" spans="1:3" x14ac:dyDescent="0.35">
      <c r="A10640" s="36" t="s">
        <v>8702</v>
      </c>
      <c r="B10640" s="36">
        <v>12.75752</v>
      </c>
      <c r="C10640" s="37">
        <v>42955</v>
      </c>
    </row>
    <row r="10641" spans="1:3" s="35" customFormat="1" x14ac:dyDescent="0.35">
      <c r="A10641" s="38" t="s">
        <v>8705</v>
      </c>
      <c r="B10641" s="38">
        <v>14.060825299999999</v>
      </c>
      <c r="C10641" s="39">
        <v>42955</v>
      </c>
    </row>
    <row r="10642" spans="1:3" x14ac:dyDescent="0.35">
      <c r="A10642" s="36" t="s">
        <v>8708</v>
      </c>
      <c r="B10642" s="36">
        <v>10.000052719999999</v>
      </c>
      <c r="C10642" s="37">
        <v>41855</v>
      </c>
    </row>
    <row r="10643" spans="1:3" s="35" customFormat="1" x14ac:dyDescent="0.35">
      <c r="A10643" s="38" t="s">
        <v>8711</v>
      </c>
      <c r="B10643" s="38">
        <v>14.01012529</v>
      </c>
      <c r="C10643" s="39">
        <v>42955</v>
      </c>
    </row>
    <row r="10644" spans="1:3" x14ac:dyDescent="0.35">
      <c r="A10644" s="36" t="s">
        <v>8714</v>
      </c>
      <c r="B10644" s="36">
        <v>10.00000021</v>
      </c>
      <c r="C10644" s="37">
        <v>41856</v>
      </c>
    </row>
    <row r="10645" spans="1:3" s="35" customFormat="1" x14ac:dyDescent="0.35">
      <c r="A10645" s="38" t="s">
        <v>8716</v>
      </c>
      <c r="B10645" s="38">
        <v>14.0569223</v>
      </c>
      <c r="C10645" s="39">
        <v>42956</v>
      </c>
    </row>
    <row r="10646" spans="1:3" x14ac:dyDescent="0.35">
      <c r="A10646" s="36" t="s">
        <v>8719</v>
      </c>
      <c r="B10646" s="36">
        <v>10.0000024</v>
      </c>
      <c r="C10646" s="37">
        <v>41856</v>
      </c>
    </row>
    <row r="10647" spans="1:3" s="35" customFormat="1" x14ac:dyDescent="0.35">
      <c r="A10647" s="38" t="s">
        <v>8721</v>
      </c>
      <c r="B10647" s="38">
        <v>14.01230223</v>
      </c>
      <c r="C10647" s="39">
        <v>42956</v>
      </c>
    </row>
    <row r="10648" spans="1:3" x14ac:dyDescent="0.35">
      <c r="A10648" s="36" t="s">
        <v>8724</v>
      </c>
      <c r="B10648" s="36">
        <v>11.895659</v>
      </c>
      <c r="C10648" s="37">
        <v>42590</v>
      </c>
    </row>
    <row r="10649" spans="1:3" s="35" customFormat="1" x14ac:dyDescent="0.35">
      <c r="A10649" s="38" t="s">
        <v>8727</v>
      </c>
      <c r="B10649" s="38">
        <v>13.86302882</v>
      </c>
      <c r="C10649" s="39">
        <v>42968</v>
      </c>
    </row>
    <row r="10650" spans="1:3" x14ac:dyDescent="0.35">
      <c r="A10650" s="36" t="s">
        <v>8730</v>
      </c>
      <c r="B10650" s="36">
        <v>12.603973999999999</v>
      </c>
      <c r="C10650" s="37">
        <v>42968</v>
      </c>
    </row>
    <row r="10651" spans="1:3" s="35" customFormat="1" x14ac:dyDescent="0.35">
      <c r="A10651" s="38" t="s">
        <v>8733</v>
      </c>
      <c r="B10651" s="38">
        <v>13.826000000000001</v>
      </c>
      <c r="C10651" s="39">
        <v>42969</v>
      </c>
    </row>
    <row r="10652" spans="1:3" x14ac:dyDescent="0.35">
      <c r="A10652" s="36" t="s">
        <v>8736</v>
      </c>
      <c r="B10652" s="36">
        <v>15.286099999999999</v>
      </c>
      <c r="C10652" s="37">
        <v>43325</v>
      </c>
    </row>
    <row r="10653" spans="1:3" s="35" customFormat="1" x14ac:dyDescent="0.35">
      <c r="A10653" s="38" t="s">
        <v>8739</v>
      </c>
      <c r="B10653" s="38">
        <v>15.143599999999999</v>
      </c>
      <c r="C10653" s="39">
        <v>43325</v>
      </c>
    </row>
    <row r="10654" spans="1:3" x14ac:dyDescent="0.35">
      <c r="A10654" s="36" t="s">
        <v>8742</v>
      </c>
      <c r="B10654" s="36">
        <v>15.143599999999999</v>
      </c>
      <c r="C10654" s="37">
        <v>43325</v>
      </c>
    </row>
    <row r="10655" spans="1:3" s="35" customFormat="1" x14ac:dyDescent="0.35">
      <c r="A10655" s="38" t="s">
        <v>44064</v>
      </c>
      <c r="B10655" s="38">
        <v>14.12405644</v>
      </c>
      <c r="C10655" s="39">
        <v>43020</v>
      </c>
    </row>
    <row r="10656" spans="1:3" x14ac:dyDescent="0.35">
      <c r="A10656" s="36" t="s">
        <v>8748</v>
      </c>
      <c r="B10656" s="36">
        <v>14.124066900000001</v>
      </c>
      <c r="C10656" s="37">
        <v>43020</v>
      </c>
    </row>
    <row r="10657" spans="1:3" s="35" customFormat="1" x14ac:dyDescent="0.35">
      <c r="A10657" s="38" t="s">
        <v>8751</v>
      </c>
      <c r="B10657" s="38">
        <v>13.12598706</v>
      </c>
      <c r="C10657" s="39">
        <v>42620</v>
      </c>
    </row>
    <row r="10658" spans="1:3" x14ac:dyDescent="0.35">
      <c r="A10658" s="36" t="s">
        <v>8754</v>
      </c>
      <c r="B10658" s="36">
        <v>13.928975919999999</v>
      </c>
      <c r="C10658" s="37">
        <v>43020</v>
      </c>
    </row>
    <row r="10659" spans="1:3" s="35" customFormat="1" x14ac:dyDescent="0.35">
      <c r="A10659" s="38" t="s">
        <v>8757</v>
      </c>
      <c r="B10659" s="38">
        <v>13.9816854</v>
      </c>
      <c r="C10659" s="39">
        <v>43020</v>
      </c>
    </row>
    <row r="10660" spans="1:3" x14ac:dyDescent="0.35">
      <c r="A10660" s="36" t="s">
        <v>8760</v>
      </c>
      <c r="B10660" s="36">
        <v>13.98165446</v>
      </c>
      <c r="C10660" s="37">
        <v>43020</v>
      </c>
    </row>
    <row r="10661" spans="1:3" s="35" customFormat="1" x14ac:dyDescent="0.35">
      <c r="A10661" s="38" t="s">
        <v>8763</v>
      </c>
      <c r="B10661" s="38">
        <v>11.05176745</v>
      </c>
      <c r="C10661" s="39">
        <v>41890</v>
      </c>
    </row>
    <row r="10662" spans="1:3" x14ac:dyDescent="0.35">
      <c r="A10662" s="36" t="s">
        <v>8765</v>
      </c>
      <c r="B10662" s="36">
        <v>13.906873620000001</v>
      </c>
      <c r="C10662" s="37">
        <v>43020</v>
      </c>
    </row>
    <row r="10663" spans="1:3" s="35" customFormat="1" x14ac:dyDescent="0.35">
      <c r="A10663" s="38" t="s">
        <v>8768</v>
      </c>
      <c r="B10663" s="38">
        <v>11.091900000000001</v>
      </c>
      <c r="C10663" s="39">
        <v>41891</v>
      </c>
    </row>
    <row r="10664" spans="1:3" x14ac:dyDescent="0.35">
      <c r="A10664" s="36" t="s">
        <v>8771</v>
      </c>
      <c r="B10664" s="36">
        <v>14.0495</v>
      </c>
      <c r="C10664" s="37">
        <v>43020</v>
      </c>
    </row>
    <row r="10665" spans="1:3" s="35" customFormat="1" x14ac:dyDescent="0.35">
      <c r="A10665" s="38" t="s">
        <v>8774</v>
      </c>
      <c r="B10665" s="38">
        <v>14.01739046</v>
      </c>
      <c r="C10665" s="39">
        <v>43020</v>
      </c>
    </row>
    <row r="10666" spans="1:3" x14ac:dyDescent="0.35">
      <c r="A10666" s="36" t="s">
        <v>8777</v>
      </c>
      <c r="B10666" s="36">
        <v>11.08650939</v>
      </c>
      <c r="C10666" s="37">
        <v>41891</v>
      </c>
    </row>
    <row r="10667" spans="1:3" s="35" customFormat="1" x14ac:dyDescent="0.35">
      <c r="A10667" s="38" t="s">
        <v>8780</v>
      </c>
      <c r="B10667" s="38">
        <v>13.403971520000001</v>
      </c>
      <c r="C10667" s="39">
        <v>42695</v>
      </c>
    </row>
    <row r="10668" spans="1:3" x14ac:dyDescent="0.35">
      <c r="A10668" s="36" t="s">
        <v>8783</v>
      </c>
      <c r="B10668" s="36">
        <v>13.30711876</v>
      </c>
      <c r="C10668" s="37">
        <v>42695</v>
      </c>
    </row>
    <row r="10669" spans="1:3" s="35" customFormat="1" x14ac:dyDescent="0.35">
      <c r="A10669" s="38" t="s">
        <v>8786</v>
      </c>
      <c r="B10669" s="38">
        <v>13.635167859999999</v>
      </c>
      <c r="C10669" s="39">
        <v>42842</v>
      </c>
    </row>
    <row r="10670" spans="1:3" x14ac:dyDescent="0.35">
      <c r="A10670" s="36" t="s">
        <v>8789</v>
      </c>
      <c r="B10670" s="36">
        <v>11.436448</v>
      </c>
      <c r="C10670" s="37">
        <v>42193</v>
      </c>
    </row>
    <row r="10671" spans="1:3" s="35" customFormat="1" x14ac:dyDescent="0.35">
      <c r="A10671" s="38" t="s">
        <v>8792</v>
      </c>
      <c r="B10671" s="38">
        <v>13.1022</v>
      </c>
      <c r="C10671" s="39">
        <v>42831</v>
      </c>
    </row>
    <row r="10672" spans="1:3" x14ac:dyDescent="0.35">
      <c r="A10672" s="36" t="s">
        <v>8795</v>
      </c>
      <c r="B10672" s="36">
        <v>12.982116850000001</v>
      </c>
      <c r="C10672" s="37">
        <v>42830</v>
      </c>
    </row>
    <row r="10673" spans="1:3" s="35" customFormat="1" x14ac:dyDescent="0.35">
      <c r="A10673" s="38" t="s">
        <v>8798</v>
      </c>
      <c r="B10673" s="38">
        <v>12.98210634</v>
      </c>
      <c r="C10673" s="39">
        <v>42830</v>
      </c>
    </row>
    <row r="10674" spans="1:3" x14ac:dyDescent="0.35">
      <c r="A10674" s="36" t="s">
        <v>8801</v>
      </c>
      <c r="B10674" s="36">
        <v>13.0411</v>
      </c>
      <c r="C10674" s="37">
        <v>42831</v>
      </c>
    </row>
    <row r="10675" spans="1:3" s="35" customFormat="1" x14ac:dyDescent="0.35">
      <c r="A10675" s="38" t="s">
        <v>8804</v>
      </c>
      <c r="B10675" s="38">
        <v>12.94254112</v>
      </c>
      <c r="C10675" s="39">
        <v>42830</v>
      </c>
    </row>
    <row r="10676" spans="1:3" x14ac:dyDescent="0.35">
      <c r="A10676" s="36" t="s">
        <v>8807</v>
      </c>
      <c r="B10676" s="36">
        <v>13.02230964</v>
      </c>
      <c r="C10676" s="37">
        <v>42773</v>
      </c>
    </row>
    <row r="10677" spans="1:3" s="35" customFormat="1" x14ac:dyDescent="0.35">
      <c r="A10677" s="38" t="s">
        <v>8810</v>
      </c>
      <c r="B10677" s="38">
        <v>12.944979330000001</v>
      </c>
      <c r="C10677" s="39">
        <v>42773</v>
      </c>
    </row>
    <row r="10678" spans="1:3" x14ac:dyDescent="0.35">
      <c r="A10678" s="36" t="s">
        <v>8813</v>
      </c>
      <c r="B10678" s="36">
        <v>13.1268279</v>
      </c>
      <c r="C10678" s="37">
        <v>42872</v>
      </c>
    </row>
    <row r="10679" spans="1:3" s="35" customFormat="1" x14ac:dyDescent="0.35">
      <c r="A10679" s="38" t="s">
        <v>8816</v>
      </c>
      <c r="B10679" s="38">
        <v>10.985590220000001</v>
      </c>
      <c r="C10679" s="39">
        <v>42058</v>
      </c>
    </row>
    <row r="10680" spans="1:3" x14ac:dyDescent="0.35">
      <c r="A10680" s="36" t="s">
        <v>8819</v>
      </c>
      <c r="B10680" s="36">
        <v>13.074167839999999</v>
      </c>
      <c r="C10680" s="37">
        <v>42872</v>
      </c>
    </row>
    <row r="10681" spans="1:3" s="35" customFormat="1" x14ac:dyDescent="0.35">
      <c r="A10681" s="38" t="s">
        <v>44065</v>
      </c>
      <c r="B10681" s="38">
        <v>12.919112070000001</v>
      </c>
      <c r="C10681" s="39">
        <v>42788</v>
      </c>
    </row>
    <row r="10682" spans="1:3" x14ac:dyDescent="0.35">
      <c r="A10682" s="36" t="s">
        <v>44066</v>
      </c>
      <c r="B10682" s="36">
        <v>10.987690199999999</v>
      </c>
      <c r="C10682" s="37">
        <v>42058</v>
      </c>
    </row>
    <row r="10683" spans="1:3" s="35" customFormat="1" x14ac:dyDescent="0.35">
      <c r="A10683" s="38" t="s">
        <v>8827</v>
      </c>
      <c r="B10683" s="38">
        <v>11.008229999999999</v>
      </c>
      <c r="C10683" s="39">
        <v>42058</v>
      </c>
    </row>
    <row r="10684" spans="1:3" x14ac:dyDescent="0.35">
      <c r="A10684" s="36" t="s">
        <v>8829</v>
      </c>
      <c r="B10684" s="36">
        <v>12.892825480000001</v>
      </c>
      <c r="C10684" s="37">
        <v>42788</v>
      </c>
    </row>
    <row r="10685" spans="1:3" s="35" customFormat="1" x14ac:dyDescent="0.35">
      <c r="A10685" s="38" t="s">
        <v>8832</v>
      </c>
      <c r="B10685" s="38">
        <v>13.259387439999999</v>
      </c>
      <c r="C10685" s="39">
        <v>42793</v>
      </c>
    </row>
    <row r="10686" spans="1:3" x14ac:dyDescent="0.35">
      <c r="A10686" s="36" t="s">
        <v>8835</v>
      </c>
      <c r="B10686" s="36">
        <v>13.46592974</v>
      </c>
      <c r="C10686" s="37">
        <v>42884</v>
      </c>
    </row>
    <row r="10687" spans="1:3" s="35" customFormat="1" x14ac:dyDescent="0.35">
      <c r="A10687" s="38" t="s">
        <v>8838</v>
      </c>
      <c r="B10687" s="38">
        <v>13.04108916</v>
      </c>
      <c r="C10687" s="39">
        <v>42793</v>
      </c>
    </row>
    <row r="10688" spans="1:3" x14ac:dyDescent="0.35">
      <c r="A10688" s="36" t="s">
        <v>8841</v>
      </c>
      <c r="B10688" s="36">
        <v>13.24117348</v>
      </c>
      <c r="C10688" s="37">
        <v>42884</v>
      </c>
    </row>
    <row r="10689" spans="1:3" s="35" customFormat="1" x14ac:dyDescent="0.35">
      <c r="A10689" s="38" t="s">
        <v>8844</v>
      </c>
      <c r="B10689" s="38">
        <v>11.22644472</v>
      </c>
      <c r="C10689" s="39">
        <v>42144</v>
      </c>
    </row>
    <row r="10690" spans="1:3" x14ac:dyDescent="0.35">
      <c r="A10690" s="36" t="s">
        <v>8846</v>
      </c>
      <c r="B10690" s="36">
        <v>13.10564654</v>
      </c>
      <c r="C10690" s="37">
        <v>42885</v>
      </c>
    </row>
    <row r="10691" spans="1:3" s="35" customFormat="1" x14ac:dyDescent="0.35">
      <c r="A10691" s="38" t="s">
        <v>8849</v>
      </c>
      <c r="B10691" s="38">
        <v>12.745592</v>
      </c>
      <c r="C10691" s="39">
        <v>42793</v>
      </c>
    </row>
    <row r="10692" spans="1:3" x14ac:dyDescent="0.35">
      <c r="A10692" s="36" t="s">
        <v>8852</v>
      </c>
      <c r="B10692" s="36">
        <v>12.943296549999999</v>
      </c>
      <c r="C10692" s="37">
        <v>42885</v>
      </c>
    </row>
    <row r="10693" spans="1:3" s="35" customFormat="1" x14ac:dyDescent="0.35">
      <c r="A10693" s="38" t="s">
        <v>8855</v>
      </c>
      <c r="B10693" s="38">
        <v>12.93659605</v>
      </c>
      <c r="C10693" s="39">
        <v>42830</v>
      </c>
    </row>
    <row r="10694" spans="1:3" x14ac:dyDescent="0.35">
      <c r="A10694" s="36" t="s">
        <v>8858</v>
      </c>
      <c r="B10694" s="36">
        <v>11.0881154</v>
      </c>
      <c r="C10694" s="37">
        <v>42121</v>
      </c>
    </row>
    <row r="10695" spans="1:3" s="35" customFormat="1" x14ac:dyDescent="0.35">
      <c r="A10695" s="38" t="s">
        <v>8860</v>
      </c>
      <c r="B10695" s="38">
        <v>12.85510725</v>
      </c>
      <c r="C10695" s="39">
        <v>42830</v>
      </c>
    </row>
    <row r="10696" spans="1:3" x14ac:dyDescent="0.35">
      <c r="A10696" s="36" t="s">
        <v>8863</v>
      </c>
      <c r="B10696" s="36">
        <v>12.869228830000001</v>
      </c>
      <c r="C10696" s="37">
        <v>42803</v>
      </c>
    </row>
    <row r="10697" spans="1:3" s="35" customFormat="1" x14ac:dyDescent="0.35">
      <c r="A10697" s="38" t="s">
        <v>8866</v>
      </c>
      <c r="B10697" s="38">
        <v>12.83623775</v>
      </c>
      <c r="C10697" s="39">
        <v>42803</v>
      </c>
    </row>
    <row r="10698" spans="1:3" x14ac:dyDescent="0.35">
      <c r="A10698" s="36" t="s">
        <v>8869</v>
      </c>
      <c r="B10698" s="36">
        <v>12.836237949999999</v>
      </c>
      <c r="C10698" s="37">
        <v>42803</v>
      </c>
    </row>
    <row r="10699" spans="1:3" s="35" customFormat="1" x14ac:dyDescent="0.35">
      <c r="A10699" s="38" t="s">
        <v>8872</v>
      </c>
      <c r="B10699" s="38">
        <v>11.030900000000001</v>
      </c>
      <c r="C10699" s="39">
        <v>42100</v>
      </c>
    </row>
    <row r="10700" spans="1:3" x14ac:dyDescent="0.35">
      <c r="A10700" s="36" t="s">
        <v>8874</v>
      </c>
      <c r="B10700" s="36">
        <v>13.998054399999999</v>
      </c>
      <c r="C10700" s="37">
        <v>43200</v>
      </c>
    </row>
    <row r="10701" spans="1:3" s="35" customFormat="1" x14ac:dyDescent="0.35">
      <c r="A10701" s="38" t="s">
        <v>8877</v>
      </c>
      <c r="B10701" s="38">
        <v>13.926788</v>
      </c>
      <c r="C10701" s="39">
        <v>43200</v>
      </c>
    </row>
    <row r="10702" spans="1:3" x14ac:dyDescent="0.35">
      <c r="A10702" s="36" t="s">
        <v>8880</v>
      </c>
      <c r="B10702" s="36">
        <v>13.92670727</v>
      </c>
      <c r="C10702" s="37">
        <v>43200</v>
      </c>
    </row>
    <row r="10703" spans="1:3" s="35" customFormat="1" x14ac:dyDescent="0.35">
      <c r="A10703" s="38" t="s">
        <v>8883</v>
      </c>
      <c r="B10703" s="38">
        <v>13.97907359</v>
      </c>
      <c r="C10703" s="39">
        <v>43200</v>
      </c>
    </row>
    <row r="10704" spans="1:3" x14ac:dyDescent="0.35">
      <c r="A10704" s="36" t="s">
        <v>8886</v>
      </c>
      <c r="B10704" s="36">
        <v>10.991794000000001</v>
      </c>
      <c r="C10704" s="37">
        <v>42100</v>
      </c>
    </row>
    <row r="10705" spans="1:3" s="35" customFormat="1" x14ac:dyDescent="0.35">
      <c r="A10705" s="38" t="s">
        <v>8888</v>
      </c>
      <c r="B10705" s="38">
        <v>13.91344572</v>
      </c>
      <c r="C10705" s="39">
        <v>43200</v>
      </c>
    </row>
    <row r="10706" spans="1:3" x14ac:dyDescent="0.35">
      <c r="A10706" s="36" t="s">
        <v>8891</v>
      </c>
      <c r="B10706" s="36">
        <v>13.94105794</v>
      </c>
      <c r="C10706" s="37">
        <v>43202</v>
      </c>
    </row>
    <row r="10707" spans="1:3" s="35" customFormat="1" x14ac:dyDescent="0.35">
      <c r="A10707" s="38" t="s">
        <v>8894</v>
      </c>
      <c r="B10707" s="38">
        <v>10.975490499999999</v>
      </c>
      <c r="C10707" s="39">
        <v>42102</v>
      </c>
    </row>
    <row r="10708" spans="1:3" x14ac:dyDescent="0.35">
      <c r="A10708" s="36" t="s">
        <v>8896</v>
      </c>
      <c r="B10708" s="36">
        <v>13.81277193</v>
      </c>
      <c r="C10708" s="37">
        <v>43202</v>
      </c>
    </row>
    <row r="10709" spans="1:3" s="35" customFormat="1" x14ac:dyDescent="0.35">
      <c r="A10709" s="38" t="s">
        <v>8899</v>
      </c>
      <c r="B10709" s="38">
        <v>12.801181270000001</v>
      </c>
      <c r="C10709" s="39">
        <v>42830</v>
      </c>
    </row>
    <row r="10710" spans="1:3" x14ac:dyDescent="0.35">
      <c r="A10710" s="36" t="s">
        <v>8902</v>
      </c>
      <c r="B10710" s="36">
        <v>10.972088319999999</v>
      </c>
      <c r="C10710" s="37">
        <v>42110</v>
      </c>
    </row>
    <row r="10711" spans="1:3" s="35" customFormat="1" x14ac:dyDescent="0.35">
      <c r="A10711" s="38" t="s">
        <v>8904</v>
      </c>
      <c r="B10711" s="38">
        <v>12.75601298</v>
      </c>
      <c r="C10711" s="39">
        <v>42830</v>
      </c>
    </row>
    <row r="10712" spans="1:3" x14ac:dyDescent="0.35">
      <c r="A10712" s="36" t="s">
        <v>8907</v>
      </c>
      <c r="B10712" s="36">
        <v>12.804</v>
      </c>
      <c r="C10712" s="37">
        <v>42831</v>
      </c>
    </row>
    <row r="10713" spans="1:3" s="35" customFormat="1" x14ac:dyDescent="0.35">
      <c r="A10713" s="38" t="s">
        <v>8910</v>
      </c>
      <c r="B10713" s="38">
        <v>10.954179119999999</v>
      </c>
      <c r="C10713" s="39">
        <v>42110</v>
      </c>
    </row>
    <row r="10714" spans="1:3" x14ac:dyDescent="0.35">
      <c r="A10714" s="36" t="s">
        <v>8912</v>
      </c>
      <c r="B10714" s="36">
        <v>12.74600336</v>
      </c>
      <c r="C10714" s="37">
        <v>42830</v>
      </c>
    </row>
    <row r="10715" spans="1:3" s="35" customFormat="1" x14ac:dyDescent="0.35">
      <c r="A10715" s="38" t="s">
        <v>8915</v>
      </c>
      <c r="B10715" s="38">
        <v>13.127451990000001</v>
      </c>
      <c r="C10715" s="39">
        <v>42831</v>
      </c>
    </row>
    <row r="10716" spans="1:3" x14ac:dyDescent="0.35">
      <c r="A10716" s="36" t="s">
        <v>8918</v>
      </c>
      <c r="B10716" s="36">
        <v>13.127452099999999</v>
      </c>
      <c r="C10716" s="37">
        <v>42831</v>
      </c>
    </row>
    <row r="10717" spans="1:3" s="35" customFormat="1" x14ac:dyDescent="0.35">
      <c r="A10717" s="38" t="s">
        <v>8921</v>
      </c>
      <c r="B10717" s="38">
        <v>13.040401040000001</v>
      </c>
      <c r="C10717" s="39">
        <v>42831</v>
      </c>
    </row>
    <row r="10718" spans="1:3" x14ac:dyDescent="0.35">
      <c r="A10718" s="36" t="s">
        <v>8924</v>
      </c>
      <c r="B10718" s="36">
        <v>13.040401040000001</v>
      </c>
      <c r="C10718" s="37">
        <v>42831</v>
      </c>
    </row>
    <row r="10719" spans="1:3" s="35" customFormat="1" x14ac:dyDescent="0.35">
      <c r="A10719" s="38" t="s">
        <v>8927</v>
      </c>
      <c r="B10719" s="38">
        <v>12.793841670000001</v>
      </c>
      <c r="C10719" s="39">
        <v>42830</v>
      </c>
    </row>
    <row r="10720" spans="1:3" x14ac:dyDescent="0.35">
      <c r="A10720" s="36" t="s">
        <v>8930</v>
      </c>
      <c r="B10720" s="36">
        <v>12.7396344</v>
      </c>
      <c r="C10720" s="37">
        <v>42830</v>
      </c>
    </row>
    <row r="10721" spans="1:3" s="35" customFormat="1" x14ac:dyDescent="0.35">
      <c r="A10721" s="38" t="s">
        <v>8933</v>
      </c>
      <c r="B10721" s="38">
        <v>12.73963475</v>
      </c>
      <c r="C10721" s="39">
        <v>42830</v>
      </c>
    </row>
    <row r="10722" spans="1:3" x14ac:dyDescent="0.35">
      <c r="A10722" s="36" t="s">
        <v>8936</v>
      </c>
      <c r="B10722" s="36">
        <v>13.16340155</v>
      </c>
      <c r="C10722" s="37">
        <v>42884</v>
      </c>
    </row>
    <row r="10723" spans="1:3" s="35" customFormat="1" x14ac:dyDescent="0.35">
      <c r="A10723" s="38" t="s">
        <v>8939</v>
      </c>
      <c r="B10723" s="38">
        <v>13.007522</v>
      </c>
      <c r="C10723" s="39">
        <v>42884</v>
      </c>
    </row>
    <row r="10724" spans="1:3" x14ac:dyDescent="0.35">
      <c r="A10724" s="36" t="s">
        <v>8942</v>
      </c>
      <c r="B10724" s="36">
        <v>13.007521880000001</v>
      </c>
      <c r="C10724" s="37">
        <v>42884</v>
      </c>
    </row>
    <row r="10725" spans="1:3" s="35" customFormat="1" x14ac:dyDescent="0.35">
      <c r="A10725" s="38" t="s">
        <v>8945</v>
      </c>
      <c r="B10725" s="38">
        <v>11.101645850000001</v>
      </c>
      <c r="C10725" s="39">
        <v>42117</v>
      </c>
    </row>
    <row r="10726" spans="1:3" x14ac:dyDescent="0.35">
      <c r="A10726" s="36" t="s">
        <v>8947</v>
      </c>
      <c r="B10726" s="36">
        <v>12.969799999999999</v>
      </c>
      <c r="C10726" s="37">
        <v>42831</v>
      </c>
    </row>
    <row r="10727" spans="1:3" s="35" customFormat="1" x14ac:dyDescent="0.35">
      <c r="A10727" s="38" t="s">
        <v>8950</v>
      </c>
      <c r="B10727" s="38">
        <v>12.8355</v>
      </c>
      <c r="C10727" s="39">
        <v>42831</v>
      </c>
    </row>
    <row r="10728" spans="1:3" x14ac:dyDescent="0.35">
      <c r="A10728" s="36" t="s">
        <v>8953</v>
      </c>
      <c r="B10728" s="36">
        <v>12.824400000000001</v>
      </c>
      <c r="C10728" s="37">
        <v>42831</v>
      </c>
    </row>
    <row r="10729" spans="1:3" s="35" customFormat="1" x14ac:dyDescent="0.35">
      <c r="A10729" s="38" t="s">
        <v>8956</v>
      </c>
      <c r="B10729" s="38">
        <v>12.79361175</v>
      </c>
      <c r="C10729" s="39">
        <v>42843</v>
      </c>
    </row>
    <row r="10730" spans="1:3" x14ac:dyDescent="0.35">
      <c r="A10730" s="36" t="s">
        <v>8959</v>
      </c>
      <c r="B10730" s="36">
        <v>12.793611090000001</v>
      </c>
      <c r="C10730" s="37">
        <v>42843</v>
      </c>
    </row>
    <row r="10731" spans="1:3" s="35" customFormat="1" x14ac:dyDescent="0.35">
      <c r="A10731" s="38" t="s">
        <v>8962</v>
      </c>
      <c r="B10731" s="38">
        <v>12.74601114</v>
      </c>
      <c r="C10731" s="39">
        <v>42843</v>
      </c>
    </row>
    <row r="10732" spans="1:3" x14ac:dyDescent="0.35">
      <c r="A10732" s="36" t="s">
        <v>8965</v>
      </c>
      <c r="B10732" s="36">
        <v>12.74601112</v>
      </c>
      <c r="C10732" s="37">
        <v>42843</v>
      </c>
    </row>
    <row r="10733" spans="1:3" s="35" customFormat="1" x14ac:dyDescent="0.35">
      <c r="A10733" s="38" t="s">
        <v>8968</v>
      </c>
      <c r="B10733" s="38">
        <v>12.789876100000001</v>
      </c>
      <c r="C10733" s="39">
        <v>42849</v>
      </c>
    </row>
    <row r="10734" spans="1:3" x14ac:dyDescent="0.35">
      <c r="A10734" s="36" t="s">
        <v>8971</v>
      </c>
      <c r="B10734" s="36">
        <v>10.923768770000001</v>
      </c>
      <c r="C10734" s="37">
        <v>42116</v>
      </c>
    </row>
    <row r="10735" spans="1:3" s="35" customFormat="1" x14ac:dyDescent="0.35">
      <c r="A10735" s="38" t="s">
        <v>8973</v>
      </c>
      <c r="B10735" s="38">
        <v>12.759103400000001</v>
      </c>
      <c r="C10735" s="39">
        <v>42849</v>
      </c>
    </row>
    <row r="10736" spans="1:3" x14ac:dyDescent="0.35">
      <c r="A10736" s="36" t="s">
        <v>8976</v>
      </c>
      <c r="B10736" s="36">
        <v>10.961835199999999</v>
      </c>
      <c r="C10736" s="37">
        <v>42129</v>
      </c>
    </row>
    <row r="10737" spans="1:3" s="35" customFormat="1" x14ac:dyDescent="0.35">
      <c r="A10737" s="38" t="s">
        <v>8978</v>
      </c>
      <c r="B10737" s="38">
        <v>12.814780389999999</v>
      </c>
      <c r="C10737" s="39">
        <v>42857</v>
      </c>
    </row>
    <row r="10738" spans="1:3" x14ac:dyDescent="0.35">
      <c r="A10738" s="36" t="s">
        <v>8981</v>
      </c>
      <c r="B10738" s="36">
        <v>12.7821113</v>
      </c>
      <c r="C10738" s="37">
        <v>42857</v>
      </c>
    </row>
    <row r="10739" spans="1:3" s="35" customFormat="1" x14ac:dyDescent="0.35">
      <c r="A10739" s="38" t="s">
        <v>8984</v>
      </c>
      <c r="B10739" s="38">
        <v>12.782110830000001</v>
      </c>
      <c r="C10739" s="39">
        <v>42857</v>
      </c>
    </row>
    <row r="10740" spans="1:3" x14ac:dyDescent="0.35">
      <c r="A10740" s="36" t="s">
        <v>8987</v>
      </c>
      <c r="B10740" s="36">
        <v>12.798834510000001</v>
      </c>
      <c r="C10740" s="37">
        <v>42859</v>
      </c>
    </row>
    <row r="10741" spans="1:3" s="35" customFormat="1" x14ac:dyDescent="0.35">
      <c r="A10741" s="38" t="s">
        <v>8990</v>
      </c>
      <c r="B10741" s="38">
        <v>12.769111199999999</v>
      </c>
      <c r="C10741" s="39">
        <v>42859</v>
      </c>
    </row>
    <row r="10742" spans="1:3" x14ac:dyDescent="0.35">
      <c r="A10742" s="36" t="s">
        <v>8993</v>
      </c>
      <c r="B10742" s="36">
        <v>12.769111110000001</v>
      </c>
      <c r="C10742" s="37">
        <v>42859</v>
      </c>
    </row>
    <row r="10743" spans="1:3" s="35" customFormat="1" x14ac:dyDescent="0.35">
      <c r="A10743" s="38" t="s">
        <v>8996</v>
      </c>
      <c r="B10743" s="38">
        <v>12.817912</v>
      </c>
      <c r="C10743" s="39">
        <v>42814</v>
      </c>
    </row>
    <row r="10744" spans="1:3" x14ac:dyDescent="0.35">
      <c r="A10744" s="36" t="s">
        <v>8999</v>
      </c>
      <c r="B10744" s="36">
        <v>13.020648100000001</v>
      </c>
      <c r="C10744" s="37">
        <v>42907</v>
      </c>
    </row>
    <row r="10745" spans="1:3" s="35" customFormat="1" x14ac:dyDescent="0.35">
      <c r="A10745" s="38" t="s">
        <v>9002</v>
      </c>
      <c r="B10745" s="38">
        <v>12.883147960000001</v>
      </c>
      <c r="C10745" s="39">
        <v>42907</v>
      </c>
    </row>
    <row r="10746" spans="1:3" x14ac:dyDescent="0.35">
      <c r="A10746" s="36" t="s">
        <v>9005</v>
      </c>
      <c r="B10746" s="36">
        <v>12.883147960000001</v>
      </c>
      <c r="C10746" s="37">
        <v>42907</v>
      </c>
    </row>
    <row r="10747" spans="1:3" s="35" customFormat="1" x14ac:dyDescent="0.35">
      <c r="A10747" s="38" t="s">
        <v>9008</v>
      </c>
      <c r="B10747" s="38">
        <v>12.700968</v>
      </c>
      <c r="C10747" s="39">
        <v>42877</v>
      </c>
    </row>
    <row r="10748" spans="1:3" x14ac:dyDescent="0.35">
      <c r="A10748" s="36" t="s">
        <v>9011</v>
      </c>
      <c r="B10748" s="36">
        <v>12.70096773</v>
      </c>
      <c r="C10748" s="37">
        <v>42877</v>
      </c>
    </row>
    <row r="10749" spans="1:3" s="35" customFormat="1" x14ac:dyDescent="0.35">
      <c r="A10749" s="38" t="s">
        <v>9014</v>
      </c>
      <c r="B10749" s="38">
        <v>12.698665999999999</v>
      </c>
      <c r="C10749" s="39">
        <v>42877</v>
      </c>
    </row>
    <row r="10750" spans="1:3" x14ac:dyDescent="0.35">
      <c r="A10750" s="36" t="s">
        <v>9017</v>
      </c>
      <c r="B10750" s="36">
        <v>12.698660609999999</v>
      </c>
      <c r="C10750" s="37">
        <v>42877</v>
      </c>
    </row>
    <row r="10751" spans="1:3" s="35" customFormat="1" x14ac:dyDescent="0.35">
      <c r="A10751" s="38" t="s">
        <v>9020</v>
      </c>
      <c r="B10751" s="38">
        <v>10.938333</v>
      </c>
      <c r="C10751" s="39">
        <v>42157</v>
      </c>
    </row>
    <row r="10752" spans="1:3" x14ac:dyDescent="0.35">
      <c r="A10752" s="36" t="s">
        <v>9023</v>
      </c>
      <c r="B10752" s="36">
        <v>12.80531107</v>
      </c>
      <c r="C10752" s="37">
        <v>42887</v>
      </c>
    </row>
    <row r="10753" spans="1:3" s="35" customFormat="1" x14ac:dyDescent="0.35">
      <c r="A10753" s="38" t="s">
        <v>9026</v>
      </c>
      <c r="B10753" s="38">
        <v>12.734132539999999</v>
      </c>
      <c r="C10753" s="39">
        <v>42887</v>
      </c>
    </row>
    <row r="10754" spans="1:3" x14ac:dyDescent="0.35">
      <c r="A10754" s="36" t="s">
        <v>9029</v>
      </c>
      <c r="B10754" s="36">
        <v>12.73413246</v>
      </c>
      <c r="C10754" s="37">
        <v>42887</v>
      </c>
    </row>
    <row r="10755" spans="1:3" s="35" customFormat="1" x14ac:dyDescent="0.35">
      <c r="A10755" s="38" t="s">
        <v>9032</v>
      </c>
      <c r="B10755" s="38">
        <v>12.98012475</v>
      </c>
      <c r="C10755" s="39">
        <v>42983</v>
      </c>
    </row>
    <row r="10756" spans="1:3" x14ac:dyDescent="0.35">
      <c r="A10756" s="36" t="s">
        <v>9035</v>
      </c>
      <c r="B10756" s="36">
        <v>12.908113800000001</v>
      </c>
      <c r="C10756" s="37">
        <v>42983</v>
      </c>
    </row>
    <row r="10757" spans="1:3" s="35" customFormat="1" x14ac:dyDescent="0.35">
      <c r="A10757" s="38" t="s">
        <v>9038</v>
      </c>
      <c r="B10757" s="38">
        <v>12.90811405</v>
      </c>
      <c r="C10757" s="39">
        <v>42983</v>
      </c>
    </row>
    <row r="10758" spans="1:3" x14ac:dyDescent="0.35">
      <c r="A10758" s="36" t="s">
        <v>9041</v>
      </c>
      <c r="B10758" s="36">
        <v>12.719152100000001</v>
      </c>
      <c r="C10758" s="37">
        <v>43138</v>
      </c>
    </row>
    <row r="10759" spans="1:3" s="35" customFormat="1" x14ac:dyDescent="0.35">
      <c r="A10759" s="38" t="s">
        <v>9044</v>
      </c>
      <c r="B10759" s="38">
        <v>12.6141521</v>
      </c>
      <c r="C10759" s="39">
        <v>43138</v>
      </c>
    </row>
    <row r="10760" spans="1:3" x14ac:dyDescent="0.35">
      <c r="A10760" s="36" t="s">
        <v>9047</v>
      </c>
      <c r="B10760" s="36">
        <v>13.320754000000001</v>
      </c>
      <c r="C10760" s="37">
        <v>43216</v>
      </c>
    </row>
    <row r="10761" spans="1:3" s="35" customFormat="1" x14ac:dyDescent="0.35">
      <c r="A10761" s="38" t="s">
        <v>9050</v>
      </c>
      <c r="B10761" s="38">
        <v>13.31714521</v>
      </c>
      <c r="C10761" s="39">
        <v>43216</v>
      </c>
    </row>
    <row r="10762" spans="1:3" x14ac:dyDescent="0.35">
      <c r="A10762" s="36" t="s">
        <v>9053</v>
      </c>
      <c r="B10762" s="36">
        <v>13.20244224</v>
      </c>
      <c r="C10762" s="37">
        <v>43216</v>
      </c>
    </row>
    <row r="10763" spans="1:3" s="35" customFormat="1" x14ac:dyDescent="0.35">
      <c r="A10763" s="38" t="s">
        <v>9056</v>
      </c>
      <c r="B10763" s="38">
        <v>13.2024393</v>
      </c>
      <c r="C10763" s="39">
        <v>43216</v>
      </c>
    </row>
    <row r="10764" spans="1:3" x14ac:dyDescent="0.35">
      <c r="A10764" s="36" t="s">
        <v>9059</v>
      </c>
      <c r="B10764" s="36">
        <v>12.755078989999999</v>
      </c>
      <c r="C10764" s="37">
        <v>43277</v>
      </c>
    </row>
    <row r="10765" spans="1:3" s="35" customFormat="1" x14ac:dyDescent="0.35">
      <c r="A10765" s="38" t="s">
        <v>9062</v>
      </c>
      <c r="B10765" s="38">
        <v>12.744988770000001</v>
      </c>
      <c r="C10765" s="39">
        <v>43277</v>
      </c>
    </row>
    <row r="10766" spans="1:3" x14ac:dyDescent="0.35">
      <c r="A10766" s="36" t="s">
        <v>9065</v>
      </c>
      <c r="B10766" s="36">
        <v>12.744975849999999</v>
      </c>
      <c r="C10766" s="37">
        <v>43277</v>
      </c>
    </row>
    <row r="10767" spans="1:3" s="35" customFormat="1" x14ac:dyDescent="0.35">
      <c r="A10767" s="38" t="s">
        <v>9068</v>
      </c>
      <c r="B10767" s="38">
        <v>12.745211019999999</v>
      </c>
      <c r="C10767" s="39">
        <v>43300</v>
      </c>
    </row>
    <row r="10768" spans="1:3" x14ac:dyDescent="0.35">
      <c r="A10768" s="36" t="s">
        <v>9071</v>
      </c>
      <c r="B10768" s="36">
        <v>12.65420885</v>
      </c>
      <c r="C10768" s="37">
        <v>43300</v>
      </c>
    </row>
    <row r="10769" spans="1:3" s="35" customFormat="1" x14ac:dyDescent="0.35">
      <c r="A10769" s="38" t="s">
        <v>9074</v>
      </c>
      <c r="B10769" s="38">
        <v>12.65420847</v>
      </c>
      <c r="C10769" s="39">
        <v>43300</v>
      </c>
    </row>
    <row r="10770" spans="1:3" x14ac:dyDescent="0.35">
      <c r="A10770" s="36" t="s">
        <v>9077</v>
      </c>
      <c r="B10770" s="36">
        <v>12.7289622</v>
      </c>
      <c r="C10770" s="37">
        <v>43335</v>
      </c>
    </row>
    <row r="10771" spans="1:3" s="35" customFormat="1" x14ac:dyDescent="0.35">
      <c r="A10771" s="38" t="s">
        <v>9080</v>
      </c>
      <c r="B10771" s="38">
        <v>12.65628768</v>
      </c>
      <c r="C10771" s="39">
        <v>43335</v>
      </c>
    </row>
    <row r="10772" spans="1:3" x14ac:dyDescent="0.35">
      <c r="A10772" s="36" t="s">
        <v>9083</v>
      </c>
      <c r="B10772" s="36">
        <v>12.65628705</v>
      </c>
      <c r="C10772" s="37">
        <v>43335</v>
      </c>
    </row>
    <row r="10773" spans="1:3" s="35" customFormat="1" x14ac:dyDescent="0.35">
      <c r="A10773" s="38" t="s">
        <v>9086</v>
      </c>
      <c r="B10773" s="38">
        <v>10.000000330000001</v>
      </c>
      <c r="C10773" s="39">
        <v>43369</v>
      </c>
    </row>
    <row r="10774" spans="1:3" x14ac:dyDescent="0.35">
      <c r="A10774" s="36" t="s">
        <v>9089</v>
      </c>
      <c r="B10774" s="36">
        <v>12.67559415</v>
      </c>
      <c r="C10774" s="37">
        <v>43369</v>
      </c>
    </row>
    <row r="10775" spans="1:3" s="35" customFormat="1" x14ac:dyDescent="0.35">
      <c r="A10775" s="38" t="s">
        <v>9092</v>
      </c>
      <c r="B10775" s="38">
        <v>10.000000030000001</v>
      </c>
      <c r="C10775" s="39">
        <v>43369</v>
      </c>
    </row>
    <row r="10776" spans="1:3" x14ac:dyDescent="0.35">
      <c r="A10776" s="36" t="s">
        <v>9095</v>
      </c>
      <c r="B10776" s="36">
        <v>12.60614788</v>
      </c>
      <c r="C10776" s="37">
        <v>43369</v>
      </c>
    </row>
    <row r="10777" spans="1:3" s="35" customFormat="1" x14ac:dyDescent="0.35">
      <c r="A10777" s="38" t="s">
        <v>9098</v>
      </c>
      <c r="B10777" s="38">
        <v>12.62908974</v>
      </c>
      <c r="C10777" s="39">
        <v>43388</v>
      </c>
    </row>
    <row r="10778" spans="1:3" x14ac:dyDescent="0.35">
      <c r="A10778" s="36" t="s">
        <v>9101</v>
      </c>
      <c r="B10778" s="36">
        <v>10.00001292</v>
      </c>
      <c r="C10778" s="37">
        <v>43388</v>
      </c>
    </row>
    <row r="10779" spans="1:3" s="35" customFormat="1" x14ac:dyDescent="0.35">
      <c r="A10779" s="38" t="s">
        <v>9104</v>
      </c>
      <c r="B10779" s="38">
        <v>12.561527590000001</v>
      </c>
      <c r="C10779" s="39">
        <v>43388</v>
      </c>
    </row>
    <row r="10780" spans="1:3" x14ac:dyDescent="0.35">
      <c r="A10780" s="36" t="s">
        <v>9107</v>
      </c>
      <c r="B10780" s="36">
        <v>10</v>
      </c>
      <c r="C10780" s="37">
        <v>43559</v>
      </c>
    </row>
    <row r="10781" spans="1:3" s="35" customFormat="1" x14ac:dyDescent="0.35">
      <c r="A10781" s="38" t="s">
        <v>9110</v>
      </c>
      <c r="B10781" s="38">
        <v>12.9575</v>
      </c>
      <c r="C10781" s="39">
        <v>43559</v>
      </c>
    </row>
    <row r="10782" spans="1:3" x14ac:dyDescent="0.35">
      <c r="A10782" s="36" t="s">
        <v>9113</v>
      </c>
      <c r="B10782" s="36">
        <v>10</v>
      </c>
      <c r="C10782" s="37">
        <v>43559</v>
      </c>
    </row>
    <row r="10783" spans="1:3" s="35" customFormat="1" x14ac:dyDescent="0.35">
      <c r="A10783" s="38" t="s">
        <v>9116</v>
      </c>
      <c r="B10783" s="38">
        <v>12.867000000000001</v>
      </c>
      <c r="C10783" s="39">
        <v>43559</v>
      </c>
    </row>
    <row r="10784" spans="1:3" x14ac:dyDescent="0.35">
      <c r="A10784" s="36" t="s">
        <v>9119</v>
      </c>
      <c r="B10784" s="36">
        <v>10.000022</v>
      </c>
      <c r="C10784" s="37">
        <v>43437</v>
      </c>
    </row>
    <row r="10785" spans="1:3" s="35" customFormat="1" x14ac:dyDescent="0.35">
      <c r="A10785" s="38" t="s">
        <v>9122</v>
      </c>
      <c r="B10785" s="38">
        <v>12.60854245</v>
      </c>
      <c r="C10785" s="39">
        <v>43437</v>
      </c>
    </row>
    <row r="10786" spans="1:3" x14ac:dyDescent="0.35">
      <c r="A10786" s="36" t="s">
        <v>9125</v>
      </c>
      <c r="B10786" s="36">
        <v>10.00000067</v>
      </c>
      <c r="C10786" s="37">
        <v>43437</v>
      </c>
    </row>
    <row r="10787" spans="1:3" s="35" customFormat="1" x14ac:dyDescent="0.35">
      <c r="A10787" s="38" t="s">
        <v>9128</v>
      </c>
      <c r="B10787" s="38">
        <v>12.51956111</v>
      </c>
      <c r="C10787" s="39">
        <v>43437</v>
      </c>
    </row>
    <row r="10788" spans="1:3" x14ac:dyDescent="0.35">
      <c r="A10788" s="36" t="s">
        <v>9131</v>
      </c>
      <c r="B10788" s="36">
        <v>12.8591</v>
      </c>
      <c r="C10788" s="37">
        <v>43564</v>
      </c>
    </row>
    <row r="10789" spans="1:3" s="35" customFormat="1" x14ac:dyDescent="0.35">
      <c r="A10789" s="38" t="s">
        <v>9134</v>
      </c>
      <c r="B10789" s="38">
        <v>10</v>
      </c>
      <c r="C10789" s="39">
        <v>43564</v>
      </c>
    </row>
    <row r="10790" spans="1:3" x14ac:dyDescent="0.35">
      <c r="A10790" s="36" t="s">
        <v>9137</v>
      </c>
      <c r="B10790" s="36">
        <v>12.7644</v>
      </c>
      <c r="C10790" s="37">
        <v>43564</v>
      </c>
    </row>
    <row r="10791" spans="1:3" s="35" customFormat="1" x14ac:dyDescent="0.35">
      <c r="A10791" s="38" t="s">
        <v>9140</v>
      </c>
      <c r="B10791" s="38">
        <v>13.540800000000001</v>
      </c>
      <c r="C10791" s="39">
        <v>43580</v>
      </c>
    </row>
    <row r="10792" spans="1:3" x14ac:dyDescent="0.35">
      <c r="A10792" s="36" t="s">
        <v>9142</v>
      </c>
      <c r="B10792" s="36">
        <v>13.514243199999999</v>
      </c>
      <c r="C10792" s="37">
        <v>43578</v>
      </c>
    </row>
    <row r="10793" spans="1:3" s="35" customFormat="1" x14ac:dyDescent="0.35">
      <c r="A10793" s="38" t="s">
        <v>9144</v>
      </c>
      <c r="B10793" s="38">
        <v>13.5184</v>
      </c>
      <c r="C10793" s="39">
        <v>43580</v>
      </c>
    </row>
    <row r="10794" spans="1:3" x14ac:dyDescent="0.35">
      <c r="A10794" s="36" t="s">
        <v>9421</v>
      </c>
      <c r="B10794" s="36">
        <v>12.83786031</v>
      </c>
      <c r="C10794" s="37">
        <v>43572</v>
      </c>
    </row>
    <row r="10795" spans="1:3" s="35" customFormat="1" x14ac:dyDescent="0.35">
      <c r="A10795" s="38" t="s">
        <v>9146</v>
      </c>
      <c r="B10795" s="38">
        <v>12.83786022</v>
      </c>
      <c r="C10795" s="39">
        <v>43572</v>
      </c>
    </row>
    <row r="10796" spans="1:3" x14ac:dyDescent="0.35">
      <c r="A10796" s="36" t="s">
        <v>9149</v>
      </c>
      <c r="B10796" s="36">
        <v>10.0000026</v>
      </c>
      <c r="C10796" s="37">
        <v>43572</v>
      </c>
    </row>
    <row r="10797" spans="1:3" s="35" customFormat="1" x14ac:dyDescent="0.35">
      <c r="A10797" s="38" t="s">
        <v>9152</v>
      </c>
      <c r="B10797" s="38">
        <v>12.748255500000001</v>
      </c>
      <c r="C10797" s="39">
        <v>43572</v>
      </c>
    </row>
    <row r="10798" spans="1:3" x14ac:dyDescent="0.35">
      <c r="A10798" s="36" t="s">
        <v>9155</v>
      </c>
      <c r="B10798" s="36">
        <v>12.696377549999999</v>
      </c>
      <c r="C10798" s="37">
        <v>43577</v>
      </c>
    </row>
    <row r="10799" spans="1:3" s="35" customFormat="1" x14ac:dyDescent="0.35">
      <c r="A10799" s="38" t="s">
        <v>9158</v>
      </c>
      <c r="B10799" s="38">
        <v>10.000014</v>
      </c>
      <c r="C10799" s="39">
        <v>43577</v>
      </c>
    </row>
    <row r="10800" spans="1:3" x14ac:dyDescent="0.35">
      <c r="A10800" s="36" t="s">
        <v>9161</v>
      </c>
      <c r="B10800" s="36">
        <v>12.62255773</v>
      </c>
      <c r="C10800" s="37">
        <v>43577</v>
      </c>
    </row>
    <row r="10801" spans="1:3" s="35" customFormat="1" x14ac:dyDescent="0.35">
      <c r="A10801" s="38" t="s">
        <v>9164</v>
      </c>
      <c r="B10801" s="38">
        <v>12.6723</v>
      </c>
      <c r="C10801" s="39">
        <v>43559</v>
      </c>
    </row>
    <row r="10802" spans="1:3" x14ac:dyDescent="0.35">
      <c r="A10802" s="36" t="s">
        <v>9167</v>
      </c>
      <c r="B10802" s="36">
        <v>10</v>
      </c>
      <c r="C10802" s="37">
        <v>43559</v>
      </c>
    </row>
    <row r="10803" spans="1:3" s="35" customFormat="1" x14ac:dyDescent="0.35">
      <c r="A10803" s="38" t="s">
        <v>9170</v>
      </c>
      <c r="B10803" s="38">
        <v>12.598599999999999</v>
      </c>
      <c r="C10803" s="39">
        <v>43559</v>
      </c>
    </row>
    <row r="10804" spans="1:3" x14ac:dyDescent="0.35">
      <c r="A10804" s="36" t="s">
        <v>9173</v>
      </c>
      <c r="B10804" s="36">
        <v>12.261043600000001</v>
      </c>
      <c r="C10804" s="37">
        <v>43587</v>
      </c>
    </row>
    <row r="10805" spans="1:3" s="35" customFormat="1" x14ac:dyDescent="0.35">
      <c r="A10805" s="38" t="s">
        <v>9176</v>
      </c>
      <c r="B10805" s="38">
        <v>11.29704707</v>
      </c>
      <c r="C10805" s="39">
        <v>43587</v>
      </c>
    </row>
    <row r="10806" spans="1:3" x14ac:dyDescent="0.35">
      <c r="A10806" s="36" t="s">
        <v>9179</v>
      </c>
      <c r="B10806" s="36">
        <v>12.12913505</v>
      </c>
      <c r="C10806" s="37">
        <v>43587</v>
      </c>
    </row>
    <row r="10807" spans="1:3" s="35" customFormat="1" x14ac:dyDescent="0.35">
      <c r="A10807" s="38" t="s">
        <v>9182</v>
      </c>
      <c r="B10807" s="38">
        <v>11.783292879999999</v>
      </c>
      <c r="C10807" s="39">
        <v>43600</v>
      </c>
    </row>
    <row r="10808" spans="1:3" x14ac:dyDescent="0.35">
      <c r="A10808" s="36" t="s">
        <v>9185</v>
      </c>
      <c r="B10808" s="36">
        <v>11.323420820000001</v>
      </c>
      <c r="C10808" s="37">
        <v>43600</v>
      </c>
    </row>
    <row r="10809" spans="1:3" s="35" customFormat="1" x14ac:dyDescent="0.35">
      <c r="A10809" s="38" t="s">
        <v>9188</v>
      </c>
      <c r="B10809" s="38">
        <v>11.679361159999999</v>
      </c>
      <c r="C10809" s="39">
        <v>43600</v>
      </c>
    </row>
    <row r="10810" spans="1:3" x14ac:dyDescent="0.35">
      <c r="A10810" s="36" t="s">
        <v>9191</v>
      </c>
      <c r="B10810" s="36">
        <v>12.48885213</v>
      </c>
      <c r="C10810" s="37">
        <v>43675</v>
      </c>
    </row>
    <row r="10811" spans="1:3" s="35" customFormat="1" x14ac:dyDescent="0.35">
      <c r="A10811" s="38" t="s">
        <v>9194</v>
      </c>
      <c r="B10811" s="38">
        <v>10.000006409999999</v>
      </c>
      <c r="C10811" s="39">
        <v>43675</v>
      </c>
    </row>
    <row r="10812" spans="1:3" x14ac:dyDescent="0.35">
      <c r="A10812" s="36" t="s">
        <v>9197</v>
      </c>
      <c r="B10812" s="36">
        <v>12.42780569</v>
      </c>
      <c r="C10812" s="37">
        <v>43675</v>
      </c>
    </row>
    <row r="10813" spans="1:3" s="35" customFormat="1" x14ac:dyDescent="0.35">
      <c r="A10813" s="38" t="s">
        <v>9200</v>
      </c>
      <c r="B10813" s="38">
        <v>12.42189729</v>
      </c>
      <c r="C10813" s="39">
        <v>43927</v>
      </c>
    </row>
    <row r="10814" spans="1:3" x14ac:dyDescent="0.35">
      <c r="A10814" s="36" t="s">
        <v>9203</v>
      </c>
      <c r="B10814" s="36">
        <v>12.31038055</v>
      </c>
      <c r="C10814" s="37">
        <v>43927</v>
      </c>
    </row>
    <row r="10815" spans="1:3" s="35" customFormat="1" x14ac:dyDescent="0.35">
      <c r="A10815" s="38" t="s">
        <v>9206</v>
      </c>
      <c r="B10815" s="38">
        <v>12.31038068</v>
      </c>
      <c r="C10815" s="39">
        <v>43927</v>
      </c>
    </row>
    <row r="10816" spans="1:3" x14ac:dyDescent="0.35">
      <c r="A10816" s="36" t="s">
        <v>9209</v>
      </c>
      <c r="B10816" s="36">
        <v>12.46957982</v>
      </c>
      <c r="C10816" s="37">
        <v>43962</v>
      </c>
    </row>
    <row r="10817" spans="1:3" s="35" customFormat="1" x14ac:dyDescent="0.35">
      <c r="A10817" s="38" t="s">
        <v>9212</v>
      </c>
      <c r="B10817" s="38">
        <v>12.469588570000001</v>
      </c>
      <c r="C10817" s="39">
        <v>43962</v>
      </c>
    </row>
    <row r="10818" spans="1:3" x14ac:dyDescent="0.35">
      <c r="A10818" s="36" t="s">
        <v>9215</v>
      </c>
      <c r="B10818" s="36">
        <v>12.3123377</v>
      </c>
      <c r="C10818" s="37">
        <v>43962</v>
      </c>
    </row>
    <row r="10819" spans="1:3" s="35" customFormat="1" x14ac:dyDescent="0.35">
      <c r="A10819" s="38" t="s">
        <v>9218</v>
      </c>
      <c r="B10819" s="38">
        <v>12.31234551</v>
      </c>
      <c r="C10819" s="39">
        <v>43962</v>
      </c>
    </row>
    <row r="10820" spans="1:3" x14ac:dyDescent="0.35">
      <c r="A10820" s="36" t="s">
        <v>9221</v>
      </c>
      <c r="B10820" s="36">
        <v>12.425711870000001</v>
      </c>
      <c r="C10820" s="37">
        <v>43965</v>
      </c>
    </row>
    <row r="10821" spans="1:3" s="35" customFormat="1" x14ac:dyDescent="0.35">
      <c r="A10821" s="38" t="s">
        <v>9224</v>
      </c>
      <c r="B10821" s="38">
        <v>12.42569613</v>
      </c>
      <c r="C10821" s="39">
        <v>43965</v>
      </c>
    </row>
    <row r="10822" spans="1:3" x14ac:dyDescent="0.35">
      <c r="A10822" s="36" t="s">
        <v>9227</v>
      </c>
      <c r="B10822" s="36">
        <v>12.301102</v>
      </c>
      <c r="C10822" s="37">
        <v>43965</v>
      </c>
    </row>
    <row r="10823" spans="1:3" s="35" customFormat="1" x14ac:dyDescent="0.35">
      <c r="A10823" s="38" t="s">
        <v>9230</v>
      </c>
      <c r="B10823" s="38">
        <v>12.301245590000001</v>
      </c>
      <c r="C10823" s="39">
        <v>43965</v>
      </c>
    </row>
    <row r="10824" spans="1:3" x14ac:dyDescent="0.35">
      <c r="A10824" s="36" t="s">
        <v>9233</v>
      </c>
      <c r="B10824" s="36">
        <v>12.318490000000001</v>
      </c>
      <c r="C10824" s="37">
        <v>43958</v>
      </c>
    </row>
    <row r="10825" spans="1:3" s="35" customFormat="1" x14ac:dyDescent="0.35">
      <c r="A10825" s="38" t="s">
        <v>9236</v>
      </c>
      <c r="B10825" s="38">
        <v>12.189241620000001</v>
      </c>
      <c r="C10825" s="39">
        <v>43958</v>
      </c>
    </row>
    <row r="10826" spans="1:3" x14ac:dyDescent="0.35">
      <c r="A10826" s="36" t="s">
        <v>9239</v>
      </c>
      <c r="B10826" s="36">
        <v>12.318477400000001</v>
      </c>
      <c r="C10826" s="37">
        <v>43958</v>
      </c>
    </row>
    <row r="10827" spans="1:3" s="35" customFormat="1" x14ac:dyDescent="0.35">
      <c r="A10827" s="38" t="s">
        <v>9242</v>
      </c>
      <c r="B10827" s="38">
        <v>12.18923917</v>
      </c>
      <c r="C10827" s="39">
        <v>43958</v>
      </c>
    </row>
    <row r="10828" spans="1:3" x14ac:dyDescent="0.35">
      <c r="A10828" s="36" t="s">
        <v>9245</v>
      </c>
      <c r="B10828" s="36">
        <v>12.412253140000001</v>
      </c>
      <c r="C10828" s="37">
        <v>44018</v>
      </c>
    </row>
    <row r="10829" spans="1:3" s="35" customFormat="1" x14ac:dyDescent="0.35">
      <c r="A10829" s="38" t="s">
        <v>9248</v>
      </c>
      <c r="B10829" s="38">
        <v>12.41235067</v>
      </c>
      <c r="C10829" s="39">
        <v>44018</v>
      </c>
    </row>
    <row r="10830" spans="1:3" x14ac:dyDescent="0.35">
      <c r="A10830" s="36" t="s">
        <v>9251</v>
      </c>
      <c r="B10830" s="36">
        <v>12.35582924</v>
      </c>
      <c r="C10830" s="37">
        <v>44018</v>
      </c>
    </row>
    <row r="10831" spans="1:3" s="35" customFormat="1" x14ac:dyDescent="0.35">
      <c r="A10831" s="38" t="s">
        <v>9254</v>
      </c>
      <c r="B10831" s="38">
        <v>12.35582851</v>
      </c>
      <c r="C10831" s="39">
        <v>44018</v>
      </c>
    </row>
    <row r="10832" spans="1:3" x14ac:dyDescent="0.35">
      <c r="A10832" s="36" t="s">
        <v>9257</v>
      </c>
      <c r="B10832" s="36">
        <v>12.290966020000001</v>
      </c>
      <c r="C10832" s="37">
        <v>44126</v>
      </c>
    </row>
    <row r="10833" spans="1:3" s="35" customFormat="1" x14ac:dyDescent="0.35">
      <c r="A10833" s="38" t="s">
        <v>9260</v>
      </c>
      <c r="B10833" s="38">
        <v>12.290962329999999</v>
      </c>
      <c r="C10833" s="39">
        <v>44126</v>
      </c>
    </row>
    <row r="10834" spans="1:3" x14ac:dyDescent="0.35">
      <c r="A10834" s="36" t="s">
        <v>9266</v>
      </c>
      <c r="B10834" s="36">
        <v>12.1964524</v>
      </c>
      <c r="C10834" s="37">
        <v>44126</v>
      </c>
    </row>
    <row r="10835" spans="1:3" s="35" customFormat="1" x14ac:dyDescent="0.35">
      <c r="A10835" s="38" t="s">
        <v>9263</v>
      </c>
      <c r="B10835" s="38">
        <v>12.196452000000001</v>
      </c>
      <c r="C10835" s="39">
        <v>44126</v>
      </c>
    </row>
    <row r="10836" spans="1:3" x14ac:dyDescent="0.35">
      <c r="A10836" s="36" t="s">
        <v>9269</v>
      </c>
      <c r="B10836" s="36">
        <v>12.249910059999999</v>
      </c>
      <c r="C10836" s="37">
        <v>44126</v>
      </c>
    </row>
    <row r="10837" spans="1:3" s="35" customFormat="1" x14ac:dyDescent="0.35">
      <c r="A10837" s="38" t="s">
        <v>9272</v>
      </c>
      <c r="B10837" s="38">
        <v>12.2499135</v>
      </c>
      <c r="C10837" s="39">
        <v>44126</v>
      </c>
    </row>
    <row r="10838" spans="1:3" x14ac:dyDescent="0.35">
      <c r="A10838" s="36" t="s">
        <v>9275</v>
      </c>
      <c r="B10838" s="36">
        <v>12.153342110000001</v>
      </c>
      <c r="C10838" s="37">
        <v>44126</v>
      </c>
    </row>
    <row r="10839" spans="1:3" s="35" customFormat="1" x14ac:dyDescent="0.35">
      <c r="A10839" s="38" t="s">
        <v>9278</v>
      </c>
      <c r="B10839" s="38">
        <v>12.153340529999999</v>
      </c>
      <c r="C10839" s="39">
        <v>44126</v>
      </c>
    </row>
    <row r="10840" spans="1:3" x14ac:dyDescent="0.35">
      <c r="A10840" s="36" t="s">
        <v>9281</v>
      </c>
      <c r="B10840" s="36">
        <v>12.67795851</v>
      </c>
      <c r="C10840" s="37">
        <v>44318</v>
      </c>
    </row>
    <row r="10841" spans="1:3" s="35" customFormat="1" ht="29" x14ac:dyDescent="0.35">
      <c r="A10841" s="38" t="s">
        <v>44067</v>
      </c>
      <c r="B10841" s="38">
        <v>12.547341510000001</v>
      </c>
      <c r="C10841" s="39">
        <v>44318</v>
      </c>
    </row>
    <row r="10842" spans="1:3" x14ac:dyDescent="0.35">
      <c r="A10842" s="36" t="s">
        <v>9286</v>
      </c>
      <c r="B10842" s="36">
        <v>12.54734186</v>
      </c>
      <c r="C10842" s="37">
        <v>44318</v>
      </c>
    </row>
    <row r="10843" spans="1:3" s="35" customFormat="1" ht="29" x14ac:dyDescent="0.35">
      <c r="A10843" s="38" t="s">
        <v>32010</v>
      </c>
      <c r="B10843" s="38">
        <v>12.677952879999999</v>
      </c>
      <c r="C10843" s="39">
        <v>44318</v>
      </c>
    </row>
    <row r="10844" spans="1:3" ht="29" x14ac:dyDescent="0.35">
      <c r="A10844" s="36" t="s">
        <v>44068</v>
      </c>
      <c r="B10844" s="36">
        <v>12.682885710000001</v>
      </c>
      <c r="C10844" s="37">
        <v>44314</v>
      </c>
    </row>
    <row r="10845" spans="1:3" s="35" customFormat="1" x14ac:dyDescent="0.35">
      <c r="A10845" s="38" t="s">
        <v>9291</v>
      </c>
      <c r="B10845" s="38">
        <v>12.682847819999999</v>
      </c>
      <c r="C10845" s="39">
        <v>44314</v>
      </c>
    </row>
    <row r="10846" spans="1:3" ht="29" x14ac:dyDescent="0.35">
      <c r="A10846" s="36" t="s">
        <v>44069</v>
      </c>
      <c r="B10846" s="36">
        <v>12.55527623</v>
      </c>
      <c r="C10846" s="37">
        <v>44314</v>
      </c>
    </row>
    <row r="10847" spans="1:3" s="35" customFormat="1" x14ac:dyDescent="0.35">
      <c r="A10847" s="38" t="s">
        <v>9296</v>
      </c>
      <c r="B10847" s="38">
        <v>12.5552762</v>
      </c>
      <c r="C10847" s="39">
        <v>44314</v>
      </c>
    </row>
    <row r="10848" spans="1:3" x14ac:dyDescent="0.35">
      <c r="A10848" s="36" t="s">
        <v>9301</v>
      </c>
      <c r="B10848" s="36">
        <v>12.74466728</v>
      </c>
      <c r="C10848" s="37">
        <v>44350</v>
      </c>
    </row>
    <row r="10849" spans="1:3" s="35" customFormat="1" ht="29" x14ac:dyDescent="0.35">
      <c r="A10849" s="38" t="s">
        <v>44070</v>
      </c>
      <c r="B10849" s="38">
        <v>12.7447792</v>
      </c>
      <c r="C10849" s="39">
        <v>44350</v>
      </c>
    </row>
    <row r="10850" spans="1:3" ht="29" x14ac:dyDescent="0.35">
      <c r="A10850" s="36" t="s">
        <v>44071</v>
      </c>
      <c r="B10850" s="36">
        <v>12.60047267</v>
      </c>
      <c r="C10850" s="37">
        <v>44350</v>
      </c>
    </row>
    <row r="10851" spans="1:3" s="35" customFormat="1" x14ac:dyDescent="0.35">
      <c r="A10851" s="38" t="s">
        <v>9306</v>
      </c>
      <c r="B10851" s="38">
        <v>12.60047327</v>
      </c>
      <c r="C10851" s="39">
        <v>44350</v>
      </c>
    </row>
    <row r="10852" spans="1:3" x14ac:dyDescent="0.35">
      <c r="A10852" s="36" t="s">
        <v>9311</v>
      </c>
      <c r="B10852" s="36">
        <v>12.79483364</v>
      </c>
      <c r="C10852" s="37">
        <v>44364</v>
      </c>
    </row>
    <row r="10853" spans="1:3" s="35" customFormat="1" ht="29" x14ac:dyDescent="0.35">
      <c r="A10853" s="38" t="s">
        <v>44072</v>
      </c>
      <c r="B10853" s="38">
        <v>12.7949605</v>
      </c>
      <c r="C10853" s="39">
        <v>44364</v>
      </c>
    </row>
    <row r="10854" spans="1:3" ht="29" x14ac:dyDescent="0.35">
      <c r="A10854" s="36" t="s">
        <v>44073</v>
      </c>
      <c r="B10854" s="36">
        <v>12.73132</v>
      </c>
      <c r="C10854" s="37">
        <v>44364</v>
      </c>
    </row>
    <row r="10855" spans="1:3" s="35" customFormat="1" x14ac:dyDescent="0.35">
      <c r="A10855" s="38" t="s">
        <v>9684</v>
      </c>
      <c r="B10855" s="38">
        <v>12.731319450000001</v>
      </c>
      <c r="C10855" s="39">
        <v>44364</v>
      </c>
    </row>
    <row r="10856" spans="1:3" ht="29" x14ac:dyDescent="0.35">
      <c r="A10856" s="36" t="s">
        <v>31559</v>
      </c>
      <c r="B10856" s="36">
        <v>12.876422</v>
      </c>
      <c r="C10856" s="37">
        <v>44383</v>
      </c>
    </row>
    <row r="10857" spans="1:3" s="35" customFormat="1" x14ac:dyDescent="0.35">
      <c r="A10857" s="38" t="s">
        <v>9318</v>
      </c>
      <c r="B10857" s="38">
        <v>12.876261059999999</v>
      </c>
      <c r="C10857" s="39">
        <v>44383</v>
      </c>
    </row>
    <row r="10858" spans="1:3" ht="29" x14ac:dyDescent="0.35">
      <c r="A10858" s="36" t="s">
        <v>31560</v>
      </c>
      <c r="B10858" s="36">
        <v>12.80911307</v>
      </c>
      <c r="C10858" s="37">
        <v>44383</v>
      </c>
    </row>
    <row r="10859" spans="1:3" s="35" customFormat="1" x14ac:dyDescent="0.35">
      <c r="A10859" s="38" t="s">
        <v>9323</v>
      </c>
      <c r="B10859" s="38">
        <v>12.80896244</v>
      </c>
      <c r="C10859" s="39">
        <v>44383</v>
      </c>
    </row>
    <row r="10860" spans="1:3" x14ac:dyDescent="0.35">
      <c r="A10860" s="36" t="s">
        <v>9328</v>
      </c>
      <c r="B10860" s="36">
        <v>12.860432380000001</v>
      </c>
      <c r="C10860" s="37">
        <v>44392</v>
      </c>
    </row>
    <row r="10861" spans="1:3" s="35" customFormat="1" ht="29" x14ac:dyDescent="0.35">
      <c r="A10861" s="38" t="s">
        <v>31561</v>
      </c>
      <c r="B10861" s="38">
        <v>12.863454000000001</v>
      </c>
      <c r="C10861" s="39">
        <v>44392</v>
      </c>
    </row>
    <row r="10862" spans="1:3" x14ac:dyDescent="0.35">
      <c r="A10862" s="36" t="s">
        <v>9333</v>
      </c>
      <c r="B10862" s="36">
        <v>12.797349840000001</v>
      </c>
      <c r="C10862" s="37">
        <v>44392</v>
      </c>
    </row>
    <row r="10863" spans="1:3" s="35" customFormat="1" ht="29" x14ac:dyDescent="0.35">
      <c r="A10863" s="38" t="s">
        <v>31562</v>
      </c>
      <c r="B10863" s="38">
        <v>12.797345249999999</v>
      </c>
      <c r="C10863" s="39">
        <v>44392</v>
      </c>
    </row>
    <row r="10864" spans="1:3" x14ac:dyDescent="0.35">
      <c r="A10864" s="36" t="s">
        <v>9336</v>
      </c>
      <c r="B10864" s="36">
        <v>10.2001709</v>
      </c>
      <c r="C10864" s="37">
        <v>43256</v>
      </c>
    </row>
    <row r="10865" spans="1:3" s="35" customFormat="1" x14ac:dyDescent="0.35">
      <c r="A10865" s="38" t="s">
        <v>9339</v>
      </c>
      <c r="B10865" s="38">
        <v>10.200170910000001</v>
      </c>
      <c r="C10865" s="39">
        <v>43256</v>
      </c>
    </row>
    <row r="10866" spans="1:3" x14ac:dyDescent="0.35">
      <c r="A10866" s="36" t="s">
        <v>9342</v>
      </c>
      <c r="B10866" s="36">
        <v>10.19497438</v>
      </c>
      <c r="C10866" s="37">
        <v>43256</v>
      </c>
    </row>
    <row r="10867" spans="1:3" s="35" customFormat="1" x14ac:dyDescent="0.35">
      <c r="A10867" s="38" t="s">
        <v>9345</v>
      </c>
      <c r="B10867" s="38">
        <v>10.19497438</v>
      </c>
      <c r="C10867" s="39">
        <v>43256</v>
      </c>
    </row>
    <row r="10868" spans="1:3" ht="29" x14ac:dyDescent="0.35">
      <c r="A10868" s="36" t="s">
        <v>31563</v>
      </c>
      <c r="B10868" s="36">
        <v>12.636284679999999</v>
      </c>
      <c r="C10868" s="37">
        <v>44342</v>
      </c>
    </row>
    <row r="10869" spans="1:3" s="35" customFormat="1" x14ac:dyDescent="0.35">
      <c r="A10869" s="38" t="s">
        <v>9352</v>
      </c>
      <c r="B10869" s="38">
        <v>12.5373055</v>
      </c>
      <c r="C10869" s="39">
        <v>44342</v>
      </c>
    </row>
    <row r="10870" spans="1:3" ht="29" x14ac:dyDescent="0.35">
      <c r="A10870" s="36" t="s">
        <v>31564</v>
      </c>
      <c r="B10870" s="36">
        <v>12.537311819999999</v>
      </c>
      <c r="C10870" s="37">
        <v>44342</v>
      </c>
    </row>
    <row r="10871" spans="1:3" s="35" customFormat="1" x14ac:dyDescent="0.35">
      <c r="A10871" s="38" t="s">
        <v>9687</v>
      </c>
      <c r="B10871" s="38">
        <v>12.636326459999999</v>
      </c>
      <c r="C10871" s="39">
        <v>44342</v>
      </c>
    </row>
    <row r="10872" spans="1:3" x14ac:dyDescent="0.35">
      <c r="A10872" s="36" t="s">
        <v>9357</v>
      </c>
      <c r="B10872" s="36">
        <v>12.825353870000001</v>
      </c>
      <c r="C10872" s="37">
        <v>44335</v>
      </c>
    </row>
    <row r="10873" spans="1:3" s="35" customFormat="1" ht="29" x14ac:dyDescent="0.35">
      <c r="A10873" s="38" t="s">
        <v>31565</v>
      </c>
      <c r="B10873" s="38">
        <v>12.8255464</v>
      </c>
      <c r="C10873" s="39">
        <v>44335</v>
      </c>
    </row>
    <row r="10874" spans="1:3" x14ac:dyDescent="0.35">
      <c r="A10874" s="36" t="s">
        <v>9362</v>
      </c>
      <c r="B10874" s="36">
        <v>12.731138919999999</v>
      </c>
      <c r="C10874" s="37">
        <v>44335</v>
      </c>
    </row>
    <row r="10875" spans="1:3" s="35" customFormat="1" ht="29" x14ac:dyDescent="0.35">
      <c r="A10875" s="38" t="s">
        <v>31566</v>
      </c>
      <c r="B10875" s="38">
        <v>12.73113049</v>
      </c>
      <c r="C10875" s="39">
        <v>44335</v>
      </c>
    </row>
    <row r="10876" spans="1:3" x14ac:dyDescent="0.35">
      <c r="A10876" s="36" t="s">
        <v>9365</v>
      </c>
      <c r="B10876" s="36">
        <v>12.53119294</v>
      </c>
      <c r="C10876" s="37">
        <v>44322</v>
      </c>
    </row>
    <row r="10877" spans="1:3" s="35" customFormat="1" x14ac:dyDescent="0.35">
      <c r="A10877" s="38" t="s">
        <v>9370</v>
      </c>
      <c r="B10877" s="38">
        <v>12.43591539</v>
      </c>
      <c r="C10877" s="39">
        <v>44322</v>
      </c>
    </row>
    <row r="10878" spans="1:3" ht="29" x14ac:dyDescent="0.35">
      <c r="A10878" s="36" t="s">
        <v>31567</v>
      </c>
      <c r="B10878" s="36">
        <v>12.435923750000001</v>
      </c>
      <c r="C10878" s="37">
        <v>44322</v>
      </c>
    </row>
    <row r="10879" spans="1:3" s="35" customFormat="1" x14ac:dyDescent="0.35">
      <c r="A10879" s="38" t="s">
        <v>9375</v>
      </c>
      <c r="B10879" s="38">
        <v>12.77917038</v>
      </c>
      <c r="C10879" s="39">
        <v>44343</v>
      </c>
    </row>
    <row r="10880" spans="1:3" ht="29" x14ac:dyDescent="0.35">
      <c r="A10880" s="36" t="s">
        <v>31568</v>
      </c>
      <c r="B10880" s="36">
        <v>12.779170390000001</v>
      </c>
      <c r="C10880" s="37">
        <v>44343</v>
      </c>
    </row>
    <row r="10881" spans="1:3" s="35" customFormat="1" x14ac:dyDescent="0.35">
      <c r="A10881" s="38" t="s">
        <v>9380</v>
      </c>
      <c r="B10881" s="38">
        <v>12.645096519999999</v>
      </c>
      <c r="C10881" s="39">
        <v>44343</v>
      </c>
    </row>
    <row r="10882" spans="1:3" ht="29" x14ac:dyDescent="0.35">
      <c r="A10882" s="36" t="s">
        <v>31569</v>
      </c>
      <c r="B10882" s="36">
        <v>12.6450827</v>
      </c>
      <c r="C10882" s="37">
        <v>44343</v>
      </c>
    </row>
    <row r="10883" spans="1:3" s="35" customFormat="1" ht="29" x14ac:dyDescent="0.35">
      <c r="A10883" s="38" t="s">
        <v>31570</v>
      </c>
      <c r="B10883" s="38">
        <v>12.47440668</v>
      </c>
      <c r="C10883" s="39">
        <v>44336</v>
      </c>
    </row>
    <row r="10884" spans="1:3" x14ac:dyDescent="0.35">
      <c r="A10884" s="36" t="s">
        <v>9385</v>
      </c>
      <c r="B10884" s="36">
        <v>12.57066655</v>
      </c>
      <c r="C10884" s="37">
        <v>44336</v>
      </c>
    </row>
    <row r="10885" spans="1:3" s="35" customFormat="1" x14ac:dyDescent="0.35">
      <c r="A10885" s="38" t="s">
        <v>9388</v>
      </c>
      <c r="B10885" s="38">
        <v>12.47439853</v>
      </c>
      <c r="C10885" s="39">
        <v>44336</v>
      </c>
    </row>
    <row r="10886" spans="1:3" x14ac:dyDescent="0.35">
      <c r="A10886" s="36" t="s">
        <v>9393</v>
      </c>
      <c r="B10886" s="36">
        <v>12.46310596</v>
      </c>
      <c r="C10886" s="37">
        <v>44334</v>
      </c>
    </row>
    <row r="10887" spans="1:3" s="35" customFormat="1" ht="29" x14ac:dyDescent="0.35">
      <c r="A10887" s="38" t="s">
        <v>31571</v>
      </c>
      <c r="B10887" s="38">
        <v>12.46328857</v>
      </c>
      <c r="C10887" s="39">
        <v>44334</v>
      </c>
    </row>
    <row r="10888" spans="1:3" x14ac:dyDescent="0.35">
      <c r="A10888" s="36" t="s">
        <v>9396</v>
      </c>
      <c r="B10888" s="36">
        <v>12.36985067</v>
      </c>
      <c r="C10888" s="37">
        <v>44334</v>
      </c>
    </row>
    <row r="10889" spans="1:3" s="35" customFormat="1" ht="29" x14ac:dyDescent="0.35">
      <c r="A10889" s="38" t="s">
        <v>31572</v>
      </c>
      <c r="B10889" s="38">
        <v>12.36985</v>
      </c>
      <c r="C10889" s="39">
        <v>44334</v>
      </c>
    </row>
    <row r="10890" spans="1:3" x14ac:dyDescent="0.35">
      <c r="A10890" s="36" t="s">
        <v>9401</v>
      </c>
      <c r="B10890" s="36">
        <v>13.4773</v>
      </c>
      <c r="C10890" s="37">
        <v>44522</v>
      </c>
    </row>
    <row r="10891" spans="1:3" s="35" customFormat="1" ht="29" x14ac:dyDescent="0.35">
      <c r="A10891" s="38" t="s">
        <v>31483</v>
      </c>
      <c r="B10891" s="38">
        <v>13.4773</v>
      </c>
      <c r="C10891" s="39">
        <v>44522</v>
      </c>
    </row>
    <row r="10892" spans="1:3" ht="29" x14ac:dyDescent="0.35">
      <c r="A10892" s="36" t="s">
        <v>31573</v>
      </c>
      <c r="B10892" s="36">
        <v>13.387499999999999</v>
      </c>
      <c r="C10892" s="37">
        <v>44522</v>
      </c>
    </row>
    <row r="10893" spans="1:3" s="35" customFormat="1" x14ac:dyDescent="0.35">
      <c r="A10893" s="38" t="s">
        <v>9406</v>
      </c>
      <c r="B10893" s="38">
        <v>13.387499999999999</v>
      </c>
      <c r="C10893" s="39">
        <v>44522</v>
      </c>
    </row>
    <row r="10894" spans="1:3" x14ac:dyDescent="0.35">
      <c r="A10894" s="36" t="s">
        <v>9409</v>
      </c>
      <c r="B10894" s="36">
        <v>10.21444515</v>
      </c>
      <c r="C10894" s="37">
        <v>43339</v>
      </c>
    </row>
    <row r="10895" spans="1:3" s="35" customFormat="1" x14ac:dyDescent="0.35">
      <c r="A10895" s="38" t="s">
        <v>9412</v>
      </c>
      <c r="B10895" s="38">
        <v>10.20907352</v>
      </c>
      <c r="C10895" s="39">
        <v>43339</v>
      </c>
    </row>
    <row r="10896" spans="1:3" x14ac:dyDescent="0.35">
      <c r="A10896" s="36" t="s">
        <v>9415</v>
      </c>
      <c r="B10896" s="36">
        <v>10.20907352</v>
      </c>
      <c r="C10896" s="37">
        <v>43339</v>
      </c>
    </row>
    <row r="10897" spans="1:3" s="35" customFormat="1" x14ac:dyDescent="0.35">
      <c r="A10897" s="38" t="s">
        <v>9418</v>
      </c>
      <c r="B10897" s="38">
        <v>10.21444515</v>
      </c>
      <c r="C10897" s="39">
        <v>43339</v>
      </c>
    </row>
    <row r="10898" spans="1:3" x14ac:dyDescent="0.35">
      <c r="A10898" s="36" t="s">
        <v>23416</v>
      </c>
      <c r="B10898" s="36">
        <v>12.70956588</v>
      </c>
      <c r="C10898" s="37">
        <v>44396</v>
      </c>
    </row>
    <row r="10899" spans="1:3" s="35" customFormat="1" ht="29" x14ac:dyDescent="0.35">
      <c r="A10899" s="38" t="s">
        <v>44074</v>
      </c>
      <c r="B10899" s="38">
        <v>12.70956421</v>
      </c>
      <c r="C10899" s="39">
        <v>44396</v>
      </c>
    </row>
    <row r="10900" spans="1:3" x14ac:dyDescent="0.35">
      <c r="A10900" s="36" t="s">
        <v>23421</v>
      </c>
      <c r="B10900" s="36">
        <v>12.78522894</v>
      </c>
      <c r="C10900" s="37">
        <v>44396</v>
      </c>
    </row>
    <row r="10901" spans="1:3" s="35" customFormat="1" x14ac:dyDescent="0.35">
      <c r="A10901" s="38" t="s">
        <v>23424</v>
      </c>
      <c r="B10901" s="38">
        <v>10.20746304</v>
      </c>
      <c r="C10901" s="39">
        <v>43353</v>
      </c>
    </row>
    <row r="10902" spans="1:3" x14ac:dyDescent="0.35">
      <c r="A10902" s="36" t="s">
        <v>23427</v>
      </c>
      <c r="B10902" s="36">
        <v>10.20746304</v>
      </c>
      <c r="C10902" s="37">
        <v>43353</v>
      </c>
    </row>
    <row r="10903" spans="1:3" s="35" customFormat="1" x14ac:dyDescent="0.35">
      <c r="A10903" s="38" t="s">
        <v>23430</v>
      </c>
      <c r="B10903" s="38">
        <v>10.20209509</v>
      </c>
      <c r="C10903" s="39">
        <v>43353</v>
      </c>
    </row>
    <row r="10904" spans="1:3" x14ac:dyDescent="0.35">
      <c r="A10904" s="36" t="s">
        <v>44075</v>
      </c>
      <c r="B10904" s="36">
        <v>10.20209509</v>
      </c>
      <c r="C10904" s="37">
        <v>43353</v>
      </c>
    </row>
    <row r="10905" spans="1:3" s="35" customFormat="1" x14ac:dyDescent="0.35">
      <c r="A10905" s="38" t="s">
        <v>23438</v>
      </c>
      <c r="B10905" s="38">
        <v>12.76020815</v>
      </c>
      <c r="C10905" s="39">
        <v>44405</v>
      </c>
    </row>
    <row r="10906" spans="1:3" ht="29" x14ac:dyDescent="0.35">
      <c r="A10906" s="36" t="s">
        <v>31575</v>
      </c>
      <c r="B10906" s="36">
        <v>12.760194869999999</v>
      </c>
      <c r="C10906" s="37">
        <v>44405</v>
      </c>
    </row>
    <row r="10907" spans="1:3" s="35" customFormat="1" x14ac:dyDescent="0.35">
      <c r="A10907" s="38" t="s">
        <v>23441</v>
      </c>
      <c r="B10907" s="38">
        <v>12.665205070000001</v>
      </c>
      <c r="C10907" s="39">
        <v>44405</v>
      </c>
    </row>
    <row r="10908" spans="1:3" x14ac:dyDescent="0.35">
      <c r="A10908" s="36" t="s">
        <v>23444</v>
      </c>
      <c r="B10908" s="36">
        <v>12.68978959</v>
      </c>
      <c r="C10908" s="37">
        <v>44413</v>
      </c>
    </row>
    <row r="10909" spans="1:3" s="35" customFormat="1" x14ac:dyDescent="0.35">
      <c r="A10909" s="38" t="s">
        <v>23447</v>
      </c>
      <c r="B10909" s="38">
        <v>12.800151939999999</v>
      </c>
      <c r="C10909" s="39">
        <v>44413</v>
      </c>
    </row>
    <row r="10910" spans="1:3" ht="29" x14ac:dyDescent="0.35">
      <c r="A10910" s="36" t="s">
        <v>31576</v>
      </c>
      <c r="B10910" s="36">
        <v>12.689791899999999</v>
      </c>
      <c r="C10910" s="37">
        <v>44413</v>
      </c>
    </row>
    <row r="10911" spans="1:3" s="35" customFormat="1" x14ac:dyDescent="0.35">
      <c r="A10911" s="38" t="s">
        <v>23454</v>
      </c>
      <c r="B10911" s="38">
        <v>12.68434581</v>
      </c>
      <c r="C10911" s="39">
        <v>44419</v>
      </c>
    </row>
    <row r="10912" spans="1:3" ht="29" x14ac:dyDescent="0.35">
      <c r="A10912" s="36" t="s">
        <v>31577</v>
      </c>
      <c r="B10912" s="36">
        <v>12.686633</v>
      </c>
      <c r="C10912" s="37">
        <v>44419</v>
      </c>
    </row>
    <row r="10913" spans="1:3" s="35" customFormat="1" x14ac:dyDescent="0.35">
      <c r="A10913" s="38" t="s">
        <v>23457</v>
      </c>
      <c r="B10913" s="38">
        <v>12.57059862</v>
      </c>
      <c r="C10913" s="39">
        <v>44419</v>
      </c>
    </row>
    <row r="10914" spans="1:3" x14ac:dyDescent="0.35">
      <c r="A10914" s="36" t="s">
        <v>31579</v>
      </c>
      <c r="B10914" s="36">
        <v>13.00887157</v>
      </c>
      <c r="C10914" s="37">
        <v>44459</v>
      </c>
    </row>
    <row r="10915" spans="1:3" s="35" customFormat="1" x14ac:dyDescent="0.35">
      <c r="A10915" s="38" t="s">
        <v>31582</v>
      </c>
      <c r="B10915" s="38">
        <v>12.91098148</v>
      </c>
      <c r="C10915" s="39">
        <v>44459</v>
      </c>
    </row>
    <row r="10916" spans="1:3" ht="29" x14ac:dyDescent="0.35">
      <c r="A10916" s="36" t="s">
        <v>31585</v>
      </c>
      <c r="B10916" s="36">
        <v>12.911025240000001</v>
      </c>
      <c r="C10916" s="37">
        <v>44459</v>
      </c>
    </row>
    <row r="10917" spans="1:3" s="35" customFormat="1" x14ac:dyDescent="0.35">
      <c r="A10917" s="38" t="s">
        <v>31588</v>
      </c>
      <c r="B10917" s="38">
        <v>12.734418959999999</v>
      </c>
      <c r="C10917" s="39">
        <v>44434</v>
      </c>
    </row>
    <row r="10918" spans="1:3" x14ac:dyDescent="0.35">
      <c r="A10918" s="36" t="s">
        <v>31591</v>
      </c>
      <c r="B10918" s="36">
        <v>12.640487630000001</v>
      </c>
      <c r="C10918" s="37">
        <v>44434</v>
      </c>
    </row>
    <row r="10919" spans="1:3" s="35" customFormat="1" ht="29" x14ac:dyDescent="0.35">
      <c r="A10919" s="38" t="s">
        <v>31594</v>
      </c>
      <c r="B10919" s="38">
        <v>12.64101</v>
      </c>
      <c r="C10919" s="39">
        <v>44434</v>
      </c>
    </row>
    <row r="10920" spans="1:3" x14ac:dyDescent="0.35">
      <c r="A10920" s="36" t="s">
        <v>31597</v>
      </c>
      <c r="B10920" s="36">
        <v>12.839515670000001</v>
      </c>
      <c r="C10920" s="37">
        <v>44494</v>
      </c>
    </row>
    <row r="10921" spans="1:3" s="35" customFormat="1" ht="29" x14ac:dyDescent="0.35">
      <c r="A10921" s="38" t="s">
        <v>31600</v>
      </c>
      <c r="B10921" s="38">
        <v>12.742445</v>
      </c>
      <c r="C10921" s="39">
        <v>44494</v>
      </c>
    </row>
    <row r="10922" spans="1:3" x14ac:dyDescent="0.35">
      <c r="A10922" s="36" t="s">
        <v>31603</v>
      </c>
      <c r="B10922" s="36">
        <v>12.74127942</v>
      </c>
      <c r="C10922" s="37">
        <v>44494</v>
      </c>
    </row>
    <row r="10923" spans="1:3" s="35" customFormat="1" x14ac:dyDescent="0.35">
      <c r="A10923" s="38" t="s">
        <v>31606</v>
      </c>
      <c r="B10923" s="38">
        <v>13.319699999999999</v>
      </c>
      <c r="C10923" s="39">
        <v>44522</v>
      </c>
    </row>
    <row r="10924" spans="1:3" ht="29" x14ac:dyDescent="0.35">
      <c r="A10924" s="36" t="s">
        <v>31609</v>
      </c>
      <c r="B10924" s="36">
        <v>13.319699999999999</v>
      </c>
      <c r="C10924" s="37">
        <v>44522</v>
      </c>
    </row>
    <row r="10925" spans="1:3" s="35" customFormat="1" x14ac:dyDescent="0.35">
      <c r="A10925" s="38" t="s">
        <v>31612</v>
      </c>
      <c r="B10925" s="38">
        <v>13.2828</v>
      </c>
      <c r="C10925" s="39">
        <v>44522</v>
      </c>
    </row>
    <row r="10926" spans="1:3" ht="29" x14ac:dyDescent="0.35">
      <c r="A10926" s="36" t="s">
        <v>31615</v>
      </c>
      <c r="B10926" s="36">
        <v>13.2828</v>
      </c>
      <c r="C10926" s="37">
        <v>44522</v>
      </c>
    </row>
    <row r="10927" spans="1:3" s="35" customFormat="1" x14ac:dyDescent="0.35">
      <c r="A10927" s="38" t="s">
        <v>31618</v>
      </c>
      <c r="B10927" s="38">
        <v>12.79040526</v>
      </c>
      <c r="C10927" s="39">
        <v>44482</v>
      </c>
    </row>
    <row r="10928" spans="1:3" x14ac:dyDescent="0.35">
      <c r="A10928" s="36" t="s">
        <v>31621</v>
      </c>
      <c r="B10928" s="36">
        <v>12.694965270000001</v>
      </c>
      <c r="C10928" s="37">
        <v>44482</v>
      </c>
    </row>
    <row r="10929" spans="1:3" s="35" customFormat="1" ht="29" x14ac:dyDescent="0.35">
      <c r="A10929" s="38" t="s">
        <v>31624</v>
      </c>
      <c r="B10929" s="38">
        <v>12.69409067</v>
      </c>
      <c r="C10929" s="39">
        <v>44482</v>
      </c>
    </row>
    <row r="10930" spans="1:3" x14ac:dyDescent="0.35">
      <c r="A10930" s="36" t="s">
        <v>44076</v>
      </c>
      <c r="B10930" s="36">
        <v>12.770571070000001</v>
      </c>
      <c r="C10930" s="37">
        <v>44487</v>
      </c>
    </row>
    <row r="10931" spans="1:3" s="35" customFormat="1" ht="29" x14ac:dyDescent="0.35">
      <c r="A10931" s="38" t="s">
        <v>31630</v>
      </c>
      <c r="B10931" s="38">
        <v>12.7704892</v>
      </c>
      <c r="C10931" s="39">
        <v>44487</v>
      </c>
    </row>
    <row r="10932" spans="1:3" x14ac:dyDescent="0.35">
      <c r="A10932" s="36" t="s">
        <v>31633</v>
      </c>
      <c r="B10932" s="36">
        <v>12.676234060000001</v>
      </c>
      <c r="C10932" s="37">
        <v>44487</v>
      </c>
    </row>
    <row r="10933" spans="1:3" s="35" customFormat="1" ht="29" x14ac:dyDescent="0.35">
      <c r="A10933" s="38" t="s">
        <v>31636</v>
      </c>
      <c r="B10933" s="38">
        <v>12.676227369999999</v>
      </c>
      <c r="C10933" s="39">
        <v>44487</v>
      </c>
    </row>
    <row r="10934" spans="1:3" ht="29" x14ac:dyDescent="0.35">
      <c r="A10934" s="36" t="s">
        <v>31639</v>
      </c>
      <c r="B10934" s="36">
        <v>13.1206</v>
      </c>
      <c r="C10934" s="37">
        <v>44522</v>
      </c>
    </row>
    <row r="10935" spans="1:3" s="35" customFormat="1" ht="29" x14ac:dyDescent="0.35">
      <c r="A10935" s="38" t="s">
        <v>31642</v>
      </c>
      <c r="B10935" s="38">
        <v>13.2416</v>
      </c>
      <c r="C10935" s="39">
        <v>44522</v>
      </c>
    </row>
    <row r="10936" spans="1:3" x14ac:dyDescent="0.35">
      <c r="A10936" s="36" t="s">
        <v>31645</v>
      </c>
      <c r="B10936" s="36">
        <v>13.2416</v>
      </c>
      <c r="C10936" s="37">
        <v>44522</v>
      </c>
    </row>
    <row r="10937" spans="1:3" s="35" customFormat="1" x14ac:dyDescent="0.35">
      <c r="A10937" s="38" t="s">
        <v>31648</v>
      </c>
      <c r="B10937" s="38">
        <v>13.1206</v>
      </c>
      <c r="C10937" s="39">
        <v>44522</v>
      </c>
    </row>
    <row r="10938" spans="1:3" ht="29" x14ac:dyDescent="0.35">
      <c r="A10938" s="36" t="s">
        <v>31651</v>
      </c>
      <c r="B10938" s="36">
        <v>12.59072787</v>
      </c>
      <c r="C10938" s="37">
        <v>44508</v>
      </c>
    </row>
    <row r="10939" spans="1:3" s="35" customFormat="1" x14ac:dyDescent="0.35">
      <c r="A10939" s="38" t="s">
        <v>31654</v>
      </c>
      <c r="B10939" s="38">
        <v>12.702981769999999</v>
      </c>
      <c r="C10939" s="39">
        <v>44508</v>
      </c>
    </row>
    <row r="10940" spans="1:3" ht="29" x14ac:dyDescent="0.35">
      <c r="A10940" s="36" t="s">
        <v>31657</v>
      </c>
      <c r="B10940" s="36">
        <v>12.702957059999999</v>
      </c>
      <c r="C10940" s="37">
        <v>44508</v>
      </c>
    </row>
    <row r="10941" spans="1:3" s="35" customFormat="1" x14ac:dyDescent="0.35">
      <c r="A10941" s="38" t="s">
        <v>31660</v>
      </c>
      <c r="B10941" s="38">
        <v>12.590734489999999</v>
      </c>
      <c r="C10941" s="39">
        <v>44508</v>
      </c>
    </row>
    <row r="10942" spans="1:3" x14ac:dyDescent="0.35">
      <c r="A10942" s="36" t="s">
        <v>31663</v>
      </c>
      <c r="B10942" s="36">
        <v>12.902733120000001</v>
      </c>
      <c r="C10942" s="37">
        <v>44522</v>
      </c>
    </row>
    <row r="10943" spans="1:3" s="35" customFormat="1" ht="29" x14ac:dyDescent="0.35">
      <c r="A10943" s="38" t="s">
        <v>31666</v>
      </c>
      <c r="B10943" s="38">
        <v>12.72832775</v>
      </c>
      <c r="C10943" s="39">
        <v>44522</v>
      </c>
    </row>
    <row r="10944" spans="1:3" ht="29" x14ac:dyDescent="0.35">
      <c r="A10944" s="36" t="s">
        <v>31669</v>
      </c>
      <c r="B10944" s="36">
        <v>12.90274338</v>
      </c>
      <c r="C10944" s="37">
        <v>44522</v>
      </c>
    </row>
    <row r="10945" spans="1:3" s="35" customFormat="1" x14ac:dyDescent="0.35">
      <c r="A10945" s="38" t="s">
        <v>31672</v>
      </c>
      <c r="B10945" s="38">
        <v>12.728330100000001</v>
      </c>
      <c r="C10945" s="39">
        <v>44522</v>
      </c>
    </row>
    <row r="10946" spans="1:3" ht="29" x14ac:dyDescent="0.35">
      <c r="A10946" s="36" t="s">
        <v>31675</v>
      </c>
      <c r="B10946" s="36">
        <v>13.1081</v>
      </c>
      <c r="C10946" s="37">
        <v>44522</v>
      </c>
    </row>
    <row r="10947" spans="1:3" s="35" customFormat="1" x14ac:dyDescent="0.35">
      <c r="A10947" s="38" t="s">
        <v>31678</v>
      </c>
      <c r="B10947" s="38">
        <v>13.2271</v>
      </c>
      <c r="C10947" s="39">
        <v>44522</v>
      </c>
    </row>
    <row r="10948" spans="1:3" x14ac:dyDescent="0.35">
      <c r="A10948" s="36" t="s">
        <v>31681</v>
      </c>
      <c r="B10948" s="36">
        <v>13.1081</v>
      </c>
      <c r="C10948" s="37">
        <v>44522</v>
      </c>
    </row>
    <row r="10949" spans="1:3" s="35" customFormat="1" x14ac:dyDescent="0.35">
      <c r="A10949" s="38" t="s">
        <v>31684</v>
      </c>
      <c r="B10949" s="38">
        <v>13.156499999999999</v>
      </c>
      <c r="C10949" s="39">
        <v>44522</v>
      </c>
    </row>
    <row r="10950" spans="1:3" ht="29" x14ac:dyDescent="0.35">
      <c r="A10950" s="36" t="s">
        <v>31687</v>
      </c>
      <c r="B10950" s="36">
        <v>13.1561</v>
      </c>
      <c r="C10950" s="37">
        <v>44522</v>
      </c>
    </row>
    <row r="10951" spans="1:3" s="35" customFormat="1" x14ac:dyDescent="0.35">
      <c r="A10951" s="38" t="s">
        <v>31690</v>
      </c>
      <c r="B10951" s="38">
        <v>13.0212</v>
      </c>
      <c r="C10951" s="39">
        <v>44522</v>
      </c>
    </row>
    <row r="10952" spans="1:3" ht="29" x14ac:dyDescent="0.35">
      <c r="A10952" s="36" t="s">
        <v>31693</v>
      </c>
      <c r="B10952" s="36">
        <v>13.0212</v>
      </c>
      <c r="C10952" s="37">
        <v>44522</v>
      </c>
    </row>
    <row r="10953" spans="1:3" s="35" customFormat="1" x14ac:dyDescent="0.35">
      <c r="A10953" s="38" t="s">
        <v>31696</v>
      </c>
      <c r="B10953" s="38">
        <v>13.072900000000001</v>
      </c>
      <c r="C10953" s="39">
        <v>44522</v>
      </c>
    </row>
    <row r="10954" spans="1:3" x14ac:dyDescent="0.35">
      <c r="A10954" s="36" t="s">
        <v>31699</v>
      </c>
      <c r="B10954" s="36">
        <v>12.9528</v>
      </c>
      <c r="C10954" s="37">
        <v>44522</v>
      </c>
    </row>
    <row r="10955" spans="1:3" s="35" customFormat="1" ht="29" x14ac:dyDescent="0.35">
      <c r="A10955" s="38" t="s">
        <v>31702</v>
      </c>
      <c r="B10955" s="38">
        <v>12.9528</v>
      </c>
      <c r="C10955" s="39">
        <v>44522</v>
      </c>
    </row>
    <row r="10956" spans="1:3" x14ac:dyDescent="0.35">
      <c r="A10956" s="36" t="s">
        <v>31705</v>
      </c>
      <c r="B10956" s="36">
        <v>12.893599999999999</v>
      </c>
      <c r="C10956" s="37">
        <v>44522</v>
      </c>
    </row>
    <row r="10957" spans="1:3" s="35" customFormat="1" ht="29" x14ac:dyDescent="0.35">
      <c r="A10957" s="38" t="s">
        <v>44077</v>
      </c>
      <c r="B10957" s="38">
        <v>12.893599999999999</v>
      </c>
      <c r="C10957" s="39">
        <v>44522</v>
      </c>
    </row>
    <row r="10958" spans="1:3" x14ac:dyDescent="0.35">
      <c r="A10958" s="36" t="s">
        <v>31708</v>
      </c>
      <c r="B10958" s="36">
        <v>12.7705</v>
      </c>
      <c r="C10958" s="37">
        <v>44522</v>
      </c>
    </row>
    <row r="10959" spans="1:3" s="35" customFormat="1" x14ac:dyDescent="0.35">
      <c r="A10959" s="38" t="s">
        <v>31711</v>
      </c>
      <c r="B10959" s="38">
        <v>12.877700000000001</v>
      </c>
      <c r="C10959" s="39">
        <v>44522</v>
      </c>
    </row>
    <row r="10960" spans="1:3" ht="29" x14ac:dyDescent="0.35">
      <c r="A10960" s="36" t="s">
        <v>44078</v>
      </c>
      <c r="B10960" s="36">
        <v>12.763</v>
      </c>
      <c r="C10960" s="37">
        <v>44522</v>
      </c>
    </row>
    <row r="10961" spans="1:3" s="35" customFormat="1" x14ac:dyDescent="0.35">
      <c r="A10961" s="38" t="s">
        <v>31717</v>
      </c>
      <c r="B10961" s="38">
        <v>12.763</v>
      </c>
      <c r="C10961" s="39">
        <v>44522</v>
      </c>
    </row>
    <row r="10962" spans="1:3" ht="29" x14ac:dyDescent="0.35">
      <c r="A10962" s="36" t="s">
        <v>31720</v>
      </c>
      <c r="B10962" s="36">
        <v>12.757199999999999</v>
      </c>
      <c r="C10962" s="37">
        <v>44522</v>
      </c>
    </row>
    <row r="10963" spans="1:3" s="35" customFormat="1" ht="29" x14ac:dyDescent="0.35">
      <c r="A10963" s="38" t="s">
        <v>31726</v>
      </c>
      <c r="B10963" s="38">
        <v>12.795</v>
      </c>
      <c r="C10963" s="39">
        <v>44522</v>
      </c>
    </row>
    <row r="10964" spans="1:3" x14ac:dyDescent="0.35">
      <c r="A10964" s="36" t="s">
        <v>31729</v>
      </c>
      <c r="B10964" s="36">
        <v>12.795</v>
      </c>
      <c r="C10964" s="37">
        <v>44522</v>
      </c>
    </row>
    <row r="10965" spans="1:3" s="35" customFormat="1" x14ac:dyDescent="0.35">
      <c r="A10965" s="38" t="s">
        <v>31723</v>
      </c>
      <c r="B10965" s="38">
        <v>12.757099999999999</v>
      </c>
      <c r="C10965" s="39">
        <v>44522</v>
      </c>
    </row>
    <row r="10966" spans="1:3" x14ac:dyDescent="0.35">
      <c r="A10966" s="36" t="s">
        <v>31732</v>
      </c>
      <c r="B10966" s="36">
        <v>12.766299999999999</v>
      </c>
      <c r="C10966" s="37">
        <v>44522</v>
      </c>
    </row>
    <row r="10967" spans="1:3" s="35" customFormat="1" x14ac:dyDescent="0.35">
      <c r="A10967" s="38" t="s">
        <v>31735</v>
      </c>
      <c r="B10967" s="38">
        <v>12.6914</v>
      </c>
      <c r="C10967" s="39">
        <v>44522</v>
      </c>
    </row>
    <row r="10968" spans="1:3" x14ac:dyDescent="0.35">
      <c r="A10968" s="36" t="s">
        <v>31738</v>
      </c>
      <c r="B10968" s="36">
        <v>12.698399999999999</v>
      </c>
      <c r="C10968" s="37">
        <v>44522</v>
      </c>
    </row>
    <row r="10969" spans="1:3" s="35" customFormat="1" x14ac:dyDescent="0.35">
      <c r="A10969" s="38" t="s">
        <v>31741</v>
      </c>
      <c r="B10969" s="38">
        <v>12.6098</v>
      </c>
      <c r="C10969" s="39">
        <v>44522</v>
      </c>
    </row>
    <row r="10970" spans="1:3" ht="29" x14ac:dyDescent="0.35">
      <c r="A10970" s="36" t="s">
        <v>31744</v>
      </c>
      <c r="B10970" s="36">
        <v>12.6098</v>
      </c>
      <c r="C10970" s="37">
        <v>44522</v>
      </c>
    </row>
    <row r="10971" spans="1:3" s="35" customFormat="1" x14ac:dyDescent="0.35">
      <c r="A10971" s="38" t="s">
        <v>31747</v>
      </c>
      <c r="B10971" s="38">
        <v>12.817399999999999</v>
      </c>
      <c r="C10971" s="39">
        <v>44522</v>
      </c>
    </row>
    <row r="10972" spans="1:3" ht="29" x14ac:dyDescent="0.35">
      <c r="A10972" s="36" t="s">
        <v>31750</v>
      </c>
      <c r="B10972" s="36">
        <v>12.817399999999999</v>
      </c>
      <c r="C10972" s="37">
        <v>44522</v>
      </c>
    </row>
    <row r="10973" spans="1:3" s="35" customFormat="1" x14ac:dyDescent="0.35">
      <c r="A10973" s="38" t="s">
        <v>31753</v>
      </c>
      <c r="B10973" s="38">
        <v>12.633100000000001</v>
      </c>
      <c r="C10973" s="39">
        <v>44522</v>
      </c>
    </row>
    <row r="10974" spans="1:3" ht="29" x14ac:dyDescent="0.35">
      <c r="A10974" s="36" t="s">
        <v>31756</v>
      </c>
      <c r="B10974" s="36">
        <v>12.633100000000001</v>
      </c>
      <c r="C10974" s="37">
        <v>44522</v>
      </c>
    </row>
    <row r="10975" spans="1:3" s="35" customFormat="1" x14ac:dyDescent="0.35">
      <c r="A10975" s="38" t="s">
        <v>31762</v>
      </c>
      <c r="B10975" s="38">
        <v>12.657400000000001</v>
      </c>
      <c r="C10975" s="39">
        <v>44522</v>
      </c>
    </row>
    <row r="10976" spans="1:3" ht="29" x14ac:dyDescent="0.35">
      <c r="A10976" s="36" t="s">
        <v>31759</v>
      </c>
      <c r="B10976" s="36">
        <v>12.660299999999999</v>
      </c>
      <c r="C10976" s="37">
        <v>44522</v>
      </c>
    </row>
    <row r="10977" spans="1:3" s="35" customFormat="1" x14ac:dyDescent="0.35">
      <c r="A10977" s="38" t="s">
        <v>31765</v>
      </c>
      <c r="B10977" s="38">
        <v>12.585000000000001</v>
      </c>
      <c r="C10977" s="39">
        <v>44522</v>
      </c>
    </row>
    <row r="10978" spans="1:3" ht="29" x14ac:dyDescent="0.35">
      <c r="A10978" s="36" t="s">
        <v>44079</v>
      </c>
      <c r="B10978" s="36">
        <v>12.585000000000001</v>
      </c>
      <c r="C10978" s="37">
        <v>44522</v>
      </c>
    </row>
    <row r="10979" spans="1:3" s="35" customFormat="1" x14ac:dyDescent="0.35">
      <c r="A10979" s="38" t="s">
        <v>32012</v>
      </c>
      <c r="B10979" s="38">
        <v>12.6389</v>
      </c>
      <c r="C10979" s="39">
        <v>44522</v>
      </c>
    </row>
    <row r="10980" spans="1:3" x14ac:dyDescent="0.35">
      <c r="A10980" s="36" t="s">
        <v>32015</v>
      </c>
      <c r="B10980" s="36">
        <v>12.5678</v>
      </c>
      <c r="C10980" s="37">
        <v>44522</v>
      </c>
    </row>
    <row r="10981" spans="1:3" s="35" customFormat="1" ht="29" x14ac:dyDescent="0.35">
      <c r="A10981" s="38" t="s">
        <v>32018</v>
      </c>
      <c r="B10981" s="38">
        <v>12.5678</v>
      </c>
      <c r="C10981" s="39">
        <v>44522</v>
      </c>
    </row>
    <row r="10982" spans="1:3" x14ac:dyDescent="0.35">
      <c r="A10982" s="36" t="s">
        <v>32021</v>
      </c>
      <c r="B10982" s="36">
        <v>12.6075</v>
      </c>
      <c r="C10982" s="37">
        <v>44522</v>
      </c>
    </row>
    <row r="10983" spans="1:3" s="35" customFormat="1" ht="29" x14ac:dyDescent="0.35">
      <c r="A10983" s="38" t="s">
        <v>32030</v>
      </c>
      <c r="B10983" s="38">
        <v>12.6075</v>
      </c>
      <c r="C10983" s="39">
        <v>44522</v>
      </c>
    </row>
    <row r="10984" spans="1:3" x14ac:dyDescent="0.35">
      <c r="A10984" s="36" t="s">
        <v>32024</v>
      </c>
      <c r="B10984" s="36">
        <v>12.5373</v>
      </c>
      <c r="C10984" s="37">
        <v>44522</v>
      </c>
    </row>
    <row r="10985" spans="1:3" s="35" customFormat="1" ht="29" x14ac:dyDescent="0.35">
      <c r="A10985" s="38" t="s">
        <v>32027</v>
      </c>
      <c r="B10985" s="38">
        <v>12.5373</v>
      </c>
      <c r="C10985" s="39">
        <v>44522</v>
      </c>
    </row>
    <row r="10986" spans="1:3" x14ac:dyDescent="0.35">
      <c r="A10986" s="36" t="s">
        <v>31771</v>
      </c>
      <c r="B10986" s="36">
        <v>12.405099999999999</v>
      </c>
      <c r="C10986" s="37">
        <v>44522</v>
      </c>
    </row>
    <row r="10987" spans="1:3" s="35" customFormat="1" x14ac:dyDescent="0.35">
      <c r="A10987" s="38" t="s">
        <v>31774</v>
      </c>
      <c r="B10987" s="38">
        <v>12.3375</v>
      </c>
      <c r="C10987" s="39">
        <v>44522</v>
      </c>
    </row>
    <row r="10988" spans="1:3" ht="29" x14ac:dyDescent="0.35">
      <c r="A10988" s="36" t="s">
        <v>44080</v>
      </c>
      <c r="B10988" s="36">
        <v>12.337400000000001</v>
      </c>
      <c r="C10988" s="37">
        <v>44522</v>
      </c>
    </row>
    <row r="10989" spans="1:3" s="35" customFormat="1" x14ac:dyDescent="0.35">
      <c r="A10989" s="38" t="s">
        <v>31780</v>
      </c>
      <c r="B10989" s="38">
        <v>12.4154</v>
      </c>
      <c r="C10989" s="39">
        <v>44522</v>
      </c>
    </row>
    <row r="10990" spans="1:3" x14ac:dyDescent="0.35">
      <c r="A10990" s="36" t="s">
        <v>31783</v>
      </c>
      <c r="B10990" s="36">
        <v>12.3653</v>
      </c>
      <c r="C10990" s="37">
        <v>44522</v>
      </c>
    </row>
    <row r="10991" spans="1:3" s="35" customFormat="1" x14ac:dyDescent="0.35">
      <c r="A10991" s="38" t="s">
        <v>31786</v>
      </c>
      <c r="B10991" s="38">
        <v>12.307399999999999</v>
      </c>
      <c r="C10991" s="39">
        <v>44522</v>
      </c>
    </row>
    <row r="10992" spans="1:3" x14ac:dyDescent="0.35">
      <c r="A10992" s="36" t="s">
        <v>31789</v>
      </c>
      <c r="B10992" s="36">
        <v>12.253299999999999</v>
      </c>
      <c r="C10992" s="37">
        <v>44522</v>
      </c>
    </row>
    <row r="10993" spans="1:3" s="35" customFormat="1" ht="29" x14ac:dyDescent="0.35">
      <c r="A10993" s="38" t="s">
        <v>44081</v>
      </c>
      <c r="B10993" s="38">
        <v>12.253299999999999</v>
      </c>
      <c r="C10993" s="39">
        <v>44522</v>
      </c>
    </row>
    <row r="10994" spans="1:3" x14ac:dyDescent="0.35">
      <c r="A10994" s="36" t="s">
        <v>31792</v>
      </c>
      <c r="B10994" s="36">
        <v>10.1829</v>
      </c>
      <c r="C10994" s="37">
        <v>44522</v>
      </c>
    </row>
    <row r="10995" spans="1:3" s="35" customFormat="1" x14ac:dyDescent="0.35">
      <c r="A10995" s="38" t="s">
        <v>31795</v>
      </c>
      <c r="B10995" s="38">
        <v>10.1829</v>
      </c>
      <c r="C10995" s="39">
        <v>44522</v>
      </c>
    </row>
    <row r="10996" spans="1:3" x14ac:dyDescent="0.35">
      <c r="A10996" s="36" t="s">
        <v>31798</v>
      </c>
      <c r="B10996" s="36">
        <v>10.1744</v>
      </c>
      <c r="C10996" s="37">
        <v>44522</v>
      </c>
    </row>
    <row r="10997" spans="1:3" s="35" customFormat="1" x14ac:dyDescent="0.35">
      <c r="A10997" s="38" t="s">
        <v>31801</v>
      </c>
      <c r="B10997" s="38">
        <v>10.1744</v>
      </c>
      <c r="C10997" s="39">
        <v>44522</v>
      </c>
    </row>
    <row r="10998" spans="1:3" x14ac:dyDescent="0.35">
      <c r="A10998" s="36" t="s">
        <v>9483</v>
      </c>
      <c r="B10998" s="36">
        <v>12.9476344</v>
      </c>
      <c r="C10998" s="37">
        <v>42765</v>
      </c>
    </row>
    <row r="10999" spans="1:3" s="35" customFormat="1" x14ac:dyDescent="0.35">
      <c r="A10999" s="38" t="s">
        <v>9486</v>
      </c>
      <c r="B10999" s="38">
        <v>12.947876539999999</v>
      </c>
      <c r="C10999" s="39">
        <v>42765</v>
      </c>
    </row>
    <row r="11000" spans="1:3" x14ac:dyDescent="0.35">
      <c r="A11000" s="36" t="s">
        <v>9489</v>
      </c>
      <c r="B11000" s="36">
        <v>12.56256952</v>
      </c>
      <c r="C11000" s="37">
        <v>42765</v>
      </c>
    </row>
    <row r="11001" spans="1:3" s="35" customFormat="1" x14ac:dyDescent="0.35">
      <c r="A11001" s="38" t="s">
        <v>9492</v>
      </c>
      <c r="B11001" s="38">
        <v>12.56256853</v>
      </c>
      <c r="C11001" s="39">
        <v>42765</v>
      </c>
    </row>
    <row r="11002" spans="1:3" ht="14.5" customHeight="1" x14ac:dyDescent="0.35">
      <c r="A11002" s="45" t="s">
        <v>9689</v>
      </c>
      <c r="B11002" s="45"/>
      <c r="C11002" s="45"/>
    </row>
    <row r="11003" spans="1:3" x14ac:dyDescent="0.35">
      <c r="A11003" s="36" t="s">
        <v>23468</v>
      </c>
      <c r="B11003" s="36">
        <v>13.249499999999999</v>
      </c>
      <c r="C11003" s="37">
        <v>44522</v>
      </c>
    </row>
    <row r="11004" spans="1:3" s="35" customFormat="1" x14ac:dyDescent="0.35">
      <c r="A11004" s="38" t="s">
        <v>44082</v>
      </c>
      <c r="B11004" s="38">
        <v>13.249499999999999</v>
      </c>
      <c r="C11004" s="39">
        <v>44522</v>
      </c>
    </row>
    <row r="11005" spans="1:3" x14ac:dyDescent="0.35">
      <c r="A11005" s="36" t="s">
        <v>23473</v>
      </c>
      <c r="B11005" s="36">
        <v>13.125400000000001</v>
      </c>
      <c r="C11005" s="37">
        <v>44522</v>
      </c>
    </row>
    <row r="11006" spans="1:3" s="35" customFormat="1" x14ac:dyDescent="0.35">
      <c r="A11006" s="38" t="s">
        <v>44083</v>
      </c>
      <c r="B11006" s="38">
        <v>13.125400000000001</v>
      </c>
      <c r="C11006" s="39">
        <v>44522</v>
      </c>
    </row>
    <row r="11007" spans="1:3" x14ac:dyDescent="0.35">
      <c r="A11007" s="36" t="s">
        <v>32068</v>
      </c>
      <c r="B11007" s="36">
        <v>12.8009</v>
      </c>
      <c r="C11007" s="37">
        <v>44522</v>
      </c>
    </row>
    <row r="11008" spans="1:3" s="35" customFormat="1" x14ac:dyDescent="0.35">
      <c r="A11008" s="38" t="s">
        <v>32071</v>
      </c>
      <c r="B11008" s="38">
        <v>12.7057</v>
      </c>
      <c r="C11008" s="39">
        <v>44522</v>
      </c>
    </row>
    <row r="11009" spans="1:3" x14ac:dyDescent="0.35">
      <c r="A11009" s="36" t="s">
        <v>44084</v>
      </c>
      <c r="B11009" s="36">
        <v>12.7058</v>
      </c>
      <c r="C11009" s="37">
        <v>44522</v>
      </c>
    </row>
    <row r="11010" spans="1:3" s="35" customFormat="1" x14ac:dyDescent="0.35">
      <c r="A11010" s="38" t="s">
        <v>32077</v>
      </c>
      <c r="B11010" s="38">
        <v>12.6052</v>
      </c>
      <c r="C11010" s="39">
        <v>44522</v>
      </c>
    </row>
    <row r="11011" spans="1:3" x14ac:dyDescent="0.35">
      <c r="A11011" s="36" t="s">
        <v>44085</v>
      </c>
      <c r="B11011" s="36">
        <v>12.6052</v>
      </c>
      <c r="C11011" s="37">
        <v>44522</v>
      </c>
    </row>
    <row r="11012" spans="1:3" s="35" customFormat="1" x14ac:dyDescent="0.35">
      <c r="A11012" s="38" t="s">
        <v>32083</v>
      </c>
      <c r="B11012" s="38">
        <v>12.525499999999999</v>
      </c>
      <c r="C11012" s="39">
        <v>44522</v>
      </c>
    </row>
    <row r="11013" spans="1:3" x14ac:dyDescent="0.35">
      <c r="A11013" s="36" t="s">
        <v>44086</v>
      </c>
      <c r="B11013" s="36">
        <v>12.525499999999999</v>
      </c>
      <c r="C11013" s="37">
        <v>44522</v>
      </c>
    </row>
    <row r="11014" spans="1:3" s="35" customFormat="1" x14ac:dyDescent="0.35">
      <c r="A11014" s="38" t="s">
        <v>32089</v>
      </c>
      <c r="B11014" s="38">
        <v>12.508699999999999</v>
      </c>
      <c r="C11014" s="39">
        <v>44522</v>
      </c>
    </row>
    <row r="11015" spans="1:3" x14ac:dyDescent="0.35">
      <c r="A11015" s="36" t="s">
        <v>44087</v>
      </c>
      <c r="B11015" s="36">
        <v>12.508699999999999</v>
      </c>
      <c r="C11015" s="37">
        <v>44522</v>
      </c>
    </row>
    <row r="11016" spans="1:3" s="35" customFormat="1" x14ac:dyDescent="0.35">
      <c r="A11016" s="38" t="s">
        <v>32095</v>
      </c>
      <c r="B11016" s="38">
        <v>12.4566</v>
      </c>
      <c r="C11016" s="39">
        <v>44522</v>
      </c>
    </row>
    <row r="11017" spans="1:3" x14ac:dyDescent="0.35">
      <c r="A11017" s="36" t="s">
        <v>44088</v>
      </c>
      <c r="B11017" s="36">
        <v>12.4566</v>
      </c>
      <c r="C11017" s="37">
        <v>44522</v>
      </c>
    </row>
    <row r="11018" spans="1:3" ht="14.5" customHeight="1" x14ac:dyDescent="0.35">
      <c r="A11018" s="45" t="s">
        <v>10494</v>
      </c>
      <c r="B11018" s="45"/>
      <c r="C11018" s="45"/>
    </row>
    <row r="11019" spans="1:3" s="35" customFormat="1" x14ac:dyDescent="0.35">
      <c r="A11019" s="38" t="s">
        <v>32726</v>
      </c>
      <c r="B11019" s="38">
        <v>12.3714</v>
      </c>
      <c r="C11019" s="39">
        <v>44522</v>
      </c>
    </row>
    <row r="11020" spans="1:3" x14ac:dyDescent="0.35">
      <c r="A11020" s="36" t="s">
        <v>32729</v>
      </c>
      <c r="B11020" s="36">
        <v>12.3055</v>
      </c>
      <c r="C11020" s="37">
        <v>44522</v>
      </c>
    </row>
    <row r="11021" spans="1:3" s="35" customFormat="1" x14ac:dyDescent="0.35">
      <c r="A11021" s="38" t="s">
        <v>32732</v>
      </c>
      <c r="B11021" s="38">
        <v>12.3055</v>
      </c>
      <c r="C11021" s="39">
        <v>44522</v>
      </c>
    </row>
    <row r="11022" spans="1:3" x14ac:dyDescent="0.35">
      <c r="A11022" s="36" t="s">
        <v>32735</v>
      </c>
      <c r="B11022" s="36">
        <v>12.3714</v>
      </c>
      <c r="C11022" s="37">
        <v>44522</v>
      </c>
    </row>
    <row r="11023" spans="1:3" ht="14.5" customHeight="1" x14ac:dyDescent="0.35">
      <c r="A11023" s="45" t="s">
        <v>23797</v>
      </c>
      <c r="B11023" s="45"/>
      <c r="C11023" s="45"/>
    </row>
    <row r="11024" spans="1:3" s="35" customFormat="1" x14ac:dyDescent="0.35">
      <c r="A11024" s="38" t="s">
        <v>44089</v>
      </c>
      <c r="B11024" s="38">
        <v>17.415700000000001</v>
      </c>
      <c r="C11024" s="39">
        <v>44522</v>
      </c>
    </row>
    <row r="11025" spans="1:3" x14ac:dyDescent="0.35">
      <c r="A11025" s="36" t="s">
        <v>34041</v>
      </c>
      <c r="B11025" s="36">
        <v>17.619800000000001</v>
      </c>
      <c r="C11025" s="37">
        <v>44522</v>
      </c>
    </row>
    <row r="11026" spans="1:3" s="35" customFormat="1" x14ac:dyDescent="0.35">
      <c r="A11026" s="38" t="s">
        <v>33233</v>
      </c>
      <c r="B11026" s="38">
        <v>17.415700000000001</v>
      </c>
      <c r="C11026" s="39">
        <v>44522</v>
      </c>
    </row>
    <row r="11027" spans="1:3" ht="29" x14ac:dyDescent="0.35">
      <c r="A11027" s="36" t="s">
        <v>34076</v>
      </c>
      <c r="B11027" s="36">
        <v>10</v>
      </c>
      <c r="C11027" s="37">
        <v>43822</v>
      </c>
    </row>
    <row r="11028" spans="1:3" s="35" customFormat="1" x14ac:dyDescent="0.35">
      <c r="A11028" s="38" t="s">
        <v>34077</v>
      </c>
      <c r="B11028" s="38">
        <v>13.475300000000001</v>
      </c>
      <c r="C11028" s="39">
        <v>43822</v>
      </c>
    </row>
    <row r="11029" spans="1:3" x14ac:dyDescent="0.35">
      <c r="A11029" s="36" t="s">
        <v>34078</v>
      </c>
      <c r="B11029" s="36">
        <v>10</v>
      </c>
      <c r="C11029" s="37">
        <v>43822</v>
      </c>
    </row>
    <row r="11030" spans="1:3" s="35" customFormat="1" x14ac:dyDescent="0.35">
      <c r="A11030" s="38" t="s">
        <v>34079</v>
      </c>
      <c r="B11030" s="38">
        <v>12.917299999999999</v>
      </c>
      <c r="C11030" s="39">
        <v>43822</v>
      </c>
    </row>
    <row r="11031" spans="1:3" ht="29" x14ac:dyDescent="0.35">
      <c r="A11031" s="36" t="s">
        <v>34080</v>
      </c>
      <c r="B11031" s="36">
        <v>10</v>
      </c>
      <c r="C11031" s="37">
        <v>43738</v>
      </c>
    </row>
    <row r="11032" spans="1:3" s="35" customFormat="1" x14ac:dyDescent="0.35">
      <c r="A11032" s="38" t="s">
        <v>34081</v>
      </c>
      <c r="B11032" s="38">
        <v>13.0307</v>
      </c>
      <c r="C11032" s="39">
        <v>43738</v>
      </c>
    </row>
    <row r="11033" spans="1:3" x14ac:dyDescent="0.35">
      <c r="A11033" s="36" t="s">
        <v>34082</v>
      </c>
      <c r="B11033" s="36">
        <v>10</v>
      </c>
      <c r="C11033" s="37">
        <v>43738</v>
      </c>
    </row>
    <row r="11034" spans="1:3" s="35" customFormat="1" x14ac:dyDescent="0.35">
      <c r="A11034" s="38" t="s">
        <v>34083</v>
      </c>
      <c r="B11034" s="38">
        <v>12.621499999999999</v>
      </c>
      <c r="C11034" s="39">
        <v>43738</v>
      </c>
    </row>
    <row r="11035" spans="1:3" ht="29" x14ac:dyDescent="0.35">
      <c r="A11035" s="36" t="s">
        <v>34084</v>
      </c>
      <c r="B11035" s="36">
        <v>10</v>
      </c>
      <c r="C11035" s="37">
        <v>43738</v>
      </c>
    </row>
    <row r="11036" spans="1:3" s="35" customFormat="1" x14ac:dyDescent="0.35">
      <c r="A11036" s="38" t="s">
        <v>34085</v>
      </c>
      <c r="B11036" s="38">
        <v>12.4918</v>
      </c>
      <c r="C11036" s="39">
        <v>43738</v>
      </c>
    </row>
    <row r="11037" spans="1:3" x14ac:dyDescent="0.35">
      <c r="A11037" s="36" t="s">
        <v>34086</v>
      </c>
      <c r="B11037" s="36">
        <v>10</v>
      </c>
      <c r="C11037" s="37">
        <v>43738</v>
      </c>
    </row>
    <row r="11038" spans="1:3" s="35" customFormat="1" x14ac:dyDescent="0.35">
      <c r="A11038" s="38" t="s">
        <v>34087</v>
      </c>
      <c r="B11038" s="38">
        <v>12.142899999999999</v>
      </c>
      <c r="C11038" s="39">
        <v>43738</v>
      </c>
    </row>
    <row r="11039" spans="1:3" x14ac:dyDescent="0.35">
      <c r="A11039" s="36" t="s">
        <v>34088</v>
      </c>
      <c r="B11039" s="36">
        <v>12.432700000000001</v>
      </c>
      <c r="C11039" s="37">
        <v>44056</v>
      </c>
    </row>
    <row r="11040" spans="1:3" s="35" customFormat="1" ht="29" x14ac:dyDescent="0.35">
      <c r="A11040" s="38" t="s">
        <v>34089</v>
      </c>
      <c r="B11040" s="38">
        <v>10</v>
      </c>
      <c r="C11040" s="39">
        <v>44056</v>
      </c>
    </row>
    <row r="11041" spans="1:3" x14ac:dyDescent="0.35">
      <c r="A11041" s="36" t="s">
        <v>34090</v>
      </c>
      <c r="B11041" s="36">
        <v>10</v>
      </c>
      <c r="C11041" s="37">
        <v>44056</v>
      </c>
    </row>
    <row r="11042" spans="1:3" s="35" customFormat="1" x14ac:dyDescent="0.35">
      <c r="A11042" s="38" t="s">
        <v>34091</v>
      </c>
      <c r="B11042" s="38">
        <v>12.0793</v>
      </c>
      <c r="C11042" s="39">
        <v>44056</v>
      </c>
    </row>
    <row r="11043" spans="1:3" ht="29" x14ac:dyDescent="0.35">
      <c r="A11043" s="36" t="s">
        <v>34092</v>
      </c>
      <c r="B11043" s="36">
        <v>10</v>
      </c>
      <c r="C11043" s="37">
        <v>44060</v>
      </c>
    </row>
    <row r="11044" spans="1:3" s="35" customFormat="1" x14ac:dyDescent="0.35">
      <c r="A11044" s="38" t="s">
        <v>34093</v>
      </c>
      <c r="B11044" s="38">
        <v>12.532500000000001</v>
      </c>
      <c r="C11044" s="39">
        <v>44060</v>
      </c>
    </row>
    <row r="11045" spans="1:3" x14ac:dyDescent="0.35">
      <c r="A11045" s="36" t="s">
        <v>34094</v>
      </c>
      <c r="B11045" s="36">
        <v>10</v>
      </c>
      <c r="C11045" s="37">
        <v>44060</v>
      </c>
    </row>
    <row r="11046" spans="1:3" s="35" customFormat="1" x14ac:dyDescent="0.35">
      <c r="A11046" s="38" t="s">
        <v>34095</v>
      </c>
      <c r="B11046" s="38">
        <v>12.152699999999999</v>
      </c>
      <c r="C11046" s="39">
        <v>44060</v>
      </c>
    </row>
    <row r="11047" spans="1:3" ht="29" x14ac:dyDescent="0.35">
      <c r="A11047" s="36" t="s">
        <v>34072</v>
      </c>
      <c r="B11047" s="36">
        <v>10</v>
      </c>
      <c r="C11047" s="37">
        <v>44060</v>
      </c>
    </row>
    <row r="11048" spans="1:3" s="35" customFormat="1" x14ac:dyDescent="0.35">
      <c r="A11048" s="38" t="s">
        <v>34073</v>
      </c>
      <c r="B11048" s="38">
        <v>12.450799999999999</v>
      </c>
      <c r="C11048" s="39">
        <v>44060</v>
      </c>
    </row>
    <row r="11049" spans="1:3" x14ac:dyDescent="0.35">
      <c r="A11049" s="36" t="s">
        <v>34074</v>
      </c>
      <c r="B11049" s="36">
        <v>10</v>
      </c>
      <c r="C11049" s="37">
        <v>44060</v>
      </c>
    </row>
    <row r="11050" spans="1:3" s="35" customFormat="1" x14ac:dyDescent="0.35">
      <c r="A11050" s="38" t="s">
        <v>34075</v>
      </c>
      <c r="B11050" s="38">
        <v>12.135899999999999</v>
      </c>
      <c r="C11050" s="39">
        <v>44060</v>
      </c>
    </row>
    <row r="11051" spans="1:3" ht="29" x14ac:dyDescent="0.35">
      <c r="A11051" s="36" t="s">
        <v>34096</v>
      </c>
      <c r="B11051" s="36">
        <v>10</v>
      </c>
      <c r="C11051" s="37">
        <v>44060</v>
      </c>
    </row>
    <row r="11052" spans="1:3" s="35" customFormat="1" x14ac:dyDescent="0.35">
      <c r="A11052" s="38" t="s">
        <v>34097</v>
      </c>
      <c r="B11052" s="38">
        <v>12.3935</v>
      </c>
      <c r="C11052" s="39">
        <v>44060</v>
      </c>
    </row>
    <row r="11053" spans="1:3" x14ac:dyDescent="0.35">
      <c r="A11053" s="36" t="s">
        <v>34098</v>
      </c>
      <c r="B11053" s="36">
        <v>10</v>
      </c>
      <c r="C11053" s="37">
        <v>44060</v>
      </c>
    </row>
    <row r="11054" spans="1:3" s="35" customFormat="1" x14ac:dyDescent="0.35">
      <c r="A11054" s="38" t="s">
        <v>34099</v>
      </c>
      <c r="B11054" s="38">
        <v>12.057700000000001</v>
      </c>
      <c r="C11054" s="39">
        <v>44060</v>
      </c>
    </row>
    <row r="11055" spans="1:3" x14ac:dyDescent="0.35">
      <c r="A11055" s="36" t="s">
        <v>34100</v>
      </c>
      <c r="B11055" s="36">
        <v>12.4535</v>
      </c>
      <c r="C11055" s="37">
        <v>43858</v>
      </c>
    </row>
    <row r="11056" spans="1:3" s="35" customFormat="1" ht="29" x14ac:dyDescent="0.35">
      <c r="A11056" s="38" t="s">
        <v>34101</v>
      </c>
      <c r="B11056" s="38">
        <v>10</v>
      </c>
      <c r="C11056" s="39">
        <v>43858</v>
      </c>
    </row>
    <row r="11057" spans="1:3" x14ac:dyDescent="0.35">
      <c r="A11057" s="36" t="s">
        <v>34102</v>
      </c>
      <c r="B11057" s="36">
        <v>10</v>
      </c>
      <c r="C11057" s="37">
        <v>43858</v>
      </c>
    </row>
    <row r="11058" spans="1:3" s="35" customFormat="1" x14ac:dyDescent="0.35">
      <c r="A11058" s="38" t="s">
        <v>34103</v>
      </c>
      <c r="B11058" s="38">
        <v>12.1021</v>
      </c>
      <c r="C11058" s="39">
        <v>43858</v>
      </c>
    </row>
    <row r="11059" spans="1:3" ht="29" x14ac:dyDescent="0.35">
      <c r="A11059" s="36" t="s">
        <v>34104</v>
      </c>
      <c r="B11059" s="36">
        <v>10</v>
      </c>
      <c r="C11059" s="37">
        <v>44127</v>
      </c>
    </row>
    <row r="11060" spans="1:3" s="35" customFormat="1" x14ac:dyDescent="0.35">
      <c r="A11060" s="38" t="s">
        <v>34105</v>
      </c>
      <c r="B11060" s="38">
        <v>12.324</v>
      </c>
      <c r="C11060" s="39">
        <v>44127</v>
      </c>
    </row>
    <row r="11061" spans="1:3" x14ac:dyDescent="0.35">
      <c r="A11061" s="36" t="s">
        <v>34106</v>
      </c>
      <c r="B11061" s="36">
        <v>10</v>
      </c>
      <c r="C11061" s="37">
        <v>44127</v>
      </c>
    </row>
    <row r="11062" spans="1:3" s="35" customFormat="1" x14ac:dyDescent="0.35">
      <c r="A11062" s="38" t="s">
        <v>34107</v>
      </c>
      <c r="B11062" s="38">
        <v>11.9817</v>
      </c>
      <c r="C11062" s="39">
        <v>44127</v>
      </c>
    </row>
    <row r="11063" spans="1:3" ht="29" x14ac:dyDescent="0.35">
      <c r="A11063" s="36" t="s">
        <v>34108</v>
      </c>
      <c r="B11063" s="36">
        <v>10</v>
      </c>
      <c r="C11063" s="37">
        <v>44020</v>
      </c>
    </row>
    <row r="11064" spans="1:3" s="35" customFormat="1" x14ac:dyDescent="0.35">
      <c r="A11064" s="38" t="s">
        <v>34109</v>
      </c>
      <c r="B11064" s="38">
        <v>11.775700000000001</v>
      </c>
      <c r="C11064" s="39">
        <v>44020</v>
      </c>
    </row>
    <row r="11065" spans="1:3" x14ac:dyDescent="0.35">
      <c r="A11065" s="36" t="s">
        <v>34110</v>
      </c>
      <c r="B11065" s="36">
        <v>10</v>
      </c>
      <c r="C11065" s="37">
        <v>44020</v>
      </c>
    </row>
    <row r="11066" spans="1:3" s="35" customFormat="1" x14ac:dyDescent="0.35">
      <c r="A11066" s="38" t="s">
        <v>34111</v>
      </c>
      <c r="B11066" s="38">
        <v>11.502700000000001</v>
      </c>
      <c r="C11066" s="39">
        <v>44020</v>
      </c>
    </row>
    <row r="11067" spans="1:3" ht="29" x14ac:dyDescent="0.35">
      <c r="A11067" s="36" t="s">
        <v>34112</v>
      </c>
      <c r="B11067" s="36">
        <v>10</v>
      </c>
      <c r="C11067" s="37">
        <v>44025</v>
      </c>
    </row>
    <row r="11068" spans="1:3" s="35" customFormat="1" x14ac:dyDescent="0.35">
      <c r="A11068" s="38" t="s">
        <v>34113</v>
      </c>
      <c r="B11068" s="38">
        <v>11.7067</v>
      </c>
      <c r="C11068" s="39">
        <v>44025</v>
      </c>
    </row>
    <row r="11069" spans="1:3" x14ac:dyDescent="0.35">
      <c r="A11069" s="36" t="s">
        <v>34114</v>
      </c>
      <c r="B11069" s="36">
        <v>10</v>
      </c>
      <c r="C11069" s="37">
        <v>44025</v>
      </c>
    </row>
    <row r="11070" spans="1:3" s="35" customFormat="1" x14ac:dyDescent="0.35">
      <c r="A11070" s="38" t="s">
        <v>34115</v>
      </c>
      <c r="B11070" s="38">
        <v>11.3772</v>
      </c>
      <c r="C11070" s="39">
        <v>44025</v>
      </c>
    </row>
    <row r="11071" spans="1:3" ht="29" x14ac:dyDescent="0.35">
      <c r="A11071" s="36" t="s">
        <v>33283</v>
      </c>
      <c r="B11071" s="36">
        <v>10</v>
      </c>
      <c r="C11071" s="37">
        <v>44305</v>
      </c>
    </row>
    <row r="11072" spans="1:3" s="35" customFormat="1" x14ac:dyDescent="0.35">
      <c r="A11072" s="38" t="s">
        <v>33284</v>
      </c>
      <c r="B11072" s="38">
        <v>10</v>
      </c>
      <c r="C11072" s="39">
        <v>44305</v>
      </c>
    </row>
    <row r="11073" spans="1:3" x14ac:dyDescent="0.35">
      <c r="A11073" s="36" t="s">
        <v>34116</v>
      </c>
      <c r="B11073" s="36">
        <v>12.7773</v>
      </c>
      <c r="C11073" s="37">
        <v>44305</v>
      </c>
    </row>
    <row r="11074" spans="1:3" s="35" customFormat="1" x14ac:dyDescent="0.35">
      <c r="A11074" s="38" t="s">
        <v>34117</v>
      </c>
      <c r="B11074" s="38">
        <v>12.3543</v>
      </c>
      <c r="C11074" s="39">
        <v>44305</v>
      </c>
    </row>
    <row r="11075" spans="1:3" ht="29" x14ac:dyDescent="0.35">
      <c r="A11075" s="36" t="s">
        <v>33285</v>
      </c>
      <c r="B11075" s="36">
        <v>10</v>
      </c>
      <c r="C11075" s="37">
        <v>44308</v>
      </c>
    </row>
    <row r="11076" spans="1:3" s="35" customFormat="1" x14ac:dyDescent="0.35">
      <c r="A11076" s="38" t="s">
        <v>33286</v>
      </c>
      <c r="B11076" s="38">
        <v>10</v>
      </c>
      <c r="C11076" s="39">
        <v>44308</v>
      </c>
    </row>
    <row r="11077" spans="1:3" x14ac:dyDescent="0.35">
      <c r="A11077" s="36" t="s">
        <v>34118</v>
      </c>
      <c r="B11077" s="36">
        <v>12.787800000000001</v>
      </c>
      <c r="C11077" s="37">
        <v>44308</v>
      </c>
    </row>
    <row r="11078" spans="1:3" s="35" customFormat="1" x14ac:dyDescent="0.35">
      <c r="A11078" s="38" t="s">
        <v>34119</v>
      </c>
      <c r="B11078" s="38">
        <v>12.388400000000001</v>
      </c>
      <c r="C11078" s="39">
        <v>44308</v>
      </c>
    </row>
    <row r="11079" spans="1:3" ht="29" x14ac:dyDescent="0.35">
      <c r="A11079" s="36" t="s">
        <v>33287</v>
      </c>
      <c r="B11079" s="36">
        <v>10</v>
      </c>
      <c r="C11079" s="37">
        <v>44305</v>
      </c>
    </row>
    <row r="11080" spans="1:3" s="35" customFormat="1" x14ac:dyDescent="0.35">
      <c r="A11080" s="38" t="s">
        <v>33288</v>
      </c>
      <c r="B11080" s="38">
        <v>10</v>
      </c>
      <c r="C11080" s="39">
        <v>44305</v>
      </c>
    </row>
    <row r="11081" spans="1:3" x14ac:dyDescent="0.35">
      <c r="A11081" s="36" t="s">
        <v>34120</v>
      </c>
      <c r="B11081" s="36">
        <v>12.676500000000001</v>
      </c>
      <c r="C11081" s="37">
        <v>44305</v>
      </c>
    </row>
    <row r="11082" spans="1:3" s="35" customFormat="1" x14ac:dyDescent="0.35">
      <c r="A11082" s="38" t="s">
        <v>34122</v>
      </c>
      <c r="B11082" s="38">
        <v>12.358000000000001</v>
      </c>
      <c r="C11082" s="39">
        <v>44305</v>
      </c>
    </row>
    <row r="11083" spans="1:3" ht="29" x14ac:dyDescent="0.35">
      <c r="A11083" s="36" t="s">
        <v>33289</v>
      </c>
      <c r="B11083" s="36">
        <v>10</v>
      </c>
      <c r="C11083" s="37">
        <v>44327</v>
      </c>
    </row>
    <row r="11084" spans="1:3" s="35" customFormat="1" x14ac:dyDescent="0.35">
      <c r="A11084" s="38" t="s">
        <v>33291</v>
      </c>
      <c r="B11084" s="38">
        <v>10</v>
      </c>
      <c r="C11084" s="39">
        <v>44327</v>
      </c>
    </row>
    <row r="11085" spans="1:3" x14ac:dyDescent="0.35">
      <c r="A11085" s="36" t="s">
        <v>34123</v>
      </c>
      <c r="B11085" s="36">
        <v>12.4048</v>
      </c>
      <c r="C11085" s="37">
        <v>44327</v>
      </c>
    </row>
    <row r="11086" spans="1:3" s="35" customFormat="1" x14ac:dyDescent="0.35">
      <c r="A11086" s="38" t="s">
        <v>34125</v>
      </c>
      <c r="B11086" s="38">
        <v>12.1211</v>
      </c>
      <c r="C11086" s="39">
        <v>44327</v>
      </c>
    </row>
    <row r="11087" spans="1:3" x14ac:dyDescent="0.35">
      <c r="A11087" s="36" t="s">
        <v>33407</v>
      </c>
      <c r="B11087" s="36">
        <v>12.376899999999999</v>
      </c>
      <c r="C11087" s="37">
        <v>44522</v>
      </c>
    </row>
    <row r="11088" spans="1:3" s="35" customFormat="1" x14ac:dyDescent="0.35">
      <c r="A11088" s="38" t="s">
        <v>34236</v>
      </c>
      <c r="B11088" s="38">
        <v>12.376799999999999</v>
      </c>
      <c r="C11088" s="39">
        <v>44522</v>
      </c>
    </row>
    <row r="11089" spans="1:3" x14ac:dyDescent="0.35">
      <c r="A11089" s="36" t="s">
        <v>34239</v>
      </c>
      <c r="B11089" s="36">
        <v>12.3436</v>
      </c>
      <c r="C11089" s="37">
        <v>44522</v>
      </c>
    </row>
    <row r="11090" spans="1:3" s="35" customFormat="1" x14ac:dyDescent="0.35">
      <c r="A11090" s="38" t="s">
        <v>33410</v>
      </c>
      <c r="B11090" s="38">
        <v>12.608000000000001</v>
      </c>
      <c r="C11090" s="39">
        <v>44522</v>
      </c>
    </row>
    <row r="11091" spans="1:3" x14ac:dyDescent="0.35">
      <c r="A11091" s="36" t="s">
        <v>33413</v>
      </c>
      <c r="B11091" s="36">
        <v>12.4399</v>
      </c>
      <c r="C11091" s="37">
        <v>44522</v>
      </c>
    </row>
    <row r="11092" spans="1:3" s="35" customFormat="1" x14ac:dyDescent="0.35">
      <c r="A11092" s="38" t="s">
        <v>34242</v>
      </c>
      <c r="B11092" s="38">
        <v>12.608000000000001</v>
      </c>
      <c r="C11092" s="39">
        <v>44522</v>
      </c>
    </row>
    <row r="11093" spans="1:3" x14ac:dyDescent="0.35">
      <c r="A11093" s="36" t="s">
        <v>34245</v>
      </c>
      <c r="B11093" s="36">
        <v>12.4398</v>
      </c>
      <c r="C11093" s="37">
        <v>44522</v>
      </c>
    </row>
    <row r="11094" spans="1:3" s="35" customFormat="1" x14ac:dyDescent="0.35">
      <c r="A11094" s="38" t="s">
        <v>33416</v>
      </c>
      <c r="B11094" s="38">
        <v>12.116300000000001</v>
      </c>
      <c r="C11094" s="39">
        <v>44522</v>
      </c>
    </row>
    <row r="11095" spans="1:3" x14ac:dyDescent="0.35">
      <c r="A11095" s="36" t="s">
        <v>33419</v>
      </c>
      <c r="B11095" s="36">
        <v>12.0406</v>
      </c>
      <c r="C11095" s="37">
        <v>44522</v>
      </c>
    </row>
    <row r="11096" spans="1:3" s="35" customFormat="1" x14ac:dyDescent="0.35">
      <c r="A11096" s="38" t="s">
        <v>34248</v>
      </c>
      <c r="B11096" s="38">
        <v>12.116300000000001</v>
      </c>
      <c r="C11096" s="39">
        <v>44522</v>
      </c>
    </row>
    <row r="11097" spans="1:3" x14ac:dyDescent="0.35">
      <c r="A11097" s="36" t="s">
        <v>34251</v>
      </c>
      <c r="B11097" s="36">
        <v>12.0406</v>
      </c>
      <c r="C11097" s="37">
        <v>44522</v>
      </c>
    </row>
    <row r="11098" spans="1:3" s="35" customFormat="1" x14ac:dyDescent="0.35">
      <c r="A11098" s="38" t="s">
        <v>33422</v>
      </c>
      <c r="B11098" s="38">
        <v>12.5046</v>
      </c>
      <c r="C11098" s="39">
        <v>44522</v>
      </c>
    </row>
    <row r="11099" spans="1:3" x14ac:dyDescent="0.35">
      <c r="A11099" s="36" t="s">
        <v>33425</v>
      </c>
      <c r="B11099" s="36">
        <v>12.3428</v>
      </c>
      <c r="C11099" s="37">
        <v>44522</v>
      </c>
    </row>
    <row r="11100" spans="1:3" s="35" customFormat="1" x14ac:dyDescent="0.35">
      <c r="A11100" s="38" t="s">
        <v>34254</v>
      </c>
      <c r="B11100" s="38">
        <v>12.5046</v>
      </c>
      <c r="C11100" s="39">
        <v>44522</v>
      </c>
    </row>
    <row r="11101" spans="1:3" x14ac:dyDescent="0.35">
      <c r="A11101" s="36" t="s">
        <v>34257</v>
      </c>
      <c r="B11101" s="36">
        <v>12.3428</v>
      </c>
      <c r="C11101" s="37">
        <v>44522</v>
      </c>
    </row>
    <row r="11102" spans="1:3" s="35" customFormat="1" x14ac:dyDescent="0.35">
      <c r="A11102" s="38" t="s">
        <v>33428</v>
      </c>
      <c r="B11102" s="38">
        <v>11.956300000000001</v>
      </c>
      <c r="C11102" s="39">
        <v>44522</v>
      </c>
    </row>
    <row r="11103" spans="1:3" x14ac:dyDescent="0.35">
      <c r="A11103" s="36" t="s">
        <v>33431</v>
      </c>
      <c r="B11103" s="36">
        <v>11.767099999999999</v>
      </c>
      <c r="C11103" s="37">
        <v>44522</v>
      </c>
    </row>
    <row r="11104" spans="1:3" s="35" customFormat="1" x14ac:dyDescent="0.35">
      <c r="A11104" s="38" t="s">
        <v>34260</v>
      </c>
      <c r="B11104" s="38">
        <v>11.956200000000001</v>
      </c>
      <c r="C11104" s="39">
        <v>44522</v>
      </c>
    </row>
    <row r="11105" spans="1:3" x14ac:dyDescent="0.35">
      <c r="A11105" s="36" t="s">
        <v>34263</v>
      </c>
      <c r="B11105" s="36">
        <v>11.767099999999999</v>
      </c>
      <c r="C11105" s="37">
        <v>44522</v>
      </c>
    </row>
    <row r="11106" spans="1:3" s="35" customFormat="1" x14ac:dyDescent="0.35">
      <c r="A11106" s="38" t="s">
        <v>33434</v>
      </c>
      <c r="B11106" s="38">
        <v>13.012600000000001</v>
      </c>
      <c r="C11106" s="39">
        <v>44522</v>
      </c>
    </row>
    <row r="11107" spans="1:3" x14ac:dyDescent="0.35">
      <c r="A11107" s="36" t="s">
        <v>33437</v>
      </c>
      <c r="B11107" s="36">
        <v>12.9123</v>
      </c>
      <c r="C11107" s="37">
        <v>44522</v>
      </c>
    </row>
    <row r="11108" spans="1:3" s="35" customFormat="1" x14ac:dyDescent="0.35">
      <c r="A11108" s="38" t="s">
        <v>34266</v>
      </c>
      <c r="B11108" s="38">
        <v>13.012600000000001</v>
      </c>
      <c r="C11108" s="39">
        <v>44522</v>
      </c>
    </row>
    <row r="11109" spans="1:3" x14ac:dyDescent="0.35">
      <c r="A11109" s="36" t="s">
        <v>34269</v>
      </c>
      <c r="B11109" s="36">
        <v>12.9123</v>
      </c>
      <c r="C11109" s="37">
        <v>44522</v>
      </c>
    </row>
    <row r="11110" spans="1:3" s="35" customFormat="1" x14ac:dyDescent="0.35">
      <c r="A11110" s="38" t="s">
        <v>34661</v>
      </c>
      <c r="B11110" s="38">
        <v>11.4274</v>
      </c>
      <c r="C11110" s="39">
        <v>44522</v>
      </c>
    </row>
    <row r="11111" spans="1:3" x14ac:dyDescent="0.35">
      <c r="A11111" s="36" t="s">
        <v>33440</v>
      </c>
      <c r="B11111" s="36">
        <v>11.3986</v>
      </c>
      <c r="C11111" s="37">
        <v>44522</v>
      </c>
    </row>
    <row r="11112" spans="1:3" s="35" customFormat="1" x14ac:dyDescent="0.35">
      <c r="A11112" s="38" t="s">
        <v>34209</v>
      </c>
      <c r="B11112" s="38">
        <v>11.3986</v>
      </c>
      <c r="C11112" s="39">
        <v>44522</v>
      </c>
    </row>
    <row r="11113" spans="1:3" ht="29" x14ac:dyDescent="0.35">
      <c r="A11113" s="36" t="s">
        <v>34212</v>
      </c>
      <c r="B11113" s="36">
        <v>10.139699999999999</v>
      </c>
      <c r="C11113" s="37">
        <v>44522</v>
      </c>
    </row>
    <row r="11114" spans="1:3" s="35" customFormat="1" x14ac:dyDescent="0.35">
      <c r="A11114" s="38" t="s">
        <v>34215</v>
      </c>
      <c r="B11114" s="38">
        <v>10.133100000000001</v>
      </c>
      <c r="C11114" s="39">
        <v>44522</v>
      </c>
    </row>
    <row r="11115" spans="1:3" ht="29" x14ac:dyDescent="0.35">
      <c r="A11115" s="36" t="s">
        <v>34218</v>
      </c>
      <c r="B11115" s="36">
        <v>10.133100000000001</v>
      </c>
      <c r="C11115" s="37">
        <v>44522</v>
      </c>
    </row>
    <row r="11116" spans="1:3" s="35" customFormat="1" x14ac:dyDescent="0.35">
      <c r="A11116" s="38" t="s">
        <v>34221</v>
      </c>
      <c r="B11116" s="38">
        <v>10.139799999999999</v>
      </c>
      <c r="C11116" s="39">
        <v>44522</v>
      </c>
    </row>
    <row r="11117" spans="1:3" x14ac:dyDescent="0.35">
      <c r="A11117" s="36" t="s">
        <v>34223</v>
      </c>
      <c r="B11117" s="36">
        <v>10</v>
      </c>
      <c r="C11117" s="37">
        <v>42493</v>
      </c>
    </row>
    <row r="11118" spans="1:3" s="35" customFormat="1" x14ac:dyDescent="0.35">
      <c r="A11118" s="38" t="s">
        <v>34225</v>
      </c>
      <c r="B11118" s="38">
        <v>18.1935</v>
      </c>
      <c r="C11118" s="39">
        <v>44060</v>
      </c>
    </row>
    <row r="11119" spans="1:3" x14ac:dyDescent="0.35">
      <c r="A11119" s="36" t="s">
        <v>34227</v>
      </c>
      <c r="B11119" s="36">
        <v>10</v>
      </c>
      <c r="C11119" s="37">
        <v>43264</v>
      </c>
    </row>
    <row r="11120" spans="1:3" s="35" customFormat="1" x14ac:dyDescent="0.35">
      <c r="A11120" s="38" t="s">
        <v>34229</v>
      </c>
      <c r="B11120" s="38">
        <v>17.719000000000001</v>
      </c>
      <c r="C11120" s="39">
        <v>44060</v>
      </c>
    </row>
    <row r="11121" spans="1:3" x14ac:dyDescent="0.35">
      <c r="A11121" s="36" t="s">
        <v>33461</v>
      </c>
      <c r="B11121" s="36">
        <v>12.8871</v>
      </c>
      <c r="C11121" s="37">
        <v>44522</v>
      </c>
    </row>
    <row r="11122" spans="1:3" s="35" customFormat="1" x14ac:dyDescent="0.35">
      <c r="A11122" s="38" t="s">
        <v>34392</v>
      </c>
      <c r="B11122" s="38">
        <v>12.8871</v>
      </c>
      <c r="C11122" s="39">
        <v>44522</v>
      </c>
    </row>
    <row r="11123" spans="1:3" x14ac:dyDescent="0.35">
      <c r="A11123" s="36" t="s">
        <v>34443</v>
      </c>
      <c r="B11123" s="36">
        <v>12.9796</v>
      </c>
      <c r="C11123" s="37">
        <v>44522</v>
      </c>
    </row>
    <row r="11124" spans="1:3" s="35" customFormat="1" x14ac:dyDescent="0.35">
      <c r="A11124" s="38" t="s">
        <v>33601</v>
      </c>
      <c r="B11124" s="38">
        <v>12.953099999999999</v>
      </c>
      <c r="C11124" s="39">
        <v>44522</v>
      </c>
    </row>
    <row r="11125" spans="1:3" x14ac:dyDescent="0.35">
      <c r="A11125" s="36" t="s">
        <v>33604</v>
      </c>
      <c r="B11125" s="36">
        <v>12.8567</v>
      </c>
      <c r="C11125" s="37">
        <v>44522</v>
      </c>
    </row>
    <row r="11126" spans="1:3" s="35" customFormat="1" x14ac:dyDescent="0.35">
      <c r="A11126" s="38" t="s">
        <v>34571</v>
      </c>
      <c r="B11126" s="38">
        <v>12.953099999999999</v>
      </c>
      <c r="C11126" s="39">
        <v>44522</v>
      </c>
    </row>
    <row r="11127" spans="1:3" x14ac:dyDescent="0.35">
      <c r="A11127" s="36" t="s">
        <v>34574</v>
      </c>
      <c r="B11127" s="36">
        <v>12.8567</v>
      </c>
      <c r="C11127" s="37">
        <v>44522</v>
      </c>
    </row>
    <row r="11128" spans="1:3" s="35" customFormat="1" x14ac:dyDescent="0.35">
      <c r="A11128" s="38" t="s">
        <v>33607</v>
      </c>
      <c r="B11128" s="38">
        <v>12.5359</v>
      </c>
      <c r="C11128" s="39">
        <v>44522</v>
      </c>
    </row>
    <row r="11129" spans="1:3" x14ac:dyDescent="0.35">
      <c r="A11129" s="36" t="s">
        <v>34577</v>
      </c>
      <c r="B11129" s="36">
        <v>12.625299999999999</v>
      </c>
      <c r="C11129" s="37">
        <v>44522</v>
      </c>
    </row>
    <row r="11130" spans="1:3" s="35" customFormat="1" x14ac:dyDescent="0.35">
      <c r="A11130" s="38" t="s">
        <v>34580</v>
      </c>
      <c r="B11130" s="38">
        <v>12.5359</v>
      </c>
      <c r="C11130" s="39">
        <v>44522</v>
      </c>
    </row>
    <row r="11131" spans="1:3" x14ac:dyDescent="0.35">
      <c r="A11131" s="36" t="s">
        <v>33610</v>
      </c>
      <c r="B11131" s="36">
        <v>12.0921</v>
      </c>
      <c r="C11131" s="37">
        <v>44522</v>
      </c>
    </row>
    <row r="11132" spans="1:3" s="35" customFormat="1" x14ac:dyDescent="0.35">
      <c r="A11132" s="38" t="s">
        <v>33613</v>
      </c>
      <c r="B11132" s="38">
        <v>11.889900000000001</v>
      </c>
      <c r="C11132" s="39">
        <v>44522</v>
      </c>
    </row>
    <row r="11133" spans="1:3" x14ac:dyDescent="0.35">
      <c r="A11133" s="36" t="s">
        <v>34583</v>
      </c>
      <c r="B11133" s="36">
        <v>12.0921</v>
      </c>
      <c r="C11133" s="37">
        <v>44522</v>
      </c>
    </row>
    <row r="11134" spans="1:3" s="35" customFormat="1" x14ac:dyDescent="0.35">
      <c r="A11134" s="38" t="s">
        <v>34586</v>
      </c>
      <c r="B11134" s="38">
        <v>11.889900000000001</v>
      </c>
      <c r="C11134" s="39">
        <v>44522</v>
      </c>
    </row>
    <row r="11135" spans="1:3" x14ac:dyDescent="0.35">
      <c r="A11135" s="36" t="s">
        <v>33616</v>
      </c>
      <c r="B11135" s="36">
        <v>10.774900000000001</v>
      </c>
      <c r="C11135" s="37">
        <v>43728</v>
      </c>
    </row>
    <row r="11136" spans="1:3" s="35" customFormat="1" x14ac:dyDescent="0.35">
      <c r="A11136" s="38" t="s">
        <v>33619</v>
      </c>
      <c r="B11136" s="38">
        <v>12.547000000000001</v>
      </c>
      <c r="C11136" s="39">
        <v>44522</v>
      </c>
    </row>
    <row r="11137" spans="1:3" x14ac:dyDescent="0.35">
      <c r="A11137" s="36" t="s">
        <v>34589</v>
      </c>
      <c r="B11137" s="36">
        <v>12.641999999999999</v>
      </c>
      <c r="C11137" s="37">
        <v>44522</v>
      </c>
    </row>
    <row r="11138" spans="1:3" s="35" customFormat="1" x14ac:dyDescent="0.35">
      <c r="A11138" s="38" t="s">
        <v>34592</v>
      </c>
      <c r="B11138" s="38">
        <v>12.547000000000001</v>
      </c>
      <c r="C11138" s="39">
        <v>44522</v>
      </c>
    </row>
    <row r="11139" spans="1:3" x14ac:dyDescent="0.35">
      <c r="A11139" s="36" t="s">
        <v>33622</v>
      </c>
      <c r="B11139" s="36">
        <v>12.478300000000001</v>
      </c>
      <c r="C11139" s="37">
        <v>44522</v>
      </c>
    </row>
    <row r="11140" spans="1:3" s="35" customFormat="1" x14ac:dyDescent="0.35">
      <c r="A11140" s="38" t="s">
        <v>34595</v>
      </c>
      <c r="B11140" s="38">
        <v>12.5679</v>
      </c>
      <c r="C11140" s="39">
        <v>44522</v>
      </c>
    </row>
    <row r="11141" spans="1:3" x14ac:dyDescent="0.35">
      <c r="A11141" s="36" t="s">
        <v>34598</v>
      </c>
      <c r="B11141" s="36">
        <v>12.478300000000001</v>
      </c>
      <c r="C11141" s="37">
        <v>44522</v>
      </c>
    </row>
    <row r="11142" spans="1:3" s="35" customFormat="1" x14ac:dyDescent="0.35">
      <c r="A11142" s="38" t="s">
        <v>33625</v>
      </c>
      <c r="B11142" s="38">
        <v>12.1593</v>
      </c>
      <c r="C11142" s="39">
        <v>44522</v>
      </c>
    </row>
    <row r="11143" spans="1:3" x14ac:dyDescent="0.35">
      <c r="A11143" s="36" t="s">
        <v>33628</v>
      </c>
      <c r="B11143" s="36">
        <v>11.96</v>
      </c>
      <c r="C11143" s="37">
        <v>44522</v>
      </c>
    </row>
    <row r="11144" spans="1:3" s="35" customFormat="1" x14ac:dyDescent="0.35">
      <c r="A11144" s="38" t="s">
        <v>34601</v>
      </c>
      <c r="B11144" s="38">
        <v>12.1592</v>
      </c>
      <c r="C11144" s="39">
        <v>44522</v>
      </c>
    </row>
    <row r="11145" spans="1:3" x14ac:dyDescent="0.35">
      <c r="A11145" s="36" t="s">
        <v>34604</v>
      </c>
      <c r="B11145" s="36">
        <v>11.96</v>
      </c>
      <c r="C11145" s="37">
        <v>44522</v>
      </c>
    </row>
    <row r="11146" spans="1:3" s="35" customFormat="1" x14ac:dyDescent="0.35">
      <c r="A11146" s="38" t="s">
        <v>33631</v>
      </c>
      <c r="B11146" s="38">
        <v>10.696400000000001</v>
      </c>
      <c r="C11146" s="39">
        <v>43732</v>
      </c>
    </row>
    <row r="11147" spans="1:3" x14ac:dyDescent="0.35">
      <c r="A11147" s="36" t="s">
        <v>34607</v>
      </c>
      <c r="B11147" s="36">
        <v>12.4986</v>
      </c>
      <c r="C11147" s="37">
        <v>44522</v>
      </c>
    </row>
    <row r="11148" spans="1:3" s="35" customFormat="1" x14ac:dyDescent="0.35">
      <c r="A11148" s="38" t="s">
        <v>34610</v>
      </c>
      <c r="B11148" s="38">
        <v>12.412800000000001</v>
      </c>
      <c r="C11148" s="39">
        <v>44522</v>
      </c>
    </row>
    <row r="11149" spans="1:3" x14ac:dyDescent="0.35">
      <c r="A11149" s="36" t="s">
        <v>33634</v>
      </c>
      <c r="B11149" s="36">
        <v>11.96</v>
      </c>
      <c r="C11149" s="37">
        <v>44522</v>
      </c>
    </row>
    <row r="11150" spans="1:3" s="35" customFormat="1" x14ac:dyDescent="0.35">
      <c r="A11150" s="38" t="s">
        <v>33637</v>
      </c>
      <c r="B11150" s="38">
        <v>11.768800000000001</v>
      </c>
      <c r="C11150" s="39">
        <v>44522</v>
      </c>
    </row>
    <row r="11151" spans="1:3" x14ac:dyDescent="0.35">
      <c r="A11151" s="36" t="s">
        <v>34613</v>
      </c>
      <c r="B11151" s="36">
        <v>11.959899999999999</v>
      </c>
      <c r="C11151" s="37">
        <v>44522</v>
      </c>
    </row>
    <row r="11152" spans="1:3" s="35" customFormat="1" x14ac:dyDescent="0.35">
      <c r="A11152" s="38" t="s">
        <v>34616</v>
      </c>
      <c r="B11152" s="38">
        <v>11.768800000000001</v>
      </c>
      <c r="C11152" s="39">
        <v>44522</v>
      </c>
    </row>
    <row r="11153" spans="1:3" x14ac:dyDescent="0.35">
      <c r="A11153" s="36" t="s">
        <v>33640</v>
      </c>
      <c r="B11153" s="36">
        <v>12.897600000000001</v>
      </c>
      <c r="C11153" s="37">
        <v>44522</v>
      </c>
    </row>
    <row r="11154" spans="1:3" s="35" customFormat="1" x14ac:dyDescent="0.35">
      <c r="A11154" s="38" t="s">
        <v>33643</v>
      </c>
      <c r="B11154" s="38">
        <v>12.8019</v>
      </c>
      <c r="C11154" s="39">
        <v>44522</v>
      </c>
    </row>
    <row r="11155" spans="1:3" x14ac:dyDescent="0.35">
      <c r="A11155" s="36" t="s">
        <v>34619</v>
      </c>
      <c r="B11155" s="36">
        <v>12.897600000000001</v>
      </c>
      <c r="C11155" s="37">
        <v>44522</v>
      </c>
    </row>
    <row r="11156" spans="1:3" s="35" customFormat="1" x14ac:dyDescent="0.35">
      <c r="A11156" s="38" t="s">
        <v>34622</v>
      </c>
      <c r="B11156" s="38">
        <v>12.8019</v>
      </c>
      <c r="C11156" s="39">
        <v>44522</v>
      </c>
    </row>
    <row r="11157" spans="1:3" x14ac:dyDescent="0.35">
      <c r="A11157" s="36" t="s">
        <v>33646</v>
      </c>
      <c r="B11157" s="36">
        <v>11.7515</v>
      </c>
      <c r="C11157" s="37">
        <v>44522</v>
      </c>
    </row>
    <row r="11158" spans="1:3" s="35" customFormat="1" x14ac:dyDescent="0.35">
      <c r="A11158" s="38" t="s">
        <v>33649</v>
      </c>
      <c r="B11158" s="38">
        <v>11.5457</v>
      </c>
      <c r="C11158" s="39">
        <v>44522</v>
      </c>
    </row>
    <row r="11159" spans="1:3" x14ac:dyDescent="0.35">
      <c r="A11159" s="36" t="s">
        <v>34625</v>
      </c>
      <c r="B11159" s="36">
        <v>11.7515</v>
      </c>
      <c r="C11159" s="37">
        <v>44522</v>
      </c>
    </row>
    <row r="11160" spans="1:3" s="35" customFormat="1" x14ac:dyDescent="0.35">
      <c r="A11160" s="38" t="s">
        <v>34628</v>
      </c>
      <c r="B11160" s="38">
        <v>11.5457</v>
      </c>
      <c r="C11160" s="39">
        <v>44522</v>
      </c>
    </row>
    <row r="11161" spans="1:3" x14ac:dyDescent="0.35">
      <c r="A11161" s="36" t="s">
        <v>33652</v>
      </c>
      <c r="B11161" s="36">
        <v>12.853</v>
      </c>
      <c r="C11161" s="37">
        <v>44522</v>
      </c>
    </row>
    <row r="11162" spans="1:3" s="35" customFormat="1" x14ac:dyDescent="0.35">
      <c r="A11162" s="38" t="s">
        <v>33655</v>
      </c>
      <c r="B11162" s="38">
        <v>10.9407</v>
      </c>
      <c r="C11162" s="39">
        <v>43705</v>
      </c>
    </row>
    <row r="11163" spans="1:3" x14ac:dyDescent="0.35">
      <c r="A11163" s="36" t="s">
        <v>34631</v>
      </c>
      <c r="B11163" s="36">
        <v>12.853</v>
      </c>
      <c r="C11163" s="37">
        <v>44522</v>
      </c>
    </row>
    <row r="11164" spans="1:3" s="35" customFormat="1" x14ac:dyDescent="0.35">
      <c r="A11164" s="38" t="s">
        <v>34634</v>
      </c>
      <c r="B11164" s="38">
        <v>12.758599999999999</v>
      </c>
      <c r="C11164" s="39">
        <v>44522</v>
      </c>
    </row>
    <row r="11165" spans="1:3" x14ac:dyDescent="0.35">
      <c r="A11165" s="36" t="s">
        <v>33658</v>
      </c>
      <c r="B11165" s="36">
        <v>12.8187</v>
      </c>
      <c r="C11165" s="37">
        <v>44522</v>
      </c>
    </row>
    <row r="11166" spans="1:3" s="35" customFormat="1" x14ac:dyDescent="0.35">
      <c r="A11166" s="38" t="s">
        <v>33661</v>
      </c>
      <c r="B11166" s="38">
        <v>12.725099999999999</v>
      </c>
      <c r="C11166" s="39">
        <v>44522</v>
      </c>
    </row>
    <row r="11167" spans="1:3" x14ac:dyDescent="0.35">
      <c r="A11167" s="36" t="s">
        <v>34637</v>
      </c>
      <c r="B11167" s="36">
        <v>12.8186</v>
      </c>
      <c r="C11167" s="37">
        <v>44522</v>
      </c>
    </row>
    <row r="11168" spans="1:3" s="35" customFormat="1" x14ac:dyDescent="0.35">
      <c r="A11168" s="38" t="s">
        <v>34640</v>
      </c>
      <c r="B11168" s="38">
        <v>12.725099999999999</v>
      </c>
      <c r="C11168" s="39">
        <v>44522</v>
      </c>
    </row>
    <row r="11169" spans="1:3" x14ac:dyDescent="0.35">
      <c r="A11169" s="36" t="s">
        <v>33664</v>
      </c>
      <c r="B11169" s="36">
        <v>12.7303</v>
      </c>
      <c r="C11169" s="37">
        <v>44522</v>
      </c>
    </row>
    <row r="11170" spans="1:3" s="35" customFormat="1" x14ac:dyDescent="0.35">
      <c r="A11170" s="38" t="s">
        <v>33667</v>
      </c>
      <c r="B11170" s="38">
        <v>12.637700000000001</v>
      </c>
      <c r="C11170" s="39">
        <v>44522</v>
      </c>
    </row>
    <row r="11171" spans="1:3" x14ac:dyDescent="0.35">
      <c r="A11171" s="36" t="s">
        <v>34643</v>
      </c>
      <c r="B11171" s="36">
        <v>12.7303</v>
      </c>
      <c r="C11171" s="37">
        <v>44522</v>
      </c>
    </row>
    <row r="11172" spans="1:3" s="35" customFormat="1" x14ac:dyDescent="0.35">
      <c r="A11172" s="38" t="s">
        <v>34646</v>
      </c>
      <c r="B11172" s="38">
        <v>12.637700000000001</v>
      </c>
      <c r="C11172" s="39">
        <v>44522</v>
      </c>
    </row>
    <row r="11173" spans="1:3" x14ac:dyDescent="0.35">
      <c r="A11173" s="36" t="s">
        <v>34649</v>
      </c>
      <c r="B11173" s="36">
        <v>12.7302</v>
      </c>
      <c r="C11173" s="37">
        <v>44522</v>
      </c>
    </row>
    <row r="11174" spans="1:3" s="35" customFormat="1" x14ac:dyDescent="0.35">
      <c r="A11174" s="38" t="s">
        <v>34652</v>
      </c>
      <c r="B11174" s="38">
        <v>12.6381</v>
      </c>
      <c r="C11174" s="39">
        <v>44522</v>
      </c>
    </row>
    <row r="11175" spans="1:3" x14ac:dyDescent="0.35">
      <c r="A11175" s="36" t="s">
        <v>33670</v>
      </c>
      <c r="B11175" s="36">
        <v>11.8286</v>
      </c>
      <c r="C11175" s="37">
        <v>44522</v>
      </c>
    </row>
    <row r="11176" spans="1:3" s="35" customFormat="1" x14ac:dyDescent="0.35">
      <c r="A11176" s="38" t="s">
        <v>33673</v>
      </c>
      <c r="B11176" s="38">
        <v>11.6524</v>
      </c>
      <c r="C11176" s="39">
        <v>44522</v>
      </c>
    </row>
    <row r="11177" spans="1:3" x14ac:dyDescent="0.35">
      <c r="A11177" s="36" t="s">
        <v>34655</v>
      </c>
      <c r="B11177" s="36">
        <v>11.8286</v>
      </c>
      <c r="C11177" s="37">
        <v>44522</v>
      </c>
    </row>
    <row r="11178" spans="1:3" s="35" customFormat="1" x14ac:dyDescent="0.35">
      <c r="A11178" s="38" t="s">
        <v>34658</v>
      </c>
      <c r="B11178" s="38">
        <v>11.6524</v>
      </c>
      <c r="C11178" s="39">
        <v>44522</v>
      </c>
    </row>
    <row r="11179" spans="1:3" x14ac:dyDescent="0.35">
      <c r="A11179" s="36" t="s">
        <v>34271</v>
      </c>
      <c r="B11179" s="36">
        <v>10</v>
      </c>
      <c r="C11179" s="37">
        <v>43738</v>
      </c>
    </row>
    <row r="11180" spans="1:3" s="35" customFormat="1" x14ac:dyDescent="0.35">
      <c r="A11180" s="38" t="s">
        <v>34272</v>
      </c>
      <c r="B11180" s="38">
        <v>12.52</v>
      </c>
      <c r="C11180" s="39">
        <v>43738</v>
      </c>
    </row>
    <row r="11181" spans="1:3" x14ac:dyDescent="0.35">
      <c r="A11181" s="36" t="s">
        <v>34273</v>
      </c>
      <c r="B11181" s="36">
        <v>10</v>
      </c>
      <c r="C11181" s="37">
        <v>43738</v>
      </c>
    </row>
    <row r="11182" spans="1:3" s="35" customFormat="1" x14ac:dyDescent="0.35">
      <c r="A11182" s="38" t="s">
        <v>34274</v>
      </c>
      <c r="B11182" s="38">
        <v>12.323499999999999</v>
      </c>
      <c r="C11182" s="39">
        <v>43738</v>
      </c>
    </row>
    <row r="11183" spans="1:3" x14ac:dyDescent="0.35">
      <c r="A11183" s="36" t="s">
        <v>34275</v>
      </c>
      <c r="B11183" s="36">
        <v>10</v>
      </c>
      <c r="C11183" s="37">
        <v>43760</v>
      </c>
    </row>
    <row r="11184" spans="1:3" s="35" customFormat="1" x14ac:dyDescent="0.35">
      <c r="A11184" s="38" t="s">
        <v>34276</v>
      </c>
      <c r="B11184" s="38">
        <v>12.448600000000001</v>
      </c>
      <c r="C11184" s="39">
        <v>43760</v>
      </c>
    </row>
    <row r="11185" spans="1:3" x14ac:dyDescent="0.35">
      <c r="A11185" s="36" t="s">
        <v>34277</v>
      </c>
      <c r="B11185" s="36">
        <v>10</v>
      </c>
      <c r="C11185" s="37">
        <v>43760</v>
      </c>
    </row>
    <row r="11186" spans="1:3" s="35" customFormat="1" x14ac:dyDescent="0.35">
      <c r="A11186" s="38" t="s">
        <v>34278</v>
      </c>
      <c r="B11186" s="38">
        <v>12.3484</v>
      </c>
      <c r="C11186" s="39">
        <v>43760</v>
      </c>
    </row>
    <row r="11187" spans="1:3" x14ac:dyDescent="0.35">
      <c r="A11187" s="36" t="s">
        <v>34279</v>
      </c>
      <c r="B11187" s="36">
        <v>10</v>
      </c>
      <c r="C11187" s="37">
        <v>44060</v>
      </c>
    </row>
    <row r="11188" spans="1:3" s="35" customFormat="1" x14ac:dyDescent="0.35">
      <c r="A11188" s="38" t="s">
        <v>34280</v>
      </c>
      <c r="B11188" s="38">
        <v>13.0663</v>
      </c>
      <c r="C11188" s="39">
        <v>44060</v>
      </c>
    </row>
    <row r="11189" spans="1:3" x14ac:dyDescent="0.35">
      <c r="A11189" s="36" t="s">
        <v>34281</v>
      </c>
      <c r="B11189" s="36">
        <v>10</v>
      </c>
      <c r="C11189" s="37">
        <v>44060</v>
      </c>
    </row>
    <row r="11190" spans="1:3" s="35" customFormat="1" x14ac:dyDescent="0.35">
      <c r="A11190" s="38" t="s">
        <v>34282</v>
      </c>
      <c r="B11190" s="38">
        <v>12.9186</v>
      </c>
      <c r="C11190" s="39">
        <v>44060</v>
      </c>
    </row>
    <row r="11191" spans="1:3" x14ac:dyDescent="0.35">
      <c r="A11191" s="36" t="s">
        <v>34283</v>
      </c>
      <c r="B11191" s="36">
        <v>13.2895</v>
      </c>
      <c r="C11191" s="37">
        <v>44013</v>
      </c>
    </row>
    <row r="11192" spans="1:3" s="35" customFormat="1" x14ac:dyDescent="0.35">
      <c r="A11192" s="38" t="s">
        <v>34284</v>
      </c>
      <c r="B11192" s="38">
        <v>10</v>
      </c>
      <c r="C11192" s="39">
        <v>44013</v>
      </c>
    </row>
    <row r="11193" spans="1:3" x14ac:dyDescent="0.35">
      <c r="A11193" s="36" t="s">
        <v>34285</v>
      </c>
      <c r="B11193" s="36">
        <v>10</v>
      </c>
      <c r="C11193" s="37">
        <v>44013</v>
      </c>
    </row>
    <row r="11194" spans="1:3" s="35" customFormat="1" x14ac:dyDescent="0.35">
      <c r="A11194" s="38" t="s">
        <v>34286</v>
      </c>
      <c r="B11194" s="38">
        <v>13.020200000000001</v>
      </c>
      <c r="C11194" s="39">
        <v>44013</v>
      </c>
    </row>
    <row r="11195" spans="1:3" x14ac:dyDescent="0.35">
      <c r="A11195" s="36" t="s">
        <v>34287</v>
      </c>
      <c r="B11195" s="36">
        <v>10</v>
      </c>
      <c r="C11195" s="37">
        <v>44139</v>
      </c>
    </row>
    <row r="11196" spans="1:3" s="35" customFormat="1" x14ac:dyDescent="0.35">
      <c r="A11196" s="38" t="s">
        <v>34288</v>
      </c>
      <c r="B11196" s="38">
        <v>12.685499999999999</v>
      </c>
      <c r="C11196" s="39">
        <v>44139</v>
      </c>
    </row>
    <row r="11197" spans="1:3" x14ac:dyDescent="0.35">
      <c r="A11197" s="36" t="s">
        <v>34289</v>
      </c>
      <c r="B11197" s="36">
        <v>10</v>
      </c>
      <c r="C11197" s="37">
        <v>44139</v>
      </c>
    </row>
    <row r="11198" spans="1:3" s="35" customFormat="1" x14ac:dyDescent="0.35">
      <c r="A11198" s="38" t="s">
        <v>34290</v>
      </c>
      <c r="B11198" s="38">
        <v>12.493399999999999</v>
      </c>
      <c r="C11198" s="39">
        <v>44139</v>
      </c>
    </row>
    <row r="11199" spans="1:3" x14ac:dyDescent="0.35">
      <c r="A11199" s="36" t="s">
        <v>34291</v>
      </c>
      <c r="B11199" s="36">
        <v>10.5548</v>
      </c>
      <c r="C11199" s="37">
        <v>43948</v>
      </c>
    </row>
    <row r="11200" spans="1:3" s="35" customFormat="1" x14ac:dyDescent="0.35">
      <c r="A11200" s="38" t="s">
        <v>34292</v>
      </c>
      <c r="B11200" s="38">
        <v>10.5549</v>
      </c>
      <c r="C11200" s="39">
        <v>43948</v>
      </c>
    </row>
    <row r="11201" spans="1:3" x14ac:dyDescent="0.35">
      <c r="A11201" s="36" t="s">
        <v>34293</v>
      </c>
      <c r="B11201" s="36">
        <v>10.430199999999999</v>
      </c>
      <c r="C11201" s="37">
        <v>43948</v>
      </c>
    </row>
    <row r="11202" spans="1:3" s="35" customFormat="1" x14ac:dyDescent="0.35">
      <c r="A11202" s="38" t="s">
        <v>34294</v>
      </c>
      <c r="B11202" s="38">
        <v>10.430199999999999</v>
      </c>
      <c r="C11202" s="39">
        <v>43948</v>
      </c>
    </row>
    <row r="11203" spans="1:3" x14ac:dyDescent="0.35">
      <c r="A11203" s="36" t="s">
        <v>34295</v>
      </c>
      <c r="B11203" s="36">
        <v>10</v>
      </c>
      <c r="C11203" s="37">
        <v>44141</v>
      </c>
    </row>
    <row r="11204" spans="1:3" s="35" customFormat="1" x14ac:dyDescent="0.35">
      <c r="A11204" s="38" t="s">
        <v>34296</v>
      </c>
      <c r="B11204" s="38">
        <v>12.7182</v>
      </c>
      <c r="C11204" s="39">
        <v>44141</v>
      </c>
    </row>
    <row r="11205" spans="1:3" x14ac:dyDescent="0.35">
      <c r="A11205" s="36" t="s">
        <v>34297</v>
      </c>
      <c r="B11205" s="36">
        <v>10</v>
      </c>
      <c r="C11205" s="37">
        <v>44141</v>
      </c>
    </row>
    <row r="11206" spans="1:3" s="35" customFormat="1" x14ac:dyDescent="0.35">
      <c r="A11206" s="38" t="s">
        <v>34298</v>
      </c>
      <c r="B11206" s="38">
        <v>12.553599999999999</v>
      </c>
      <c r="C11206" s="39">
        <v>44141</v>
      </c>
    </row>
    <row r="11207" spans="1:3" x14ac:dyDescent="0.35">
      <c r="A11207" s="36" t="s">
        <v>34299</v>
      </c>
      <c r="B11207" s="36">
        <v>10</v>
      </c>
      <c r="C11207" s="37">
        <v>44123</v>
      </c>
    </row>
    <row r="11208" spans="1:3" s="35" customFormat="1" x14ac:dyDescent="0.35">
      <c r="A11208" s="38" t="s">
        <v>34300</v>
      </c>
      <c r="B11208" s="38">
        <v>13.200900000000001</v>
      </c>
      <c r="C11208" s="39">
        <v>44123</v>
      </c>
    </row>
    <row r="11209" spans="1:3" x14ac:dyDescent="0.35">
      <c r="A11209" s="36" t="s">
        <v>34301</v>
      </c>
      <c r="B11209" s="36">
        <v>10</v>
      </c>
      <c r="C11209" s="37">
        <v>44123</v>
      </c>
    </row>
    <row r="11210" spans="1:3" s="35" customFormat="1" x14ac:dyDescent="0.35">
      <c r="A11210" s="38" t="s">
        <v>34302</v>
      </c>
      <c r="B11210" s="38">
        <v>13.0669</v>
      </c>
      <c r="C11210" s="39">
        <v>44123</v>
      </c>
    </row>
    <row r="11211" spans="1:3" x14ac:dyDescent="0.35">
      <c r="A11211" s="36" t="s">
        <v>34303</v>
      </c>
      <c r="B11211" s="36">
        <v>10</v>
      </c>
      <c r="C11211" s="37">
        <v>44062</v>
      </c>
    </row>
    <row r="11212" spans="1:3" s="35" customFormat="1" x14ac:dyDescent="0.35">
      <c r="A11212" s="38" t="s">
        <v>34304</v>
      </c>
      <c r="B11212" s="38">
        <v>12.8698</v>
      </c>
      <c r="C11212" s="39">
        <v>44062</v>
      </c>
    </row>
    <row r="11213" spans="1:3" x14ac:dyDescent="0.35">
      <c r="A11213" s="36" t="s">
        <v>34305</v>
      </c>
      <c r="B11213" s="36">
        <v>10</v>
      </c>
      <c r="C11213" s="37">
        <v>44062</v>
      </c>
    </row>
    <row r="11214" spans="1:3" s="35" customFormat="1" x14ac:dyDescent="0.35">
      <c r="A11214" s="38" t="s">
        <v>34306</v>
      </c>
      <c r="B11214" s="38">
        <v>12.832100000000001</v>
      </c>
      <c r="C11214" s="39">
        <v>44062</v>
      </c>
    </row>
    <row r="11215" spans="1:3" x14ac:dyDescent="0.35">
      <c r="A11215" s="36" t="s">
        <v>34307</v>
      </c>
      <c r="B11215" s="36">
        <v>10</v>
      </c>
      <c r="C11215" s="37">
        <v>44141</v>
      </c>
    </row>
    <row r="11216" spans="1:3" s="35" customFormat="1" x14ac:dyDescent="0.35">
      <c r="A11216" s="38" t="s">
        <v>34308</v>
      </c>
      <c r="B11216" s="38">
        <v>12.1896</v>
      </c>
      <c r="C11216" s="39">
        <v>44141</v>
      </c>
    </row>
    <row r="11217" spans="1:3" x14ac:dyDescent="0.35">
      <c r="A11217" s="36" t="s">
        <v>34309</v>
      </c>
      <c r="B11217" s="36">
        <v>10</v>
      </c>
      <c r="C11217" s="37">
        <v>44141</v>
      </c>
    </row>
    <row r="11218" spans="1:3" s="35" customFormat="1" x14ac:dyDescent="0.35">
      <c r="A11218" s="38" t="s">
        <v>34310</v>
      </c>
      <c r="B11218" s="38">
        <v>12.042899999999999</v>
      </c>
      <c r="C11218" s="39">
        <v>44141</v>
      </c>
    </row>
    <row r="11219" spans="1:3" x14ac:dyDescent="0.35">
      <c r="A11219" s="36" t="s">
        <v>34311</v>
      </c>
      <c r="B11219" s="36">
        <v>12.7172</v>
      </c>
      <c r="C11219" s="37">
        <v>44060</v>
      </c>
    </row>
    <row r="11220" spans="1:3" s="35" customFormat="1" x14ac:dyDescent="0.35">
      <c r="A11220" s="38" t="s">
        <v>34312</v>
      </c>
      <c r="B11220" s="38">
        <v>10</v>
      </c>
      <c r="C11220" s="39">
        <v>44060</v>
      </c>
    </row>
    <row r="11221" spans="1:3" x14ac:dyDescent="0.35">
      <c r="A11221" s="36" t="s">
        <v>34313</v>
      </c>
      <c r="B11221" s="36">
        <v>12.694599999999999</v>
      </c>
      <c r="C11221" s="37">
        <v>44060</v>
      </c>
    </row>
    <row r="11222" spans="1:3" s="35" customFormat="1" x14ac:dyDescent="0.35">
      <c r="A11222" s="38" t="s">
        <v>34231</v>
      </c>
      <c r="B11222" s="38">
        <v>10</v>
      </c>
      <c r="C11222" s="39">
        <v>44064</v>
      </c>
    </row>
    <row r="11223" spans="1:3" x14ac:dyDescent="0.35">
      <c r="A11223" s="36" t="s">
        <v>34232</v>
      </c>
      <c r="B11223" s="36">
        <v>12.748200000000001</v>
      </c>
      <c r="C11223" s="37">
        <v>44064</v>
      </c>
    </row>
    <row r="11224" spans="1:3" s="35" customFormat="1" x14ac:dyDescent="0.35">
      <c r="A11224" s="38" t="s">
        <v>34233</v>
      </c>
      <c r="B11224" s="38">
        <v>10</v>
      </c>
      <c r="C11224" s="39">
        <v>44064</v>
      </c>
    </row>
    <row r="11225" spans="1:3" x14ac:dyDescent="0.35">
      <c r="A11225" s="36" t="s">
        <v>34234</v>
      </c>
      <c r="B11225" s="36">
        <v>12.7273</v>
      </c>
      <c r="C11225" s="37">
        <v>44064</v>
      </c>
    </row>
    <row r="11226" spans="1:3" s="35" customFormat="1" x14ac:dyDescent="0.35">
      <c r="A11226" s="38" t="s">
        <v>34314</v>
      </c>
      <c r="B11226" s="38">
        <v>10</v>
      </c>
      <c r="C11226" s="39">
        <v>44020</v>
      </c>
    </row>
    <row r="11227" spans="1:3" x14ac:dyDescent="0.35">
      <c r="A11227" s="36" t="s">
        <v>34315</v>
      </c>
      <c r="B11227" s="36">
        <v>12.671099999999999</v>
      </c>
      <c r="C11227" s="37">
        <v>44020</v>
      </c>
    </row>
    <row r="11228" spans="1:3" s="35" customFormat="1" x14ac:dyDescent="0.35">
      <c r="A11228" s="38" t="s">
        <v>34316</v>
      </c>
      <c r="B11228" s="38">
        <v>12.648899999999999</v>
      </c>
      <c r="C11228" s="39">
        <v>44020</v>
      </c>
    </row>
    <row r="11229" spans="1:3" x14ac:dyDescent="0.35">
      <c r="A11229" s="36" t="s">
        <v>34317</v>
      </c>
      <c r="B11229" s="36">
        <v>10</v>
      </c>
      <c r="C11229" s="37">
        <v>44027</v>
      </c>
    </row>
    <row r="11230" spans="1:3" s="35" customFormat="1" x14ac:dyDescent="0.35">
      <c r="A11230" s="38" t="s">
        <v>34318</v>
      </c>
      <c r="B11230" s="38">
        <v>12.5115</v>
      </c>
      <c r="C11230" s="39">
        <v>44027</v>
      </c>
    </row>
    <row r="11231" spans="1:3" x14ac:dyDescent="0.35">
      <c r="A11231" s="36" t="s">
        <v>34319</v>
      </c>
      <c r="B11231" s="36">
        <v>10</v>
      </c>
      <c r="C11231" s="37">
        <v>44027</v>
      </c>
    </row>
    <row r="11232" spans="1:3" s="35" customFormat="1" x14ac:dyDescent="0.35">
      <c r="A11232" s="38" t="s">
        <v>34320</v>
      </c>
      <c r="B11232" s="38">
        <v>12.417</v>
      </c>
      <c r="C11232" s="39">
        <v>44027</v>
      </c>
    </row>
    <row r="11233" spans="1:3" x14ac:dyDescent="0.35">
      <c r="A11233" s="36" t="s">
        <v>34321</v>
      </c>
      <c r="B11233" s="36">
        <v>10</v>
      </c>
      <c r="C11233" s="37">
        <v>44126</v>
      </c>
    </row>
    <row r="11234" spans="1:3" s="35" customFormat="1" x14ac:dyDescent="0.35">
      <c r="A11234" s="38" t="s">
        <v>34322</v>
      </c>
      <c r="B11234" s="38">
        <v>12.098699999999999</v>
      </c>
      <c r="C11234" s="39">
        <v>44126</v>
      </c>
    </row>
    <row r="11235" spans="1:3" x14ac:dyDescent="0.35">
      <c r="A11235" s="36" t="s">
        <v>34323</v>
      </c>
      <c r="B11235" s="36">
        <v>10</v>
      </c>
      <c r="C11235" s="37">
        <v>44126</v>
      </c>
    </row>
    <row r="11236" spans="1:3" s="35" customFormat="1" x14ac:dyDescent="0.35">
      <c r="A11236" s="38" t="s">
        <v>34324</v>
      </c>
      <c r="B11236" s="38">
        <v>11.9298</v>
      </c>
      <c r="C11236" s="39">
        <v>44126</v>
      </c>
    </row>
    <row r="11237" spans="1:3" x14ac:dyDescent="0.35">
      <c r="A11237" s="36" t="s">
        <v>34325</v>
      </c>
      <c r="B11237" s="36">
        <v>10</v>
      </c>
      <c r="C11237" s="37">
        <v>44025</v>
      </c>
    </row>
    <row r="11238" spans="1:3" s="35" customFormat="1" x14ac:dyDescent="0.35">
      <c r="A11238" s="38" t="s">
        <v>34326</v>
      </c>
      <c r="B11238" s="38">
        <v>12.6256</v>
      </c>
      <c r="C11238" s="39">
        <v>44025</v>
      </c>
    </row>
    <row r="11239" spans="1:3" x14ac:dyDescent="0.35">
      <c r="A11239" s="36" t="s">
        <v>34327</v>
      </c>
      <c r="B11239" s="36">
        <v>12.648300000000001</v>
      </c>
      <c r="C11239" s="37">
        <v>44025</v>
      </c>
    </row>
    <row r="11240" spans="1:3" s="35" customFormat="1" x14ac:dyDescent="0.35">
      <c r="A11240" s="38" t="s">
        <v>34328</v>
      </c>
      <c r="B11240" s="38">
        <v>12.6602</v>
      </c>
      <c r="C11240" s="39">
        <v>44020</v>
      </c>
    </row>
    <row r="11241" spans="1:3" x14ac:dyDescent="0.35">
      <c r="A11241" s="36" t="s">
        <v>34329</v>
      </c>
      <c r="B11241" s="36">
        <v>12.6373</v>
      </c>
      <c r="C11241" s="37">
        <v>44020</v>
      </c>
    </row>
    <row r="11242" spans="1:3" s="35" customFormat="1" x14ac:dyDescent="0.35">
      <c r="A11242" s="38" t="s">
        <v>34330</v>
      </c>
      <c r="B11242" s="38">
        <v>10</v>
      </c>
      <c r="C11242" s="39">
        <v>44120</v>
      </c>
    </row>
    <row r="11243" spans="1:3" x14ac:dyDescent="0.35">
      <c r="A11243" s="36" t="s">
        <v>34331</v>
      </c>
      <c r="B11243" s="36">
        <v>12.0198</v>
      </c>
      <c r="C11243" s="37">
        <v>44120</v>
      </c>
    </row>
    <row r="11244" spans="1:3" s="35" customFormat="1" x14ac:dyDescent="0.35">
      <c r="A11244" s="38" t="s">
        <v>34332</v>
      </c>
      <c r="B11244" s="38">
        <v>10</v>
      </c>
      <c r="C11244" s="39">
        <v>44120</v>
      </c>
    </row>
    <row r="11245" spans="1:3" x14ac:dyDescent="0.35">
      <c r="A11245" s="36" t="s">
        <v>34333</v>
      </c>
      <c r="B11245" s="36">
        <v>12.1798</v>
      </c>
      <c r="C11245" s="37">
        <v>44120</v>
      </c>
    </row>
    <row r="11246" spans="1:3" s="35" customFormat="1" x14ac:dyDescent="0.35">
      <c r="A11246" s="38" t="s">
        <v>34334</v>
      </c>
      <c r="B11246" s="38">
        <v>10</v>
      </c>
      <c r="C11246" s="39">
        <v>44020</v>
      </c>
    </row>
    <row r="11247" spans="1:3" x14ac:dyDescent="0.35">
      <c r="A11247" s="36" t="s">
        <v>34335</v>
      </c>
      <c r="B11247" s="36">
        <v>10</v>
      </c>
      <c r="C11247" s="37">
        <v>44020</v>
      </c>
    </row>
    <row r="11248" spans="1:3" s="35" customFormat="1" x14ac:dyDescent="0.35">
      <c r="A11248" s="38" t="s">
        <v>34336</v>
      </c>
      <c r="B11248" s="38">
        <v>12.573600000000001</v>
      </c>
      <c r="C11248" s="39">
        <v>44020</v>
      </c>
    </row>
    <row r="11249" spans="1:3" x14ac:dyDescent="0.35">
      <c r="A11249" s="36" t="s">
        <v>34337</v>
      </c>
      <c r="B11249" s="36">
        <v>12.5991</v>
      </c>
      <c r="C11249" s="37">
        <v>44020</v>
      </c>
    </row>
    <row r="11250" spans="1:3" s="35" customFormat="1" x14ac:dyDescent="0.35">
      <c r="A11250" s="38" t="s">
        <v>34338</v>
      </c>
      <c r="B11250" s="38">
        <v>10</v>
      </c>
      <c r="C11250" s="39">
        <v>44021</v>
      </c>
    </row>
    <row r="11251" spans="1:3" x14ac:dyDescent="0.35">
      <c r="A11251" s="36" t="s">
        <v>34339</v>
      </c>
      <c r="B11251" s="36">
        <v>12.569699999999999</v>
      </c>
      <c r="C11251" s="37">
        <v>44021</v>
      </c>
    </row>
    <row r="11252" spans="1:3" s="35" customFormat="1" x14ac:dyDescent="0.35">
      <c r="A11252" s="38" t="s">
        <v>34340</v>
      </c>
      <c r="B11252" s="38">
        <v>12.5473</v>
      </c>
      <c r="C11252" s="39">
        <v>44021</v>
      </c>
    </row>
    <row r="11253" spans="1:3" x14ac:dyDescent="0.35">
      <c r="A11253" s="36" t="s">
        <v>34341</v>
      </c>
      <c r="B11253" s="36">
        <v>10</v>
      </c>
      <c r="C11253" s="37">
        <v>44020</v>
      </c>
    </row>
    <row r="11254" spans="1:3" s="35" customFormat="1" x14ac:dyDescent="0.35">
      <c r="A11254" s="38" t="s">
        <v>34342</v>
      </c>
      <c r="B11254" s="38">
        <v>10</v>
      </c>
      <c r="C11254" s="39">
        <v>44020</v>
      </c>
    </row>
    <row r="11255" spans="1:3" x14ac:dyDescent="0.35">
      <c r="A11255" s="36" t="s">
        <v>34343</v>
      </c>
      <c r="B11255" s="36">
        <v>12.532999999999999</v>
      </c>
      <c r="C11255" s="37">
        <v>44020</v>
      </c>
    </row>
    <row r="11256" spans="1:3" s="35" customFormat="1" x14ac:dyDescent="0.35">
      <c r="A11256" s="38" t="s">
        <v>34344</v>
      </c>
      <c r="B11256" s="38">
        <v>12.5558</v>
      </c>
      <c r="C11256" s="39">
        <v>44020</v>
      </c>
    </row>
    <row r="11257" spans="1:3" x14ac:dyDescent="0.35">
      <c r="A11257" s="36" t="s">
        <v>34345</v>
      </c>
      <c r="B11257" s="36">
        <v>10</v>
      </c>
      <c r="C11257" s="37">
        <v>44124</v>
      </c>
    </row>
    <row r="11258" spans="1:3" s="35" customFormat="1" x14ac:dyDescent="0.35">
      <c r="A11258" s="38" t="s">
        <v>34346</v>
      </c>
      <c r="B11258" s="38">
        <v>11.823700000000001</v>
      </c>
      <c r="C11258" s="39">
        <v>44124</v>
      </c>
    </row>
    <row r="11259" spans="1:3" x14ac:dyDescent="0.35">
      <c r="A11259" s="36" t="s">
        <v>34347</v>
      </c>
      <c r="B11259" s="36">
        <v>10</v>
      </c>
      <c r="C11259" s="37">
        <v>44124</v>
      </c>
    </row>
    <row r="11260" spans="1:3" s="35" customFormat="1" x14ac:dyDescent="0.35">
      <c r="A11260" s="38" t="s">
        <v>34348</v>
      </c>
      <c r="B11260" s="38">
        <v>11.6782</v>
      </c>
      <c r="C11260" s="39">
        <v>44124</v>
      </c>
    </row>
    <row r="11261" spans="1:3" x14ac:dyDescent="0.35">
      <c r="A11261" s="36" t="s">
        <v>34353</v>
      </c>
      <c r="B11261" s="36">
        <v>10</v>
      </c>
      <c r="C11261" s="37">
        <v>44125</v>
      </c>
    </row>
    <row r="11262" spans="1:3" s="35" customFormat="1" x14ac:dyDescent="0.35">
      <c r="A11262" s="38" t="s">
        <v>34354</v>
      </c>
      <c r="B11262" s="38">
        <v>11.879300000000001</v>
      </c>
      <c r="C11262" s="39">
        <v>44125</v>
      </c>
    </row>
    <row r="11263" spans="1:3" x14ac:dyDescent="0.35">
      <c r="A11263" s="36" t="s">
        <v>34355</v>
      </c>
      <c r="B11263" s="36">
        <v>10</v>
      </c>
      <c r="C11263" s="37">
        <v>44125</v>
      </c>
    </row>
    <row r="11264" spans="1:3" s="35" customFormat="1" x14ac:dyDescent="0.35">
      <c r="A11264" s="38" t="s">
        <v>34356</v>
      </c>
      <c r="B11264" s="38">
        <v>11.743499999999999</v>
      </c>
      <c r="C11264" s="39">
        <v>44125</v>
      </c>
    </row>
    <row r="11265" spans="1:3" x14ac:dyDescent="0.35">
      <c r="A11265" s="36" t="s">
        <v>34357</v>
      </c>
      <c r="B11265" s="36">
        <v>10</v>
      </c>
      <c r="C11265" s="37">
        <v>44124</v>
      </c>
    </row>
    <row r="11266" spans="1:3" s="35" customFormat="1" x14ac:dyDescent="0.35">
      <c r="A11266" s="38" t="s">
        <v>34358</v>
      </c>
      <c r="B11266" s="38">
        <v>11.5433</v>
      </c>
      <c r="C11266" s="39">
        <v>44124</v>
      </c>
    </row>
    <row r="11267" spans="1:3" x14ac:dyDescent="0.35">
      <c r="A11267" s="36" t="s">
        <v>34359</v>
      </c>
      <c r="B11267" s="36">
        <v>10</v>
      </c>
      <c r="C11267" s="37">
        <v>44124</v>
      </c>
    </row>
    <row r="11268" spans="1:3" s="35" customFormat="1" x14ac:dyDescent="0.35">
      <c r="A11268" s="38" t="s">
        <v>34360</v>
      </c>
      <c r="B11268" s="38">
        <v>11.4009</v>
      </c>
      <c r="C11268" s="39">
        <v>44124</v>
      </c>
    </row>
    <row r="11269" spans="1:3" x14ac:dyDescent="0.35">
      <c r="A11269" s="36" t="s">
        <v>34361</v>
      </c>
      <c r="B11269" s="36">
        <v>10</v>
      </c>
      <c r="C11269" s="37">
        <v>44020</v>
      </c>
    </row>
    <row r="11270" spans="1:3" s="35" customFormat="1" x14ac:dyDescent="0.35">
      <c r="A11270" s="38" t="s">
        <v>34362</v>
      </c>
      <c r="B11270" s="38">
        <v>12.4953</v>
      </c>
      <c r="C11270" s="39">
        <v>44020</v>
      </c>
    </row>
    <row r="11271" spans="1:3" x14ac:dyDescent="0.35">
      <c r="A11271" s="36" t="s">
        <v>34363</v>
      </c>
      <c r="B11271" s="36">
        <v>10</v>
      </c>
      <c r="C11271" s="37">
        <v>44020</v>
      </c>
    </row>
    <row r="11272" spans="1:3" s="35" customFormat="1" x14ac:dyDescent="0.35">
      <c r="A11272" s="38" t="s">
        <v>34364</v>
      </c>
      <c r="B11272" s="38">
        <v>12.3201</v>
      </c>
      <c r="C11272" s="39">
        <v>44020</v>
      </c>
    </row>
    <row r="11273" spans="1:3" x14ac:dyDescent="0.35">
      <c r="A11273" s="36" t="s">
        <v>34365</v>
      </c>
      <c r="B11273" s="36">
        <v>10</v>
      </c>
      <c r="C11273" s="37">
        <v>44020</v>
      </c>
    </row>
    <row r="11274" spans="1:3" s="35" customFormat="1" x14ac:dyDescent="0.35">
      <c r="A11274" s="38" t="s">
        <v>34366</v>
      </c>
      <c r="B11274" s="38">
        <v>10</v>
      </c>
      <c r="C11274" s="39">
        <v>44020</v>
      </c>
    </row>
    <row r="11275" spans="1:3" x14ac:dyDescent="0.35">
      <c r="A11275" s="36" t="s">
        <v>34367</v>
      </c>
      <c r="B11275" s="36">
        <v>12.3104</v>
      </c>
      <c r="C11275" s="37">
        <v>44020</v>
      </c>
    </row>
    <row r="11276" spans="1:3" s="35" customFormat="1" x14ac:dyDescent="0.35">
      <c r="A11276" s="38" t="s">
        <v>34368</v>
      </c>
      <c r="B11276" s="38">
        <v>12.4918</v>
      </c>
      <c r="C11276" s="39">
        <v>44020</v>
      </c>
    </row>
    <row r="11277" spans="1:3" x14ac:dyDescent="0.35">
      <c r="A11277" s="36" t="s">
        <v>34369</v>
      </c>
      <c r="B11277" s="36">
        <v>10</v>
      </c>
      <c r="C11277" s="37">
        <v>44025</v>
      </c>
    </row>
    <row r="11278" spans="1:3" s="35" customFormat="1" x14ac:dyDescent="0.35">
      <c r="A11278" s="38" t="s">
        <v>34370</v>
      </c>
      <c r="B11278" s="38">
        <v>10</v>
      </c>
      <c r="C11278" s="39">
        <v>44025</v>
      </c>
    </row>
    <row r="11279" spans="1:3" x14ac:dyDescent="0.35">
      <c r="A11279" s="36" t="s">
        <v>34371</v>
      </c>
      <c r="B11279" s="36">
        <v>12.2879</v>
      </c>
      <c r="C11279" s="37">
        <v>44025</v>
      </c>
    </row>
    <row r="11280" spans="1:3" s="35" customFormat="1" x14ac:dyDescent="0.35">
      <c r="A11280" s="38" t="s">
        <v>34372</v>
      </c>
      <c r="B11280" s="38">
        <v>12.4283</v>
      </c>
      <c r="C11280" s="39">
        <v>44025</v>
      </c>
    </row>
    <row r="11281" spans="1:3" x14ac:dyDescent="0.35">
      <c r="A11281" s="36" t="s">
        <v>34373</v>
      </c>
      <c r="B11281" s="36">
        <v>10</v>
      </c>
      <c r="C11281" s="37">
        <v>44124</v>
      </c>
    </row>
    <row r="11282" spans="1:3" s="35" customFormat="1" x14ac:dyDescent="0.35">
      <c r="A11282" s="38" t="s">
        <v>34374</v>
      </c>
      <c r="B11282" s="38">
        <v>11.758599999999999</v>
      </c>
      <c r="C11282" s="39">
        <v>44124</v>
      </c>
    </row>
    <row r="11283" spans="1:3" x14ac:dyDescent="0.35">
      <c r="A11283" s="36" t="s">
        <v>34375</v>
      </c>
      <c r="B11283" s="36">
        <v>10</v>
      </c>
      <c r="C11283" s="37">
        <v>44124</v>
      </c>
    </row>
    <row r="11284" spans="1:3" s="35" customFormat="1" x14ac:dyDescent="0.35">
      <c r="A11284" s="38" t="s">
        <v>34376</v>
      </c>
      <c r="B11284" s="38">
        <v>11.6083</v>
      </c>
      <c r="C11284" s="39">
        <v>44124</v>
      </c>
    </row>
    <row r="11285" spans="1:3" x14ac:dyDescent="0.35">
      <c r="A11285" s="36" t="s">
        <v>34377</v>
      </c>
      <c r="B11285" s="36">
        <v>10</v>
      </c>
      <c r="C11285" s="37">
        <v>44020</v>
      </c>
    </row>
    <row r="11286" spans="1:3" s="35" customFormat="1" x14ac:dyDescent="0.35">
      <c r="A11286" s="38" t="s">
        <v>34378</v>
      </c>
      <c r="B11286" s="38">
        <v>12.303800000000001</v>
      </c>
      <c r="C11286" s="39">
        <v>44020</v>
      </c>
    </row>
    <row r="11287" spans="1:3" x14ac:dyDescent="0.35">
      <c r="A11287" s="36" t="s">
        <v>34379</v>
      </c>
      <c r="B11287" s="36">
        <v>10</v>
      </c>
      <c r="C11287" s="37">
        <v>44020</v>
      </c>
    </row>
    <row r="11288" spans="1:3" s="35" customFormat="1" x14ac:dyDescent="0.35">
      <c r="A11288" s="38" t="s">
        <v>34380</v>
      </c>
      <c r="B11288" s="38">
        <v>12.2111</v>
      </c>
      <c r="C11288" s="39">
        <v>44020</v>
      </c>
    </row>
    <row r="11289" spans="1:3" x14ac:dyDescent="0.35">
      <c r="A11289" s="36" t="s">
        <v>34381</v>
      </c>
      <c r="B11289" s="36">
        <v>10</v>
      </c>
      <c r="C11289" s="37">
        <v>44124</v>
      </c>
    </row>
    <row r="11290" spans="1:3" s="35" customFormat="1" x14ac:dyDescent="0.35">
      <c r="A11290" s="38" t="s">
        <v>34382</v>
      </c>
      <c r="B11290" s="38">
        <v>11.5168</v>
      </c>
      <c r="C11290" s="39">
        <v>44124</v>
      </c>
    </row>
    <row r="11291" spans="1:3" x14ac:dyDescent="0.35">
      <c r="A11291" s="36" t="s">
        <v>34383</v>
      </c>
      <c r="B11291" s="36">
        <v>10</v>
      </c>
      <c r="C11291" s="37">
        <v>44124</v>
      </c>
    </row>
    <row r="11292" spans="1:3" s="35" customFormat="1" x14ac:dyDescent="0.35">
      <c r="A11292" s="38" t="s">
        <v>34384</v>
      </c>
      <c r="B11292" s="38">
        <v>11.442600000000001</v>
      </c>
      <c r="C11292" s="39">
        <v>44124</v>
      </c>
    </row>
    <row r="11293" spans="1:3" x14ac:dyDescent="0.35">
      <c r="A11293" s="36" t="s">
        <v>34349</v>
      </c>
      <c r="B11293" s="36">
        <v>10</v>
      </c>
      <c r="C11293" s="37">
        <v>44063</v>
      </c>
    </row>
    <row r="11294" spans="1:3" s="35" customFormat="1" x14ac:dyDescent="0.35">
      <c r="A11294" s="38" t="s">
        <v>34350</v>
      </c>
      <c r="B11294" s="38">
        <v>12.3264</v>
      </c>
      <c r="C11294" s="39">
        <v>44063</v>
      </c>
    </row>
    <row r="11295" spans="1:3" x14ac:dyDescent="0.35">
      <c r="A11295" s="36" t="s">
        <v>34351</v>
      </c>
      <c r="B11295" s="36">
        <v>10</v>
      </c>
      <c r="C11295" s="37">
        <v>44063</v>
      </c>
    </row>
    <row r="11296" spans="1:3" s="35" customFormat="1" x14ac:dyDescent="0.35">
      <c r="A11296" s="38" t="s">
        <v>34352</v>
      </c>
      <c r="B11296" s="38">
        <v>12.2859</v>
      </c>
      <c r="C11296" s="39">
        <v>44063</v>
      </c>
    </row>
    <row r="11297" spans="1:3" x14ac:dyDescent="0.35">
      <c r="A11297" s="36" t="s">
        <v>33455</v>
      </c>
      <c r="B11297" s="36">
        <v>12.978400000000001</v>
      </c>
      <c r="C11297" s="37">
        <v>44522</v>
      </c>
    </row>
    <row r="11298" spans="1:3" s="35" customFormat="1" x14ac:dyDescent="0.35">
      <c r="A11298" s="38" t="s">
        <v>33458</v>
      </c>
      <c r="B11298" s="38">
        <v>12.884399999999999</v>
      </c>
      <c r="C11298" s="39">
        <v>44522</v>
      </c>
    </row>
    <row r="11299" spans="1:3" x14ac:dyDescent="0.35">
      <c r="A11299" s="36" t="s">
        <v>44090</v>
      </c>
      <c r="B11299" s="36">
        <v>12.884499999999999</v>
      </c>
      <c r="C11299" s="37">
        <v>44522</v>
      </c>
    </row>
    <row r="11300" spans="1:3" s="35" customFormat="1" x14ac:dyDescent="0.35">
      <c r="A11300" s="38" t="s">
        <v>34389</v>
      </c>
      <c r="B11300" s="38">
        <v>12.978400000000001</v>
      </c>
      <c r="C11300" s="39">
        <v>44522</v>
      </c>
    </row>
    <row r="11301" spans="1:3" x14ac:dyDescent="0.35">
      <c r="A11301" s="36" t="s">
        <v>33443</v>
      </c>
      <c r="B11301" s="36">
        <v>12.856199999999999</v>
      </c>
      <c r="C11301" s="37">
        <v>44489</v>
      </c>
    </row>
    <row r="11302" spans="1:3" s="35" customFormat="1" x14ac:dyDescent="0.35">
      <c r="A11302" s="38" t="s">
        <v>33446</v>
      </c>
      <c r="B11302" s="38">
        <v>12.755599999999999</v>
      </c>
      <c r="C11302" s="39">
        <v>44489</v>
      </c>
    </row>
    <row r="11303" spans="1:3" x14ac:dyDescent="0.35">
      <c r="A11303" s="36" t="s">
        <v>34395</v>
      </c>
      <c r="B11303" s="36">
        <v>12.856199999999999</v>
      </c>
      <c r="C11303" s="37">
        <v>44489</v>
      </c>
    </row>
    <row r="11304" spans="1:3" s="35" customFormat="1" x14ac:dyDescent="0.35">
      <c r="A11304" s="38" t="s">
        <v>34398</v>
      </c>
      <c r="B11304" s="38">
        <v>12.755599999999999</v>
      </c>
      <c r="C11304" s="39">
        <v>44489</v>
      </c>
    </row>
    <row r="11305" spans="1:3" x14ac:dyDescent="0.35">
      <c r="A11305" s="36" t="s">
        <v>33449</v>
      </c>
      <c r="B11305" s="36">
        <v>12.112500000000001</v>
      </c>
      <c r="C11305" s="37">
        <v>44522</v>
      </c>
    </row>
    <row r="11306" spans="1:3" s="35" customFormat="1" x14ac:dyDescent="0.35">
      <c r="A11306" s="38" t="s">
        <v>33452</v>
      </c>
      <c r="B11306" s="38">
        <v>11.9274</v>
      </c>
      <c r="C11306" s="39">
        <v>44522</v>
      </c>
    </row>
    <row r="11307" spans="1:3" x14ac:dyDescent="0.35">
      <c r="A11307" s="36" t="s">
        <v>34401</v>
      </c>
      <c r="B11307" s="36">
        <v>12.112500000000001</v>
      </c>
      <c r="C11307" s="37">
        <v>44522</v>
      </c>
    </row>
    <row r="11308" spans="1:3" s="35" customFormat="1" x14ac:dyDescent="0.35">
      <c r="A11308" s="38" t="s">
        <v>34404</v>
      </c>
      <c r="B11308" s="38">
        <v>11.9274</v>
      </c>
      <c r="C11308" s="39">
        <v>44522</v>
      </c>
    </row>
    <row r="11309" spans="1:3" x14ac:dyDescent="0.35">
      <c r="A11309" s="36" t="s">
        <v>33464</v>
      </c>
      <c r="B11309" s="36">
        <v>13.2727</v>
      </c>
      <c r="C11309" s="37">
        <v>44522</v>
      </c>
    </row>
    <row r="11310" spans="1:3" s="35" customFormat="1" x14ac:dyDescent="0.35">
      <c r="A11310" s="38" t="s">
        <v>33467</v>
      </c>
      <c r="B11310" s="38">
        <v>13.1767</v>
      </c>
      <c r="C11310" s="39">
        <v>44522</v>
      </c>
    </row>
    <row r="11311" spans="1:3" x14ac:dyDescent="0.35">
      <c r="A11311" s="36" t="s">
        <v>34407</v>
      </c>
      <c r="B11311" s="36">
        <v>13.2727</v>
      </c>
      <c r="C11311" s="37">
        <v>44522</v>
      </c>
    </row>
    <row r="11312" spans="1:3" s="35" customFormat="1" x14ac:dyDescent="0.35">
      <c r="A11312" s="38" t="s">
        <v>34410</v>
      </c>
      <c r="B11312" s="38">
        <v>13.1767</v>
      </c>
      <c r="C11312" s="39">
        <v>44522</v>
      </c>
    </row>
    <row r="11313" spans="1:3" x14ac:dyDescent="0.35">
      <c r="A11313" s="36" t="s">
        <v>33470</v>
      </c>
      <c r="B11313" s="36">
        <v>13.3003</v>
      </c>
      <c r="C11313" s="37">
        <v>44522</v>
      </c>
    </row>
    <row r="11314" spans="1:3" s="35" customFormat="1" x14ac:dyDescent="0.35">
      <c r="A11314" s="38" t="s">
        <v>33473</v>
      </c>
      <c r="B11314" s="38">
        <v>13.194599999999999</v>
      </c>
      <c r="C11314" s="39">
        <v>44522</v>
      </c>
    </row>
    <row r="11315" spans="1:3" x14ac:dyDescent="0.35">
      <c r="A11315" s="36" t="s">
        <v>34413</v>
      </c>
      <c r="B11315" s="36">
        <v>13.3003</v>
      </c>
      <c r="C11315" s="37">
        <v>44522</v>
      </c>
    </row>
    <row r="11316" spans="1:3" s="35" customFormat="1" x14ac:dyDescent="0.35">
      <c r="A11316" s="38" t="s">
        <v>34416</v>
      </c>
      <c r="B11316" s="38">
        <v>13.194599999999999</v>
      </c>
      <c r="C11316" s="39">
        <v>44522</v>
      </c>
    </row>
    <row r="11317" spans="1:3" x14ac:dyDescent="0.35">
      <c r="A11317" s="36" t="s">
        <v>33476</v>
      </c>
      <c r="B11317" s="36">
        <v>12.0449</v>
      </c>
      <c r="C11317" s="37">
        <v>44522</v>
      </c>
    </row>
    <row r="11318" spans="1:3" s="35" customFormat="1" x14ac:dyDescent="0.35">
      <c r="A11318" s="38" t="s">
        <v>33479</v>
      </c>
      <c r="B11318" s="38">
        <v>11.9292</v>
      </c>
      <c r="C11318" s="39">
        <v>44522</v>
      </c>
    </row>
    <row r="11319" spans="1:3" x14ac:dyDescent="0.35">
      <c r="A11319" s="36" t="s">
        <v>34419</v>
      </c>
      <c r="B11319" s="36">
        <v>12.0449</v>
      </c>
      <c r="C11319" s="37">
        <v>44522</v>
      </c>
    </row>
    <row r="11320" spans="1:3" s="35" customFormat="1" x14ac:dyDescent="0.35">
      <c r="A11320" s="38" t="s">
        <v>34422</v>
      </c>
      <c r="B11320" s="38">
        <v>11.9292</v>
      </c>
      <c r="C11320" s="39">
        <v>44522</v>
      </c>
    </row>
    <row r="11321" spans="1:3" x14ac:dyDescent="0.35">
      <c r="A11321" s="36" t="s">
        <v>34425</v>
      </c>
      <c r="B11321" s="36">
        <v>13.239699999999999</v>
      </c>
      <c r="C11321" s="37">
        <v>44522</v>
      </c>
    </row>
    <row r="11322" spans="1:3" s="35" customFormat="1" x14ac:dyDescent="0.35">
      <c r="A11322" s="38" t="s">
        <v>34428</v>
      </c>
      <c r="B11322" s="38">
        <v>13.145300000000001</v>
      </c>
      <c r="C11322" s="39">
        <v>44522</v>
      </c>
    </row>
    <row r="11323" spans="1:3" x14ac:dyDescent="0.35">
      <c r="A11323" s="36" t="s">
        <v>33482</v>
      </c>
      <c r="B11323" s="36">
        <v>13.1694</v>
      </c>
      <c r="C11323" s="37">
        <v>44522</v>
      </c>
    </row>
    <row r="11324" spans="1:3" s="35" customFormat="1" x14ac:dyDescent="0.35">
      <c r="A11324" s="38" t="s">
        <v>33485</v>
      </c>
      <c r="B11324" s="38">
        <v>13.066599999999999</v>
      </c>
      <c r="C11324" s="39">
        <v>44522</v>
      </c>
    </row>
    <row r="11325" spans="1:3" x14ac:dyDescent="0.35">
      <c r="A11325" s="36" t="s">
        <v>34431</v>
      </c>
      <c r="B11325" s="36">
        <v>13.1694</v>
      </c>
      <c r="C11325" s="37">
        <v>44522</v>
      </c>
    </row>
    <row r="11326" spans="1:3" s="35" customFormat="1" x14ac:dyDescent="0.35">
      <c r="A11326" s="38" t="s">
        <v>34434</v>
      </c>
      <c r="B11326" s="38">
        <v>13.066599999999999</v>
      </c>
      <c r="C11326" s="39">
        <v>44522</v>
      </c>
    </row>
    <row r="11327" spans="1:3" x14ac:dyDescent="0.35">
      <c r="A11327" s="36" t="s">
        <v>33488</v>
      </c>
      <c r="B11327" s="36">
        <v>13.112299999999999</v>
      </c>
      <c r="C11327" s="37">
        <v>44522</v>
      </c>
    </row>
    <row r="11328" spans="1:3" s="35" customFormat="1" x14ac:dyDescent="0.35">
      <c r="A11328" s="38" t="s">
        <v>33491</v>
      </c>
      <c r="B11328" s="38">
        <v>13.0114</v>
      </c>
      <c r="C11328" s="39">
        <v>44522</v>
      </c>
    </row>
    <row r="11329" spans="1:3" x14ac:dyDescent="0.35">
      <c r="A11329" s="36" t="s">
        <v>34437</v>
      </c>
      <c r="B11329" s="36">
        <v>13.112299999999999</v>
      </c>
      <c r="C11329" s="37">
        <v>44522</v>
      </c>
    </row>
    <row r="11330" spans="1:3" s="35" customFormat="1" x14ac:dyDescent="0.35">
      <c r="A11330" s="38" t="s">
        <v>34440</v>
      </c>
      <c r="B11330" s="38">
        <v>13.0114</v>
      </c>
      <c r="C11330" s="39">
        <v>44522</v>
      </c>
    </row>
    <row r="11331" spans="1:3" x14ac:dyDescent="0.35">
      <c r="A11331" s="36" t="s">
        <v>33493</v>
      </c>
      <c r="B11331" s="36">
        <v>10</v>
      </c>
      <c r="C11331" s="37">
        <v>44326</v>
      </c>
    </row>
    <row r="11332" spans="1:3" s="35" customFormat="1" x14ac:dyDescent="0.35">
      <c r="A11332" s="38" t="s">
        <v>33494</v>
      </c>
      <c r="B11332" s="38">
        <v>10</v>
      </c>
      <c r="C11332" s="39">
        <v>44326</v>
      </c>
    </row>
    <row r="11333" spans="1:3" x14ac:dyDescent="0.35">
      <c r="A11333" s="36" t="s">
        <v>34445</v>
      </c>
      <c r="B11333" s="36">
        <v>12.735799999999999</v>
      </c>
      <c r="C11333" s="37">
        <v>44326</v>
      </c>
    </row>
    <row r="11334" spans="1:3" s="35" customFormat="1" x14ac:dyDescent="0.35">
      <c r="A11334" s="38" t="s">
        <v>34446</v>
      </c>
      <c r="B11334" s="38">
        <v>12.699199999999999</v>
      </c>
      <c r="C11334" s="39">
        <v>44326</v>
      </c>
    </row>
    <row r="11335" spans="1:3" x14ac:dyDescent="0.35">
      <c r="A11335" s="36" t="s">
        <v>33495</v>
      </c>
      <c r="B11335" s="36">
        <v>10</v>
      </c>
      <c r="C11335" s="37">
        <v>44326</v>
      </c>
    </row>
    <row r="11336" spans="1:3" s="35" customFormat="1" x14ac:dyDescent="0.35">
      <c r="A11336" s="38" t="s">
        <v>34447</v>
      </c>
      <c r="B11336" s="38">
        <v>12.746499999999999</v>
      </c>
      <c r="C11336" s="39">
        <v>44326</v>
      </c>
    </row>
    <row r="11337" spans="1:3" x14ac:dyDescent="0.35">
      <c r="A11337" s="36" t="s">
        <v>34448</v>
      </c>
      <c r="B11337" s="36">
        <v>12.708500000000001</v>
      </c>
      <c r="C11337" s="37">
        <v>44326</v>
      </c>
    </row>
    <row r="11338" spans="1:3" s="35" customFormat="1" x14ac:dyDescent="0.35">
      <c r="A11338" s="38" t="s">
        <v>33496</v>
      </c>
      <c r="B11338" s="38">
        <v>10</v>
      </c>
      <c r="C11338" s="39">
        <v>44326</v>
      </c>
    </row>
    <row r="11339" spans="1:3" x14ac:dyDescent="0.35">
      <c r="A11339" s="36" t="s">
        <v>33497</v>
      </c>
      <c r="B11339" s="36">
        <v>10</v>
      </c>
      <c r="C11339" s="37">
        <v>44326</v>
      </c>
    </row>
    <row r="11340" spans="1:3" s="35" customFormat="1" x14ac:dyDescent="0.35">
      <c r="A11340" s="38" t="s">
        <v>34449</v>
      </c>
      <c r="B11340" s="38">
        <v>12.7233</v>
      </c>
      <c r="C11340" s="39">
        <v>44326</v>
      </c>
    </row>
    <row r="11341" spans="1:3" x14ac:dyDescent="0.35">
      <c r="A11341" s="36" t="s">
        <v>34450</v>
      </c>
      <c r="B11341" s="36">
        <v>12.6875</v>
      </c>
      <c r="C11341" s="37">
        <v>44326</v>
      </c>
    </row>
    <row r="11342" spans="1:3" s="35" customFormat="1" x14ac:dyDescent="0.35">
      <c r="A11342" s="38" t="s">
        <v>33498</v>
      </c>
      <c r="B11342" s="38">
        <v>10</v>
      </c>
      <c r="C11342" s="39">
        <v>44326</v>
      </c>
    </row>
    <row r="11343" spans="1:3" x14ac:dyDescent="0.35">
      <c r="A11343" s="36" t="s">
        <v>33499</v>
      </c>
      <c r="B11343" s="36">
        <v>10</v>
      </c>
      <c r="C11343" s="37">
        <v>44326</v>
      </c>
    </row>
    <row r="11344" spans="1:3" s="35" customFormat="1" x14ac:dyDescent="0.35">
      <c r="A11344" s="38" t="s">
        <v>34451</v>
      </c>
      <c r="B11344" s="38">
        <v>12.7242</v>
      </c>
      <c r="C11344" s="39">
        <v>44326</v>
      </c>
    </row>
    <row r="11345" spans="1:3" x14ac:dyDescent="0.35">
      <c r="A11345" s="36" t="s">
        <v>34452</v>
      </c>
      <c r="B11345" s="36">
        <v>12.686400000000001</v>
      </c>
      <c r="C11345" s="37">
        <v>44326</v>
      </c>
    </row>
    <row r="11346" spans="1:3" s="35" customFormat="1" x14ac:dyDescent="0.35">
      <c r="A11346" s="38" t="s">
        <v>33500</v>
      </c>
      <c r="B11346" s="38">
        <v>10</v>
      </c>
      <c r="C11346" s="39">
        <v>44326</v>
      </c>
    </row>
    <row r="11347" spans="1:3" x14ac:dyDescent="0.35">
      <c r="A11347" s="36" t="s">
        <v>33501</v>
      </c>
      <c r="B11347" s="36">
        <v>10</v>
      </c>
      <c r="C11347" s="37">
        <v>44326</v>
      </c>
    </row>
    <row r="11348" spans="1:3" s="35" customFormat="1" x14ac:dyDescent="0.35">
      <c r="A11348" s="38" t="s">
        <v>34453</v>
      </c>
      <c r="B11348" s="38">
        <v>12.731</v>
      </c>
      <c r="C11348" s="39">
        <v>44326</v>
      </c>
    </row>
    <row r="11349" spans="1:3" x14ac:dyDescent="0.35">
      <c r="A11349" s="36" t="s">
        <v>34454</v>
      </c>
      <c r="B11349" s="36">
        <v>12.6919</v>
      </c>
      <c r="C11349" s="37">
        <v>44326</v>
      </c>
    </row>
    <row r="11350" spans="1:3" s="35" customFormat="1" x14ac:dyDescent="0.35">
      <c r="A11350" s="38" t="s">
        <v>33502</v>
      </c>
      <c r="B11350" s="38">
        <v>10</v>
      </c>
      <c r="C11350" s="39">
        <v>44454</v>
      </c>
    </row>
    <row r="11351" spans="1:3" x14ac:dyDescent="0.35">
      <c r="A11351" s="36" t="s">
        <v>33503</v>
      </c>
      <c r="B11351" s="36">
        <v>10</v>
      </c>
      <c r="C11351" s="37">
        <v>44454</v>
      </c>
    </row>
    <row r="11352" spans="1:3" s="35" customFormat="1" x14ac:dyDescent="0.35">
      <c r="A11352" s="38" t="s">
        <v>34455</v>
      </c>
      <c r="B11352" s="38">
        <v>12.179500000000001</v>
      </c>
      <c r="C11352" s="39">
        <v>44454</v>
      </c>
    </row>
    <row r="11353" spans="1:3" x14ac:dyDescent="0.35">
      <c r="A11353" s="36" t="s">
        <v>34456</v>
      </c>
      <c r="B11353" s="36">
        <v>12.0351</v>
      </c>
      <c r="C11353" s="37">
        <v>44454</v>
      </c>
    </row>
    <row r="11354" spans="1:3" s="35" customFormat="1" x14ac:dyDescent="0.35">
      <c r="A11354" s="38" t="s">
        <v>34457</v>
      </c>
      <c r="B11354" s="38">
        <v>10</v>
      </c>
      <c r="C11354" s="39">
        <v>44137</v>
      </c>
    </row>
    <row r="11355" spans="1:3" x14ac:dyDescent="0.35">
      <c r="A11355" s="36" t="s">
        <v>34458</v>
      </c>
      <c r="B11355" s="36">
        <v>11.674799999999999</v>
      </c>
      <c r="C11355" s="37">
        <v>44137</v>
      </c>
    </row>
    <row r="11356" spans="1:3" s="35" customFormat="1" x14ac:dyDescent="0.35">
      <c r="A11356" s="38" t="s">
        <v>34459</v>
      </c>
      <c r="B11356" s="38">
        <v>10</v>
      </c>
      <c r="C11356" s="39">
        <v>44137</v>
      </c>
    </row>
    <row r="11357" spans="1:3" x14ac:dyDescent="0.35">
      <c r="A11357" s="36" t="s">
        <v>34460</v>
      </c>
      <c r="B11357" s="36">
        <v>11.539300000000001</v>
      </c>
      <c r="C11357" s="37">
        <v>44137</v>
      </c>
    </row>
    <row r="11358" spans="1:3" s="35" customFormat="1" x14ac:dyDescent="0.35">
      <c r="A11358" s="38" t="s">
        <v>33504</v>
      </c>
      <c r="B11358" s="38">
        <v>10</v>
      </c>
      <c r="C11358" s="39">
        <v>44306</v>
      </c>
    </row>
    <row r="11359" spans="1:3" x14ac:dyDescent="0.35">
      <c r="A11359" s="36" t="s">
        <v>33505</v>
      </c>
      <c r="B11359" s="36">
        <v>10</v>
      </c>
      <c r="C11359" s="37">
        <v>44306</v>
      </c>
    </row>
    <row r="11360" spans="1:3" s="35" customFormat="1" x14ac:dyDescent="0.35">
      <c r="A11360" s="38" t="s">
        <v>34461</v>
      </c>
      <c r="B11360" s="38">
        <v>12.706799999999999</v>
      </c>
      <c r="C11360" s="39">
        <v>44306</v>
      </c>
    </row>
    <row r="11361" spans="1:3" x14ac:dyDescent="0.35">
      <c r="A11361" s="36" t="s">
        <v>34462</v>
      </c>
      <c r="B11361" s="36">
        <v>12.6676</v>
      </c>
      <c r="C11361" s="37">
        <v>44306</v>
      </c>
    </row>
    <row r="11362" spans="1:3" s="35" customFormat="1" x14ac:dyDescent="0.35">
      <c r="A11362" s="38" t="s">
        <v>34463</v>
      </c>
      <c r="B11362" s="38">
        <v>12.7272</v>
      </c>
      <c r="C11362" s="39">
        <v>44328</v>
      </c>
    </row>
    <row r="11363" spans="1:3" x14ac:dyDescent="0.35">
      <c r="A11363" s="36" t="s">
        <v>34464</v>
      </c>
      <c r="B11363" s="36">
        <v>12.688800000000001</v>
      </c>
      <c r="C11363" s="37">
        <v>44328</v>
      </c>
    </row>
    <row r="11364" spans="1:3" s="35" customFormat="1" x14ac:dyDescent="0.35">
      <c r="A11364" s="38" t="s">
        <v>33506</v>
      </c>
      <c r="B11364" s="38">
        <v>10</v>
      </c>
      <c r="C11364" s="39">
        <v>44428</v>
      </c>
    </row>
    <row r="11365" spans="1:3" x14ac:dyDescent="0.35">
      <c r="A11365" s="36" t="s">
        <v>33507</v>
      </c>
      <c r="B11365" s="36">
        <v>10</v>
      </c>
      <c r="C11365" s="37">
        <v>44428</v>
      </c>
    </row>
    <row r="11366" spans="1:3" s="35" customFormat="1" x14ac:dyDescent="0.35">
      <c r="A11366" s="38" t="s">
        <v>34465</v>
      </c>
      <c r="B11366" s="38">
        <v>11.9679</v>
      </c>
      <c r="C11366" s="39">
        <v>44428</v>
      </c>
    </row>
    <row r="11367" spans="1:3" x14ac:dyDescent="0.35">
      <c r="A11367" s="36" t="s">
        <v>34466</v>
      </c>
      <c r="B11367" s="36">
        <v>11.752800000000001</v>
      </c>
      <c r="C11367" s="37">
        <v>44428</v>
      </c>
    </row>
    <row r="11368" spans="1:3" s="35" customFormat="1" x14ac:dyDescent="0.35">
      <c r="A11368" s="38" t="s">
        <v>33510</v>
      </c>
      <c r="B11368" s="38">
        <v>12.7897</v>
      </c>
      <c r="C11368" s="39">
        <v>44522</v>
      </c>
    </row>
    <row r="11369" spans="1:3" x14ac:dyDescent="0.35">
      <c r="A11369" s="36" t="s">
        <v>33511</v>
      </c>
      <c r="B11369" s="36">
        <v>12.6845</v>
      </c>
      <c r="C11369" s="37">
        <v>44522</v>
      </c>
    </row>
    <row r="11370" spans="1:3" s="35" customFormat="1" x14ac:dyDescent="0.35">
      <c r="A11370" s="38" t="s">
        <v>34469</v>
      </c>
      <c r="B11370" s="38">
        <v>12.7897</v>
      </c>
      <c r="C11370" s="39">
        <v>44522</v>
      </c>
    </row>
    <row r="11371" spans="1:3" x14ac:dyDescent="0.35">
      <c r="A11371" s="36" t="s">
        <v>34470</v>
      </c>
      <c r="B11371" s="36">
        <v>12.6845</v>
      </c>
      <c r="C11371" s="37">
        <v>44522</v>
      </c>
    </row>
    <row r="11372" spans="1:3" s="35" customFormat="1" x14ac:dyDescent="0.35">
      <c r="A11372" s="38" t="s">
        <v>33512</v>
      </c>
      <c r="B11372" s="38">
        <v>10</v>
      </c>
      <c r="C11372" s="39">
        <v>44326</v>
      </c>
    </row>
    <row r="11373" spans="1:3" x14ac:dyDescent="0.35">
      <c r="A11373" s="36" t="s">
        <v>33513</v>
      </c>
      <c r="B11373" s="36">
        <v>10</v>
      </c>
      <c r="C11373" s="37">
        <v>44326</v>
      </c>
    </row>
    <row r="11374" spans="1:3" s="35" customFormat="1" x14ac:dyDescent="0.35">
      <c r="A11374" s="38" t="s">
        <v>34471</v>
      </c>
      <c r="B11374" s="38">
        <v>12.659700000000001</v>
      </c>
      <c r="C11374" s="39">
        <v>44326</v>
      </c>
    </row>
    <row r="11375" spans="1:3" x14ac:dyDescent="0.35">
      <c r="A11375" s="36" t="s">
        <v>34472</v>
      </c>
      <c r="B11375" s="36">
        <v>12.5572</v>
      </c>
      <c r="C11375" s="37">
        <v>44326</v>
      </c>
    </row>
    <row r="11376" spans="1:3" s="35" customFormat="1" x14ac:dyDescent="0.35">
      <c r="A11376" s="38" t="s">
        <v>33514</v>
      </c>
      <c r="B11376" s="38">
        <v>13.275399999999999</v>
      </c>
      <c r="C11376" s="39">
        <v>44469</v>
      </c>
    </row>
    <row r="11377" spans="1:3" x14ac:dyDescent="0.35">
      <c r="A11377" s="36" t="s">
        <v>33515</v>
      </c>
      <c r="B11377" s="36">
        <v>13.1595</v>
      </c>
      <c r="C11377" s="37">
        <v>44469</v>
      </c>
    </row>
    <row r="11378" spans="1:3" s="35" customFormat="1" x14ac:dyDescent="0.35">
      <c r="A11378" s="38" t="s">
        <v>34473</v>
      </c>
      <c r="B11378" s="38">
        <v>13.275399999999999</v>
      </c>
      <c r="C11378" s="39">
        <v>44469</v>
      </c>
    </row>
    <row r="11379" spans="1:3" x14ac:dyDescent="0.35">
      <c r="A11379" s="36" t="s">
        <v>34474</v>
      </c>
      <c r="B11379" s="36">
        <v>13.1595</v>
      </c>
      <c r="C11379" s="37">
        <v>44469</v>
      </c>
    </row>
    <row r="11380" spans="1:3" s="35" customFormat="1" x14ac:dyDescent="0.35">
      <c r="A11380" s="38" t="s">
        <v>33516</v>
      </c>
      <c r="B11380" s="38">
        <v>10</v>
      </c>
      <c r="C11380" s="39">
        <v>44326</v>
      </c>
    </row>
    <row r="11381" spans="1:3" x14ac:dyDescent="0.35">
      <c r="A11381" s="36" t="s">
        <v>33517</v>
      </c>
      <c r="B11381" s="36">
        <v>10</v>
      </c>
      <c r="C11381" s="37">
        <v>44326</v>
      </c>
    </row>
    <row r="11382" spans="1:3" s="35" customFormat="1" x14ac:dyDescent="0.35">
      <c r="A11382" s="38" t="s">
        <v>34475</v>
      </c>
      <c r="B11382" s="38">
        <v>12.6645</v>
      </c>
      <c r="C11382" s="39">
        <v>44326</v>
      </c>
    </row>
    <row r="11383" spans="1:3" x14ac:dyDescent="0.35">
      <c r="A11383" s="36" t="s">
        <v>34476</v>
      </c>
      <c r="B11383" s="36">
        <v>12.5581</v>
      </c>
      <c r="C11383" s="37">
        <v>44326</v>
      </c>
    </row>
    <row r="11384" spans="1:3" s="35" customFormat="1" x14ac:dyDescent="0.35">
      <c r="A11384" s="38" t="s">
        <v>33518</v>
      </c>
      <c r="B11384" s="38">
        <v>10</v>
      </c>
      <c r="C11384" s="39">
        <v>44326</v>
      </c>
    </row>
    <row r="11385" spans="1:3" x14ac:dyDescent="0.35">
      <c r="A11385" s="36" t="s">
        <v>33519</v>
      </c>
      <c r="B11385" s="36">
        <v>10</v>
      </c>
      <c r="C11385" s="37">
        <v>44326</v>
      </c>
    </row>
    <row r="11386" spans="1:3" s="35" customFormat="1" x14ac:dyDescent="0.35">
      <c r="A11386" s="38" t="s">
        <v>34477</v>
      </c>
      <c r="B11386" s="38">
        <v>12.626799999999999</v>
      </c>
      <c r="C11386" s="39">
        <v>44326</v>
      </c>
    </row>
    <row r="11387" spans="1:3" x14ac:dyDescent="0.35">
      <c r="A11387" s="36" t="s">
        <v>34478</v>
      </c>
      <c r="B11387" s="36">
        <v>12.5869</v>
      </c>
      <c r="C11387" s="37">
        <v>44326</v>
      </c>
    </row>
    <row r="11388" spans="1:3" s="35" customFormat="1" x14ac:dyDescent="0.35">
      <c r="A11388" s="38" t="s">
        <v>33520</v>
      </c>
      <c r="B11388" s="38">
        <v>13.4617</v>
      </c>
      <c r="C11388" s="39">
        <v>44501</v>
      </c>
    </row>
    <row r="11389" spans="1:3" x14ac:dyDescent="0.35">
      <c r="A11389" s="36" t="s">
        <v>33521</v>
      </c>
      <c r="B11389" s="36">
        <v>13.3132</v>
      </c>
      <c r="C11389" s="37">
        <v>44501</v>
      </c>
    </row>
    <row r="11390" spans="1:3" s="35" customFormat="1" x14ac:dyDescent="0.35">
      <c r="A11390" s="38" t="s">
        <v>34479</v>
      </c>
      <c r="B11390" s="38">
        <v>13.4617</v>
      </c>
      <c r="C11390" s="39">
        <v>44501</v>
      </c>
    </row>
    <row r="11391" spans="1:3" x14ac:dyDescent="0.35">
      <c r="A11391" s="36" t="s">
        <v>34480</v>
      </c>
      <c r="B11391" s="36">
        <v>13.3132</v>
      </c>
      <c r="C11391" s="37">
        <v>44501</v>
      </c>
    </row>
    <row r="11392" spans="1:3" s="35" customFormat="1" x14ac:dyDescent="0.35">
      <c r="A11392" s="38" t="s">
        <v>33522</v>
      </c>
      <c r="B11392" s="38">
        <v>10</v>
      </c>
      <c r="C11392" s="39">
        <v>44326</v>
      </c>
    </row>
    <row r="11393" spans="1:3" x14ac:dyDescent="0.35">
      <c r="A11393" s="36" t="s">
        <v>34481</v>
      </c>
      <c r="B11393" s="36">
        <v>12.559699999999999</v>
      </c>
      <c r="C11393" s="37">
        <v>44326</v>
      </c>
    </row>
    <row r="11394" spans="1:3" s="35" customFormat="1" x14ac:dyDescent="0.35">
      <c r="A11394" s="38" t="s">
        <v>34483</v>
      </c>
      <c r="B11394" s="38">
        <v>12.4655</v>
      </c>
      <c r="C11394" s="39">
        <v>44326</v>
      </c>
    </row>
    <row r="11395" spans="1:3" x14ac:dyDescent="0.35">
      <c r="A11395" s="36" t="s">
        <v>33524</v>
      </c>
      <c r="B11395" s="36">
        <v>10</v>
      </c>
      <c r="C11395" s="37">
        <v>44337</v>
      </c>
    </row>
    <row r="11396" spans="1:3" s="35" customFormat="1" x14ac:dyDescent="0.35">
      <c r="A11396" s="38" t="s">
        <v>33525</v>
      </c>
      <c r="B11396" s="38">
        <v>10</v>
      </c>
      <c r="C11396" s="39">
        <v>44337</v>
      </c>
    </row>
    <row r="11397" spans="1:3" x14ac:dyDescent="0.35">
      <c r="A11397" s="36" t="s">
        <v>34485</v>
      </c>
      <c r="B11397" s="36">
        <v>12.5822</v>
      </c>
      <c r="C11397" s="37">
        <v>44337</v>
      </c>
    </row>
    <row r="11398" spans="1:3" s="35" customFormat="1" x14ac:dyDescent="0.35">
      <c r="A11398" s="38" t="s">
        <v>34486</v>
      </c>
      <c r="B11398" s="38">
        <v>12.513199999999999</v>
      </c>
      <c r="C11398" s="39">
        <v>44337</v>
      </c>
    </row>
    <row r="11399" spans="1:3" x14ac:dyDescent="0.35">
      <c r="A11399" s="36" t="s">
        <v>33538</v>
      </c>
      <c r="B11399" s="36">
        <v>10</v>
      </c>
      <c r="C11399" s="37">
        <v>44384</v>
      </c>
    </row>
    <row r="11400" spans="1:3" s="35" customFormat="1" x14ac:dyDescent="0.35">
      <c r="A11400" s="38" t="s">
        <v>34487</v>
      </c>
      <c r="B11400" s="38">
        <v>12.8216</v>
      </c>
      <c r="C11400" s="39">
        <v>44384</v>
      </c>
    </row>
    <row r="11401" spans="1:3" x14ac:dyDescent="0.35">
      <c r="A11401" s="36" t="s">
        <v>34489</v>
      </c>
      <c r="B11401" s="36">
        <v>12.731299999999999</v>
      </c>
      <c r="C11401" s="37">
        <v>44384</v>
      </c>
    </row>
    <row r="11402" spans="1:3" s="35" customFormat="1" x14ac:dyDescent="0.35">
      <c r="A11402" s="38" t="s">
        <v>33540</v>
      </c>
      <c r="B11402" s="38">
        <v>10</v>
      </c>
      <c r="C11402" s="39">
        <v>44385</v>
      </c>
    </row>
    <row r="11403" spans="1:3" x14ac:dyDescent="0.35">
      <c r="A11403" s="36" t="s">
        <v>34491</v>
      </c>
      <c r="B11403" s="36">
        <v>12.757</v>
      </c>
      <c r="C11403" s="37">
        <v>44385</v>
      </c>
    </row>
    <row r="11404" spans="1:3" s="35" customFormat="1" x14ac:dyDescent="0.35">
      <c r="A11404" s="38" t="s">
        <v>34493</v>
      </c>
      <c r="B11404" s="38">
        <v>12.693300000000001</v>
      </c>
      <c r="C11404" s="39">
        <v>44385</v>
      </c>
    </row>
    <row r="11405" spans="1:3" x14ac:dyDescent="0.35">
      <c r="A11405" s="36" t="s">
        <v>33542</v>
      </c>
      <c r="B11405" s="36">
        <v>10</v>
      </c>
      <c r="C11405" s="37">
        <v>44385</v>
      </c>
    </row>
    <row r="11406" spans="1:3" s="35" customFormat="1" x14ac:dyDescent="0.35">
      <c r="A11406" s="38" t="s">
        <v>34495</v>
      </c>
      <c r="B11406" s="38">
        <v>12.6957</v>
      </c>
      <c r="C11406" s="39">
        <v>44385</v>
      </c>
    </row>
    <row r="11407" spans="1:3" x14ac:dyDescent="0.35">
      <c r="A11407" s="36" t="s">
        <v>34497</v>
      </c>
      <c r="B11407" s="36">
        <v>12.5991</v>
      </c>
      <c r="C11407" s="37">
        <v>44385</v>
      </c>
    </row>
    <row r="11408" spans="1:3" s="35" customFormat="1" x14ac:dyDescent="0.35">
      <c r="A11408" s="38" t="s">
        <v>33526</v>
      </c>
      <c r="B11408" s="38">
        <v>13.1816</v>
      </c>
      <c r="C11408" s="39">
        <v>44508</v>
      </c>
    </row>
    <row r="11409" spans="1:3" x14ac:dyDescent="0.35">
      <c r="A11409" s="36" t="s">
        <v>33527</v>
      </c>
      <c r="B11409" s="36">
        <v>13.0496</v>
      </c>
      <c r="C11409" s="37">
        <v>44508</v>
      </c>
    </row>
    <row r="11410" spans="1:3" s="35" customFormat="1" x14ac:dyDescent="0.35">
      <c r="A11410" s="38" t="s">
        <v>34499</v>
      </c>
      <c r="B11410" s="38">
        <v>13.1816</v>
      </c>
      <c r="C11410" s="39">
        <v>44508</v>
      </c>
    </row>
    <row r="11411" spans="1:3" x14ac:dyDescent="0.35">
      <c r="A11411" s="36" t="s">
        <v>34500</v>
      </c>
      <c r="B11411" s="36">
        <v>13.0496</v>
      </c>
      <c r="C11411" s="37">
        <v>44508</v>
      </c>
    </row>
    <row r="11412" spans="1:3" s="35" customFormat="1" x14ac:dyDescent="0.35">
      <c r="A11412" s="38" t="s">
        <v>33528</v>
      </c>
      <c r="B11412" s="38">
        <v>13.229200000000001</v>
      </c>
      <c r="C11412" s="39">
        <v>44522</v>
      </c>
    </row>
    <row r="11413" spans="1:3" x14ac:dyDescent="0.35">
      <c r="A11413" s="36" t="s">
        <v>34501</v>
      </c>
      <c r="B11413" s="36">
        <v>13.3736</v>
      </c>
      <c r="C11413" s="37">
        <v>44522</v>
      </c>
    </row>
    <row r="11414" spans="1:3" s="35" customFormat="1" x14ac:dyDescent="0.35">
      <c r="A11414" s="38" t="s">
        <v>34502</v>
      </c>
      <c r="B11414" s="38">
        <v>13.229200000000001</v>
      </c>
      <c r="C11414" s="39">
        <v>44522</v>
      </c>
    </row>
    <row r="11415" spans="1:3" x14ac:dyDescent="0.35">
      <c r="A11415" s="36" t="s">
        <v>33529</v>
      </c>
      <c r="B11415" s="36">
        <v>10</v>
      </c>
      <c r="C11415" s="37">
        <v>44337</v>
      </c>
    </row>
    <row r="11416" spans="1:3" s="35" customFormat="1" x14ac:dyDescent="0.35">
      <c r="A11416" s="38" t="s">
        <v>33530</v>
      </c>
      <c r="B11416" s="38">
        <v>10</v>
      </c>
      <c r="C11416" s="39">
        <v>44337</v>
      </c>
    </row>
    <row r="11417" spans="1:3" x14ac:dyDescent="0.35">
      <c r="A11417" s="36" t="s">
        <v>34503</v>
      </c>
      <c r="B11417" s="36">
        <v>12.5809</v>
      </c>
      <c r="C11417" s="37">
        <v>44337</v>
      </c>
    </row>
    <row r="11418" spans="1:3" s="35" customFormat="1" x14ac:dyDescent="0.35">
      <c r="A11418" s="38" t="s">
        <v>34504</v>
      </c>
      <c r="B11418" s="38">
        <v>12.5</v>
      </c>
      <c r="C11418" s="39">
        <v>44337</v>
      </c>
    </row>
    <row r="11419" spans="1:3" x14ac:dyDescent="0.35">
      <c r="A11419" s="36" t="s">
        <v>33531</v>
      </c>
      <c r="B11419" s="36">
        <v>13.507899999999999</v>
      </c>
      <c r="C11419" s="37">
        <v>44522</v>
      </c>
    </row>
    <row r="11420" spans="1:3" s="35" customFormat="1" x14ac:dyDescent="0.35">
      <c r="A11420" s="38" t="s">
        <v>33533</v>
      </c>
      <c r="B11420" s="38">
        <v>13.3521</v>
      </c>
      <c r="C11420" s="39">
        <v>44522</v>
      </c>
    </row>
    <row r="11421" spans="1:3" x14ac:dyDescent="0.35">
      <c r="A11421" s="36" t="s">
        <v>34505</v>
      </c>
      <c r="B11421" s="36">
        <v>13.507899999999999</v>
      </c>
      <c r="C11421" s="37">
        <v>44522</v>
      </c>
    </row>
    <row r="11422" spans="1:3" s="35" customFormat="1" x14ac:dyDescent="0.35">
      <c r="A11422" s="38" t="s">
        <v>34507</v>
      </c>
      <c r="B11422" s="38">
        <v>13.3521</v>
      </c>
      <c r="C11422" s="39">
        <v>44522</v>
      </c>
    </row>
    <row r="11423" spans="1:3" x14ac:dyDescent="0.35">
      <c r="A11423" s="36" t="s">
        <v>33535</v>
      </c>
      <c r="B11423" s="36">
        <v>12.065</v>
      </c>
      <c r="C11423" s="37">
        <v>44522</v>
      </c>
    </row>
    <row r="11424" spans="1:3" s="35" customFormat="1" x14ac:dyDescent="0.35">
      <c r="A11424" s="38" t="s">
        <v>33536</v>
      </c>
      <c r="B11424" s="38">
        <v>11.946899999999999</v>
      </c>
      <c r="C11424" s="39">
        <v>44522</v>
      </c>
    </row>
    <row r="11425" spans="1:3" x14ac:dyDescent="0.35">
      <c r="A11425" s="36" t="s">
        <v>34509</v>
      </c>
      <c r="B11425" s="36">
        <v>12.065</v>
      </c>
      <c r="C11425" s="37">
        <v>44522</v>
      </c>
    </row>
    <row r="11426" spans="1:3" s="35" customFormat="1" x14ac:dyDescent="0.35">
      <c r="A11426" s="38" t="s">
        <v>34511</v>
      </c>
      <c r="B11426" s="38">
        <v>11.946899999999999</v>
      </c>
      <c r="C11426" s="39">
        <v>44522</v>
      </c>
    </row>
    <row r="11427" spans="1:3" x14ac:dyDescent="0.35">
      <c r="A11427" s="36" t="s">
        <v>33544</v>
      </c>
      <c r="B11427" s="36">
        <v>10</v>
      </c>
      <c r="C11427" s="37">
        <v>44385</v>
      </c>
    </row>
    <row r="11428" spans="1:3" s="35" customFormat="1" x14ac:dyDescent="0.35">
      <c r="A11428" s="38" t="s">
        <v>34512</v>
      </c>
      <c r="B11428" s="38">
        <v>12.682600000000001</v>
      </c>
      <c r="C11428" s="39">
        <v>44385</v>
      </c>
    </row>
    <row r="11429" spans="1:3" x14ac:dyDescent="0.35">
      <c r="A11429" s="36" t="s">
        <v>34514</v>
      </c>
      <c r="B11429" s="36">
        <v>12.585900000000001</v>
      </c>
      <c r="C11429" s="37">
        <v>44385</v>
      </c>
    </row>
    <row r="11430" spans="1:3" s="35" customFormat="1" x14ac:dyDescent="0.35">
      <c r="A11430" s="38" t="s">
        <v>33577</v>
      </c>
      <c r="B11430" s="38">
        <v>12.5161</v>
      </c>
      <c r="C11430" s="39">
        <v>44522</v>
      </c>
    </row>
    <row r="11431" spans="1:3" x14ac:dyDescent="0.35">
      <c r="A11431" s="36" t="s">
        <v>33580</v>
      </c>
      <c r="B11431" s="36">
        <v>12.386900000000001</v>
      </c>
      <c r="C11431" s="37">
        <v>44522</v>
      </c>
    </row>
    <row r="11432" spans="1:3" s="35" customFormat="1" x14ac:dyDescent="0.35">
      <c r="A11432" s="38" t="s">
        <v>34517</v>
      </c>
      <c r="B11432" s="38">
        <v>12.5161</v>
      </c>
      <c r="C11432" s="39">
        <v>44522</v>
      </c>
    </row>
    <row r="11433" spans="1:3" x14ac:dyDescent="0.35">
      <c r="A11433" s="36" t="s">
        <v>34520</v>
      </c>
      <c r="B11433" s="36">
        <v>12.386900000000001</v>
      </c>
      <c r="C11433" s="37">
        <v>44522</v>
      </c>
    </row>
    <row r="11434" spans="1:3" s="35" customFormat="1" x14ac:dyDescent="0.35">
      <c r="A11434" s="38" t="s">
        <v>33583</v>
      </c>
      <c r="B11434" s="38">
        <v>12.9696</v>
      </c>
      <c r="C11434" s="39">
        <v>44491</v>
      </c>
    </row>
    <row r="11435" spans="1:3" x14ac:dyDescent="0.35">
      <c r="A11435" s="36" t="s">
        <v>33586</v>
      </c>
      <c r="B11435" s="36">
        <v>12.919499999999999</v>
      </c>
      <c r="C11435" s="37">
        <v>44491</v>
      </c>
    </row>
    <row r="11436" spans="1:3" s="35" customFormat="1" x14ac:dyDescent="0.35">
      <c r="A11436" s="38" t="s">
        <v>34523</v>
      </c>
      <c r="B11436" s="38">
        <v>12.9696</v>
      </c>
      <c r="C11436" s="39">
        <v>44491</v>
      </c>
    </row>
    <row r="11437" spans="1:3" x14ac:dyDescent="0.35">
      <c r="A11437" s="36" t="s">
        <v>34526</v>
      </c>
      <c r="B11437" s="36">
        <v>12.919499999999999</v>
      </c>
      <c r="C11437" s="37">
        <v>44491</v>
      </c>
    </row>
    <row r="11438" spans="1:3" s="35" customFormat="1" x14ac:dyDescent="0.35">
      <c r="A11438" s="38" t="s">
        <v>33589</v>
      </c>
      <c r="B11438" s="38">
        <v>12.8127</v>
      </c>
      <c r="C11438" s="39">
        <v>44487</v>
      </c>
    </row>
    <row r="11439" spans="1:3" x14ac:dyDescent="0.35">
      <c r="A11439" s="36" t="s">
        <v>33592</v>
      </c>
      <c r="B11439" s="36">
        <v>12.711399999999999</v>
      </c>
      <c r="C11439" s="37">
        <v>44487</v>
      </c>
    </row>
    <row r="11440" spans="1:3" s="35" customFormat="1" x14ac:dyDescent="0.35">
      <c r="A11440" s="38" t="s">
        <v>34529</v>
      </c>
      <c r="B11440" s="38">
        <v>12.8127</v>
      </c>
      <c r="C11440" s="39">
        <v>44487</v>
      </c>
    </row>
    <row r="11441" spans="1:3" x14ac:dyDescent="0.35">
      <c r="A11441" s="36" t="s">
        <v>34532</v>
      </c>
      <c r="B11441" s="36">
        <v>12.711399999999999</v>
      </c>
      <c r="C11441" s="37">
        <v>44487</v>
      </c>
    </row>
    <row r="11442" spans="1:3" s="35" customFormat="1" x14ac:dyDescent="0.35">
      <c r="A11442" s="38" t="s">
        <v>33595</v>
      </c>
      <c r="B11442" s="38">
        <v>12.885300000000001</v>
      </c>
      <c r="C11442" s="39">
        <v>44489</v>
      </c>
    </row>
    <row r="11443" spans="1:3" x14ac:dyDescent="0.35">
      <c r="A11443" s="36" t="s">
        <v>33598</v>
      </c>
      <c r="B11443" s="36">
        <v>12.7843</v>
      </c>
      <c r="C11443" s="37">
        <v>44489</v>
      </c>
    </row>
    <row r="11444" spans="1:3" s="35" customFormat="1" x14ac:dyDescent="0.35">
      <c r="A11444" s="38" t="s">
        <v>34535</v>
      </c>
      <c r="B11444" s="38">
        <v>12.885400000000001</v>
      </c>
      <c r="C11444" s="39">
        <v>44489</v>
      </c>
    </row>
    <row r="11445" spans="1:3" x14ac:dyDescent="0.35">
      <c r="A11445" s="36" t="s">
        <v>34538</v>
      </c>
      <c r="B11445" s="36">
        <v>12.7843</v>
      </c>
      <c r="C11445" s="37">
        <v>44489</v>
      </c>
    </row>
    <row r="11446" spans="1:3" s="35" customFormat="1" x14ac:dyDescent="0.35">
      <c r="A11446" s="38" t="s">
        <v>33547</v>
      </c>
      <c r="B11446" s="38">
        <v>12.538</v>
      </c>
      <c r="C11446" s="39">
        <v>44522</v>
      </c>
    </row>
    <row r="11447" spans="1:3" x14ac:dyDescent="0.35">
      <c r="A11447" s="36" t="s">
        <v>33550</v>
      </c>
      <c r="B11447" s="36">
        <v>12.417899999999999</v>
      </c>
      <c r="C11447" s="37">
        <v>44522</v>
      </c>
    </row>
    <row r="11448" spans="1:3" s="35" customFormat="1" x14ac:dyDescent="0.35">
      <c r="A11448" s="38" t="s">
        <v>34541</v>
      </c>
      <c r="B11448" s="38">
        <v>12.538</v>
      </c>
      <c r="C11448" s="39">
        <v>44522</v>
      </c>
    </row>
    <row r="11449" spans="1:3" x14ac:dyDescent="0.35">
      <c r="A11449" s="36" t="s">
        <v>34544</v>
      </c>
      <c r="B11449" s="36">
        <v>12.417899999999999</v>
      </c>
      <c r="C11449" s="37">
        <v>44522</v>
      </c>
    </row>
    <row r="11450" spans="1:3" s="35" customFormat="1" x14ac:dyDescent="0.35">
      <c r="A11450" s="38" t="s">
        <v>33553</v>
      </c>
      <c r="B11450" s="38">
        <v>10</v>
      </c>
      <c r="C11450" s="39">
        <v>44391</v>
      </c>
    </row>
    <row r="11451" spans="1:3" x14ac:dyDescent="0.35">
      <c r="A11451" s="36" t="s">
        <v>33556</v>
      </c>
      <c r="B11451" s="36">
        <v>10</v>
      </c>
      <c r="C11451" s="37">
        <v>44391</v>
      </c>
    </row>
    <row r="11452" spans="1:3" s="35" customFormat="1" x14ac:dyDescent="0.35">
      <c r="A11452" s="38" t="s">
        <v>34547</v>
      </c>
      <c r="B11452" s="38">
        <v>12.661899999999999</v>
      </c>
      <c r="C11452" s="39">
        <v>44391</v>
      </c>
    </row>
    <row r="11453" spans="1:3" x14ac:dyDescent="0.35">
      <c r="A11453" s="36" t="s">
        <v>34550</v>
      </c>
      <c r="B11453" s="36">
        <v>12.5665</v>
      </c>
      <c r="C11453" s="37">
        <v>44391</v>
      </c>
    </row>
    <row r="11454" spans="1:3" s="35" customFormat="1" x14ac:dyDescent="0.35">
      <c r="A11454" s="38" t="s">
        <v>33559</v>
      </c>
      <c r="B11454" s="38">
        <v>10</v>
      </c>
      <c r="C11454" s="39">
        <v>44418</v>
      </c>
    </row>
    <row r="11455" spans="1:3" x14ac:dyDescent="0.35">
      <c r="A11455" s="36" t="s">
        <v>33562</v>
      </c>
      <c r="B11455" s="36">
        <v>10</v>
      </c>
      <c r="C11455" s="37">
        <v>44418</v>
      </c>
    </row>
    <row r="11456" spans="1:3" s="35" customFormat="1" x14ac:dyDescent="0.35">
      <c r="A11456" s="38" t="s">
        <v>34553</v>
      </c>
      <c r="B11456" s="38">
        <v>12.7477</v>
      </c>
      <c r="C11456" s="39">
        <v>44418</v>
      </c>
    </row>
    <row r="11457" spans="1:3" x14ac:dyDescent="0.35">
      <c r="A11457" s="36" t="s">
        <v>34556</v>
      </c>
      <c r="B11457" s="36">
        <v>12.649900000000001</v>
      </c>
      <c r="C11457" s="37">
        <v>44418</v>
      </c>
    </row>
    <row r="11458" spans="1:3" s="35" customFormat="1" x14ac:dyDescent="0.35">
      <c r="A11458" s="38" t="s">
        <v>33565</v>
      </c>
      <c r="B11458" s="38">
        <v>10</v>
      </c>
      <c r="C11458" s="39">
        <v>44425</v>
      </c>
    </row>
    <row r="11459" spans="1:3" x14ac:dyDescent="0.35">
      <c r="A11459" s="36" t="s">
        <v>33568</v>
      </c>
      <c r="B11459" s="36">
        <v>10</v>
      </c>
      <c r="C11459" s="37">
        <v>44425</v>
      </c>
    </row>
    <row r="11460" spans="1:3" s="35" customFormat="1" x14ac:dyDescent="0.35">
      <c r="A11460" s="38" t="s">
        <v>34559</v>
      </c>
      <c r="B11460" s="38">
        <v>12.705500000000001</v>
      </c>
      <c r="C11460" s="39">
        <v>44425</v>
      </c>
    </row>
    <row r="11461" spans="1:3" x14ac:dyDescent="0.35">
      <c r="A11461" s="36" t="s">
        <v>34562</v>
      </c>
      <c r="B11461" s="36">
        <v>12.611499999999999</v>
      </c>
      <c r="C11461" s="37">
        <v>44425</v>
      </c>
    </row>
    <row r="11462" spans="1:3" s="35" customFormat="1" x14ac:dyDescent="0.35">
      <c r="A11462" s="38" t="s">
        <v>33571</v>
      </c>
      <c r="B11462" s="38">
        <v>10</v>
      </c>
      <c r="C11462" s="39">
        <v>44431</v>
      </c>
    </row>
    <row r="11463" spans="1:3" x14ac:dyDescent="0.35">
      <c r="A11463" s="36" t="s">
        <v>33574</v>
      </c>
      <c r="B11463" s="36">
        <v>10</v>
      </c>
      <c r="C11463" s="37">
        <v>44431</v>
      </c>
    </row>
    <row r="11464" spans="1:3" s="35" customFormat="1" x14ac:dyDescent="0.35">
      <c r="A11464" s="38" t="s">
        <v>34565</v>
      </c>
      <c r="B11464" s="38">
        <v>12.7462</v>
      </c>
      <c r="C11464" s="39">
        <v>44431</v>
      </c>
    </row>
    <row r="11465" spans="1:3" x14ac:dyDescent="0.35">
      <c r="A11465" s="36" t="s">
        <v>34568</v>
      </c>
      <c r="B11465" s="36">
        <v>12.6492</v>
      </c>
      <c r="C11465" s="37">
        <v>44431</v>
      </c>
    </row>
    <row r="11466" spans="1:3" s="35" customFormat="1" x14ac:dyDescent="0.35">
      <c r="A11466" s="38" t="s">
        <v>11302</v>
      </c>
      <c r="B11466" s="38">
        <v>14.9686</v>
      </c>
      <c r="C11466" s="39">
        <v>42123</v>
      </c>
    </row>
    <row r="11467" spans="1:3" x14ac:dyDescent="0.35">
      <c r="A11467" s="36" t="s">
        <v>11305</v>
      </c>
      <c r="B11467" s="36">
        <v>15.1699</v>
      </c>
      <c r="C11467" s="37">
        <v>42123</v>
      </c>
    </row>
    <row r="11468" spans="1:3" s="35" customFormat="1" x14ac:dyDescent="0.35">
      <c r="A11468" s="38" t="s">
        <v>11316</v>
      </c>
      <c r="B11468" s="38">
        <v>15.055400000000001</v>
      </c>
      <c r="C11468" s="39">
        <v>42123</v>
      </c>
    </row>
    <row r="11469" spans="1:3" x14ac:dyDescent="0.35">
      <c r="A11469" s="36" t="s">
        <v>11842</v>
      </c>
      <c r="B11469" s="36">
        <v>15.255699999999999</v>
      </c>
      <c r="C11469" s="37">
        <v>42123</v>
      </c>
    </row>
    <row r="11470" spans="1:3" s="35" customFormat="1" x14ac:dyDescent="0.35">
      <c r="A11470" s="38" t="s">
        <v>11319</v>
      </c>
      <c r="B11470" s="38">
        <v>15.751200000000001</v>
      </c>
      <c r="C11470" s="39">
        <v>42156</v>
      </c>
    </row>
    <row r="11471" spans="1:3" x14ac:dyDescent="0.35">
      <c r="A11471" s="36" t="s">
        <v>11322</v>
      </c>
      <c r="B11471" s="36">
        <v>15.9518</v>
      </c>
      <c r="C11471" s="37">
        <v>42156</v>
      </c>
    </row>
    <row r="11472" spans="1:3" s="35" customFormat="1" x14ac:dyDescent="0.35">
      <c r="A11472" s="38" t="s">
        <v>11325</v>
      </c>
      <c r="B11472" s="38">
        <v>14.381399999999999</v>
      </c>
      <c r="C11472" s="39">
        <v>42220</v>
      </c>
    </row>
    <row r="11473" spans="1:3" x14ac:dyDescent="0.35">
      <c r="A11473" s="36" t="s">
        <v>11328</v>
      </c>
      <c r="B11473" s="36">
        <v>14.581899999999999</v>
      </c>
      <c r="C11473" s="37">
        <v>42220</v>
      </c>
    </row>
    <row r="11474" spans="1:3" s="35" customFormat="1" x14ac:dyDescent="0.35">
      <c r="A11474" s="38" t="s">
        <v>11331</v>
      </c>
      <c r="B11474" s="38">
        <v>14.3834</v>
      </c>
      <c r="C11474" s="39">
        <v>42248</v>
      </c>
    </row>
    <row r="11475" spans="1:3" x14ac:dyDescent="0.35">
      <c r="A11475" s="36" t="s">
        <v>11334</v>
      </c>
      <c r="B11475" s="36">
        <v>14.5839</v>
      </c>
      <c r="C11475" s="37">
        <v>42248</v>
      </c>
    </row>
    <row r="11476" spans="1:3" s="35" customFormat="1" x14ac:dyDescent="0.35">
      <c r="A11476" s="38" t="s">
        <v>11337</v>
      </c>
      <c r="B11476" s="38">
        <v>16.0502</v>
      </c>
      <c r="C11476" s="39">
        <v>42885</v>
      </c>
    </row>
    <row r="11477" spans="1:3" x14ac:dyDescent="0.35">
      <c r="A11477" s="36" t="s">
        <v>11340</v>
      </c>
      <c r="B11477" s="36">
        <v>16.060199999999998</v>
      </c>
      <c r="C11477" s="37">
        <v>42885</v>
      </c>
    </row>
    <row r="11478" spans="1:3" s="35" customFormat="1" x14ac:dyDescent="0.35">
      <c r="A11478" s="38" t="s">
        <v>11343</v>
      </c>
      <c r="B11478" s="38">
        <v>15.5512</v>
      </c>
      <c r="C11478" s="39">
        <v>42940</v>
      </c>
    </row>
    <row r="11479" spans="1:3" x14ac:dyDescent="0.35">
      <c r="A11479" s="36" t="s">
        <v>11346</v>
      </c>
      <c r="B11479" s="36">
        <v>15.561199999999999</v>
      </c>
      <c r="C11479" s="37">
        <v>42940</v>
      </c>
    </row>
    <row r="11480" spans="1:3" s="35" customFormat="1" ht="29" x14ac:dyDescent="0.35">
      <c r="A11480" s="38" t="s">
        <v>11349</v>
      </c>
      <c r="B11480" s="38">
        <v>13.1471</v>
      </c>
      <c r="C11480" s="39">
        <v>42375</v>
      </c>
    </row>
    <row r="11481" spans="1:3" x14ac:dyDescent="0.35">
      <c r="A11481" s="36" t="s">
        <v>11352</v>
      </c>
      <c r="B11481" s="36">
        <v>13.5024</v>
      </c>
      <c r="C11481" s="37">
        <v>42471</v>
      </c>
    </row>
    <row r="11482" spans="1:3" s="35" customFormat="1" x14ac:dyDescent="0.35">
      <c r="A11482" s="38" t="s">
        <v>11355</v>
      </c>
      <c r="B11482" s="38">
        <v>12.901</v>
      </c>
      <c r="C11482" s="39">
        <v>42471</v>
      </c>
    </row>
    <row r="11483" spans="1:3" x14ac:dyDescent="0.35">
      <c r="A11483" s="36" t="s">
        <v>11358</v>
      </c>
      <c r="B11483" s="36">
        <v>13.1028</v>
      </c>
      <c r="C11483" s="37">
        <v>42471</v>
      </c>
    </row>
    <row r="11484" spans="1:3" s="35" customFormat="1" ht="29" x14ac:dyDescent="0.35">
      <c r="A11484" s="38" t="s">
        <v>11361</v>
      </c>
      <c r="B11484" s="38">
        <v>14.400600000000001</v>
      </c>
      <c r="C11484" s="39">
        <v>42509</v>
      </c>
    </row>
    <row r="11485" spans="1:3" x14ac:dyDescent="0.35">
      <c r="A11485" s="36" t="s">
        <v>11364</v>
      </c>
      <c r="B11485" s="36">
        <v>14.5006</v>
      </c>
      <c r="C11485" s="37">
        <v>42509</v>
      </c>
    </row>
    <row r="11486" spans="1:3" s="35" customFormat="1" x14ac:dyDescent="0.35">
      <c r="A11486" s="38" t="s">
        <v>11367</v>
      </c>
      <c r="B11486" s="38">
        <v>13.9369</v>
      </c>
      <c r="C11486" s="39">
        <v>42509</v>
      </c>
    </row>
    <row r="11487" spans="1:3" x14ac:dyDescent="0.35">
      <c r="A11487" s="36" t="s">
        <v>11370</v>
      </c>
      <c r="B11487" s="36">
        <v>14.036899999999999</v>
      </c>
      <c r="C11487" s="37">
        <v>42509</v>
      </c>
    </row>
    <row r="11488" spans="1:3" s="35" customFormat="1" x14ac:dyDescent="0.35">
      <c r="A11488" s="38" t="s">
        <v>11373</v>
      </c>
      <c r="B11488" s="38">
        <v>10</v>
      </c>
      <c r="C11488" s="39">
        <v>43676</v>
      </c>
    </row>
    <row r="11489" spans="1:3" x14ac:dyDescent="0.35">
      <c r="A11489" s="36" t="s">
        <v>11376</v>
      </c>
      <c r="B11489" s="36">
        <v>10</v>
      </c>
      <c r="C11489" s="37">
        <v>43676</v>
      </c>
    </row>
    <row r="11490" spans="1:3" s="35" customFormat="1" x14ac:dyDescent="0.35">
      <c r="A11490" s="38" t="s">
        <v>11379</v>
      </c>
      <c r="B11490" s="38">
        <v>15.781700000000001</v>
      </c>
      <c r="C11490" s="39">
        <v>43676</v>
      </c>
    </row>
    <row r="11491" spans="1:3" x14ac:dyDescent="0.35">
      <c r="A11491" s="36" t="s">
        <v>11394</v>
      </c>
      <c r="B11491" s="36">
        <v>16.753699999999998</v>
      </c>
      <c r="C11491" s="37">
        <v>43676</v>
      </c>
    </row>
    <row r="11492" spans="1:3" s="35" customFormat="1" ht="29" x14ac:dyDescent="0.35">
      <c r="A11492" s="38" t="s">
        <v>11382</v>
      </c>
      <c r="B11492" s="38">
        <v>13.385199999999999</v>
      </c>
      <c r="C11492" s="39">
        <v>42585</v>
      </c>
    </row>
    <row r="11493" spans="1:3" x14ac:dyDescent="0.35">
      <c r="A11493" s="36" t="s">
        <v>11385</v>
      </c>
      <c r="B11493" s="36">
        <v>13.585699999999999</v>
      </c>
      <c r="C11493" s="37">
        <v>42585</v>
      </c>
    </row>
    <row r="11494" spans="1:3" s="35" customFormat="1" x14ac:dyDescent="0.35">
      <c r="A11494" s="38" t="s">
        <v>11388</v>
      </c>
      <c r="B11494" s="38">
        <v>12.936199999999999</v>
      </c>
      <c r="C11494" s="39">
        <v>42585</v>
      </c>
    </row>
    <row r="11495" spans="1:3" x14ac:dyDescent="0.35">
      <c r="A11495" s="36" t="s">
        <v>11391</v>
      </c>
      <c r="B11495" s="36">
        <v>13.136699999999999</v>
      </c>
      <c r="C11495" s="37">
        <v>42585</v>
      </c>
    </row>
    <row r="11496" spans="1:3" s="35" customFormat="1" x14ac:dyDescent="0.35">
      <c r="A11496" s="38" t="s">
        <v>11397</v>
      </c>
      <c r="B11496" s="38">
        <v>16.859000000000002</v>
      </c>
      <c r="C11496" s="39">
        <v>43677</v>
      </c>
    </row>
    <row r="11497" spans="1:3" ht="29" x14ac:dyDescent="0.35">
      <c r="A11497" s="36" t="s">
        <v>11400</v>
      </c>
      <c r="B11497" s="36">
        <v>13.7684</v>
      </c>
      <c r="C11497" s="37">
        <v>42592</v>
      </c>
    </row>
    <row r="11498" spans="1:3" s="35" customFormat="1" x14ac:dyDescent="0.35">
      <c r="A11498" s="38" t="s">
        <v>11403</v>
      </c>
      <c r="B11498" s="38">
        <v>13.32</v>
      </c>
      <c r="C11498" s="39">
        <v>42592</v>
      </c>
    </row>
    <row r="11499" spans="1:3" x14ac:dyDescent="0.35">
      <c r="A11499" s="36" t="s">
        <v>11406</v>
      </c>
      <c r="B11499" s="36">
        <v>15.9063</v>
      </c>
      <c r="C11499" s="37">
        <v>43677</v>
      </c>
    </row>
    <row r="11500" spans="1:3" s="35" customFormat="1" x14ac:dyDescent="0.35">
      <c r="A11500" s="38" t="s">
        <v>11409</v>
      </c>
      <c r="B11500" s="38">
        <v>13.5494</v>
      </c>
      <c r="C11500" s="39">
        <v>42625</v>
      </c>
    </row>
    <row r="11501" spans="1:3" x14ac:dyDescent="0.35">
      <c r="A11501" s="36" t="s">
        <v>11412</v>
      </c>
      <c r="B11501" s="36">
        <v>13.0206</v>
      </c>
      <c r="C11501" s="37">
        <v>42625</v>
      </c>
    </row>
    <row r="11502" spans="1:3" s="35" customFormat="1" x14ac:dyDescent="0.35">
      <c r="A11502" s="38" t="s">
        <v>11415</v>
      </c>
      <c r="B11502" s="38">
        <v>13.1206</v>
      </c>
      <c r="C11502" s="39">
        <v>42625</v>
      </c>
    </row>
    <row r="11503" spans="1:3" ht="29" x14ac:dyDescent="0.35">
      <c r="A11503" s="36" t="s">
        <v>11418</v>
      </c>
      <c r="B11503" s="36">
        <v>10</v>
      </c>
      <c r="C11503" s="37">
        <v>42656</v>
      </c>
    </row>
    <row r="11504" spans="1:3" s="35" customFormat="1" x14ac:dyDescent="0.35">
      <c r="A11504" s="38" t="s">
        <v>11421</v>
      </c>
      <c r="B11504" s="38">
        <v>13.8573</v>
      </c>
      <c r="C11504" s="39">
        <v>42656</v>
      </c>
    </row>
    <row r="11505" spans="1:3" x14ac:dyDescent="0.35">
      <c r="A11505" s="36" t="s">
        <v>11424</v>
      </c>
      <c r="B11505" s="36">
        <v>10</v>
      </c>
      <c r="C11505" s="37">
        <v>42656</v>
      </c>
    </row>
    <row r="11506" spans="1:3" s="35" customFormat="1" x14ac:dyDescent="0.35">
      <c r="A11506" s="38" t="s">
        <v>11427</v>
      </c>
      <c r="B11506" s="38">
        <v>13.3865</v>
      </c>
      <c r="C11506" s="39">
        <v>42656</v>
      </c>
    </row>
    <row r="11507" spans="1:3" ht="29" x14ac:dyDescent="0.35">
      <c r="A11507" s="36" t="s">
        <v>11430</v>
      </c>
      <c r="B11507" s="36">
        <v>10</v>
      </c>
      <c r="C11507" s="37">
        <v>42685</v>
      </c>
    </row>
    <row r="11508" spans="1:3" s="35" customFormat="1" x14ac:dyDescent="0.35">
      <c r="A11508" s="38" t="s">
        <v>11433</v>
      </c>
      <c r="B11508" s="38">
        <v>13.431100000000001</v>
      </c>
      <c r="C11508" s="39">
        <v>42685</v>
      </c>
    </row>
    <row r="11509" spans="1:3" x14ac:dyDescent="0.35">
      <c r="A11509" s="36" t="s">
        <v>11436</v>
      </c>
      <c r="B11509" s="36">
        <v>10</v>
      </c>
      <c r="C11509" s="37">
        <v>42685</v>
      </c>
    </row>
    <row r="11510" spans="1:3" s="35" customFormat="1" x14ac:dyDescent="0.35">
      <c r="A11510" s="38" t="s">
        <v>11439</v>
      </c>
      <c r="B11510" s="38">
        <v>12.980700000000001</v>
      </c>
      <c r="C11510" s="39">
        <v>42685</v>
      </c>
    </row>
    <row r="11511" spans="1:3" ht="29" x14ac:dyDescent="0.35">
      <c r="A11511" s="36" t="s">
        <v>11442</v>
      </c>
      <c r="B11511" s="36">
        <v>10</v>
      </c>
      <c r="C11511" s="37">
        <v>42734</v>
      </c>
    </row>
    <row r="11512" spans="1:3" s="35" customFormat="1" x14ac:dyDescent="0.35">
      <c r="A11512" s="38" t="s">
        <v>11445</v>
      </c>
      <c r="B11512" s="38">
        <v>12.922800000000001</v>
      </c>
      <c r="C11512" s="39">
        <v>42734</v>
      </c>
    </row>
    <row r="11513" spans="1:3" x14ac:dyDescent="0.35">
      <c r="A11513" s="36" t="s">
        <v>11448</v>
      </c>
      <c r="B11513" s="36">
        <v>10</v>
      </c>
      <c r="C11513" s="37">
        <v>42734</v>
      </c>
    </row>
    <row r="11514" spans="1:3" s="35" customFormat="1" x14ac:dyDescent="0.35">
      <c r="A11514" s="38" t="s">
        <v>11451</v>
      </c>
      <c r="B11514" s="38">
        <v>12.4216</v>
      </c>
      <c r="C11514" s="39">
        <v>42734</v>
      </c>
    </row>
    <row r="11515" spans="1:3" ht="29" x14ac:dyDescent="0.35">
      <c r="A11515" s="36" t="s">
        <v>11454</v>
      </c>
      <c r="B11515" s="36">
        <v>10</v>
      </c>
      <c r="C11515" s="37">
        <v>43661</v>
      </c>
    </row>
    <row r="11516" spans="1:3" s="35" customFormat="1" x14ac:dyDescent="0.35">
      <c r="A11516" s="38" t="s">
        <v>11457</v>
      </c>
      <c r="B11516" s="38">
        <v>13.5077</v>
      </c>
      <c r="C11516" s="39">
        <v>43661</v>
      </c>
    </row>
    <row r="11517" spans="1:3" x14ac:dyDescent="0.35">
      <c r="A11517" s="36" t="s">
        <v>11460</v>
      </c>
      <c r="B11517" s="36">
        <v>10</v>
      </c>
      <c r="C11517" s="37">
        <v>43661</v>
      </c>
    </row>
    <row r="11518" spans="1:3" s="35" customFormat="1" x14ac:dyDescent="0.35">
      <c r="A11518" s="38" t="s">
        <v>11463</v>
      </c>
      <c r="B11518" s="38">
        <v>12.9895</v>
      </c>
      <c r="C11518" s="39">
        <v>43661</v>
      </c>
    </row>
    <row r="11519" spans="1:3" ht="29" x14ac:dyDescent="0.35">
      <c r="A11519" s="36" t="s">
        <v>11466</v>
      </c>
      <c r="B11519" s="36">
        <v>10</v>
      </c>
      <c r="C11519" s="37">
        <v>43661</v>
      </c>
    </row>
    <row r="11520" spans="1:3" s="35" customFormat="1" x14ac:dyDescent="0.35">
      <c r="A11520" s="38" t="s">
        <v>11469</v>
      </c>
      <c r="B11520" s="38">
        <v>13.110799999999999</v>
      </c>
      <c r="C11520" s="39">
        <v>43661</v>
      </c>
    </row>
    <row r="11521" spans="1:3" x14ac:dyDescent="0.35">
      <c r="A11521" s="36" t="s">
        <v>11472</v>
      </c>
      <c r="B11521" s="36">
        <v>10</v>
      </c>
      <c r="C11521" s="37">
        <v>43661</v>
      </c>
    </row>
    <row r="11522" spans="1:3" s="35" customFormat="1" x14ac:dyDescent="0.35">
      <c r="A11522" s="38" t="s">
        <v>11475</v>
      </c>
      <c r="B11522" s="38">
        <v>12.6755</v>
      </c>
      <c r="C11522" s="39">
        <v>43661</v>
      </c>
    </row>
    <row r="11523" spans="1:3" ht="29" x14ac:dyDescent="0.35">
      <c r="A11523" s="36" t="s">
        <v>11478</v>
      </c>
      <c r="B11523" s="36">
        <v>10</v>
      </c>
      <c r="C11523" s="37">
        <v>43661</v>
      </c>
    </row>
    <row r="11524" spans="1:3" s="35" customFormat="1" x14ac:dyDescent="0.35">
      <c r="A11524" s="38" t="s">
        <v>11481</v>
      </c>
      <c r="B11524" s="38">
        <v>13.142799999999999</v>
      </c>
      <c r="C11524" s="39">
        <v>43661</v>
      </c>
    </row>
    <row r="11525" spans="1:3" x14ac:dyDescent="0.35">
      <c r="A11525" s="36" t="s">
        <v>11484</v>
      </c>
      <c r="B11525" s="36">
        <v>10</v>
      </c>
      <c r="C11525" s="37">
        <v>43661</v>
      </c>
    </row>
    <row r="11526" spans="1:3" s="35" customFormat="1" x14ac:dyDescent="0.35">
      <c r="A11526" s="38" t="s">
        <v>11486</v>
      </c>
      <c r="B11526" s="38">
        <v>12.718500000000001</v>
      </c>
      <c r="C11526" s="39">
        <v>43661</v>
      </c>
    </row>
    <row r="11527" spans="1:3" ht="29" x14ac:dyDescent="0.35">
      <c r="A11527" s="36" t="s">
        <v>11513</v>
      </c>
      <c r="B11527" s="36">
        <v>10</v>
      </c>
      <c r="C11527" s="37">
        <v>42796</v>
      </c>
    </row>
    <row r="11528" spans="1:3" s="35" customFormat="1" x14ac:dyDescent="0.35">
      <c r="A11528" s="38" t="s">
        <v>11516</v>
      </c>
      <c r="B11528" s="38">
        <v>13.553599999999999</v>
      </c>
      <c r="C11528" s="39">
        <v>42796</v>
      </c>
    </row>
    <row r="11529" spans="1:3" x14ac:dyDescent="0.35">
      <c r="A11529" s="36" t="s">
        <v>11519</v>
      </c>
      <c r="B11529" s="36">
        <v>10</v>
      </c>
      <c r="C11529" s="37">
        <v>42796</v>
      </c>
    </row>
    <row r="11530" spans="1:3" s="35" customFormat="1" x14ac:dyDescent="0.35">
      <c r="A11530" s="38" t="s">
        <v>11522</v>
      </c>
      <c r="B11530" s="38">
        <v>13.0044</v>
      </c>
      <c r="C11530" s="39">
        <v>42796</v>
      </c>
    </row>
    <row r="11531" spans="1:3" ht="29" x14ac:dyDescent="0.35">
      <c r="A11531" s="36" t="s">
        <v>11525</v>
      </c>
      <c r="B11531" s="36">
        <v>10</v>
      </c>
      <c r="C11531" s="37">
        <v>42835</v>
      </c>
    </row>
    <row r="11532" spans="1:3" s="35" customFormat="1" x14ac:dyDescent="0.35">
      <c r="A11532" s="38" t="s">
        <v>11528</v>
      </c>
      <c r="B11532" s="38">
        <v>12.5002</v>
      </c>
      <c r="C11532" s="39">
        <v>42835</v>
      </c>
    </row>
    <row r="11533" spans="1:3" x14ac:dyDescent="0.35">
      <c r="A11533" s="36" t="s">
        <v>11531</v>
      </c>
      <c r="B11533" s="36">
        <v>10</v>
      </c>
      <c r="C11533" s="37">
        <v>42835</v>
      </c>
    </row>
    <row r="11534" spans="1:3" s="35" customFormat="1" x14ac:dyDescent="0.35">
      <c r="A11534" s="38" t="s">
        <v>11534</v>
      </c>
      <c r="B11534" s="38">
        <v>11.943899999999999</v>
      </c>
      <c r="C11534" s="39">
        <v>42835</v>
      </c>
    </row>
    <row r="11535" spans="1:3" x14ac:dyDescent="0.35">
      <c r="A11535" s="36" t="s">
        <v>11537</v>
      </c>
      <c r="B11535" s="36">
        <v>12.632400000000001</v>
      </c>
      <c r="C11535" s="37">
        <v>42849</v>
      </c>
    </row>
    <row r="11536" spans="1:3" s="35" customFormat="1" x14ac:dyDescent="0.35">
      <c r="A11536" s="38" t="s">
        <v>11540</v>
      </c>
      <c r="B11536" s="38">
        <v>10</v>
      </c>
      <c r="C11536" s="39">
        <v>42849</v>
      </c>
    </row>
    <row r="11537" spans="1:3" x14ac:dyDescent="0.35">
      <c r="A11537" s="36" t="s">
        <v>11543</v>
      </c>
      <c r="B11537" s="36">
        <v>12.1172</v>
      </c>
      <c r="C11537" s="37">
        <v>42849</v>
      </c>
    </row>
    <row r="11538" spans="1:3" s="35" customFormat="1" ht="29" x14ac:dyDescent="0.35">
      <c r="A11538" s="38" t="s">
        <v>11546</v>
      </c>
      <c r="B11538" s="38">
        <v>10</v>
      </c>
      <c r="C11538" s="39">
        <v>42835</v>
      </c>
    </row>
    <row r="11539" spans="1:3" x14ac:dyDescent="0.35">
      <c r="A11539" s="36" t="s">
        <v>11549</v>
      </c>
      <c r="B11539" s="36">
        <v>12.0101</v>
      </c>
      <c r="C11539" s="37">
        <v>42835</v>
      </c>
    </row>
    <row r="11540" spans="1:3" s="35" customFormat="1" x14ac:dyDescent="0.35">
      <c r="A11540" s="38" t="s">
        <v>11552</v>
      </c>
      <c r="B11540" s="38">
        <v>10</v>
      </c>
      <c r="C11540" s="39">
        <v>42835</v>
      </c>
    </row>
    <row r="11541" spans="1:3" x14ac:dyDescent="0.35">
      <c r="A11541" s="36" t="s">
        <v>11555</v>
      </c>
      <c r="B11541" s="36">
        <v>11.4985</v>
      </c>
      <c r="C11541" s="37">
        <v>42835</v>
      </c>
    </row>
    <row r="11542" spans="1:3" s="35" customFormat="1" ht="29" x14ac:dyDescent="0.35">
      <c r="A11542" s="38" t="s">
        <v>11558</v>
      </c>
      <c r="B11542" s="38">
        <v>10</v>
      </c>
      <c r="C11542" s="39">
        <v>42863</v>
      </c>
    </row>
    <row r="11543" spans="1:3" x14ac:dyDescent="0.35">
      <c r="A11543" s="36" t="s">
        <v>11561</v>
      </c>
      <c r="B11543" s="36">
        <v>12.4429</v>
      </c>
      <c r="C11543" s="37">
        <v>42863</v>
      </c>
    </row>
    <row r="11544" spans="1:3" s="35" customFormat="1" x14ac:dyDescent="0.35">
      <c r="A11544" s="38" t="s">
        <v>11564</v>
      </c>
      <c r="B11544" s="38">
        <v>10</v>
      </c>
      <c r="C11544" s="39">
        <v>42863</v>
      </c>
    </row>
    <row r="11545" spans="1:3" x14ac:dyDescent="0.35">
      <c r="A11545" s="36" t="s">
        <v>11567</v>
      </c>
      <c r="B11545" s="36">
        <v>11.9359</v>
      </c>
      <c r="C11545" s="37">
        <v>42863</v>
      </c>
    </row>
    <row r="11546" spans="1:3" s="35" customFormat="1" ht="29" x14ac:dyDescent="0.35">
      <c r="A11546" s="38" t="s">
        <v>11570</v>
      </c>
      <c r="B11546" s="38">
        <v>10</v>
      </c>
      <c r="C11546" s="39">
        <v>42863</v>
      </c>
    </row>
    <row r="11547" spans="1:3" x14ac:dyDescent="0.35">
      <c r="A11547" s="36" t="s">
        <v>11573</v>
      </c>
      <c r="B11547" s="36">
        <v>13.426600000000001</v>
      </c>
      <c r="C11547" s="37">
        <v>42863</v>
      </c>
    </row>
    <row r="11548" spans="1:3" s="35" customFormat="1" x14ac:dyDescent="0.35">
      <c r="A11548" s="38" t="s">
        <v>11576</v>
      </c>
      <c r="B11548" s="38">
        <v>10</v>
      </c>
      <c r="C11548" s="39">
        <v>42863</v>
      </c>
    </row>
    <row r="11549" spans="1:3" x14ac:dyDescent="0.35">
      <c r="A11549" s="36" t="s">
        <v>11579</v>
      </c>
      <c r="B11549" s="36">
        <v>12.867000000000001</v>
      </c>
      <c r="C11549" s="37">
        <v>42863</v>
      </c>
    </row>
    <row r="11550" spans="1:3" s="35" customFormat="1" ht="29" x14ac:dyDescent="0.35">
      <c r="A11550" s="38" t="s">
        <v>11582</v>
      </c>
      <c r="B11550" s="38">
        <v>10</v>
      </c>
      <c r="C11550" s="39">
        <v>42905</v>
      </c>
    </row>
    <row r="11551" spans="1:3" x14ac:dyDescent="0.35">
      <c r="A11551" s="36" t="s">
        <v>11585</v>
      </c>
      <c r="B11551" s="36">
        <v>12.188800000000001</v>
      </c>
      <c r="C11551" s="37">
        <v>42905</v>
      </c>
    </row>
    <row r="11552" spans="1:3" s="35" customFormat="1" x14ac:dyDescent="0.35">
      <c r="A11552" s="38" t="s">
        <v>11588</v>
      </c>
      <c r="B11552" s="38">
        <v>10</v>
      </c>
      <c r="C11552" s="39">
        <v>42905</v>
      </c>
    </row>
    <row r="11553" spans="1:3" x14ac:dyDescent="0.35">
      <c r="A11553" s="36" t="s">
        <v>11591</v>
      </c>
      <c r="B11553" s="36">
        <v>11.661099999999999</v>
      </c>
      <c r="C11553" s="37">
        <v>42905</v>
      </c>
    </row>
    <row r="11554" spans="1:3" s="35" customFormat="1" x14ac:dyDescent="0.35">
      <c r="A11554" s="38" t="s">
        <v>11597</v>
      </c>
      <c r="B11554" s="38">
        <v>12.3187</v>
      </c>
      <c r="C11554" s="39">
        <v>42954</v>
      </c>
    </row>
    <row r="11555" spans="1:3" x14ac:dyDescent="0.35">
      <c r="A11555" s="36" t="s">
        <v>11600</v>
      </c>
      <c r="B11555" s="36">
        <v>11.968999999999999</v>
      </c>
      <c r="C11555" s="37">
        <v>42954</v>
      </c>
    </row>
    <row r="11556" spans="1:3" s="35" customFormat="1" ht="29" x14ac:dyDescent="0.35">
      <c r="A11556" s="38" t="s">
        <v>11836</v>
      </c>
      <c r="B11556" s="38">
        <v>10</v>
      </c>
      <c r="C11556" s="39">
        <v>42954</v>
      </c>
    </row>
    <row r="11557" spans="1:3" x14ac:dyDescent="0.35">
      <c r="A11557" s="36" t="s">
        <v>11839</v>
      </c>
      <c r="B11557" s="36">
        <v>10</v>
      </c>
      <c r="C11557" s="37">
        <v>42954</v>
      </c>
    </row>
    <row r="11558" spans="1:3" s="35" customFormat="1" ht="29" x14ac:dyDescent="0.35">
      <c r="A11558" s="38" t="s">
        <v>11603</v>
      </c>
      <c r="B11558" s="38">
        <v>10</v>
      </c>
      <c r="C11558" s="39">
        <v>42986</v>
      </c>
    </row>
    <row r="11559" spans="1:3" x14ac:dyDescent="0.35">
      <c r="A11559" s="36" t="s">
        <v>11606</v>
      </c>
      <c r="B11559" s="36">
        <v>11.869199999999999</v>
      </c>
      <c r="C11559" s="37">
        <v>42986</v>
      </c>
    </row>
    <row r="11560" spans="1:3" s="35" customFormat="1" x14ac:dyDescent="0.35">
      <c r="A11560" s="38" t="s">
        <v>11609</v>
      </c>
      <c r="B11560" s="38">
        <v>10</v>
      </c>
      <c r="C11560" s="39">
        <v>42986</v>
      </c>
    </row>
    <row r="11561" spans="1:3" x14ac:dyDescent="0.35">
      <c r="A11561" s="36" t="s">
        <v>11612</v>
      </c>
      <c r="B11561" s="36">
        <v>11.566599999999999</v>
      </c>
      <c r="C11561" s="37">
        <v>42986</v>
      </c>
    </row>
    <row r="11562" spans="1:3" s="35" customFormat="1" ht="29" x14ac:dyDescent="0.35">
      <c r="A11562" s="38" t="s">
        <v>11615</v>
      </c>
      <c r="B11562" s="38">
        <v>10</v>
      </c>
      <c r="C11562" s="39">
        <v>43026</v>
      </c>
    </row>
    <row r="11563" spans="1:3" x14ac:dyDescent="0.35">
      <c r="A11563" s="36" t="s">
        <v>11618</v>
      </c>
      <c r="B11563" s="36">
        <v>11.953099999999999</v>
      </c>
      <c r="C11563" s="37">
        <v>43026</v>
      </c>
    </row>
    <row r="11564" spans="1:3" s="35" customFormat="1" x14ac:dyDescent="0.35">
      <c r="A11564" s="38" t="s">
        <v>11621</v>
      </c>
      <c r="B11564" s="38">
        <v>10</v>
      </c>
      <c r="C11564" s="39">
        <v>43026</v>
      </c>
    </row>
    <row r="11565" spans="1:3" x14ac:dyDescent="0.35">
      <c r="A11565" s="36" t="s">
        <v>11624</v>
      </c>
      <c r="B11565" s="36">
        <v>11.5547</v>
      </c>
      <c r="C11565" s="37">
        <v>43026</v>
      </c>
    </row>
    <row r="11566" spans="1:3" s="35" customFormat="1" x14ac:dyDescent="0.35">
      <c r="A11566" s="38" t="s">
        <v>11594</v>
      </c>
      <c r="B11566" s="38">
        <v>12.0261</v>
      </c>
      <c r="C11566" s="39">
        <v>43034</v>
      </c>
    </row>
    <row r="11567" spans="1:3" ht="29" x14ac:dyDescent="0.35">
      <c r="A11567" s="36" t="s">
        <v>11627</v>
      </c>
      <c r="B11567" s="36">
        <v>10</v>
      </c>
      <c r="C11567" s="37">
        <v>43034</v>
      </c>
    </row>
    <row r="11568" spans="1:3" s="35" customFormat="1" x14ac:dyDescent="0.35">
      <c r="A11568" s="38" t="s">
        <v>11630</v>
      </c>
      <c r="B11568" s="38">
        <v>12.4062</v>
      </c>
      <c r="C11568" s="39">
        <v>43034</v>
      </c>
    </row>
    <row r="11569" spans="1:3" x14ac:dyDescent="0.35">
      <c r="A11569" s="36" t="s">
        <v>11633</v>
      </c>
      <c r="B11569" s="36">
        <v>10</v>
      </c>
      <c r="C11569" s="37">
        <v>43034</v>
      </c>
    </row>
    <row r="11570" spans="1:3" s="35" customFormat="1" x14ac:dyDescent="0.35">
      <c r="A11570" s="38" t="s">
        <v>11636</v>
      </c>
      <c r="B11570" s="38">
        <v>11.3794</v>
      </c>
      <c r="C11570" s="39">
        <v>43047</v>
      </c>
    </row>
    <row r="11571" spans="1:3" x14ac:dyDescent="0.35">
      <c r="A11571" s="36" t="s">
        <v>11639</v>
      </c>
      <c r="B11571" s="36">
        <v>11.7722</v>
      </c>
      <c r="C11571" s="37">
        <v>43047</v>
      </c>
    </row>
    <row r="11572" spans="1:3" s="35" customFormat="1" x14ac:dyDescent="0.35">
      <c r="A11572" s="38" t="s">
        <v>11642</v>
      </c>
      <c r="B11572" s="38">
        <v>10</v>
      </c>
      <c r="C11572" s="39">
        <v>43047</v>
      </c>
    </row>
    <row r="11573" spans="1:3" ht="29" x14ac:dyDescent="0.35">
      <c r="A11573" s="36" t="s">
        <v>11645</v>
      </c>
      <c r="B11573" s="36">
        <v>10</v>
      </c>
      <c r="C11573" s="37">
        <v>43059</v>
      </c>
    </row>
    <row r="11574" spans="1:3" s="35" customFormat="1" x14ac:dyDescent="0.35">
      <c r="A11574" s="38" t="s">
        <v>11648</v>
      </c>
      <c r="B11574" s="38">
        <v>12.155200000000001</v>
      </c>
      <c r="C11574" s="39">
        <v>43059</v>
      </c>
    </row>
    <row r="11575" spans="1:3" x14ac:dyDescent="0.35">
      <c r="A11575" s="36" t="s">
        <v>11651</v>
      </c>
      <c r="B11575" s="36">
        <v>10</v>
      </c>
      <c r="C11575" s="37">
        <v>43059</v>
      </c>
    </row>
    <row r="11576" spans="1:3" s="35" customFormat="1" x14ac:dyDescent="0.35">
      <c r="A11576" s="38" t="s">
        <v>11654</v>
      </c>
      <c r="B11576" s="38">
        <v>11.749499999999999</v>
      </c>
      <c r="C11576" s="39">
        <v>43059</v>
      </c>
    </row>
    <row r="11577" spans="1:3" ht="29" x14ac:dyDescent="0.35">
      <c r="A11577" s="36" t="s">
        <v>11657</v>
      </c>
      <c r="B11577" s="36">
        <v>10</v>
      </c>
      <c r="C11577" s="37">
        <v>43115</v>
      </c>
    </row>
    <row r="11578" spans="1:3" s="35" customFormat="1" x14ac:dyDescent="0.35">
      <c r="A11578" s="38" t="s">
        <v>11660</v>
      </c>
      <c r="B11578" s="38">
        <v>12.2224</v>
      </c>
      <c r="C11578" s="39">
        <v>43115</v>
      </c>
    </row>
    <row r="11579" spans="1:3" x14ac:dyDescent="0.35">
      <c r="A11579" s="36" t="s">
        <v>11663</v>
      </c>
      <c r="B11579" s="36">
        <v>10</v>
      </c>
      <c r="C11579" s="37">
        <v>43115</v>
      </c>
    </row>
    <row r="11580" spans="1:3" s="35" customFormat="1" x14ac:dyDescent="0.35">
      <c r="A11580" s="38" t="s">
        <v>11666</v>
      </c>
      <c r="B11580" s="38">
        <v>11.8126</v>
      </c>
      <c r="C11580" s="39">
        <v>43115</v>
      </c>
    </row>
    <row r="11581" spans="1:3" ht="29" x14ac:dyDescent="0.35">
      <c r="A11581" s="36" t="s">
        <v>11669</v>
      </c>
      <c r="B11581" s="36">
        <v>10</v>
      </c>
      <c r="C11581" s="37">
        <v>43104</v>
      </c>
    </row>
    <row r="11582" spans="1:3" s="35" customFormat="1" x14ac:dyDescent="0.35">
      <c r="A11582" s="38" t="s">
        <v>11672</v>
      </c>
      <c r="B11582" s="38">
        <v>12.1837</v>
      </c>
      <c r="C11582" s="39">
        <v>43104</v>
      </c>
    </row>
    <row r="11583" spans="1:3" x14ac:dyDescent="0.35">
      <c r="A11583" s="36" t="s">
        <v>11675</v>
      </c>
      <c r="B11583" s="36">
        <v>10</v>
      </c>
      <c r="C11583" s="37">
        <v>43104</v>
      </c>
    </row>
    <row r="11584" spans="1:3" s="35" customFormat="1" x14ac:dyDescent="0.35">
      <c r="A11584" s="38" t="s">
        <v>11678</v>
      </c>
      <c r="B11584" s="38">
        <v>11.7707</v>
      </c>
      <c r="C11584" s="39">
        <v>43104</v>
      </c>
    </row>
    <row r="11585" spans="1:3" ht="29" x14ac:dyDescent="0.35">
      <c r="A11585" s="36" t="s">
        <v>11681</v>
      </c>
      <c r="B11585" s="36">
        <v>10</v>
      </c>
      <c r="C11585" s="37">
        <v>43143</v>
      </c>
    </row>
    <row r="11586" spans="1:3" s="35" customFormat="1" x14ac:dyDescent="0.35">
      <c r="A11586" s="38" t="s">
        <v>11684</v>
      </c>
      <c r="B11586" s="38">
        <v>11.779299999999999</v>
      </c>
      <c r="C11586" s="39">
        <v>43143</v>
      </c>
    </row>
    <row r="11587" spans="1:3" x14ac:dyDescent="0.35">
      <c r="A11587" s="36" t="s">
        <v>11687</v>
      </c>
      <c r="B11587" s="36">
        <v>10</v>
      </c>
      <c r="C11587" s="37">
        <v>43143</v>
      </c>
    </row>
    <row r="11588" spans="1:3" s="35" customFormat="1" x14ac:dyDescent="0.35">
      <c r="A11588" s="38" t="s">
        <v>11690</v>
      </c>
      <c r="B11588" s="38">
        <v>11.3802</v>
      </c>
      <c r="C11588" s="39">
        <v>43143</v>
      </c>
    </row>
    <row r="11589" spans="1:3" x14ac:dyDescent="0.35">
      <c r="A11589" s="36" t="s">
        <v>11693</v>
      </c>
      <c r="B11589" s="36">
        <v>11.9999</v>
      </c>
      <c r="C11589" s="37">
        <v>43193</v>
      </c>
    </row>
    <row r="11590" spans="1:3" s="35" customFormat="1" ht="29" x14ac:dyDescent="0.35">
      <c r="A11590" s="38" t="s">
        <v>11696</v>
      </c>
      <c r="B11590" s="38">
        <v>10</v>
      </c>
      <c r="C11590" s="39">
        <v>43193</v>
      </c>
    </row>
    <row r="11591" spans="1:3" x14ac:dyDescent="0.35">
      <c r="A11591" s="36" t="s">
        <v>11699</v>
      </c>
      <c r="B11591" s="36">
        <v>10</v>
      </c>
      <c r="C11591" s="37">
        <v>43193</v>
      </c>
    </row>
    <row r="11592" spans="1:3" s="35" customFormat="1" x14ac:dyDescent="0.35">
      <c r="A11592" s="38" t="s">
        <v>11702</v>
      </c>
      <c r="B11592" s="38">
        <v>11.6425</v>
      </c>
      <c r="C11592" s="39">
        <v>43193</v>
      </c>
    </row>
    <row r="11593" spans="1:3" ht="29" x14ac:dyDescent="0.35">
      <c r="A11593" s="36" t="s">
        <v>11705</v>
      </c>
      <c r="B11593" s="36">
        <v>10</v>
      </c>
      <c r="C11593" s="37">
        <v>43234</v>
      </c>
    </row>
    <row r="11594" spans="1:3" s="35" customFormat="1" x14ac:dyDescent="0.35">
      <c r="A11594" s="38" t="s">
        <v>11708</v>
      </c>
      <c r="B11594" s="38">
        <v>11.843999999999999</v>
      </c>
      <c r="C11594" s="39">
        <v>43234</v>
      </c>
    </row>
    <row r="11595" spans="1:3" x14ac:dyDescent="0.35">
      <c r="A11595" s="36" t="s">
        <v>11711</v>
      </c>
      <c r="B11595" s="36">
        <v>10</v>
      </c>
      <c r="C11595" s="37">
        <v>43234</v>
      </c>
    </row>
    <row r="11596" spans="1:3" s="35" customFormat="1" x14ac:dyDescent="0.35">
      <c r="A11596" s="38" t="s">
        <v>11714</v>
      </c>
      <c r="B11596" s="38">
        <v>11.6297</v>
      </c>
      <c r="C11596" s="39">
        <v>43234</v>
      </c>
    </row>
    <row r="11597" spans="1:3" x14ac:dyDescent="0.35">
      <c r="A11597" s="36" t="s">
        <v>11717</v>
      </c>
      <c r="B11597" s="36">
        <v>12.315</v>
      </c>
      <c r="C11597" s="37">
        <v>43283</v>
      </c>
    </row>
    <row r="11598" spans="1:3" s="35" customFormat="1" ht="29" x14ac:dyDescent="0.35">
      <c r="A11598" s="38" t="s">
        <v>11720</v>
      </c>
      <c r="B11598" s="38">
        <v>12.315</v>
      </c>
      <c r="C11598" s="39">
        <v>43283</v>
      </c>
    </row>
    <row r="11599" spans="1:3" x14ac:dyDescent="0.35">
      <c r="A11599" s="36" t="s">
        <v>11723</v>
      </c>
      <c r="B11599" s="36">
        <v>11.9048</v>
      </c>
      <c r="C11599" s="37">
        <v>43283</v>
      </c>
    </row>
    <row r="11600" spans="1:3" s="35" customFormat="1" x14ac:dyDescent="0.35">
      <c r="A11600" s="38" t="s">
        <v>11726</v>
      </c>
      <c r="B11600" s="38">
        <v>11.9048</v>
      </c>
      <c r="C11600" s="39">
        <v>43283</v>
      </c>
    </row>
    <row r="11601" spans="1:3" ht="29" x14ac:dyDescent="0.35">
      <c r="A11601" s="36" t="s">
        <v>11729</v>
      </c>
      <c r="B11601" s="36">
        <v>12.316700000000001</v>
      </c>
      <c r="C11601" s="37">
        <v>43283</v>
      </c>
    </row>
    <row r="11602" spans="1:3" s="35" customFormat="1" x14ac:dyDescent="0.35">
      <c r="A11602" s="38" t="s">
        <v>11732</v>
      </c>
      <c r="B11602" s="38">
        <v>12.316700000000001</v>
      </c>
      <c r="C11602" s="39">
        <v>43283</v>
      </c>
    </row>
    <row r="11603" spans="1:3" x14ac:dyDescent="0.35">
      <c r="A11603" s="36" t="s">
        <v>11735</v>
      </c>
      <c r="B11603" s="36">
        <v>11.946899999999999</v>
      </c>
      <c r="C11603" s="37">
        <v>43283</v>
      </c>
    </row>
    <row r="11604" spans="1:3" s="35" customFormat="1" x14ac:dyDescent="0.35">
      <c r="A11604" s="38" t="s">
        <v>11738</v>
      </c>
      <c r="B11604" s="38">
        <v>11.946899999999999</v>
      </c>
      <c r="C11604" s="39">
        <v>43283</v>
      </c>
    </row>
    <row r="11605" spans="1:3" ht="29" x14ac:dyDescent="0.35">
      <c r="A11605" s="36" t="s">
        <v>11741</v>
      </c>
      <c r="B11605" s="36">
        <v>12.1021</v>
      </c>
      <c r="C11605" s="37">
        <v>43283</v>
      </c>
    </row>
    <row r="11606" spans="1:3" s="35" customFormat="1" x14ac:dyDescent="0.35">
      <c r="A11606" s="38" t="s">
        <v>11744</v>
      </c>
      <c r="B11606" s="38">
        <v>12.1021</v>
      </c>
      <c r="C11606" s="39">
        <v>43283</v>
      </c>
    </row>
    <row r="11607" spans="1:3" x14ac:dyDescent="0.35">
      <c r="A11607" s="36" t="s">
        <v>11747</v>
      </c>
      <c r="B11607" s="36">
        <v>11.755599999999999</v>
      </c>
      <c r="C11607" s="37">
        <v>43283</v>
      </c>
    </row>
    <row r="11608" spans="1:3" s="35" customFormat="1" x14ac:dyDescent="0.35">
      <c r="A11608" s="38" t="s">
        <v>11750</v>
      </c>
      <c r="B11608" s="38">
        <v>11.755599999999999</v>
      </c>
      <c r="C11608" s="39">
        <v>43283</v>
      </c>
    </row>
    <row r="11609" spans="1:3" x14ac:dyDescent="0.35">
      <c r="A11609" s="36" t="s">
        <v>34944</v>
      </c>
      <c r="B11609" s="36">
        <v>10</v>
      </c>
      <c r="C11609" s="37">
        <v>43634</v>
      </c>
    </row>
    <row r="11610" spans="1:3" s="35" customFormat="1" x14ac:dyDescent="0.35">
      <c r="A11610" s="38" t="s">
        <v>34947</v>
      </c>
      <c r="B11610" s="38">
        <v>10.1951</v>
      </c>
      <c r="C11610" s="39">
        <v>43634</v>
      </c>
    </row>
    <row r="11611" spans="1:3" x14ac:dyDescent="0.35">
      <c r="A11611" s="36" t="s">
        <v>34950</v>
      </c>
      <c r="B11611" s="36">
        <v>10</v>
      </c>
      <c r="C11611" s="37">
        <v>43634</v>
      </c>
    </row>
    <row r="11612" spans="1:3" s="35" customFormat="1" x14ac:dyDescent="0.35">
      <c r="A11612" s="38" t="s">
        <v>34953</v>
      </c>
      <c r="B11612" s="38">
        <v>10.1898</v>
      </c>
      <c r="C11612" s="39">
        <v>43634</v>
      </c>
    </row>
    <row r="11613" spans="1:3" x14ac:dyDescent="0.35">
      <c r="A11613" s="36" t="s">
        <v>11940</v>
      </c>
      <c r="B11613" s="36">
        <v>10</v>
      </c>
      <c r="C11613" s="37">
        <v>42247</v>
      </c>
    </row>
    <row r="11614" spans="1:3" s="35" customFormat="1" x14ac:dyDescent="0.35">
      <c r="A11614" s="38" t="s">
        <v>11943</v>
      </c>
      <c r="B11614" s="38">
        <v>12.9924</v>
      </c>
      <c r="C11614" s="39">
        <v>42247</v>
      </c>
    </row>
    <row r="11615" spans="1:3" x14ac:dyDescent="0.35">
      <c r="A11615" s="36" t="s">
        <v>11946</v>
      </c>
      <c r="B11615" s="36">
        <v>10</v>
      </c>
      <c r="C11615" s="37">
        <v>42268</v>
      </c>
    </row>
    <row r="11616" spans="1:3" s="35" customFormat="1" x14ac:dyDescent="0.35">
      <c r="A11616" s="38" t="s">
        <v>11949</v>
      </c>
      <c r="B11616" s="38">
        <v>12.8537</v>
      </c>
      <c r="C11616" s="39">
        <v>42268</v>
      </c>
    </row>
    <row r="11617" spans="1:3" x14ac:dyDescent="0.35">
      <c r="A11617" s="36" t="s">
        <v>11952</v>
      </c>
      <c r="B11617" s="36">
        <v>10</v>
      </c>
      <c r="C11617" s="37">
        <v>42265</v>
      </c>
    </row>
    <row r="11618" spans="1:3" s="35" customFormat="1" x14ac:dyDescent="0.35">
      <c r="A11618" s="38" t="s">
        <v>11955</v>
      </c>
      <c r="B11618" s="38">
        <v>12.869199999999999</v>
      </c>
      <c r="C11618" s="39">
        <v>42265</v>
      </c>
    </row>
    <row r="11619" spans="1:3" x14ac:dyDescent="0.35">
      <c r="A11619" s="36" t="s">
        <v>11958</v>
      </c>
      <c r="B11619" s="36">
        <v>12.8591</v>
      </c>
      <c r="C11619" s="37">
        <v>42997</v>
      </c>
    </row>
    <row r="11620" spans="1:3" s="35" customFormat="1" x14ac:dyDescent="0.35">
      <c r="A11620" s="38" t="s">
        <v>11961</v>
      </c>
      <c r="B11620" s="38">
        <v>15.0562</v>
      </c>
      <c r="C11620" s="39">
        <v>42997</v>
      </c>
    </row>
    <row r="11621" spans="1:3" x14ac:dyDescent="0.35">
      <c r="A11621" s="36" t="s">
        <v>11964</v>
      </c>
      <c r="B11621" s="36">
        <v>10</v>
      </c>
      <c r="C11621" s="37">
        <v>42275</v>
      </c>
    </row>
    <row r="11622" spans="1:3" s="35" customFormat="1" x14ac:dyDescent="0.35">
      <c r="A11622" s="38" t="s">
        <v>11967</v>
      </c>
      <c r="B11622" s="38">
        <v>12.997</v>
      </c>
      <c r="C11622" s="39">
        <v>42275</v>
      </c>
    </row>
    <row r="11623" spans="1:3" x14ac:dyDescent="0.35">
      <c r="A11623" s="36" t="s">
        <v>11970</v>
      </c>
      <c r="B11623" s="36">
        <v>10</v>
      </c>
      <c r="C11623" s="37">
        <v>42318</v>
      </c>
    </row>
    <row r="11624" spans="1:3" s="35" customFormat="1" x14ac:dyDescent="0.35">
      <c r="A11624" s="38" t="s">
        <v>11973</v>
      </c>
      <c r="B11624" s="38">
        <v>12.8506</v>
      </c>
      <c r="C11624" s="39">
        <v>42318</v>
      </c>
    </row>
    <row r="11625" spans="1:3" x14ac:dyDescent="0.35">
      <c r="A11625" s="36" t="s">
        <v>12618</v>
      </c>
      <c r="B11625" s="36">
        <v>14.7933</v>
      </c>
      <c r="C11625" s="37">
        <v>43048</v>
      </c>
    </row>
    <row r="11626" spans="1:3" s="35" customFormat="1" x14ac:dyDescent="0.35">
      <c r="A11626" s="38" t="s">
        <v>12621</v>
      </c>
      <c r="B11626" s="38">
        <v>14.8033</v>
      </c>
      <c r="C11626" s="39">
        <v>43048</v>
      </c>
    </row>
    <row r="11627" spans="1:3" x14ac:dyDescent="0.35">
      <c r="A11627" s="36" t="s">
        <v>11976</v>
      </c>
      <c r="B11627" s="36">
        <v>10</v>
      </c>
      <c r="C11627" s="37">
        <v>42370</v>
      </c>
    </row>
    <row r="11628" spans="1:3" s="35" customFormat="1" x14ac:dyDescent="0.35">
      <c r="A11628" s="38" t="s">
        <v>11979</v>
      </c>
      <c r="B11628" s="38">
        <v>12.9275</v>
      </c>
      <c r="C11628" s="39">
        <v>42370</v>
      </c>
    </row>
    <row r="11629" spans="1:3" x14ac:dyDescent="0.35">
      <c r="A11629" s="36" t="s">
        <v>11982</v>
      </c>
      <c r="B11629" s="36">
        <v>12.872199999999999</v>
      </c>
      <c r="C11629" s="37">
        <v>42521</v>
      </c>
    </row>
    <row r="11630" spans="1:3" s="35" customFormat="1" x14ac:dyDescent="0.35">
      <c r="A11630" s="38" t="s">
        <v>11985</v>
      </c>
      <c r="B11630" s="38">
        <v>10</v>
      </c>
      <c r="C11630" s="39">
        <v>42521</v>
      </c>
    </row>
    <row r="11631" spans="1:3" x14ac:dyDescent="0.35">
      <c r="A11631" s="36" t="s">
        <v>11988</v>
      </c>
      <c r="B11631" s="36">
        <v>12.773300000000001</v>
      </c>
      <c r="C11631" s="37">
        <v>42521</v>
      </c>
    </row>
    <row r="11632" spans="1:3" s="35" customFormat="1" x14ac:dyDescent="0.35">
      <c r="A11632" s="38" t="s">
        <v>44091</v>
      </c>
      <c r="B11632" s="38">
        <v>13.803800000000001</v>
      </c>
      <c r="C11632" s="39">
        <v>42933</v>
      </c>
    </row>
    <row r="11633" spans="1:3" x14ac:dyDescent="0.35">
      <c r="A11633" s="36" t="s">
        <v>11994</v>
      </c>
      <c r="B11633" s="36">
        <v>10</v>
      </c>
      <c r="C11633" s="37">
        <v>42550</v>
      </c>
    </row>
    <row r="11634" spans="1:3" s="35" customFormat="1" x14ac:dyDescent="0.35">
      <c r="A11634" s="38" t="s">
        <v>11997</v>
      </c>
      <c r="B11634" s="38">
        <v>13.708299999999999</v>
      </c>
      <c r="C11634" s="39">
        <v>42933</v>
      </c>
    </row>
    <row r="11635" spans="1:3" x14ac:dyDescent="0.35">
      <c r="A11635" s="36" t="s">
        <v>12000</v>
      </c>
      <c r="B11635" s="36">
        <v>10</v>
      </c>
      <c r="C11635" s="37">
        <v>42465</v>
      </c>
    </row>
    <row r="11636" spans="1:3" s="35" customFormat="1" x14ac:dyDescent="0.35">
      <c r="A11636" s="38" t="s">
        <v>12003</v>
      </c>
      <c r="B11636" s="38">
        <v>14.0124</v>
      </c>
      <c r="C11636" s="39">
        <v>42835</v>
      </c>
    </row>
    <row r="11637" spans="1:3" x14ac:dyDescent="0.35">
      <c r="A11637" s="36" t="s">
        <v>12006</v>
      </c>
      <c r="B11637" s="36">
        <v>10</v>
      </c>
      <c r="C11637" s="37">
        <v>42465</v>
      </c>
    </row>
    <row r="11638" spans="1:3" s="35" customFormat="1" x14ac:dyDescent="0.35">
      <c r="A11638" s="38" t="s">
        <v>12009</v>
      </c>
      <c r="B11638" s="38">
        <v>13.9384</v>
      </c>
      <c r="C11638" s="39">
        <v>42835</v>
      </c>
    </row>
    <row r="11639" spans="1:3" x14ac:dyDescent="0.35">
      <c r="A11639" s="36" t="s">
        <v>12012</v>
      </c>
      <c r="B11639" s="36">
        <v>10</v>
      </c>
      <c r="C11639" s="37">
        <v>42249</v>
      </c>
    </row>
    <row r="11640" spans="1:3" s="35" customFormat="1" x14ac:dyDescent="0.35">
      <c r="A11640" s="38" t="s">
        <v>12015</v>
      </c>
      <c r="B11640" s="38">
        <v>13.0824</v>
      </c>
      <c r="C11640" s="39">
        <v>42619</v>
      </c>
    </row>
    <row r="11641" spans="1:3" x14ac:dyDescent="0.35">
      <c r="A11641" s="36" t="s">
        <v>12018</v>
      </c>
      <c r="B11641" s="36">
        <v>10</v>
      </c>
      <c r="C11641" s="37">
        <v>42249</v>
      </c>
    </row>
    <row r="11642" spans="1:3" s="35" customFormat="1" x14ac:dyDescent="0.35">
      <c r="A11642" s="38" t="s">
        <v>12021</v>
      </c>
      <c r="B11642" s="38">
        <v>12.9473</v>
      </c>
      <c r="C11642" s="39">
        <v>42619</v>
      </c>
    </row>
    <row r="11643" spans="1:3" x14ac:dyDescent="0.35">
      <c r="A11643" s="36" t="s">
        <v>12024</v>
      </c>
      <c r="B11643" s="36">
        <v>14.993</v>
      </c>
      <c r="C11643" s="37">
        <v>43283</v>
      </c>
    </row>
    <row r="11644" spans="1:3" s="35" customFormat="1" x14ac:dyDescent="0.35">
      <c r="A11644" s="38" t="s">
        <v>12027</v>
      </c>
      <c r="B11644" s="38">
        <v>14.872199999999999</v>
      </c>
      <c r="C11644" s="39">
        <v>43283</v>
      </c>
    </row>
    <row r="11645" spans="1:3" x14ac:dyDescent="0.35">
      <c r="A11645" s="36" t="s">
        <v>12030</v>
      </c>
      <c r="B11645" s="36">
        <v>13.325200000000001</v>
      </c>
      <c r="C11645" s="37">
        <v>42648</v>
      </c>
    </row>
    <row r="11646" spans="1:3" s="35" customFormat="1" x14ac:dyDescent="0.35">
      <c r="A11646" s="38" t="s">
        <v>12033</v>
      </c>
      <c r="B11646" s="38">
        <v>10</v>
      </c>
      <c r="C11646" s="39">
        <v>42648</v>
      </c>
    </row>
    <row r="11647" spans="1:3" x14ac:dyDescent="0.35">
      <c r="A11647" s="36" t="s">
        <v>12036</v>
      </c>
      <c r="B11647" s="36">
        <v>13.095800000000001</v>
      </c>
      <c r="C11647" s="37">
        <v>42648</v>
      </c>
    </row>
    <row r="11648" spans="1:3" s="35" customFormat="1" x14ac:dyDescent="0.35">
      <c r="A11648" s="38" t="s">
        <v>12039</v>
      </c>
      <c r="B11648" s="38">
        <v>15.0336</v>
      </c>
      <c r="C11648" s="39">
        <v>43283</v>
      </c>
    </row>
    <row r="11649" spans="1:3" x14ac:dyDescent="0.35">
      <c r="A11649" s="36" t="s">
        <v>12042</v>
      </c>
      <c r="B11649" s="36">
        <v>10</v>
      </c>
      <c r="C11649" s="37">
        <v>42627</v>
      </c>
    </row>
    <row r="11650" spans="1:3" s="35" customFormat="1" x14ac:dyDescent="0.35">
      <c r="A11650" s="38" t="s">
        <v>12045</v>
      </c>
      <c r="B11650" s="38">
        <v>14.87</v>
      </c>
      <c r="C11650" s="39">
        <v>43283</v>
      </c>
    </row>
    <row r="11651" spans="1:3" x14ac:dyDescent="0.35">
      <c r="A11651" s="36" t="s">
        <v>12048</v>
      </c>
      <c r="B11651" s="36">
        <v>13.129300000000001</v>
      </c>
      <c r="C11651" s="37">
        <v>42640</v>
      </c>
    </row>
    <row r="11652" spans="1:3" s="35" customFormat="1" x14ac:dyDescent="0.35">
      <c r="A11652" s="38" t="s">
        <v>12051</v>
      </c>
      <c r="B11652" s="38">
        <v>13.088699999999999</v>
      </c>
      <c r="C11652" s="39">
        <v>42640</v>
      </c>
    </row>
    <row r="11653" spans="1:3" x14ac:dyDescent="0.35">
      <c r="A11653" s="36" t="s">
        <v>12054</v>
      </c>
      <c r="B11653" s="36">
        <v>10</v>
      </c>
      <c r="C11653" s="37">
        <v>42640</v>
      </c>
    </row>
    <row r="11654" spans="1:3" s="35" customFormat="1" x14ac:dyDescent="0.35">
      <c r="A11654" s="38" t="s">
        <v>12057</v>
      </c>
      <c r="B11654" s="38">
        <v>10</v>
      </c>
      <c r="C11654" s="39">
        <v>42640</v>
      </c>
    </row>
    <row r="11655" spans="1:3" x14ac:dyDescent="0.35">
      <c r="A11655" s="36" t="s">
        <v>12060</v>
      </c>
      <c r="B11655" s="36">
        <v>13.1119</v>
      </c>
      <c r="C11655" s="37">
        <v>42640</v>
      </c>
    </row>
    <row r="11656" spans="1:3" s="35" customFormat="1" x14ac:dyDescent="0.35">
      <c r="A11656" s="38" t="s">
        <v>12063</v>
      </c>
      <c r="B11656" s="38">
        <v>13.007999999999999</v>
      </c>
      <c r="C11656" s="39">
        <v>42640</v>
      </c>
    </row>
    <row r="11657" spans="1:3" x14ac:dyDescent="0.35">
      <c r="A11657" s="36" t="s">
        <v>12066</v>
      </c>
      <c r="B11657" s="36">
        <v>13.129899999999999</v>
      </c>
      <c r="C11657" s="37">
        <v>42640</v>
      </c>
    </row>
    <row r="11658" spans="1:3" s="35" customFormat="1" x14ac:dyDescent="0.35">
      <c r="A11658" s="38" t="s">
        <v>12069</v>
      </c>
      <c r="B11658" s="38">
        <v>10</v>
      </c>
      <c r="C11658" s="39">
        <v>42640</v>
      </c>
    </row>
    <row r="11659" spans="1:3" x14ac:dyDescent="0.35">
      <c r="A11659" s="36" t="s">
        <v>12072</v>
      </c>
      <c r="B11659" s="36">
        <v>13.089700000000001</v>
      </c>
      <c r="C11659" s="37">
        <v>42640</v>
      </c>
    </row>
    <row r="11660" spans="1:3" s="35" customFormat="1" x14ac:dyDescent="0.35">
      <c r="A11660" s="38" t="s">
        <v>12075</v>
      </c>
      <c r="B11660" s="38">
        <v>10</v>
      </c>
      <c r="C11660" s="39">
        <v>43724</v>
      </c>
    </row>
    <row r="11661" spans="1:3" x14ac:dyDescent="0.35">
      <c r="A11661" s="36" t="s">
        <v>12078</v>
      </c>
      <c r="B11661" s="36">
        <v>15.785</v>
      </c>
      <c r="C11661" s="37">
        <v>43724</v>
      </c>
    </row>
    <row r="11662" spans="1:3" s="35" customFormat="1" x14ac:dyDescent="0.35">
      <c r="A11662" s="38" t="s">
        <v>12081</v>
      </c>
      <c r="B11662" s="38">
        <v>10</v>
      </c>
      <c r="C11662" s="39">
        <v>42592</v>
      </c>
    </row>
    <row r="11663" spans="1:3" x14ac:dyDescent="0.35">
      <c r="A11663" s="36" t="s">
        <v>12084</v>
      </c>
      <c r="B11663" s="36">
        <v>15.555099999999999</v>
      </c>
      <c r="C11663" s="37">
        <v>43724</v>
      </c>
    </row>
    <row r="11664" spans="1:3" s="35" customFormat="1" x14ac:dyDescent="0.35">
      <c r="A11664" s="38" t="s">
        <v>12087</v>
      </c>
      <c r="B11664" s="38">
        <v>10</v>
      </c>
      <c r="C11664" s="39">
        <v>42675</v>
      </c>
    </row>
    <row r="11665" spans="1:3" x14ac:dyDescent="0.35">
      <c r="A11665" s="36" t="s">
        <v>12090</v>
      </c>
      <c r="B11665" s="36">
        <v>13.196899999999999</v>
      </c>
      <c r="C11665" s="37">
        <v>42675</v>
      </c>
    </row>
    <row r="11666" spans="1:3" s="35" customFormat="1" x14ac:dyDescent="0.35">
      <c r="A11666" s="38" t="s">
        <v>12093</v>
      </c>
      <c r="B11666" s="38">
        <v>10</v>
      </c>
      <c r="C11666" s="39">
        <v>42675</v>
      </c>
    </row>
    <row r="11667" spans="1:3" x14ac:dyDescent="0.35">
      <c r="A11667" s="36" t="s">
        <v>12096</v>
      </c>
      <c r="B11667" s="36">
        <v>12.9991</v>
      </c>
      <c r="C11667" s="37">
        <v>42675</v>
      </c>
    </row>
    <row r="11668" spans="1:3" s="35" customFormat="1" x14ac:dyDescent="0.35">
      <c r="A11668" s="38" t="s">
        <v>12099</v>
      </c>
      <c r="B11668" s="38">
        <v>10</v>
      </c>
      <c r="C11668" s="39">
        <v>42940</v>
      </c>
    </row>
    <row r="11669" spans="1:3" x14ac:dyDescent="0.35">
      <c r="A11669" s="36" t="s">
        <v>12102</v>
      </c>
      <c r="B11669" s="36">
        <v>13.6532</v>
      </c>
      <c r="C11669" s="37">
        <v>42940</v>
      </c>
    </row>
    <row r="11670" spans="1:3" s="35" customFormat="1" x14ac:dyDescent="0.35">
      <c r="A11670" s="38" t="s">
        <v>12105</v>
      </c>
      <c r="B11670" s="38">
        <v>10</v>
      </c>
      <c r="C11670" s="39">
        <v>42940</v>
      </c>
    </row>
    <row r="11671" spans="1:3" x14ac:dyDescent="0.35">
      <c r="A11671" s="36" t="s">
        <v>12108</v>
      </c>
      <c r="B11671" s="36">
        <v>13.5557</v>
      </c>
      <c r="C11671" s="37">
        <v>42940</v>
      </c>
    </row>
    <row r="11672" spans="1:3" s="35" customFormat="1" x14ac:dyDescent="0.35">
      <c r="A11672" s="38" t="s">
        <v>12111</v>
      </c>
      <c r="B11672" s="38">
        <v>15.1213</v>
      </c>
      <c r="C11672" s="39">
        <v>43283</v>
      </c>
    </row>
    <row r="11673" spans="1:3" x14ac:dyDescent="0.35">
      <c r="A11673" s="36" t="s">
        <v>12114</v>
      </c>
      <c r="B11673" s="36">
        <v>15.1213</v>
      </c>
      <c r="C11673" s="37">
        <v>43283</v>
      </c>
    </row>
    <row r="11674" spans="1:3" s="35" customFormat="1" x14ac:dyDescent="0.35">
      <c r="A11674" s="38" t="s">
        <v>12117</v>
      </c>
      <c r="B11674" s="38">
        <v>14.7971</v>
      </c>
      <c r="C11674" s="39">
        <v>43283</v>
      </c>
    </row>
    <row r="11675" spans="1:3" x14ac:dyDescent="0.35">
      <c r="A11675" s="36" t="s">
        <v>12120</v>
      </c>
      <c r="B11675" s="36">
        <v>14.7971</v>
      </c>
      <c r="C11675" s="37">
        <v>43283</v>
      </c>
    </row>
    <row r="11676" spans="1:3" s="35" customFormat="1" x14ac:dyDescent="0.35">
      <c r="A11676" s="38" t="s">
        <v>12123</v>
      </c>
      <c r="B11676" s="38">
        <v>10</v>
      </c>
      <c r="C11676" s="39">
        <v>43283</v>
      </c>
    </row>
    <row r="11677" spans="1:3" x14ac:dyDescent="0.35">
      <c r="A11677" s="36" t="s">
        <v>12126</v>
      </c>
      <c r="B11677" s="36">
        <v>10</v>
      </c>
      <c r="C11677" s="37">
        <v>43283</v>
      </c>
    </row>
    <row r="11678" spans="1:3" s="35" customFormat="1" x14ac:dyDescent="0.35">
      <c r="A11678" s="38" t="s">
        <v>12129</v>
      </c>
      <c r="B11678" s="38">
        <v>14.1524</v>
      </c>
      <c r="C11678" s="39">
        <v>43283</v>
      </c>
    </row>
    <row r="11679" spans="1:3" x14ac:dyDescent="0.35">
      <c r="A11679" s="36" t="s">
        <v>12132</v>
      </c>
      <c r="B11679" s="36">
        <v>14.2784</v>
      </c>
      <c r="C11679" s="37">
        <v>43283</v>
      </c>
    </row>
    <row r="11680" spans="1:3" s="35" customFormat="1" x14ac:dyDescent="0.35">
      <c r="A11680" s="38" t="s">
        <v>12135</v>
      </c>
      <c r="B11680" s="38">
        <v>10</v>
      </c>
      <c r="C11680" s="39">
        <v>42592</v>
      </c>
    </row>
    <row r="11681" spans="1:3" x14ac:dyDescent="0.35">
      <c r="A11681" s="36" t="s">
        <v>12138</v>
      </c>
      <c r="B11681" s="36">
        <v>14.7249</v>
      </c>
      <c r="C11681" s="37">
        <v>43276</v>
      </c>
    </row>
    <row r="11682" spans="1:3" s="35" customFormat="1" x14ac:dyDescent="0.35">
      <c r="A11682" s="38" t="s">
        <v>12141</v>
      </c>
      <c r="B11682" s="38">
        <v>10</v>
      </c>
      <c r="C11682" s="39">
        <v>42592</v>
      </c>
    </row>
    <row r="11683" spans="1:3" x14ac:dyDescent="0.35">
      <c r="A11683" s="36" t="s">
        <v>12144</v>
      </c>
      <c r="B11683" s="36">
        <v>14.646699999999999</v>
      </c>
      <c r="C11683" s="37">
        <v>43276</v>
      </c>
    </row>
    <row r="11684" spans="1:3" s="35" customFormat="1" x14ac:dyDescent="0.35">
      <c r="A11684" s="38" t="s">
        <v>12147</v>
      </c>
      <c r="B11684" s="38">
        <v>10</v>
      </c>
      <c r="C11684" s="39">
        <v>42627</v>
      </c>
    </row>
    <row r="11685" spans="1:3" x14ac:dyDescent="0.35">
      <c r="A11685" s="36" t="s">
        <v>12150</v>
      </c>
      <c r="B11685" s="36">
        <v>15.0266</v>
      </c>
      <c r="C11685" s="37">
        <v>43283</v>
      </c>
    </row>
    <row r="11686" spans="1:3" s="35" customFormat="1" x14ac:dyDescent="0.35">
      <c r="A11686" s="38" t="s">
        <v>12153</v>
      </c>
      <c r="B11686" s="38">
        <v>10</v>
      </c>
      <c r="C11686" s="39">
        <v>42627</v>
      </c>
    </row>
    <row r="11687" spans="1:3" x14ac:dyDescent="0.35">
      <c r="A11687" s="36" t="s">
        <v>12156</v>
      </c>
      <c r="B11687" s="36">
        <v>14.888400000000001</v>
      </c>
      <c r="C11687" s="37">
        <v>43283</v>
      </c>
    </row>
    <row r="11688" spans="1:3" s="35" customFormat="1" x14ac:dyDescent="0.35">
      <c r="A11688" s="38" t="s">
        <v>12159</v>
      </c>
      <c r="B11688" s="38">
        <v>10</v>
      </c>
      <c r="C11688" s="39">
        <v>42235</v>
      </c>
    </row>
    <row r="11689" spans="1:3" x14ac:dyDescent="0.35">
      <c r="A11689" s="36" t="s">
        <v>12162</v>
      </c>
      <c r="B11689" s="36">
        <v>12.9811</v>
      </c>
      <c r="C11689" s="37">
        <v>42605</v>
      </c>
    </row>
    <row r="11690" spans="1:3" s="35" customFormat="1" x14ac:dyDescent="0.35">
      <c r="A11690" s="38" t="s">
        <v>12165</v>
      </c>
      <c r="B11690" s="38">
        <v>10</v>
      </c>
      <c r="C11690" s="39">
        <v>42605</v>
      </c>
    </row>
    <row r="11691" spans="1:3" x14ac:dyDescent="0.35">
      <c r="A11691" s="36" t="s">
        <v>12168</v>
      </c>
      <c r="B11691" s="36">
        <v>12.9048</v>
      </c>
      <c r="C11691" s="37">
        <v>42605</v>
      </c>
    </row>
    <row r="11692" spans="1:3" s="35" customFormat="1" x14ac:dyDescent="0.35">
      <c r="A11692" s="38" t="s">
        <v>12171</v>
      </c>
      <c r="B11692" s="38">
        <v>10</v>
      </c>
      <c r="C11692" s="39">
        <v>42137</v>
      </c>
    </row>
    <row r="11693" spans="1:3" x14ac:dyDescent="0.35">
      <c r="A11693" s="36" t="s">
        <v>12174</v>
      </c>
      <c r="B11693" s="36">
        <v>13.2349</v>
      </c>
      <c r="C11693" s="37">
        <v>42633</v>
      </c>
    </row>
    <row r="11694" spans="1:3" s="35" customFormat="1" x14ac:dyDescent="0.35">
      <c r="A11694" s="38" t="s">
        <v>12177</v>
      </c>
      <c r="B11694" s="38">
        <v>10</v>
      </c>
      <c r="C11694" s="39">
        <v>42633</v>
      </c>
    </row>
    <row r="11695" spans="1:3" x14ac:dyDescent="0.35">
      <c r="A11695" s="36" t="s">
        <v>12180</v>
      </c>
      <c r="B11695" s="36">
        <v>13.1584</v>
      </c>
      <c r="C11695" s="37">
        <v>42633</v>
      </c>
    </row>
    <row r="11696" spans="1:3" s="35" customFormat="1" x14ac:dyDescent="0.35">
      <c r="A11696" s="38" t="s">
        <v>12183</v>
      </c>
      <c r="B11696" s="38">
        <v>10</v>
      </c>
      <c r="C11696" s="39">
        <v>42615</v>
      </c>
    </row>
    <row r="11697" spans="1:3" x14ac:dyDescent="0.35">
      <c r="A11697" s="36" t="s">
        <v>12186</v>
      </c>
      <c r="B11697" s="36">
        <v>13.27</v>
      </c>
      <c r="C11697" s="37">
        <v>42615</v>
      </c>
    </row>
    <row r="11698" spans="1:3" s="35" customFormat="1" x14ac:dyDescent="0.35">
      <c r="A11698" s="38" t="s">
        <v>12189</v>
      </c>
      <c r="B11698" s="38">
        <v>10</v>
      </c>
      <c r="C11698" s="39">
        <v>42615</v>
      </c>
    </row>
    <row r="11699" spans="1:3" x14ac:dyDescent="0.35">
      <c r="A11699" s="36" t="s">
        <v>12192</v>
      </c>
      <c r="B11699" s="36">
        <v>13.110300000000001</v>
      </c>
      <c r="C11699" s="37">
        <v>42615</v>
      </c>
    </row>
    <row r="11700" spans="1:3" s="35" customFormat="1" x14ac:dyDescent="0.35">
      <c r="A11700" s="38" t="s">
        <v>12195</v>
      </c>
      <c r="B11700" s="38">
        <v>13.274100000000001</v>
      </c>
      <c r="C11700" s="39">
        <v>42614</v>
      </c>
    </row>
    <row r="11701" spans="1:3" x14ac:dyDescent="0.35">
      <c r="A11701" s="36" t="s">
        <v>12198</v>
      </c>
      <c r="B11701" s="36">
        <v>10</v>
      </c>
      <c r="C11701" s="37">
        <v>42614</v>
      </c>
    </row>
    <row r="11702" spans="1:3" s="35" customFormat="1" x14ac:dyDescent="0.35">
      <c r="A11702" s="38" t="s">
        <v>12201</v>
      </c>
      <c r="B11702" s="38">
        <v>13.203200000000001</v>
      </c>
      <c r="C11702" s="39">
        <v>42614</v>
      </c>
    </row>
    <row r="11703" spans="1:3" x14ac:dyDescent="0.35">
      <c r="A11703" s="36" t="s">
        <v>12204</v>
      </c>
      <c r="B11703" s="36">
        <v>13.287100000000001</v>
      </c>
      <c r="C11703" s="37">
        <v>42627</v>
      </c>
    </row>
    <row r="11704" spans="1:3" s="35" customFormat="1" x14ac:dyDescent="0.35">
      <c r="A11704" s="38" t="s">
        <v>12207</v>
      </c>
      <c r="B11704" s="38">
        <v>10</v>
      </c>
      <c r="C11704" s="39">
        <v>42627</v>
      </c>
    </row>
    <row r="11705" spans="1:3" x14ac:dyDescent="0.35">
      <c r="A11705" s="36" t="s">
        <v>12210</v>
      </c>
      <c r="B11705" s="36">
        <v>13.101599999999999</v>
      </c>
      <c r="C11705" s="37">
        <v>42627</v>
      </c>
    </row>
    <row r="11706" spans="1:3" s="35" customFormat="1" x14ac:dyDescent="0.35">
      <c r="A11706" s="38" t="s">
        <v>12213</v>
      </c>
      <c r="B11706" s="38">
        <v>10</v>
      </c>
      <c r="C11706" s="39">
        <v>42187</v>
      </c>
    </row>
    <row r="11707" spans="1:3" x14ac:dyDescent="0.35">
      <c r="A11707" s="36" t="s">
        <v>12216</v>
      </c>
      <c r="B11707" s="36">
        <v>13.616199999999999</v>
      </c>
      <c r="C11707" s="37">
        <v>42940</v>
      </c>
    </row>
    <row r="11708" spans="1:3" s="35" customFormat="1" x14ac:dyDescent="0.35">
      <c r="A11708" s="38" t="s">
        <v>12219</v>
      </c>
      <c r="B11708" s="38">
        <v>10</v>
      </c>
      <c r="C11708" s="39">
        <v>42187</v>
      </c>
    </row>
    <row r="11709" spans="1:3" x14ac:dyDescent="0.35">
      <c r="A11709" s="36" t="s">
        <v>12222</v>
      </c>
      <c r="B11709" s="36">
        <v>13.527100000000001</v>
      </c>
      <c r="C11709" s="37">
        <v>42940</v>
      </c>
    </row>
    <row r="11710" spans="1:3" s="35" customFormat="1" x14ac:dyDescent="0.35">
      <c r="A11710" s="38" t="s">
        <v>12225</v>
      </c>
      <c r="B11710" s="38">
        <v>13.193300000000001</v>
      </c>
      <c r="C11710" s="39">
        <v>42852</v>
      </c>
    </row>
    <row r="11711" spans="1:3" x14ac:dyDescent="0.35">
      <c r="A11711" s="36" t="s">
        <v>12228</v>
      </c>
      <c r="B11711" s="36">
        <v>13.114100000000001</v>
      </c>
      <c r="C11711" s="37">
        <v>42852</v>
      </c>
    </row>
    <row r="11712" spans="1:3" s="35" customFormat="1" x14ac:dyDescent="0.35">
      <c r="A11712" s="38" t="s">
        <v>12231</v>
      </c>
      <c r="B11712" s="38">
        <v>13.179500000000001</v>
      </c>
      <c r="C11712" s="39">
        <v>42852</v>
      </c>
    </row>
    <row r="11713" spans="1:3" x14ac:dyDescent="0.35">
      <c r="A11713" s="36" t="s">
        <v>12234</v>
      </c>
      <c r="B11713" s="36">
        <v>10</v>
      </c>
      <c r="C11713" s="37">
        <v>42852</v>
      </c>
    </row>
    <row r="11714" spans="1:3" s="35" customFormat="1" x14ac:dyDescent="0.35">
      <c r="A11714" s="38" t="s">
        <v>12237</v>
      </c>
      <c r="B11714" s="38">
        <v>13.1014</v>
      </c>
      <c r="C11714" s="39">
        <v>42852</v>
      </c>
    </row>
    <row r="11715" spans="1:3" x14ac:dyDescent="0.35">
      <c r="A11715" s="36" t="s">
        <v>12240</v>
      </c>
      <c r="B11715" s="36">
        <v>13.128500000000001</v>
      </c>
      <c r="C11715" s="37">
        <v>42852</v>
      </c>
    </row>
    <row r="11716" spans="1:3" s="35" customFormat="1" x14ac:dyDescent="0.35">
      <c r="A11716" s="38" t="s">
        <v>12243</v>
      </c>
      <c r="B11716" s="38">
        <v>10</v>
      </c>
      <c r="C11716" s="39">
        <v>42852</v>
      </c>
    </row>
    <row r="11717" spans="1:3" x14ac:dyDescent="0.35">
      <c r="A11717" s="36" t="s">
        <v>12246</v>
      </c>
      <c r="B11717" s="36">
        <v>13.036199999999999</v>
      </c>
      <c r="C11717" s="37">
        <v>42852</v>
      </c>
    </row>
    <row r="11718" spans="1:3" s="35" customFormat="1" x14ac:dyDescent="0.35">
      <c r="A11718" s="38" t="s">
        <v>12249</v>
      </c>
      <c r="B11718" s="38">
        <v>12.8223</v>
      </c>
      <c r="C11718" s="39">
        <v>42759</v>
      </c>
    </row>
    <row r="11719" spans="1:3" x14ac:dyDescent="0.35">
      <c r="A11719" s="36" t="s">
        <v>12252</v>
      </c>
      <c r="B11719" s="36">
        <v>12.7842</v>
      </c>
      <c r="C11719" s="37">
        <v>42759</v>
      </c>
    </row>
    <row r="11720" spans="1:3" s="35" customFormat="1" x14ac:dyDescent="0.35">
      <c r="A11720" s="38" t="s">
        <v>12259</v>
      </c>
      <c r="B11720" s="38">
        <v>10</v>
      </c>
      <c r="C11720" s="39">
        <v>42110</v>
      </c>
    </row>
    <row r="11721" spans="1:3" x14ac:dyDescent="0.35">
      <c r="A11721" s="36" t="s">
        <v>12262</v>
      </c>
      <c r="B11721" s="36">
        <v>13.093999999999999</v>
      </c>
      <c r="C11721" s="37">
        <v>42850</v>
      </c>
    </row>
    <row r="11722" spans="1:3" s="35" customFormat="1" x14ac:dyDescent="0.35">
      <c r="A11722" s="38" t="s">
        <v>12265</v>
      </c>
      <c r="B11722" s="38">
        <v>10</v>
      </c>
      <c r="C11722" s="39">
        <v>42110</v>
      </c>
    </row>
    <row r="11723" spans="1:3" x14ac:dyDescent="0.35">
      <c r="A11723" s="36" t="s">
        <v>12268</v>
      </c>
      <c r="B11723" s="36">
        <v>13.007300000000001</v>
      </c>
      <c r="C11723" s="37">
        <v>42850</v>
      </c>
    </row>
    <row r="11724" spans="1:3" s="35" customFormat="1" x14ac:dyDescent="0.35">
      <c r="A11724" s="38" t="s">
        <v>12271</v>
      </c>
      <c r="B11724" s="38">
        <v>10</v>
      </c>
      <c r="C11724" s="39">
        <v>42110</v>
      </c>
    </row>
    <row r="11725" spans="1:3" x14ac:dyDescent="0.35">
      <c r="A11725" s="36" t="s">
        <v>12274</v>
      </c>
      <c r="B11725" s="36">
        <v>13.0662</v>
      </c>
      <c r="C11725" s="37">
        <v>42850</v>
      </c>
    </row>
    <row r="11726" spans="1:3" s="35" customFormat="1" x14ac:dyDescent="0.35">
      <c r="A11726" s="38" t="s">
        <v>12277</v>
      </c>
      <c r="B11726" s="38">
        <v>12.9818</v>
      </c>
      <c r="C11726" s="39">
        <v>42850</v>
      </c>
    </row>
    <row r="11727" spans="1:3" x14ac:dyDescent="0.35">
      <c r="A11727" s="36" t="s">
        <v>12280</v>
      </c>
      <c r="B11727" s="36">
        <v>13.0639</v>
      </c>
      <c r="C11727" s="37">
        <v>42863</v>
      </c>
    </row>
    <row r="11728" spans="1:3" s="35" customFormat="1" x14ac:dyDescent="0.35">
      <c r="A11728" s="38" t="s">
        <v>12283</v>
      </c>
      <c r="B11728" s="38">
        <v>13.027900000000001</v>
      </c>
      <c r="C11728" s="39">
        <v>42863</v>
      </c>
    </row>
    <row r="11729" spans="1:3" x14ac:dyDescent="0.35">
      <c r="A11729" s="36" t="s">
        <v>12286</v>
      </c>
      <c r="B11729" s="36">
        <v>11.1432</v>
      </c>
      <c r="C11729" s="37">
        <v>42107</v>
      </c>
    </row>
    <row r="11730" spans="1:3" s="35" customFormat="1" x14ac:dyDescent="0.35">
      <c r="A11730" s="38" t="s">
        <v>12289</v>
      </c>
      <c r="B11730" s="38">
        <v>10</v>
      </c>
      <c r="C11730" s="39">
        <v>42107</v>
      </c>
    </row>
    <row r="11731" spans="1:3" x14ac:dyDescent="0.35">
      <c r="A11731" s="36" t="s">
        <v>12292</v>
      </c>
      <c r="B11731" s="36">
        <v>11.1249</v>
      </c>
      <c r="C11731" s="37">
        <v>42107</v>
      </c>
    </row>
    <row r="11732" spans="1:3" s="35" customFormat="1" x14ac:dyDescent="0.35">
      <c r="A11732" s="38" t="s">
        <v>12295</v>
      </c>
      <c r="B11732" s="38">
        <v>10</v>
      </c>
      <c r="C11732" s="39">
        <v>42710</v>
      </c>
    </row>
    <row r="11733" spans="1:3" x14ac:dyDescent="0.35">
      <c r="A11733" s="36" t="s">
        <v>12298</v>
      </c>
      <c r="B11733" s="36">
        <v>12.871700000000001</v>
      </c>
      <c r="C11733" s="37">
        <v>42710</v>
      </c>
    </row>
    <row r="11734" spans="1:3" s="35" customFormat="1" x14ac:dyDescent="0.35">
      <c r="A11734" s="38" t="s">
        <v>12301</v>
      </c>
      <c r="B11734" s="38">
        <v>10</v>
      </c>
      <c r="C11734" s="39">
        <v>42710</v>
      </c>
    </row>
    <row r="11735" spans="1:3" x14ac:dyDescent="0.35">
      <c r="A11735" s="36" t="s">
        <v>12304</v>
      </c>
      <c r="B11735" s="36">
        <v>12.819699999999999</v>
      </c>
      <c r="C11735" s="37">
        <v>42710</v>
      </c>
    </row>
    <row r="11736" spans="1:3" s="35" customFormat="1" x14ac:dyDescent="0.35">
      <c r="A11736" s="38" t="s">
        <v>12307</v>
      </c>
      <c r="B11736" s="38">
        <v>12.0258</v>
      </c>
      <c r="C11736" s="39">
        <v>43283</v>
      </c>
    </row>
    <row r="11737" spans="1:3" x14ac:dyDescent="0.35">
      <c r="A11737" s="36" t="s">
        <v>12310</v>
      </c>
      <c r="B11737" s="36">
        <v>15.084899999999999</v>
      </c>
      <c r="C11737" s="37">
        <v>43283</v>
      </c>
    </row>
    <row r="11738" spans="1:3" s="35" customFormat="1" x14ac:dyDescent="0.35">
      <c r="A11738" s="38" t="s">
        <v>12313</v>
      </c>
      <c r="B11738" s="38">
        <v>11.9505</v>
      </c>
      <c r="C11738" s="39">
        <v>43283</v>
      </c>
    </row>
    <row r="11739" spans="1:3" x14ac:dyDescent="0.35">
      <c r="A11739" s="36" t="s">
        <v>12316</v>
      </c>
      <c r="B11739" s="36">
        <v>14.8256</v>
      </c>
      <c r="C11739" s="37">
        <v>43283</v>
      </c>
    </row>
    <row r="11740" spans="1:3" s="35" customFormat="1" x14ac:dyDescent="0.35">
      <c r="A11740" s="38" t="s">
        <v>12319</v>
      </c>
      <c r="B11740" s="38">
        <v>10</v>
      </c>
      <c r="C11740" s="39">
        <v>42850</v>
      </c>
    </row>
    <row r="11741" spans="1:3" x14ac:dyDescent="0.35">
      <c r="A11741" s="36" t="s">
        <v>12322</v>
      </c>
      <c r="B11741" s="36">
        <v>13.0344</v>
      </c>
      <c r="C11741" s="37">
        <v>42850</v>
      </c>
    </row>
    <row r="11742" spans="1:3" s="35" customFormat="1" x14ac:dyDescent="0.35">
      <c r="A11742" s="38" t="s">
        <v>12325</v>
      </c>
      <c r="B11742" s="38">
        <v>10</v>
      </c>
      <c r="C11742" s="39">
        <v>42114</v>
      </c>
    </row>
    <row r="11743" spans="1:3" x14ac:dyDescent="0.35">
      <c r="A11743" s="36" t="s">
        <v>12328</v>
      </c>
      <c r="B11743" s="36">
        <v>12.9155</v>
      </c>
      <c r="C11743" s="37">
        <v>42850</v>
      </c>
    </row>
    <row r="11744" spans="1:3" s="35" customFormat="1" x14ac:dyDescent="0.35">
      <c r="A11744" s="38" t="s">
        <v>12331</v>
      </c>
      <c r="B11744" s="38">
        <v>10</v>
      </c>
      <c r="C11744" s="39">
        <v>42111</v>
      </c>
    </row>
    <row r="11745" spans="1:3" x14ac:dyDescent="0.35">
      <c r="A11745" s="36" t="s">
        <v>12334</v>
      </c>
      <c r="B11745" s="36">
        <v>13.0616</v>
      </c>
      <c r="C11745" s="37">
        <v>42850</v>
      </c>
    </row>
    <row r="11746" spans="1:3" s="35" customFormat="1" x14ac:dyDescent="0.35">
      <c r="A11746" s="38" t="s">
        <v>12337</v>
      </c>
      <c r="B11746" s="38">
        <v>10</v>
      </c>
      <c r="C11746" s="39">
        <v>42850</v>
      </c>
    </row>
    <row r="11747" spans="1:3" x14ac:dyDescent="0.35">
      <c r="A11747" s="36" t="s">
        <v>12340</v>
      </c>
      <c r="B11747" s="36">
        <v>12.9419</v>
      </c>
      <c r="C11747" s="37">
        <v>42850</v>
      </c>
    </row>
    <row r="11748" spans="1:3" s="35" customFormat="1" x14ac:dyDescent="0.35">
      <c r="A11748" s="38" t="s">
        <v>12343</v>
      </c>
      <c r="B11748" s="38">
        <v>10</v>
      </c>
      <c r="C11748" s="39">
        <v>42954</v>
      </c>
    </row>
    <row r="11749" spans="1:3" x14ac:dyDescent="0.35">
      <c r="A11749" s="36" t="s">
        <v>12346</v>
      </c>
      <c r="B11749" s="36">
        <v>13.5564</v>
      </c>
      <c r="C11749" s="37">
        <v>42954</v>
      </c>
    </row>
    <row r="11750" spans="1:3" s="35" customFormat="1" x14ac:dyDescent="0.35">
      <c r="A11750" s="38" t="s">
        <v>12349</v>
      </c>
      <c r="B11750" s="38">
        <v>10</v>
      </c>
      <c r="C11750" s="39">
        <v>42528</v>
      </c>
    </row>
    <row r="11751" spans="1:3" x14ac:dyDescent="0.35">
      <c r="A11751" s="36" t="s">
        <v>12352</v>
      </c>
      <c r="B11751" s="36">
        <v>13.4278</v>
      </c>
      <c r="C11751" s="37">
        <v>42954</v>
      </c>
    </row>
    <row r="11752" spans="1:3" s="35" customFormat="1" x14ac:dyDescent="0.35">
      <c r="A11752" s="38" t="s">
        <v>12355</v>
      </c>
      <c r="B11752" s="38">
        <v>13.0105</v>
      </c>
      <c r="C11752" s="39">
        <v>42835</v>
      </c>
    </row>
    <row r="11753" spans="1:3" x14ac:dyDescent="0.35">
      <c r="A11753" s="36" t="s">
        <v>12358</v>
      </c>
      <c r="B11753" s="36">
        <v>12.9758</v>
      </c>
      <c r="C11753" s="37">
        <v>42835</v>
      </c>
    </row>
    <row r="11754" spans="1:3" s="35" customFormat="1" x14ac:dyDescent="0.35">
      <c r="A11754" s="38" t="s">
        <v>12361</v>
      </c>
      <c r="B11754" s="38">
        <v>10</v>
      </c>
      <c r="C11754" s="39">
        <v>42849</v>
      </c>
    </row>
    <row r="11755" spans="1:3" x14ac:dyDescent="0.35">
      <c r="A11755" s="36" t="s">
        <v>12364</v>
      </c>
      <c r="B11755" s="36">
        <v>13.2454</v>
      </c>
      <c r="C11755" s="37">
        <v>42849</v>
      </c>
    </row>
    <row r="11756" spans="1:3" s="35" customFormat="1" x14ac:dyDescent="0.35">
      <c r="A11756" s="38" t="s">
        <v>12367</v>
      </c>
      <c r="B11756" s="38">
        <v>10</v>
      </c>
      <c r="C11756" s="39">
        <v>42849</v>
      </c>
    </row>
    <row r="11757" spans="1:3" x14ac:dyDescent="0.35">
      <c r="A11757" s="36" t="s">
        <v>12370</v>
      </c>
      <c r="B11757" s="36">
        <v>13.008100000000001</v>
      </c>
      <c r="C11757" s="37">
        <v>42849</v>
      </c>
    </row>
    <row r="11758" spans="1:3" s="35" customFormat="1" x14ac:dyDescent="0.35">
      <c r="A11758" s="38" t="s">
        <v>12373</v>
      </c>
      <c r="B11758" s="38">
        <v>14.0991</v>
      </c>
      <c r="C11758" s="39">
        <v>43283</v>
      </c>
    </row>
    <row r="11759" spans="1:3" x14ac:dyDescent="0.35">
      <c r="A11759" s="36" t="s">
        <v>12376</v>
      </c>
      <c r="B11759" s="36">
        <v>14.024100000000001</v>
      </c>
      <c r="C11759" s="37">
        <v>43283</v>
      </c>
    </row>
    <row r="11760" spans="1:3" s="35" customFormat="1" x14ac:dyDescent="0.35">
      <c r="A11760" s="38" t="s">
        <v>12379</v>
      </c>
      <c r="B11760" s="38">
        <v>10</v>
      </c>
      <c r="C11760" s="39">
        <v>42101</v>
      </c>
    </row>
    <row r="11761" spans="1:3" x14ac:dyDescent="0.35">
      <c r="A11761" s="36" t="s">
        <v>12382</v>
      </c>
      <c r="B11761" s="36">
        <v>14.2798</v>
      </c>
      <c r="C11761" s="37">
        <v>43262</v>
      </c>
    </row>
    <row r="11762" spans="1:3" s="35" customFormat="1" x14ac:dyDescent="0.35">
      <c r="A11762" s="38" t="s">
        <v>12385</v>
      </c>
      <c r="B11762" s="38">
        <v>10</v>
      </c>
      <c r="C11762" s="39">
        <v>42101</v>
      </c>
    </row>
    <row r="11763" spans="1:3" x14ac:dyDescent="0.35">
      <c r="A11763" s="36" t="s">
        <v>12388</v>
      </c>
      <c r="B11763" s="36">
        <v>14.1195</v>
      </c>
      <c r="C11763" s="37">
        <v>43262</v>
      </c>
    </row>
    <row r="11764" spans="1:3" s="35" customFormat="1" x14ac:dyDescent="0.35">
      <c r="A11764" s="38" t="s">
        <v>12391</v>
      </c>
      <c r="B11764" s="38">
        <v>10</v>
      </c>
      <c r="C11764" s="39">
        <v>42101</v>
      </c>
    </row>
    <row r="11765" spans="1:3" x14ac:dyDescent="0.35">
      <c r="A11765" s="36" t="s">
        <v>12394</v>
      </c>
      <c r="B11765" s="36">
        <v>14.267799999999999</v>
      </c>
      <c r="C11765" s="37">
        <v>43262</v>
      </c>
    </row>
    <row r="11766" spans="1:3" s="35" customFormat="1" x14ac:dyDescent="0.35">
      <c r="A11766" s="38" t="s">
        <v>12397</v>
      </c>
      <c r="B11766" s="38">
        <v>10</v>
      </c>
      <c r="C11766" s="39">
        <v>43262</v>
      </c>
    </row>
    <row r="11767" spans="1:3" x14ac:dyDescent="0.35">
      <c r="A11767" s="36" t="s">
        <v>12400</v>
      </c>
      <c r="B11767" s="36">
        <v>14.1798</v>
      </c>
      <c r="C11767" s="37">
        <v>43262</v>
      </c>
    </row>
    <row r="11768" spans="1:3" s="35" customFormat="1" x14ac:dyDescent="0.35">
      <c r="A11768" s="38" t="s">
        <v>44092</v>
      </c>
      <c r="B11768" s="38">
        <v>10</v>
      </c>
      <c r="C11768" s="39">
        <v>42184</v>
      </c>
    </row>
    <row r="11769" spans="1:3" x14ac:dyDescent="0.35">
      <c r="A11769" s="36" t="s">
        <v>12406</v>
      </c>
      <c r="B11769" s="36">
        <v>10</v>
      </c>
      <c r="C11769" s="37">
        <v>42940</v>
      </c>
    </row>
    <row r="11770" spans="1:3" s="35" customFormat="1" x14ac:dyDescent="0.35">
      <c r="A11770" s="38" t="s">
        <v>12409</v>
      </c>
      <c r="B11770" s="38">
        <v>13.539400000000001</v>
      </c>
      <c r="C11770" s="39">
        <v>42940</v>
      </c>
    </row>
    <row r="11771" spans="1:3" x14ac:dyDescent="0.35">
      <c r="A11771" s="36" t="s">
        <v>12412</v>
      </c>
      <c r="B11771" s="36">
        <v>13.4468</v>
      </c>
      <c r="C11771" s="37">
        <v>42940</v>
      </c>
    </row>
    <row r="11772" spans="1:3" s="35" customFormat="1" x14ac:dyDescent="0.35">
      <c r="A11772" s="38" t="s">
        <v>12415</v>
      </c>
      <c r="B11772" s="38">
        <v>10</v>
      </c>
      <c r="C11772" s="39">
        <v>43262</v>
      </c>
    </row>
    <row r="11773" spans="1:3" x14ac:dyDescent="0.35">
      <c r="A11773" s="36" t="s">
        <v>12418</v>
      </c>
      <c r="B11773" s="36">
        <v>14.1942</v>
      </c>
      <c r="C11773" s="37">
        <v>43262</v>
      </c>
    </row>
    <row r="11774" spans="1:3" s="35" customFormat="1" x14ac:dyDescent="0.35">
      <c r="A11774" s="38" t="s">
        <v>12421</v>
      </c>
      <c r="B11774" s="38">
        <v>10</v>
      </c>
      <c r="C11774" s="39">
        <v>43262</v>
      </c>
    </row>
    <row r="11775" spans="1:3" x14ac:dyDescent="0.35">
      <c r="A11775" s="36" t="s">
        <v>12424</v>
      </c>
      <c r="B11775" s="36">
        <v>14.015000000000001</v>
      </c>
      <c r="C11775" s="37">
        <v>43262</v>
      </c>
    </row>
    <row r="11776" spans="1:3" s="35" customFormat="1" x14ac:dyDescent="0.35">
      <c r="A11776" s="38" t="s">
        <v>12427</v>
      </c>
      <c r="B11776" s="38">
        <v>12.9815</v>
      </c>
      <c r="C11776" s="39">
        <v>42849</v>
      </c>
    </row>
    <row r="11777" spans="1:3" x14ac:dyDescent="0.35">
      <c r="A11777" s="36" t="s">
        <v>12430</v>
      </c>
      <c r="B11777" s="36">
        <v>10</v>
      </c>
      <c r="C11777" s="37">
        <v>42101</v>
      </c>
    </row>
    <row r="11778" spans="1:3" s="35" customFormat="1" x14ac:dyDescent="0.35">
      <c r="A11778" s="38" t="s">
        <v>12433</v>
      </c>
      <c r="B11778" s="38">
        <v>12.9373</v>
      </c>
      <c r="C11778" s="39">
        <v>42849</v>
      </c>
    </row>
    <row r="11779" spans="1:3" x14ac:dyDescent="0.35">
      <c r="A11779" s="36" t="s">
        <v>12436</v>
      </c>
      <c r="B11779" s="36">
        <v>12.9565</v>
      </c>
      <c r="C11779" s="37">
        <v>42852</v>
      </c>
    </row>
    <row r="11780" spans="1:3" s="35" customFormat="1" x14ac:dyDescent="0.35">
      <c r="A11780" s="38" t="s">
        <v>12439</v>
      </c>
      <c r="B11780" s="38">
        <v>12.9162</v>
      </c>
      <c r="C11780" s="39">
        <v>42852</v>
      </c>
    </row>
    <row r="11781" spans="1:3" x14ac:dyDescent="0.35">
      <c r="A11781" s="36" t="s">
        <v>12442</v>
      </c>
      <c r="B11781" s="36">
        <v>12.904</v>
      </c>
      <c r="C11781" s="37">
        <v>42850</v>
      </c>
    </row>
    <row r="11782" spans="1:3" s="35" customFormat="1" x14ac:dyDescent="0.35">
      <c r="A11782" s="38" t="s">
        <v>12445</v>
      </c>
      <c r="B11782" s="38">
        <v>10</v>
      </c>
      <c r="C11782" s="39">
        <v>42850</v>
      </c>
    </row>
    <row r="11783" spans="1:3" x14ac:dyDescent="0.35">
      <c r="A11783" s="36" t="s">
        <v>12448</v>
      </c>
      <c r="B11783" s="36">
        <v>12.864000000000001</v>
      </c>
      <c r="C11783" s="37">
        <v>42850</v>
      </c>
    </row>
    <row r="11784" spans="1:3" s="35" customFormat="1" x14ac:dyDescent="0.35">
      <c r="A11784" s="38" t="s">
        <v>12451</v>
      </c>
      <c r="B11784" s="38">
        <v>12.930300000000001</v>
      </c>
      <c r="C11784" s="39">
        <v>42852</v>
      </c>
    </row>
    <row r="11785" spans="1:3" x14ac:dyDescent="0.35">
      <c r="A11785" s="36" t="s">
        <v>12454</v>
      </c>
      <c r="B11785" s="36">
        <v>12.889699999999999</v>
      </c>
      <c r="C11785" s="37">
        <v>42852</v>
      </c>
    </row>
    <row r="11786" spans="1:3" s="35" customFormat="1" x14ac:dyDescent="0.35">
      <c r="A11786" s="38" t="s">
        <v>12457</v>
      </c>
      <c r="B11786" s="38">
        <v>10</v>
      </c>
      <c r="C11786" s="39">
        <v>43557</v>
      </c>
    </row>
    <row r="11787" spans="1:3" x14ac:dyDescent="0.35">
      <c r="A11787" s="36" t="s">
        <v>12460</v>
      </c>
      <c r="B11787" s="36">
        <v>15.6265</v>
      </c>
      <c r="C11787" s="37">
        <v>43557</v>
      </c>
    </row>
    <row r="11788" spans="1:3" s="35" customFormat="1" x14ac:dyDescent="0.35">
      <c r="A11788" s="38" t="s">
        <v>12463</v>
      </c>
      <c r="B11788" s="38">
        <v>10</v>
      </c>
      <c r="C11788" s="39">
        <v>43557</v>
      </c>
    </row>
    <row r="11789" spans="1:3" x14ac:dyDescent="0.35">
      <c r="A11789" s="36" t="s">
        <v>12466</v>
      </c>
      <c r="B11789" s="36">
        <v>15.2705</v>
      </c>
      <c r="C11789" s="37">
        <v>43557</v>
      </c>
    </row>
    <row r="11790" spans="1:3" s="35" customFormat="1" x14ac:dyDescent="0.35">
      <c r="A11790" s="38" t="s">
        <v>12469</v>
      </c>
      <c r="B11790" s="38">
        <v>10</v>
      </c>
      <c r="C11790" s="39">
        <v>42719</v>
      </c>
    </row>
    <row r="11791" spans="1:3" x14ac:dyDescent="0.35">
      <c r="A11791" s="36" t="s">
        <v>12472</v>
      </c>
      <c r="B11791" s="36">
        <v>12.873100000000001</v>
      </c>
      <c r="C11791" s="37">
        <v>42719</v>
      </c>
    </row>
    <row r="11792" spans="1:3" s="35" customFormat="1" x14ac:dyDescent="0.35">
      <c r="A11792" s="38" t="s">
        <v>12475</v>
      </c>
      <c r="B11792" s="38">
        <v>12.813800000000001</v>
      </c>
      <c r="C11792" s="39">
        <v>42719</v>
      </c>
    </row>
    <row r="11793" spans="1:3" x14ac:dyDescent="0.35">
      <c r="A11793" s="36" t="s">
        <v>12478</v>
      </c>
      <c r="B11793" s="36">
        <v>10</v>
      </c>
      <c r="C11793" s="37">
        <v>42184</v>
      </c>
    </row>
    <row r="11794" spans="1:3" s="35" customFormat="1" x14ac:dyDescent="0.35">
      <c r="A11794" s="38" t="s">
        <v>12481</v>
      </c>
      <c r="B11794" s="38">
        <v>13.536799999999999</v>
      </c>
      <c r="C11794" s="39">
        <v>42940</v>
      </c>
    </row>
    <row r="11795" spans="1:3" x14ac:dyDescent="0.35">
      <c r="A11795" s="36" t="s">
        <v>12484</v>
      </c>
      <c r="B11795" s="36">
        <v>10</v>
      </c>
      <c r="C11795" s="37">
        <v>42184</v>
      </c>
    </row>
    <row r="11796" spans="1:3" s="35" customFormat="1" x14ac:dyDescent="0.35">
      <c r="A11796" s="38" t="s">
        <v>12487</v>
      </c>
      <c r="B11796" s="38">
        <v>13.4506</v>
      </c>
      <c r="C11796" s="39">
        <v>42940</v>
      </c>
    </row>
    <row r="11797" spans="1:3" x14ac:dyDescent="0.35">
      <c r="A11797" s="36" t="s">
        <v>12490</v>
      </c>
      <c r="B11797" s="36">
        <v>11.913</v>
      </c>
      <c r="C11797" s="37">
        <v>43283</v>
      </c>
    </row>
    <row r="11798" spans="1:3" s="35" customFormat="1" x14ac:dyDescent="0.35">
      <c r="A11798" s="38" t="s">
        <v>12493</v>
      </c>
      <c r="B11798" s="38">
        <v>14.832800000000001</v>
      </c>
      <c r="C11798" s="39">
        <v>43283</v>
      </c>
    </row>
    <row r="11799" spans="1:3" x14ac:dyDescent="0.35">
      <c r="A11799" s="36" t="s">
        <v>12496</v>
      </c>
      <c r="B11799" s="36">
        <v>11.8741</v>
      </c>
      <c r="C11799" s="37">
        <v>43283</v>
      </c>
    </row>
    <row r="11800" spans="1:3" s="35" customFormat="1" x14ac:dyDescent="0.35">
      <c r="A11800" s="38" t="s">
        <v>12499</v>
      </c>
      <c r="B11800" s="38">
        <v>14.652100000000001</v>
      </c>
      <c r="C11800" s="39">
        <v>43283</v>
      </c>
    </row>
    <row r="11801" spans="1:3" x14ac:dyDescent="0.35">
      <c r="A11801" s="36" t="s">
        <v>12502</v>
      </c>
      <c r="B11801" s="36">
        <v>10</v>
      </c>
      <c r="C11801" s="37">
        <v>42536</v>
      </c>
    </row>
    <row r="11802" spans="1:3" s="35" customFormat="1" x14ac:dyDescent="0.35">
      <c r="A11802" s="38" t="s">
        <v>12505</v>
      </c>
      <c r="B11802" s="38">
        <v>14.6448</v>
      </c>
      <c r="C11802" s="39">
        <v>43283</v>
      </c>
    </row>
    <row r="11803" spans="1:3" x14ac:dyDescent="0.35">
      <c r="A11803" s="36" t="s">
        <v>12508</v>
      </c>
      <c r="B11803" s="36">
        <v>11.8004</v>
      </c>
      <c r="C11803" s="37">
        <v>43283</v>
      </c>
    </row>
    <row r="11804" spans="1:3" s="35" customFormat="1" x14ac:dyDescent="0.35">
      <c r="A11804" s="38" t="s">
        <v>12511</v>
      </c>
      <c r="B11804" s="38">
        <v>14.394</v>
      </c>
      <c r="C11804" s="39">
        <v>43283</v>
      </c>
    </row>
    <row r="11805" spans="1:3" x14ac:dyDescent="0.35">
      <c r="A11805" s="36" t="s">
        <v>12514</v>
      </c>
      <c r="B11805" s="36">
        <v>12.8672</v>
      </c>
      <c r="C11805" s="37">
        <v>42879</v>
      </c>
    </row>
    <row r="11806" spans="1:3" s="35" customFormat="1" x14ac:dyDescent="0.35">
      <c r="A11806" s="38" t="s">
        <v>12517</v>
      </c>
      <c r="B11806" s="38">
        <v>10</v>
      </c>
      <c r="C11806" s="39">
        <v>42129</v>
      </c>
    </row>
    <row r="11807" spans="1:3" x14ac:dyDescent="0.35">
      <c r="A11807" s="36" t="s">
        <v>12520</v>
      </c>
      <c r="B11807" s="36">
        <v>12.821300000000001</v>
      </c>
      <c r="C11807" s="37">
        <v>42879</v>
      </c>
    </row>
    <row r="11808" spans="1:3" s="35" customFormat="1" x14ac:dyDescent="0.35">
      <c r="A11808" s="38" t="s">
        <v>12523</v>
      </c>
      <c r="B11808" s="38">
        <v>10</v>
      </c>
      <c r="C11808" s="39">
        <v>42879</v>
      </c>
    </row>
    <row r="11809" spans="1:3" x14ac:dyDescent="0.35">
      <c r="A11809" s="36" t="s">
        <v>12526</v>
      </c>
      <c r="B11809" s="36">
        <v>12.837400000000001</v>
      </c>
      <c r="C11809" s="37">
        <v>42879</v>
      </c>
    </row>
    <row r="11810" spans="1:3" s="35" customFormat="1" x14ac:dyDescent="0.35">
      <c r="A11810" s="38" t="s">
        <v>12529</v>
      </c>
      <c r="B11810" s="38">
        <v>10</v>
      </c>
      <c r="C11810" s="39">
        <v>42879</v>
      </c>
    </row>
    <row r="11811" spans="1:3" x14ac:dyDescent="0.35">
      <c r="A11811" s="36" t="s">
        <v>12532</v>
      </c>
      <c r="B11811" s="36">
        <v>12.782500000000001</v>
      </c>
      <c r="C11811" s="37">
        <v>42879</v>
      </c>
    </row>
    <row r="11812" spans="1:3" s="35" customFormat="1" x14ac:dyDescent="0.35">
      <c r="A11812" s="38" t="s">
        <v>12535</v>
      </c>
      <c r="B11812" s="38">
        <v>14.020200000000001</v>
      </c>
      <c r="C11812" s="39">
        <v>43283</v>
      </c>
    </row>
    <row r="11813" spans="1:3" x14ac:dyDescent="0.35">
      <c r="A11813" s="36" t="s">
        <v>12538</v>
      </c>
      <c r="B11813" s="36">
        <v>10</v>
      </c>
      <c r="C11813" s="37">
        <v>42101</v>
      </c>
    </row>
    <row r="11814" spans="1:3" s="35" customFormat="1" x14ac:dyDescent="0.35">
      <c r="A11814" s="38" t="s">
        <v>12541</v>
      </c>
      <c r="B11814" s="38">
        <v>13.953099999999999</v>
      </c>
      <c r="C11814" s="39">
        <v>43283</v>
      </c>
    </row>
    <row r="11815" spans="1:3" x14ac:dyDescent="0.35">
      <c r="A11815" s="36" t="s">
        <v>12544</v>
      </c>
      <c r="B11815" s="36">
        <v>10</v>
      </c>
      <c r="C11815" s="37">
        <v>42940</v>
      </c>
    </row>
    <row r="11816" spans="1:3" s="35" customFormat="1" x14ac:dyDescent="0.35">
      <c r="A11816" s="38" t="s">
        <v>12547</v>
      </c>
      <c r="B11816" s="38">
        <v>12.832100000000001</v>
      </c>
      <c r="C11816" s="39">
        <v>42940</v>
      </c>
    </row>
    <row r="11817" spans="1:3" x14ac:dyDescent="0.35">
      <c r="A11817" s="36" t="s">
        <v>12550</v>
      </c>
      <c r="B11817" s="36">
        <v>10</v>
      </c>
      <c r="C11817" s="37">
        <v>42940</v>
      </c>
    </row>
    <row r="11818" spans="1:3" s="35" customFormat="1" x14ac:dyDescent="0.35">
      <c r="A11818" s="38" t="s">
        <v>12553</v>
      </c>
      <c r="B11818" s="38">
        <v>12.7925</v>
      </c>
      <c r="C11818" s="39">
        <v>42940</v>
      </c>
    </row>
    <row r="11819" spans="1:3" x14ac:dyDescent="0.35">
      <c r="A11819" s="36" t="s">
        <v>12556</v>
      </c>
      <c r="B11819" s="36">
        <v>11.7218</v>
      </c>
      <c r="C11819" s="37">
        <v>43283</v>
      </c>
    </row>
    <row r="11820" spans="1:3" s="35" customFormat="1" x14ac:dyDescent="0.35">
      <c r="A11820" s="38" t="s">
        <v>12559</v>
      </c>
      <c r="B11820" s="38">
        <v>14.148</v>
      </c>
      <c r="C11820" s="39">
        <v>43283</v>
      </c>
    </row>
    <row r="11821" spans="1:3" x14ac:dyDescent="0.35">
      <c r="A11821" s="36" t="s">
        <v>12562</v>
      </c>
      <c r="B11821" s="36">
        <v>11.639699999999999</v>
      </c>
      <c r="C11821" s="37">
        <v>43283</v>
      </c>
    </row>
    <row r="11822" spans="1:3" s="35" customFormat="1" x14ac:dyDescent="0.35">
      <c r="A11822" s="38" t="s">
        <v>12565</v>
      </c>
      <c r="B11822" s="38">
        <v>13.9314</v>
      </c>
      <c r="C11822" s="39">
        <v>43283</v>
      </c>
    </row>
    <row r="11823" spans="1:3" x14ac:dyDescent="0.35">
      <c r="A11823" s="36" t="s">
        <v>12568</v>
      </c>
      <c r="B11823" s="36">
        <v>10</v>
      </c>
      <c r="C11823" s="37">
        <v>42940</v>
      </c>
    </row>
    <row r="11824" spans="1:3" s="35" customFormat="1" x14ac:dyDescent="0.35">
      <c r="A11824" s="38" t="s">
        <v>12571</v>
      </c>
      <c r="B11824" s="38">
        <v>12.843</v>
      </c>
      <c r="C11824" s="39">
        <v>42940</v>
      </c>
    </row>
    <row r="11825" spans="1:3" x14ac:dyDescent="0.35">
      <c r="A11825" s="36" t="s">
        <v>12574</v>
      </c>
      <c r="B11825" s="36">
        <v>10</v>
      </c>
      <c r="C11825" s="37">
        <v>42940</v>
      </c>
    </row>
    <row r="11826" spans="1:3" s="35" customFormat="1" x14ac:dyDescent="0.35">
      <c r="A11826" s="38" t="s">
        <v>12577</v>
      </c>
      <c r="B11826" s="38">
        <v>12.804600000000001</v>
      </c>
      <c r="C11826" s="39">
        <v>42940</v>
      </c>
    </row>
    <row r="11827" spans="1:3" x14ac:dyDescent="0.35">
      <c r="A11827" s="36" t="s">
        <v>12580</v>
      </c>
      <c r="B11827" s="36">
        <v>10</v>
      </c>
      <c r="C11827" s="37">
        <v>42818</v>
      </c>
    </row>
    <row r="11828" spans="1:3" s="35" customFormat="1" x14ac:dyDescent="0.35">
      <c r="A11828" s="38" t="s">
        <v>12583</v>
      </c>
      <c r="B11828" s="38">
        <v>13.190200000000001</v>
      </c>
      <c r="C11828" s="39">
        <v>42849</v>
      </c>
    </row>
    <row r="11829" spans="1:3" x14ac:dyDescent="0.35">
      <c r="A11829" s="36" t="s">
        <v>12586</v>
      </c>
      <c r="B11829" s="36">
        <v>10</v>
      </c>
      <c r="C11829" s="37">
        <v>42818</v>
      </c>
    </row>
    <row r="11830" spans="1:3" s="35" customFormat="1" x14ac:dyDescent="0.35">
      <c r="A11830" s="38" t="s">
        <v>12589</v>
      </c>
      <c r="B11830" s="38">
        <v>12.9725</v>
      </c>
      <c r="C11830" s="39">
        <v>42849</v>
      </c>
    </row>
    <row r="11831" spans="1:3" x14ac:dyDescent="0.35">
      <c r="A11831" s="36" t="s">
        <v>12601</v>
      </c>
      <c r="B11831" s="36">
        <v>13.0503</v>
      </c>
      <c r="C11831" s="37">
        <v>43006</v>
      </c>
    </row>
    <row r="11832" spans="1:3" s="35" customFormat="1" x14ac:dyDescent="0.35">
      <c r="A11832" s="38" t="s">
        <v>12604</v>
      </c>
      <c r="B11832" s="38">
        <v>10</v>
      </c>
      <c r="C11832" s="39">
        <v>43006</v>
      </c>
    </row>
    <row r="11833" spans="1:3" x14ac:dyDescent="0.35">
      <c r="A11833" s="36" t="s">
        <v>12607</v>
      </c>
      <c r="B11833" s="36">
        <v>12.8712</v>
      </c>
      <c r="C11833" s="37">
        <v>43006</v>
      </c>
    </row>
    <row r="11834" spans="1:3" s="35" customFormat="1" x14ac:dyDescent="0.35">
      <c r="A11834" s="38" t="s">
        <v>12624</v>
      </c>
      <c r="B11834" s="38">
        <v>12.775499999999999</v>
      </c>
      <c r="C11834" s="39">
        <v>43084</v>
      </c>
    </row>
    <row r="11835" spans="1:3" x14ac:dyDescent="0.35">
      <c r="A11835" s="36" t="s">
        <v>12627</v>
      </c>
      <c r="B11835" s="36">
        <v>14.7569</v>
      </c>
      <c r="C11835" s="37">
        <v>43084</v>
      </c>
    </row>
    <row r="11836" spans="1:3" s="35" customFormat="1" x14ac:dyDescent="0.35">
      <c r="A11836" s="38" t="s">
        <v>12630</v>
      </c>
      <c r="B11836" s="38">
        <v>12.823600000000001</v>
      </c>
      <c r="C11836" s="39">
        <v>42499</v>
      </c>
    </row>
    <row r="11837" spans="1:3" x14ac:dyDescent="0.35">
      <c r="A11837" s="36" t="s">
        <v>12633</v>
      </c>
      <c r="B11837" s="36">
        <v>10</v>
      </c>
      <c r="C11837" s="37">
        <v>42499</v>
      </c>
    </row>
    <row r="11838" spans="1:3" s="35" customFormat="1" x14ac:dyDescent="0.35">
      <c r="A11838" s="38" t="s">
        <v>12636</v>
      </c>
      <c r="B11838" s="38">
        <v>12.797700000000001</v>
      </c>
      <c r="C11838" s="39">
        <v>42499</v>
      </c>
    </row>
    <row r="11839" spans="1:3" x14ac:dyDescent="0.35">
      <c r="A11839" s="36" t="s">
        <v>12651</v>
      </c>
      <c r="B11839" s="36">
        <v>12.5884</v>
      </c>
      <c r="C11839" s="37">
        <v>43283</v>
      </c>
    </row>
    <row r="11840" spans="1:3" s="35" customFormat="1" x14ac:dyDescent="0.35">
      <c r="A11840" s="38" t="s">
        <v>12654</v>
      </c>
      <c r="B11840" s="38">
        <v>12.5884</v>
      </c>
      <c r="C11840" s="39">
        <v>43283</v>
      </c>
    </row>
    <row r="11841" spans="1:3" x14ac:dyDescent="0.35">
      <c r="A11841" s="36" t="s">
        <v>12657</v>
      </c>
      <c r="B11841" s="36">
        <v>12.4765</v>
      </c>
      <c r="C11841" s="37">
        <v>43283</v>
      </c>
    </row>
    <row r="11842" spans="1:3" s="35" customFormat="1" x14ac:dyDescent="0.35">
      <c r="A11842" s="38" t="s">
        <v>12660</v>
      </c>
      <c r="B11842" s="38">
        <v>12.476599999999999</v>
      </c>
      <c r="C11842" s="39">
        <v>43283</v>
      </c>
    </row>
    <row r="11843" spans="1:3" x14ac:dyDescent="0.35">
      <c r="A11843" s="36" t="s">
        <v>12639</v>
      </c>
      <c r="B11843" s="36">
        <v>12.635400000000001</v>
      </c>
      <c r="C11843" s="37">
        <v>43283</v>
      </c>
    </row>
    <row r="11844" spans="1:3" s="35" customFormat="1" x14ac:dyDescent="0.35">
      <c r="A11844" s="38" t="s">
        <v>12642</v>
      </c>
      <c r="B11844" s="38">
        <v>12.635400000000001</v>
      </c>
      <c r="C11844" s="39">
        <v>43283</v>
      </c>
    </row>
    <row r="11845" spans="1:3" x14ac:dyDescent="0.35">
      <c r="A11845" s="36" t="s">
        <v>12645</v>
      </c>
      <c r="B11845" s="36">
        <v>12.512</v>
      </c>
      <c r="C11845" s="37">
        <v>43283</v>
      </c>
    </row>
    <row r="11846" spans="1:3" s="35" customFormat="1" x14ac:dyDescent="0.35">
      <c r="A11846" s="38" t="s">
        <v>12648</v>
      </c>
      <c r="B11846" s="38">
        <v>12.511900000000001</v>
      </c>
      <c r="C11846" s="39">
        <v>43283</v>
      </c>
    </row>
    <row r="11847" spans="1:3" x14ac:dyDescent="0.35">
      <c r="A11847" s="36" t="s">
        <v>12663</v>
      </c>
      <c r="B11847" s="36">
        <v>12.314299999999999</v>
      </c>
      <c r="C11847" s="37">
        <v>43283</v>
      </c>
    </row>
    <row r="11848" spans="1:3" s="35" customFormat="1" x14ac:dyDescent="0.35">
      <c r="A11848" s="38" t="s">
        <v>12666</v>
      </c>
      <c r="B11848" s="38">
        <v>12.2836</v>
      </c>
      <c r="C11848" s="39">
        <v>43283</v>
      </c>
    </row>
    <row r="11849" spans="1:3" x14ac:dyDescent="0.35">
      <c r="A11849" s="36" t="s">
        <v>12669</v>
      </c>
      <c r="B11849" s="36">
        <v>12.2836</v>
      </c>
      <c r="C11849" s="37">
        <v>43283</v>
      </c>
    </row>
    <row r="11850" spans="1:3" s="35" customFormat="1" x14ac:dyDescent="0.35">
      <c r="A11850" s="38" t="s">
        <v>12672</v>
      </c>
      <c r="B11850" s="38">
        <v>12.662699999999999</v>
      </c>
      <c r="C11850" s="39">
        <v>43283</v>
      </c>
    </row>
    <row r="11851" spans="1:3" x14ac:dyDescent="0.35">
      <c r="A11851" s="36" t="s">
        <v>12675</v>
      </c>
      <c r="B11851" s="36">
        <v>12.662699999999999</v>
      </c>
      <c r="C11851" s="37">
        <v>43283</v>
      </c>
    </row>
    <row r="11852" spans="1:3" s="35" customFormat="1" x14ac:dyDescent="0.35">
      <c r="A11852" s="38" t="s">
        <v>12678</v>
      </c>
      <c r="B11852" s="38">
        <v>12.482100000000001</v>
      </c>
      <c r="C11852" s="39">
        <v>43283</v>
      </c>
    </row>
    <row r="11853" spans="1:3" x14ac:dyDescent="0.35">
      <c r="A11853" s="36" t="s">
        <v>12681</v>
      </c>
      <c r="B11853" s="36">
        <v>12.481999999999999</v>
      </c>
      <c r="C11853" s="37">
        <v>43283</v>
      </c>
    </row>
    <row r="11854" spans="1:3" s="35" customFormat="1" x14ac:dyDescent="0.35">
      <c r="A11854" s="38" t="s">
        <v>12684</v>
      </c>
      <c r="B11854" s="38">
        <v>12.2988</v>
      </c>
      <c r="C11854" s="39">
        <v>43283</v>
      </c>
    </row>
    <row r="11855" spans="1:3" x14ac:dyDescent="0.35">
      <c r="A11855" s="36" t="s">
        <v>12687</v>
      </c>
      <c r="B11855" s="36">
        <v>12.260199999999999</v>
      </c>
      <c r="C11855" s="37">
        <v>43283</v>
      </c>
    </row>
    <row r="11856" spans="1:3" s="35" customFormat="1" x14ac:dyDescent="0.35">
      <c r="A11856" s="38" t="s">
        <v>12690</v>
      </c>
      <c r="B11856" s="38">
        <v>12.2989</v>
      </c>
      <c r="C11856" s="39">
        <v>43283</v>
      </c>
    </row>
    <row r="11857" spans="1:3" x14ac:dyDescent="0.35">
      <c r="A11857" s="36" t="s">
        <v>12693</v>
      </c>
      <c r="B11857" s="36">
        <v>12.260199999999999</v>
      </c>
      <c r="C11857" s="37">
        <v>43283</v>
      </c>
    </row>
    <row r="11858" spans="1:3" s="35" customFormat="1" x14ac:dyDescent="0.35">
      <c r="A11858" s="38" t="s">
        <v>12696</v>
      </c>
      <c r="B11858" s="38">
        <v>10</v>
      </c>
      <c r="C11858" s="39">
        <v>43564</v>
      </c>
    </row>
    <row r="11859" spans="1:3" x14ac:dyDescent="0.35">
      <c r="A11859" s="36" t="s">
        <v>12699</v>
      </c>
      <c r="B11859" s="36">
        <v>12.9634</v>
      </c>
      <c r="C11859" s="37">
        <v>43564</v>
      </c>
    </row>
    <row r="11860" spans="1:3" s="35" customFormat="1" x14ac:dyDescent="0.35">
      <c r="A11860" s="38" t="s">
        <v>12702</v>
      </c>
      <c r="B11860" s="38">
        <v>12.805199999999999</v>
      </c>
      <c r="C11860" s="39">
        <v>43564</v>
      </c>
    </row>
    <row r="11861" spans="1:3" x14ac:dyDescent="0.35">
      <c r="A11861" s="36" t="s">
        <v>12705</v>
      </c>
      <c r="B11861" s="36">
        <v>10</v>
      </c>
      <c r="C11861" s="37">
        <v>43622</v>
      </c>
    </row>
    <row r="11862" spans="1:3" s="35" customFormat="1" x14ac:dyDescent="0.35">
      <c r="A11862" s="38" t="s">
        <v>12708</v>
      </c>
      <c r="B11862" s="38">
        <v>12.0769</v>
      </c>
      <c r="C11862" s="39">
        <v>43622</v>
      </c>
    </row>
    <row r="11863" spans="1:3" x14ac:dyDescent="0.35">
      <c r="A11863" s="36" t="s">
        <v>12711</v>
      </c>
      <c r="B11863" s="36">
        <v>10</v>
      </c>
      <c r="C11863" s="37">
        <v>43622</v>
      </c>
    </row>
    <row r="11864" spans="1:3" s="35" customFormat="1" x14ac:dyDescent="0.35">
      <c r="A11864" s="38" t="s">
        <v>12714</v>
      </c>
      <c r="B11864" s="38">
        <v>11.9741</v>
      </c>
      <c r="C11864" s="39">
        <v>43622</v>
      </c>
    </row>
    <row r="11865" spans="1:3" x14ac:dyDescent="0.35">
      <c r="A11865" s="36" t="s">
        <v>12717</v>
      </c>
      <c r="B11865" s="36">
        <v>10</v>
      </c>
      <c r="C11865" s="37">
        <v>43564</v>
      </c>
    </row>
    <row r="11866" spans="1:3" s="35" customFormat="1" x14ac:dyDescent="0.35">
      <c r="A11866" s="38" t="s">
        <v>12720</v>
      </c>
      <c r="B11866" s="38">
        <v>12.9527</v>
      </c>
      <c r="C11866" s="39">
        <v>43564</v>
      </c>
    </row>
    <row r="11867" spans="1:3" x14ac:dyDescent="0.35">
      <c r="A11867" s="36" t="s">
        <v>12723</v>
      </c>
      <c r="B11867" s="36">
        <v>10</v>
      </c>
      <c r="C11867" s="37">
        <v>43564</v>
      </c>
    </row>
    <row r="11868" spans="1:3" s="35" customFormat="1" x14ac:dyDescent="0.35">
      <c r="A11868" s="38" t="s">
        <v>12726</v>
      </c>
      <c r="B11868" s="38">
        <v>12.9101</v>
      </c>
      <c r="C11868" s="39">
        <v>43564</v>
      </c>
    </row>
    <row r="11869" spans="1:3" x14ac:dyDescent="0.35">
      <c r="A11869" s="36" t="s">
        <v>12729</v>
      </c>
      <c r="B11869" s="36">
        <v>12.9116</v>
      </c>
      <c r="C11869" s="37">
        <v>43564</v>
      </c>
    </row>
    <row r="11870" spans="1:3" s="35" customFormat="1" x14ac:dyDescent="0.35">
      <c r="A11870" s="38" t="s">
        <v>12732</v>
      </c>
      <c r="B11870" s="38">
        <v>10</v>
      </c>
      <c r="C11870" s="39">
        <v>43564</v>
      </c>
    </row>
    <row r="11871" spans="1:3" x14ac:dyDescent="0.35">
      <c r="A11871" s="36" t="s">
        <v>12735</v>
      </c>
      <c r="B11871" s="36">
        <v>12.8375</v>
      </c>
      <c r="C11871" s="37">
        <v>43564</v>
      </c>
    </row>
    <row r="11872" spans="1:3" s="35" customFormat="1" x14ac:dyDescent="0.35">
      <c r="A11872" s="38" t="s">
        <v>12738</v>
      </c>
      <c r="B11872" s="38">
        <v>13.0151</v>
      </c>
      <c r="C11872" s="39">
        <v>43283</v>
      </c>
    </row>
    <row r="11873" spans="1:3" x14ac:dyDescent="0.35">
      <c r="A11873" s="36" t="s">
        <v>12741</v>
      </c>
      <c r="B11873" s="36">
        <v>13.0151</v>
      </c>
      <c r="C11873" s="37">
        <v>43283</v>
      </c>
    </row>
    <row r="11874" spans="1:3" s="35" customFormat="1" x14ac:dyDescent="0.35">
      <c r="A11874" s="38" t="s">
        <v>12744</v>
      </c>
      <c r="B11874" s="38">
        <v>12.8156</v>
      </c>
      <c r="C11874" s="39">
        <v>43283</v>
      </c>
    </row>
    <row r="11875" spans="1:3" x14ac:dyDescent="0.35">
      <c r="A11875" s="36" t="s">
        <v>12747</v>
      </c>
      <c r="B11875" s="36">
        <v>12.8156</v>
      </c>
      <c r="C11875" s="37">
        <v>43283</v>
      </c>
    </row>
    <row r="11876" spans="1:3" s="35" customFormat="1" x14ac:dyDescent="0.35">
      <c r="A11876" s="38" t="s">
        <v>12750</v>
      </c>
      <c r="B11876" s="38">
        <v>12.532</v>
      </c>
      <c r="C11876" s="39">
        <v>43283</v>
      </c>
    </row>
    <row r="11877" spans="1:3" x14ac:dyDescent="0.35">
      <c r="A11877" s="36" t="s">
        <v>12753</v>
      </c>
      <c r="B11877" s="36">
        <v>12.4969</v>
      </c>
      <c r="C11877" s="37">
        <v>43283</v>
      </c>
    </row>
    <row r="11878" spans="1:3" s="35" customFormat="1" x14ac:dyDescent="0.35">
      <c r="A11878" s="38" t="s">
        <v>12756</v>
      </c>
      <c r="B11878" s="38">
        <v>12.4969</v>
      </c>
      <c r="C11878" s="39">
        <v>43283</v>
      </c>
    </row>
    <row r="11879" spans="1:3" x14ac:dyDescent="0.35">
      <c r="A11879" s="36" t="s">
        <v>12759</v>
      </c>
      <c r="B11879" s="36">
        <v>12.894600000000001</v>
      </c>
      <c r="C11879" s="37">
        <v>43283</v>
      </c>
    </row>
    <row r="11880" spans="1:3" s="35" customFormat="1" x14ac:dyDescent="0.35">
      <c r="A11880" s="38" t="s">
        <v>12762</v>
      </c>
      <c r="B11880" s="38">
        <v>12.6837</v>
      </c>
      <c r="C11880" s="39">
        <v>43283</v>
      </c>
    </row>
    <row r="11881" spans="1:3" x14ac:dyDescent="0.35">
      <c r="A11881" s="36" t="s">
        <v>12765</v>
      </c>
      <c r="B11881" s="36">
        <v>12.6837</v>
      </c>
      <c r="C11881" s="37">
        <v>43283</v>
      </c>
    </row>
    <row r="11882" spans="1:3" s="35" customFormat="1" x14ac:dyDescent="0.35">
      <c r="A11882" s="38" t="s">
        <v>12768</v>
      </c>
      <c r="B11882" s="38">
        <v>12.492699999999999</v>
      </c>
      <c r="C11882" s="39">
        <v>43283</v>
      </c>
    </row>
    <row r="11883" spans="1:3" x14ac:dyDescent="0.35">
      <c r="A11883" s="36" t="s">
        <v>12771</v>
      </c>
      <c r="B11883" s="36">
        <v>12.4582</v>
      </c>
      <c r="C11883" s="37">
        <v>43283</v>
      </c>
    </row>
    <row r="11884" spans="1:3" s="35" customFormat="1" x14ac:dyDescent="0.35">
      <c r="A11884" s="38" t="s">
        <v>12774</v>
      </c>
      <c r="B11884" s="38">
        <v>12.4582</v>
      </c>
      <c r="C11884" s="39">
        <v>43283</v>
      </c>
    </row>
    <row r="11885" spans="1:3" x14ac:dyDescent="0.35">
      <c r="A11885" s="36" t="s">
        <v>12777</v>
      </c>
      <c r="B11885" s="36">
        <v>12.3826</v>
      </c>
      <c r="C11885" s="37">
        <v>43283</v>
      </c>
    </row>
    <row r="11886" spans="1:3" s="35" customFormat="1" x14ac:dyDescent="0.35">
      <c r="A11886" s="38" t="s">
        <v>12780</v>
      </c>
      <c r="B11886" s="38">
        <v>12.348699999999999</v>
      </c>
      <c r="C11886" s="39">
        <v>43283</v>
      </c>
    </row>
    <row r="11887" spans="1:3" x14ac:dyDescent="0.35">
      <c r="A11887" s="36" t="s">
        <v>12783</v>
      </c>
      <c r="B11887" s="36">
        <v>12.348699999999999</v>
      </c>
      <c r="C11887" s="37">
        <v>43283</v>
      </c>
    </row>
    <row r="11888" spans="1:3" s="35" customFormat="1" x14ac:dyDescent="0.35">
      <c r="A11888" s="38" t="s">
        <v>12792</v>
      </c>
      <c r="B11888" s="38">
        <v>10</v>
      </c>
      <c r="C11888" s="39">
        <v>42508</v>
      </c>
    </row>
    <row r="11889" spans="1:3" x14ac:dyDescent="0.35">
      <c r="A11889" s="36" t="s">
        <v>12795</v>
      </c>
      <c r="B11889" s="36">
        <v>12.911799999999999</v>
      </c>
      <c r="C11889" s="37">
        <v>42879</v>
      </c>
    </row>
    <row r="11890" spans="1:3" s="35" customFormat="1" x14ac:dyDescent="0.35">
      <c r="A11890" s="38" t="s">
        <v>12798</v>
      </c>
      <c r="B11890" s="38">
        <v>10</v>
      </c>
      <c r="C11890" s="39">
        <v>42879</v>
      </c>
    </row>
    <row r="11891" spans="1:3" x14ac:dyDescent="0.35">
      <c r="A11891" s="36" t="s">
        <v>12801</v>
      </c>
      <c r="B11891" s="36">
        <v>12.8329</v>
      </c>
      <c r="C11891" s="37">
        <v>42879</v>
      </c>
    </row>
    <row r="11892" spans="1:3" s="35" customFormat="1" x14ac:dyDescent="0.35">
      <c r="A11892" s="38" t="s">
        <v>12804</v>
      </c>
      <c r="B11892" s="38">
        <v>12.8141</v>
      </c>
      <c r="C11892" s="39">
        <v>42879</v>
      </c>
    </row>
    <row r="11893" spans="1:3" x14ac:dyDescent="0.35">
      <c r="A11893" s="36" t="s">
        <v>12807</v>
      </c>
      <c r="B11893" s="36">
        <v>10</v>
      </c>
      <c r="C11893" s="37">
        <v>42143</v>
      </c>
    </row>
    <row r="11894" spans="1:3" s="35" customFormat="1" x14ac:dyDescent="0.35">
      <c r="A11894" s="38" t="s">
        <v>12810</v>
      </c>
      <c r="B11894" s="38">
        <v>12.7728</v>
      </c>
      <c r="C11894" s="39">
        <v>42879</v>
      </c>
    </row>
    <row r="11895" spans="1:3" x14ac:dyDescent="0.35">
      <c r="A11895" s="36" t="s">
        <v>12813</v>
      </c>
      <c r="B11895" s="36">
        <v>10</v>
      </c>
      <c r="C11895" s="37">
        <v>42879</v>
      </c>
    </row>
    <row r="11896" spans="1:3" s="35" customFormat="1" x14ac:dyDescent="0.35">
      <c r="A11896" s="38" t="s">
        <v>12816</v>
      </c>
      <c r="B11896" s="38">
        <v>12.809799999999999</v>
      </c>
      <c r="C11896" s="39">
        <v>42879</v>
      </c>
    </row>
    <row r="11897" spans="1:3" x14ac:dyDescent="0.35">
      <c r="A11897" s="36" t="s">
        <v>12819</v>
      </c>
      <c r="B11897" s="36">
        <v>10</v>
      </c>
      <c r="C11897" s="37">
        <v>42145</v>
      </c>
    </row>
    <row r="11898" spans="1:3" s="35" customFormat="1" x14ac:dyDescent="0.35">
      <c r="A11898" s="38" t="s">
        <v>12822</v>
      </c>
      <c r="B11898" s="38">
        <v>12.7691</v>
      </c>
      <c r="C11898" s="39">
        <v>42879</v>
      </c>
    </row>
    <row r="11899" spans="1:3" x14ac:dyDescent="0.35">
      <c r="A11899" s="36" t="s">
        <v>13748</v>
      </c>
      <c r="B11899" s="36">
        <v>10</v>
      </c>
      <c r="C11899" s="37">
        <v>42150</v>
      </c>
    </row>
    <row r="11900" spans="1:3" s="35" customFormat="1" x14ac:dyDescent="0.35">
      <c r="A11900" s="38" t="s">
        <v>13751</v>
      </c>
      <c r="B11900" s="38">
        <v>12.799099999999999</v>
      </c>
      <c r="C11900" s="39">
        <v>42886</v>
      </c>
    </row>
    <row r="11901" spans="1:3" x14ac:dyDescent="0.35">
      <c r="A11901" s="36" t="s">
        <v>13754</v>
      </c>
      <c r="B11901" s="36">
        <v>10</v>
      </c>
      <c r="C11901" s="37">
        <v>42150</v>
      </c>
    </row>
    <row r="11902" spans="1:3" s="35" customFormat="1" x14ac:dyDescent="0.35">
      <c r="A11902" s="38" t="s">
        <v>13757</v>
      </c>
      <c r="B11902" s="38">
        <v>12.7605</v>
      </c>
      <c r="C11902" s="39">
        <v>42886</v>
      </c>
    </row>
    <row r="11903" spans="1:3" x14ac:dyDescent="0.35">
      <c r="A11903" s="36" t="s">
        <v>12840</v>
      </c>
      <c r="B11903" s="36">
        <v>10</v>
      </c>
      <c r="C11903" s="37">
        <v>42899</v>
      </c>
    </row>
    <row r="11904" spans="1:3" s="35" customFormat="1" x14ac:dyDescent="0.35">
      <c r="A11904" s="38" t="s">
        <v>12843</v>
      </c>
      <c r="B11904" s="38">
        <v>13.2179</v>
      </c>
      <c r="C11904" s="39">
        <v>42899</v>
      </c>
    </row>
    <row r="11905" spans="1:3" x14ac:dyDescent="0.35">
      <c r="A11905" s="36" t="s">
        <v>12846</v>
      </c>
      <c r="B11905" s="36">
        <v>10</v>
      </c>
      <c r="C11905" s="37">
        <v>42899</v>
      </c>
    </row>
    <row r="11906" spans="1:3" s="35" customFormat="1" x14ac:dyDescent="0.35">
      <c r="A11906" s="38" t="s">
        <v>13760</v>
      </c>
      <c r="B11906" s="38">
        <v>12.9998</v>
      </c>
      <c r="C11906" s="39">
        <v>42899</v>
      </c>
    </row>
    <row r="11907" spans="1:3" x14ac:dyDescent="0.35">
      <c r="A11907" s="36" t="s">
        <v>12849</v>
      </c>
      <c r="B11907" s="36">
        <v>13.0877</v>
      </c>
      <c r="C11907" s="37">
        <v>42940</v>
      </c>
    </row>
    <row r="11908" spans="1:3" s="35" customFormat="1" x14ac:dyDescent="0.35">
      <c r="A11908" s="38" t="s">
        <v>12852</v>
      </c>
      <c r="B11908" s="38">
        <v>10</v>
      </c>
      <c r="C11908" s="39">
        <v>42919</v>
      </c>
    </row>
    <row r="11909" spans="1:3" x14ac:dyDescent="0.35">
      <c r="A11909" s="36" t="s">
        <v>12855</v>
      </c>
      <c r="B11909" s="36">
        <v>12.8918</v>
      </c>
      <c r="C11909" s="37">
        <v>42940</v>
      </c>
    </row>
    <row r="11910" spans="1:3" s="35" customFormat="1" x14ac:dyDescent="0.35">
      <c r="A11910" s="38" t="s">
        <v>12786</v>
      </c>
      <c r="B11910" s="38">
        <v>10</v>
      </c>
      <c r="C11910" s="39">
        <v>42940</v>
      </c>
    </row>
    <row r="11911" spans="1:3" x14ac:dyDescent="0.35">
      <c r="A11911" s="36" t="s">
        <v>12858</v>
      </c>
      <c r="B11911" s="36">
        <v>10</v>
      </c>
      <c r="C11911" s="37">
        <v>42940</v>
      </c>
    </row>
    <row r="11912" spans="1:3" s="35" customFormat="1" x14ac:dyDescent="0.35">
      <c r="A11912" s="38" t="s">
        <v>12861</v>
      </c>
      <c r="B11912" s="38">
        <v>12.771699999999999</v>
      </c>
      <c r="C11912" s="39">
        <v>42940</v>
      </c>
    </row>
    <row r="11913" spans="1:3" x14ac:dyDescent="0.35">
      <c r="A11913" s="36" t="s">
        <v>12864</v>
      </c>
      <c r="B11913" s="36">
        <v>12.728300000000001</v>
      </c>
      <c r="C11913" s="37">
        <v>42940</v>
      </c>
    </row>
    <row r="11914" spans="1:3" s="35" customFormat="1" x14ac:dyDescent="0.35">
      <c r="A11914" s="38" t="s">
        <v>44093</v>
      </c>
      <c r="B11914" s="38">
        <v>13.148099999999999</v>
      </c>
      <c r="C11914" s="39">
        <v>42955</v>
      </c>
    </row>
    <row r="11915" spans="1:3" x14ac:dyDescent="0.35">
      <c r="A11915" s="36" t="s">
        <v>12867</v>
      </c>
      <c r="B11915" s="36">
        <v>10</v>
      </c>
      <c r="C11915" s="37">
        <v>42955</v>
      </c>
    </row>
    <row r="11916" spans="1:3" s="35" customFormat="1" x14ac:dyDescent="0.35">
      <c r="A11916" s="38" t="s">
        <v>12870</v>
      </c>
      <c r="B11916" s="38">
        <v>10</v>
      </c>
      <c r="C11916" s="39">
        <v>42955</v>
      </c>
    </row>
    <row r="11917" spans="1:3" x14ac:dyDescent="0.35">
      <c r="A11917" s="36" t="s">
        <v>12873</v>
      </c>
      <c r="B11917" s="36">
        <v>12.9773</v>
      </c>
      <c r="C11917" s="37">
        <v>42955</v>
      </c>
    </row>
    <row r="11918" spans="1:3" s="35" customFormat="1" x14ac:dyDescent="0.35">
      <c r="A11918" s="38" t="s">
        <v>12876</v>
      </c>
      <c r="B11918" s="38">
        <v>10</v>
      </c>
      <c r="C11918" s="39">
        <v>43068</v>
      </c>
    </row>
    <row r="11919" spans="1:3" x14ac:dyDescent="0.35">
      <c r="A11919" s="36" t="s">
        <v>12879</v>
      </c>
      <c r="B11919" s="36">
        <v>12.8157</v>
      </c>
      <c r="C11919" s="37">
        <v>43068</v>
      </c>
    </row>
    <row r="11920" spans="1:3" s="35" customFormat="1" x14ac:dyDescent="0.35">
      <c r="A11920" s="38" t="s">
        <v>12882</v>
      </c>
      <c r="B11920" s="38">
        <v>12.781599999999999</v>
      </c>
      <c r="C11920" s="39">
        <v>43068</v>
      </c>
    </row>
    <row r="11921" spans="1:3" x14ac:dyDescent="0.35">
      <c r="A11921" s="36" t="s">
        <v>12885</v>
      </c>
      <c r="B11921" s="36">
        <v>10</v>
      </c>
      <c r="C11921" s="37">
        <v>43195</v>
      </c>
    </row>
    <row r="11922" spans="1:3" s="35" customFormat="1" x14ac:dyDescent="0.35">
      <c r="A11922" s="38" t="s">
        <v>12888</v>
      </c>
      <c r="B11922" s="38">
        <v>13.2003</v>
      </c>
      <c r="C11922" s="39">
        <v>43195</v>
      </c>
    </row>
    <row r="11923" spans="1:3" x14ac:dyDescent="0.35">
      <c r="A11923" s="36" t="s">
        <v>12891</v>
      </c>
      <c r="B11923" s="36">
        <v>10</v>
      </c>
      <c r="C11923" s="37">
        <v>43195</v>
      </c>
    </row>
    <row r="11924" spans="1:3" s="35" customFormat="1" x14ac:dyDescent="0.35">
      <c r="A11924" s="38" t="s">
        <v>12894</v>
      </c>
      <c r="B11924" s="38">
        <v>13.001200000000001</v>
      </c>
      <c r="C11924" s="39">
        <v>43195</v>
      </c>
    </row>
    <row r="11925" spans="1:3" x14ac:dyDescent="0.35">
      <c r="A11925" s="36" t="s">
        <v>12897</v>
      </c>
      <c r="B11925" s="36">
        <v>10</v>
      </c>
      <c r="C11925" s="37">
        <v>42989</v>
      </c>
    </row>
    <row r="11926" spans="1:3" s="35" customFormat="1" x14ac:dyDescent="0.35">
      <c r="A11926" s="38" t="s">
        <v>12900</v>
      </c>
      <c r="B11926" s="38">
        <v>13.270899999999999</v>
      </c>
      <c r="C11926" s="39">
        <v>42989</v>
      </c>
    </row>
    <row r="11927" spans="1:3" x14ac:dyDescent="0.35">
      <c r="A11927" s="36" t="s">
        <v>12903</v>
      </c>
      <c r="B11927" s="36">
        <v>10</v>
      </c>
      <c r="C11927" s="37">
        <v>42989</v>
      </c>
    </row>
    <row r="11928" spans="1:3" s="35" customFormat="1" x14ac:dyDescent="0.35">
      <c r="A11928" s="38" t="s">
        <v>12906</v>
      </c>
      <c r="B11928" s="38">
        <v>13.089600000000001</v>
      </c>
      <c r="C11928" s="39">
        <v>42989</v>
      </c>
    </row>
    <row r="11929" spans="1:3" x14ac:dyDescent="0.35">
      <c r="A11929" s="36" t="s">
        <v>12909</v>
      </c>
      <c r="B11929" s="36">
        <v>13.0113</v>
      </c>
      <c r="C11929" s="37">
        <v>42992</v>
      </c>
    </row>
    <row r="11930" spans="1:3" s="35" customFormat="1" x14ac:dyDescent="0.35">
      <c r="A11930" s="38" t="s">
        <v>12912</v>
      </c>
      <c r="B11930" s="38">
        <v>10</v>
      </c>
      <c r="C11930" s="39">
        <v>42992</v>
      </c>
    </row>
    <row r="11931" spans="1:3" x14ac:dyDescent="0.35">
      <c r="A11931" s="36" t="s">
        <v>12915</v>
      </c>
      <c r="B11931" s="36">
        <v>12.971</v>
      </c>
      <c r="C11931" s="37">
        <v>42992</v>
      </c>
    </row>
    <row r="11932" spans="1:3" s="35" customFormat="1" x14ac:dyDescent="0.35">
      <c r="A11932" s="38" t="s">
        <v>12918</v>
      </c>
      <c r="B11932" s="38">
        <v>13.002000000000001</v>
      </c>
      <c r="C11932" s="39">
        <v>43006</v>
      </c>
    </row>
    <row r="11933" spans="1:3" x14ac:dyDescent="0.35">
      <c r="A11933" s="36" t="s">
        <v>12921</v>
      </c>
      <c r="B11933" s="36">
        <v>12.9689</v>
      </c>
      <c r="C11933" s="37">
        <v>43006</v>
      </c>
    </row>
    <row r="11934" spans="1:3" s="35" customFormat="1" x14ac:dyDescent="0.35">
      <c r="A11934" s="38" t="s">
        <v>12924</v>
      </c>
      <c r="B11934" s="38">
        <v>12.969799999999999</v>
      </c>
      <c r="C11934" s="39">
        <v>43006</v>
      </c>
    </row>
    <row r="11935" spans="1:3" x14ac:dyDescent="0.35">
      <c r="A11935" s="36" t="s">
        <v>12927</v>
      </c>
      <c r="B11935" s="36">
        <v>10</v>
      </c>
      <c r="C11935" s="37">
        <v>43006</v>
      </c>
    </row>
    <row r="11936" spans="1:3" s="35" customFormat="1" x14ac:dyDescent="0.35">
      <c r="A11936" s="38" t="s">
        <v>12930</v>
      </c>
      <c r="B11936" s="38">
        <v>12.930899999999999</v>
      </c>
      <c r="C11936" s="39">
        <v>43006</v>
      </c>
    </row>
    <row r="11937" spans="1:3" x14ac:dyDescent="0.35">
      <c r="A11937" s="36" t="s">
        <v>12933</v>
      </c>
      <c r="B11937" s="36">
        <v>10</v>
      </c>
      <c r="C11937" s="37">
        <v>43031</v>
      </c>
    </row>
    <row r="11938" spans="1:3" s="35" customFormat="1" x14ac:dyDescent="0.35">
      <c r="A11938" s="38" t="s">
        <v>12936</v>
      </c>
      <c r="B11938" s="38">
        <v>12.9193</v>
      </c>
      <c r="C11938" s="39">
        <v>43031</v>
      </c>
    </row>
    <row r="11939" spans="1:3" x14ac:dyDescent="0.35">
      <c r="A11939" s="36" t="s">
        <v>12938</v>
      </c>
      <c r="B11939" s="36">
        <v>12.884</v>
      </c>
      <c r="C11939" s="37">
        <v>43031</v>
      </c>
    </row>
    <row r="11940" spans="1:3" s="35" customFormat="1" x14ac:dyDescent="0.35">
      <c r="A11940" s="38" t="s">
        <v>12940</v>
      </c>
      <c r="B11940" s="38">
        <v>10</v>
      </c>
      <c r="C11940" s="39">
        <v>43054</v>
      </c>
    </row>
    <row r="11941" spans="1:3" x14ac:dyDescent="0.35">
      <c r="A11941" s="36" t="s">
        <v>12943</v>
      </c>
      <c r="B11941" s="36">
        <v>12.9023</v>
      </c>
      <c r="C11941" s="37">
        <v>43054</v>
      </c>
    </row>
    <row r="11942" spans="1:3" s="35" customFormat="1" x14ac:dyDescent="0.35">
      <c r="A11942" s="38" t="s">
        <v>12946</v>
      </c>
      <c r="B11942" s="38">
        <v>10</v>
      </c>
      <c r="C11942" s="39">
        <v>43054</v>
      </c>
    </row>
    <row r="11943" spans="1:3" x14ac:dyDescent="0.35">
      <c r="A11943" s="36" t="s">
        <v>12949</v>
      </c>
      <c r="B11943" s="36">
        <v>12.6912</v>
      </c>
      <c r="C11943" s="37">
        <v>43054</v>
      </c>
    </row>
    <row r="11944" spans="1:3" s="35" customFormat="1" x14ac:dyDescent="0.35">
      <c r="A11944" s="38" t="s">
        <v>12952</v>
      </c>
      <c r="B11944" s="38">
        <v>12.915699999999999</v>
      </c>
      <c r="C11944" s="39">
        <v>43216</v>
      </c>
    </row>
    <row r="11945" spans="1:3" x14ac:dyDescent="0.35">
      <c r="A11945" s="36" t="s">
        <v>12955</v>
      </c>
      <c r="B11945" s="36">
        <v>10</v>
      </c>
      <c r="C11945" s="37">
        <v>43216</v>
      </c>
    </row>
    <row r="11946" spans="1:3" s="35" customFormat="1" x14ac:dyDescent="0.35">
      <c r="A11946" s="38" t="s">
        <v>12958</v>
      </c>
      <c r="B11946" s="38">
        <v>12.88</v>
      </c>
      <c r="C11946" s="39">
        <v>43216</v>
      </c>
    </row>
    <row r="11947" spans="1:3" x14ac:dyDescent="0.35">
      <c r="A11947" s="36" t="s">
        <v>12961</v>
      </c>
      <c r="B11947" s="36">
        <v>10</v>
      </c>
      <c r="C11947" s="37">
        <v>43216</v>
      </c>
    </row>
    <row r="11948" spans="1:3" s="35" customFormat="1" x14ac:dyDescent="0.35">
      <c r="A11948" s="38" t="s">
        <v>12964</v>
      </c>
      <c r="B11948" s="38">
        <v>13.2676</v>
      </c>
      <c r="C11948" s="39">
        <v>43216</v>
      </c>
    </row>
    <row r="11949" spans="1:3" x14ac:dyDescent="0.35">
      <c r="A11949" s="36" t="s">
        <v>12967</v>
      </c>
      <c r="B11949" s="36">
        <v>10</v>
      </c>
      <c r="C11949" s="37">
        <v>43216</v>
      </c>
    </row>
    <row r="11950" spans="1:3" s="35" customFormat="1" x14ac:dyDescent="0.35">
      <c r="A11950" s="38" t="s">
        <v>12970</v>
      </c>
      <c r="B11950" s="38">
        <v>13.1105</v>
      </c>
      <c r="C11950" s="39">
        <v>43216</v>
      </c>
    </row>
    <row r="11951" spans="1:3" x14ac:dyDescent="0.35">
      <c r="A11951" s="36" t="s">
        <v>12973</v>
      </c>
      <c r="B11951" s="36">
        <v>10</v>
      </c>
      <c r="C11951" s="37">
        <v>43264</v>
      </c>
    </row>
    <row r="11952" spans="1:3" s="35" customFormat="1" x14ac:dyDescent="0.35">
      <c r="A11952" s="38" t="s">
        <v>12976</v>
      </c>
      <c r="B11952" s="38">
        <v>13.2326</v>
      </c>
      <c r="C11952" s="39">
        <v>43264</v>
      </c>
    </row>
    <row r="11953" spans="1:3" x14ac:dyDescent="0.35">
      <c r="A11953" s="36" t="s">
        <v>12979</v>
      </c>
      <c r="B11953" s="36">
        <v>10</v>
      </c>
      <c r="C11953" s="37">
        <v>43264</v>
      </c>
    </row>
    <row r="11954" spans="1:3" s="35" customFormat="1" x14ac:dyDescent="0.35">
      <c r="A11954" s="38" t="s">
        <v>12982</v>
      </c>
      <c r="B11954" s="38">
        <v>13.029</v>
      </c>
      <c r="C11954" s="39">
        <v>43264</v>
      </c>
    </row>
    <row r="11955" spans="1:3" x14ac:dyDescent="0.35">
      <c r="A11955" s="36" t="s">
        <v>12985</v>
      </c>
      <c r="B11955" s="36">
        <v>12.804</v>
      </c>
      <c r="C11955" s="37">
        <v>43271</v>
      </c>
    </row>
    <row r="11956" spans="1:3" s="35" customFormat="1" x14ac:dyDescent="0.35">
      <c r="A11956" s="38" t="s">
        <v>12988</v>
      </c>
      <c r="B11956" s="38">
        <v>10</v>
      </c>
      <c r="C11956" s="39">
        <v>43271</v>
      </c>
    </row>
    <row r="11957" spans="1:3" x14ac:dyDescent="0.35">
      <c r="A11957" s="36" t="s">
        <v>12991</v>
      </c>
      <c r="B11957" s="36">
        <v>12.7866</v>
      </c>
      <c r="C11957" s="37">
        <v>43271</v>
      </c>
    </row>
    <row r="11958" spans="1:3" s="35" customFormat="1" x14ac:dyDescent="0.35">
      <c r="A11958" s="38" t="s">
        <v>12994</v>
      </c>
      <c r="B11958" s="38">
        <v>10</v>
      </c>
      <c r="C11958" s="39">
        <v>43206</v>
      </c>
    </row>
    <row r="11959" spans="1:3" x14ac:dyDescent="0.35">
      <c r="A11959" s="36" t="s">
        <v>12997</v>
      </c>
      <c r="B11959" s="36">
        <v>13.0748</v>
      </c>
      <c r="C11959" s="37">
        <v>43206</v>
      </c>
    </row>
    <row r="11960" spans="1:3" s="35" customFormat="1" x14ac:dyDescent="0.35">
      <c r="A11960" s="38" t="s">
        <v>13000</v>
      </c>
      <c r="B11960" s="38">
        <v>10</v>
      </c>
      <c r="C11960" s="39">
        <v>43206</v>
      </c>
    </row>
    <row r="11961" spans="1:3" x14ac:dyDescent="0.35">
      <c r="A11961" s="36" t="s">
        <v>13003</v>
      </c>
      <c r="B11961" s="36">
        <v>12.9427</v>
      </c>
      <c r="C11961" s="37">
        <v>43206</v>
      </c>
    </row>
    <row r="11962" spans="1:3" s="35" customFormat="1" x14ac:dyDescent="0.35">
      <c r="A11962" s="38" t="s">
        <v>13006</v>
      </c>
      <c r="B11962" s="38">
        <v>10</v>
      </c>
      <c r="C11962" s="39">
        <v>43124</v>
      </c>
    </row>
    <row r="11963" spans="1:3" x14ac:dyDescent="0.35">
      <c r="A11963" s="36" t="s">
        <v>13009</v>
      </c>
      <c r="B11963" s="36">
        <v>10</v>
      </c>
      <c r="C11963" s="37">
        <v>43124</v>
      </c>
    </row>
    <row r="11964" spans="1:3" s="35" customFormat="1" x14ac:dyDescent="0.35">
      <c r="A11964" s="38" t="s">
        <v>13012</v>
      </c>
      <c r="B11964" s="38">
        <v>12.621</v>
      </c>
      <c r="C11964" s="39">
        <v>43124</v>
      </c>
    </row>
    <row r="11965" spans="1:3" x14ac:dyDescent="0.35">
      <c r="A11965" s="36" t="s">
        <v>13015</v>
      </c>
      <c r="B11965" s="36">
        <v>12.735200000000001</v>
      </c>
      <c r="C11965" s="37">
        <v>43124</v>
      </c>
    </row>
    <row r="11966" spans="1:3" s="35" customFormat="1" x14ac:dyDescent="0.35">
      <c r="A11966" s="38" t="s">
        <v>13018</v>
      </c>
      <c r="B11966" s="38">
        <v>12.802300000000001</v>
      </c>
      <c r="C11966" s="39">
        <v>43164</v>
      </c>
    </row>
    <row r="11967" spans="1:3" x14ac:dyDescent="0.35">
      <c r="A11967" s="36" t="s">
        <v>13021</v>
      </c>
      <c r="B11967" s="36">
        <v>10</v>
      </c>
      <c r="C11967" s="37">
        <v>43164</v>
      </c>
    </row>
    <row r="11968" spans="1:3" s="35" customFormat="1" x14ac:dyDescent="0.35">
      <c r="A11968" s="38" t="s">
        <v>13024</v>
      </c>
      <c r="B11968" s="38">
        <v>12.744300000000001</v>
      </c>
      <c r="C11968" s="39">
        <v>43164</v>
      </c>
    </row>
    <row r="11969" spans="1:3" x14ac:dyDescent="0.35">
      <c r="A11969" s="36" t="s">
        <v>13027</v>
      </c>
      <c r="B11969" s="36">
        <v>10</v>
      </c>
      <c r="C11969" s="37">
        <v>43564</v>
      </c>
    </row>
    <row r="11970" spans="1:3" s="35" customFormat="1" x14ac:dyDescent="0.35">
      <c r="A11970" s="38" t="s">
        <v>13030</v>
      </c>
      <c r="B11970" s="38">
        <v>10</v>
      </c>
      <c r="C11970" s="39">
        <v>43564</v>
      </c>
    </row>
    <row r="11971" spans="1:3" x14ac:dyDescent="0.35">
      <c r="A11971" s="36" t="s">
        <v>13033</v>
      </c>
      <c r="B11971" s="36">
        <v>12.882899999999999</v>
      </c>
      <c r="C11971" s="37">
        <v>43564</v>
      </c>
    </row>
    <row r="11972" spans="1:3" s="35" customFormat="1" x14ac:dyDescent="0.35">
      <c r="A11972" s="38" t="s">
        <v>13036</v>
      </c>
      <c r="B11972" s="38">
        <v>12.8307</v>
      </c>
      <c r="C11972" s="39">
        <v>43564</v>
      </c>
    </row>
    <row r="11973" spans="1:3" x14ac:dyDescent="0.35">
      <c r="A11973" s="36" t="s">
        <v>13072</v>
      </c>
      <c r="B11973" s="36">
        <v>10</v>
      </c>
      <c r="C11973" s="37">
        <v>43570</v>
      </c>
    </row>
    <row r="11974" spans="1:3" s="35" customFormat="1" x14ac:dyDescent="0.35">
      <c r="A11974" s="38" t="s">
        <v>13075</v>
      </c>
      <c r="B11974" s="38">
        <v>12.7301</v>
      </c>
      <c r="C11974" s="39">
        <v>43570</v>
      </c>
    </row>
    <row r="11975" spans="1:3" x14ac:dyDescent="0.35">
      <c r="A11975" s="36" t="s">
        <v>13078</v>
      </c>
      <c r="B11975" s="36">
        <v>10</v>
      </c>
      <c r="C11975" s="37">
        <v>43570</v>
      </c>
    </row>
    <row r="11976" spans="1:3" s="35" customFormat="1" x14ac:dyDescent="0.35">
      <c r="A11976" s="38" t="s">
        <v>13081</v>
      </c>
      <c r="B11976" s="38">
        <v>12.6495</v>
      </c>
      <c r="C11976" s="39">
        <v>43570</v>
      </c>
    </row>
    <row r="11977" spans="1:3" x14ac:dyDescent="0.35">
      <c r="A11977" s="36" t="s">
        <v>13084</v>
      </c>
      <c r="B11977" s="36">
        <v>11.9604</v>
      </c>
      <c r="C11977" s="37">
        <v>43622</v>
      </c>
    </row>
    <row r="11978" spans="1:3" s="35" customFormat="1" x14ac:dyDescent="0.35">
      <c r="A11978" s="38" t="s">
        <v>13087</v>
      </c>
      <c r="B11978" s="38">
        <v>10</v>
      </c>
      <c r="C11978" s="39">
        <v>43622</v>
      </c>
    </row>
    <row r="11979" spans="1:3" x14ac:dyDescent="0.35">
      <c r="A11979" s="36" t="s">
        <v>13090</v>
      </c>
      <c r="B11979" s="36">
        <v>12.118600000000001</v>
      </c>
      <c r="C11979" s="37">
        <v>43622</v>
      </c>
    </row>
    <row r="11980" spans="1:3" s="35" customFormat="1" x14ac:dyDescent="0.35">
      <c r="A11980" s="38" t="s">
        <v>13093</v>
      </c>
      <c r="B11980" s="38">
        <v>10</v>
      </c>
      <c r="C11980" s="39">
        <v>43622</v>
      </c>
    </row>
    <row r="11981" spans="1:3" x14ac:dyDescent="0.35">
      <c r="A11981" s="36" t="s">
        <v>13132</v>
      </c>
      <c r="B11981" s="36">
        <v>10</v>
      </c>
      <c r="C11981" s="37">
        <v>43564</v>
      </c>
    </row>
    <row r="11982" spans="1:3" s="35" customFormat="1" x14ac:dyDescent="0.35">
      <c r="A11982" s="38" t="s">
        <v>13135</v>
      </c>
      <c r="B11982" s="38">
        <v>12.829000000000001</v>
      </c>
      <c r="C11982" s="39">
        <v>43564</v>
      </c>
    </row>
    <row r="11983" spans="1:3" x14ac:dyDescent="0.35">
      <c r="A11983" s="36" t="s">
        <v>13138</v>
      </c>
      <c r="B11983" s="36">
        <v>10</v>
      </c>
      <c r="C11983" s="37">
        <v>43564</v>
      </c>
    </row>
    <row r="11984" spans="1:3" s="35" customFormat="1" x14ac:dyDescent="0.35">
      <c r="A11984" s="38" t="s">
        <v>13141</v>
      </c>
      <c r="B11984" s="38">
        <v>12.881600000000001</v>
      </c>
      <c r="C11984" s="39">
        <v>43564</v>
      </c>
    </row>
    <row r="11985" spans="1:3" x14ac:dyDescent="0.35">
      <c r="A11985" s="36" t="s">
        <v>13156</v>
      </c>
      <c r="B11985" s="36">
        <v>10</v>
      </c>
      <c r="C11985" s="37">
        <v>43564</v>
      </c>
    </row>
    <row r="11986" spans="1:3" s="35" customFormat="1" x14ac:dyDescent="0.35">
      <c r="A11986" s="38" t="s">
        <v>13159</v>
      </c>
      <c r="B11986" s="38">
        <v>12.850300000000001</v>
      </c>
      <c r="C11986" s="39">
        <v>43564</v>
      </c>
    </row>
    <row r="11987" spans="1:3" x14ac:dyDescent="0.35">
      <c r="A11987" s="36" t="s">
        <v>13162</v>
      </c>
      <c r="B11987" s="36">
        <v>10</v>
      </c>
      <c r="C11987" s="37">
        <v>43564</v>
      </c>
    </row>
    <row r="11988" spans="1:3" s="35" customFormat="1" x14ac:dyDescent="0.35">
      <c r="A11988" s="38" t="s">
        <v>13165</v>
      </c>
      <c r="B11988" s="38">
        <v>12.792299999999999</v>
      </c>
      <c r="C11988" s="39">
        <v>43564</v>
      </c>
    </row>
    <row r="11989" spans="1:3" x14ac:dyDescent="0.35">
      <c r="A11989" s="36" t="s">
        <v>13039</v>
      </c>
      <c r="B11989" s="36">
        <v>10</v>
      </c>
      <c r="C11989" s="37">
        <v>43570</v>
      </c>
    </row>
    <row r="11990" spans="1:3" s="35" customFormat="1" x14ac:dyDescent="0.35">
      <c r="A11990" s="38" t="s">
        <v>13042</v>
      </c>
      <c r="B11990" s="38">
        <v>12.8041</v>
      </c>
      <c r="C11990" s="39">
        <v>43570</v>
      </c>
    </row>
    <row r="11991" spans="1:3" x14ac:dyDescent="0.35">
      <c r="A11991" s="36" t="s">
        <v>13045</v>
      </c>
      <c r="B11991" s="36">
        <v>12.753399999999999</v>
      </c>
      <c r="C11991" s="37">
        <v>43570</v>
      </c>
    </row>
    <row r="11992" spans="1:3" s="35" customFormat="1" x14ac:dyDescent="0.35">
      <c r="A11992" s="38" t="s">
        <v>13048</v>
      </c>
      <c r="B11992" s="38">
        <v>10</v>
      </c>
      <c r="C11992" s="39">
        <v>43622</v>
      </c>
    </row>
    <row r="11993" spans="1:3" x14ac:dyDescent="0.35">
      <c r="A11993" s="36" t="s">
        <v>13051</v>
      </c>
      <c r="B11993" s="36">
        <v>12.656000000000001</v>
      </c>
      <c r="C11993" s="37">
        <v>43622</v>
      </c>
    </row>
    <row r="11994" spans="1:3" s="35" customFormat="1" x14ac:dyDescent="0.35">
      <c r="A11994" s="38" t="s">
        <v>13054</v>
      </c>
      <c r="B11994" s="38">
        <v>10</v>
      </c>
      <c r="C11994" s="39">
        <v>43622</v>
      </c>
    </row>
    <row r="11995" spans="1:3" x14ac:dyDescent="0.35">
      <c r="A11995" s="36" t="s">
        <v>13057</v>
      </c>
      <c r="B11995" s="36">
        <v>12.323399999999999</v>
      </c>
      <c r="C11995" s="37">
        <v>43622</v>
      </c>
    </row>
    <row r="11996" spans="1:3" s="35" customFormat="1" x14ac:dyDescent="0.35">
      <c r="A11996" s="38" t="s">
        <v>13060</v>
      </c>
      <c r="B11996" s="38">
        <v>12.7241</v>
      </c>
      <c r="C11996" s="39">
        <v>43570</v>
      </c>
    </row>
    <row r="11997" spans="1:3" x14ac:dyDescent="0.35">
      <c r="A11997" s="36" t="s">
        <v>13063</v>
      </c>
      <c r="B11997" s="36">
        <v>12.757099999999999</v>
      </c>
      <c r="C11997" s="37">
        <v>43570</v>
      </c>
    </row>
    <row r="11998" spans="1:3" s="35" customFormat="1" x14ac:dyDescent="0.35">
      <c r="A11998" s="38" t="s">
        <v>13066</v>
      </c>
      <c r="B11998" s="38">
        <v>12.6266</v>
      </c>
      <c r="C11998" s="39">
        <v>43570</v>
      </c>
    </row>
    <row r="11999" spans="1:3" x14ac:dyDescent="0.35">
      <c r="A11999" s="36" t="s">
        <v>13069</v>
      </c>
      <c r="B11999" s="36">
        <v>12.657400000000001</v>
      </c>
      <c r="C11999" s="37">
        <v>43570</v>
      </c>
    </row>
    <row r="12000" spans="1:3" s="35" customFormat="1" x14ac:dyDescent="0.35">
      <c r="A12000" s="38" t="s">
        <v>13096</v>
      </c>
      <c r="B12000" s="38">
        <v>10</v>
      </c>
      <c r="C12000" s="39">
        <v>43570</v>
      </c>
    </row>
    <row r="12001" spans="1:3" x14ac:dyDescent="0.35">
      <c r="A12001" s="36" t="s">
        <v>13099</v>
      </c>
      <c r="B12001" s="36">
        <v>12.674200000000001</v>
      </c>
      <c r="C12001" s="37">
        <v>43570</v>
      </c>
    </row>
    <row r="12002" spans="1:3" s="35" customFormat="1" x14ac:dyDescent="0.35">
      <c r="A12002" s="38" t="s">
        <v>13102</v>
      </c>
      <c r="B12002" s="38">
        <v>10</v>
      </c>
      <c r="C12002" s="39">
        <v>43570</v>
      </c>
    </row>
    <row r="12003" spans="1:3" x14ac:dyDescent="0.35">
      <c r="A12003" s="36" t="s">
        <v>13105</v>
      </c>
      <c r="B12003" s="36">
        <v>12.516400000000001</v>
      </c>
      <c r="C12003" s="37">
        <v>43570</v>
      </c>
    </row>
    <row r="12004" spans="1:3" s="35" customFormat="1" x14ac:dyDescent="0.35">
      <c r="A12004" s="38" t="s">
        <v>13108</v>
      </c>
      <c r="B12004" s="38">
        <v>10</v>
      </c>
      <c r="C12004" s="39">
        <v>43622</v>
      </c>
    </row>
    <row r="12005" spans="1:3" x14ac:dyDescent="0.35">
      <c r="A12005" s="36" t="s">
        <v>13111</v>
      </c>
      <c r="B12005" s="36">
        <v>12.443199999999999</v>
      </c>
      <c r="C12005" s="37">
        <v>43622</v>
      </c>
    </row>
    <row r="12006" spans="1:3" s="35" customFormat="1" x14ac:dyDescent="0.35">
      <c r="A12006" s="38" t="s">
        <v>13114</v>
      </c>
      <c r="B12006" s="38">
        <v>10</v>
      </c>
      <c r="C12006" s="39">
        <v>43622</v>
      </c>
    </row>
    <row r="12007" spans="1:3" x14ac:dyDescent="0.35">
      <c r="A12007" s="36" t="s">
        <v>13117</v>
      </c>
      <c r="B12007" s="36">
        <v>12.2058</v>
      </c>
      <c r="C12007" s="37">
        <v>43622</v>
      </c>
    </row>
    <row r="12008" spans="1:3" s="35" customFormat="1" x14ac:dyDescent="0.35">
      <c r="A12008" s="38" t="s">
        <v>13120</v>
      </c>
      <c r="B12008" s="38">
        <v>10</v>
      </c>
      <c r="C12008" s="39">
        <v>43615</v>
      </c>
    </row>
    <row r="12009" spans="1:3" x14ac:dyDescent="0.35">
      <c r="A12009" s="36" t="s">
        <v>13123</v>
      </c>
      <c r="B12009" s="36">
        <v>12.662100000000001</v>
      </c>
      <c r="C12009" s="37">
        <v>43615</v>
      </c>
    </row>
    <row r="12010" spans="1:3" s="35" customFormat="1" x14ac:dyDescent="0.35">
      <c r="A12010" s="38" t="s">
        <v>13126</v>
      </c>
      <c r="B12010" s="38">
        <v>10</v>
      </c>
      <c r="C12010" s="39">
        <v>43615</v>
      </c>
    </row>
    <row r="12011" spans="1:3" x14ac:dyDescent="0.35">
      <c r="A12011" s="36" t="s">
        <v>13129</v>
      </c>
      <c r="B12011" s="36">
        <v>12.625400000000001</v>
      </c>
      <c r="C12011" s="37">
        <v>43615</v>
      </c>
    </row>
    <row r="12012" spans="1:3" s="35" customFormat="1" x14ac:dyDescent="0.35">
      <c r="A12012" s="38" t="s">
        <v>13144</v>
      </c>
      <c r="B12012" s="38">
        <v>10</v>
      </c>
      <c r="C12012" s="39">
        <v>43627</v>
      </c>
    </row>
    <row r="12013" spans="1:3" x14ac:dyDescent="0.35">
      <c r="A12013" s="36" t="s">
        <v>13147</v>
      </c>
      <c r="B12013" s="36">
        <v>13.182399999999999</v>
      </c>
      <c r="C12013" s="37">
        <v>43627</v>
      </c>
    </row>
    <row r="12014" spans="1:3" s="35" customFormat="1" x14ac:dyDescent="0.35">
      <c r="A12014" s="38" t="s">
        <v>13150</v>
      </c>
      <c r="B12014" s="38">
        <v>10</v>
      </c>
      <c r="C12014" s="39">
        <v>43627</v>
      </c>
    </row>
    <row r="12015" spans="1:3" x14ac:dyDescent="0.35">
      <c r="A12015" s="36" t="s">
        <v>13153</v>
      </c>
      <c r="B12015" s="36">
        <v>12.9663</v>
      </c>
      <c r="C12015" s="37">
        <v>43627</v>
      </c>
    </row>
    <row r="12016" spans="1:3" s="35" customFormat="1" x14ac:dyDescent="0.35">
      <c r="A12016" s="38" t="s">
        <v>13219</v>
      </c>
      <c r="B12016" s="38">
        <v>10</v>
      </c>
      <c r="C12016" s="39">
        <v>43626</v>
      </c>
    </row>
    <row r="12017" spans="1:3" x14ac:dyDescent="0.35">
      <c r="A12017" s="36" t="s">
        <v>13222</v>
      </c>
      <c r="B12017" s="36">
        <v>13.5631</v>
      </c>
      <c r="C12017" s="37">
        <v>43626</v>
      </c>
    </row>
    <row r="12018" spans="1:3" s="35" customFormat="1" x14ac:dyDescent="0.35">
      <c r="A12018" s="38" t="s">
        <v>13225</v>
      </c>
      <c r="B12018" s="38">
        <v>10</v>
      </c>
      <c r="C12018" s="39">
        <v>43626</v>
      </c>
    </row>
    <row r="12019" spans="1:3" x14ac:dyDescent="0.35">
      <c r="A12019" s="36" t="s">
        <v>13228</v>
      </c>
      <c r="B12019" s="36">
        <v>13.3375</v>
      </c>
      <c r="C12019" s="37">
        <v>43626</v>
      </c>
    </row>
    <row r="12020" spans="1:3" s="35" customFormat="1" x14ac:dyDescent="0.35">
      <c r="A12020" s="38" t="s">
        <v>13168</v>
      </c>
      <c r="B12020" s="38">
        <v>12.8444</v>
      </c>
      <c r="C12020" s="39">
        <v>43564</v>
      </c>
    </row>
    <row r="12021" spans="1:3" x14ac:dyDescent="0.35">
      <c r="A12021" s="36" t="s">
        <v>13171</v>
      </c>
      <c r="B12021" s="36">
        <v>12.727499999999999</v>
      </c>
      <c r="C12021" s="37">
        <v>43564</v>
      </c>
    </row>
    <row r="12022" spans="1:3" s="35" customFormat="1" x14ac:dyDescent="0.35">
      <c r="A12022" s="38" t="s">
        <v>13174</v>
      </c>
      <c r="B12022" s="38">
        <v>12.6868</v>
      </c>
      <c r="C12022" s="39">
        <v>43564</v>
      </c>
    </row>
    <row r="12023" spans="1:3" x14ac:dyDescent="0.35">
      <c r="A12023" s="36" t="s">
        <v>13177</v>
      </c>
      <c r="B12023" s="36">
        <v>12.7994</v>
      </c>
      <c r="C12023" s="37">
        <v>43564</v>
      </c>
    </row>
    <row r="12024" spans="1:3" s="35" customFormat="1" x14ac:dyDescent="0.35">
      <c r="A12024" s="38" t="s">
        <v>13180</v>
      </c>
      <c r="B12024" s="38">
        <v>12.7438</v>
      </c>
      <c r="C12024" s="39">
        <v>43570</v>
      </c>
    </row>
    <row r="12025" spans="1:3" x14ac:dyDescent="0.35">
      <c r="A12025" s="36" t="s">
        <v>13183</v>
      </c>
      <c r="B12025" s="36">
        <v>12.830500000000001</v>
      </c>
      <c r="C12025" s="37">
        <v>43570</v>
      </c>
    </row>
    <row r="12026" spans="1:3" s="35" customFormat="1" x14ac:dyDescent="0.35">
      <c r="A12026" s="38" t="s">
        <v>13186</v>
      </c>
      <c r="B12026" s="38">
        <v>12.780099999999999</v>
      </c>
      <c r="C12026" s="39">
        <v>43570</v>
      </c>
    </row>
    <row r="12027" spans="1:3" x14ac:dyDescent="0.35">
      <c r="A12027" s="36" t="s">
        <v>13189</v>
      </c>
      <c r="B12027" s="36">
        <v>12.8299</v>
      </c>
      <c r="C12027" s="37">
        <v>43570</v>
      </c>
    </row>
    <row r="12028" spans="1:3" s="35" customFormat="1" x14ac:dyDescent="0.35">
      <c r="A12028" s="38" t="s">
        <v>13192</v>
      </c>
      <c r="B12028" s="38">
        <v>12.778700000000001</v>
      </c>
      <c r="C12028" s="39">
        <v>43570</v>
      </c>
    </row>
    <row r="12029" spans="1:3" x14ac:dyDescent="0.35">
      <c r="A12029" s="36" t="s">
        <v>13195</v>
      </c>
      <c r="B12029" s="36">
        <v>10</v>
      </c>
      <c r="C12029" s="37">
        <v>43622</v>
      </c>
    </row>
    <row r="12030" spans="1:3" s="35" customFormat="1" x14ac:dyDescent="0.35">
      <c r="A12030" s="38" t="s">
        <v>13198</v>
      </c>
      <c r="B12030" s="38">
        <v>12.6914</v>
      </c>
      <c r="C12030" s="39">
        <v>43622</v>
      </c>
    </row>
    <row r="12031" spans="1:3" x14ac:dyDescent="0.35">
      <c r="A12031" s="36" t="s">
        <v>13201</v>
      </c>
      <c r="B12031" s="36">
        <v>10</v>
      </c>
      <c r="C12031" s="37">
        <v>43622</v>
      </c>
    </row>
    <row r="12032" spans="1:3" s="35" customFormat="1" x14ac:dyDescent="0.35">
      <c r="A12032" s="38" t="s">
        <v>13204</v>
      </c>
      <c r="B12032" s="38">
        <v>12.463800000000001</v>
      </c>
      <c r="C12032" s="39">
        <v>43622</v>
      </c>
    </row>
    <row r="12033" spans="1:3" x14ac:dyDescent="0.35">
      <c r="A12033" s="36" t="s">
        <v>13207</v>
      </c>
      <c r="B12033" s="36">
        <v>10</v>
      </c>
      <c r="C12033" s="37">
        <v>42516</v>
      </c>
    </row>
    <row r="12034" spans="1:3" s="35" customFormat="1" x14ac:dyDescent="0.35">
      <c r="A12034" s="38" t="s">
        <v>13210</v>
      </c>
      <c r="B12034" s="38">
        <v>10.212899999999999</v>
      </c>
      <c r="C12034" s="39">
        <v>42516</v>
      </c>
    </row>
    <row r="12035" spans="1:3" x14ac:dyDescent="0.35">
      <c r="A12035" s="36" t="s">
        <v>13213</v>
      </c>
      <c r="B12035" s="36">
        <v>10</v>
      </c>
      <c r="C12035" s="37">
        <v>42516</v>
      </c>
    </row>
    <row r="12036" spans="1:3" s="35" customFormat="1" x14ac:dyDescent="0.35">
      <c r="A12036" s="38" t="s">
        <v>13216</v>
      </c>
      <c r="B12036" s="38">
        <v>10.2082</v>
      </c>
      <c r="C12036" s="39">
        <v>42516</v>
      </c>
    </row>
    <row r="12037" spans="1:3" x14ac:dyDescent="0.35">
      <c r="A12037" s="36" t="s">
        <v>13231</v>
      </c>
      <c r="B12037" s="36">
        <v>10</v>
      </c>
      <c r="C12037" s="37">
        <v>43661</v>
      </c>
    </row>
    <row r="12038" spans="1:3" s="35" customFormat="1" x14ac:dyDescent="0.35">
      <c r="A12038" s="38" t="s">
        <v>13234</v>
      </c>
      <c r="B12038" s="38">
        <v>13.1105</v>
      </c>
      <c r="C12038" s="39">
        <v>43661</v>
      </c>
    </row>
    <row r="12039" spans="1:3" x14ac:dyDescent="0.35">
      <c r="A12039" s="36" t="s">
        <v>13237</v>
      </c>
      <c r="B12039" s="36">
        <v>10</v>
      </c>
      <c r="C12039" s="37">
        <v>43661</v>
      </c>
    </row>
    <row r="12040" spans="1:3" s="35" customFormat="1" x14ac:dyDescent="0.35">
      <c r="A12040" s="38" t="s">
        <v>13240</v>
      </c>
      <c r="B12040" s="38">
        <v>12.913</v>
      </c>
      <c r="C12040" s="39">
        <v>43661</v>
      </c>
    </row>
    <row r="12041" spans="1:3" x14ac:dyDescent="0.35">
      <c r="A12041" s="36" t="s">
        <v>13251</v>
      </c>
      <c r="B12041" s="36">
        <v>10</v>
      </c>
      <c r="C12041" s="37">
        <v>43640</v>
      </c>
    </row>
    <row r="12042" spans="1:3" s="35" customFormat="1" x14ac:dyDescent="0.35">
      <c r="A12042" s="38" t="s">
        <v>13254</v>
      </c>
      <c r="B12042" s="38">
        <v>12.645899999999999</v>
      </c>
      <c r="C12042" s="39">
        <v>43640</v>
      </c>
    </row>
    <row r="12043" spans="1:3" x14ac:dyDescent="0.35">
      <c r="A12043" s="36" t="s">
        <v>13257</v>
      </c>
      <c r="B12043" s="36">
        <v>12.468999999999999</v>
      </c>
      <c r="C12043" s="37">
        <v>43640</v>
      </c>
    </row>
    <row r="12044" spans="1:3" s="35" customFormat="1" x14ac:dyDescent="0.35">
      <c r="A12044" s="38" t="s">
        <v>13260</v>
      </c>
      <c r="B12044" s="38">
        <v>10</v>
      </c>
      <c r="C12044" s="39">
        <v>43731</v>
      </c>
    </row>
    <row r="12045" spans="1:3" x14ac:dyDescent="0.35">
      <c r="A12045" s="36" t="s">
        <v>13263</v>
      </c>
      <c r="B12045" s="36">
        <v>11.8264</v>
      </c>
      <c r="C12045" s="37">
        <v>43731</v>
      </c>
    </row>
    <row r="12046" spans="1:3" s="35" customFormat="1" x14ac:dyDescent="0.35">
      <c r="A12046" s="38" t="s">
        <v>13266</v>
      </c>
      <c r="B12046" s="38">
        <v>10</v>
      </c>
      <c r="C12046" s="39">
        <v>43731</v>
      </c>
    </row>
    <row r="12047" spans="1:3" x14ac:dyDescent="0.35">
      <c r="A12047" s="36" t="s">
        <v>13269</v>
      </c>
      <c r="B12047" s="36">
        <v>11.729799999999999</v>
      </c>
      <c r="C12047" s="37">
        <v>43731</v>
      </c>
    </row>
    <row r="12048" spans="1:3" s="35" customFormat="1" x14ac:dyDescent="0.35">
      <c r="A12048" s="38" t="s">
        <v>13288</v>
      </c>
      <c r="B12048" s="38">
        <v>10</v>
      </c>
      <c r="C12048" s="39">
        <v>43661</v>
      </c>
    </row>
    <row r="12049" spans="1:3" x14ac:dyDescent="0.35">
      <c r="A12049" s="36" t="s">
        <v>13291</v>
      </c>
      <c r="B12049" s="36">
        <v>13.1174</v>
      </c>
      <c r="C12049" s="37">
        <v>43661</v>
      </c>
    </row>
    <row r="12050" spans="1:3" s="35" customFormat="1" x14ac:dyDescent="0.35">
      <c r="A12050" s="38" t="s">
        <v>13294</v>
      </c>
      <c r="B12050" s="38">
        <v>10</v>
      </c>
      <c r="C12050" s="39">
        <v>43661</v>
      </c>
    </row>
    <row r="12051" spans="1:3" x14ac:dyDescent="0.35">
      <c r="A12051" s="36" t="s">
        <v>13297</v>
      </c>
      <c r="B12051" s="36">
        <v>12.917199999999999</v>
      </c>
      <c r="C12051" s="37">
        <v>43661</v>
      </c>
    </row>
    <row r="12052" spans="1:3" s="35" customFormat="1" x14ac:dyDescent="0.35">
      <c r="A12052" s="38" t="s">
        <v>13300</v>
      </c>
      <c r="B12052" s="38">
        <v>12.5318</v>
      </c>
      <c r="C12052" s="39">
        <v>43675</v>
      </c>
    </row>
    <row r="12053" spans="1:3" x14ac:dyDescent="0.35">
      <c r="A12053" s="36" t="s">
        <v>13303</v>
      </c>
      <c r="B12053" s="36">
        <v>10</v>
      </c>
      <c r="C12053" s="37">
        <v>43675</v>
      </c>
    </row>
    <row r="12054" spans="1:3" s="35" customFormat="1" x14ac:dyDescent="0.35">
      <c r="A12054" s="38" t="s">
        <v>13306</v>
      </c>
      <c r="B12054" s="38">
        <v>12.3949</v>
      </c>
      <c r="C12054" s="39">
        <v>43675</v>
      </c>
    </row>
    <row r="12055" spans="1:3" x14ac:dyDescent="0.35">
      <c r="A12055" s="36" t="s">
        <v>13309</v>
      </c>
      <c r="B12055" s="36">
        <v>10</v>
      </c>
      <c r="C12055" s="37">
        <v>43727</v>
      </c>
    </row>
    <row r="12056" spans="1:3" s="35" customFormat="1" x14ac:dyDescent="0.35">
      <c r="A12056" s="38" t="s">
        <v>13312</v>
      </c>
      <c r="B12056" s="38">
        <v>11.977</v>
      </c>
      <c r="C12056" s="39">
        <v>43727</v>
      </c>
    </row>
    <row r="12057" spans="1:3" x14ac:dyDescent="0.35">
      <c r="A12057" s="36" t="s">
        <v>13315</v>
      </c>
      <c r="B12057" s="36">
        <v>10</v>
      </c>
      <c r="C12057" s="37">
        <v>43727</v>
      </c>
    </row>
    <row r="12058" spans="1:3" s="35" customFormat="1" x14ac:dyDescent="0.35">
      <c r="A12058" s="38" t="s">
        <v>13318</v>
      </c>
      <c r="B12058" s="38">
        <v>11.788600000000001</v>
      </c>
      <c r="C12058" s="39">
        <v>43727</v>
      </c>
    </row>
    <row r="12059" spans="1:3" x14ac:dyDescent="0.35">
      <c r="A12059" s="36" t="s">
        <v>13321</v>
      </c>
      <c r="B12059" s="36">
        <v>12.489699999999999</v>
      </c>
      <c r="C12059" s="37">
        <v>43677</v>
      </c>
    </row>
    <row r="12060" spans="1:3" s="35" customFormat="1" x14ac:dyDescent="0.35">
      <c r="A12060" s="38" t="s">
        <v>13324</v>
      </c>
      <c r="B12060" s="38">
        <v>12.489699999999999</v>
      </c>
      <c r="C12060" s="39">
        <v>43677</v>
      </c>
    </row>
    <row r="12061" spans="1:3" x14ac:dyDescent="0.35">
      <c r="A12061" s="36" t="s">
        <v>13327</v>
      </c>
      <c r="B12061" s="36">
        <v>12.284000000000001</v>
      </c>
      <c r="C12061" s="37">
        <v>43677</v>
      </c>
    </row>
    <row r="12062" spans="1:3" s="35" customFormat="1" x14ac:dyDescent="0.35">
      <c r="A12062" s="38" t="s">
        <v>13330</v>
      </c>
      <c r="B12062" s="38">
        <v>12.284000000000001</v>
      </c>
      <c r="C12062" s="39">
        <v>43677</v>
      </c>
    </row>
    <row r="12063" spans="1:3" x14ac:dyDescent="0.35">
      <c r="A12063" s="36" t="s">
        <v>34956</v>
      </c>
      <c r="B12063" s="36">
        <v>10.362399999999999</v>
      </c>
      <c r="C12063" s="37">
        <v>43551</v>
      </c>
    </row>
    <row r="12064" spans="1:3" s="35" customFormat="1" x14ac:dyDescent="0.35">
      <c r="A12064" s="38" t="s">
        <v>34959</v>
      </c>
      <c r="B12064" s="38">
        <v>10</v>
      </c>
      <c r="C12064" s="39">
        <v>43551</v>
      </c>
    </row>
    <row r="12065" spans="1:3" x14ac:dyDescent="0.35">
      <c r="A12065" s="36" t="s">
        <v>34962</v>
      </c>
      <c r="B12065" s="36">
        <v>10</v>
      </c>
      <c r="C12065" s="37">
        <v>43551</v>
      </c>
    </row>
    <row r="12066" spans="1:3" s="35" customFormat="1" x14ac:dyDescent="0.35">
      <c r="A12066" s="38" t="s">
        <v>34965</v>
      </c>
      <c r="B12066" s="38">
        <v>10.3529</v>
      </c>
      <c r="C12066" s="39">
        <v>43551</v>
      </c>
    </row>
    <row r="12067" spans="1:3" x14ac:dyDescent="0.35">
      <c r="A12067" s="36" t="s">
        <v>34968</v>
      </c>
      <c r="B12067" s="36">
        <v>10</v>
      </c>
      <c r="C12067" s="37">
        <v>43538</v>
      </c>
    </row>
    <row r="12068" spans="1:3" s="35" customFormat="1" x14ac:dyDescent="0.35">
      <c r="A12068" s="38" t="s">
        <v>34971</v>
      </c>
      <c r="B12068" s="38">
        <v>10.411199999999999</v>
      </c>
      <c r="C12068" s="39">
        <v>43538</v>
      </c>
    </row>
    <row r="12069" spans="1:3" x14ac:dyDescent="0.35">
      <c r="A12069" s="36" t="s">
        <v>34974</v>
      </c>
      <c r="B12069" s="36">
        <v>10</v>
      </c>
      <c r="C12069" s="37">
        <v>43538</v>
      </c>
    </row>
    <row r="12070" spans="1:3" s="35" customFormat="1" x14ac:dyDescent="0.35">
      <c r="A12070" s="38" t="s">
        <v>34977</v>
      </c>
      <c r="B12070" s="38">
        <v>10.3996</v>
      </c>
      <c r="C12070" s="39">
        <v>43538</v>
      </c>
    </row>
    <row r="12071" spans="1:3" x14ac:dyDescent="0.35">
      <c r="A12071" s="36" t="s">
        <v>34980</v>
      </c>
      <c r="B12071" s="36">
        <v>10</v>
      </c>
      <c r="C12071" s="37">
        <v>43538</v>
      </c>
    </row>
    <row r="12072" spans="1:3" s="35" customFormat="1" x14ac:dyDescent="0.35">
      <c r="A12072" s="38" t="s">
        <v>34983</v>
      </c>
      <c r="B12072" s="38">
        <v>10.3934</v>
      </c>
      <c r="C12072" s="39">
        <v>43538</v>
      </c>
    </row>
    <row r="12073" spans="1:3" x14ac:dyDescent="0.35">
      <c r="A12073" s="36" t="s">
        <v>34986</v>
      </c>
      <c r="B12073" s="36">
        <v>10.381600000000001</v>
      </c>
      <c r="C12073" s="37">
        <v>43538</v>
      </c>
    </row>
    <row r="12074" spans="1:3" s="35" customFormat="1" x14ac:dyDescent="0.35">
      <c r="A12074" s="38" t="s">
        <v>13623</v>
      </c>
      <c r="B12074" s="38">
        <v>10.077299999999999</v>
      </c>
      <c r="C12074" s="39">
        <v>43283</v>
      </c>
    </row>
    <row r="12075" spans="1:3" x14ac:dyDescent="0.35">
      <c r="A12075" s="36" t="s">
        <v>13625</v>
      </c>
      <c r="B12075" s="36">
        <v>10.273400000000001</v>
      </c>
      <c r="C12075" s="37">
        <v>43283</v>
      </c>
    </row>
    <row r="12076" spans="1:3" s="35" customFormat="1" x14ac:dyDescent="0.35">
      <c r="A12076" s="38" t="s">
        <v>13627</v>
      </c>
      <c r="B12076" s="38">
        <v>10</v>
      </c>
      <c r="C12076" s="39">
        <v>43251</v>
      </c>
    </row>
    <row r="12077" spans="1:3" x14ac:dyDescent="0.35">
      <c r="A12077" s="36" t="s">
        <v>13629</v>
      </c>
      <c r="B12077" s="36">
        <v>10.266400000000001</v>
      </c>
      <c r="C12077" s="37">
        <v>43283</v>
      </c>
    </row>
    <row r="12078" spans="1:3" s="35" customFormat="1" x14ac:dyDescent="0.35">
      <c r="A12078" s="38" t="s">
        <v>23544</v>
      </c>
      <c r="B12078" s="38">
        <v>10</v>
      </c>
      <c r="C12078" s="39">
        <v>43552</v>
      </c>
    </row>
    <row r="12079" spans="1:3" x14ac:dyDescent="0.35">
      <c r="A12079" s="36" t="s">
        <v>23546</v>
      </c>
      <c r="B12079" s="36">
        <v>10.650600000000001</v>
      </c>
      <c r="C12079" s="37">
        <v>43552</v>
      </c>
    </row>
    <row r="12080" spans="1:3" s="35" customFormat="1" x14ac:dyDescent="0.35">
      <c r="A12080" s="38" t="s">
        <v>23548</v>
      </c>
      <c r="B12080" s="38">
        <v>10</v>
      </c>
      <c r="C12080" s="39">
        <v>43552</v>
      </c>
    </row>
    <row r="12081" spans="1:3" x14ac:dyDescent="0.35">
      <c r="A12081" s="36" t="s">
        <v>23550</v>
      </c>
      <c r="B12081" s="36">
        <v>10.632</v>
      </c>
      <c r="C12081" s="37">
        <v>43552</v>
      </c>
    </row>
    <row r="12082" spans="1:3" s="35" customFormat="1" x14ac:dyDescent="0.35">
      <c r="A12082" s="38" t="s">
        <v>23555</v>
      </c>
      <c r="B12082" s="38">
        <v>10</v>
      </c>
      <c r="C12082" s="39">
        <v>43452</v>
      </c>
    </row>
    <row r="12083" spans="1:3" x14ac:dyDescent="0.35">
      <c r="A12083" s="36" t="s">
        <v>23557</v>
      </c>
      <c r="B12083" s="36">
        <v>10.398</v>
      </c>
      <c r="C12083" s="37">
        <v>43452</v>
      </c>
    </row>
    <row r="12084" spans="1:3" s="35" customFormat="1" x14ac:dyDescent="0.35">
      <c r="A12084" s="38" t="s">
        <v>23559</v>
      </c>
      <c r="B12084" s="38">
        <v>10</v>
      </c>
      <c r="C12084" s="39">
        <v>43452</v>
      </c>
    </row>
    <row r="12085" spans="1:3" x14ac:dyDescent="0.35">
      <c r="A12085" s="36" t="s">
        <v>23561</v>
      </c>
      <c r="B12085" s="36">
        <v>10.387</v>
      </c>
      <c r="C12085" s="37">
        <v>43452</v>
      </c>
    </row>
    <row r="12086" spans="1:3" s="35" customFormat="1" x14ac:dyDescent="0.35">
      <c r="A12086" s="38" t="s">
        <v>13669</v>
      </c>
      <c r="B12086" s="38">
        <v>10.111800000000001</v>
      </c>
      <c r="C12086" s="39">
        <v>43283</v>
      </c>
    </row>
    <row r="12087" spans="1:3" x14ac:dyDescent="0.35">
      <c r="A12087" s="36" t="s">
        <v>13671</v>
      </c>
      <c r="B12087" s="36">
        <v>10.111800000000001</v>
      </c>
      <c r="C12087" s="37">
        <v>43283</v>
      </c>
    </row>
    <row r="12088" spans="1:3" s="35" customFormat="1" x14ac:dyDescent="0.35">
      <c r="A12088" s="38" t="s">
        <v>13673</v>
      </c>
      <c r="B12088" s="38">
        <v>10.1097</v>
      </c>
      <c r="C12088" s="39">
        <v>43283</v>
      </c>
    </row>
    <row r="12089" spans="1:3" x14ac:dyDescent="0.35">
      <c r="A12089" s="36" t="s">
        <v>13675</v>
      </c>
      <c r="B12089" s="36">
        <v>10.1097</v>
      </c>
      <c r="C12089" s="37">
        <v>43283</v>
      </c>
    </row>
    <row r="12090" spans="1:3" s="35" customFormat="1" x14ac:dyDescent="0.35">
      <c r="A12090" s="38" t="s">
        <v>13677</v>
      </c>
      <c r="B12090" s="38">
        <v>10.0974</v>
      </c>
      <c r="C12090" s="39">
        <v>43283</v>
      </c>
    </row>
    <row r="12091" spans="1:3" x14ac:dyDescent="0.35">
      <c r="A12091" s="36" t="s">
        <v>13679</v>
      </c>
      <c r="B12091" s="36">
        <v>10.0974</v>
      </c>
      <c r="C12091" s="37">
        <v>43283</v>
      </c>
    </row>
    <row r="12092" spans="1:3" s="35" customFormat="1" x14ac:dyDescent="0.35">
      <c r="A12092" s="38" t="s">
        <v>13681</v>
      </c>
      <c r="B12092" s="38">
        <v>10.0952</v>
      </c>
      <c r="C12092" s="39">
        <v>43283</v>
      </c>
    </row>
    <row r="12093" spans="1:3" x14ac:dyDescent="0.35">
      <c r="A12093" s="36" t="s">
        <v>13683</v>
      </c>
      <c r="B12093" s="36">
        <v>10.0952</v>
      </c>
      <c r="C12093" s="37">
        <v>43283</v>
      </c>
    </row>
    <row r="12094" spans="1:3" s="35" customFormat="1" x14ac:dyDescent="0.35">
      <c r="A12094" s="38" t="s">
        <v>35005</v>
      </c>
      <c r="B12094" s="38">
        <v>10</v>
      </c>
      <c r="C12094" s="39">
        <v>43538</v>
      </c>
    </row>
    <row r="12095" spans="1:3" x14ac:dyDescent="0.35">
      <c r="A12095" s="36" t="s">
        <v>35008</v>
      </c>
      <c r="B12095" s="36">
        <v>10.4354</v>
      </c>
      <c r="C12095" s="37">
        <v>43538</v>
      </c>
    </row>
    <row r="12096" spans="1:3" s="35" customFormat="1" x14ac:dyDescent="0.35">
      <c r="A12096" s="38" t="s">
        <v>35011</v>
      </c>
      <c r="B12096" s="38">
        <v>10</v>
      </c>
      <c r="C12096" s="39">
        <v>43538</v>
      </c>
    </row>
    <row r="12097" spans="1:3" x14ac:dyDescent="0.35">
      <c r="A12097" s="36" t="s">
        <v>35014</v>
      </c>
      <c r="B12097" s="36">
        <v>10.4232</v>
      </c>
      <c r="C12097" s="37">
        <v>43538</v>
      </c>
    </row>
    <row r="12098" spans="1:3" s="35" customFormat="1" x14ac:dyDescent="0.35">
      <c r="A12098" s="38" t="s">
        <v>35017</v>
      </c>
      <c r="B12098" s="38">
        <v>10</v>
      </c>
      <c r="C12098" s="39">
        <v>43437</v>
      </c>
    </row>
    <row r="12099" spans="1:3" x14ac:dyDescent="0.35">
      <c r="A12099" s="36" t="s">
        <v>35020</v>
      </c>
      <c r="B12099" s="36">
        <v>10.1998</v>
      </c>
      <c r="C12099" s="37">
        <v>43437</v>
      </c>
    </row>
    <row r="12100" spans="1:3" s="35" customFormat="1" x14ac:dyDescent="0.35">
      <c r="A12100" s="38" t="s">
        <v>35023</v>
      </c>
      <c r="B12100" s="38">
        <v>10</v>
      </c>
      <c r="C12100" s="39">
        <v>43437</v>
      </c>
    </row>
    <row r="12101" spans="1:3" x14ac:dyDescent="0.35">
      <c r="A12101" s="36" t="s">
        <v>35026</v>
      </c>
      <c r="B12101" s="36">
        <v>10.1944</v>
      </c>
      <c r="C12101" s="37">
        <v>43437</v>
      </c>
    </row>
    <row r="12102" spans="1:3" s="35" customFormat="1" x14ac:dyDescent="0.35">
      <c r="A12102" s="38" t="s">
        <v>23778</v>
      </c>
      <c r="B12102" s="38">
        <v>10</v>
      </c>
      <c r="C12102" s="39">
        <v>43448</v>
      </c>
    </row>
    <row r="12103" spans="1:3" x14ac:dyDescent="0.35">
      <c r="A12103" s="36" t="s">
        <v>23780</v>
      </c>
      <c r="B12103" s="36">
        <v>10.347099999999999</v>
      </c>
      <c r="C12103" s="37">
        <v>43448</v>
      </c>
    </row>
    <row r="12104" spans="1:3" s="35" customFormat="1" x14ac:dyDescent="0.35">
      <c r="A12104" s="38" t="s">
        <v>23782</v>
      </c>
      <c r="B12104" s="38">
        <v>10.3375</v>
      </c>
      <c r="C12104" s="39">
        <v>43448</v>
      </c>
    </row>
    <row r="12105" spans="1:3" x14ac:dyDescent="0.35">
      <c r="A12105" s="36" t="s">
        <v>35032</v>
      </c>
      <c r="B12105" s="36">
        <v>10</v>
      </c>
      <c r="C12105" s="37">
        <v>43538</v>
      </c>
    </row>
    <row r="12106" spans="1:3" s="35" customFormat="1" x14ac:dyDescent="0.35">
      <c r="A12106" s="38" t="s">
        <v>35035</v>
      </c>
      <c r="B12106" s="38">
        <v>10.505100000000001</v>
      </c>
      <c r="C12106" s="39">
        <v>43538</v>
      </c>
    </row>
    <row r="12107" spans="1:3" x14ac:dyDescent="0.35">
      <c r="A12107" s="36" t="s">
        <v>35038</v>
      </c>
      <c r="B12107" s="36">
        <v>10</v>
      </c>
      <c r="C12107" s="37">
        <v>43538</v>
      </c>
    </row>
    <row r="12108" spans="1:3" s="35" customFormat="1" x14ac:dyDescent="0.35">
      <c r="A12108" s="38" t="s">
        <v>35041</v>
      </c>
      <c r="B12108" s="38">
        <v>10.4918</v>
      </c>
      <c r="C12108" s="39">
        <v>43538</v>
      </c>
    </row>
    <row r="12109" spans="1:3" x14ac:dyDescent="0.35">
      <c r="A12109" s="36" t="s">
        <v>13685</v>
      </c>
      <c r="B12109" s="36">
        <v>10</v>
      </c>
      <c r="C12109" s="37">
        <v>42109</v>
      </c>
    </row>
    <row r="12110" spans="1:3" s="35" customFormat="1" x14ac:dyDescent="0.35">
      <c r="A12110" s="38" t="s">
        <v>13688</v>
      </c>
      <c r="B12110" s="38">
        <v>12.810600000000001</v>
      </c>
      <c r="C12110" s="39">
        <v>42850</v>
      </c>
    </row>
    <row r="12111" spans="1:3" x14ac:dyDescent="0.35">
      <c r="A12111" s="36" t="s">
        <v>13691</v>
      </c>
      <c r="B12111" s="36">
        <v>10</v>
      </c>
      <c r="C12111" s="37">
        <v>42109</v>
      </c>
    </row>
    <row r="12112" spans="1:3" s="35" customFormat="1" x14ac:dyDescent="0.35">
      <c r="A12112" s="38" t="s">
        <v>13694</v>
      </c>
      <c r="B12112" s="38">
        <v>12.751799999999999</v>
      </c>
      <c r="C12112" s="39">
        <v>42850</v>
      </c>
    </row>
    <row r="12113" spans="1:3" x14ac:dyDescent="0.35">
      <c r="A12113" s="36" t="s">
        <v>13697</v>
      </c>
      <c r="B12113" s="36">
        <v>10</v>
      </c>
      <c r="C12113" s="37">
        <v>42114</v>
      </c>
    </row>
    <row r="12114" spans="1:3" s="35" customFormat="1" x14ac:dyDescent="0.35">
      <c r="A12114" s="38" t="s">
        <v>13700</v>
      </c>
      <c r="B12114" s="38">
        <v>12.8003</v>
      </c>
      <c r="C12114" s="39">
        <v>42850</v>
      </c>
    </row>
    <row r="12115" spans="1:3" x14ac:dyDescent="0.35">
      <c r="A12115" s="36" t="s">
        <v>13703</v>
      </c>
      <c r="B12115" s="36">
        <v>10</v>
      </c>
      <c r="C12115" s="37">
        <v>42114</v>
      </c>
    </row>
    <row r="12116" spans="1:3" s="35" customFormat="1" x14ac:dyDescent="0.35">
      <c r="A12116" s="38" t="s">
        <v>13706</v>
      </c>
      <c r="B12116" s="38">
        <v>12.7439</v>
      </c>
      <c r="C12116" s="39">
        <v>42850</v>
      </c>
    </row>
    <row r="12117" spans="1:3" x14ac:dyDescent="0.35">
      <c r="A12117" s="36" t="s">
        <v>13709</v>
      </c>
      <c r="B12117" s="36">
        <v>10</v>
      </c>
      <c r="C12117" s="37">
        <v>42852</v>
      </c>
    </row>
    <row r="12118" spans="1:3" s="35" customFormat="1" x14ac:dyDescent="0.35">
      <c r="A12118" s="38" t="s">
        <v>13712</v>
      </c>
      <c r="B12118" s="38">
        <v>13.305400000000001</v>
      </c>
      <c r="C12118" s="39">
        <v>42863</v>
      </c>
    </row>
    <row r="12119" spans="1:3" x14ac:dyDescent="0.35">
      <c r="A12119" s="36" t="s">
        <v>13715</v>
      </c>
      <c r="B12119" s="36">
        <v>10</v>
      </c>
      <c r="C12119" s="37">
        <v>42863</v>
      </c>
    </row>
    <row r="12120" spans="1:3" s="35" customFormat="1" x14ac:dyDescent="0.35">
      <c r="A12120" s="38" t="s">
        <v>13718</v>
      </c>
      <c r="B12120" s="38">
        <v>13.0883</v>
      </c>
      <c r="C12120" s="39">
        <v>42863</v>
      </c>
    </row>
    <row r="12121" spans="1:3" x14ac:dyDescent="0.35">
      <c r="A12121" s="36" t="s">
        <v>13721</v>
      </c>
      <c r="B12121" s="36">
        <v>12.8424</v>
      </c>
      <c r="C12121" s="37">
        <v>42879</v>
      </c>
    </row>
    <row r="12122" spans="1:3" s="35" customFormat="1" x14ac:dyDescent="0.35">
      <c r="A12122" s="38" t="s">
        <v>13724</v>
      </c>
      <c r="B12122" s="38">
        <v>10</v>
      </c>
      <c r="C12122" s="39">
        <v>42135</v>
      </c>
    </row>
    <row r="12123" spans="1:3" x14ac:dyDescent="0.35">
      <c r="A12123" s="36" t="s">
        <v>13727</v>
      </c>
      <c r="B12123" s="36">
        <v>12.8033</v>
      </c>
      <c r="C12123" s="37">
        <v>42879</v>
      </c>
    </row>
    <row r="12124" spans="1:3" s="35" customFormat="1" x14ac:dyDescent="0.35">
      <c r="A12124" s="38" t="s">
        <v>13730</v>
      </c>
      <c r="B12124" s="38">
        <v>13.145099999999999</v>
      </c>
      <c r="C12124" s="39">
        <v>42885</v>
      </c>
    </row>
    <row r="12125" spans="1:3" x14ac:dyDescent="0.35">
      <c r="A12125" s="36" t="s">
        <v>13733</v>
      </c>
      <c r="B12125" s="36">
        <v>10</v>
      </c>
      <c r="C12125" s="37">
        <v>42885</v>
      </c>
    </row>
    <row r="12126" spans="1:3" s="35" customFormat="1" x14ac:dyDescent="0.35">
      <c r="A12126" s="38" t="s">
        <v>13736</v>
      </c>
      <c r="B12126" s="38">
        <v>13.0905</v>
      </c>
      <c r="C12126" s="39">
        <v>42885</v>
      </c>
    </row>
    <row r="12127" spans="1:3" x14ac:dyDescent="0.35">
      <c r="A12127" s="36" t="s">
        <v>12825</v>
      </c>
      <c r="B12127" s="36">
        <v>14.4627</v>
      </c>
      <c r="C12127" s="37">
        <v>43283</v>
      </c>
    </row>
    <row r="12128" spans="1:3" s="35" customFormat="1" x14ac:dyDescent="0.35">
      <c r="A12128" s="38" t="s">
        <v>13739</v>
      </c>
      <c r="B12128" s="38">
        <v>11.8942</v>
      </c>
      <c r="C12128" s="39">
        <v>43283</v>
      </c>
    </row>
    <row r="12129" spans="1:3" x14ac:dyDescent="0.35">
      <c r="A12129" s="36" t="s">
        <v>13742</v>
      </c>
      <c r="B12129" s="36">
        <v>11.768599999999999</v>
      </c>
      <c r="C12129" s="37">
        <v>43283</v>
      </c>
    </row>
    <row r="12130" spans="1:3" s="35" customFormat="1" x14ac:dyDescent="0.35">
      <c r="A12130" s="38" t="s">
        <v>13745</v>
      </c>
      <c r="B12130" s="38">
        <v>14.1739</v>
      </c>
      <c r="C12130" s="39">
        <v>43283</v>
      </c>
    </row>
    <row r="12131" spans="1:3" x14ac:dyDescent="0.35">
      <c r="A12131" s="36" t="s">
        <v>12828</v>
      </c>
      <c r="B12131" s="36">
        <v>10</v>
      </c>
      <c r="C12131" s="37">
        <v>42940</v>
      </c>
    </row>
    <row r="12132" spans="1:3" s="35" customFormat="1" x14ac:dyDescent="0.35">
      <c r="A12132" s="38" t="s">
        <v>12831</v>
      </c>
      <c r="B12132" s="38">
        <v>12.939399999999999</v>
      </c>
      <c r="C12132" s="39">
        <v>42940</v>
      </c>
    </row>
    <row r="12133" spans="1:3" x14ac:dyDescent="0.35">
      <c r="A12133" s="36" t="s">
        <v>12834</v>
      </c>
      <c r="B12133" s="36">
        <v>10</v>
      </c>
      <c r="C12133" s="37">
        <v>42157</v>
      </c>
    </row>
    <row r="12134" spans="1:3" s="35" customFormat="1" x14ac:dyDescent="0.35">
      <c r="A12134" s="38" t="s">
        <v>12837</v>
      </c>
      <c r="B12134" s="38">
        <v>12.8986</v>
      </c>
      <c r="C12134" s="39">
        <v>42940</v>
      </c>
    </row>
    <row r="12135" spans="1:3" x14ac:dyDescent="0.35">
      <c r="A12135" s="36" t="s">
        <v>12592</v>
      </c>
      <c r="B12135" s="36">
        <v>10.9566</v>
      </c>
      <c r="C12135" s="37">
        <v>42100</v>
      </c>
    </row>
    <row r="12136" spans="1:3" s="35" customFormat="1" x14ac:dyDescent="0.35">
      <c r="A12136" s="38" t="s">
        <v>12595</v>
      </c>
      <c r="B12136" s="38">
        <v>10</v>
      </c>
      <c r="C12136" s="39">
        <v>42100</v>
      </c>
    </row>
    <row r="12137" spans="1:3" x14ac:dyDescent="0.35">
      <c r="A12137" s="36" t="s">
        <v>12598</v>
      </c>
      <c r="B12137" s="36">
        <v>10.9078</v>
      </c>
      <c r="C12137" s="37">
        <v>42100</v>
      </c>
    </row>
    <row r="12138" spans="1:3" s="35" customFormat="1" x14ac:dyDescent="0.35">
      <c r="A12138" s="38" t="s">
        <v>44094</v>
      </c>
      <c r="B12138" s="38">
        <v>13.946099999999999</v>
      </c>
      <c r="C12138" s="39">
        <v>43283</v>
      </c>
    </row>
    <row r="12139" spans="1:3" x14ac:dyDescent="0.35">
      <c r="A12139" s="36" t="s">
        <v>13766</v>
      </c>
      <c r="B12139" s="36">
        <v>10</v>
      </c>
      <c r="C12139" s="37">
        <v>42852</v>
      </c>
    </row>
    <row r="12140" spans="1:3" s="35" customFormat="1" x14ac:dyDescent="0.35">
      <c r="A12140" s="38" t="s">
        <v>13769</v>
      </c>
      <c r="B12140" s="38">
        <v>13.983499999999999</v>
      </c>
      <c r="C12140" s="39">
        <v>43283</v>
      </c>
    </row>
    <row r="12141" spans="1:3" x14ac:dyDescent="0.35">
      <c r="A12141" s="36" t="s">
        <v>13772</v>
      </c>
      <c r="B12141" s="36">
        <v>10</v>
      </c>
      <c r="C12141" s="37">
        <v>42844</v>
      </c>
    </row>
    <row r="12142" spans="1:3" s="35" customFormat="1" x14ac:dyDescent="0.35">
      <c r="A12142" s="38" t="s">
        <v>13775</v>
      </c>
      <c r="B12142" s="38">
        <v>12.8447</v>
      </c>
      <c r="C12142" s="39">
        <v>42844</v>
      </c>
    </row>
    <row r="12143" spans="1:3" x14ac:dyDescent="0.35">
      <c r="A12143" s="36" t="s">
        <v>13778</v>
      </c>
      <c r="B12143" s="36">
        <v>10</v>
      </c>
      <c r="C12143" s="37">
        <v>42844</v>
      </c>
    </row>
    <row r="12144" spans="1:3" s="35" customFormat="1" x14ac:dyDescent="0.35">
      <c r="A12144" s="38" t="s">
        <v>13781</v>
      </c>
      <c r="B12144" s="38">
        <v>12.808400000000001</v>
      </c>
      <c r="C12144" s="39">
        <v>42844</v>
      </c>
    </row>
    <row r="12145" spans="1:3" x14ac:dyDescent="0.35">
      <c r="A12145" s="36" t="s">
        <v>13784</v>
      </c>
      <c r="B12145" s="36">
        <v>10</v>
      </c>
      <c r="C12145" s="37">
        <v>42101</v>
      </c>
    </row>
    <row r="12146" spans="1:3" s="35" customFormat="1" x14ac:dyDescent="0.35">
      <c r="A12146" s="38" t="s">
        <v>13787</v>
      </c>
      <c r="B12146" s="38">
        <v>10.936400000000001</v>
      </c>
      <c r="C12146" s="39">
        <v>42101</v>
      </c>
    </row>
    <row r="12147" spans="1:3" x14ac:dyDescent="0.35">
      <c r="A12147" s="36" t="s">
        <v>13790</v>
      </c>
      <c r="B12147" s="36">
        <v>10</v>
      </c>
      <c r="C12147" s="37">
        <v>42101</v>
      </c>
    </row>
    <row r="12148" spans="1:3" s="35" customFormat="1" x14ac:dyDescent="0.35">
      <c r="A12148" s="38" t="s">
        <v>13793</v>
      </c>
      <c r="B12148" s="38">
        <v>10.923299999999999</v>
      </c>
      <c r="C12148" s="39">
        <v>42101</v>
      </c>
    </row>
    <row r="12149" spans="1:3" x14ac:dyDescent="0.35">
      <c r="A12149" s="36" t="s">
        <v>13796</v>
      </c>
      <c r="B12149" s="36">
        <v>13.9199</v>
      </c>
      <c r="C12149" s="37">
        <v>43283</v>
      </c>
    </row>
    <row r="12150" spans="1:3" s="35" customFormat="1" x14ac:dyDescent="0.35">
      <c r="A12150" s="38" t="s">
        <v>13799</v>
      </c>
      <c r="B12150" s="38">
        <v>10</v>
      </c>
      <c r="C12150" s="39">
        <v>42101</v>
      </c>
    </row>
    <row r="12151" spans="1:3" x14ac:dyDescent="0.35">
      <c r="A12151" s="36" t="s">
        <v>13802</v>
      </c>
      <c r="B12151" s="36">
        <v>13.8508</v>
      </c>
      <c r="C12151" s="37">
        <v>43283</v>
      </c>
    </row>
    <row r="12152" spans="1:3" s="35" customFormat="1" x14ac:dyDescent="0.35">
      <c r="A12152" s="38" t="s">
        <v>13805</v>
      </c>
      <c r="B12152" s="38">
        <v>12.898400000000001</v>
      </c>
      <c r="C12152" s="39">
        <v>42940</v>
      </c>
    </row>
    <row r="12153" spans="1:3" x14ac:dyDescent="0.35">
      <c r="A12153" s="36" t="s">
        <v>13808</v>
      </c>
      <c r="B12153" s="36">
        <v>10</v>
      </c>
      <c r="C12153" s="37">
        <v>42940</v>
      </c>
    </row>
    <row r="12154" spans="1:3" s="35" customFormat="1" x14ac:dyDescent="0.35">
      <c r="A12154" s="38" t="s">
        <v>13811</v>
      </c>
      <c r="B12154" s="38">
        <v>12.8386</v>
      </c>
      <c r="C12154" s="39">
        <v>42940</v>
      </c>
    </row>
    <row r="12155" spans="1:3" x14ac:dyDescent="0.35">
      <c r="A12155" s="36" t="s">
        <v>14085</v>
      </c>
      <c r="B12155" s="36">
        <v>12.560600000000001</v>
      </c>
      <c r="C12155" s="37">
        <v>43014</v>
      </c>
    </row>
    <row r="12156" spans="1:3" s="35" customFormat="1" x14ac:dyDescent="0.35">
      <c r="A12156" s="38" t="s">
        <v>14088</v>
      </c>
      <c r="B12156" s="38">
        <v>12.525399999999999</v>
      </c>
      <c r="C12156" s="39">
        <v>43014</v>
      </c>
    </row>
    <row r="12157" spans="1:3" x14ac:dyDescent="0.35">
      <c r="A12157" s="36" t="s">
        <v>14572</v>
      </c>
      <c r="B12157" s="36">
        <v>14.1912</v>
      </c>
      <c r="C12157" s="37">
        <v>42810</v>
      </c>
    </row>
    <row r="12158" spans="1:3" s="35" customFormat="1" x14ac:dyDescent="0.35">
      <c r="A12158" s="38" t="s">
        <v>14575</v>
      </c>
      <c r="B12158" s="38">
        <v>10.000299999999999</v>
      </c>
      <c r="C12158" s="39">
        <v>42810</v>
      </c>
    </row>
    <row r="12159" spans="1:3" x14ac:dyDescent="0.35">
      <c r="A12159" s="36" t="s">
        <v>14579</v>
      </c>
      <c r="B12159" s="36">
        <v>14.145</v>
      </c>
      <c r="C12159" s="37">
        <v>42810</v>
      </c>
    </row>
    <row r="12160" spans="1:3" s="35" customFormat="1" x14ac:dyDescent="0.35">
      <c r="A12160" s="38" t="s">
        <v>14602</v>
      </c>
      <c r="B12160" s="38">
        <v>10</v>
      </c>
      <c r="C12160" s="39">
        <v>42850</v>
      </c>
    </row>
    <row r="12161" spans="1:3" x14ac:dyDescent="0.35">
      <c r="A12161" s="36" t="s">
        <v>14606</v>
      </c>
      <c r="B12161" s="36">
        <v>13.8881</v>
      </c>
      <c r="C12161" s="37">
        <v>42850</v>
      </c>
    </row>
    <row r="12162" spans="1:3" s="35" customFormat="1" x14ac:dyDescent="0.35">
      <c r="A12162" s="38" t="s">
        <v>14609</v>
      </c>
      <c r="B12162" s="38">
        <v>10.765000000000001</v>
      </c>
      <c r="C12162" s="39">
        <v>42451</v>
      </c>
    </row>
    <row r="12163" spans="1:3" x14ac:dyDescent="0.35">
      <c r="A12163" s="36" t="s">
        <v>14613</v>
      </c>
      <c r="B12163" s="36">
        <v>13.837999999999999</v>
      </c>
      <c r="C12163" s="37">
        <v>42850</v>
      </c>
    </row>
    <row r="12164" spans="1:3" s="35" customFormat="1" x14ac:dyDescent="0.35">
      <c r="A12164" s="38" t="s">
        <v>14616</v>
      </c>
      <c r="B12164" s="38">
        <v>10.000400000000001</v>
      </c>
      <c r="C12164" s="39">
        <v>42867</v>
      </c>
    </row>
    <row r="12165" spans="1:3" x14ac:dyDescent="0.35">
      <c r="A12165" s="36" t="s">
        <v>14620</v>
      </c>
      <c r="B12165" s="36">
        <v>13.9099</v>
      </c>
      <c r="C12165" s="37">
        <v>42867</v>
      </c>
    </row>
    <row r="12166" spans="1:3" s="35" customFormat="1" x14ac:dyDescent="0.35">
      <c r="A12166" s="38" t="s">
        <v>14623</v>
      </c>
      <c r="B12166" s="38">
        <v>10.000400000000001</v>
      </c>
      <c r="C12166" s="39">
        <v>42867</v>
      </c>
    </row>
    <row r="12167" spans="1:3" x14ac:dyDescent="0.35">
      <c r="A12167" s="36" t="s">
        <v>14627</v>
      </c>
      <c r="B12167" s="36">
        <v>13.858000000000001</v>
      </c>
      <c r="C12167" s="37">
        <v>42867</v>
      </c>
    </row>
    <row r="12168" spans="1:3" s="35" customFormat="1" x14ac:dyDescent="0.35">
      <c r="A12168" s="38" t="s">
        <v>14582</v>
      </c>
      <c r="B12168" s="38">
        <v>10</v>
      </c>
      <c r="C12168" s="39">
        <v>42814</v>
      </c>
    </row>
    <row r="12169" spans="1:3" x14ac:dyDescent="0.35">
      <c r="A12169" s="36" t="s">
        <v>14586</v>
      </c>
      <c r="B12169" s="36">
        <v>14.0084</v>
      </c>
      <c r="C12169" s="37">
        <v>42814</v>
      </c>
    </row>
    <row r="12170" spans="1:3" s="35" customFormat="1" x14ac:dyDescent="0.35">
      <c r="A12170" s="38" t="s">
        <v>14589</v>
      </c>
      <c r="B12170" s="38">
        <v>10</v>
      </c>
      <c r="C12170" s="39">
        <v>42814</v>
      </c>
    </row>
    <row r="12171" spans="1:3" x14ac:dyDescent="0.35">
      <c r="A12171" s="36" t="s">
        <v>14593</v>
      </c>
      <c r="B12171" s="36">
        <v>13.9529</v>
      </c>
      <c r="C12171" s="37">
        <v>42814</v>
      </c>
    </row>
    <row r="12172" spans="1:3" ht="14.5" customHeight="1" x14ac:dyDescent="0.35">
      <c r="A12172" s="45" t="s">
        <v>23799</v>
      </c>
      <c r="B12172" s="45"/>
      <c r="C12172" s="45"/>
    </row>
    <row r="12173" spans="1:3" s="35" customFormat="1" x14ac:dyDescent="0.35">
      <c r="A12173" s="38" t="s">
        <v>35177</v>
      </c>
      <c r="B12173" s="38">
        <v>1340.0693000000001</v>
      </c>
      <c r="C12173" s="39">
        <v>44522</v>
      </c>
    </row>
    <row r="12174" spans="1:3" x14ac:dyDescent="0.35">
      <c r="A12174" s="36" t="s">
        <v>35178</v>
      </c>
      <c r="B12174" s="36">
        <v>1329.9431</v>
      </c>
      <c r="C12174" s="37">
        <v>44522</v>
      </c>
    </row>
    <row r="12175" spans="1:3" s="35" customFormat="1" x14ac:dyDescent="0.35">
      <c r="A12175" s="38" t="s">
        <v>35179</v>
      </c>
      <c r="B12175" s="38">
        <v>1321.5218</v>
      </c>
      <c r="C12175" s="39">
        <v>44522</v>
      </c>
    </row>
    <row r="12176" spans="1:3" x14ac:dyDescent="0.35">
      <c r="A12176" s="36" t="s">
        <v>35180</v>
      </c>
      <c r="B12176" s="36">
        <v>1309.2695000000001</v>
      </c>
      <c r="C12176" s="37">
        <v>44522</v>
      </c>
    </row>
    <row r="12177" spans="1:3" s="35" customFormat="1" x14ac:dyDescent="0.35">
      <c r="A12177" s="38" t="s">
        <v>35181</v>
      </c>
      <c r="B12177" s="38">
        <v>1308.9476</v>
      </c>
      <c r="C12177" s="39">
        <v>44522</v>
      </c>
    </row>
    <row r="12178" spans="1:3" x14ac:dyDescent="0.35">
      <c r="A12178" s="36" t="s">
        <v>35182</v>
      </c>
      <c r="B12178" s="36">
        <v>1309.2682</v>
      </c>
      <c r="C12178" s="37">
        <v>44522</v>
      </c>
    </row>
    <row r="12179" spans="1:3" ht="14.5" customHeight="1" x14ac:dyDescent="0.35">
      <c r="A12179" s="45" t="s">
        <v>14653</v>
      </c>
      <c r="B12179" s="45"/>
      <c r="C12179" s="45"/>
    </row>
    <row r="12180" spans="1:3" s="35" customFormat="1" x14ac:dyDescent="0.35">
      <c r="A12180" s="38" t="s">
        <v>35607</v>
      </c>
      <c r="B12180" s="38">
        <v>12.7638</v>
      </c>
      <c r="C12180" s="39">
        <v>44522</v>
      </c>
    </row>
    <row r="12181" spans="1:3" x14ac:dyDescent="0.35">
      <c r="A12181" s="36" t="s">
        <v>35610</v>
      </c>
      <c r="B12181" s="36">
        <v>12.5953</v>
      </c>
      <c r="C12181" s="37">
        <v>44522</v>
      </c>
    </row>
    <row r="12182" spans="1:3" s="35" customFormat="1" x14ac:dyDescent="0.35">
      <c r="A12182" s="38" t="s">
        <v>35613</v>
      </c>
      <c r="B12182" s="38">
        <v>12.7357</v>
      </c>
      <c r="C12182" s="39">
        <v>44522</v>
      </c>
    </row>
    <row r="12183" spans="1:3" x14ac:dyDescent="0.35">
      <c r="A12183" s="36" t="s">
        <v>35616</v>
      </c>
      <c r="B12183" s="36">
        <v>12.5357</v>
      </c>
      <c r="C12183" s="37">
        <v>44522</v>
      </c>
    </row>
    <row r="12184" spans="1:3" s="35" customFormat="1" x14ac:dyDescent="0.35">
      <c r="A12184" s="38" t="s">
        <v>35619</v>
      </c>
      <c r="B12184" s="38">
        <v>12.7858</v>
      </c>
      <c r="C12184" s="39">
        <v>44522</v>
      </c>
    </row>
    <row r="12185" spans="1:3" x14ac:dyDescent="0.35">
      <c r="A12185" s="36" t="s">
        <v>35622</v>
      </c>
      <c r="B12185" s="36">
        <v>12.6091</v>
      </c>
      <c r="C12185" s="37">
        <v>44522</v>
      </c>
    </row>
    <row r="12186" spans="1:3" s="35" customFormat="1" x14ac:dyDescent="0.35">
      <c r="A12186" s="38" t="s">
        <v>35625</v>
      </c>
      <c r="B12186" s="38">
        <v>12.7338</v>
      </c>
      <c r="C12186" s="39">
        <v>44522</v>
      </c>
    </row>
    <row r="12187" spans="1:3" x14ac:dyDescent="0.35">
      <c r="A12187" s="36" t="s">
        <v>35628</v>
      </c>
      <c r="B12187" s="36">
        <v>12.566599999999999</v>
      </c>
      <c r="C12187" s="37">
        <v>44522</v>
      </c>
    </row>
    <row r="12188" spans="1:3" s="35" customFormat="1" x14ac:dyDescent="0.35">
      <c r="A12188" s="38" t="s">
        <v>35631</v>
      </c>
      <c r="B12188" s="38">
        <v>12.5311</v>
      </c>
      <c r="C12188" s="39">
        <v>44522</v>
      </c>
    </row>
    <row r="12189" spans="1:3" x14ac:dyDescent="0.35">
      <c r="A12189" s="36" t="s">
        <v>35634</v>
      </c>
      <c r="B12189" s="36">
        <v>12.364800000000001</v>
      </c>
      <c r="C12189" s="37">
        <v>44522</v>
      </c>
    </row>
    <row r="12190" spans="1:3" s="35" customFormat="1" x14ac:dyDescent="0.35">
      <c r="A12190" s="38" t="s">
        <v>35637</v>
      </c>
      <c r="B12190" s="38">
        <v>12.3529</v>
      </c>
      <c r="C12190" s="39">
        <v>44522</v>
      </c>
    </row>
    <row r="12191" spans="1:3" x14ac:dyDescent="0.35">
      <c r="A12191" s="36" t="s">
        <v>35640</v>
      </c>
      <c r="B12191" s="36">
        <v>12.186199999999999</v>
      </c>
      <c r="C12191" s="37">
        <v>44522</v>
      </c>
    </row>
    <row r="12192" spans="1:3" s="35" customFormat="1" x14ac:dyDescent="0.35">
      <c r="A12192" s="38" t="s">
        <v>35643</v>
      </c>
      <c r="B12192" s="38">
        <v>11.8994</v>
      </c>
      <c r="C12192" s="39">
        <v>44522</v>
      </c>
    </row>
    <row r="12193" spans="1:3" x14ac:dyDescent="0.35">
      <c r="A12193" s="36" t="s">
        <v>35646</v>
      </c>
      <c r="B12193" s="36">
        <v>11.7462</v>
      </c>
      <c r="C12193" s="37">
        <v>44522</v>
      </c>
    </row>
    <row r="12194" spans="1:3" s="35" customFormat="1" x14ac:dyDescent="0.35">
      <c r="A12194" s="38" t="s">
        <v>35649</v>
      </c>
      <c r="B12194" s="38">
        <v>12.1716</v>
      </c>
      <c r="C12194" s="39">
        <v>44522</v>
      </c>
    </row>
    <row r="12195" spans="1:3" x14ac:dyDescent="0.35">
      <c r="A12195" s="36" t="s">
        <v>35652</v>
      </c>
      <c r="B12195" s="36">
        <v>12.0252</v>
      </c>
      <c r="C12195" s="37">
        <v>44522</v>
      </c>
    </row>
    <row r="12196" spans="1:3" s="35" customFormat="1" ht="29" x14ac:dyDescent="0.35">
      <c r="A12196" s="38" t="s">
        <v>35691</v>
      </c>
      <c r="B12196" s="38">
        <v>12.653700000000001</v>
      </c>
      <c r="C12196" s="39">
        <v>44442</v>
      </c>
    </row>
    <row r="12197" spans="1:3" ht="29" x14ac:dyDescent="0.35">
      <c r="A12197" s="36" t="s">
        <v>35694</v>
      </c>
      <c r="B12197" s="36">
        <v>12.5235</v>
      </c>
      <c r="C12197" s="37">
        <v>44442</v>
      </c>
    </row>
    <row r="12198" spans="1:3" s="35" customFormat="1" x14ac:dyDescent="0.35">
      <c r="A12198" s="38" t="s">
        <v>35811</v>
      </c>
      <c r="B12198" s="38">
        <v>12.653700000000001</v>
      </c>
      <c r="C12198" s="39">
        <v>44442</v>
      </c>
    </row>
    <row r="12199" spans="1:3" x14ac:dyDescent="0.35">
      <c r="A12199" s="36" t="s">
        <v>35814</v>
      </c>
      <c r="B12199" s="36">
        <v>12.5236</v>
      </c>
      <c r="C12199" s="37">
        <v>44442</v>
      </c>
    </row>
    <row r="12200" spans="1:3" s="35" customFormat="1" ht="29" x14ac:dyDescent="0.35">
      <c r="A12200" s="38" t="s">
        <v>35697</v>
      </c>
      <c r="B12200" s="38">
        <v>12.712400000000001</v>
      </c>
      <c r="C12200" s="39">
        <v>44453</v>
      </c>
    </row>
    <row r="12201" spans="1:3" ht="29" x14ac:dyDescent="0.35">
      <c r="A12201" s="36" t="s">
        <v>35700</v>
      </c>
      <c r="B12201" s="36">
        <v>12.593299999999999</v>
      </c>
      <c r="C12201" s="37">
        <v>44453</v>
      </c>
    </row>
    <row r="12202" spans="1:3" s="35" customFormat="1" x14ac:dyDescent="0.35">
      <c r="A12202" s="38" t="s">
        <v>35817</v>
      </c>
      <c r="B12202" s="38">
        <v>12.712400000000001</v>
      </c>
      <c r="C12202" s="39">
        <v>44453</v>
      </c>
    </row>
    <row r="12203" spans="1:3" x14ac:dyDescent="0.35">
      <c r="A12203" s="36" t="s">
        <v>35820</v>
      </c>
      <c r="B12203" s="36">
        <v>12.592499999999999</v>
      </c>
      <c r="C12203" s="37">
        <v>44453</v>
      </c>
    </row>
    <row r="12204" spans="1:3" s="35" customFormat="1" ht="29" x14ac:dyDescent="0.35">
      <c r="A12204" s="38" t="s">
        <v>35703</v>
      </c>
      <c r="B12204" s="38">
        <v>12.8216</v>
      </c>
      <c r="C12204" s="39">
        <v>44466</v>
      </c>
    </row>
    <row r="12205" spans="1:3" ht="29" x14ac:dyDescent="0.35">
      <c r="A12205" s="36" t="s">
        <v>35706</v>
      </c>
      <c r="B12205" s="36">
        <v>12.6012</v>
      </c>
      <c r="C12205" s="37">
        <v>44466</v>
      </c>
    </row>
    <row r="12206" spans="1:3" s="35" customFormat="1" x14ac:dyDescent="0.35">
      <c r="A12206" s="38" t="s">
        <v>35823</v>
      </c>
      <c r="B12206" s="38">
        <v>12.8216</v>
      </c>
      <c r="C12206" s="39">
        <v>44466</v>
      </c>
    </row>
    <row r="12207" spans="1:3" x14ac:dyDescent="0.35">
      <c r="A12207" s="36" t="s">
        <v>35826</v>
      </c>
      <c r="B12207" s="36">
        <v>12.600300000000001</v>
      </c>
      <c r="C12207" s="37">
        <v>44466</v>
      </c>
    </row>
    <row r="12208" spans="1:3" s="35" customFormat="1" ht="29" x14ac:dyDescent="0.35">
      <c r="A12208" s="38" t="s">
        <v>35709</v>
      </c>
      <c r="B12208" s="38">
        <v>12.8551</v>
      </c>
      <c r="C12208" s="39">
        <v>44502</v>
      </c>
    </row>
    <row r="12209" spans="1:3" ht="29" x14ac:dyDescent="0.35">
      <c r="A12209" s="36" t="s">
        <v>35712</v>
      </c>
      <c r="B12209" s="36">
        <v>12.7728</v>
      </c>
      <c r="C12209" s="37">
        <v>44502</v>
      </c>
    </row>
    <row r="12210" spans="1:3" s="35" customFormat="1" x14ac:dyDescent="0.35">
      <c r="A12210" s="38" t="s">
        <v>35829</v>
      </c>
      <c r="B12210" s="38">
        <v>12.857799999999999</v>
      </c>
      <c r="C12210" s="39">
        <v>44502</v>
      </c>
    </row>
    <row r="12211" spans="1:3" x14ac:dyDescent="0.35">
      <c r="A12211" s="36" t="s">
        <v>35832</v>
      </c>
      <c r="B12211" s="36">
        <v>12.718400000000001</v>
      </c>
      <c r="C12211" s="37">
        <v>44502</v>
      </c>
    </row>
    <row r="12212" spans="1:3" s="35" customFormat="1" ht="29" x14ac:dyDescent="0.35">
      <c r="A12212" s="38" t="s">
        <v>35715</v>
      </c>
      <c r="B12212" s="38">
        <v>13.0136</v>
      </c>
      <c r="C12212" s="39">
        <v>44522</v>
      </c>
    </row>
    <row r="12213" spans="1:3" ht="29" x14ac:dyDescent="0.35">
      <c r="A12213" s="36" t="s">
        <v>35718</v>
      </c>
      <c r="B12213" s="36">
        <v>12.898400000000001</v>
      </c>
      <c r="C12213" s="37">
        <v>44522</v>
      </c>
    </row>
    <row r="12214" spans="1:3" s="35" customFormat="1" x14ac:dyDescent="0.35">
      <c r="A12214" s="38" t="s">
        <v>35835</v>
      </c>
      <c r="B12214" s="38">
        <v>13.0136</v>
      </c>
      <c r="C12214" s="39">
        <v>44522</v>
      </c>
    </row>
    <row r="12215" spans="1:3" x14ac:dyDescent="0.35">
      <c r="A12215" s="36" t="s">
        <v>35838</v>
      </c>
      <c r="B12215" s="36">
        <v>12.898400000000001</v>
      </c>
      <c r="C12215" s="37">
        <v>44522</v>
      </c>
    </row>
    <row r="12216" spans="1:3" s="35" customFormat="1" ht="29" x14ac:dyDescent="0.35">
      <c r="A12216" s="38" t="s">
        <v>35721</v>
      </c>
      <c r="B12216" s="38">
        <v>12.8546</v>
      </c>
      <c r="C12216" s="39">
        <v>44522</v>
      </c>
    </row>
    <row r="12217" spans="1:3" ht="29" x14ac:dyDescent="0.35">
      <c r="A12217" s="36" t="s">
        <v>35724</v>
      </c>
      <c r="B12217" s="36">
        <v>12.728300000000001</v>
      </c>
      <c r="C12217" s="37">
        <v>44522</v>
      </c>
    </row>
    <row r="12218" spans="1:3" s="35" customFormat="1" x14ac:dyDescent="0.35">
      <c r="A12218" s="38" t="s">
        <v>35841</v>
      </c>
      <c r="B12218" s="38">
        <v>12.8508</v>
      </c>
      <c r="C12218" s="39">
        <v>44522</v>
      </c>
    </row>
    <row r="12219" spans="1:3" x14ac:dyDescent="0.35">
      <c r="A12219" s="36" t="s">
        <v>35844</v>
      </c>
      <c r="B12219" s="36">
        <v>12.728300000000001</v>
      </c>
      <c r="C12219" s="37">
        <v>44522</v>
      </c>
    </row>
    <row r="12220" spans="1:3" s="35" customFormat="1" ht="29" x14ac:dyDescent="0.35">
      <c r="A12220" s="38" t="s">
        <v>35727</v>
      </c>
      <c r="B12220" s="38">
        <v>12.852</v>
      </c>
      <c r="C12220" s="39">
        <v>44522</v>
      </c>
    </row>
    <row r="12221" spans="1:3" ht="29" x14ac:dyDescent="0.35">
      <c r="A12221" s="36" t="s">
        <v>35730</v>
      </c>
      <c r="B12221" s="36">
        <v>12.748200000000001</v>
      </c>
      <c r="C12221" s="37">
        <v>44522</v>
      </c>
    </row>
    <row r="12222" spans="1:3" s="35" customFormat="1" x14ac:dyDescent="0.35">
      <c r="A12222" s="38" t="s">
        <v>35847</v>
      </c>
      <c r="B12222" s="38">
        <v>12.852</v>
      </c>
      <c r="C12222" s="39">
        <v>44522</v>
      </c>
    </row>
    <row r="12223" spans="1:3" x14ac:dyDescent="0.35">
      <c r="A12223" s="36" t="s">
        <v>35850</v>
      </c>
      <c r="B12223" s="36">
        <v>12.748200000000001</v>
      </c>
      <c r="C12223" s="37">
        <v>44522</v>
      </c>
    </row>
    <row r="12224" spans="1:3" s="35" customFormat="1" ht="29" x14ac:dyDescent="0.35">
      <c r="A12224" s="38" t="s">
        <v>35733</v>
      </c>
      <c r="B12224" s="38">
        <v>12.767300000000001</v>
      </c>
      <c r="C12224" s="39">
        <v>44522</v>
      </c>
    </row>
    <row r="12225" spans="1:3" ht="29" x14ac:dyDescent="0.35">
      <c r="A12225" s="36" t="s">
        <v>35736</v>
      </c>
      <c r="B12225" s="36">
        <v>12.6587</v>
      </c>
      <c r="C12225" s="37">
        <v>44522</v>
      </c>
    </row>
    <row r="12226" spans="1:3" s="35" customFormat="1" x14ac:dyDescent="0.35">
      <c r="A12226" s="38" t="s">
        <v>35853</v>
      </c>
      <c r="B12226" s="38">
        <v>12.7674</v>
      </c>
      <c r="C12226" s="39">
        <v>44522</v>
      </c>
    </row>
    <row r="12227" spans="1:3" x14ac:dyDescent="0.35">
      <c r="A12227" s="36" t="s">
        <v>35856</v>
      </c>
      <c r="B12227" s="36">
        <v>12.6587</v>
      </c>
      <c r="C12227" s="37">
        <v>44522</v>
      </c>
    </row>
    <row r="12228" spans="1:3" s="35" customFormat="1" ht="29" x14ac:dyDescent="0.35">
      <c r="A12228" s="38" t="s">
        <v>35739</v>
      </c>
      <c r="B12228" s="38">
        <v>12.7224</v>
      </c>
      <c r="C12228" s="39">
        <v>44522</v>
      </c>
    </row>
    <row r="12229" spans="1:3" ht="29" x14ac:dyDescent="0.35">
      <c r="A12229" s="36" t="s">
        <v>35742</v>
      </c>
      <c r="B12229" s="36">
        <v>12.615600000000001</v>
      </c>
      <c r="C12229" s="37">
        <v>44522</v>
      </c>
    </row>
    <row r="12230" spans="1:3" s="35" customFormat="1" x14ac:dyDescent="0.35">
      <c r="A12230" s="38" t="s">
        <v>35859</v>
      </c>
      <c r="B12230" s="38">
        <v>12.722300000000001</v>
      </c>
      <c r="C12230" s="39">
        <v>44522</v>
      </c>
    </row>
    <row r="12231" spans="1:3" x14ac:dyDescent="0.35">
      <c r="A12231" s="36" t="s">
        <v>35862</v>
      </c>
      <c r="B12231" s="36">
        <v>12.615600000000001</v>
      </c>
      <c r="C12231" s="37">
        <v>44522</v>
      </c>
    </row>
    <row r="12232" spans="1:3" s="35" customFormat="1" ht="29" x14ac:dyDescent="0.35">
      <c r="A12232" s="38" t="s">
        <v>35745</v>
      </c>
      <c r="B12232" s="38">
        <v>12.6668</v>
      </c>
      <c r="C12232" s="39">
        <v>44522</v>
      </c>
    </row>
    <row r="12233" spans="1:3" ht="29" x14ac:dyDescent="0.35">
      <c r="A12233" s="36" t="s">
        <v>35748</v>
      </c>
      <c r="B12233" s="36">
        <v>12.557399999999999</v>
      </c>
      <c r="C12233" s="37">
        <v>44522</v>
      </c>
    </row>
    <row r="12234" spans="1:3" s="35" customFormat="1" x14ac:dyDescent="0.35">
      <c r="A12234" s="38" t="s">
        <v>35685</v>
      </c>
      <c r="B12234" s="38">
        <v>12.6668</v>
      </c>
      <c r="C12234" s="39">
        <v>44522</v>
      </c>
    </row>
    <row r="12235" spans="1:3" x14ac:dyDescent="0.35">
      <c r="A12235" s="36" t="s">
        <v>35688</v>
      </c>
      <c r="B12235" s="36">
        <v>12.557499999999999</v>
      </c>
      <c r="C12235" s="37">
        <v>44522</v>
      </c>
    </row>
    <row r="12236" spans="1:3" s="35" customFormat="1" ht="29" x14ac:dyDescent="0.35">
      <c r="A12236" s="38" t="s">
        <v>35751</v>
      </c>
      <c r="B12236" s="38">
        <v>12.6305</v>
      </c>
      <c r="C12236" s="39">
        <v>44522</v>
      </c>
    </row>
    <row r="12237" spans="1:3" ht="29" x14ac:dyDescent="0.35">
      <c r="A12237" s="36" t="s">
        <v>35754</v>
      </c>
      <c r="B12237" s="36">
        <v>12.5403</v>
      </c>
      <c r="C12237" s="37">
        <v>44522</v>
      </c>
    </row>
    <row r="12238" spans="1:3" s="35" customFormat="1" x14ac:dyDescent="0.35">
      <c r="A12238" s="38" t="s">
        <v>35865</v>
      </c>
      <c r="B12238" s="38">
        <v>12.6305</v>
      </c>
      <c r="C12238" s="39">
        <v>44522</v>
      </c>
    </row>
    <row r="12239" spans="1:3" x14ac:dyDescent="0.35">
      <c r="A12239" s="36" t="s">
        <v>35868</v>
      </c>
      <c r="B12239" s="36">
        <v>12.5404</v>
      </c>
      <c r="C12239" s="37">
        <v>44522</v>
      </c>
    </row>
    <row r="12240" spans="1:3" s="35" customFormat="1" ht="29" x14ac:dyDescent="0.35">
      <c r="A12240" s="38" t="s">
        <v>35757</v>
      </c>
      <c r="B12240" s="38">
        <v>12.5145</v>
      </c>
      <c r="C12240" s="39">
        <v>44522</v>
      </c>
    </row>
    <row r="12241" spans="1:3" ht="29" x14ac:dyDescent="0.35">
      <c r="A12241" s="36" t="s">
        <v>35760</v>
      </c>
      <c r="B12241" s="36">
        <v>12.424200000000001</v>
      </c>
      <c r="C12241" s="37">
        <v>44522</v>
      </c>
    </row>
    <row r="12242" spans="1:3" s="35" customFormat="1" x14ac:dyDescent="0.35">
      <c r="A12242" s="38" t="s">
        <v>35871</v>
      </c>
      <c r="B12242" s="38">
        <v>12.5123</v>
      </c>
      <c r="C12242" s="39">
        <v>44522</v>
      </c>
    </row>
    <row r="12243" spans="1:3" x14ac:dyDescent="0.35">
      <c r="A12243" s="36" t="s">
        <v>35874</v>
      </c>
      <c r="B12243" s="36">
        <v>12.424200000000001</v>
      </c>
      <c r="C12243" s="37">
        <v>44522</v>
      </c>
    </row>
    <row r="12244" spans="1:3" s="35" customFormat="1" ht="29" x14ac:dyDescent="0.35">
      <c r="A12244" s="38" t="s">
        <v>35763</v>
      </c>
      <c r="B12244" s="38">
        <v>12.554399999999999</v>
      </c>
      <c r="C12244" s="39">
        <v>44522</v>
      </c>
    </row>
    <row r="12245" spans="1:3" ht="29" x14ac:dyDescent="0.35">
      <c r="A12245" s="36" t="s">
        <v>35766</v>
      </c>
      <c r="B12245" s="36">
        <v>12.4665</v>
      </c>
      <c r="C12245" s="37">
        <v>44522</v>
      </c>
    </row>
    <row r="12246" spans="1:3" s="35" customFormat="1" x14ac:dyDescent="0.35">
      <c r="A12246" s="38" t="s">
        <v>35877</v>
      </c>
      <c r="B12246" s="38">
        <v>12.4665</v>
      </c>
      <c r="C12246" s="39">
        <v>44522</v>
      </c>
    </row>
    <row r="12247" spans="1:3" x14ac:dyDescent="0.35">
      <c r="A12247" s="36" t="s">
        <v>35880</v>
      </c>
      <c r="B12247" s="36">
        <v>12.5543</v>
      </c>
      <c r="C12247" s="37">
        <v>44522</v>
      </c>
    </row>
    <row r="12248" spans="1:3" s="35" customFormat="1" ht="29" x14ac:dyDescent="0.35">
      <c r="A12248" s="38" t="s">
        <v>35769</v>
      </c>
      <c r="B12248" s="38">
        <v>12.567299999999999</v>
      </c>
      <c r="C12248" s="39">
        <v>44522</v>
      </c>
    </row>
    <row r="12249" spans="1:3" ht="29" x14ac:dyDescent="0.35">
      <c r="A12249" s="36" t="s">
        <v>35772</v>
      </c>
      <c r="B12249" s="36">
        <v>12.479900000000001</v>
      </c>
      <c r="C12249" s="37">
        <v>44522</v>
      </c>
    </row>
    <row r="12250" spans="1:3" s="35" customFormat="1" x14ac:dyDescent="0.35">
      <c r="A12250" s="38" t="s">
        <v>35883</v>
      </c>
      <c r="B12250" s="38">
        <v>12.567299999999999</v>
      </c>
      <c r="C12250" s="39">
        <v>44522</v>
      </c>
    </row>
    <row r="12251" spans="1:3" x14ac:dyDescent="0.35">
      <c r="A12251" s="36" t="s">
        <v>35886</v>
      </c>
      <c r="B12251" s="36">
        <v>12.479900000000001</v>
      </c>
      <c r="C12251" s="37">
        <v>44522</v>
      </c>
    </row>
    <row r="12252" spans="1:3" s="35" customFormat="1" ht="29" x14ac:dyDescent="0.35">
      <c r="A12252" s="38" t="s">
        <v>35775</v>
      </c>
      <c r="B12252" s="38">
        <v>12.539099999999999</v>
      </c>
      <c r="C12252" s="39">
        <v>44522</v>
      </c>
    </row>
    <row r="12253" spans="1:3" ht="29" x14ac:dyDescent="0.35">
      <c r="A12253" s="36" t="s">
        <v>35778</v>
      </c>
      <c r="B12253" s="36">
        <v>12.4526</v>
      </c>
      <c r="C12253" s="37">
        <v>44522</v>
      </c>
    </row>
    <row r="12254" spans="1:3" s="35" customFormat="1" x14ac:dyDescent="0.35">
      <c r="A12254" s="38" t="s">
        <v>35889</v>
      </c>
      <c r="B12254" s="38">
        <v>12.539099999999999</v>
      </c>
      <c r="C12254" s="39">
        <v>44522</v>
      </c>
    </row>
    <row r="12255" spans="1:3" x14ac:dyDescent="0.35">
      <c r="A12255" s="36" t="s">
        <v>35892</v>
      </c>
      <c r="B12255" s="36">
        <v>12.4526</v>
      </c>
      <c r="C12255" s="37">
        <v>44522</v>
      </c>
    </row>
    <row r="12256" spans="1:3" s="35" customFormat="1" ht="29" x14ac:dyDescent="0.35">
      <c r="A12256" s="38" t="s">
        <v>35781</v>
      </c>
      <c r="B12256" s="38">
        <v>12.5389</v>
      </c>
      <c r="C12256" s="39">
        <v>44522</v>
      </c>
    </row>
    <row r="12257" spans="1:3" ht="29" x14ac:dyDescent="0.35">
      <c r="A12257" s="36" t="s">
        <v>35784</v>
      </c>
      <c r="B12257" s="36">
        <v>12.452999999999999</v>
      </c>
      <c r="C12257" s="37">
        <v>44522</v>
      </c>
    </row>
    <row r="12258" spans="1:3" s="35" customFormat="1" x14ac:dyDescent="0.35">
      <c r="A12258" s="38" t="s">
        <v>35895</v>
      </c>
      <c r="B12258" s="38">
        <v>12.5389</v>
      </c>
      <c r="C12258" s="39">
        <v>44522</v>
      </c>
    </row>
    <row r="12259" spans="1:3" x14ac:dyDescent="0.35">
      <c r="A12259" s="36" t="s">
        <v>35898</v>
      </c>
      <c r="B12259" s="36">
        <v>12.452999999999999</v>
      </c>
      <c r="C12259" s="37">
        <v>44522</v>
      </c>
    </row>
    <row r="12260" spans="1:3" s="35" customFormat="1" ht="29" x14ac:dyDescent="0.35">
      <c r="A12260" s="38" t="s">
        <v>35787</v>
      </c>
      <c r="B12260" s="38">
        <v>12.403600000000001</v>
      </c>
      <c r="C12260" s="39">
        <v>44522</v>
      </c>
    </row>
    <row r="12261" spans="1:3" ht="29" x14ac:dyDescent="0.35">
      <c r="A12261" s="36" t="s">
        <v>35790</v>
      </c>
      <c r="B12261" s="36">
        <v>12.319699999999999</v>
      </c>
      <c r="C12261" s="37">
        <v>44522</v>
      </c>
    </row>
    <row r="12262" spans="1:3" s="35" customFormat="1" x14ac:dyDescent="0.35">
      <c r="A12262" s="38" t="s">
        <v>35901</v>
      </c>
      <c r="B12262" s="38">
        <v>12.403700000000001</v>
      </c>
      <c r="C12262" s="39">
        <v>44522</v>
      </c>
    </row>
    <row r="12263" spans="1:3" x14ac:dyDescent="0.35">
      <c r="A12263" s="36" t="s">
        <v>35904</v>
      </c>
      <c r="B12263" s="36">
        <v>12.319699999999999</v>
      </c>
      <c r="C12263" s="37">
        <v>44522</v>
      </c>
    </row>
    <row r="12264" spans="1:3" s="35" customFormat="1" ht="29" x14ac:dyDescent="0.35">
      <c r="A12264" s="38" t="s">
        <v>35793</v>
      </c>
      <c r="B12264" s="38">
        <v>12.4292</v>
      </c>
      <c r="C12264" s="39">
        <v>44522</v>
      </c>
    </row>
    <row r="12265" spans="1:3" ht="29" x14ac:dyDescent="0.35">
      <c r="A12265" s="36" t="s">
        <v>35796</v>
      </c>
      <c r="B12265" s="36">
        <v>12.345800000000001</v>
      </c>
      <c r="C12265" s="37">
        <v>44522</v>
      </c>
    </row>
    <row r="12266" spans="1:3" s="35" customFormat="1" x14ac:dyDescent="0.35">
      <c r="A12266" s="38" t="s">
        <v>35907</v>
      </c>
      <c r="B12266" s="38">
        <v>12.4292</v>
      </c>
      <c r="C12266" s="39">
        <v>44522</v>
      </c>
    </row>
    <row r="12267" spans="1:3" x14ac:dyDescent="0.35">
      <c r="A12267" s="36" t="s">
        <v>35910</v>
      </c>
      <c r="B12267" s="36">
        <v>12.345800000000001</v>
      </c>
      <c r="C12267" s="37">
        <v>44522</v>
      </c>
    </row>
    <row r="12268" spans="1:3" s="35" customFormat="1" ht="29" x14ac:dyDescent="0.35">
      <c r="A12268" s="38" t="s">
        <v>35799</v>
      </c>
      <c r="B12268" s="38">
        <v>12.3546</v>
      </c>
      <c r="C12268" s="39">
        <v>44522</v>
      </c>
    </row>
    <row r="12269" spans="1:3" ht="29" x14ac:dyDescent="0.35">
      <c r="A12269" s="36" t="s">
        <v>35802</v>
      </c>
      <c r="B12269" s="36">
        <v>12.2677</v>
      </c>
      <c r="C12269" s="37">
        <v>44522</v>
      </c>
    </row>
    <row r="12270" spans="1:3" s="35" customFormat="1" x14ac:dyDescent="0.35">
      <c r="A12270" s="38" t="s">
        <v>35913</v>
      </c>
      <c r="B12270" s="38">
        <v>12.3546</v>
      </c>
      <c r="C12270" s="39">
        <v>44522</v>
      </c>
    </row>
    <row r="12271" spans="1:3" x14ac:dyDescent="0.35">
      <c r="A12271" s="36" t="s">
        <v>35916</v>
      </c>
      <c r="B12271" s="36">
        <v>12.2721</v>
      </c>
      <c r="C12271" s="37">
        <v>44522</v>
      </c>
    </row>
    <row r="12272" spans="1:3" s="35" customFormat="1" ht="29" x14ac:dyDescent="0.35">
      <c r="A12272" s="38" t="s">
        <v>35805</v>
      </c>
      <c r="B12272" s="38">
        <v>12.3042</v>
      </c>
      <c r="C12272" s="39">
        <v>44522</v>
      </c>
    </row>
    <row r="12273" spans="1:3" ht="29" x14ac:dyDescent="0.35">
      <c r="A12273" s="36" t="s">
        <v>35808</v>
      </c>
      <c r="B12273" s="36">
        <v>12.222799999999999</v>
      </c>
      <c r="C12273" s="37">
        <v>44522</v>
      </c>
    </row>
    <row r="12274" spans="1:3" s="35" customFormat="1" x14ac:dyDescent="0.35">
      <c r="A12274" s="38" t="s">
        <v>35919</v>
      </c>
      <c r="B12274" s="38">
        <v>12.3042</v>
      </c>
      <c r="C12274" s="39">
        <v>44522</v>
      </c>
    </row>
    <row r="12275" spans="1:3" x14ac:dyDescent="0.35">
      <c r="A12275" s="36" t="s">
        <v>35922</v>
      </c>
      <c r="B12275" s="36">
        <v>12.2225</v>
      </c>
      <c r="C12275" s="37">
        <v>44522</v>
      </c>
    </row>
    <row r="12276" spans="1:3" s="35" customFormat="1" ht="29" x14ac:dyDescent="0.35">
      <c r="A12276" s="38" t="s">
        <v>35931</v>
      </c>
      <c r="B12276" s="38">
        <v>13.3774</v>
      </c>
      <c r="C12276" s="39">
        <v>44522</v>
      </c>
    </row>
    <row r="12277" spans="1:3" ht="29" x14ac:dyDescent="0.35">
      <c r="A12277" s="36" t="s">
        <v>35934</v>
      </c>
      <c r="B12277" s="36">
        <v>13.167199999999999</v>
      </c>
      <c r="C12277" s="37">
        <v>44522</v>
      </c>
    </row>
    <row r="12278" spans="1:3" s="35" customFormat="1" x14ac:dyDescent="0.35">
      <c r="A12278" s="38" t="s">
        <v>35937</v>
      </c>
      <c r="B12278" s="38">
        <v>13.3774</v>
      </c>
      <c r="C12278" s="39">
        <v>44522</v>
      </c>
    </row>
    <row r="12279" spans="1:3" x14ac:dyDescent="0.35">
      <c r="A12279" s="36" t="s">
        <v>35940</v>
      </c>
      <c r="B12279" s="36">
        <v>13.167199999999999</v>
      </c>
      <c r="C12279" s="37">
        <v>44522</v>
      </c>
    </row>
    <row r="12280" spans="1:3" s="35" customFormat="1" x14ac:dyDescent="0.35">
      <c r="A12280" s="38" t="s">
        <v>35979</v>
      </c>
      <c r="B12280" s="38">
        <v>12.9961</v>
      </c>
      <c r="C12280" s="39">
        <v>44522</v>
      </c>
    </row>
    <row r="12281" spans="1:3" ht="29" x14ac:dyDescent="0.35">
      <c r="A12281" s="36" t="s">
        <v>35982</v>
      </c>
      <c r="B12281" s="36">
        <v>12.996600000000001</v>
      </c>
      <c r="C12281" s="37">
        <v>44522</v>
      </c>
    </row>
    <row r="12282" spans="1:3" s="35" customFormat="1" x14ac:dyDescent="0.35">
      <c r="A12282" s="38" t="s">
        <v>35985</v>
      </c>
      <c r="B12282" s="38">
        <v>12.91</v>
      </c>
      <c r="C12282" s="39">
        <v>44522</v>
      </c>
    </row>
    <row r="12283" spans="1:3" ht="29" x14ac:dyDescent="0.35">
      <c r="A12283" s="36" t="s">
        <v>35988</v>
      </c>
      <c r="B12283" s="36">
        <v>12.9099</v>
      </c>
      <c r="C12283" s="37">
        <v>44522</v>
      </c>
    </row>
    <row r="12284" spans="1:3" s="35" customFormat="1" x14ac:dyDescent="0.35">
      <c r="A12284" s="38" t="s">
        <v>35991</v>
      </c>
      <c r="B12284" s="38">
        <v>12.087300000000001</v>
      </c>
      <c r="C12284" s="39">
        <v>44522</v>
      </c>
    </row>
    <row r="12285" spans="1:3" ht="29" x14ac:dyDescent="0.35">
      <c r="A12285" s="36" t="s">
        <v>35994</v>
      </c>
      <c r="B12285" s="36">
        <v>12.087300000000001</v>
      </c>
      <c r="C12285" s="37">
        <v>44522</v>
      </c>
    </row>
    <row r="12286" spans="1:3" s="35" customFormat="1" x14ac:dyDescent="0.35">
      <c r="A12286" s="38" t="s">
        <v>35997</v>
      </c>
      <c r="B12286" s="38">
        <v>12.0151</v>
      </c>
      <c r="C12286" s="39">
        <v>44522</v>
      </c>
    </row>
    <row r="12287" spans="1:3" ht="29" x14ac:dyDescent="0.35">
      <c r="A12287" s="36" t="s">
        <v>36000</v>
      </c>
      <c r="B12287" s="36">
        <v>12.0151</v>
      </c>
      <c r="C12287" s="37">
        <v>44522</v>
      </c>
    </row>
    <row r="12288" spans="1:3" s="35" customFormat="1" x14ac:dyDescent="0.35">
      <c r="A12288" s="38" t="s">
        <v>36003</v>
      </c>
      <c r="B12288" s="38">
        <v>12.0465</v>
      </c>
      <c r="C12288" s="39">
        <v>44522</v>
      </c>
    </row>
    <row r="12289" spans="1:3" ht="29" x14ac:dyDescent="0.35">
      <c r="A12289" s="36" t="s">
        <v>36006</v>
      </c>
      <c r="B12289" s="36">
        <v>12.0464</v>
      </c>
      <c r="C12289" s="37">
        <v>44522</v>
      </c>
    </row>
    <row r="12290" spans="1:3" s="35" customFormat="1" x14ac:dyDescent="0.35">
      <c r="A12290" s="38" t="s">
        <v>36009</v>
      </c>
      <c r="B12290" s="38">
        <v>11.975199999999999</v>
      </c>
      <c r="C12290" s="39">
        <v>44522</v>
      </c>
    </row>
    <row r="12291" spans="1:3" ht="29" x14ac:dyDescent="0.35">
      <c r="A12291" s="36" t="s">
        <v>36012</v>
      </c>
      <c r="B12291" s="36">
        <v>11.975199999999999</v>
      </c>
      <c r="C12291" s="37">
        <v>44522</v>
      </c>
    </row>
    <row r="12292" spans="1:3" s="35" customFormat="1" x14ac:dyDescent="0.35">
      <c r="A12292" s="38" t="s">
        <v>36039</v>
      </c>
      <c r="B12292" s="38">
        <v>11.9148</v>
      </c>
      <c r="C12292" s="39">
        <v>44522</v>
      </c>
    </row>
    <row r="12293" spans="1:3" ht="29" x14ac:dyDescent="0.35">
      <c r="A12293" s="36" t="s">
        <v>36042</v>
      </c>
      <c r="B12293" s="36">
        <v>11.9148</v>
      </c>
      <c r="C12293" s="37">
        <v>44522</v>
      </c>
    </row>
    <row r="12294" spans="1:3" s="35" customFormat="1" x14ac:dyDescent="0.35">
      <c r="A12294" s="38" t="s">
        <v>36045</v>
      </c>
      <c r="B12294" s="38">
        <v>11.846</v>
      </c>
      <c r="C12294" s="39">
        <v>44522</v>
      </c>
    </row>
    <row r="12295" spans="1:3" ht="29" x14ac:dyDescent="0.35">
      <c r="A12295" s="36" t="s">
        <v>36048</v>
      </c>
      <c r="B12295" s="36">
        <v>11.846</v>
      </c>
      <c r="C12295" s="37">
        <v>44522</v>
      </c>
    </row>
    <row r="12296" spans="1:3" s="35" customFormat="1" x14ac:dyDescent="0.35">
      <c r="A12296" s="38" t="s">
        <v>36051</v>
      </c>
      <c r="B12296" s="38">
        <v>11.903499999999999</v>
      </c>
      <c r="C12296" s="39">
        <v>44522</v>
      </c>
    </row>
    <row r="12297" spans="1:3" ht="29" x14ac:dyDescent="0.35">
      <c r="A12297" s="36" t="s">
        <v>36054</v>
      </c>
      <c r="B12297" s="36">
        <v>11.903499999999999</v>
      </c>
      <c r="C12297" s="37">
        <v>44522</v>
      </c>
    </row>
    <row r="12298" spans="1:3" s="35" customFormat="1" x14ac:dyDescent="0.35">
      <c r="A12298" s="38" t="s">
        <v>36057</v>
      </c>
      <c r="B12298" s="38">
        <v>11.8353</v>
      </c>
      <c r="C12298" s="39">
        <v>44522</v>
      </c>
    </row>
    <row r="12299" spans="1:3" ht="29" x14ac:dyDescent="0.35">
      <c r="A12299" s="36" t="s">
        <v>36060</v>
      </c>
      <c r="B12299" s="36">
        <v>11.8353</v>
      </c>
      <c r="C12299" s="37">
        <v>44522</v>
      </c>
    </row>
    <row r="12300" spans="1:3" s="35" customFormat="1" x14ac:dyDescent="0.35">
      <c r="A12300" s="38" t="s">
        <v>36063</v>
      </c>
      <c r="B12300" s="38">
        <v>11.862</v>
      </c>
      <c r="C12300" s="39">
        <v>44522</v>
      </c>
    </row>
    <row r="12301" spans="1:3" ht="29" x14ac:dyDescent="0.35">
      <c r="A12301" s="36" t="s">
        <v>36066</v>
      </c>
      <c r="B12301" s="36">
        <v>11.862</v>
      </c>
      <c r="C12301" s="37">
        <v>44522</v>
      </c>
    </row>
    <row r="12302" spans="1:3" s="35" customFormat="1" x14ac:dyDescent="0.35">
      <c r="A12302" s="38" t="s">
        <v>36069</v>
      </c>
      <c r="B12302" s="38">
        <v>11.7951</v>
      </c>
      <c r="C12302" s="39">
        <v>44522</v>
      </c>
    </row>
    <row r="12303" spans="1:3" ht="29" x14ac:dyDescent="0.35">
      <c r="A12303" s="36" t="s">
        <v>36072</v>
      </c>
      <c r="B12303" s="36">
        <v>11.7951</v>
      </c>
      <c r="C12303" s="37">
        <v>44522</v>
      </c>
    </row>
    <row r="12304" spans="1:3" s="35" customFormat="1" x14ac:dyDescent="0.35">
      <c r="A12304" s="38" t="s">
        <v>36075</v>
      </c>
      <c r="B12304" s="38">
        <v>11.8133</v>
      </c>
      <c r="C12304" s="39">
        <v>44522</v>
      </c>
    </row>
    <row r="12305" spans="1:3" ht="29" x14ac:dyDescent="0.35">
      <c r="A12305" s="36" t="s">
        <v>36078</v>
      </c>
      <c r="B12305" s="36">
        <v>11.8133</v>
      </c>
      <c r="C12305" s="37">
        <v>44522</v>
      </c>
    </row>
    <row r="12306" spans="1:3" s="35" customFormat="1" x14ac:dyDescent="0.35">
      <c r="A12306" s="38" t="s">
        <v>36081</v>
      </c>
      <c r="B12306" s="38">
        <v>11.747299999999999</v>
      </c>
      <c r="C12306" s="39">
        <v>44522</v>
      </c>
    </row>
    <row r="12307" spans="1:3" ht="29" x14ac:dyDescent="0.35">
      <c r="A12307" s="36" t="s">
        <v>36084</v>
      </c>
      <c r="B12307" s="36">
        <v>11.747299999999999</v>
      </c>
      <c r="C12307" s="37">
        <v>44522</v>
      </c>
    </row>
    <row r="12308" spans="1:3" s="35" customFormat="1" x14ac:dyDescent="0.35">
      <c r="A12308" s="38" t="s">
        <v>36087</v>
      </c>
      <c r="B12308" s="38">
        <v>11.779</v>
      </c>
      <c r="C12308" s="39">
        <v>44522</v>
      </c>
    </row>
    <row r="12309" spans="1:3" ht="29" x14ac:dyDescent="0.35">
      <c r="A12309" s="36" t="s">
        <v>36090</v>
      </c>
      <c r="B12309" s="36">
        <v>11.779</v>
      </c>
      <c r="C12309" s="37">
        <v>44522</v>
      </c>
    </row>
    <row r="12310" spans="1:3" s="35" customFormat="1" x14ac:dyDescent="0.35">
      <c r="A12310" s="38" t="s">
        <v>36093</v>
      </c>
      <c r="B12310" s="38">
        <v>11.7149</v>
      </c>
      <c r="C12310" s="39">
        <v>44522</v>
      </c>
    </row>
    <row r="12311" spans="1:3" ht="29" x14ac:dyDescent="0.35">
      <c r="A12311" s="36" t="s">
        <v>36096</v>
      </c>
      <c r="B12311" s="36">
        <v>11.7149</v>
      </c>
      <c r="C12311" s="37">
        <v>44522</v>
      </c>
    </row>
    <row r="12312" spans="1:3" s="35" customFormat="1" x14ac:dyDescent="0.35">
      <c r="A12312" s="38" t="s">
        <v>44095</v>
      </c>
      <c r="B12312" s="38">
        <v>11.7233</v>
      </c>
      <c r="C12312" s="39">
        <v>44522</v>
      </c>
    </row>
    <row r="12313" spans="1:3" ht="29" x14ac:dyDescent="0.35">
      <c r="A12313" s="36" t="s">
        <v>36102</v>
      </c>
      <c r="B12313" s="36">
        <v>11.7233</v>
      </c>
      <c r="C12313" s="37">
        <v>44522</v>
      </c>
    </row>
    <row r="12314" spans="1:3" s="35" customFormat="1" x14ac:dyDescent="0.35">
      <c r="A12314" s="38" t="s">
        <v>36105</v>
      </c>
      <c r="B12314" s="38">
        <v>11.661199999999999</v>
      </c>
      <c r="C12314" s="39">
        <v>44522</v>
      </c>
    </row>
    <row r="12315" spans="1:3" ht="29" x14ac:dyDescent="0.35">
      <c r="A12315" s="36" t="s">
        <v>36108</v>
      </c>
      <c r="B12315" s="36">
        <v>11.661199999999999</v>
      </c>
      <c r="C12315" s="37">
        <v>44522</v>
      </c>
    </row>
    <row r="12316" spans="1:3" s="35" customFormat="1" x14ac:dyDescent="0.35">
      <c r="A12316" s="38" t="s">
        <v>36111</v>
      </c>
      <c r="B12316" s="38">
        <v>12.3187</v>
      </c>
      <c r="C12316" s="39">
        <v>44522</v>
      </c>
    </row>
    <row r="12317" spans="1:3" ht="29" x14ac:dyDescent="0.35">
      <c r="A12317" s="36" t="s">
        <v>36114</v>
      </c>
      <c r="B12317" s="36">
        <v>12.3187</v>
      </c>
      <c r="C12317" s="37">
        <v>44522</v>
      </c>
    </row>
    <row r="12318" spans="1:3" s="35" customFormat="1" x14ac:dyDescent="0.35">
      <c r="A12318" s="38" t="s">
        <v>36117</v>
      </c>
      <c r="B12318" s="38">
        <v>12.2387</v>
      </c>
      <c r="C12318" s="39">
        <v>44522</v>
      </c>
    </row>
    <row r="12319" spans="1:3" ht="29" x14ac:dyDescent="0.35">
      <c r="A12319" s="36" t="s">
        <v>36120</v>
      </c>
      <c r="B12319" s="36">
        <v>12.2387</v>
      </c>
      <c r="C12319" s="37">
        <v>44522</v>
      </c>
    </row>
    <row r="12320" spans="1:3" s="35" customFormat="1" x14ac:dyDescent="0.35">
      <c r="A12320" s="38" t="s">
        <v>36123</v>
      </c>
      <c r="B12320" s="38">
        <v>11.7163</v>
      </c>
      <c r="C12320" s="39">
        <v>44522</v>
      </c>
    </row>
    <row r="12321" spans="1:3" x14ac:dyDescent="0.35">
      <c r="A12321" s="36" t="s">
        <v>36126</v>
      </c>
      <c r="B12321" s="36">
        <v>11.6547</v>
      </c>
      <c r="C12321" s="37">
        <v>44522</v>
      </c>
    </row>
    <row r="12322" spans="1:3" s="35" customFormat="1" ht="29" x14ac:dyDescent="0.35">
      <c r="A12322" s="38" t="s">
        <v>36129</v>
      </c>
      <c r="B12322" s="38">
        <v>11.7163</v>
      </c>
      <c r="C12322" s="39">
        <v>44522</v>
      </c>
    </row>
    <row r="12323" spans="1:3" ht="29" x14ac:dyDescent="0.35">
      <c r="A12323" s="36" t="s">
        <v>36132</v>
      </c>
      <c r="B12323" s="36">
        <v>11.6547</v>
      </c>
      <c r="C12323" s="37">
        <v>44522</v>
      </c>
    </row>
    <row r="12324" spans="1:3" s="35" customFormat="1" x14ac:dyDescent="0.35">
      <c r="A12324" s="38" t="s">
        <v>36135</v>
      </c>
      <c r="B12324" s="38">
        <v>11.668799999999999</v>
      </c>
      <c r="C12324" s="39">
        <v>44522</v>
      </c>
    </row>
    <row r="12325" spans="1:3" ht="29" x14ac:dyDescent="0.35">
      <c r="A12325" s="36" t="s">
        <v>36138</v>
      </c>
      <c r="B12325" s="36">
        <v>11.6656</v>
      </c>
      <c r="C12325" s="37">
        <v>44522</v>
      </c>
    </row>
    <row r="12326" spans="1:3" s="35" customFormat="1" x14ac:dyDescent="0.35">
      <c r="A12326" s="38" t="s">
        <v>36141</v>
      </c>
      <c r="B12326" s="38">
        <v>11.6081</v>
      </c>
      <c r="C12326" s="39">
        <v>44522</v>
      </c>
    </row>
    <row r="12327" spans="1:3" ht="29" x14ac:dyDescent="0.35">
      <c r="A12327" s="36" t="s">
        <v>36144</v>
      </c>
      <c r="B12327" s="36">
        <v>11.6081</v>
      </c>
      <c r="C12327" s="37">
        <v>44522</v>
      </c>
    </row>
    <row r="12328" spans="1:3" s="35" customFormat="1" x14ac:dyDescent="0.35">
      <c r="A12328" s="38" t="s">
        <v>36147</v>
      </c>
      <c r="B12328" s="38">
        <v>11.616400000000001</v>
      </c>
      <c r="C12328" s="39">
        <v>44522</v>
      </c>
    </row>
    <row r="12329" spans="1:3" ht="29" x14ac:dyDescent="0.35">
      <c r="A12329" s="36" t="s">
        <v>36150</v>
      </c>
      <c r="B12329" s="36">
        <v>11.616400000000001</v>
      </c>
      <c r="C12329" s="37">
        <v>44522</v>
      </c>
    </row>
    <row r="12330" spans="1:3" s="35" customFormat="1" x14ac:dyDescent="0.35">
      <c r="A12330" s="38" t="s">
        <v>36153</v>
      </c>
      <c r="B12330" s="38">
        <v>11.5571</v>
      </c>
      <c r="C12330" s="39">
        <v>44522</v>
      </c>
    </row>
    <row r="12331" spans="1:3" ht="29" x14ac:dyDescent="0.35">
      <c r="A12331" s="36" t="s">
        <v>36156</v>
      </c>
      <c r="B12331" s="36">
        <v>11.5571</v>
      </c>
      <c r="C12331" s="37">
        <v>44522</v>
      </c>
    </row>
    <row r="12332" spans="1:3" s="35" customFormat="1" ht="29" x14ac:dyDescent="0.35">
      <c r="A12332" s="38" t="s">
        <v>36171</v>
      </c>
      <c r="B12332" s="38">
        <v>11.5901</v>
      </c>
      <c r="C12332" s="39">
        <v>44522</v>
      </c>
    </row>
    <row r="12333" spans="1:3" ht="29" x14ac:dyDescent="0.35">
      <c r="A12333" s="36" t="s">
        <v>36174</v>
      </c>
      <c r="B12333" s="36">
        <v>11.5321</v>
      </c>
      <c r="C12333" s="37">
        <v>44522</v>
      </c>
    </row>
    <row r="12334" spans="1:3" s="35" customFormat="1" x14ac:dyDescent="0.35">
      <c r="A12334" s="38" t="s">
        <v>36177</v>
      </c>
      <c r="B12334" s="38">
        <v>11.5901</v>
      </c>
      <c r="C12334" s="39">
        <v>44522</v>
      </c>
    </row>
    <row r="12335" spans="1:3" x14ac:dyDescent="0.35">
      <c r="A12335" s="36" t="s">
        <v>36180</v>
      </c>
      <c r="B12335" s="36">
        <v>11.5321</v>
      </c>
      <c r="C12335" s="37">
        <v>44522</v>
      </c>
    </row>
    <row r="12336" spans="1:3" s="35" customFormat="1" x14ac:dyDescent="0.35">
      <c r="A12336" s="38" t="s">
        <v>36183</v>
      </c>
      <c r="B12336" s="38">
        <v>11.538399999999999</v>
      </c>
      <c r="C12336" s="39">
        <v>44522</v>
      </c>
    </row>
    <row r="12337" spans="1:3" ht="29" x14ac:dyDescent="0.35">
      <c r="A12337" s="36" t="s">
        <v>36186</v>
      </c>
      <c r="B12337" s="36">
        <v>11.538399999999999</v>
      </c>
      <c r="C12337" s="37">
        <v>44522</v>
      </c>
    </row>
    <row r="12338" spans="1:3" s="35" customFormat="1" x14ac:dyDescent="0.35">
      <c r="A12338" s="38" t="s">
        <v>36189</v>
      </c>
      <c r="B12338" s="38">
        <v>11.4811</v>
      </c>
      <c r="C12338" s="39">
        <v>44522</v>
      </c>
    </row>
    <row r="12339" spans="1:3" ht="29" x14ac:dyDescent="0.35">
      <c r="A12339" s="36" t="s">
        <v>36192</v>
      </c>
      <c r="B12339" s="36">
        <v>11.4811</v>
      </c>
      <c r="C12339" s="37">
        <v>44522</v>
      </c>
    </row>
    <row r="12340" spans="1:3" s="35" customFormat="1" x14ac:dyDescent="0.35">
      <c r="A12340" s="38" t="s">
        <v>36195</v>
      </c>
      <c r="B12340" s="38">
        <v>11.568099999999999</v>
      </c>
      <c r="C12340" s="39">
        <v>44522</v>
      </c>
    </row>
    <row r="12341" spans="1:3" ht="29" x14ac:dyDescent="0.35">
      <c r="A12341" s="36" t="s">
        <v>36198</v>
      </c>
      <c r="B12341" s="36">
        <v>11.568</v>
      </c>
      <c r="C12341" s="37">
        <v>44522</v>
      </c>
    </row>
    <row r="12342" spans="1:3" s="35" customFormat="1" x14ac:dyDescent="0.35">
      <c r="A12342" s="38" t="s">
        <v>36201</v>
      </c>
      <c r="B12342" s="38">
        <v>11.511200000000001</v>
      </c>
      <c r="C12342" s="39">
        <v>44522</v>
      </c>
    </row>
    <row r="12343" spans="1:3" ht="29" x14ac:dyDescent="0.35">
      <c r="A12343" s="36" t="s">
        <v>36204</v>
      </c>
      <c r="B12343" s="36">
        <v>11.511200000000001</v>
      </c>
      <c r="C12343" s="37">
        <v>44522</v>
      </c>
    </row>
    <row r="12344" spans="1:3" s="35" customFormat="1" x14ac:dyDescent="0.35">
      <c r="A12344" s="38" t="s">
        <v>36207</v>
      </c>
      <c r="B12344" s="38">
        <v>11.584899999999999</v>
      </c>
      <c r="C12344" s="39">
        <v>44522</v>
      </c>
    </row>
    <row r="12345" spans="1:3" ht="29" x14ac:dyDescent="0.35">
      <c r="A12345" s="36" t="s">
        <v>36210</v>
      </c>
      <c r="B12345" s="36">
        <v>11.584899999999999</v>
      </c>
      <c r="C12345" s="37">
        <v>44522</v>
      </c>
    </row>
    <row r="12346" spans="1:3" s="35" customFormat="1" x14ac:dyDescent="0.35">
      <c r="A12346" s="38" t="s">
        <v>36213</v>
      </c>
      <c r="B12346" s="38">
        <v>11.530799999999999</v>
      </c>
      <c r="C12346" s="39">
        <v>44522</v>
      </c>
    </row>
    <row r="12347" spans="1:3" ht="29" x14ac:dyDescent="0.35">
      <c r="A12347" s="36" t="s">
        <v>36216</v>
      </c>
      <c r="B12347" s="36">
        <v>11.530799999999999</v>
      </c>
      <c r="C12347" s="37">
        <v>44522</v>
      </c>
    </row>
    <row r="12348" spans="1:3" s="35" customFormat="1" x14ac:dyDescent="0.35">
      <c r="A12348" s="38" t="s">
        <v>36219</v>
      </c>
      <c r="B12348" s="38">
        <v>11.386900000000001</v>
      </c>
      <c r="C12348" s="39">
        <v>44522</v>
      </c>
    </row>
    <row r="12349" spans="1:3" ht="29" x14ac:dyDescent="0.35">
      <c r="A12349" s="36" t="s">
        <v>36222</v>
      </c>
      <c r="B12349" s="36">
        <v>11.386900000000001</v>
      </c>
      <c r="C12349" s="37">
        <v>44522</v>
      </c>
    </row>
    <row r="12350" spans="1:3" s="35" customFormat="1" x14ac:dyDescent="0.35">
      <c r="A12350" s="38" t="s">
        <v>36225</v>
      </c>
      <c r="B12350" s="38">
        <v>11.3368</v>
      </c>
      <c r="C12350" s="39">
        <v>44522</v>
      </c>
    </row>
    <row r="12351" spans="1:3" ht="29" x14ac:dyDescent="0.35">
      <c r="A12351" s="36" t="s">
        <v>36228</v>
      </c>
      <c r="B12351" s="36">
        <v>11.3368</v>
      </c>
      <c r="C12351" s="37">
        <v>44522</v>
      </c>
    </row>
    <row r="12352" spans="1:3" s="35" customFormat="1" x14ac:dyDescent="0.35">
      <c r="A12352" s="38" t="s">
        <v>36231</v>
      </c>
      <c r="B12352" s="38">
        <v>12.339</v>
      </c>
      <c r="C12352" s="39">
        <v>44522</v>
      </c>
    </row>
    <row r="12353" spans="1:3" ht="29" x14ac:dyDescent="0.35">
      <c r="A12353" s="36" t="s">
        <v>36234</v>
      </c>
      <c r="B12353" s="36">
        <v>12.339</v>
      </c>
      <c r="C12353" s="37">
        <v>44522</v>
      </c>
    </row>
    <row r="12354" spans="1:3" s="35" customFormat="1" x14ac:dyDescent="0.35">
      <c r="A12354" s="38" t="s">
        <v>36237</v>
      </c>
      <c r="B12354" s="38">
        <v>12.259600000000001</v>
      </c>
      <c r="C12354" s="39">
        <v>44522</v>
      </c>
    </row>
    <row r="12355" spans="1:3" ht="29" x14ac:dyDescent="0.35">
      <c r="A12355" s="36" t="s">
        <v>36240</v>
      </c>
      <c r="B12355" s="36">
        <v>12.259499999999999</v>
      </c>
      <c r="C12355" s="37">
        <v>44522</v>
      </c>
    </row>
    <row r="12356" spans="1:3" s="35" customFormat="1" x14ac:dyDescent="0.35">
      <c r="A12356" s="38" t="s">
        <v>36243</v>
      </c>
      <c r="B12356" s="38">
        <v>11.461600000000001</v>
      </c>
      <c r="C12356" s="39">
        <v>44522</v>
      </c>
    </row>
    <row r="12357" spans="1:3" ht="29" x14ac:dyDescent="0.35">
      <c r="A12357" s="36" t="s">
        <v>36246</v>
      </c>
      <c r="B12357" s="36">
        <v>11.461600000000001</v>
      </c>
      <c r="C12357" s="37">
        <v>44522</v>
      </c>
    </row>
    <row r="12358" spans="1:3" s="35" customFormat="1" x14ac:dyDescent="0.35">
      <c r="A12358" s="38" t="s">
        <v>36249</v>
      </c>
      <c r="B12358" s="38">
        <v>11.4133</v>
      </c>
      <c r="C12358" s="39">
        <v>44522</v>
      </c>
    </row>
    <row r="12359" spans="1:3" ht="29" x14ac:dyDescent="0.35">
      <c r="A12359" s="36" t="s">
        <v>36252</v>
      </c>
      <c r="B12359" s="36">
        <v>11.4133</v>
      </c>
      <c r="C12359" s="37">
        <v>44522</v>
      </c>
    </row>
    <row r="12360" spans="1:3" s="35" customFormat="1" x14ac:dyDescent="0.35">
      <c r="A12360" s="38" t="s">
        <v>36255</v>
      </c>
      <c r="B12360" s="38">
        <v>11.0748</v>
      </c>
      <c r="C12360" s="39">
        <v>44522</v>
      </c>
    </row>
    <row r="12361" spans="1:3" ht="29" x14ac:dyDescent="0.35">
      <c r="A12361" s="36" t="s">
        <v>36258</v>
      </c>
      <c r="B12361" s="36">
        <v>11.0748</v>
      </c>
      <c r="C12361" s="37">
        <v>44522</v>
      </c>
    </row>
    <row r="12362" spans="1:3" s="35" customFormat="1" x14ac:dyDescent="0.35">
      <c r="A12362" s="38" t="s">
        <v>36261</v>
      </c>
      <c r="B12362" s="38">
        <v>11.0305</v>
      </c>
      <c r="C12362" s="39">
        <v>44522</v>
      </c>
    </row>
    <row r="12363" spans="1:3" ht="29" x14ac:dyDescent="0.35">
      <c r="A12363" s="36" t="s">
        <v>36264</v>
      </c>
      <c r="B12363" s="36">
        <v>11.0305</v>
      </c>
      <c r="C12363" s="37">
        <v>44522</v>
      </c>
    </row>
    <row r="12364" spans="1:3" s="35" customFormat="1" x14ac:dyDescent="0.35">
      <c r="A12364" s="38" t="s">
        <v>36267</v>
      </c>
      <c r="B12364" s="38">
        <v>10.9475</v>
      </c>
      <c r="C12364" s="39">
        <v>44522</v>
      </c>
    </row>
    <row r="12365" spans="1:3" ht="29" x14ac:dyDescent="0.35">
      <c r="A12365" s="36" t="s">
        <v>36270</v>
      </c>
      <c r="B12365" s="36">
        <v>10.9473</v>
      </c>
      <c r="C12365" s="37">
        <v>44522</v>
      </c>
    </row>
    <row r="12366" spans="1:3" s="35" customFormat="1" x14ac:dyDescent="0.35">
      <c r="A12366" s="38" t="s">
        <v>36273</v>
      </c>
      <c r="B12366" s="38">
        <v>10.904500000000001</v>
      </c>
      <c r="C12366" s="39">
        <v>44522</v>
      </c>
    </row>
    <row r="12367" spans="1:3" ht="29" x14ac:dyDescent="0.35">
      <c r="A12367" s="36" t="s">
        <v>36276</v>
      </c>
      <c r="B12367" s="36">
        <v>10.904500000000001</v>
      </c>
      <c r="C12367" s="37">
        <v>44522</v>
      </c>
    </row>
    <row r="12368" spans="1:3" s="35" customFormat="1" x14ac:dyDescent="0.35">
      <c r="A12368" s="38" t="s">
        <v>36279</v>
      </c>
      <c r="B12368" s="38">
        <v>10.9421</v>
      </c>
      <c r="C12368" s="39">
        <v>44522</v>
      </c>
    </row>
    <row r="12369" spans="1:3" ht="29" x14ac:dyDescent="0.35">
      <c r="A12369" s="36" t="s">
        <v>36282</v>
      </c>
      <c r="B12369" s="36">
        <v>10.9421</v>
      </c>
      <c r="C12369" s="37">
        <v>44522</v>
      </c>
    </row>
    <row r="12370" spans="1:3" s="35" customFormat="1" x14ac:dyDescent="0.35">
      <c r="A12370" s="38" t="s">
        <v>36285</v>
      </c>
      <c r="B12370" s="38">
        <v>10.899699999999999</v>
      </c>
      <c r="C12370" s="39">
        <v>44522</v>
      </c>
    </row>
    <row r="12371" spans="1:3" ht="29" x14ac:dyDescent="0.35">
      <c r="A12371" s="36" t="s">
        <v>36288</v>
      </c>
      <c r="B12371" s="36">
        <v>10.899699999999999</v>
      </c>
      <c r="C12371" s="37">
        <v>44522</v>
      </c>
    </row>
    <row r="12372" spans="1:3" s="35" customFormat="1" x14ac:dyDescent="0.35">
      <c r="A12372" s="38" t="s">
        <v>36291</v>
      </c>
      <c r="B12372" s="38">
        <v>10.4544</v>
      </c>
      <c r="C12372" s="39">
        <v>44522</v>
      </c>
    </row>
    <row r="12373" spans="1:3" x14ac:dyDescent="0.35">
      <c r="A12373" s="36" t="s">
        <v>36294</v>
      </c>
      <c r="B12373" s="36">
        <v>10.4405</v>
      </c>
      <c r="C12373" s="37">
        <v>44522</v>
      </c>
    </row>
    <row r="12374" spans="1:3" s="35" customFormat="1" ht="29" x14ac:dyDescent="0.35">
      <c r="A12374" s="38" t="s">
        <v>36297</v>
      </c>
      <c r="B12374" s="38">
        <v>10.4544</v>
      </c>
      <c r="C12374" s="39">
        <v>44522</v>
      </c>
    </row>
    <row r="12375" spans="1:3" ht="29" x14ac:dyDescent="0.35">
      <c r="A12375" s="36" t="s">
        <v>36300</v>
      </c>
      <c r="B12375" s="36">
        <v>10.4405</v>
      </c>
      <c r="C12375" s="37">
        <v>44522</v>
      </c>
    </row>
    <row r="12376" spans="1:3" s="35" customFormat="1" x14ac:dyDescent="0.35">
      <c r="A12376" s="38" t="s">
        <v>36318</v>
      </c>
      <c r="B12376" s="38">
        <v>10.317</v>
      </c>
      <c r="C12376" s="39">
        <v>44522</v>
      </c>
    </row>
    <row r="12377" spans="1:3" ht="29" x14ac:dyDescent="0.35">
      <c r="A12377" s="36" t="s">
        <v>36321</v>
      </c>
      <c r="B12377" s="36">
        <v>10.317</v>
      </c>
      <c r="C12377" s="37">
        <v>44522</v>
      </c>
    </row>
    <row r="12378" spans="1:3" s="35" customFormat="1" x14ac:dyDescent="0.35">
      <c r="A12378" s="38" t="s">
        <v>36324</v>
      </c>
      <c r="B12378" s="38">
        <v>10.3104</v>
      </c>
      <c r="C12378" s="39">
        <v>44522</v>
      </c>
    </row>
    <row r="12379" spans="1:3" ht="29" x14ac:dyDescent="0.35">
      <c r="A12379" s="36" t="s">
        <v>36327</v>
      </c>
      <c r="B12379" s="36">
        <v>10.3104</v>
      </c>
      <c r="C12379" s="37">
        <v>44522</v>
      </c>
    </row>
    <row r="12380" spans="1:3" s="35" customFormat="1" x14ac:dyDescent="0.35">
      <c r="A12380" s="38" t="s">
        <v>36495</v>
      </c>
      <c r="B12380" s="38">
        <v>10.229100000000001</v>
      </c>
      <c r="C12380" s="39">
        <v>44522</v>
      </c>
    </row>
    <row r="12381" spans="1:3" ht="29" x14ac:dyDescent="0.35">
      <c r="A12381" s="36" t="s">
        <v>36498</v>
      </c>
      <c r="B12381" s="36">
        <v>10.229100000000001</v>
      </c>
      <c r="C12381" s="37">
        <v>44522</v>
      </c>
    </row>
    <row r="12382" spans="1:3" s="35" customFormat="1" x14ac:dyDescent="0.35">
      <c r="A12382" s="38" t="s">
        <v>36501</v>
      </c>
      <c r="B12382" s="38">
        <v>10.222899999999999</v>
      </c>
      <c r="C12382" s="39">
        <v>44522</v>
      </c>
    </row>
    <row r="12383" spans="1:3" ht="29" x14ac:dyDescent="0.35">
      <c r="A12383" s="36" t="s">
        <v>36504</v>
      </c>
      <c r="B12383" s="36">
        <v>10.222899999999999</v>
      </c>
      <c r="C12383" s="37">
        <v>44522</v>
      </c>
    </row>
    <row r="12384" spans="1:3" s="35" customFormat="1" x14ac:dyDescent="0.35">
      <c r="A12384" s="38" t="s">
        <v>36330</v>
      </c>
      <c r="B12384" s="38">
        <v>10.1793</v>
      </c>
      <c r="C12384" s="39">
        <v>44522</v>
      </c>
    </row>
    <row r="12385" spans="1:3" ht="29" x14ac:dyDescent="0.35">
      <c r="A12385" s="36" t="s">
        <v>36333</v>
      </c>
      <c r="B12385" s="36">
        <v>10.1793</v>
      </c>
      <c r="C12385" s="37">
        <v>44522</v>
      </c>
    </row>
    <row r="12386" spans="1:3" s="35" customFormat="1" x14ac:dyDescent="0.35">
      <c r="A12386" s="38" t="s">
        <v>36336</v>
      </c>
      <c r="B12386" s="38">
        <v>10.1737</v>
      </c>
      <c r="C12386" s="39">
        <v>44522</v>
      </c>
    </row>
    <row r="12387" spans="1:3" ht="29" x14ac:dyDescent="0.35">
      <c r="A12387" s="36" t="s">
        <v>36339</v>
      </c>
      <c r="B12387" s="36">
        <v>10.1737</v>
      </c>
      <c r="C12387" s="37">
        <v>44522</v>
      </c>
    </row>
    <row r="12388" spans="1:3" s="35" customFormat="1" x14ac:dyDescent="0.35">
      <c r="A12388" s="38" t="s">
        <v>36342</v>
      </c>
      <c r="B12388" s="38">
        <v>10.138999999999999</v>
      </c>
      <c r="C12388" s="39">
        <v>44522</v>
      </c>
    </row>
    <row r="12389" spans="1:3" ht="29" x14ac:dyDescent="0.35">
      <c r="A12389" s="36" t="s">
        <v>36345</v>
      </c>
      <c r="B12389" s="36">
        <v>10.138999999999999</v>
      </c>
      <c r="C12389" s="37">
        <v>44522</v>
      </c>
    </row>
    <row r="12390" spans="1:3" s="35" customFormat="1" x14ac:dyDescent="0.35">
      <c r="A12390" s="38" t="s">
        <v>36348</v>
      </c>
      <c r="B12390" s="38">
        <v>10.134399999999999</v>
      </c>
      <c r="C12390" s="39">
        <v>44522</v>
      </c>
    </row>
    <row r="12391" spans="1:3" ht="29" x14ac:dyDescent="0.35">
      <c r="A12391" s="36" t="s">
        <v>36351</v>
      </c>
      <c r="B12391" s="36">
        <v>10.134399999999999</v>
      </c>
      <c r="C12391" s="37">
        <v>44522</v>
      </c>
    </row>
    <row r="12392" spans="1:3" s="35" customFormat="1" x14ac:dyDescent="0.35">
      <c r="A12392" s="38" t="s">
        <v>36354</v>
      </c>
      <c r="B12392" s="38">
        <v>10.1044</v>
      </c>
      <c r="C12392" s="39">
        <v>44522</v>
      </c>
    </row>
    <row r="12393" spans="1:3" ht="29" x14ac:dyDescent="0.35">
      <c r="A12393" s="36" t="s">
        <v>36357</v>
      </c>
      <c r="B12393" s="36">
        <v>10.1044</v>
      </c>
      <c r="C12393" s="37">
        <v>44522</v>
      </c>
    </row>
    <row r="12394" spans="1:3" s="35" customFormat="1" x14ac:dyDescent="0.35">
      <c r="A12394" s="38" t="s">
        <v>36360</v>
      </c>
      <c r="B12394" s="38">
        <v>10.1004</v>
      </c>
      <c r="C12394" s="39">
        <v>44522</v>
      </c>
    </row>
    <row r="12395" spans="1:3" ht="29" x14ac:dyDescent="0.35">
      <c r="A12395" s="36" t="s">
        <v>36363</v>
      </c>
      <c r="B12395" s="36">
        <v>10.1004</v>
      </c>
      <c r="C12395" s="37">
        <v>44522</v>
      </c>
    </row>
    <row r="12396" spans="1:3" s="35" customFormat="1" x14ac:dyDescent="0.35">
      <c r="A12396" s="38" t="s">
        <v>36366</v>
      </c>
      <c r="B12396" s="38">
        <v>10.0688</v>
      </c>
      <c r="C12396" s="39">
        <v>44522</v>
      </c>
    </row>
    <row r="12397" spans="1:3" ht="29" x14ac:dyDescent="0.35">
      <c r="A12397" s="36" t="s">
        <v>36369</v>
      </c>
      <c r="B12397" s="36">
        <v>10.0688</v>
      </c>
      <c r="C12397" s="37">
        <v>44522</v>
      </c>
    </row>
    <row r="12398" spans="1:3" s="35" customFormat="1" x14ac:dyDescent="0.35">
      <c r="A12398" s="38" t="s">
        <v>36372</v>
      </c>
      <c r="B12398" s="38">
        <v>10.0656</v>
      </c>
      <c r="C12398" s="39">
        <v>44522</v>
      </c>
    </row>
    <row r="12399" spans="1:3" ht="29" x14ac:dyDescent="0.35">
      <c r="A12399" s="36" t="s">
        <v>36375</v>
      </c>
      <c r="B12399" s="36">
        <v>10.0656</v>
      </c>
      <c r="C12399" s="37">
        <v>44522</v>
      </c>
    </row>
    <row r="12400" spans="1:3" s="35" customFormat="1" x14ac:dyDescent="0.35">
      <c r="A12400" s="38" t="s">
        <v>36378</v>
      </c>
      <c r="B12400" s="38">
        <v>10.020099999999999</v>
      </c>
      <c r="C12400" s="39">
        <v>44522</v>
      </c>
    </row>
    <row r="12401" spans="1:3" ht="29" x14ac:dyDescent="0.35">
      <c r="A12401" s="36" t="s">
        <v>36381</v>
      </c>
      <c r="B12401" s="36">
        <v>10.020099999999999</v>
      </c>
      <c r="C12401" s="37">
        <v>44522</v>
      </c>
    </row>
    <row r="12402" spans="1:3" s="35" customFormat="1" x14ac:dyDescent="0.35">
      <c r="A12402" s="38" t="s">
        <v>36384</v>
      </c>
      <c r="B12402" s="38">
        <v>10.0177</v>
      </c>
      <c r="C12402" s="39">
        <v>44522</v>
      </c>
    </row>
    <row r="12403" spans="1:3" ht="29" x14ac:dyDescent="0.35">
      <c r="A12403" s="36" t="s">
        <v>36387</v>
      </c>
      <c r="B12403" s="36">
        <v>10.0177</v>
      </c>
      <c r="C12403" s="37">
        <v>44522</v>
      </c>
    </row>
    <row r="12404" spans="1:3" s="35" customFormat="1" x14ac:dyDescent="0.35">
      <c r="A12404" s="38" t="s">
        <v>36390</v>
      </c>
      <c r="B12404" s="38">
        <v>10.035</v>
      </c>
      <c r="C12404" s="39">
        <v>44522</v>
      </c>
    </row>
    <row r="12405" spans="1:3" ht="29" x14ac:dyDescent="0.35">
      <c r="A12405" s="36" t="s">
        <v>36393</v>
      </c>
      <c r="B12405" s="36">
        <v>10.035</v>
      </c>
      <c r="C12405" s="37">
        <v>44522</v>
      </c>
    </row>
    <row r="12406" spans="1:3" s="35" customFormat="1" x14ac:dyDescent="0.35">
      <c r="A12406" s="38" t="s">
        <v>36396</v>
      </c>
      <c r="B12406" s="38">
        <v>10.033799999999999</v>
      </c>
      <c r="C12406" s="39">
        <v>44522</v>
      </c>
    </row>
    <row r="12407" spans="1:3" ht="29" x14ac:dyDescent="0.35">
      <c r="A12407" s="36" t="s">
        <v>44096</v>
      </c>
      <c r="B12407" s="36">
        <v>10.033799999999999</v>
      </c>
      <c r="C12407" s="37">
        <v>44522</v>
      </c>
    </row>
    <row r="12408" spans="1:3" s="35" customFormat="1" x14ac:dyDescent="0.35">
      <c r="A12408" s="38" t="s">
        <v>36402</v>
      </c>
      <c r="B12408" s="38">
        <v>10.0047</v>
      </c>
      <c r="C12408" s="39">
        <v>44522</v>
      </c>
    </row>
    <row r="12409" spans="1:3" ht="29" x14ac:dyDescent="0.35">
      <c r="A12409" s="36" t="s">
        <v>36405</v>
      </c>
      <c r="B12409" s="36">
        <v>10.0047</v>
      </c>
      <c r="C12409" s="37">
        <v>44522</v>
      </c>
    </row>
    <row r="12410" spans="1:3" s="35" customFormat="1" x14ac:dyDescent="0.35">
      <c r="A12410" s="38" t="s">
        <v>36408</v>
      </c>
      <c r="B12410" s="38">
        <v>10.004099999999999</v>
      </c>
      <c r="C12410" s="39">
        <v>44522</v>
      </c>
    </row>
    <row r="12411" spans="1:3" ht="29" x14ac:dyDescent="0.35">
      <c r="A12411" s="36" t="s">
        <v>36411</v>
      </c>
      <c r="B12411" s="36">
        <v>10.004099999999999</v>
      </c>
      <c r="C12411" s="37">
        <v>44522</v>
      </c>
    </row>
    <row r="12412" spans="1:3" s="35" customFormat="1" x14ac:dyDescent="0.35">
      <c r="A12412" s="38" t="s">
        <v>36414</v>
      </c>
      <c r="B12412" s="38">
        <v>12.7217</v>
      </c>
      <c r="C12412" s="39">
        <v>44522</v>
      </c>
    </row>
    <row r="12413" spans="1:3" ht="29" x14ac:dyDescent="0.35">
      <c r="A12413" s="36" t="s">
        <v>36417</v>
      </c>
      <c r="B12413" s="36">
        <v>12.7217</v>
      </c>
      <c r="C12413" s="37">
        <v>44522</v>
      </c>
    </row>
    <row r="12414" spans="1:3" s="35" customFormat="1" x14ac:dyDescent="0.35">
      <c r="A12414" s="38" t="s">
        <v>36420</v>
      </c>
      <c r="B12414" s="38">
        <v>12.6417</v>
      </c>
      <c r="C12414" s="39">
        <v>44522</v>
      </c>
    </row>
    <row r="12415" spans="1:3" ht="29" x14ac:dyDescent="0.35">
      <c r="A12415" s="36" t="s">
        <v>36423</v>
      </c>
      <c r="B12415" s="36">
        <v>12.642899999999999</v>
      </c>
      <c r="C12415" s="37">
        <v>44522</v>
      </c>
    </row>
    <row r="12416" spans="1:3" s="35" customFormat="1" x14ac:dyDescent="0.35">
      <c r="A12416" s="38" t="s">
        <v>36426</v>
      </c>
      <c r="B12416" s="38">
        <v>12.234299999999999</v>
      </c>
      <c r="C12416" s="39">
        <v>44522</v>
      </c>
    </row>
    <row r="12417" spans="1:3" ht="29" x14ac:dyDescent="0.35">
      <c r="A12417" s="36" t="s">
        <v>36429</v>
      </c>
      <c r="B12417" s="36">
        <v>12.234299999999999</v>
      </c>
      <c r="C12417" s="37">
        <v>44522</v>
      </c>
    </row>
    <row r="12418" spans="1:3" s="35" customFormat="1" x14ac:dyDescent="0.35">
      <c r="A12418" s="38" t="s">
        <v>36432</v>
      </c>
      <c r="B12418" s="38">
        <v>12.157999999999999</v>
      </c>
      <c r="C12418" s="39">
        <v>44522</v>
      </c>
    </row>
    <row r="12419" spans="1:3" ht="29" x14ac:dyDescent="0.35">
      <c r="A12419" s="36" t="s">
        <v>36435</v>
      </c>
      <c r="B12419" s="36">
        <v>12.157999999999999</v>
      </c>
      <c r="C12419" s="37">
        <v>44522</v>
      </c>
    </row>
    <row r="12420" spans="1:3" s="35" customFormat="1" x14ac:dyDescent="0.35">
      <c r="A12420" s="38" t="s">
        <v>36438</v>
      </c>
      <c r="B12420" s="38">
        <v>12.1188</v>
      </c>
      <c r="C12420" s="39">
        <v>44522</v>
      </c>
    </row>
    <row r="12421" spans="1:3" ht="29" x14ac:dyDescent="0.35">
      <c r="A12421" s="36" t="s">
        <v>36441</v>
      </c>
      <c r="B12421" s="36">
        <v>12.1188</v>
      </c>
      <c r="C12421" s="37">
        <v>44522</v>
      </c>
    </row>
    <row r="12422" spans="1:3" s="35" customFormat="1" x14ac:dyDescent="0.35">
      <c r="A12422" s="38" t="s">
        <v>36444</v>
      </c>
      <c r="B12422" s="38">
        <v>12.0441</v>
      </c>
      <c r="C12422" s="39">
        <v>44522</v>
      </c>
    </row>
    <row r="12423" spans="1:3" ht="29" x14ac:dyDescent="0.35">
      <c r="A12423" s="36" t="s">
        <v>36447</v>
      </c>
      <c r="B12423" s="36">
        <v>12.0442</v>
      </c>
      <c r="C12423" s="37">
        <v>44522</v>
      </c>
    </row>
    <row r="12424" spans="1:3" s="35" customFormat="1" x14ac:dyDescent="0.35">
      <c r="A12424" s="38" t="s">
        <v>36450</v>
      </c>
      <c r="B12424" s="38">
        <v>12.0825</v>
      </c>
      <c r="C12424" s="39">
        <v>44522</v>
      </c>
    </row>
    <row r="12425" spans="1:3" ht="29" x14ac:dyDescent="0.35">
      <c r="A12425" s="36" t="s">
        <v>36453</v>
      </c>
      <c r="B12425" s="36">
        <v>12.0825</v>
      </c>
      <c r="C12425" s="37">
        <v>44522</v>
      </c>
    </row>
    <row r="12426" spans="1:3" s="35" customFormat="1" x14ac:dyDescent="0.35">
      <c r="A12426" s="38" t="s">
        <v>36456</v>
      </c>
      <c r="B12426" s="38">
        <v>12.0093</v>
      </c>
      <c r="C12426" s="39">
        <v>44522</v>
      </c>
    </row>
    <row r="12427" spans="1:3" ht="29" x14ac:dyDescent="0.35">
      <c r="A12427" s="36" t="s">
        <v>36459</v>
      </c>
      <c r="B12427" s="36">
        <v>12.0098</v>
      </c>
      <c r="C12427" s="37">
        <v>44522</v>
      </c>
    </row>
    <row r="12428" spans="1:3" s="35" customFormat="1" x14ac:dyDescent="0.35">
      <c r="A12428" s="38" t="s">
        <v>36159</v>
      </c>
      <c r="B12428" s="38">
        <v>11.597200000000001</v>
      </c>
      <c r="C12428" s="39">
        <v>44522</v>
      </c>
    </row>
    <row r="12429" spans="1:3" ht="29" x14ac:dyDescent="0.35">
      <c r="A12429" s="36" t="s">
        <v>36162</v>
      </c>
      <c r="B12429" s="36">
        <v>11.597200000000001</v>
      </c>
      <c r="C12429" s="37">
        <v>44522</v>
      </c>
    </row>
    <row r="12430" spans="1:3" s="35" customFormat="1" x14ac:dyDescent="0.35">
      <c r="A12430" s="38" t="s">
        <v>36165</v>
      </c>
      <c r="B12430" s="38">
        <v>11.538600000000001</v>
      </c>
      <c r="C12430" s="39">
        <v>44522</v>
      </c>
    </row>
    <row r="12431" spans="1:3" ht="29" x14ac:dyDescent="0.35">
      <c r="A12431" s="36" t="s">
        <v>36168</v>
      </c>
      <c r="B12431" s="36">
        <v>11.538600000000001</v>
      </c>
      <c r="C12431" s="37">
        <v>44522</v>
      </c>
    </row>
    <row r="12432" spans="1:3" s="35" customFormat="1" x14ac:dyDescent="0.35">
      <c r="A12432" s="38" t="s">
        <v>36015</v>
      </c>
      <c r="B12432" s="38">
        <v>11.9793</v>
      </c>
      <c r="C12432" s="39">
        <v>44522</v>
      </c>
    </row>
    <row r="12433" spans="1:3" ht="29" x14ac:dyDescent="0.35">
      <c r="A12433" s="36" t="s">
        <v>36018</v>
      </c>
      <c r="B12433" s="36">
        <v>11.9793</v>
      </c>
      <c r="C12433" s="37">
        <v>44522</v>
      </c>
    </row>
    <row r="12434" spans="1:3" s="35" customFormat="1" x14ac:dyDescent="0.35">
      <c r="A12434" s="38" t="s">
        <v>36021</v>
      </c>
      <c r="B12434" s="38">
        <v>11.908899999999999</v>
      </c>
      <c r="C12434" s="39">
        <v>44522</v>
      </c>
    </row>
    <row r="12435" spans="1:3" ht="29" x14ac:dyDescent="0.35">
      <c r="A12435" s="36" t="s">
        <v>36024</v>
      </c>
      <c r="B12435" s="36">
        <v>11.908899999999999</v>
      </c>
      <c r="C12435" s="37">
        <v>44522</v>
      </c>
    </row>
    <row r="12436" spans="1:3" s="35" customFormat="1" x14ac:dyDescent="0.35">
      <c r="A12436" s="38" t="s">
        <v>36027</v>
      </c>
      <c r="B12436" s="38">
        <v>11.961399999999999</v>
      </c>
      <c r="C12436" s="39">
        <v>44522</v>
      </c>
    </row>
    <row r="12437" spans="1:3" ht="29" x14ac:dyDescent="0.35">
      <c r="A12437" s="36" t="s">
        <v>36030</v>
      </c>
      <c r="B12437" s="36">
        <v>11.961399999999999</v>
      </c>
      <c r="C12437" s="37">
        <v>44522</v>
      </c>
    </row>
    <row r="12438" spans="1:3" s="35" customFormat="1" x14ac:dyDescent="0.35">
      <c r="A12438" s="38" t="s">
        <v>36033</v>
      </c>
      <c r="B12438" s="38">
        <v>11.8917</v>
      </c>
      <c r="C12438" s="39">
        <v>44522</v>
      </c>
    </row>
    <row r="12439" spans="1:3" ht="29" x14ac:dyDescent="0.35">
      <c r="A12439" s="36" t="s">
        <v>36036</v>
      </c>
      <c r="B12439" s="36">
        <v>11.8917</v>
      </c>
      <c r="C12439" s="37">
        <v>44522</v>
      </c>
    </row>
    <row r="12440" spans="1:3" s="35" customFormat="1" ht="29" x14ac:dyDescent="0.35">
      <c r="A12440" s="38" t="s">
        <v>36303</v>
      </c>
      <c r="B12440" s="38">
        <v>10.4734</v>
      </c>
      <c r="C12440" s="39">
        <v>44522</v>
      </c>
    </row>
    <row r="12441" spans="1:3" ht="29" x14ac:dyDescent="0.35">
      <c r="A12441" s="36" t="s">
        <v>36306</v>
      </c>
      <c r="B12441" s="36">
        <v>10.4611</v>
      </c>
      <c r="C12441" s="37">
        <v>44522</v>
      </c>
    </row>
    <row r="12442" spans="1:3" s="35" customFormat="1" x14ac:dyDescent="0.35">
      <c r="A12442" s="38" t="s">
        <v>36462</v>
      </c>
      <c r="B12442" s="38">
        <v>10.4734</v>
      </c>
      <c r="C12442" s="39">
        <v>44522</v>
      </c>
    </row>
    <row r="12443" spans="1:3" x14ac:dyDescent="0.35">
      <c r="A12443" s="36" t="s">
        <v>36465</v>
      </c>
      <c r="B12443" s="36">
        <v>10.4611</v>
      </c>
      <c r="C12443" s="37">
        <v>44522</v>
      </c>
    </row>
    <row r="12444" spans="1:3" s="35" customFormat="1" x14ac:dyDescent="0.35">
      <c r="A12444" s="38" t="s">
        <v>36468</v>
      </c>
      <c r="B12444" s="38">
        <v>10.411899999999999</v>
      </c>
      <c r="C12444" s="39">
        <v>44522</v>
      </c>
    </row>
    <row r="12445" spans="1:3" ht="29" x14ac:dyDescent="0.35">
      <c r="A12445" s="36" t="s">
        <v>36471</v>
      </c>
      <c r="B12445" s="36">
        <v>10.411899999999999</v>
      </c>
      <c r="C12445" s="37">
        <v>44522</v>
      </c>
    </row>
    <row r="12446" spans="1:3" s="35" customFormat="1" x14ac:dyDescent="0.35">
      <c r="A12446" s="38" t="s">
        <v>36474</v>
      </c>
      <c r="B12446" s="38">
        <v>10.4024</v>
      </c>
      <c r="C12446" s="39">
        <v>44522</v>
      </c>
    </row>
    <row r="12447" spans="1:3" ht="29" x14ac:dyDescent="0.35">
      <c r="A12447" s="36" t="s">
        <v>36477</v>
      </c>
      <c r="B12447" s="36">
        <v>10.4025</v>
      </c>
      <c r="C12447" s="37">
        <v>44522</v>
      </c>
    </row>
    <row r="12448" spans="1:3" s="35" customFormat="1" x14ac:dyDescent="0.35">
      <c r="A12448" s="38" t="s">
        <v>36309</v>
      </c>
      <c r="B12448" s="38">
        <v>10.3164</v>
      </c>
      <c r="C12448" s="39">
        <v>44522</v>
      </c>
    </row>
    <row r="12449" spans="1:3" ht="29" x14ac:dyDescent="0.35">
      <c r="A12449" s="36" t="s">
        <v>36312</v>
      </c>
      <c r="B12449" s="36">
        <v>10.3164</v>
      </c>
      <c r="C12449" s="37">
        <v>44522</v>
      </c>
    </row>
    <row r="12450" spans="1:3" s="35" customFormat="1" x14ac:dyDescent="0.35">
      <c r="A12450" s="38" t="s">
        <v>36315</v>
      </c>
      <c r="B12450" s="38">
        <v>10.3086</v>
      </c>
      <c r="C12450" s="39">
        <v>44522</v>
      </c>
    </row>
    <row r="12451" spans="1:3" ht="29" x14ac:dyDescent="0.35">
      <c r="A12451" s="36" t="s">
        <v>36480</v>
      </c>
      <c r="B12451" s="36">
        <v>10.3086</v>
      </c>
      <c r="C12451" s="37">
        <v>44522</v>
      </c>
    </row>
    <row r="12452" spans="1:3" s="35" customFormat="1" x14ac:dyDescent="0.35">
      <c r="A12452" s="38" t="s">
        <v>36483</v>
      </c>
      <c r="B12452" s="38">
        <v>10.291</v>
      </c>
      <c r="C12452" s="39">
        <v>44522</v>
      </c>
    </row>
    <row r="12453" spans="1:3" ht="29" x14ac:dyDescent="0.35">
      <c r="A12453" s="36" t="s">
        <v>36486</v>
      </c>
      <c r="B12453" s="36">
        <v>10.291</v>
      </c>
      <c r="C12453" s="37">
        <v>44522</v>
      </c>
    </row>
    <row r="12454" spans="1:3" s="35" customFormat="1" x14ac:dyDescent="0.35">
      <c r="A12454" s="38" t="s">
        <v>36489</v>
      </c>
      <c r="B12454" s="38">
        <v>10.283799999999999</v>
      </c>
      <c r="C12454" s="39">
        <v>44522</v>
      </c>
    </row>
    <row r="12455" spans="1:3" ht="29" x14ac:dyDescent="0.35">
      <c r="A12455" s="36" t="s">
        <v>36492</v>
      </c>
      <c r="B12455" s="36">
        <v>10.283799999999999</v>
      </c>
      <c r="C12455" s="37">
        <v>44522</v>
      </c>
    </row>
    <row r="12456" spans="1:3" ht="14.5" customHeight="1" x14ac:dyDescent="0.35">
      <c r="A12456" s="45" t="s">
        <v>15309</v>
      </c>
      <c r="B12456" s="45"/>
      <c r="C12456" s="45"/>
    </row>
    <row r="12457" spans="1:3" s="35" customFormat="1" x14ac:dyDescent="0.35">
      <c r="A12457" s="38" t="s">
        <v>36974</v>
      </c>
      <c r="B12457" s="38">
        <v>12.394</v>
      </c>
      <c r="C12457" s="39">
        <v>44522</v>
      </c>
    </row>
    <row r="12458" spans="1:3" x14ac:dyDescent="0.35">
      <c r="A12458" s="36" t="s">
        <v>36977</v>
      </c>
      <c r="B12458" s="36">
        <v>12.354200000000001</v>
      </c>
      <c r="C12458" s="37">
        <v>44522</v>
      </c>
    </row>
    <row r="12459" spans="1:3" s="35" customFormat="1" ht="29" x14ac:dyDescent="0.35">
      <c r="A12459" s="38" t="s">
        <v>36980</v>
      </c>
      <c r="B12459" s="38">
        <v>12.354100000000001</v>
      </c>
      <c r="C12459" s="39">
        <v>44522</v>
      </c>
    </row>
    <row r="12460" spans="1:3" ht="14.5" customHeight="1" x14ac:dyDescent="0.35">
      <c r="A12460" s="45" t="s">
        <v>15918</v>
      </c>
      <c r="B12460" s="45"/>
      <c r="C12460" s="45"/>
    </row>
    <row r="12461" spans="1:3" ht="29" x14ac:dyDescent="0.35">
      <c r="A12461" s="36" t="s">
        <v>44097</v>
      </c>
      <c r="B12461" s="36">
        <v>12.7705</v>
      </c>
      <c r="C12461" s="37">
        <v>44376</v>
      </c>
    </row>
    <row r="12462" spans="1:3" s="35" customFormat="1" ht="29" x14ac:dyDescent="0.35">
      <c r="A12462" s="38" t="s">
        <v>44098</v>
      </c>
      <c r="B12462" s="38">
        <v>12.678000000000001</v>
      </c>
      <c r="C12462" s="39">
        <v>44376</v>
      </c>
    </row>
    <row r="12463" spans="1:3" x14ac:dyDescent="0.35">
      <c r="A12463" s="36" t="s">
        <v>16016</v>
      </c>
      <c r="B12463" s="36">
        <v>12.678000000000001</v>
      </c>
      <c r="C12463" s="37">
        <v>44376</v>
      </c>
    </row>
    <row r="12464" spans="1:3" s="35" customFormat="1" x14ac:dyDescent="0.35">
      <c r="A12464" s="38" t="s">
        <v>16019</v>
      </c>
      <c r="B12464" s="38">
        <v>12.7705</v>
      </c>
      <c r="C12464" s="39">
        <v>44376</v>
      </c>
    </row>
    <row r="12465" spans="1:3" ht="29" x14ac:dyDescent="0.35">
      <c r="A12465" s="36" t="s">
        <v>44099</v>
      </c>
      <c r="B12465" s="36">
        <v>12.6983</v>
      </c>
      <c r="C12465" s="37">
        <v>44362</v>
      </c>
    </row>
    <row r="12466" spans="1:3" s="35" customFormat="1" ht="29" x14ac:dyDescent="0.35">
      <c r="A12466" s="38" t="s">
        <v>44100</v>
      </c>
      <c r="B12466" s="38">
        <v>12.6236</v>
      </c>
      <c r="C12466" s="39">
        <v>44362</v>
      </c>
    </row>
    <row r="12467" spans="1:3" x14ac:dyDescent="0.35">
      <c r="A12467" s="36" t="s">
        <v>23679</v>
      </c>
      <c r="B12467" s="36">
        <v>12.6983</v>
      </c>
      <c r="C12467" s="37">
        <v>44362</v>
      </c>
    </row>
    <row r="12468" spans="1:3" s="35" customFormat="1" x14ac:dyDescent="0.35">
      <c r="A12468" s="38" t="s">
        <v>23684</v>
      </c>
      <c r="B12468" s="38">
        <v>12.6236</v>
      </c>
      <c r="C12468" s="39">
        <v>44362</v>
      </c>
    </row>
    <row r="12469" spans="1:3" ht="29" x14ac:dyDescent="0.35">
      <c r="A12469" s="36" t="s">
        <v>44101</v>
      </c>
      <c r="B12469" s="36">
        <v>12.4887</v>
      </c>
      <c r="C12469" s="37">
        <v>44376</v>
      </c>
    </row>
    <row r="12470" spans="1:3" s="35" customFormat="1" ht="29" x14ac:dyDescent="0.35">
      <c r="A12470" s="38" t="s">
        <v>44102</v>
      </c>
      <c r="B12470" s="38">
        <v>12.407500000000001</v>
      </c>
      <c r="C12470" s="39">
        <v>44376</v>
      </c>
    </row>
    <row r="12471" spans="1:3" x14ac:dyDescent="0.35">
      <c r="A12471" s="36" t="s">
        <v>23689</v>
      </c>
      <c r="B12471" s="36">
        <v>12.4887</v>
      </c>
      <c r="C12471" s="37">
        <v>44376</v>
      </c>
    </row>
    <row r="12472" spans="1:3" s="35" customFormat="1" x14ac:dyDescent="0.35">
      <c r="A12472" s="38" t="s">
        <v>23694</v>
      </c>
      <c r="B12472" s="38">
        <v>12.407500000000001</v>
      </c>
      <c r="C12472" s="39">
        <v>44376</v>
      </c>
    </row>
    <row r="12473" spans="1:3" ht="29" x14ac:dyDescent="0.35">
      <c r="A12473" s="36" t="s">
        <v>44103</v>
      </c>
      <c r="B12473" s="36">
        <v>12.493600000000001</v>
      </c>
      <c r="C12473" s="37">
        <v>44403</v>
      </c>
    </row>
    <row r="12474" spans="1:3" s="35" customFormat="1" ht="29" x14ac:dyDescent="0.35">
      <c r="A12474" s="38" t="s">
        <v>44104</v>
      </c>
      <c r="B12474" s="38">
        <v>12.4115</v>
      </c>
      <c r="C12474" s="39">
        <v>44403</v>
      </c>
    </row>
    <row r="12475" spans="1:3" x14ac:dyDescent="0.35">
      <c r="A12475" s="36" t="s">
        <v>37660</v>
      </c>
      <c r="B12475" s="36">
        <v>12.493600000000001</v>
      </c>
      <c r="C12475" s="37">
        <v>44403</v>
      </c>
    </row>
    <row r="12476" spans="1:3" s="35" customFormat="1" x14ac:dyDescent="0.35">
      <c r="A12476" s="38" t="s">
        <v>37663</v>
      </c>
      <c r="B12476" s="38">
        <v>12.4115</v>
      </c>
      <c r="C12476" s="39">
        <v>44403</v>
      </c>
    </row>
    <row r="12477" spans="1:3" ht="29" x14ac:dyDescent="0.35">
      <c r="A12477" s="36" t="s">
        <v>44105</v>
      </c>
      <c r="B12477" s="36">
        <v>11.7621</v>
      </c>
      <c r="C12477" s="37">
        <v>44406</v>
      </c>
    </row>
    <row r="12478" spans="1:3" s="35" customFormat="1" ht="29" x14ac:dyDescent="0.35">
      <c r="A12478" s="38" t="s">
        <v>44106</v>
      </c>
      <c r="B12478" s="38">
        <v>11.629099999999999</v>
      </c>
      <c r="C12478" s="39">
        <v>44406</v>
      </c>
    </row>
    <row r="12479" spans="1:3" x14ac:dyDescent="0.35">
      <c r="A12479" s="36" t="s">
        <v>37666</v>
      </c>
      <c r="B12479" s="36">
        <v>11.629099999999999</v>
      </c>
      <c r="C12479" s="37">
        <v>44406</v>
      </c>
    </row>
    <row r="12480" spans="1:3" s="35" customFormat="1" x14ac:dyDescent="0.35">
      <c r="A12480" s="38" t="s">
        <v>37669</v>
      </c>
      <c r="B12480" s="38">
        <v>11.7621</v>
      </c>
      <c r="C12480" s="39">
        <v>44406</v>
      </c>
    </row>
    <row r="12481" spans="1:3" ht="29" x14ac:dyDescent="0.35">
      <c r="A12481" s="36" t="s">
        <v>44107</v>
      </c>
      <c r="B12481" s="36">
        <v>11.5709</v>
      </c>
      <c r="C12481" s="37">
        <v>44430</v>
      </c>
    </row>
    <row r="12482" spans="1:3" s="35" customFormat="1" ht="29" x14ac:dyDescent="0.35">
      <c r="A12482" s="38" t="s">
        <v>44108</v>
      </c>
      <c r="B12482" s="38">
        <v>11.4384</v>
      </c>
      <c r="C12482" s="39">
        <v>44430</v>
      </c>
    </row>
    <row r="12483" spans="1:3" x14ac:dyDescent="0.35">
      <c r="A12483" s="36" t="s">
        <v>37672</v>
      </c>
      <c r="B12483" s="36">
        <v>11.4384</v>
      </c>
      <c r="C12483" s="37">
        <v>44430</v>
      </c>
    </row>
    <row r="12484" spans="1:3" s="35" customFormat="1" x14ac:dyDescent="0.35">
      <c r="A12484" s="38" t="s">
        <v>37675</v>
      </c>
      <c r="B12484" s="38">
        <v>11.5709</v>
      </c>
      <c r="C12484" s="39">
        <v>44430</v>
      </c>
    </row>
    <row r="12485" spans="1:3" ht="29" x14ac:dyDescent="0.35">
      <c r="A12485" s="36" t="s">
        <v>44109</v>
      </c>
      <c r="B12485" s="36">
        <v>12.687799999999999</v>
      </c>
      <c r="C12485" s="37">
        <v>44438</v>
      </c>
    </row>
    <row r="12486" spans="1:3" s="35" customFormat="1" ht="29" x14ac:dyDescent="0.35">
      <c r="A12486" s="38" t="s">
        <v>44110</v>
      </c>
      <c r="B12486" s="38">
        <v>12.6044</v>
      </c>
      <c r="C12486" s="39">
        <v>44438</v>
      </c>
    </row>
    <row r="12487" spans="1:3" x14ac:dyDescent="0.35">
      <c r="A12487" s="36" t="s">
        <v>37678</v>
      </c>
      <c r="B12487" s="36">
        <v>12.687799999999999</v>
      </c>
      <c r="C12487" s="37">
        <v>44438</v>
      </c>
    </row>
    <row r="12488" spans="1:3" s="35" customFormat="1" x14ac:dyDescent="0.35">
      <c r="A12488" s="38" t="s">
        <v>37681</v>
      </c>
      <c r="B12488" s="38">
        <v>12.6044</v>
      </c>
      <c r="C12488" s="39">
        <v>44438</v>
      </c>
    </row>
    <row r="12489" spans="1:3" ht="29" x14ac:dyDescent="0.35">
      <c r="A12489" s="36" t="s">
        <v>44111</v>
      </c>
      <c r="B12489" s="36">
        <v>12.775600000000001</v>
      </c>
      <c r="C12489" s="37">
        <v>44467</v>
      </c>
    </row>
    <row r="12490" spans="1:3" s="35" customFormat="1" ht="29" x14ac:dyDescent="0.35">
      <c r="A12490" s="38" t="s">
        <v>44112</v>
      </c>
      <c r="B12490" s="38">
        <v>12.688599999999999</v>
      </c>
      <c r="C12490" s="39">
        <v>44467</v>
      </c>
    </row>
    <row r="12491" spans="1:3" x14ac:dyDescent="0.35">
      <c r="A12491" s="36" t="s">
        <v>37684</v>
      </c>
      <c r="B12491" s="36">
        <v>12.775600000000001</v>
      </c>
      <c r="C12491" s="37">
        <v>44467</v>
      </c>
    </row>
    <row r="12492" spans="1:3" s="35" customFormat="1" x14ac:dyDescent="0.35">
      <c r="A12492" s="38" t="s">
        <v>37687</v>
      </c>
      <c r="B12492" s="38">
        <v>12.688599999999999</v>
      </c>
      <c r="C12492" s="39">
        <v>44467</v>
      </c>
    </row>
    <row r="12493" spans="1:3" x14ac:dyDescent="0.35">
      <c r="A12493" s="36" t="s">
        <v>37654</v>
      </c>
      <c r="B12493" s="36">
        <v>12.651999999999999</v>
      </c>
      <c r="C12493" s="37">
        <v>44467</v>
      </c>
    </row>
    <row r="12494" spans="1:3" s="35" customFormat="1" ht="29" x14ac:dyDescent="0.35">
      <c r="A12494" s="38" t="s">
        <v>44113</v>
      </c>
      <c r="B12494" s="38">
        <v>12.738300000000001</v>
      </c>
      <c r="C12494" s="39">
        <v>44467</v>
      </c>
    </row>
    <row r="12495" spans="1:3" ht="29" x14ac:dyDescent="0.35">
      <c r="A12495" s="36" t="s">
        <v>44114</v>
      </c>
      <c r="B12495" s="36">
        <v>12.651999999999999</v>
      </c>
      <c r="C12495" s="37">
        <v>44467</v>
      </c>
    </row>
    <row r="12496" spans="1:3" s="35" customFormat="1" x14ac:dyDescent="0.35">
      <c r="A12496" s="38" t="s">
        <v>37690</v>
      </c>
      <c r="B12496" s="38">
        <v>12.738300000000001</v>
      </c>
      <c r="C12496" s="39">
        <v>44467</v>
      </c>
    </row>
    <row r="12497" spans="1:3" ht="29" x14ac:dyDescent="0.35">
      <c r="A12497" s="36" t="s">
        <v>44115</v>
      </c>
      <c r="B12497" s="36">
        <v>12.583299999999999</v>
      </c>
      <c r="C12497" s="37">
        <v>44475</v>
      </c>
    </row>
    <row r="12498" spans="1:3" s="35" customFormat="1" ht="29" x14ac:dyDescent="0.35">
      <c r="A12498" s="38" t="s">
        <v>44116</v>
      </c>
      <c r="B12498" s="38">
        <v>12.4473</v>
      </c>
      <c r="C12498" s="39">
        <v>44475</v>
      </c>
    </row>
    <row r="12499" spans="1:3" x14ac:dyDescent="0.35">
      <c r="A12499" s="36" t="s">
        <v>37693</v>
      </c>
      <c r="B12499" s="36">
        <v>12.583299999999999</v>
      </c>
      <c r="C12499" s="37">
        <v>44475</v>
      </c>
    </row>
    <row r="12500" spans="1:3" s="35" customFormat="1" x14ac:dyDescent="0.35">
      <c r="A12500" s="38" t="s">
        <v>37696</v>
      </c>
      <c r="B12500" s="38">
        <v>12.4473</v>
      </c>
      <c r="C12500" s="39">
        <v>44475</v>
      </c>
    </row>
    <row r="12501" spans="1:3" ht="29" x14ac:dyDescent="0.35">
      <c r="A12501" s="36" t="s">
        <v>44117</v>
      </c>
      <c r="B12501" s="36">
        <v>12.810700000000001</v>
      </c>
      <c r="C12501" s="37">
        <v>44482</v>
      </c>
    </row>
    <row r="12502" spans="1:3" s="35" customFormat="1" ht="29" x14ac:dyDescent="0.35">
      <c r="A12502" s="38" t="s">
        <v>44118</v>
      </c>
      <c r="B12502" s="38">
        <v>12.688599999999999</v>
      </c>
      <c r="C12502" s="39">
        <v>44482</v>
      </c>
    </row>
    <row r="12503" spans="1:3" x14ac:dyDescent="0.35">
      <c r="A12503" s="36" t="s">
        <v>37699</v>
      </c>
      <c r="B12503" s="36">
        <v>12.810700000000001</v>
      </c>
      <c r="C12503" s="37">
        <v>44482</v>
      </c>
    </row>
    <row r="12504" spans="1:3" s="35" customFormat="1" x14ac:dyDescent="0.35">
      <c r="A12504" s="38" t="s">
        <v>37702</v>
      </c>
      <c r="B12504" s="38">
        <v>12.688599999999999</v>
      </c>
      <c r="C12504" s="39">
        <v>44482</v>
      </c>
    </row>
    <row r="12505" spans="1:3" x14ac:dyDescent="0.35">
      <c r="A12505" s="36" t="s">
        <v>37657</v>
      </c>
      <c r="B12505" s="36">
        <v>12.816700000000001</v>
      </c>
      <c r="C12505" s="37">
        <v>44522</v>
      </c>
    </row>
    <row r="12506" spans="1:3" s="35" customFormat="1" ht="29" x14ac:dyDescent="0.35">
      <c r="A12506" s="38" t="s">
        <v>44119</v>
      </c>
      <c r="B12506" s="38">
        <v>12.8142</v>
      </c>
      <c r="C12506" s="39">
        <v>44522</v>
      </c>
    </row>
    <row r="12507" spans="1:3" ht="29" x14ac:dyDescent="0.35">
      <c r="A12507" s="36" t="s">
        <v>44120</v>
      </c>
      <c r="B12507" s="36">
        <v>12.6854</v>
      </c>
      <c r="C12507" s="37">
        <v>44522</v>
      </c>
    </row>
    <row r="12508" spans="1:3" s="35" customFormat="1" x14ac:dyDescent="0.35">
      <c r="A12508" s="38" t="s">
        <v>37705</v>
      </c>
      <c r="B12508" s="38">
        <v>12.6854</v>
      </c>
      <c r="C12508" s="39">
        <v>44522</v>
      </c>
    </row>
    <row r="12509" spans="1:3" ht="29" x14ac:dyDescent="0.35">
      <c r="A12509" s="36" t="s">
        <v>44121</v>
      </c>
      <c r="B12509" s="36">
        <v>12.8405</v>
      </c>
      <c r="C12509" s="37">
        <v>44522</v>
      </c>
    </row>
    <row r="12510" spans="1:3" s="35" customFormat="1" ht="29" x14ac:dyDescent="0.35">
      <c r="A12510" s="38" t="s">
        <v>44122</v>
      </c>
      <c r="B12510" s="38">
        <v>12.742000000000001</v>
      </c>
      <c r="C12510" s="39">
        <v>44522</v>
      </c>
    </row>
    <row r="12511" spans="1:3" x14ac:dyDescent="0.35">
      <c r="A12511" s="36" t="s">
        <v>37708</v>
      </c>
      <c r="B12511" s="36">
        <v>12.840199999999999</v>
      </c>
      <c r="C12511" s="37">
        <v>44522</v>
      </c>
    </row>
    <row r="12512" spans="1:3" s="35" customFormat="1" x14ac:dyDescent="0.35">
      <c r="A12512" s="38" t="s">
        <v>37711</v>
      </c>
      <c r="B12512" s="38">
        <v>12.7423</v>
      </c>
      <c r="C12512" s="39">
        <v>44522</v>
      </c>
    </row>
    <row r="12513" spans="1:3" ht="14.5" customHeight="1" x14ac:dyDescent="0.35">
      <c r="A12513" s="45" t="s">
        <v>16330</v>
      </c>
      <c r="B12513" s="45"/>
      <c r="C12513" s="45"/>
    </row>
    <row r="12514" spans="1:3" x14ac:dyDescent="0.35">
      <c r="A12514" s="36" t="s">
        <v>38563</v>
      </c>
      <c r="B12514" s="36">
        <v>10</v>
      </c>
      <c r="C12514" s="37">
        <v>44320</v>
      </c>
    </row>
    <row r="12515" spans="1:3" s="35" customFormat="1" x14ac:dyDescent="0.35">
      <c r="A12515" s="38" t="s">
        <v>38564</v>
      </c>
      <c r="B12515" s="38">
        <v>10.0001</v>
      </c>
      <c r="C12515" s="39">
        <v>44320</v>
      </c>
    </row>
    <row r="12516" spans="1:3" ht="29" x14ac:dyDescent="0.35">
      <c r="A12516" s="36" t="s">
        <v>16854</v>
      </c>
      <c r="B12516" s="36">
        <v>12.8584</v>
      </c>
      <c r="C12516" s="37">
        <v>44320</v>
      </c>
    </row>
    <row r="12517" spans="1:3" s="35" customFormat="1" ht="29" x14ac:dyDescent="0.35">
      <c r="A12517" s="38" t="s">
        <v>16859</v>
      </c>
      <c r="B12517" s="38">
        <v>12.303599999999999</v>
      </c>
      <c r="C12517" s="39">
        <v>44320</v>
      </c>
    </row>
    <row r="12518" spans="1:3" x14ac:dyDescent="0.35">
      <c r="A12518" s="36" t="s">
        <v>38565</v>
      </c>
      <c r="B12518" s="36">
        <v>10</v>
      </c>
      <c r="C12518" s="37">
        <v>44355</v>
      </c>
    </row>
    <row r="12519" spans="1:3" s="35" customFormat="1" x14ac:dyDescent="0.35">
      <c r="A12519" s="38" t="s">
        <v>38566</v>
      </c>
      <c r="B12519" s="38">
        <v>10.0001</v>
      </c>
      <c r="C12519" s="39">
        <v>44355</v>
      </c>
    </row>
    <row r="12520" spans="1:3" ht="29" x14ac:dyDescent="0.35">
      <c r="A12520" s="36" t="s">
        <v>16864</v>
      </c>
      <c r="B12520" s="36">
        <v>12.8826</v>
      </c>
      <c r="C12520" s="37">
        <v>44355</v>
      </c>
    </row>
    <row r="12521" spans="1:3" s="35" customFormat="1" ht="29" x14ac:dyDescent="0.35">
      <c r="A12521" s="38" t="s">
        <v>16869</v>
      </c>
      <c r="B12521" s="38">
        <v>12.353400000000001</v>
      </c>
      <c r="C12521" s="39">
        <v>44355</v>
      </c>
    </row>
    <row r="12522" spans="1:3" x14ac:dyDescent="0.35">
      <c r="A12522" s="36" t="s">
        <v>38567</v>
      </c>
      <c r="B12522" s="36">
        <v>10</v>
      </c>
      <c r="C12522" s="37">
        <v>44350</v>
      </c>
    </row>
    <row r="12523" spans="1:3" s="35" customFormat="1" x14ac:dyDescent="0.35">
      <c r="A12523" s="38" t="s">
        <v>38568</v>
      </c>
      <c r="B12523" s="38">
        <v>10.0001</v>
      </c>
      <c r="C12523" s="39">
        <v>44350</v>
      </c>
    </row>
    <row r="12524" spans="1:3" ht="29" x14ac:dyDescent="0.35">
      <c r="A12524" s="36" t="s">
        <v>16874</v>
      </c>
      <c r="B12524" s="36">
        <v>12.6616</v>
      </c>
      <c r="C12524" s="37">
        <v>44350</v>
      </c>
    </row>
    <row r="12525" spans="1:3" s="35" customFormat="1" ht="29" x14ac:dyDescent="0.35">
      <c r="A12525" s="38" t="s">
        <v>16879</v>
      </c>
      <c r="B12525" s="38">
        <v>12.1706</v>
      </c>
      <c r="C12525" s="39">
        <v>44350</v>
      </c>
    </row>
    <row r="12526" spans="1:3" x14ac:dyDescent="0.35">
      <c r="A12526" s="36" t="s">
        <v>38569</v>
      </c>
      <c r="B12526" s="36">
        <v>10.0001</v>
      </c>
      <c r="C12526" s="37">
        <v>44467</v>
      </c>
    </row>
    <row r="12527" spans="1:3" s="35" customFormat="1" x14ac:dyDescent="0.35">
      <c r="A12527" s="38" t="s">
        <v>38570</v>
      </c>
      <c r="B12527" s="38">
        <v>10.0001</v>
      </c>
      <c r="C12527" s="39">
        <v>44467</v>
      </c>
    </row>
    <row r="12528" spans="1:3" ht="29" x14ac:dyDescent="0.35">
      <c r="A12528" s="36" t="s">
        <v>16884</v>
      </c>
      <c r="B12528" s="36">
        <v>14.752599999999999</v>
      </c>
      <c r="C12528" s="37">
        <v>44467</v>
      </c>
    </row>
    <row r="12529" spans="1:3" s="35" customFormat="1" ht="29" x14ac:dyDescent="0.35">
      <c r="A12529" s="38" t="s">
        <v>44123</v>
      </c>
      <c r="B12529" s="38">
        <v>15.6052</v>
      </c>
      <c r="C12529" s="39">
        <v>44467</v>
      </c>
    </row>
    <row r="12530" spans="1:3" ht="29" x14ac:dyDescent="0.35">
      <c r="A12530" s="36" t="s">
        <v>16892</v>
      </c>
      <c r="B12530" s="36">
        <v>10.0001</v>
      </c>
      <c r="C12530" s="37">
        <v>43934</v>
      </c>
    </row>
    <row r="12531" spans="1:3" s="35" customFormat="1" ht="29" x14ac:dyDescent="0.35">
      <c r="A12531" s="38" t="s">
        <v>16895</v>
      </c>
      <c r="B12531" s="38">
        <v>10.0002</v>
      </c>
      <c r="C12531" s="39">
        <v>43934</v>
      </c>
    </row>
    <row r="12532" spans="1:3" ht="29" x14ac:dyDescent="0.35">
      <c r="A12532" s="36" t="s">
        <v>16898</v>
      </c>
      <c r="B12532" s="36">
        <v>11.559200000000001</v>
      </c>
      <c r="C12532" s="37">
        <v>43934</v>
      </c>
    </row>
    <row r="12533" spans="1:3" s="35" customFormat="1" ht="29" x14ac:dyDescent="0.35">
      <c r="A12533" s="38" t="s">
        <v>16901</v>
      </c>
      <c r="B12533" s="38">
        <v>12.107200000000001</v>
      </c>
      <c r="C12533" s="39">
        <v>43934</v>
      </c>
    </row>
    <row r="12534" spans="1:3" x14ac:dyDescent="0.35">
      <c r="A12534" s="36" t="s">
        <v>38571</v>
      </c>
      <c r="B12534" s="36">
        <v>14.618499999999999</v>
      </c>
      <c r="C12534" s="37">
        <v>44522</v>
      </c>
    </row>
    <row r="12535" spans="1:3" s="35" customFormat="1" x14ac:dyDescent="0.35">
      <c r="A12535" s="38" t="s">
        <v>38572</v>
      </c>
      <c r="B12535" s="38">
        <v>13.8584</v>
      </c>
      <c r="C12535" s="39">
        <v>44522</v>
      </c>
    </row>
    <row r="12536" spans="1:3" ht="29" x14ac:dyDescent="0.35">
      <c r="A12536" s="36" t="s">
        <v>16906</v>
      </c>
      <c r="B12536" s="36">
        <v>14.618600000000001</v>
      </c>
      <c r="C12536" s="37">
        <v>44522</v>
      </c>
    </row>
    <row r="12537" spans="1:3" s="35" customFormat="1" ht="29" x14ac:dyDescent="0.35">
      <c r="A12537" s="38" t="s">
        <v>16911</v>
      </c>
      <c r="B12537" s="38">
        <v>13.8584</v>
      </c>
      <c r="C12537" s="39">
        <v>44522</v>
      </c>
    </row>
    <row r="12538" spans="1:3" x14ac:dyDescent="0.35">
      <c r="A12538" s="36" t="s">
        <v>38573</v>
      </c>
      <c r="B12538" s="36">
        <v>10</v>
      </c>
      <c r="C12538" s="37">
        <v>44341</v>
      </c>
    </row>
    <row r="12539" spans="1:3" s="35" customFormat="1" x14ac:dyDescent="0.35">
      <c r="A12539" s="38" t="s">
        <v>38574</v>
      </c>
      <c r="B12539" s="38">
        <v>10.0001</v>
      </c>
      <c r="C12539" s="39">
        <v>44341</v>
      </c>
    </row>
    <row r="12540" spans="1:3" ht="29" x14ac:dyDescent="0.35">
      <c r="A12540" s="36" t="s">
        <v>16916</v>
      </c>
      <c r="B12540" s="36">
        <v>12.046799999999999</v>
      </c>
      <c r="C12540" s="37">
        <v>44341</v>
      </c>
    </row>
    <row r="12541" spans="1:3" s="35" customFormat="1" ht="29" x14ac:dyDescent="0.35">
      <c r="A12541" s="38" t="s">
        <v>16921</v>
      </c>
      <c r="B12541" s="38">
        <v>11.757999999999999</v>
      </c>
      <c r="C12541" s="39">
        <v>44341</v>
      </c>
    </row>
    <row r="12542" spans="1:3" x14ac:dyDescent="0.35">
      <c r="A12542" s="36" t="s">
        <v>16970</v>
      </c>
      <c r="B12542" s="36">
        <v>10</v>
      </c>
      <c r="C12542" s="37">
        <v>44245</v>
      </c>
    </row>
    <row r="12543" spans="1:3" s="35" customFormat="1" x14ac:dyDescent="0.35">
      <c r="A12543" s="38" t="s">
        <v>16973</v>
      </c>
      <c r="B12543" s="38">
        <v>14.6028</v>
      </c>
      <c r="C12543" s="39">
        <v>44245</v>
      </c>
    </row>
    <row r="12544" spans="1:3" ht="29" x14ac:dyDescent="0.35">
      <c r="A12544" s="36" t="s">
        <v>16976</v>
      </c>
      <c r="B12544" s="36">
        <v>10</v>
      </c>
      <c r="C12544" s="37">
        <v>44245</v>
      </c>
    </row>
    <row r="12545" spans="1:3" s="35" customFormat="1" ht="29" x14ac:dyDescent="0.35">
      <c r="A12545" s="38" t="s">
        <v>16979</v>
      </c>
      <c r="B12545" s="38">
        <v>13.5832</v>
      </c>
      <c r="C12545" s="39">
        <v>44245</v>
      </c>
    </row>
    <row r="12546" spans="1:3" ht="29" x14ac:dyDescent="0.35">
      <c r="A12546" s="36" t="s">
        <v>16982</v>
      </c>
      <c r="B12546" s="36">
        <v>10</v>
      </c>
      <c r="C12546" s="37">
        <v>44260</v>
      </c>
    </row>
    <row r="12547" spans="1:3" s="35" customFormat="1" x14ac:dyDescent="0.35">
      <c r="A12547" s="38" t="s">
        <v>16985</v>
      </c>
      <c r="B12547" s="38">
        <v>14.0746</v>
      </c>
      <c r="C12547" s="39">
        <v>44260</v>
      </c>
    </row>
    <row r="12548" spans="1:3" ht="29" x14ac:dyDescent="0.35">
      <c r="A12548" s="36" t="s">
        <v>16991</v>
      </c>
      <c r="B12548" s="36">
        <v>10</v>
      </c>
      <c r="C12548" s="37">
        <v>44260</v>
      </c>
    </row>
    <row r="12549" spans="1:3" s="35" customFormat="1" ht="29" x14ac:dyDescent="0.35">
      <c r="A12549" s="38" t="s">
        <v>16988</v>
      </c>
      <c r="B12549" s="38">
        <v>13.488099999999999</v>
      </c>
      <c r="C12549" s="39">
        <v>44260</v>
      </c>
    </row>
    <row r="12550" spans="1:3" x14ac:dyDescent="0.35">
      <c r="A12550" s="36" t="s">
        <v>16996</v>
      </c>
      <c r="B12550" s="36">
        <v>15.7278</v>
      </c>
      <c r="C12550" s="37">
        <v>44294</v>
      </c>
    </row>
    <row r="12551" spans="1:3" s="35" customFormat="1" x14ac:dyDescent="0.35">
      <c r="A12551" s="38" t="s">
        <v>38669</v>
      </c>
      <c r="B12551" s="38">
        <v>10</v>
      </c>
      <c r="C12551" s="39">
        <v>44294</v>
      </c>
    </row>
    <row r="12552" spans="1:3" ht="29" x14ac:dyDescent="0.35">
      <c r="A12552" s="36" t="s">
        <v>17001</v>
      </c>
      <c r="B12552" s="36">
        <v>15.0152</v>
      </c>
      <c r="C12552" s="37">
        <v>44294</v>
      </c>
    </row>
    <row r="12553" spans="1:3" s="35" customFormat="1" x14ac:dyDescent="0.35">
      <c r="A12553" s="38" t="s">
        <v>38670</v>
      </c>
      <c r="B12553" s="38">
        <v>10</v>
      </c>
      <c r="C12553" s="39">
        <v>44294</v>
      </c>
    </row>
    <row r="12554" spans="1:3" x14ac:dyDescent="0.35">
      <c r="A12554" s="36" t="s">
        <v>16346</v>
      </c>
      <c r="B12554" s="36">
        <v>16.745699999999999</v>
      </c>
      <c r="C12554" s="37">
        <v>44357</v>
      </c>
    </row>
    <row r="12555" spans="1:3" s="35" customFormat="1" x14ac:dyDescent="0.35">
      <c r="A12555" s="38" t="s">
        <v>16351</v>
      </c>
      <c r="B12555" s="38">
        <v>15.6197</v>
      </c>
      <c r="C12555" s="39">
        <v>44357</v>
      </c>
    </row>
    <row r="12556" spans="1:3" x14ac:dyDescent="0.35">
      <c r="A12556" s="36" t="s">
        <v>38671</v>
      </c>
      <c r="B12556" s="36">
        <v>10.0001</v>
      </c>
      <c r="C12556" s="37">
        <v>44357</v>
      </c>
    </row>
    <row r="12557" spans="1:3" s="35" customFormat="1" x14ac:dyDescent="0.35">
      <c r="A12557" s="38" t="s">
        <v>38672</v>
      </c>
      <c r="B12557" s="38">
        <v>10.0002</v>
      </c>
      <c r="C12557" s="39">
        <v>44357</v>
      </c>
    </row>
    <row r="12558" spans="1:3" x14ac:dyDescent="0.35">
      <c r="A12558" s="36" t="s">
        <v>16356</v>
      </c>
      <c r="B12558" s="36">
        <v>14.9899</v>
      </c>
      <c r="C12558" s="37">
        <v>44400</v>
      </c>
    </row>
    <row r="12559" spans="1:3" s="35" customFormat="1" x14ac:dyDescent="0.35">
      <c r="A12559" s="38" t="s">
        <v>16361</v>
      </c>
      <c r="B12559" s="38">
        <v>14.030799999999999</v>
      </c>
      <c r="C12559" s="39">
        <v>44400</v>
      </c>
    </row>
    <row r="12560" spans="1:3" x14ac:dyDescent="0.35">
      <c r="A12560" s="36" t="s">
        <v>38673</v>
      </c>
      <c r="B12560" s="36">
        <v>10.0001</v>
      </c>
      <c r="C12560" s="37">
        <v>44400</v>
      </c>
    </row>
    <row r="12561" spans="1:3" s="35" customFormat="1" x14ac:dyDescent="0.35">
      <c r="A12561" s="38" t="s">
        <v>38674</v>
      </c>
      <c r="B12561" s="38">
        <v>10.0001</v>
      </c>
      <c r="C12561" s="39">
        <v>44400</v>
      </c>
    </row>
    <row r="12562" spans="1:3" x14ac:dyDescent="0.35">
      <c r="A12562" s="36" t="s">
        <v>16366</v>
      </c>
      <c r="B12562" s="36">
        <v>15.9878</v>
      </c>
      <c r="C12562" s="37">
        <v>44431</v>
      </c>
    </row>
    <row r="12563" spans="1:3" s="35" customFormat="1" x14ac:dyDescent="0.35">
      <c r="A12563" s="38" t="s">
        <v>16371</v>
      </c>
      <c r="B12563" s="38">
        <v>14.9657</v>
      </c>
      <c r="C12563" s="39">
        <v>44431</v>
      </c>
    </row>
    <row r="12564" spans="1:3" x14ac:dyDescent="0.35">
      <c r="A12564" s="36" t="s">
        <v>38675</v>
      </c>
      <c r="B12564" s="36">
        <v>10.0001</v>
      </c>
      <c r="C12564" s="37">
        <v>44431</v>
      </c>
    </row>
    <row r="12565" spans="1:3" s="35" customFormat="1" x14ac:dyDescent="0.35">
      <c r="A12565" s="38" t="s">
        <v>38676</v>
      </c>
      <c r="B12565" s="38">
        <v>10.0001</v>
      </c>
      <c r="C12565" s="39">
        <v>44431</v>
      </c>
    </row>
    <row r="12566" spans="1:3" x14ac:dyDescent="0.35">
      <c r="A12566" s="36" t="s">
        <v>16374</v>
      </c>
      <c r="B12566" s="36">
        <v>10</v>
      </c>
      <c r="C12566" s="37">
        <v>43991</v>
      </c>
    </row>
    <row r="12567" spans="1:3" s="35" customFormat="1" x14ac:dyDescent="0.35">
      <c r="A12567" s="38" t="s">
        <v>16377</v>
      </c>
      <c r="B12567" s="38">
        <v>12.4481</v>
      </c>
      <c r="C12567" s="39">
        <v>43991</v>
      </c>
    </row>
    <row r="12568" spans="1:3" x14ac:dyDescent="0.35">
      <c r="A12568" s="36" t="s">
        <v>16380</v>
      </c>
      <c r="B12568" s="36">
        <v>10.0001</v>
      </c>
      <c r="C12568" s="37">
        <v>43991</v>
      </c>
    </row>
    <row r="12569" spans="1:3" s="35" customFormat="1" x14ac:dyDescent="0.35">
      <c r="A12569" s="38" t="s">
        <v>16383</v>
      </c>
      <c r="B12569" s="38">
        <v>11.9002</v>
      </c>
      <c r="C12569" s="39">
        <v>43991</v>
      </c>
    </row>
    <row r="12570" spans="1:3" x14ac:dyDescent="0.35">
      <c r="A12570" s="36" t="s">
        <v>44124</v>
      </c>
      <c r="B12570" s="36">
        <v>10</v>
      </c>
      <c r="C12570" s="37">
        <v>44040</v>
      </c>
    </row>
    <row r="12571" spans="1:3" s="35" customFormat="1" x14ac:dyDescent="0.35">
      <c r="A12571" s="38" t="s">
        <v>16389</v>
      </c>
      <c r="B12571" s="38">
        <v>12.277100000000001</v>
      </c>
      <c r="C12571" s="39">
        <v>44040</v>
      </c>
    </row>
    <row r="12572" spans="1:3" x14ac:dyDescent="0.35">
      <c r="A12572" s="36" t="s">
        <v>16392</v>
      </c>
      <c r="B12572" s="36">
        <v>10</v>
      </c>
      <c r="C12572" s="37">
        <v>44040</v>
      </c>
    </row>
    <row r="12573" spans="1:3" s="35" customFormat="1" x14ac:dyDescent="0.35">
      <c r="A12573" s="38" t="s">
        <v>16395</v>
      </c>
      <c r="B12573" s="38">
        <v>11.7301</v>
      </c>
      <c r="C12573" s="39">
        <v>44040</v>
      </c>
    </row>
    <row r="12574" spans="1:3" x14ac:dyDescent="0.35">
      <c r="A12574" s="36" t="s">
        <v>16398</v>
      </c>
      <c r="B12574" s="36">
        <v>10</v>
      </c>
      <c r="C12574" s="37">
        <v>44054</v>
      </c>
    </row>
    <row r="12575" spans="1:3" s="35" customFormat="1" x14ac:dyDescent="0.35">
      <c r="A12575" s="38" t="s">
        <v>16401</v>
      </c>
      <c r="B12575" s="38">
        <v>12.3528</v>
      </c>
      <c r="C12575" s="39">
        <v>44054</v>
      </c>
    </row>
    <row r="12576" spans="1:3" x14ac:dyDescent="0.35">
      <c r="A12576" s="36" t="s">
        <v>16404</v>
      </c>
      <c r="B12576" s="36">
        <v>10</v>
      </c>
      <c r="C12576" s="37">
        <v>44054</v>
      </c>
    </row>
    <row r="12577" spans="1:3" s="35" customFormat="1" x14ac:dyDescent="0.35">
      <c r="A12577" s="38" t="s">
        <v>16407</v>
      </c>
      <c r="B12577" s="38">
        <v>11.820499999999999</v>
      </c>
      <c r="C12577" s="39">
        <v>44054</v>
      </c>
    </row>
    <row r="12578" spans="1:3" x14ac:dyDescent="0.35">
      <c r="A12578" s="36" t="s">
        <v>16412</v>
      </c>
      <c r="B12578" s="36">
        <v>15.513299999999999</v>
      </c>
      <c r="C12578" s="37">
        <v>44522</v>
      </c>
    </row>
    <row r="12579" spans="1:3" s="35" customFormat="1" x14ac:dyDescent="0.35">
      <c r="A12579" s="38" t="s">
        <v>16417</v>
      </c>
      <c r="B12579" s="38">
        <v>14.7658</v>
      </c>
      <c r="C12579" s="39">
        <v>44522</v>
      </c>
    </row>
    <row r="12580" spans="1:3" x14ac:dyDescent="0.35">
      <c r="A12580" s="36" t="s">
        <v>38677</v>
      </c>
      <c r="B12580" s="36">
        <v>15.513299999999999</v>
      </c>
      <c r="C12580" s="37">
        <v>44522</v>
      </c>
    </row>
    <row r="12581" spans="1:3" s="35" customFormat="1" x14ac:dyDescent="0.35">
      <c r="A12581" s="38" t="s">
        <v>38678</v>
      </c>
      <c r="B12581" s="38">
        <v>14.7658</v>
      </c>
      <c r="C12581" s="39">
        <v>44522</v>
      </c>
    </row>
    <row r="12582" spans="1:3" x14ac:dyDescent="0.35">
      <c r="A12582" s="36" t="s">
        <v>44125</v>
      </c>
      <c r="B12582" s="36">
        <v>11.784000000000001</v>
      </c>
      <c r="C12582" s="37">
        <v>44095</v>
      </c>
    </row>
    <row r="12583" spans="1:3" s="35" customFormat="1" x14ac:dyDescent="0.35">
      <c r="A12583" s="38" t="s">
        <v>44126</v>
      </c>
      <c r="B12583" s="38">
        <v>10</v>
      </c>
      <c r="C12583" s="39">
        <v>44095</v>
      </c>
    </row>
    <row r="12584" spans="1:3" ht="29" x14ac:dyDescent="0.35">
      <c r="A12584" s="36" t="s">
        <v>44127</v>
      </c>
      <c r="B12584" s="36">
        <v>10</v>
      </c>
      <c r="C12584" s="37">
        <v>44095</v>
      </c>
    </row>
    <row r="12585" spans="1:3" s="35" customFormat="1" x14ac:dyDescent="0.35">
      <c r="A12585" s="38" t="s">
        <v>44128</v>
      </c>
      <c r="B12585" s="38">
        <v>11.403600000000001</v>
      </c>
      <c r="C12585" s="39">
        <v>44095</v>
      </c>
    </row>
    <row r="12586" spans="1:3" x14ac:dyDescent="0.35">
      <c r="A12586" s="36" t="s">
        <v>38757</v>
      </c>
      <c r="B12586" s="36">
        <v>28.4146</v>
      </c>
      <c r="C12586" s="37">
        <v>44522</v>
      </c>
    </row>
    <row r="12587" spans="1:3" s="35" customFormat="1" x14ac:dyDescent="0.35">
      <c r="A12587" s="38" t="s">
        <v>38758</v>
      </c>
      <c r="B12587" s="38">
        <v>28.128399999999999</v>
      </c>
      <c r="C12587" s="39">
        <v>44522</v>
      </c>
    </row>
    <row r="12588" spans="1:3" x14ac:dyDescent="0.35">
      <c r="A12588" s="36" t="s">
        <v>38759</v>
      </c>
      <c r="B12588" s="36">
        <v>10.0624</v>
      </c>
      <c r="C12588" s="37">
        <v>44501</v>
      </c>
    </row>
    <row r="12589" spans="1:3" s="35" customFormat="1" x14ac:dyDescent="0.35">
      <c r="A12589" s="38" t="s">
        <v>38760</v>
      </c>
      <c r="B12589" s="38">
        <v>10.077</v>
      </c>
      <c r="C12589" s="39">
        <v>44522</v>
      </c>
    </row>
    <row r="12590" spans="1:3" x14ac:dyDescent="0.35">
      <c r="A12590" s="36" t="s">
        <v>38761</v>
      </c>
      <c r="B12590" s="36">
        <v>10.082800000000001</v>
      </c>
      <c r="C12590" s="37">
        <v>44522</v>
      </c>
    </row>
    <row r="12591" spans="1:3" s="35" customFormat="1" x14ac:dyDescent="0.35">
      <c r="A12591" s="38" t="s">
        <v>38762</v>
      </c>
      <c r="B12591" s="38">
        <v>10.0738</v>
      </c>
      <c r="C12591" s="39">
        <v>44522</v>
      </c>
    </row>
    <row r="12592" spans="1:3" ht="29" x14ac:dyDescent="0.35">
      <c r="A12592" s="36" t="s">
        <v>44129</v>
      </c>
      <c r="B12592" s="36">
        <v>27.734000000000002</v>
      </c>
      <c r="C12592" s="37">
        <v>44522</v>
      </c>
    </row>
    <row r="12593" spans="1:3" s="35" customFormat="1" x14ac:dyDescent="0.35">
      <c r="A12593" s="38" t="s">
        <v>44130</v>
      </c>
      <c r="B12593" s="38">
        <v>28.415900000000001</v>
      </c>
      <c r="C12593" s="39">
        <v>44522</v>
      </c>
    </row>
    <row r="12594" spans="1:3" ht="29" x14ac:dyDescent="0.35">
      <c r="A12594" s="36" t="s">
        <v>44131</v>
      </c>
      <c r="B12594" s="36">
        <v>27.4726</v>
      </c>
      <c r="C12594" s="37">
        <v>44522</v>
      </c>
    </row>
    <row r="12595" spans="1:3" s="35" customFormat="1" x14ac:dyDescent="0.35">
      <c r="A12595" s="38" t="s">
        <v>38763</v>
      </c>
      <c r="B12595" s="38">
        <v>10.079000000000001</v>
      </c>
      <c r="C12595" s="39">
        <v>44522</v>
      </c>
    </row>
    <row r="12596" spans="1:3" x14ac:dyDescent="0.35">
      <c r="A12596" s="36" t="s">
        <v>38764</v>
      </c>
      <c r="B12596" s="36">
        <v>10.079800000000001</v>
      </c>
      <c r="C12596" s="37">
        <v>44522</v>
      </c>
    </row>
    <row r="12597" spans="1:3" s="35" customFormat="1" ht="29" x14ac:dyDescent="0.35">
      <c r="A12597" s="38" t="s">
        <v>38877</v>
      </c>
      <c r="B12597" s="38">
        <v>27.233499999999999</v>
      </c>
      <c r="C12597" s="39">
        <v>44522</v>
      </c>
    </row>
    <row r="12598" spans="1:3" ht="29" x14ac:dyDescent="0.35">
      <c r="A12598" s="36" t="s">
        <v>38878</v>
      </c>
      <c r="B12598" s="36">
        <v>26.975300000000001</v>
      </c>
      <c r="C12598" s="37">
        <v>44522</v>
      </c>
    </row>
    <row r="12599" spans="1:3" s="35" customFormat="1" x14ac:dyDescent="0.35">
      <c r="A12599" s="38" t="s">
        <v>38765</v>
      </c>
      <c r="B12599" s="38">
        <v>10.438000000000001</v>
      </c>
      <c r="C12599" s="39">
        <v>44522</v>
      </c>
    </row>
    <row r="12600" spans="1:3" x14ac:dyDescent="0.35">
      <c r="A12600" s="36" t="s">
        <v>18094</v>
      </c>
      <c r="B12600" s="36">
        <v>28.930900000000001</v>
      </c>
      <c r="C12600" s="37">
        <v>44522</v>
      </c>
    </row>
    <row r="12601" spans="1:3" s="35" customFormat="1" ht="29" x14ac:dyDescent="0.35">
      <c r="A12601" s="38" t="s">
        <v>38870</v>
      </c>
      <c r="B12601" s="38">
        <v>10.4406</v>
      </c>
      <c r="C12601" s="39">
        <v>44522</v>
      </c>
    </row>
    <row r="12602" spans="1:3" ht="29" x14ac:dyDescent="0.35">
      <c r="A12602" s="36" t="s">
        <v>38871</v>
      </c>
      <c r="B12602" s="36">
        <v>28.191700000000001</v>
      </c>
      <c r="C12602" s="37">
        <v>44522</v>
      </c>
    </row>
    <row r="12603" spans="1:3" s="35" customFormat="1" ht="29" x14ac:dyDescent="0.35">
      <c r="A12603" s="38" t="s">
        <v>38872</v>
      </c>
      <c r="B12603" s="38">
        <v>27.945499999999999</v>
      </c>
      <c r="C12603" s="39">
        <v>44522</v>
      </c>
    </row>
    <row r="12604" spans="1:3" x14ac:dyDescent="0.35">
      <c r="A12604" s="36" t="s">
        <v>38766</v>
      </c>
      <c r="B12604" s="36">
        <v>10.061999999999999</v>
      </c>
      <c r="C12604" s="37">
        <v>44522</v>
      </c>
    </row>
    <row r="12605" spans="1:3" s="35" customFormat="1" x14ac:dyDescent="0.35">
      <c r="A12605" s="38" t="s">
        <v>38767</v>
      </c>
      <c r="B12605" s="38">
        <v>10.055999999999999</v>
      </c>
      <c r="C12605" s="39">
        <v>44522</v>
      </c>
    </row>
    <row r="12606" spans="1:3" x14ac:dyDescent="0.35">
      <c r="A12606" s="36" t="s">
        <v>44132</v>
      </c>
      <c r="B12606" s="36">
        <v>26.297599999999999</v>
      </c>
      <c r="C12606" s="37">
        <v>44522</v>
      </c>
    </row>
    <row r="12607" spans="1:3" s="35" customFormat="1" x14ac:dyDescent="0.35">
      <c r="A12607" s="38" t="s">
        <v>44133</v>
      </c>
      <c r="B12607" s="38">
        <v>25.824200000000001</v>
      </c>
      <c r="C12607" s="39">
        <v>44522</v>
      </c>
    </row>
    <row r="12608" spans="1:3" x14ac:dyDescent="0.35">
      <c r="A12608" s="36" t="s">
        <v>38768</v>
      </c>
      <c r="B12608" s="36">
        <v>10.209899999999999</v>
      </c>
      <c r="C12608" s="37">
        <v>44522</v>
      </c>
    </row>
    <row r="12609" spans="1:3" s="35" customFormat="1" x14ac:dyDescent="0.35">
      <c r="A12609" s="38" t="s">
        <v>38771</v>
      </c>
      <c r="B12609" s="38">
        <v>10.063800000000001</v>
      </c>
      <c r="C12609" s="39">
        <v>44522</v>
      </c>
    </row>
    <row r="12610" spans="1:3" x14ac:dyDescent="0.35">
      <c r="A12610" s="36" t="s">
        <v>38868</v>
      </c>
      <c r="B12610" s="36">
        <v>25.720700000000001</v>
      </c>
      <c r="C12610" s="37">
        <v>44522</v>
      </c>
    </row>
    <row r="12611" spans="1:3" s="35" customFormat="1" x14ac:dyDescent="0.35">
      <c r="A12611" s="38" t="s">
        <v>38869</v>
      </c>
      <c r="B12611" s="38">
        <v>25.673100000000002</v>
      </c>
      <c r="C12611" s="39">
        <v>44522</v>
      </c>
    </row>
    <row r="12612" spans="1:3" x14ac:dyDescent="0.35">
      <c r="A12612" s="36" t="s">
        <v>44134</v>
      </c>
      <c r="B12612" s="36">
        <v>27.009</v>
      </c>
      <c r="C12612" s="37">
        <v>44522</v>
      </c>
    </row>
    <row r="12613" spans="1:3" s="35" customFormat="1" x14ac:dyDescent="0.35">
      <c r="A12613" s="38" t="s">
        <v>44135</v>
      </c>
      <c r="B12613" s="38">
        <v>26.536300000000001</v>
      </c>
      <c r="C12613" s="39">
        <v>44522</v>
      </c>
    </row>
    <row r="12614" spans="1:3" x14ac:dyDescent="0.35">
      <c r="A12614" s="36" t="s">
        <v>16440</v>
      </c>
      <c r="B12614" s="36">
        <v>10.032500000000001</v>
      </c>
      <c r="C12614" s="37">
        <v>44097</v>
      </c>
    </row>
    <row r="12615" spans="1:3" s="35" customFormat="1" x14ac:dyDescent="0.35">
      <c r="A12615" s="38" t="s">
        <v>38772</v>
      </c>
      <c r="B12615" s="38">
        <v>10.0185</v>
      </c>
      <c r="C12615" s="39">
        <v>44522</v>
      </c>
    </row>
    <row r="12616" spans="1:3" x14ac:dyDescent="0.35">
      <c r="A12616" s="36" t="s">
        <v>38773</v>
      </c>
      <c r="B12616" s="36">
        <v>10.019600000000001</v>
      </c>
      <c r="C12616" s="37">
        <v>44522</v>
      </c>
    </row>
    <row r="12617" spans="1:3" s="35" customFormat="1" x14ac:dyDescent="0.35">
      <c r="A12617" s="38" t="s">
        <v>38774</v>
      </c>
      <c r="B12617" s="38">
        <v>10.012600000000001</v>
      </c>
      <c r="C12617" s="39">
        <v>44522</v>
      </c>
    </row>
    <row r="12618" spans="1:3" x14ac:dyDescent="0.35">
      <c r="A12618" s="36" t="s">
        <v>38775</v>
      </c>
      <c r="B12618" s="36">
        <v>10.004099999999999</v>
      </c>
      <c r="C12618" s="37">
        <v>44522</v>
      </c>
    </row>
    <row r="12619" spans="1:3" s="35" customFormat="1" x14ac:dyDescent="0.35">
      <c r="A12619" s="38" t="s">
        <v>38873</v>
      </c>
      <c r="B12619" s="38">
        <v>25.938300000000002</v>
      </c>
      <c r="C12619" s="39">
        <v>44522</v>
      </c>
    </row>
    <row r="12620" spans="1:3" x14ac:dyDescent="0.35">
      <c r="A12620" s="36" t="s">
        <v>38874</v>
      </c>
      <c r="B12620" s="36">
        <v>25.482399999999998</v>
      </c>
      <c r="C12620" s="37">
        <v>44522</v>
      </c>
    </row>
    <row r="12621" spans="1:3" s="35" customFormat="1" x14ac:dyDescent="0.35">
      <c r="A12621" s="38" t="s">
        <v>38776</v>
      </c>
      <c r="B12621" s="38">
        <v>10.0802</v>
      </c>
      <c r="C12621" s="39">
        <v>44522</v>
      </c>
    </row>
    <row r="12622" spans="1:3" x14ac:dyDescent="0.35">
      <c r="A12622" s="36" t="s">
        <v>38777</v>
      </c>
      <c r="B12622" s="36">
        <v>10.073700000000001</v>
      </c>
      <c r="C12622" s="37">
        <v>44522</v>
      </c>
    </row>
    <row r="12623" spans="1:3" s="35" customFormat="1" x14ac:dyDescent="0.35">
      <c r="A12623" s="38" t="s">
        <v>44136</v>
      </c>
      <c r="B12623" s="38">
        <v>27.554500000000001</v>
      </c>
      <c r="C12623" s="39">
        <v>44522</v>
      </c>
    </row>
    <row r="12624" spans="1:3" x14ac:dyDescent="0.35">
      <c r="A12624" s="36" t="s">
        <v>44137</v>
      </c>
      <c r="B12624" s="36">
        <v>28.037299999999998</v>
      </c>
      <c r="C12624" s="37">
        <v>44522</v>
      </c>
    </row>
    <row r="12625" spans="1:3" s="35" customFormat="1" x14ac:dyDescent="0.35">
      <c r="A12625" s="38" t="s">
        <v>38778</v>
      </c>
      <c r="B12625" s="38">
        <v>10.081899999999999</v>
      </c>
      <c r="C12625" s="39">
        <v>44522</v>
      </c>
    </row>
    <row r="12626" spans="1:3" x14ac:dyDescent="0.35">
      <c r="A12626" s="36" t="s">
        <v>38779</v>
      </c>
      <c r="B12626" s="36">
        <v>10.0768</v>
      </c>
      <c r="C12626" s="37">
        <v>44522</v>
      </c>
    </row>
    <row r="12627" spans="1:3" s="35" customFormat="1" x14ac:dyDescent="0.35">
      <c r="A12627" s="38" t="s">
        <v>44138</v>
      </c>
      <c r="B12627" s="38">
        <v>27.953700000000001</v>
      </c>
      <c r="C12627" s="39">
        <v>44522</v>
      </c>
    </row>
    <row r="12628" spans="1:3" ht="29" x14ac:dyDescent="0.35">
      <c r="A12628" s="36" t="s">
        <v>44139</v>
      </c>
      <c r="B12628" s="36">
        <v>27.468499999999999</v>
      </c>
      <c r="C12628" s="37">
        <v>44522</v>
      </c>
    </row>
    <row r="12629" spans="1:3" s="35" customFormat="1" x14ac:dyDescent="0.35">
      <c r="A12629" s="38" t="s">
        <v>44140</v>
      </c>
      <c r="B12629" s="38">
        <v>10.065</v>
      </c>
      <c r="C12629" s="39">
        <v>44175</v>
      </c>
    </row>
    <row r="12630" spans="1:3" x14ac:dyDescent="0.35">
      <c r="A12630" s="36" t="s">
        <v>38749</v>
      </c>
      <c r="B12630" s="36">
        <v>25.191600000000001</v>
      </c>
      <c r="C12630" s="37">
        <v>44522</v>
      </c>
    </row>
    <row r="12631" spans="1:3" s="35" customFormat="1" x14ac:dyDescent="0.35">
      <c r="A12631" s="38" t="s">
        <v>44141</v>
      </c>
      <c r="B12631" s="38">
        <v>20.9434</v>
      </c>
      <c r="C12631" s="39">
        <v>44034</v>
      </c>
    </row>
    <row r="12632" spans="1:3" x14ac:dyDescent="0.35">
      <c r="A12632" s="36" t="s">
        <v>38750</v>
      </c>
      <c r="B12632" s="36">
        <v>24.751100000000001</v>
      </c>
      <c r="C12632" s="37">
        <v>44522</v>
      </c>
    </row>
    <row r="12633" spans="1:3" s="35" customFormat="1" x14ac:dyDescent="0.35">
      <c r="A12633" s="38" t="s">
        <v>38780</v>
      </c>
      <c r="B12633" s="38">
        <v>10.0731</v>
      </c>
      <c r="C12633" s="39">
        <v>44522</v>
      </c>
    </row>
    <row r="12634" spans="1:3" x14ac:dyDescent="0.35">
      <c r="A12634" s="36" t="s">
        <v>38781</v>
      </c>
      <c r="B12634" s="36">
        <v>10.068</v>
      </c>
      <c r="C12634" s="37">
        <v>44522</v>
      </c>
    </row>
    <row r="12635" spans="1:3" s="35" customFormat="1" x14ac:dyDescent="0.35">
      <c r="A12635" s="38" t="s">
        <v>38751</v>
      </c>
      <c r="B12635" s="38">
        <v>25.2883</v>
      </c>
      <c r="C12635" s="39">
        <v>44522</v>
      </c>
    </row>
    <row r="12636" spans="1:3" x14ac:dyDescent="0.35">
      <c r="A12636" s="36" t="s">
        <v>38752</v>
      </c>
      <c r="B12636" s="36">
        <v>24.8474</v>
      </c>
      <c r="C12636" s="37">
        <v>44522</v>
      </c>
    </row>
    <row r="12637" spans="1:3" s="35" customFormat="1" x14ac:dyDescent="0.35">
      <c r="A12637" s="38" t="s">
        <v>38783</v>
      </c>
      <c r="B12637" s="38">
        <v>10.0793</v>
      </c>
      <c r="C12637" s="39">
        <v>44522</v>
      </c>
    </row>
    <row r="12638" spans="1:3" x14ac:dyDescent="0.35">
      <c r="A12638" s="36" t="s">
        <v>38784</v>
      </c>
      <c r="B12638" s="36">
        <v>10.073600000000001</v>
      </c>
      <c r="C12638" s="37">
        <v>44522</v>
      </c>
    </row>
    <row r="12639" spans="1:3" s="35" customFormat="1" x14ac:dyDescent="0.35">
      <c r="A12639" s="38" t="s">
        <v>38753</v>
      </c>
      <c r="B12639" s="38">
        <v>25.5685</v>
      </c>
      <c r="C12639" s="39">
        <v>44522</v>
      </c>
    </row>
    <row r="12640" spans="1:3" x14ac:dyDescent="0.35">
      <c r="A12640" s="36" t="s">
        <v>38754</v>
      </c>
      <c r="B12640" s="36">
        <v>25.1264</v>
      </c>
      <c r="C12640" s="37">
        <v>44522</v>
      </c>
    </row>
    <row r="12641" spans="1:3" s="35" customFormat="1" x14ac:dyDescent="0.35">
      <c r="A12641" s="38" t="s">
        <v>38785</v>
      </c>
      <c r="B12641" s="38">
        <v>10.0794</v>
      </c>
      <c r="C12641" s="39">
        <v>44522</v>
      </c>
    </row>
    <row r="12642" spans="1:3" x14ac:dyDescent="0.35">
      <c r="A12642" s="36" t="s">
        <v>38786</v>
      </c>
      <c r="B12642" s="36">
        <v>10.074400000000001</v>
      </c>
      <c r="C12642" s="37">
        <v>44522</v>
      </c>
    </row>
    <row r="12643" spans="1:3" s="35" customFormat="1" x14ac:dyDescent="0.35">
      <c r="A12643" s="38" t="s">
        <v>38755</v>
      </c>
      <c r="B12643" s="38">
        <v>24.849699999999999</v>
      </c>
      <c r="C12643" s="39">
        <v>44522</v>
      </c>
    </row>
    <row r="12644" spans="1:3" x14ac:dyDescent="0.35">
      <c r="A12644" s="36" t="s">
        <v>38756</v>
      </c>
      <c r="B12644" s="36">
        <v>24.412700000000001</v>
      </c>
      <c r="C12644" s="37">
        <v>44522</v>
      </c>
    </row>
    <row r="12645" spans="1:3" s="35" customFormat="1" x14ac:dyDescent="0.35">
      <c r="A12645" s="38" t="s">
        <v>38787</v>
      </c>
      <c r="B12645" s="38">
        <v>10.061500000000001</v>
      </c>
      <c r="C12645" s="39">
        <v>44522</v>
      </c>
    </row>
    <row r="12646" spans="1:3" x14ac:dyDescent="0.35">
      <c r="A12646" s="36" t="s">
        <v>38788</v>
      </c>
      <c r="B12646" s="36">
        <v>10.056800000000001</v>
      </c>
      <c r="C12646" s="37">
        <v>44522</v>
      </c>
    </row>
    <row r="12647" spans="1:3" s="35" customFormat="1" x14ac:dyDescent="0.35">
      <c r="A12647" s="38" t="s">
        <v>39439</v>
      </c>
      <c r="B12647" s="38">
        <v>10</v>
      </c>
      <c r="C12647" s="39">
        <v>44341</v>
      </c>
    </row>
    <row r="12648" spans="1:3" x14ac:dyDescent="0.35">
      <c r="A12648" s="36" t="s">
        <v>39440</v>
      </c>
      <c r="B12648" s="36">
        <v>10</v>
      </c>
      <c r="C12648" s="37">
        <v>44341</v>
      </c>
    </row>
    <row r="12649" spans="1:3" s="35" customFormat="1" x14ac:dyDescent="0.35">
      <c r="A12649" s="38" t="s">
        <v>39441</v>
      </c>
      <c r="B12649" s="38">
        <v>10</v>
      </c>
      <c r="C12649" s="39">
        <v>44341</v>
      </c>
    </row>
    <row r="12650" spans="1:3" x14ac:dyDescent="0.35">
      <c r="A12650" s="36" t="s">
        <v>39442</v>
      </c>
      <c r="B12650" s="36">
        <v>10</v>
      </c>
      <c r="C12650" s="37">
        <v>44341</v>
      </c>
    </row>
    <row r="12651" spans="1:3" s="35" customFormat="1" x14ac:dyDescent="0.35">
      <c r="A12651" s="38" t="s">
        <v>39443</v>
      </c>
      <c r="B12651" s="38">
        <v>10</v>
      </c>
      <c r="C12651" s="39">
        <v>44341</v>
      </c>
    </row>
    <row r="12652" spans="1:3" x14ac:dyDescent="0.35">
      <c r="A12652" s="36" t="s">
        <v>39444</v>
      </c>
      <c r="B12652" s="36">
        <v>10</v>
      </c>
      <c r="C12652" s="37">
        <v>44341</v>
      </c>
    </row>
    <row r="12653" spans="1:3" s="35" customFormat="1" x14ac:dyDescent="0.35">
      <c r="A12653" s="38" t="s">
        <v>39445</v>
      </c>
      <c r="B12653" s="38">
        <v>10</v>
      </c>
      <c r="C12653" s="39">
        <v>44341</v>
      </c>
    </row>
    <row r="12654" spans="1:3" x14ac:dyDescent="0.35">
      <c r="A12654" s="36" t="s">
        <v>18130</v>
      </c>
      <c r="B12654" s="36">
        <v>12.4802</v>
      </c>
      <c r="C12654" s="37">
        <v>44341</v>
      </c>
    </row>
    <row r="12655" spans="1:3" s="35" customFormat="1" x14ac:dyDescent="0.35">
      <c r="A12655" s="38" t="s">
        <v>18143</v>
      </c>
      <c r="B12655" s="38">
        <v>12.3558</v>
      </c>
      <c r="C12655" s="39">
        <v>44341</v>
      </c>
    </row>
    <row r="12656" spans="1:3" x14ac:dyDescent="0.35">
      <c r="A12656" s="36" t="s">
        <v>39446</v>
      </c>
      <c r="B12656" s="36">
        <v>9.7360000000000007</v>
      </c>
      <c r="C12656" s="37">
        <v>44341</v>
      </c>
    </row>
    <row r="12657" spans="1:3" s="35" customFormat="1" x14ac:dyDescent="0.35">
      <c r="A12657" s="38" t="s">
        <v>39447</v>
      </c>
      <c r="B12657" s="38">
        <v>10</v>
      </c>
      <c r="C12657" s="39">
        <v>44341</v>
      </c>
    </row>
    <row r="12658" spans="1:3" x14ac:dyDescent="0.35">
      <c r="A12658" s="36" t="s">
        <v>39448</v>
      </c>
      <c r="B12658" s="36">
        <v>9.7356999999999996</v>
      </c>
      <c r="C12658" s="37">
        <v>44341</v>
      </c>
    </row>
    <row r="12659" spans="1:3" s="35" customFormat="1" x14ac:dyDescent="0.35">
      <c r="A12659" s="38" t="s">
        <v>39449</v>
      </c>
      <c r="B12659" s="38">
        <v>9.73</v>
      </c>
      <c r="C12659" s="39">
        <v>44341</v>
      </c>
    </row>
    <row r="12660" spans="1:3" x14ac:dyDescent="0.35">
      <c r="A12660" s="36" t="s">
        <v>39450</v>
      </c>
      <c r="B12660" s="36">
        <v>10</v>
      </c>
      <c r="C12660" s="37">
        <v>44341</v>
      </c>
    </row>
    <row r="12661" spans="1:3" s="35" customFormat="1" x14ac:dyDescent="0.35">
      <c r="A12661" s="38" t="s">
        <v>39451</v>
      </c>
      <c r="B12661" s="38">
        <v>10</v>
      </c>
      <c r="C12661" s="39">
        <v>44341</v>
      </c>
    </row>
    <row r="12662" spans="1:3" x14ac:dyDescent="0.35">
      <c r="A12662" s="36" t="s">
        <v>39452</v>
      </c>
      <c r="B12662" s="36">
        <v>9.7297999999999991</v>
      </c>
      <c r="C12662" s="37">
        <v>44341</v>
      </c>
    </row>
    <row r="12663" spans="1:3" s="35" customFormat="1" x14ac:dyDescent="0.35">
      <c r="A12663" s="38" t="s">
        <v>18150</v>
      </c>
      <c r="B12663" s="38">
        <v>11.419</v>
      </c>
      <c r="C12663" s="39">
        <v>44341</v>
      </c>
    </row>
    <row r="12664" spans="1:3" x14ac:dyDescent="0.35">
      <c r="A12664" s="36" t="s">
        <v>18163</v>
      </c>
      <c r="B12664" s="36">
        <v>11.305400000000001</v>
      </c>
      <c r="C12664" s="37">
        <v>44341</v>
      </c>
    </row>
    <row r="12665" spans="1:3" s="35" customFormat="1" x14ac:dyDescent="0.35">
      <c r="A12665" s="38" t="s">
        <v>39453</v>
      </c>
      <c r="B12665" s="38">
        <v>10</v>
      </c>
      <c r="C12665" s="39">
        <v>44369</v>
      </c>
    </row>
    <row r="12666" spans="1:3" x14ac:dyDescent="0.35">
      <c r="A12666" s="36" t="s">
        <v>39455</v>
      </c>
      <c r="B12666" s="36">
        <v>10</v>
      </c>
      <c r="C12666" s="37">
        <v>44369</v>
      </c>
    </row>
    <row r="12667" spans="1:3" s="35" customFormat="1" x14ac:dyDescent="0.35">
      <c r="A12667" s="38" t="s">
        <v>39457</v>
      </c>
      <c r="B12667" s="38">
        <v>10</v>
      </c>
      <c r="C12667" s="39">
        <v>44369</v>
      </c>
    </row>
    <row r="12668" spans="1:3" x14ac:dyDescent="0.35">
      <c r="A12668" s="36" t="s">
        <v>39459</v>
      </c>
      <c r="B12668" s="36">
        <v>10</v>
      </c>
      <c r="C12668" s="37">
        <v>44369</v>
      </c>
    </row>
    <row r="12669" spans="1:3" s="35" customFormat="1" x14ac:dyDescent="0.35">
      <c r="A12669" s="38" t="s">
        <v>39461</v>
      </c>
      <c r="B12669" s="38">
        <v>10</v>
      </c>
      <c r="C12669" s="39">
        <v>44369</v>
      </c>
    </row>
    <row r="12670" spans="1:3" x14ac:dyDescent="0.35">
      <c r="A12670" s="36" t="s">
        <v>39463</v>
      </c>
      <c r="B12670" s="36">
        <v>10</v>
      </c>
      <c r="C12670" s="37">
        <v>44369</v>
      </c>
    </row>
    <row r="12671" spans="1:3" s="35" customFormat="1" x14ac:dyDescent="0.35">
      <c r="A12671" s="38" t="s">
        <v>39465</v>
      </c>
      <c r="B12671" s="38">
        <v>10</v>
      </c>
      <c r="C12671" s="39">
        <v>44369</v>
      </c>
    </row>
    <row r="12672" spans="1:3" x14ac:dyDescent="0.35">
      <c r="A12672" s="36" t="s">
        <v>18172</v>
      </c>
      <c r="B12672" s="36">
        <v>11.395099999999999</v>
      </c>
      <c r="C12672" s="37">
        <v>44369</v>
      </c>
    </row>
    <row r="12673" spans="1:3" s="35" customFormat="1" x14ac:dyDescent="0.35">
      <c r="A12673" s="38" t="s">
        <v>18177</v>
      </c>
      <c r="B12673" s="38">
        <v>11.281499999999999</v>
      </c>
      <c r="C12673" s="39">
        <v>44369</v>
      </c>
    </row>
    <row r="12674" spans="1:3" x14ac:dyDescent="0.35">
      <c r="A12674" s="36" t="s">
        <v>39467</v>
      </c>
      <c r="B12674" s="36">
        <v>13.3262</v>
      </c>
      <c r="C12674" s="37">
        <v>44522</v>
      </c>
    </row>
    <row r="12675" spans="1:3" s="35" customFormat="1" x14ac:dyDescent="0.35">
      <c r="A12675" s="38" t="s">
        <v>39469</v>
      </c>
      <c r="B12675" s="38">
        <v>10.644</v>
      </c>
      <c r="C12675" s="39">
        <v>44522</v>
      </c>
    </row>
    <row r="12676" spans="1:3" x14ac:dyDescent="0.35">
      <c r="A12676" s="36" t="s">
        <v>18182</v>
      </c>
      <c r="B12676" s="36">
        <v>13.317399999999999</v>
      </c>
      <c r="C12676" s="37">
        <v>44522</v>
      </c>
    </row>
    <row r="12677" spans="1:3" s="35" customFormat="1" x14ac:dyDescent="0.35">
      <c r="A12677" s="38" t="s">
        <v>18185</v>
      </c>
      <c r="B12677" s="38">
        <v>13.2248</v>
      </c>
      <c r="C12677" s="39">
        <v>44522</v>
      </c>
    </row>
    <row r="12678" spans="1:3" x14ac:dyDescent="0.35">
      <c r="A12678" s="36" t="s">
        <v>39472</v>
      </c>
      <c r="B12678" s="36">
        <v>10.0001</v>
      </c>
      <c r="C12678" s="37">
        <v>44392</v>
      </c>
    </row>
    <row r="12679" spans="1:3" s="35" customFormat="1" x14ac:dyDescent="0.35">
      <c r="A12679" s="38" t="s">
        <v>39475</v>
      </c>
      <c r="B12679" s="38">
        <v>10</v>
      </c>
      <c r="C12679" s="39">
        <v>44392</v>
      </c>
    </row>
    <row r="12680" spans="1:3" x14ac:dyDescent="0.35">
      <c r="A12680" s="36" t="s">
        <v>39478</v>
      </c>
      <c r="B12680" s="36">
        <v>10</v>
      </c>
      <c r="C12680" s="37">
        <v>44392</v>
      </c>
    </row>
    <row r="12681" spans="1:3" s="35" customFormat="1" x14ac:dyDescent="0.35">
      <c r="A12681" s="38" t="s">
        <v>39481</v>
      </c>
      <c r="B12681" s="38">
        <v>10</v>
      </c>
      <c r="C12681" s="39">
        <v>44392</v>
      </c>
    </row>
    <row r="12682" spans="1:3" x14ac:dyDescent="0.35">
      <c r="A12682" s="36" t="s">
        <v>39484</v>
      </c>
      <c r="B12682" s="36">
        <v>10.0001</v>
      </c>
      <c r="C12682" s="37">
        <v>44392</v>
      </c>
    </row>
    <row r="12683" spans="1:3" s="35" customFormat="1" x14ac:dyDescent="0.35">
      <c r="A12683" s="38" t="s">
        <v>39487</v>
      </c>
      <c r="B12683" s="38">
        <v>10</v>
      </c>
      <c r="C12683" s="39">
        <v>44392</v>
      </c>
    </row>
    <row r="12684" spans="1:3" x14ac:dyDescent="0.35">
      <c r="A12684" s="36" t="s">
        <v>38884</v>
      </c>
      <c r="B12684" s="36">
        <v>10.966900000000001</v>
      </c>
      <c r="C12684" s="37">
        <v>44392</v>
      </c>
    </row>
    <row r="12685" spans="1:3" s="35" customFormat="1" x14ac:dyDescent="0.35">
      <c r="A12685" s="38" t="s">
        <v>38887</v>
      </c>
      <c r="B12685" s="38">
        <v>10.8574</v>
      </c>
      <c r="C12685" s="39">
        <v>44392</v>
      </c>
    </row>
    <row r="12686" spans="1:3" x14ac:dyDescent="0.35">
      <c r="A12686" s="36" t="s">
        <v>39489</v>
      </c>
      <c r="B12686" s="36">
        <v>10</v>
      </c>
      <c r="C12686" s="37">
        <v>44369</v>
      </c>
    </row>
    <row r="12687" spans="1:3" s="35" customFormat="1" x14ac:dyDescent="0.35">
      <c r="A12687" s="38" t="s">
        <v>39491</v>
      </c>
      <c r="B12687" s="38">
        <v>10</v>
      </c>
      <c r="C12687" s="39">
        <v>44369</v>
      </c>
    </row>
    <row r="12688" spans="1:3" x14ac:dyDescent="0.35">
      <c r="A12688" s="36" t="s">
        <v>39493</v>
      </c>
      <c r="B12688" s="36">
        <v>10</v>
      </c>
      <c r="C12688" s="37">
        <v>44369</v>
      </c>
    </row>
    <row r="12689" spans="1:3" s="35" customFormat="1" x14ac:dyDescent="0.35">
      <c r="A12689" s="38" t="s">
        <v>39495</v>
      </c>
      <c r="B12689" s="38">
        <v>10</v>
      </c>
      <c r="C12689" s="39">
        <v>44369</v>
      </c>
    </row>
    <row r="12690" spans="1:3" x14ac:dyDescent="0.35">
      <c r="A12690" s="36" t="s">
        <v>39497</v>
      </c>
      <c r="B12690" s="36">
        <v>10</v>
      </c>
      <c r="C12690" s="37">
        <v>44369</v>
      </c>
    </row>
    <row r="12691" spans="1:3" s="35" customFormat="1" x14ac:dyDescent="0.35">
      <c r="A12691" s="38" t="s">
        <v>39499</v>
      </c>
      <c r="B12691" s="38">
        <v>10</v>
      </c>
      <c r="C12691" s="39">
        <v>44369</v>
      </c>
    </row>
    <row r="12692" spans="1:3" x14ac:dyDescent="0.35">
      <c r="A12692" s="36" t="s">
        <v>39501</v>
      </c>
      <c r="B12692" s="36">
        <v>10</v>
      </c>
      <c r="C12692" s="37">
        <v>44369</v>
      </c>
    </row>
    <row r="12693" spans="1:3" s="35" customFormat="1" x14ac:dyDescent="0.35">
      <c r="A12693" s="38" t="s">
        <v>39503</v>
      </c>
      <c r="B12693" s="38">
        <v>10</v>
      </c>
      <c r="C12693" s="39">
        <v>44369</v>
      </c>
    </row>
    <row r="12694" spans="1:3" x14ac:dyDescent="0.35">
      <c r="A12694" s="36" t="s">
        <v>23710</v>
      </c>
      <c r="B12694" s="36">
        <v>11.533099999999999</v>
      </c>
      <c r="C12694" s="37">
        <v>44369</v>
      </c>
    </row>
    <row r="12695" spans="1:3" s="35" customFormat="1" x14ac:dyDescent="0.35">
      <c r="A12695" s="38" t="s">
        <v>23713</v>
      </c>
      <c r="B12695" s="38">
        <v>11.4175</v>
      </c>
      <c r="C12695" s="39">
        <v>44369</v>
      </c>
    </row>
    <row r="12696" spans="1:3" x14ac:dyDescent="0.35">
      <c r="A12696" s="36" t="s">
        <v>39505</v>
      </c>
      <c r="B12696" s="36">
        <v>10</v>
      </c>
      <c r="C12696" s="37">
        <v>44383</v>
      </c>
    </row>
    <row r="12697" spans="1:3" s="35" customFormat="1" x14ac:dyDescent="0.35">
      <c r="A12697" s="38" t="s">
        <v>39507</v>
      </c>
      <c r="B12697" s="38">
        <v>10</v>
      </c>
      <c r="C12697" s="39">
        <v>44383</v>
      </c>
    </row>
    <row r="12698" spans="1:3" x14ac:dyDescent="0.35">
      <c r="A12698" s="36" t="s">
        <v>18188</v>
      </c>
      <c r="B12698" s="36">
        <v>12.749000000000001</v>
      </c>
      <c r="C12698" s="37">
        <v>44383</v>
      </c>
    </row>
    <row r="12699" spans="1:3" s="35" customFormat="1" x14ac:dyDescent="0.35">
      <c r="A12699" s="38" t="s">
        <v>18191</v>
      </c>
      <c r="B12699" s="38">
        <v>12.711</v>
      </c>
      <c r="C12699" s="39">
        <v>44383</v>
      </c>
    </row>
    <row r="12700" spans="1:3" x14ac:dyDescent="0.35">
      <c r="A12700" s="36" t="s">
        <v>39509</v>
      </c>
      <c r="B12700" s="36">
        <v>10</v>
      </c>
      <c r="C12700" s="37">
        <v>44392</v>
      </c>
    </row>
    <row r="12701" spans="1:3" s="35" customFormat="1" x14ac:dyDescent="0.35">
      <c r="A12701" s="38" t="s">
        <v>39511</v>
      </c>
      <c r="B12701" s="38">
        <v>10</v>
      </c>
      <c r="C12701" s="39">
        <v>44392</v>
      </c>
    </row>
    <row r="12702" spans="1:3" x14ac:dyDescent="0.35">
      <c r="A12702" s="36" t="s">
        <v>39513</v>
      </c>
      <c r="B12702" s="36">
        <v>10</v>
      </c>
      <c r="C12702" s="37">
        <v>44392</v>
      </c>
    </row>
    <row r="12703" spans="1:3" s="35" customFormat="1" x14ac:dyDescent="0.35">
      <c r="A12703" s="38" t="s">
        <v>23717</v>
      </c>
      <c r="B12703" s="38">
        <v>12.5388</v>
      </c>
      <c r="C12703" s="39">
        <v>44392</v>
      </c>
    </row>
    <row r="12704" spans="1:3" x14ac:dyDescent="0.35">
      <c r="A12704" s="36" t="s">
        <v>23721</v>
      </c>
      <c r="B12704" s="36">
        <v>12.443199999999999</v>
      </c>
      <c r="C12704" s="37">
        <v>44392</v>
      </c>
    </row>
    <row r="12705" spans="1:3" s="35" customFormat="1" x14ac:dyDescent="0.35">
      <c r="A12705" s="38" t="s">
        <v>39515</v>
      </c>
      <c r="B12705" s="38">
        <v>10</v>
      </c>
      <c r="C12705" s="39">
        <v>44392</v>
      </c>
    </row>
    <row r="12706" spans="1:3" x14ac:dyDescent="0.35">
      <c r="A12706" s="36" t="s">
        <v>39517</v>
      </c>
      <c r="B12706" s="36">
        <v>10</v>
      </c>
      <c r="C12706" s="37">
        <v>44392</v>
      </c>
    </row>
    <row r="12707" spans="1:3" s="35" customFormat="1" x14ac:dyDescent="0.35">
      <c r="A12707" s="38" t="s">
        <v>39519</v>
      </c>
      <c r="B12707" s="38">
        <v>10</v>
      </c>
      <c r="C12707" s="39">
        <v>44392</v>
      </c>
    </row>
    <row r="12708" spans="1:3" x14ac:dyDescent="0.35">
      <c r="A12708" s="36" t="s">
        <v>39521</v>
      </c>
      <c r="B12708" s="36">
        <v>10</v>
      </c>
      <c r="C12708" s="37">
        <v>44392</v>
      </c>
    </row>
    <row r="12709" spans="1:3" s="35" customFormat="1" x14ac:dyDescent="0.35">
      <c r="A12709" s="38" t="s">
        <v>39523</v>
      </c>
      <c r="B12709" s="38">
        <v>10</v>
      </c>
      <c r="C12709" s="39">
        <v>44392</v>
      </c>
    </row>
    <row r="12710" spans="1:3" x14ac:dyDescent="0.35">
      <c r="A12710" s="36" t="s">
        <v>39525</v>
      </c>
      <c r="B12710" s="36">
        <v>10</v>
      </c>
      <c r="C12710" s="37">
        <v>44392</v>
      </c>
    </row>
    <row r="12711" spans="1:3" s="35" customFormat="1" ht="29" x14ac:dyDescent="0.35">
      <c r="A12711" s="38" t="s">
        <v>39527</v>
      </c>
      <c r="B12711" s="38">
        <v>10</v>
      </c>
      <c r="C12711" s="39">
        <v>44392</v>
      </c>
    </row>
    <row r="12712" spans="1:3" x14ac:dyDescent="0.35">
      <c r="A12712" s="36" t="s">
        <v>23726</v>
      </c>
      <c r="B12712" s="36">
        <v>12.765000000000001</v>
      </c>
      <c r="C12712" s="37">
        <v>44392</v>
      </c>
    </row>
    <row r="12713" spans="1:3" s="35" customFormat="1" x14ac:dyDescent="0.35">
      <c r="A12713" s="38" t="s">
        <v>23732</v>
      </c>
      <c r="B12713" s="38">
        <v>12.669499999999999</v>
      </c>
      <c r="C12713" s="39">
        <v>44392</v>
      </c>
    </row>
    <row r="12714" spans="1:3" x14ac:dyDescent="0.35">
      <c r="A12714" s="36" t="s">
        <v>39529</v>
      </c>
      <c r="B12714" s="36">
        <v>10</v>
      </c>
      <c r="C12714" s="37">
        <v>44392</v>
      </c>
    </row>
    <row r="12715" spans="1:3" s="35" customFormat="1" x14ac:dyDescent="0.35">
      <c r="A12715" s="38" t="s">
        <v>39531</v>
      </c>
      <c r="B12715" s="38">
        <v>10</v>
      </c>
      <c r="C12715" s="39">
        <v>44392</v>
      </c>
    </row>
    <row r="12716" spans="1:3" x14ac:dyDescent="0.35">
      <c r="A12716" s="36" t="s">
        <v>23736</v>
      </c>
      <c r="B12716" s="36">
        <v>11.286799999999999</v>
      </c>
      <c r="C12716" s="37">
        <v>44392</v>
      </c>
    </row>
    <row r="12717" spans="1:3" s="35" customFormat="1" x14ac:dyDescent="0.35">
      <c r="A12717" s="38" t="s">
        <v>23739</v>
      </c>
      <c r="B12717" s="38">
        <v>11.202500000000001</v>
      </c>
      <c r="C12717" s="39">
        <v>44392</v>
      </c>
    </row>
    <row r="12718" spans="1:3" x14ac:dyDescent="0.35">
      <c r="A12718" s="36" t="s">
        <v>39534</v>
      </c>
      <c r="B12718" s="36">
        <v>10</v>
      </c>
      <c r="C12718" s="37">
        <v>44420</v>
      </c>
    </row>
    <row r="12719" spans="1:3" s="35" customFormat="1" x14ac:dyDescent="0.35">
      <c r="A12719" s="38" t="s">
        <v>39537</v>
      </c>
      <c r="B12719" s="38">
        <v>10</v>
      </c>
      <c r="C12719" s="39">
        <v>44420</v>
      </c>
    </row>
    <row r="12720" spans="1:3" x14ac:dyDescent="0.35">
      <c r="A12720" s="36" t="s">
        <v>39540</v>
      </c>
      <c r="B12720" s="36">
        <v>10</v>
      </c>
      <c r="C12720" s="37">
        <v>44420</v>
      </c>
    </row>
    <row r="12721" spans="1:3" s="35" customFormat="1" x14ac:dyDescent="0.35">
      <c r="A12721" s="38" t="s">
        <v>39543</v>
      </c>
      <c r="B12721" s="38">
        <v>10</v>
      </c>
      <c r="C12721" s="39">
        <v>44420</v>
      </c>
    </row>
    <row r="12722" spans="1:3" x14ac:dyDescent="0.35">
      <c r="A12722" s="36" t="s">
        <v>39546</v>
      </c>
      <c r="B12722" s="36">
        <v>10</v>
      </c>
      <c r="C12722" s="37">
        <v>44420</v>
      </c>
    </row>
    <row r="12723" spans="1:3" s="35" customFormat="1" x14ac:dyDescent="0.35">
      <c r="A12723" s="38" t="s">
        <v>39549</v>
      </c>
      <c r="B12723" s="38">
        <v>10</v>
      </c>
      <c r="C12723" s="39">
        <v>44420</v>
      </c>
    </row>
    <row r="12724" spans="1:3" ht="29" x14ac:dyDescent="0.35">
      <c r="A12724" s="36" t="s">
        <v>39552</v>
      </c>
      <c r="B12724" s="36">
        <v>10</v>
      </c>
      <c r="C12724" s="37">
        <v>44420</v>
      </c>
    </row>
    <row r="12725" spans="1:3" s="35" customFormat="1" x14ac:dyDescent="0.35">
      <c r="A12725" s="38" t="s">
        <v>38900</v>
      </c>
      <c r="B12725" s="38">
        <v>12.2971</v>
      </c>
      <c r="C12725" s="39">
        <v>44420</v>
      </c>
    </row>
    <row r="12726" spans="1:3" x14ac:dyDescent="0.35">
      <c r="A12726" s="36" t="s">
        <v>38903</v>
      </c>
      <c r="B12726" s="36">
        <v>12.1747</v>
      </c>
      <c r="C12726" s="37">
        <v>44420</v>
      </c>
    </row>
    <row r="12727" spans="1:3" s="35" customFormat="1" x14ac:dyDescent="0.35">
      <c r="A12727" s="38" t="s">
        <v>39555</v>
      </c>
      <c r="B12727" s="38">
        <v>10</v>
      </c>
      <c r="C12727" s="39">
        <v>44418</v>
      </c>
    </row>
    <row r="12728" spans="1:3" x14ac:dyDescent="0.35">
      <c r="A12728" s="36" t="s">
        <v>39558</v>
      </c>
      <c r="B12728" s="36">
        <v>10</v>
      </c>
      <c r="C12728" s="37">
        <v>44418</v>
      </c>
    </row>
    <row r="12729" spans="1:3" s="35" customFormat="1" x14ac:dyDescent="0.35">
      <c r="A12729" s="38" t="s">
        <v>38906</v>
      </c>
      <c r="B12729" s="38">
        <v>12.704000000000001</v>
      </c>
      <c r="C12729" s="39">
        <v>44418</v>
      </c>
    </row>
    <row r="12730" spans="1:3" x14ac:dyDescent="0.35">
      <c r="A12730" s="36" t="s">
        <v>38909</v>
      </c>
      <c r="B12730" s="36">
        <v>12.609</v>
      </c>
      <c r="C12730" s="37">
        <v>44418</v>
      </c>
    </row>
    <row r="12731" spans="1:3" s="35" customFormat="1" x14ac:dyDescent="0.35">
      <c r="A12731" s="38" t="s">
        <v>38912</v>
      </c>
      <c r="B12731" s="38">
        <v>12.661799999999999</v>
      </c>
      <c r="C12731" s="39">
        <v>44418</v>
      </c>
    </row>
    <row r="12732" spans="1:3" x14ac:dyDescent="0.35">
      <c r="A12732" s="36" t="s">
        <v>38915</v>
      </c>
      <c r="B12732" s="36">
        <v>12.5669</v>
      </c>
      <c r="C12732" s="37">
        <v>44418</v>
      </c>
    </row>
    <row r="12733" spans="1:3" s="35" customFormat="1" x14ac:dyDescent="0.35">
      <c r="A12733" s="38" t="s">
        <v>39561</v>
      </c>
      <c r="B12733" s="38">
        <v>10</v>
      </c>
      <c r="C12733" s="39">
        <v>44439</v>
      </c>
    </row>
    <row r="12734" spans="1:3" x14ac:dyDescent="0.35">
      <c r="A12734" s="36" t="s">
        <v>39564</v>
      </c>
      <c r="B12734" s="36">
        <v>10</v>
      </c>
      <c r="C12734" s="37">
        <v>44439</v>
      </c>
    </row>
    <row r="12735" spans="1:3" s="35" customFormat="1" x14ac:dyDescent="0.35">
      <c r="A12735" s="38" t="s">
        <v>39567</v>
      </c>
      <c r="B12735" s="38">
        <v>10</v>
      </c>
      <c r="C12735" s="39">
        <v>44439</v>
      </c>
    </row>
    <row r="12736" spans="1:3" x14ac:dyDescent="0.35">
      <c r="A12736" s="36" t="s">
        <v>39570</v>
      </c>
      <c r="B12736" s="36">
        <v>10</v>
      </c>
      <c r="C12736" s="37">
        <v>44439</v>
      </c>
    </row>
    <row r="12737" spans="1:3" s="35" customFormat="1" x14ac:dyDescent="0.35">
      <c r="A12737" s="38" t="s">
        <v>39573</v>
      </c>
      <c r="B12737" s="38">
        <v>10</v>
      </c>
      <c r="C12737" s="39">
        <v>44439</v>
      </c>
    </row>
    <row r="12738" spans="1:3" x14ac:dyDescent="0.35">
      <c r="A12738" s="36" t="s">
        <v>39576</v>
      </c>
      <c r="B12738" s="36">
        <v>10</v>
      </c>
      <c r="C12738" s="37">
        <v>44439</v>
      </c>
    </row>
    <row r="12739" spans="1:3" s="35" customFormat="1" x14ac:dyDescent="0.35">
      <c r="A12739" s="38" t="s">
        <v>38918</v>
      </c>
      <c r="B12739" s="38">
        <v>12.209199999999999</v>
      </c>
      <c r="C12739" s="39">
        <v>44439</v>
      </c>
    </row>
    <row r="12740" spans="1:3" x14ac:dyDescent="0.35">
      <c r="A12740" s="36" t="s">
        <v>38921</v>
      </c>
      <c r="B12740" s="36">
        <v>12.0875</v>
      </c>
      <c r="C12740" s="37">
        <v>44439</v>
      </c>
    </row>
    <row r="12741" spans="1:3" s="35" customFormat="1" x14ac:dyDescent="0.35">
      <c r="A12741" s="38" t="s">
        <v>39579</v>
      </c>
      <c r="B12741" s="38">
        <v>10</v>
      </c>
      <c r="C12741" s="39">
        <v>44439</v>
      </c>
    </row>
    <row r="12742" spans="1:3" x14ac:dyDescent="0.35">
      <c r="A12742" s="36" t="s">
        <v>39582</v>
      </c>
      <c r="B12742" s="36">
        <v>10</v>
      </c>
      <c r="C12742" s="37">
        <v>44439</v>
      </c>
    </row>
    <row r="12743" spans="1:3" s="35" customFormat="1" x14ac:dyDescent="0.35">
      <c r="A12743" s="38" t="s">
        <v>38924</v>
      </c>
      <c r="B12743" s="38">
        <v>12.674799999999999</v>
      </c>
      <c r="C12743" s="39">
        <v>44439</v>
      </c>
    </row>
    <row r="12744" spans="1:3" x14ac:dyDescent="0.35">
      <c r="A12744" s="36" t="s">
        <v>38927</v>
      </c>
      <c r="B12744" s="36">
        <v>12.5801</v>
      </c>
      <c r="C12744" s="37">
        <v>44439</v>
      </c>
    </row>
    <row r="12745" spans="1:3" s="35" customFormat="1" x14ac:dyDescent="0.35">
      <c r="A12745" s="38" t="s">
        <v>38930</v>
      </c>
      <c r="B12745" s="38">
        <v>10</v>
      </c>
      <c r="C12745" s="39">
        <v>44460</v>
      </c>
    </row>
    <row r="12746" spans="1:3" x14ac:dyDescent="0.35">
      <c r="A12746" s="36" t="s">
        <v>38933</v>
      </c>
      <c r="B12746" s="36">
        <v>10</v>
      </c>
      <c r="C12746" s="37">
        <v>44460</v>
      </c>
    </row>
    <row r="12747" spans="1:3" s="35" customFormat="1" x14ac:dyDescent="0.35">
      <c r="A12747" s="38" t="s">
        <v>38954</v>
      </c>
      <c r="B12747" s="38">
        <v>11.8575</v>
      </c>
      <c r="C12747" s="39">
        <v>44460</v>
      </c>
    </row>
    <row r="12748" spans="1:3" x14ac:dyDescent="0.35">
      <c r="A12748" s="36" t="s">
        <v>38936</v>
      </c>
      <c r="B12748" s="36">
        <v>10</v>
      </c>
      <c r="C12748" s="37">
        <v>44460</v>
      </c>
    </row>
    <row r="12749" spans="1:3" s="35" customFormat="1" x14ac:dyDescent="0.35">
      <c r="A12749" s="38" t="s">
        <v>38939</v>
      </c>
      <c r="B12749" s="38">
        <v>10</v>
      </c>
      <c r="C12749" s="39">
        <v>44460</v>
      </c>
    </row>
    <row r="12750" spans="1:3" x14ac:dyDescent="0.35">
      <c r="A12750" s="36" t="s">
        <v>38942</v>
      </c>
      <c r="B12750" s="36">
        <v>10</v>
      </c>
      <c r="C12750" s="37">
        <v>44460</v>
      </c>
    </row>
    <row r="12751" spans="1:3" s="35" customFormat="1" x14ac:dyDescent="0.35">
      <c r="A12751" s="38" t="s">
        <v>38945</v>
      </c>
      <c r="B12751" s="38">
        <v>10</v>
      </c>
      <c r="C12751" s="39">
        <v>44460</v>
      </c>
    </row>
    <row r="12752" spans="1:3" x14ac:dyDescent="0.35">
      <c r="A12752" s="36" t="s">
        <v>38957</v>
      </c>
      <c r="B12752" s="36">
        <v>11.7394</v>
      </c>
      <c r="C12752" s="37">
        <v>44460</v>
      </c>
    </row>
    <row r="12753" spans="1:3" s="35" customFormat="1" x14ac:dyDescent="0.35">
      <c r="A12753" s="38" t="s">
        <v>38948</v>
      </c>
      <c r="B12753" s="38">
        <v>10</v>
      </c>
      <c r="C12753" s="39">
        <v>44460</v>
      </c>
    </row>
    <row r="12754" spans="1:3" x14ac:dyDescent="0.35">
      <c r="A12754" s="36" t="s">
        <v>38951</v>
      </c>
      <c r="B12754" s="36">
        <v>10</v>
      </c>
      <c r="C12754" s="37">
        <v>44460</v>
      </c>
    </row>
    <row r="12755" spans="1:3" s="35" customFormat="1" x14ac:dyDescent="0.35">
      <c r="A12755" s="38" t="s">
        <v>38209</v>
      </c>
      <c r="B12755" s="38">
        <v>12.8672</v>
      </c>
      <c r="C12755" s="39">
        <v>44495</v>
      </c>
    </row>
    <row r="12756" spans="1:3" x14ac:dyDescent="0.35">
      <c r="A12756" s="36" t="s">
        <v>38212</v>
      </c>
      <c r="B12756" s="36">
        <v>12.7392</v>
      </c>
      <c r="C12756" s="37">
        <v>44495</v>
      </c>
    </row>
    <row r="12757" spans="1:3" s="35" customFormat="1" x14ac:dyDescent="0.35">
      <c r="A12757" s="38" t="s">
        <v>38960</v>
      </c>
      <c r="B12757" s="38">
        <v>10</v>
      </c>
      <c r="C12757" s="39">
        <v>44495</v>
      </c>
    </row>
    <row r="12758" spans="1:3" x14ac:dyDescent="0.35">
      <c r="A12758" s="36" t="s">
        <v>38963</v>
      </c>
      <c r="B12758" s="36">
        <v>10</v>
      </c>
      <c r="C12758" s="37">
        <v>44495</v>
      </c>
    </row>
    <row r="12759" spans="1:3" s="35" customFormat="1" x14ac:dyDescent="0.35">
      <c r="A12759" s="38" t="s">
        <v>38966</v>
      </c>
      <c r="B12759" s="38">
        <v>10</v>
      </c>
      <c r="C12759" s="39">
        <v>44495</v>
      </c>
    </row>
    <row r="12760" spans="1:3" x14ac:dyDescent="0.35">
      <c r="A12760" s="36" t="s">
        <v>38969</v>
      </c>
      <c r="B12760" s="36">
        <v>10</v>
      </c>
      <c r="C12760" s="37">
        <v>44495</v>
      </c>
    </row>
    <row r="12761" spans="1:3" s="35" customFormat="1" x14ac:dyDescent="0.35">
      <c r="A12761" s="38" t="s">
        <v>38972</v>
      </c>
      <c r="B12761" s="38">
        <v>10</v>
      </c>
      <c r="C12761" s="39">
        <v>44495</v>
      </c>
    </row>
    <row r="12762" spans="1:3" x14ac:dyDescent="0.35">
      <c r="A12762" s="36" t="s">
        <v>38975</v>
      </c>
      <c r="B12762" s="36">
        <v>10</v>
      </c>
      <c r="C12762" s="37">
        <v>44495</v>
      </c>
    </row>
    <row r="12763" spans="1:3" s="35" customFormat="1" x14ac:dyDescent="0.35">
      <c r="A12763" s="38" t="s">
        <v>38978</v>
      </c>
      <c r="B12763" s="38">
        <v>10.0001</v>
      </c>
      <c r="C12763" s="39">
        <v>44495</v>
      </c>
    </row>
    <row r="12764" spans="1:3" x14ac:dyDescent="0.35">
      <c r="A12764" s="36" t="s">
        <v>38981</v>
      </c>
      <c r="B12764" s="36">
        <v>10</v>
      </c>
      <c r="C12764" s="37">
        <v>44495</v>
      </c>
    </row>
    <row r="12765" spans="1:3" s="35" customFormat="1" x14ac:dyDescent="0.35">
      <c r="A12765" s="38" t="s">
        <v>38215</v>
      </c>
      <c r="B12765" s="38">
        <v>12.283200000000001</v>
      </c>
      <c r="C12765" s="39">
        <v>44522</v>
      </c>
    </row>
    <row r="12766" spans="1:3" x14ac:dyDescent="0.35">
      <c r="A12766" s="36" t="s">
        <v>38218</v>
      </c>
      <c r="B12766" s="36">
        <v>12.152100000000001</v>
      </c>
      <c r="C12766" s="37">
        <v>44522</v>
      </c>
    </row>
    <row r="12767" spans="1:3" s="35" customFormat="1" x14ac:dyDescent="0.35">
      <c r="A12767" s="38" t="s">
        <v>38984</v>
      </c>
      <c r="B12767" s="38">
        <v>12.2819</v>
      </c>
      <c r="C12767" s="39">
        <v>44522</v>
      </c>
    </row>
    <row r="12768" spans="1:3" x14ac:dyDescent="0.35">
      <c r="A12768" s="36" t="s">
        <v>38987</v>
      </c>
      <c r="B12768" s="36">
        <v>10.153</v>
      </c>
      <c r="C12768" s="37">
        <v>44522</v>
      </c>
    </row>
    <row r="12769" spans="1:3" s="35" customFormat="1" x14ac:dyDescent="0.35">
      <c r="A12769" s="38" t="s">
        <v>38990</v>
      </c>
      <c r="B12769" s="38">
        <v>10.5229</v>
      </c>
      <c r="C12769" s="39">
        <v>44522</v>
      </c>
    </row>
    <row r="12770" spans="1:3" x14ac:dyDescent="0.35">
      <c r="A12770" s="36" t="s">
        <v>38993</v>
      </c>
      <c r="B12770" s="36">
        <v>12.152200000000001</v>
      </c>
      <c r="C12770" s="37">
        <v>44522</v>
      </c>
    </row>
    <row r="12771" spans="1:3" s="35" customFormat="1" x14ac:dyDescent="0.35">
      <c r="A12771" s="38" t="s">
        <v>38996</v>
      </c>
      <c r="B12771" s="38">
        <v>12.152100000000001</v>
      </c>
      <c r="C12771" s="39">
        <v>44522</v>
      </c>
    </row>
    <row r="12772" spans="1:3" x14ac:dyDescent="0.35">
      <c r="A12772" s="36" t="s">
        <v>38999</v>
      </c>
      <c r="B12772" s="36">
        <v>10.1441</v>
      </c>
      <c r="C12772" s="37">
        <v>44522</v>
      </c>
    </row>
    <row r="12773" spans="1:3" s="35" customFormat="1" x14ac:dyDescent="0.35">
      <c r="A12773" s="38" t="s">
        <v>38221</v>
      </c>
      <c r="B12773" s="38">
        <v>12.7941</v>
      </c>
      <c r="C12773" s="39">
        <v>44495</v>
      </c>
    </row>
    <row r="12774" spans="1:3" x14ac:dyDescent="0.35">
      <c r="A12774" s="36" t="s">
        <v>38224</v>
      </c>
      <c r="B12774" s="36">
        <v>12.698600000000001</v>
      </c>
      <c r="C12774" s="37">
        <v>44495</v>
      </c>
    </row>
    <row r="12775" spans="1:3" s="35" customFormat="1" x14ac:dyDescent="0.35">
      <c r="A12775" s="38" t="s">
        <v>39002</v>
      </c>
      <c r="B12775" s="38">
        <v>10</v>
      </c>
      <c r="C12775" s="39">
        <v>44495</v>
      </c>
    </row>
    <row r="12776" spans="1:3" x14ac:dyDescent="0.35">
      <c r="A12776" s="36" t="s">
        <v>39005</v>
      </c>
      <c r="B12776" s="36">
        <v>10</v>
      </c>
      <c r="C12776" s="37">
        <v>44495</v>
      </c>
    </row>
    <row r="12777" spans="1:3" s="35" customFormat="1" x14ac:dyDescent="0.35">
      <c r="A12777" s="38" t="s">
        <v>38227</v>
      </c>
      <c r="B12777" s="38">
        <v>12.313000000000001</v>
      </c>
      <c r="C12777" s="39">
        <v>44495</v>
      </c>
    </row>
    <row r="12778" spans="1:3" x14ac:dyDescent="0.35">
      <c r="A12778" s="36" t="s">
        <v>38230</v>
      </c>
      <c r="B12778" s="36">
        <v>12.1829</v>
      </c>
      <c r="C12778" s="37">
        <v>44495</v>
      </c>
    </row>
    <row r="12779" spans="1:3" s="35" customFormat="1" x14ac:dyDescent="0.35">
      <c r="A12779" s="38" t="s">
        <v>39008</v>
      </c>
      <c r="B12779" s="38">
        <v>10</v>
      </c>
      <c r="C12779" s="39">
        <v>44495</v>
      </c>
    </row>
    <row r="12780" spans="1:3" x14ac:dyDescent="0.35">
      <c r="A12780" s="36" t="s">
        <v>39011</v>
      </c>
      <c r="B12780" s="36">
        <v>10</v>
      </c>
      <c r="C12780" s="37">
        <v>44495</v>
      </c>
    </row>
    <row r="12781" spans="1:3" s="35" customFormat="1" x14ac:dyDescent="0.35">
      <c r="A12781" s="38" t="s">
        <v>39014</v>
      </c>
      <c r="B12781" s="38">
        <v>10</v>
      </c>
      <c r="C12781" s="39">
        <v>44495</v>
      </c>
    </row>
    <row r="12782" spans="1:3" x14ac:dyDescent="0.35">
      <c r="A12782" s="36" t="s">
        <v>39017</v>
      </c>
      <c r="B12782" s="36">
        <v>10</v>
      </c>
      <c r="C12782" s="37">
        <v>44495</v>
      </c>
    </row>
    <row r="12783" spans="1:3" s="35" customFormat="1" x14ac:dyDescent="0.35">
      <c r="A12783" s="38" t="s">
        <v>39020</v>
      </c>
      <c r="B12783" s="38">
        <v>10</v>
      </c>
      <c r="C12783" s="39">
        <v>44495</v>
      </c>
    </row>
    <row r="12784" spans="1:3" x14ac:dyDescent="0.35">
      <c r="A12784" s="36" t="s">
        <v>39023</v>
      </c>
      <c r="B12784" s="36">
        <v>10</v>
      </c>
      <c r="C12784" s="37">
        <v>44495</v>
      </c>
    </row>
    <row r="12785" spans="1:3" s="35" customFormat="1" x14ac:dyDescent="0.35">
      <c r="A12785" s="38" t="s">
        <v>38233</v>
      </c>
      <c r="B12785" s="38">
        <v>13.116099999999999</v>
      </c>
      <c r="C12785" s="39">
        <v>44522</v>
      </c>
    </row>
    <row r="12786" spans="1:3" x14ac:dyDescent="0.35">
      <c r="A12786" s="36" t="s">
        <v>38236</v>
      </c>
      <c r="B12786" s="36">
        <v>13.014200000000001</v>
      </c>
      <c r="C12786" s="37">
        <v>44522</v>
      </c>
    </row>
    <row r="12787" spans="1:3" s="35" customFormat="1" x14ac:dyDescent="0.35">
      <c r="A12787" s="38" t="s">
        <v>38239</v>
      </c>
      <c r="B12787" s="38">
        <v>13.012700000000001</v>
      </c>
      <c r="C12787" s="39">
        <v>44522</v>
      </c>
    </row>
    <row r="12788" spans="1:3" x14ac:dyDescent="0.35">
      <c r="A12788" s="36" t="s">
        <v>38242</v>
      </c>
      <c r="B12788" s="36">
        <v>12.9132</v>
      </c>
      <c r="C12788" s="37">
        <v>44522</v>
      </c>
    </row>
    <row r="12789" spans="1:3" s="35" customFormat="1" x14ac:dyDescent="0.35">
      <c r="A12789" s="38" t="s">
        <v>39026</v>
      </c>
      <c r="B12789" s="38">
        <v>10.3354</v>
      </c>
      <c r="C12789" s="39">
        <v>44522</v>
      </c>
    </row>
    <row r="12790" spans="1:3" x14ac:dyDescent="0.35">
      <c r="A12790" s="36" t="s">
        <v>39029</v>
      </c>
      <c r="B12790" s="36">
        <v>10.670500000000001</v>
      </c>
      <c r="C12790" s="37">
        <v>44522</v>
      </c>
    </row>
    <row r="12791" spans="1:3" s="35" customFormat="1" x14ac:dyDescent="0.35">
      <c r="A12791" s="38" t="s">
        <v>39032</v>
      </c>
      <c r="B12791" s="38">
        <v>10.3292</v>
      </c>
      <c r="C12791" s="39">
        <v>44522</v>
      </c>
    </row>
    <row r="12792" spans="1:3" x14ac:dyDescent="0.35">
      <c r="A12792" s="36" t="s">
        <v>38245</v>
      </c>
      <c r="B12792" s="36">
        <v>12.9809</v>
      </c>
      <c r="C12792" s="37">
        <v>44522</v>
      </c>
    </row>
    <row r="12793" spans="1:3" s="35" customFormat="1" x14ac:dyDescent="0.35">
      <c r="A12793" s="38" t="s">
        <v>38248</v>
      </c>
      <c r="B12793" s="38">
        <v>12.845700000000001</v>
      </c>
      <c r="C12793" s="39">
        <v>44522</v>
      </c>
    </row>
    <row r="12794" spans="1:3" x14ac:dyDescent="0.35">
      <c r="A12794" s="36" t="s">
        <v>39035</v>
      </c>
      <c r="B12794" s="36">
        <v>10.6149</v>
      </c>
      <c r="C12794" s="37">
        <v>44522</v>
      </c>
    </row>
    <row r="12795" spans="1:3" s="35" customFormat="1" x14ac:dyDescent="0.35">
      <c r="A12795" s="38" t="s">
        <v>39038</v>
      </c>
      <c r="B12795" s="38">
        <v>12.9817</v>
      </c>
      <c r="C12795" s="39">
        <v>44522</v>
      </c>
    </row>
    <row r="12796" spans="1:3" x14ac:dyDescent="0.35">
      <c r="A12796" s="36" t="s">
        <v>39041</v>
      </c>
      <c r="B12796" s="36">
        <v>12.9795</v>
      </c>
      <c r="C12796" s="37">
        <v>44522</v>
      </c>
    </row>
    <row r="12797" spans="1:3" s="35" customFormat="1" x14ac:dyDescent="0.35">
      <c r="A12797" s="38" t="s">
        <v>39044</v>
      </c>
      <c r="B12797" s="38">
        <v>10.249599999999999</v>
      </c>
      <c r="C12797" s="39">
        <v>44522</v>
      </c>
    </row>
    <row r="12798" spans="1:3" x14ac:dyDescent="0.35">
      <c r="A12798" s="36" t="s">
        <v>39047</v>
      </c>
      <c r="B12798" s="36">
        <v>10.59</v>
      </c>
      <c r="C12798" s="37">
        <v>44522</v>
      </c>
    </row>
    <row r="12799" spans="1:3" s="35" customFormat="1" x14ac:dyDescent="0.35">
      <c r="A12799" s="38" t="s">
        <v>39050</v>
      </c>
      <c r="B12799" s="38">
        <v>12.845700000000001</v>
      </c>
      <c r="C12799" s="39">
        <v>44522</v>
      </c>
    </row>
    <row r="12800" spans="1:3" x14ac:dyDescent="0.35">
      <c r="A12800" s="36" t="s">
        <v>39053</v>
      </c>
      <c r="B12800" s="36">
        <v>10.261699999999999</v>
      </c>
      <c r="C12800" s="37">
        <v>44522</v>
      </c>
    </row>
    <row r="12801" spans="1:3" s="35" customFormat="1" x14ac:dyDescent="0.35">
      <c r="A12801" s="38" t="s">
        <v>38251</v>
      </c>
      <c r="B12801" s="38">
        <v>12.9278</v>
      </c>
      <c r="C12801" s="39">
        <v>44522</v>
      </c>
    </row>
    <row r="12802" spans="1:3" x14ac:dyDescent="0.35">
      <c r="A12802" s="36" t="s">
        <v>38254</v>
      </c>
      <c r="B12802" s="36">
        <v>12.8123</v>
      </c>
      <c r="C12802" s="37">
        <v>44522</v>
      </c>
    </row>
    <row r="12803" spans="1:3" s="35" customFormat="1" x14ac:dyDescent="0.35">
      <c r="A12803" s="38" t="s">
        <v>39056</v>
      </c>
      <c r="B12803" s="38">
        <v>10.639200000000001</v>
      </c>
      <c r="C12803" s="39">
        <v>44522</v>
      </c>
    </row>
    <row r="12804" spans="1:3" x14ac:dyDescent="0.35">
      <c r="A12804" s="36" t="s">
        <v>39059</v>
      </c>
      <c r="B12804" s="36">
        <v>12.815200000000001</v>
      </c>
      <c r="C12804" s="37">
        <v>44522</v>
      </c>
    </row>
    <row r="12805" spans="1:3" s="35" customFormat="1" x14ac:dyDescent="0.35">
      <c r="A12805" s="38" t="s">
        <v>39062</v>
      </c>
      <c r="B12805" s="38">
        <v>12.8124</v>
      </c>
      <c r="C12805" s="39">
        <v>44522</v>
      </c>
    </row>
    <row r="12806" spans="1:3" x14ac:dyDescent="0.35">
      <c r="A12806" s="36" t="s">
        <v>39065</v>
      </c>
      <c r="B12806" s="36">
        <v>10.303900000000001</v>
      </c>
      <c r="C12806" s="37">
        <v>44522</v>
      </c>
    </row>
    <row r="12807" spans="1:3" s="35" customFormat="1" x14ac:dyDescent="0.35">
      <c r="A12807" s="38" t="s">
        <v>38257</v>
      </c>
      <c r="B12807" s="38">
        <v>12.882199999999999</v>
      </c>
      <c r="C12807" s="39">
        <v>44522</v>
      </c>
    </row>
    <row r="12808" spans="1:3" x14ac:dyDescent="0.35">
      <c r="A12808" s="36" t="s">
        <v>38260</v>
      </c>
      <c r="B12808" s="36">
        <v>12.7499</v>
      </c>
      <c r="C12808" s="37">
        <v>44522</v>
      </c>
    </row>
    <row r="12809" spans="1:3" s="35" customFormat="1" x14ac:dyDescent="0.35">
      <c r="A12809" s="38" t="s">
        <v>39068</v>
      </c>
      <c r="B12809" s="38">
        <v>10.611499999999999</v>
      </c>
      <c r="C12809" s="39">
        <v>44522</v>
      </c>
    </row>
    <row r="12810" spans="1:3" x14ac:dyDescent="0.35">
      <c r="A12810" s="36" t="s">
        <v>39071</v>
      </c>
      <c r="B12810" s="36">
        <v>12.882199999999999</v>
      </c>
      <c r="C12810" s="37">
        <v>44522</v>
      </c>
    </row>
    <row r="12811" spans="1:3" s="35" customFormat="1" x14ac:dyDescent="0.35">
      <c r="A12811" s="38" t="s">
        <v>39074</v>
      </c>
      <c r="B12811" s="38">
        <v>10.5868</v>
      </c>
      <c r="C12811" s="39">
        <v>44522</v>
      </c>
    </row>
    <row r="12812" spans="1:3" x14ac:dyDescent="0.35">
      <c r="A12812" s="36" t="s">
        <v>39077</v>
      </c>
      <c r="B12812" s="36">
        <v>12.7509</v>
      </c>
      <c r="C12812" s="37">
        <v>44522</v>
      </c>
    </row>
    <row r="12813" spans="1:3" s="35" customFormat="1" x14ac:dyDescent="0.35">
      <c r="A12813" s="38" t="s">
        <v>39080</v>
      </c>
      <c r="B12813" s="38">
        <v>12.7499</v>
      </c>
      <c r="C12813" s="39">
        <v>44522</v>
      </c>
    </row>
    <row r="12814" spans="1:3" x14ac:dyDescent="0.35">
      <c r="A12814" s="36" t="s">
        <v>39083</v>
      </c>
      <c r="B12814" s="36">
        <v>10.2403</v>
      </c>
      <c r="C12814" s="37">
        <v>44522</v>
      </c>
    </row>
    <row r="12815" spans="1:3" s="35" customFormat="1" x14ac:dyDescent="0.35">
      <c r="A12815" s="38" t="s">
        <v>38263</v>
      </c>
      <c r="B12815" s="38">
        <v>12.856199999999999</v>
      </c>
      <c r="C12815" s="39">
        <v>44522</v>
      </c>
    </row>
    <row r="12816" spans="1:3" x14ac:dyDescent="0.35">
      <c r="A12816" s="36" t="s">
        <v>38266</v>
      </c>
      <c r="B12816" s="36">
        <v>12.726000000000001</v>
      </c>
      <c r="C12816" s="37">
        <v>44522</v>
      </c>
    </row>
    <row r="12817" spans="1:3" s="35" customFormat="1" x14ac:dyDescent="0.35">
      <c r="A12817" s="38" t="s">
        <v>39086</v>
      </c>
      <c r="B12817" s="38">
        <v>10.647500000000001</v>
      </c>
      <c r="C12817" s="39">
        <v>44522</v>
      </c>
    </row>
    <row r="12818" spans="1:3" x14ac:dyDescent="0.35">
      <c r="A12818" s="36" t="s">
        <v>39089</v>
      </c>
      <c r="B12818" s="36">
        <v>12.8561</v>
      </c>
      <c r="C12818" s="37">
        <v>44522</v>
      </c>
    </row>
    <row r="12819" spans="1:3" s="35" customFormat="1" x14ac:dyDescent="0.35">
      <c r="A12819" s="38" t="s">
        <v>39092</v>
      </c>
      <c r="B12819" s="38">
        <v>10.2828</v>
      </c>
      <c r="C12819" s="39">
        <v>44522</v>
      </c>
    </row>
    <row r="12820" spans="1:3" x14ac:dyDescent="0.35">
      <c r="A12820" s="36" t="s">
        <v>39095</v>
      </c>
      <c r="B12820" s="36">
        <v>10.6225</v>
      </c>
      <c r="C12820" s="37">
        <v>44522</v>
      </c>
    </row>
    <row r="12821" spans="1:3" s="35" customFormat="1" x14ac:dyDescent="0.35">
      <c r="A12821" s="38" t="s">
        <v>39098</v>
      </c>
      <c r="B12821" s="38">
        <v>12.7239</v>
      </c>
      <c r="C12821" s="39">
        <v>44522</v>
      </c>
    </row>
    <row r="12822" spans="1:3" x14ac:dyDescent="0.35">
      <c r="A12822" s="36" t="s">
        <v>39101</v>
      </c>
      <c r="B12822" s="36">
        <v>12.725899999999999</v>
      </c>
      <c r="C12822" s="37">
        <v>44522</v>
      </c>
    </row>
    <row r="12823" spans="1:3" s="35" customFormat="1" x14ac:dyDescent="0.35">
      <c r="A12823" s="38" t="s">
        <v>39104</v>
      </c>
      <c r="B12823" s="38">
        <v>10.3439</v>
      </c>
      <c r="C12823" s="39">
        <v>44522</v>
      </c>
    </row>
    <row r="12824" spans="1:3" x14ac:dyDescent="0.35">
      <c r="A12824" s="36" t="s">
        <v>38269</v>
      </c>
      <c r="B12824" s="36">
        <v>12.748200000000001</v>
      </c>
      <c r="C12824" s="37">
        <v>44522</v>
      </c>
    </row>
    <row r="12825" spans="1:3" s="35" customFormat="1" x14ac:dyDescent="0.35">
      <c r="A12825" s="38" t="s">
        <v>38272</v>
      </c>
      <c r="B12825" s="38">
        <v>12.6546</v>
      </c>
      <c r="C12825" s="39">
        <v>44522</v>
      </c>
    </row>
    <row r="12826" spans="1:3" x14ac:dyDescent="0.35">
      <c r="A12826" s="36" t="s">
        <v>39107</v>
      </c>
      <c r="B12826" s="36">
        <v>10.258100000000001</v>
      </c>
      <c r="C12826" s="37">
        <v>44522</v>
      </c>
    </row>
    <row r="12827" spans="1:3" s="35" customFormat="1" x14ac:dyDescent="0.35">
      <c r="A12827" s="38" t="s">
        <v>38275</v>
      </c>
      <c r="B12827" s="38">
        <v>12.694699999999999</v>
      </c>
      <c r="C12827" s="39">
        <v>44522</v>
      </c>
    </row>
    <row r="12828" spans="1:3" x14ac:dyDescent="0.35">
      <c r="A12828" s="36" t="s">
        <v>38278</v>
      </c>
      <c r="B12828" s="36">
        <v>12.5946</v>
      </c>
      <c r="C12828" s="37">
        <v>44522</v>
      </c>
    </row>
    <row r="12829" spans="1:3" s="35" customFormat="1" x14ac:dyDescent="0.35">
      <c r="A12829" s="38" t="s">
        <v>39110</v>
      </c>
      <c r="B12829" s="38">
        <v>10.2308</v>
      </c>
      <c r="C12829" s="39">
        <v>44522</v>
      </c>
    </row>
    <row r="12830" spans="1:3" x14ac:dyDescent="0.35">
      <c r="A12830" s="36" t="s">
        <v>39113</v>
      </c>
      <c r="B12830" s="36">
        <v>12.5946</v>
      </c>
      <c r="C12830" s="37">
        <v>44522</v>
      </c>
    </row>
    <row r="12831" spans="1:3" s="35" customFormat="1" x14ac:dyDescent="0.35">
      <c r="A12831" s="38" t="s">
        <v>39116</v>
      </c>
      <c r="B12831" s="38">
        <v>10.2242</v>
      </c>
      <c r="C12831" s="39">
        <v>44522</v>
      </c>
    </row>
    <row r="12832" spans="1:3" x14ac:dyDescent="0.35">
      <c r="A12832" s="36" t="s">
        <v>38281</v>
      </c>
      <c r="B12832" s="36">
        <v>12.860099999999999</v>
      </c>
      <c r="C12832" s="37">
        <v>44522</v>
      </c>
    </row>
    <row r="12833" spans="1:3" s="35" customFormat="1" x14ac:dyDescent="0.35">
      <c r="A12833" s="38" t="s">
        <v>38284</v>
      </c>
      <c r="B12833" s="38">
        <v>12.729799999999999</v>
      </c>
      <c r="C12833" s="39">
        <v>44522</v>
      </c>
    </row>
    <row r="12834" spans="1:3" x14ac:dyDescent="0.35">
      <c r="A12834" s="36" t="s">
        <v>39119</v>
      </c>
      <c r="B12834" s="36">
        <v>10.712199999999999</v>
      </c>
      <c r="C12834" s="37">
        <v>44522</v>
      </c>
    </row>
    <row r="12835" spans="1:3" s="35" customFormat="1" x14ac:dyDescent="0.35">
      <c r="A12835" s="38" t="s">
        <v>39122</v>
      </c>
      <c r="B12835" s="38">
        <v>12.8606</v>
      </c>
      <c r="C12835" s="39">
        <v>44522</v>
      </c>
    </row>
    <row r="12836" spans="1:3" x14ac:dyDescent="0.35">
      <c r="A12836" s="36" t="s">
        <v>39125</v>
      </c>
      <c r="B12836" s="36">
        <v>12.860099999999999</v>
      </c>
      <c r="C12836" s="37">
        <v>44522</v>
      </c>
    </row>
    <row r="12837" spans="1:3" s="35" customFormat="1" x14ac:dyDescent="0.35">
      <c r="A12837" s="38" t="s">
        <v>39128</v>
      </c>
      <c r="B12837" s="38">
        <v>10.343500000000001</v>
      </c>
      <c r="C12837" s="39">
        <v>44522</v>
      </c>
    </row>
    <row r="12838" spans="1:3" x14ac:dyDescent="0.35">
      <c r="A12838" s="36" t="s">
        <v>39131</v>
      </c>
      <c r="B12838" s="36">
        <v>10.6852</v>
      </c>
      <c r="C12838" s="37">
        <v>44522</v>
      </c>
    </row>
    <row r="12839" spans="1:3" s="35" customFormat="1" x14ac:dyDescent="0.35">
      <c r="A12839" s="38" t="s">
        <v>39134</v>
      </c>
      <c r="B12839" s="38">
        <v>12.7301</v>
      </c>
      <c r="C12839" s="39">
        <v>44522</v>
      </c>
    </row>
    <row r="12840" spans="1:3" x14ac:dyDescent="0.35">
      <c r="A12840" s="36" t="s">
        <v>39137</v>
      </c>
      <c r="B12840" s="36">
        <v>12.729799999999999</v>
      </c>
      <c r="C12840" s="37">
        <v>44522</v>
      </c>
    </row>
    <row r="12841" spans="1:3" s="35" customFormat="1" x14ac:dyDescent="0.35">
      <c r="A12841" s="38" t="s">
        <v>39140</v>
      </c>
      <c r="B12841" s="38">
        <v>10.3339</v>
      </c>
      <c r="C12841" s="39">
        <v>44522</v>
      </c>
    </row>
    <row r="12842" spans="1:3" x14ac:dyDescent="0.35">
      <c r="A12842" s="36" t="s">
        <v>38287</v>
      </c>
      <c r="B12842" s="36">
        <v>12.587899999999999</v>
      </c>
      <c r="C12842" s="37">
        <v>44522</v>
      </c>
    </row>
    <row r="12843" spans="1:3" s="35" customFormat="1" x14ac:dyDescent="0.35">
      <c r="A12843" s="38" t="s">
        <v>38290</v>
      </c>
      <c r="B12843" s="38">
        <v>12.499700000000001</v>
      </c>
      <c r="C12843" s="39">
        <v>44522</v>
      </c>
    </row>
    <row r="12844" spans="1:3" x14ac:dyDescent="0.35">
      <c r="A12844" s="36" t="s">
        <v>39143</v>
      </c>
      <c r="B12844" s="36">
        <v>10.5762</v>
      </c>
      <c r="C12844" s="37">
        <v>44522</v>
      </c>
    </row>
    <row r="12845" spans="1:3" s="35" customFormat="1" x14ac:dyDescent="0.35">
      <c r="A12845" s="38" t="s">
        <v>39146</v>
      </c>
      <c r="B12845" s="38">
        <v>12.587199999999999</v>
      </c>
      <c r="C12845" s="39">
        <v>44522</v>
      </c>
    </row>
    <row r="12846" spans="1:3" x14ac:dyDescent="0.35">
      <c r="A12846" s="36" t="s">
        <v>39149</v>
      </c>
      <c r="B12846" s="36">
        <v>10.2408</v>
      </c>
      <c r="C12846" s="37">
        <v>44522</v>
      </c>
    </row>
    <row r="12847" spans="1:3" s="35" customFormat="1" x14ac:dyDescent="0.35">
      <c r="A12847" s="38" t="s">
        <v>39152</v>
      </c>
      <c r="B12847" s="38">
        <v>10.5586</v>
      </c>
      <c r="C12847" s="39">
        <v>44522</v>
      </c>
    </row>
    <row r="12848" spans="1:3" x14ac:dyDescent="0.35">
      <c r="A12848" s="36" t="s">
        <v>39155</v>
      </c>
      <c r="B12848" s="36">
        <v>12.503500000000001</v>
      </c>
      <c r="C12848" s="37">
        <v>44522</v>
      </c>
    </row>
    <row r="12849" spans="1:3" s="35" customFormat="1" x14ac:dyDescent="0.35">
      <c r="A12849" s="38" t="s">
        <v>39158</v>
      </c>
      <c r="B12849" s="38">
        <v>12.5037</v>
      </c>
      <c r="C12849" s="39">
        <v>44522</v>
      </c>
    </row>
    <row r="12850" spans="1:3" x14ac:dyDescent="0.35">
      <c r="A12850" s="36" t="s">
        <v>39161</v>
      </c>
      <c r="B12850" s="36">
        <v>10.288399999999999</v>
      </c>
      <c r="C12850" s="37">
        <v>44522</v>
      </c>
    </row>
    <row r="12851" spans="1:3" s="35" customFormat="1" x14ac:dyDescent="0.35">
      <c r="A12851" s="38" t="s">
        <v>38293</v>
      </c>
      <c r="B12851" s="38">
        <v>12.8179</v>
      </c>
      <c r="C12851" s="39">
        <v>44522</v>
      </c>
    </row>
    <row r="12852" spans="1:3" x14ac:dyDescent="0.35">
      <c r="A12852" s="36" t="s">
        <v>38296</v>
      </c>
      <c r="B12852" s="36">
        <v>12.6929</v>
      </c>
      <c r="C12852" s="37">
        <v>44522</v>
      </c>
    </row>
    <row r="12853" spans="1:3" s="35" customFormat="1" x14ac:dyDescent="0.35">
      <c r="A12853" s="38" t="s">
        <v>39164</v>
      </c>
      <c r="B12853" s="38">
        <v>10.734999999999999</v>
      </c>
      <c r="C12853" s="39">
        <v>44522</v>
      </c>
    </row>
    <row r="12854" spans="1:3" x14ac:dyDescent="0.35">
      <c r="A12854" s="36" t="s">
        <v>39167</v>
      </c>
      <c r="B12854" s="36">
        <v>12.8165</v>
      </c>
      <c r="C12854" s="37">
        <v>44522</v>
      </c>
    </row>
    <row r="12855" spans="1:3" s="35" customFormat="1" x14ac:dyDescent="0.35">
      <c r="A12855" s="38" t="s">
        <v>39170</v>
      </c>
      <c r="B12855" s="38">
        <v>12.8178</v>
      </c>
      <c r="C12855" s="39">
        <v>44522</v>
      </c>
    </row>
    <row r="12856" spans="1:3" x14ac:dyDescent="0.35">
      <c r="A12856" s="36" t="s">
        <v>39173</v>
      </c>
      <c r="B12856" s="36">
        <v>10.414899999999999</v>
      </c>
      <c r="C12856" s="37">
        <v>44522</v>
      </c>
    </row>
    <row r="12857" spans="1:3" s="35" customFormat="1" x14ac:dyDescent="0.35">
      <c r="A12857" s="38" t="s">
        <v>39176</v>
      </c>
      <c r="B12857" s="38">
        <v>10.709899999999999</v>
      </c>
      <c r="C12857" s="39">
        <v>44522</v>
      </c>
    </row>
    <row r="12858" spans="1:3" x14ac:dyDescent="0.35">
      <c r="A12858" s="36" t="s">
        <v>39179</v>
      </c>
      <c r="B12858" s="36">
        <v>12.6929</v>
      </c>
      <c r="C12858" s="37">
        <v>44522</v>
      </c>
    </row>
    <row r="12859" spans="1:3" s="35" customFormat="1" x14ac:dyDescent="0.35">
      <c r="A12859" s="38" t="s">
        <v>39182</v>
      </c>
      <c r="B12859" s="38">
        <v>10.3683</v>
      </c>
      <c r="C12859" s="39">
        <v>44522</v>
      </c>
    </row>
    <row r="12860" spans="1:3" x14ac:dyDescent="0.35">
      <c r="A12860" s="36" t="s">
        <v>38299</v>
      </c>
      <c r="B12860" s="36">
        <v>12.6235</v>
      </c>
      <c r="C12860" s="37">
        <v>44522</v>
      </c>
    </row>
    <row r="12861" spans="1:3" s="35" customFormat="1" x14ac:dyDescent="0.35">
      <c r="A12861" s="38" t="s">
        <v>38302</v>
      </c>
      <c r="B12861" s="38">
        <v>12.5047</v>
      </c>
      <c r="C12861" s="39">
        <v>44522</v>
      </c>
    </row>
    <row r="12862" spans="1:3" x14ac:dyDescent="0.35">
      <c r="A12862" s="36" t="s">
        <v>39185</v>
      </c>
      <c r="B12862" s="36">
        <v>10.8527</v>
      </c>
      <c r="C12862" s="37">
        <v>44522</v>
      </c>
    </row>
    <row r="12863" spans="1:3" s="35" customFormat="1" x14ac:dyDescent="0.35">
      <c r="A12863" s="38" t="s">
        <v>39188</v>
      </c>
      <c r="B12863" s="38">
        <v>12.622999999999999</v>
      </c>
      <c r="C12863" s="39">
        <v>44522</v>
      </c>
    </row>
    <row r="12864" spans="1:3" x14ac:dyDescent="0.35">
      <c r="A12864" s="36" t="s">
        <v>39191</v>
      </c>
      <c r="B12864" s="36">
        <v>12.6233</v>
      </c>
      <c r="C12864" s="37">
        <v>44522</v>
      </c>
    </row>
    <row r="12865" spans="1:3" s="35" customFormat="1" x14ac:dyDescent="0.35">
      <c r="A12865" s="38" t="s">
        <v>39194</v>
      </c>
      <c r="B12865" s="38">
        <v>10.526199999999999</v>
      </c>
      <c r="C12865" s="39">
        <v>44522</v>
      </c>
    </row>
    <row r="12866" spans="1:3" x14ac:dyDescent="0.35">
      <c r="A12866" s="36" t="s">
        <v>39197</v>
      </c>
      <c r="B12866" s="36">
        <v>10.827</v>
      </c>
      <c r="C12866" s="37">
        <v>44522</v>
      </c>
    </row>
    <row r="12867" spans="1:3" s="35" customFormat="1" x14ac:dyDescent="0.35">
      <c r="A12867" s="38" t="s">
        <v>39200</v>
      </c>
      <c r="B12867" s="38">
        <v>12.5046</v>
      </c>
      <c r="C12867" s="39">
        <v>44522</v>
      </c>
    </row>
    <row r="12868" spans="1:3" x14ac:dyDescent="0.35">
      <c r="A12868" s="36" t="s">
        <v>39203</v>
      </c>
      <c r="B12868" s="36">
        <v>10.517099999999999</v>
      </c>
      <c r="C12868" s="37">
        <v>44522</v>
      </c>
    </row>
    <row r="12869" spans="1:3" s="35" customFormat="1" x14ac:dyDescent="0.35">
      <c r="A12869" s="38" t="s">
        <v>38305</v>
      </c>
      <c r="B12869" s="38">
        <v>12.7659</v>
      </c>
      <c r="C12869" s="39">
        <v>44522</v>
      </c>
    </row>
    <row r="12870" spans="1:3" x14ac:dyDescent="0.35">
      <c r="A12870" s="36" t="s">
        <v>38308</v>
      </c>
      <c r="B12870" s="36">
        <v>12.6433</v>
      </c>
      <c r="C12870" s="37">
        <v>44522</v>
      </c>
    </row>
    <row r="12871" spans="1:3" s="35" customFormat="1" x14ac:dyDescent="0.35">
      <c r="A12871" s="38" t="s">
        <v>39206</v>
      </c>
      <c r="B12871" s="38">
        <v>10.8132</v>
      </c>
      <c r="C12871" s="39">
        <v>44522</v>
      </c>
    </row>
    <row r="12872" spans="1:3" x14ac:dyDescent="0.35">
      <c r="A12872" s="36" t="s">
        <v>39209</v>
      </c>
      <c r="B12872" s="36">
        <v>12.771699999999999</v>
      </c>
      <c r="C12872" s="37">
        <v>44522</v>
      </c>
    </row>
    <row r="12873" spans="1:3" s="35" customFormat="1" x14ac:dyDescent="0.35">
      <c r="A12873" s="38" t="s">
        <v>39212</v>
      </c>
      <c r="B12873" s="38">
        <v>12.7659</v>
      </c>
      <c r="C12873" s="39">
        <v>44522</v>
      </c>
    </row>
    <row r="12874" spans="1:3" x14ac:dyDescent="0.35">
      <c r="A12874" s="36" t="s">
        <v>39215</v>
      </c>
      <c r="B12874" s="36">
        <v>10.453900000000001</v>
      </c>
      <c r="C12874" s="37">
        <v>44522</v>
      </c>
    </row>
    <row r="12875" spans="1:3" s="35" customFormat="1" x14ac:dyDescent="0.35">
      <c r="A12875" s="38" t="s">
        <v>39218</v>
      </c>
      <c r="B12875" s="38">
        <v>10.787800000000001</v>
      </c>
      <c r="C12875" s="39">
        <v>44522</v>
      </c>
    </row>
    <row r="12876" spans="1:3" x14ac:dyDescent="0.35">
      <c r="A12876" s="36" t="s">
        <v>39221</v>
      </c>
      <c r="B12876" s="36">
        <v>12.6434</v>
      </c>
      <c r="C12876" s="37">
        <v>44522</v>
      </c>
    </row>
    <row r="12877" spans="1:3" s="35" customFormat="1" x14ac:dyDescent="0.35">
      <c r="A12877" s="38" t="s">
        <v>39224</v>
      </c>
      <c r="B12877" s="38">
        <v>10.4443</v>
      </c>
      <c r="C12877" s="39">
        <v>44522</v>
      </c>
    </row>
    <row r="12878" spans="1:3" x14ac:dyDescent="0.35">
      <c r="A12878" s="36" t="s">
        <v>38311</v>
      </c>
      <c r="B12878" s="36">
        <v>12.477600000000001</v>
      </c>
      <c r="C12878" s="37">
        <v>44522</v>
      </c>
    </row>
    <row r="12879" spans="1:3" s="35" customFormat="1" x14ac:dyDescent="0.35">
      <c r="A12879" s="38" t="s">
        <v>38314</v>
      </c>
      <c r="B12879" s="38">
        <v>12.3926</v>
      </c>
      <c r="C12879" s="39">
        <v>44522</v>
      </c>
    </row>
    <row r="12880" spans="1:3" x14ac:dyDescent="0.35">
      <c r="A12880" s="36" t="s">
        <v>39227</v>
      </c>
      <c r="B12880" s="36">
        <v>10.5641</v>
      </c>
      <c r="C12880" s="37">
        <v>44522</v>
      </c>
    </row>
    <row r="12881" spans="1:3" s="35" customFormat="1" x14ac:dyDescent="0.35">
      <c r="A12881" s="38" t="s">
        <v>39230</v>
      </c>
      <c r="B12881" s="38">
        <v>12.4786</v>
      </c>
      <c r="C12881" s="39">
        <v>44522</v>
      </c>
    </row>
    <row r="12882" spans="1:3" x14ac:dyDescent="0.35">
      <c r="A12882" s="36" t="s">
        <v>39233</v>
      </c>
      <c r="B12882" s="36">
        <v>12.476800000000001</v>
      </c>
      <c r="C12882" s="37">
        <v>44522</v>
      </c>
    </row>
    <row r="12883" spans="1:3" s="35" customFormat="1" x14ac:dyDescent="0.35">
      <c r="A12883" s="38" t="s">
        <v>39236</v>
      </c>
      <c r="B12883" s="38">
        <v>10.2248</v>
      </c>
      <c r="C12883" s="39">
        <v>44522</v>
      </c>
    </row>
    <row r="12884" spans="1:3" x14ac:dyDescent="0.35">
      <c r="A12884" s="36" t="s">
        <v>39239</v>
      </c>
      <c r="B12884" s="36">
        <v>10.2187</v>
      </c>
      <c r="C12884" s="37">
        <v>44522</v>
      </c>
    </row>
    <row r="12885" spans="1:3" s="35" customFormat="1" x14ac:dyDescent="0.35">
      <c r="A12885" s="38" t="s">
        <v>38317</v>
      </c>
      <c r="B12885" s="38">
        <v>12.5899</v>
      </c>
      <c r="C12885" s="39">
        <v>44522</v>
      </c>
    </row>
    <row r="12886" spans="1:3" x14ac:dyDescent="0.35">
      <c r="A12886" s="36" t="s">
        <v>38320</v>
      </c>
      <c r="B12886" s="36">
        <v>12.471299999999999</v>
      </c>
      <c r="C12886" s="37">
        <v>44522</v>
      </c>
    </row>
    <row r="12887" spans="1:3" s="35" customFormat="1" x14ac:dyDescent="0.35">
      <c r="A12887" s="38" t="s">
        <v>39242</v>
      </c>
      <c r="B12887" s="38">
        <v>10.7455</v>
      </c>
      <c r="C12887" s="39">
        <v>44522</v>
      </c>
    </row>
    <row r="12888" spans="1:3" x14ac:dyDescent="0.35">
      <c r="A12888" s="36" t="s">
        <v>39245</v>
      </c>
      <c r="B12888" s="36">
        <v>12.596</v>
      </c>
      <c r="C12888" s="37">
        <v>44522</v>
      </c>
    </row>
    <row r="12889" spans="1:3" s="35" customFormat="1" x14ac:dyDescent="0.35">
      <c r="A12889" s="38" t="s">
        <v>39248</v>
      </c>
      <c r="B12889" s="38">
        <v>10.412699999999999</v>
      </c>
      <c r="C12889" s="39">
        <v>44522</v>
      </c>
    </row>
    <row r="12890" spans="1:3" x14ac:dyDescent="0.35">
      <c r="A12890" s="36" t="s">
        <v>39251</v>
      </c>
      <c r="B12890" s="36">
        <v>10.7203</v>
      </c>
      <c r="C12890" s="37">
        <v>44522</v>
      </c>
    </row>
    <row r="12891" spans="1:3" s="35" customFormat="1" x14ac:dyDescent="0.35">
      <c r="A12891" s="38" t="s">
        <v>39254</v>
      </c>
      <c r="B12891" s="38">
        <v>12.475300000000001</v>
      </c>
      <c r="C12891" s="39">
        <v>44522</v>
      </c>
    </row>
    <row r="12892" spans="1:3" x14ac:dyDescent="0.35">
      <c r="A12892" s="36" t="s">
        <v>39257</v>
      </c>
      <c r="B12892" s="36">
        <v>12.471</v>
      </c>
      <c r="C12892" s="37">
        <v>44522</v>
      </c>
    </row>
    <row r="12893" spans="1:3" s="35" customFormat="1" x14ac:dyDescent="0.35">
      <c r="A12893" s="38" t="s">
        <v>39260</v>
      </c>
      <c r="B12893" s="38">
        <v>10.4038</v>
      </c>
      <c r="C12893" s="39">
        <v>44522</v>
      </c>
    </row>
    <row r="12894" spans="1:3" x14ac:dyDescent="0.35">
      <c r="A12894" s="36" t="s">
        <v>38323</v>
      </c>
      <c r="B12894" s="36">
        <v>12.3939</v>
      </c>
      <c r="C12894" s="37">
        <v>44522</v>
      </c>
    </row>
    <row r="12895" spans="1:3" s="35" customFormat="1" x14ac:dyDescent="0.35">
      <c r="A12895" s="38" t="s">
        <v>38326</v>
      </c>
      <c r="B12895" s="38">
        <v>12.31</v>
      </c>
      <c r="C12895" s="39">
        <v>44522</v>
      </c>
    </row>
    <row r="12896" spans="1:3" x14ac:dyDescent="0.35">
      <c r="A12896" s="36" t="s">
        <v>39263</v>
      </c>
      <c r="B12896" s="36">
        <v>10.575200000000001</v>
      </c>
      <c r="C12896" s="37">
        <v>44522</v>
      </c>
    </row>
    <row r="12897" spans="1:3" s="35" customFormat="1" x14ac:dyDescent="0.35">
      <c r="A12897" s="38" t="s">
        <v>39266</v>
      </c>
      <c r="B12897" s="38">
        <v>12.394</v>
      </c>
      <c r="C12897" s="39">
        <v>44522</v>
      </c>
    </row>
    <row r="12898" spans="1:3" x14ac:dyDescent="0.35">
      <c r="A12898" s="36" t="s">
        <v>39269</v>
      </c>
      <c r="B12898" s="36">
        <v>12.392799999999999</v>
      </c>
      <c r="C12898" s="37">
        <v>44522</v>
      </c>
    </row>
    <row r="12899" spans="1:3" s="35" customFormat="1" x14ac:dyDescent="0.35">
      <c r="A12899" s="38" t="s">
        <v>39272</v>
      </c>
      <c r="B12899" s="38">
        <v>10.242800000000001</v>
      </c>
      <c r="C12899" s="39">
        <v>44522</v>
      </c>
    </row>
    <row r="12900" spans="1:3" x14ac:dyDescent="0.35">
      <c r="A12900" s="36" t="s">
        <v>39275</v>
      </c>
      <c r="B12900" s="36">
        <v>12.3101</v>
      </c>
      <c r="C12900" s="37">
        <v>44522</v>
      </c>
    </row>
    <row r="12901" spans="1:3" s="35" customFormat="1" x14ac:dyDescent="0.35">
      <c r="A12901" s="38" t="s">
        <v>39278</v>
      </c>
      <c r="B12901" s="38">
        <v>10.2355</v>
      </c>
      <c r="C12901" s="39">
        <v>44522</v>
      </c>
    </row>
    <row r="12902" spans="1:3" x14ac:dyDescent="0.35">
      <c r="A12902" s="36" t="s">
        <v>38329</v>
      </c>
      <c r="B12902" s="36">
        <v>12.424099999999999</v>
      </c>
      <c r="C12902" s="37">
        <v>44522</v>
      </c>
    </row>
    <row r="12903" spans="1:3" s="35" customFormat="1" x14ac:dyDescent="0.35">
      <c r="A12903" s="38" t="s">
        <v>38332</v>
      </c>
      <c r="B12903" s="38">
        <v>12.340999999999999</v>
      </c>
      <c r="C12903" s="39">
        <v>44522</v>
      </c>
    </row>
    <row r="12904" spans="1:3" x14ac:dyDescent="0.35">
      <c r="A12904" s="36" t="s">
        <v>39281</v>
      </c>
      <c r="B12904" s="36">
        <v>10.625999999999999</v>
      </c>
      <c r="C12904" s="37">
        <v>44522</v>
      </c>
    </row>
    <row r="12905" spans="1:3" s="35" customFormat="1" x14ac:dyDescent="0.35">
      <c r="A12905" s="38" t="s">
        <v>39284</v>
      </c>
      <c r="B12905" s="38">
        <v>12.424099999999999</v>
      </c>
      <c r="C12905" s="39">
        <v>44522</v>
      </c>
    </row>
    <row r="12906" spans="1:3" x14ac:dyDescent="0.35">
      <c r="A12906" s="36" t="s">
        <v>39287</v>
      </c>
      <c r="B12906" s="36">
        <v>10.288600000000001</v>
      </c>
      <c r="C12906" s="37">
        <v>44522</v>
      </c>
    </row>
    <row r="12907" spans="1:3" s="35" customFormat="1" x14ac:dyDescent="0.35">
      <c r="A12907" s="38" t="s">
        <v>39290</v>
      </c>
      <c r="B12907" s="38">
        <v>10.282299999999999</v>
      </c>
      <c r="C12907" s="39">
        <v>44522</v>
      </c>
    </row>
    <row r="12908" spans="1:3" x14ac:dyDescent="0.35">
      <c r="A12908" s="36" t="s">
        <v>38335</v>
      </c>
      <c r="B12908" s="36">
        <v>12.203200000000001</v>
      </c>
      <c r="C12908" s="37">
        <v>44522</v>
      </c>
    </row>
    <row r="12909" spans="1:3" s="35" customFormat="1" x14ac:dyDescent="0.35">
      <c r="A12909" s="38" t="s">
        <v>38338</v>
      </c>
      <c r="B12909" s="38">
        <v>12.122299999999999</v>
      </c>
      <c r="C12909" s="39">
        <v>44522</v>
      </c>
    </row>
    <row r="12910" spans="1:3" x14ac:dyDescent="0.35">
      <c r="A12910" s="36" t="s">
        <v>39293</v>
      </c>
      <c r="B12910" s="36">
        <v>10.4503</v>
      </c>
      <c r="C12910" s="37">
        <v>44522</v>
      </c>
    </row>
    <row r="12911" spans="1:3" s="35" customFormat="1" x14ac:dyDescent="0.35">
      <c r="A12911" s="38" t="s">
        <v>39296</v>
      </c>
      <c r="B12911" s="38">
        <v>12.203799999999999</v>
      </c>
      <c r="C12911" s="39">
        <v>44522</v>
      </c>
    </row>
    <row r="12912" spans="1:3" x14ac:dyDescent="0.35">
      <c r="A12912" s="36" t="s">
        <v>39299</v>
      </c>
      <c r="B12912" s="36">
        <v>10.1121</v>
      </c>
      <c r="C12912" s="37">
        <v>44522</v>
      </c>
    </row>
    <row r="12913" spans="1:3" s="35" customFormat="1" x14ac:dyDescent="0.35">
      <c r="A12913" s="38" t="s">
        <v>39302</v>
      </c>
      <c r="B12913" s="38">
        <v>10.433</v>
      </c>
      <c r="C12913" s="39">
        <v>44522</v>
      </c>
    </row>
    <row r="12914" spans="1:3" x14ac:dyDescent="0.35">
      <c r="A12914" s="36" t="s">
        <v>39305</v>
      </c>
      <c r="B12914" s="36">
        <v>12.1229</v>
      </c>
      <c r="C12914" s="37">
        <v>44522</v>
      </c>
    </row>
    <row r="12915" spans="1:3" s="35" customFormat="1" x14ac:dyDescent="0.35">
      <c r="A12915" s="38" t="s">
        <v>39308</v>
      </c>
      <c r="B12915" s="38">
        <v>10.1052</v>
      </c>
      <c r="C12915" s="39">
        <v>44522</v>
      </c>
    </row>
    <row r="12916" spans="1:3" x14ac:dyDescent="0.35">
      <c r="A12916" s="36" t="s">
        <v>38341</v>
      </c>
      <c r="B12916" s="36">
        <v>12.4299</v>
      </c>
      <c r="C12916" s="37">
        <v>44522</v>
      </c>
    </row>
    <row r="12917" spans="1:3" s="35" customFormat="1" x14ac:dyDescent="0.35">
      <c r="A12917" s="38" t="s">
        <v>38344</v>
      </c>
      <c r="B12917" s="38">
        <v>12.317</v>
      </c>
      <c r="C12917" s="39">
        <v>44522</v>
      </c>
    </row>
    <row r="12918" spans="1:3" x14ac:dyDescent="0.35">
      <c r="A12918" s="36" t="s">
        <v>39311</v>
      </c>
      <c r="B12918" s="36">
        <v>10.8308</v>
      </c>
      <c r="C12918" s="37">
        <v>44522</v>
      </c>
    </row>
    <row r="12919" spans="1:3" s="35" customFormat="1" x14ac:dyDescent="0.35">
      <c r="A12919" s="38" t="s">
        <v>39314</v>
      </c>
      <c r="B12919" s="38">
        <v>10.5974</v>
      </c>
      <c r="C12919" s="39">
        <v>44522</v>
      </c>
    </row>
    <row r="12920" spans="1:3" x14ac:dyDescent="0.35">
      <c r="A12920" s="36" t="s">
        <v>39317</v>
      </c>
      <c r="B12920" s="36">
        <v>10.8055</v>
      </c>
      <c r="C12920" s="37">
        <v>44522</v>
      </c>
    </row>
    <row r="12921" spans="1:3" s="35" customFormat="1" x14ac:dyDescent="0.35">
      <c r="A12921" s="38" t="s">
        <v>39320</v>
      </c>
      <c r="B12921" s="38">
        <v>12.322100000000001</v>
      </c>
      <c r="C12921" s="39">
        <v>44522</v>
      </c>
    </row>
    <row r="12922" spans="1:3" x14ac:dyDescent="0.35">
      <c r="A12922" s="36" t="s">
        <v>39323</v>
      </c>
      <c r="B12922" s="36">
        <v>10.496499999999999</v>
      </c>
      <c r="C12922" s="37">
        <v>44522</v>
      </c>
    </row>
    <row r="12923" spans="1:3" s="35" customFormat="1" x14ac:dyDescent="0.35">
      <c r="A12923" s="38" t="s">
        <v>38347</v>
      </c>
      <c r="B12923" s="38">
        <v>12.3963</v>
      </c>
      <c r="C12923" s="39">
        <v>44522</v>
      </c>
    </row>
    <row r="12924" spans="1:3" x14ac:dyDescent="0.35">
      <c r="A12924" s="36" t="s">
        <v>38350</v>
      </c>
      <c r="B12924" s="36">
        <v>12.286099999999999</v>
      </c>
      <c r="C12924" s="37">
        <v>44522</v>
      </c>
    </row>
    <row r="12925" spans="1:3" s="35" customFormat="1" x14ac:dyDescent="0.35">
      <c r="A12925" s="38" t="s">
        <v>39326</v>
      </c>
      <c r="B12925" s="38">
        <v>10.8073</v>
      </c>
      <c r="C12925" s="39">
        <v>44522</v>
      </c>
    </row>
    <row r="12926" spans="1:3" x14ac:dyDescent="0.35">
      <c r="A12926" s="36" t="s">
        <v>39329</v>
      </c>
      <c r="B12926" s="36">
        <v>10.492000000000001</v>
      </c>
      <c r="C12926" s="37">
        <v>44522</v>
      </c>
    </row>
    <row r="12927" spans="1:3" s="35" customFormat="1" x14ac:dyDescent="0.35">
      <c r="A12927" s="38" t="s">
        <v>39332</v>
      </c>
      <c r="B12927" s="38">
        <v>12.286</v>
      </c>
      <c r="C12927" s="39">
        <v>44522</v>
      </c>
    </row>
    <row r="12928" spans="1:3" x14ac:dyDescent="0.35">
      <c r="A12928" s="36" t="s">
        <v>39335</v>
      </c>
      <c r="B12928" s="36">
        <v>10.483000000000001</v>
      </c>
      <c r="C12928" s="37">
        <v>44522</v>
      </c>
    </row>
    <row r="12929" spans="1:3" s="35" customFormat="1" x14ac:dyDescent="0.35">
      <c r="A12929" s="38" t="s">
        <v>38353</v>
      </c>
      <c r="B12929" s="38">
        <v>12.3271</v>
      </c>
      <c r="C12929" s="39">
        <v>44522</v>
      </c>
    </row>
    <row r="12930" spans="1:3" x14ac:dyDescent="0.35">
      <c r="A12930" s="36" t="s">
        <v>38356</v>
      </c>
      <c r="B12930" s="36">
        <v>12.2194</v>
      </c>
      <c r="C12930" s="37">
        <v>44522</v>
      </c>
    </row>
    <row r="12931" spans="1:3" s="35" customFormat="1" x14ac:dyDescent="0.35">
      <c r="A12931" s="38" t="s">
        <v>39338</v>
      </c>
      <c r="B12931" s="38">
        <v>12.327400000000001</v>
      </c>
      <c r="C12931" s="39">
        <v>44522</v>
      </c>
    </row>
    <row r="12932" spans="1:3" x14ac:dyDescent="0.35">
      <c r="A12932" s="36" t="s">
        <v>39341</v>
      </c>
      <c r="B12932" s="36">
        <v>10.4818</v>
      </c>
      <c r="C12932" s="37">
        <v>44522</v>
      </c>
    </row>
    <row r="12933" spans="1:3" s="35" customFormat="1" x14ac:dyDescent="0.35">
      <c r="A12933" s="38" t="s">
        <v>39344</v>
      </c>
      <c r="B12933" s="38">
        <v>10.767899999999999</v>
      </c>
      <c r="C12933" s="39">
        <v>44522</v>
      </c>
    </row>
    <row r="12934" spans="1:3" x14ac:dyDescent="0.35">
      <c r="A12934" s="36" t="s">
        <v>39347</v>
      </c>
      <c r="B12934" s="36">
        <v>12.219799999999999</v>
      </c>
      <c r="C12934" s="37">
        <v>44522</v>
      </c>
    </row>
    <row r="12935" spans="1:3" s="35" customFormat="1" x14ac:dyDescent="0.35">
      <c r="A12935" s="38" t="s">
        <v>39350</v>
      </c>
      <c r="B12935" s="38">
        <v>12.215999999999999</v>
      </c>
      <c r="C12935" s="39">
        <v>44522</v>
      </c>
    </row>
    <row r="12936" spans="1:3" x14ac:dyDescent="0.35">
      <c r="A12936" s="36" t="s">
        <v>39353</v>
      </c>
      <c r="B12936" s="36">
        <v>10.472799999999999</v>
      </c>
      <c r="C12936" s="37">
        <v>44522</v>
      </c>
    </row>
    <row r="12937" spans="1:3" s="35" customFormat="1" x14ac:dyDescent="0.35">
      <c r="A12937" s="38" t="s">
        <v>38359</v>
      </c>
      <c r="B12937" s="38">
        <v>12.2385</v>
      </c>
      <c r="C12937" s="39">
        <v>44522</v>
      </c>
    </row>
    <row r="12938" spans="1:3" x14ac:dyDescent="0.35">
      <c r="A12938" s="36" t="s">
        <v>38362</v>
      </c>
      <c r="B12938" s="36">
        <v>12.132999999999999</v>
      </c>
      <c r="C12938" s="37">
        <v>44522</v>
      </c>
    </row>
    <row r="12939" spans="1:3" s="35" customFormat="1" x14ac:dyDescent="0.35">
      <c r="A12939" s="38" t="s">
        <v>39356</v>
      </c>
      <c r="B12939" s="38">
        <v>10.718</v>
      </c>
      <c r="C12939" s="39">
        <v>44522</v>
      </c>
    </row>
    <row r="12940" spans="1:3" x14ac:dyDescent="0.35">
      <c r="A12940" s="36" t="s">
        <v>39359</v>
      </c>
      <c r="B12940" s="36">
        <v>12.2385</v>
      </c>
      <c r="C12940" s="37">
        <v>44522</v>
      </c>
    </row>
    <row r="12941" spans="1:3" s="35" customFormat="1" x14ac:dyDescent="0.35">
      <c r="A12941" s="38" t="s">
        <v>39362</v>
      </c>
      <c r="B12941" s="38">
        <v>10.404299999999999</v>
      </c>
      <c r="C12941" s="39">
        <v>44522</v>
      </c>
    </row>
    <row r="12942" spans="1:3" x14ac:dyDescent="0.35">
      <c r="A12942" s="36" t="s">
        <v>39365</v>
      </c>
      <c r="B12942" s="36">
        <v>10.692600000000001</v>
      </c>
      <c r="C12942" s="37">
        <v>44522</v>
      </c>
    </row>
    <row r="12943" spans="1:3" s="35" customFormat="1" x14ac:dyDescent="0.35">
      <c r="A12943" s="38" t="s">
        <v>39368</v>
      </c>
      <c r="B12943" s="38">
        <v>12.1333</v>
      </c>
      <c r="C12943" s="39">
        <v>44522</v>
      </c>
    </row>
    <row r="12944" spans="1:3" x14ac:dyDescent="0.35">
      <c r="A12944" s="36" t="s">
        <v>39371</v>
      </c>
      <c r="B12944" s="36">
        <v>12.132999999999999</v>
      </c>
      <c r="C12944" s="37">
        <v>44522</v>
      </c>
    </row>
    <row r="12945" spans="1:3" s="35" customFormat="1" x14ac:dyDescent="0.35">
      <c r="A12945" s="38" t="s">
        <v>39374</v>
      </c>
      <c r="B12945" s="38">
        <v>10.395200000000001</v>
      </c>
      <c r="C12945" s="39">
        <v>44522</v>
      </c>
    </row>
    <row r="12946" spans="1:3" x14ac:dyDescent="0.35">
      <c r="A12946" s="36" t="s">
        <v>38365</v>
      </c>
      <c r="B12946" s="36">
        <v>12.209899999999999</v>
      </c>
      <c r="C12946" s="37">
        <v>44522</v>
      </c>
    </row>
    <row r="12947" spans="1:3" s="35" customFormat="1" x14ac:dyDescent="0.35">
      <c r="A12947" s="38" t="s">
        <v>38368</v>
      </c>
      <c r="B12947" s="38">
        <v>12.106400000000001</v>
      </c>
      <c r="C12947" s="39">
        <v>44522</v>
      </c>
    </row>
    <row r="12948" spans="1:3" x14ac:dyDescent="0.35">
      <c r="A12948" s="36" t="s">
        <v>39377</v>
      </c>
      <c r="B12948" s="36">
        <v>10.751300000000001</v>
      </c>
      <c r="C12948" s="37">
        <v>44522</v>
      </c>
    </row>
    <row r="12949" spans="1:3" s="35" customFormat="1" x14ac:dyDescent="0.35">
      <c r="A12949" s="38" t="s">
        <v>39380</v>
      </c>
      <c r="B12949" s="38">
        <v>12.2097</v>
      </c>
      <c r="C12949" s="39">
        <v>44522</v>
      </c>
    </row>
    <row r="12950" spans="1:3" x14ac:dyDescent="0.35">
      <c r="A12950" s="36" t="s">
        <v>39383</v>
      </c>
      <c r="B12950" s="36">
        <v>12.209</v>
      </c>
      <c r="C12950" s="37">
        <v>44522</v>
      </c>
    </row>
    <row r="12951" spans="1:3" s="35" customFormat="1" x14ac:dyDescent="0.35">
      <c r="A12951" s="38" t="s">
        <v>39386</v>
      </c>
      <c r="B12951" s="38">
        <v>10.438599999999999</v>
      </c>
      <c r="C12951" s="39">
        <v>44522</v>
      </c>
    </row>
    <row r="12952" spans="1:3" x14ac:dyDescent="0.35">
      <c r="A12952" s="36" t="s">
        <v>39389</v>
      </c>
      <c r="B12952" s="36">
        <v>10.7249</v>
      </c>
      <c r="C12952" s="37">
        <v>44522</v>
      </c>
    </row>
    <row r="12953" spans="1:3" s="35" customFormat="1" x14ac:dyDescent="0.35">
      <c r="A12953" s="38" t="s">
        <v>39392</v>
      </c>
      <c r="B12953" s="38">
        <v>12.1053</v>
      </c>
      <c r="C12953" s="39">
        <v>44522</v>
      </c>
    </row>
    <row r="12954" spans="1:3" x14ac:dyDescent="0.35">
      <c r="A12954" s="36" t="s">
        <v>39395</v>
      </c>
      <c r="B12954" s="36">
        <v>10.429500000000001</v>
      </c>
      <c r="C12954" s="37">
        <v>44522</v>
      </c>
    </row>
    <row r="12955" spans="1:3" s="35" customFormat="1" x14ac:dyDescent="0.35">
      <c r="A12955" s="38" t="s">
        <v>38371</v>
      </c>
      <c r="B12955" s="38">
        <v>12.183199999999999</v>
      </c>
      <c r="C12955" s="39">
        <v>44522</v>
      </c>
    </row>
    <row r="12956" spans="1:3" x14ac:dyDescent="0.35">
      <c r="A12956" s="36" t="s">
        <v>38374</v>
      </c>
      <c r="B12956" s="36">
        <v>12.082000000000001</v>
      </c>
      <c r="C12956" s="37">
        <v>44522</v>
      </c>
    </row>
    <row r="12957" spans="1:3" s="35" customFormat="1" x14ac:dyDescent="0.35">
      <c r="A12957" s="38" t="s">
        <v>39398</v>
      </c>
      <c r="B12957" s="38">
        <v>10.7806</v>
      </c>
      <c r="C12957" s="39">
        <v>44522</v>
      </c>
    </row>
    <row r="12958" spans="1:3" x14ac:dyDescent="0.35">
      <c r="A12958" s="36" t="s">
        <v>39401</v>
      </c>
      <c r="B12958" s="36">
        <v>12.1836</v>
      </c>
      <c r="C12958" s="37">
        <v>44522</v>
      </c>
    </row>
    <row r="12959" spans="1:3" s="35" customFormat="1" x14ac:dyDescent="0.35">
      <c r="A12959" s="38" t="s">
        <v>39404</v>
      </c>
      <c r="B12959" s="38">
        <v>10.468999999999999</v>
      </c>
      <c r="C12959" s="39">
        <v>44522</v>
      </c>
    </row>
    <row r="12960" spans="1:3" x14ac:dyDescent="0.35">
      <c r="A12960" s="36" t="s">
        <v>39407</v>
      </c>
      <c r="B12960" s="36">
        <v>10.7547</v>
      </c>
      <c r="C12960" s="37">
        <v>44522</v>
      </c>
    </row>
    <row r="12961" spans="1:3" s="35" customFormat="1" x14ac:dyDescent="0.35">
      <c r="A12961" s="38" t="s">
        <v>39410</v>
      </c>
      <c r="B12961" s="38">
        <v>12.0778</v>
      </c>
      <c r="C12961" s="39">
        <v>44522</v>
      </c>
    </row>
    <row r="12962" spans="1:3" x14ac:dyDescent="0.35">
      <c r="A12962" s="36" t="s">
        <v>39413</v>
      </c>
      <c r="B12962" s="36">
        <v>12.084</v>
      </c>
      <c r="C12962" s="37">
        <v>44522</v>
      </c>
    </row>
    <row r="12963" spans="1:3" s="35" customFormat="1" x14ac:dyDescent="0.35">
      <c r="A12963" s="38" t="s">
        <v>39416</v>
      </c>
      <c r="B12963" s="38">
        <v>10.4602</v>
      </c>
      <c r="C12963" s="39">
        <v>44522</v>
      </c>
    </row>
    <row r="12964" spans="1:3" x14ac:dyDescent="0.35">
      <c r="A12964" s="36" t="s">
        <v>38377</v>
      </c>
      <c r="B12964" s="36">
        <v>11.385899999999999</v>
      </c>
      <c r="C12964" s="37">
        <v>44522</v>
      </c>
    </row>
    <row r="12965" spans="1:3" s="35" customFormat="1" x14ac:dyDescent="0.35">
      <c r="A12965" s="38" t="s">
        <v>38380</v>
      </c>
      <c r="B12965" s="38">
        <v>11.3346</v>
      </c>
      <c r="C12965" s="39">
        <v>44522</v>
      </c>
    </row>
    <row r="12966" spans="1:3" x14ac:dyDescent="0.35">
      <c r="A12966" s="36" t="s">
        <v>39419</v>
      </c>
      <c r="B12966" s="36">
        <v>10.597899999999999</v>
      </c>
      <c r="C12966" s="37">
        <v>44522</v>
      </c>
    </row>
    <row r="12967" spans="1:3" s="35" customFormat="1" x14ac:dyDescent="0.35">
      <c r="A12967" s="38" t="s">
        <v>39422</v>
      </c>
      <c r="B12967" s="38">
        <v>11.3916</v>
      </c>
      <c r="C12967" s="39">
        <v>44522</v>
      </c>
    </row>
    <row r="12968" spans="1:3" x14ac:dyDescent="0.35">
      <c r="A12968" s="36" t="s">
        <v>39425</v>
      </c>
      <c r="B12968" s="36">
        <v>11.3841</v>
      </c>
      <c r="C12968" s="37">
        <v>44522</v>
      </c>
    </row>
    <row r="12969" spans="1:3" s="35" customFormat="1" x14ac:dyDescent="0.35">
      <c r="A12969" s="38" t="s">
        <v>39428</v>
      </c>
      <c r="B12969" s="38">
        <v>10.325100000000001</v>
      </c>
      <c r="C12969" s="39">
        <v>44522</v>
      </c>
    </row>
    <row r="12970" spans="1:3" x14ac:dyDescent="0.35">
      <c r="A12970" s="36" t="s">
        <v>39431</v>
      </c>
      <c r="B12970" s="36">
        <v>10.6127</v>
      </c>
      <c r="C12970" s="37">
        <v>44522</v>
      </c>
    </row>
    <row r="12971" spans="1:3" s="35" customFormat="1" x14ac:dyDescent="0.35">
      <c r="A12971" s="38" t="s">
        <v>39434</v>
      </c>
      <c r="B12971" s="38">
        <v>11.3369</v>
      </c>
      <c r="C12971" s="39">
        <v>44522</v>
      </c>
    </row>
    <row r="12972" spans="1:3" x14ac:dyDescent="0.35">
      <c r="A12972" s="36" t="s">
        <v>39437</v>
      </c>
      <c r="B12972" s="36">
        <v>10.3192</v>
      </c>
      <c r="C12972" s="37">
        <v>44522</v>
      </c>
    </row>
    <row r="12973" spans="1:3" s="35" customFormat="1" x14ac:dyDescent="0.35">
      <c r="A12973" s="38" t="s">
        <v>17266</v>
      </c>
      <c r="B12973" s="38">
        <v>10</v>
      </c>
      <c r="C12973" s="39">
        <v>43949</v>
      </c>
    </row>
    <row r="12974" spans="1:3" x14ac:dyDescent="0.35">
      <c r="A12974" s="36" t="s">
        <v>17269</v>
      </c>
      <c r="B12974" s="36">
        <v>12.380800000000001</v>
      </c>
      <c r="C12974" s="37">
        <v>43949</v>
      </c>
    </row>
    <row r="12975" spans="1:3" s="35" customFormat="1" x14ac:dyDescent="0.35">
      <c r="A12975" s="38" t="s">
        <v>17272</v>
      </c>
      <c r="B12975" s="38">
        <v>10</v>
      </c>
      <c r="C12975" s="39">
        <v>43949</v>
      </c>
    </row>
    <row r="12976" spans="1:3" x14ac:dyDescent="0.35">
      <c r="A12976" s="36" t="s">
        <v>17275</v>
      </c>
      <c r="B12976" s="36">
        <v>10</v>
      </c>
      <c r="C12976" s="37">
        <v>43949</v>
      </c>
    </row>
    <row r="12977" spans="1:3" s="35" customFormat="1" x14ac:dyDescent="0.35">
      <c r="A12977" s="38" t="s">
        <v>17278</v>
      </c>
      <c r="B12977" s="38">
        <v>10</v>
      </c>
      <c r="C12977" s="39">
        <v>43949</v>
      </c>
    </row>
    <row r="12978" spans="1:3" x14ac:dyDescent="0.35">
      <c r="A12978" s="36" t="s">
        <v>17281</v>
      </c>
      <c r="B12978" s="36">
        <v>10</v>
      </c>
      <c r="C12978" s="37">
        <v>43949</v>
      </c>
    </row>
    <row r="12979" spans="1:3" s="35" customFormat="1" x14ac:dyDescent="0.35">
      <c r="A12979" s="38" t="s">
        <v>17284</v>
      </c>
      <c r="B12979" s="38">
        <v>12.2577</v>
      </c>
      <c r="C12979" s="39">
        <v>43949</v>
      </c>
    </row>
    <row r="12980" spans="1:3" x14ac:dyDescent="0.35">
      <c r="A12980" s="36" t="s">
        <v>17287</v>
      </c>
      <c r="B12980" s="36">
        <v>10</v>
      </c>
      <c r="C12980" s="37">
        <v>43949</v>
      </c>
    </row>
    <row r="12981" spans="1:3" s="35" customFormat="1" x14ac:dyDescent="0.35">
      <c r="A12981" s="38" t="s">
        <v>17290</v>
      </c>
      <c r="B12981" s="38">
        <v>10</v>
      </c>
      <c r="C12981" s="39">
        <v>43949</v>
      </c>
    </row>
    <row r="12982" spans="1:3" x14ac:dyDescent="0.35">
      <c r="A12982" s="36" t="s">
        <v>17398</v>
      </c>
      <c r="B12982" s="36">
        <v>10</v>
      </c>
      <c r="C12982" s="37">
        <v>43949</v>
      </c>
    </row>
    <row r="12983" spans="1:3" s="35" customFormat="1" x14ac:dyDescent="0.35">
      <c r="A12983" s="38" t="s">
        <v>17401</v>
      </c>
      <c r="B12983" s="38">
        <v>10</v>
      </c>
      <c r="C12983" s="39">
        <v>43949</v>
      </c>
    </row>
    <row r="12984" spans="1:3" x14ac:dyDescent="0.35">
      <c r="A12984" s="36" t="s">
        <v>17404</v>
      </c>
      <c r="B12984" s="36">
        <v>12.3658</v>
      </c>
      <c r="C12984" s="37">
        <v>43949</v>
      </c>
    </row>
    <row r="12985" spans="1:3" s="35" customFormat="1" x14ac:dyDescent="0.35">
      <c r="A12985" s="38" t="s">
        <v>17407</v>
      </c>
      <c r="B12985" s="38">
        <v>10</v>
      </c>
      <c r="C12985" s="39">
        <v>43949</v>
      </c>
    </row>
    <row r="12986" spans="1:3" x14ac:dyDescent="0.35">
      <c r="A12986" s="36" t="s">
        <v>17410</v>
      </c>
      <c r="B12986" s="36">
        <v>10</v>
      </c>
      <c r="C12986" s="37">
        <v>43949</v>
      </c>
    </row>
    <row r="12987" spans="1:3" s="35" customFormat="1" x14ac:dyDescent="0.35">
      <c r="A12987" s="38" t="s">
        <v>17413</v>
      </c>
      <c r="B12987" s="38">
        <v>10</v>
      </c>
      <c r="C12987" s="39">
        <v>43949</v>
      </c>
    </row>
    <row r="12988" spans="1:3" x14ac:dyDescent="0.35">
      <c r="A12988" s="36" t="s">
        <v>17416</v>
      </c>
      <c r="B12988" s="36">
        <v>12.242800000000001</v>
      </c>
      <c r="C12988" s="37">
        <v>43949</v>
      </c>
    </row>
    <row r="12989" spans="1:3" s="35" customFormat="1" x14ac:dyDescent="0.35">
      <c r="A12989" s="38" t="s">
        <v>17419</v>
      </c>
      <c r="B12989" s="38">
        <v>10</v>
      </c>
      <c r="C12989" s="39">
        <v>43949</v>
      </c>
    </row>
    <row r="12990" spans="1:3" x14ac:dyDescent="0.35">
      <c r="A12990" s="36" t="s">
        <v>17422</v>
      </c>
      <c r="B12990" s="36">
        <v>10</v>
      </c>
      <c r="C12990" s="37">
        <v>43949</v>
      </c>
    </row>
    <row r="12991" spans="1:3" s="35" customFormat="1" x14ac:dyDescent="0.35">
      <c r="A12991" s="38" t="s">
        <v>17425</v>
      </c>
      <c r="B12991" s="38">
        <v>10</v>
      </c>
      <c r="C12991" s="39">
        <v>43949</v>
      </c>
    </row>
    <row r="12992" spans="1:3" x14ac:dyDescent="0.35">
      <c r="A12992" s="36" t="s">
        <v>17428</v>
      </c>
      <c r="B12992" s="36">
        <v>10</v>
      </c>
      <c r="C12992" s="37">
        <v>43949</v>
      </c>
    </row>
    <row r="12993" spans="1:3" s="35" customFormat="1" x14ac:dyDescent="0.35">
      <c r="A12993" s="38" t="s">
        <v>17431</v>
      </c>
      <c r="B12993" s="38">
        <v>12.3598</v>
      </c>
      <c r="C12993" s="39">
        <v>43949</v>
      </c>
    </row>
    <row r="12994" spans="1:3" x14ac:dyDescent="0.35">
      <c r="A12994" s="36" t="s">
        <v>17434</v>
      </c>
      <c r="B12994" s="36">
        <v>10</v>
      </c>
      <c r="C12994" s="37">
        <v>43949</v>
      </c>
    </row>
    <row r="12995" spans="1:3" s="35" customFormat="1" x14ac:dyDescent="0.35">
      <c r="A12995" s="38" t="s">
        <v>44142</v>
      </c>
      <c r="B12995" s="38">
        <v>10</v>
      </c>
      <c r="C12995" s="39">
        <v>43949</v>
      </c>
    </row>
    <row r="12996" spans="1:3" x14ac:dyDescent="0.35">
      <c r="A12996" s="36" t="s">
        <v>17440</v>
      </c>
      <c r="B12996" s="36">
        <v>10</v>
      </c>
      <c r="C12996" s="37">
        <v>43949</v>
      </c>
    </row>
    <row r="12997" spans="1:3" s="35" customFormat="1" x14ac:dyDescent="0.35">
      <c r="A12997" s="38" t="s">
        <v>17443</v>
      </c>
      <c r="B12997" s="38">
        <v>10</v>
      </c>
      <c r="C12997" s="39">
        <v>43949</v>
      </c>
    </row>
    <row r="12998" spans="1:3" x14ac:dyDescent="0.35">
      <c r="A12998" s="36" t="s">
        <v>17446</v>
      </c>
      <c r="B12998" s="36">
        <v>12.2369</v>
      </c>
      <c r="C12998" s="37">
        <v>43949</v>
      </c>
    </row>
    <row r="12999" spans="1:3" s="35" customFormat="1" x14ac:dyDescent="0.35">
      <c r="A12999" s="38" t="s">
        <v>17449</v>
      </c>
      <c r="B12999" s="38">
        <v>10</v>
      </c>
      <c r="C12999" s="39">
        <v>43949</v>
      </c>
    </row>
    <row r="13000" spans="1:3" x14ac:dyDescent="0.35">
      <c r="A13000" s="36" t="s">
        <v>17452</v>
      </c>
      <c r="B13000" s="36">
        <v>10</v>
      </c>
      <c r="C13000" s="37">
        <v>43949</v>
      </c>
    </row>
    <row r="13001" spans="1:3" s="35" customFormat="1" x14ac:dyDescent="0.35">
      <c r="A13001" s="38" t="s">
        <v>44143</v>
      </c>
      <c r="B13001" s="38">
        <v>10</v>
      </c>
      <c r="C13001" s="39">
        <v>43949</v>
      </c>
    </row>
    <row r="13002" spans="1:3" x14ac:dyDescent="0.35">
      <c r="A13002" s="36" t="s">
        <v>17458</v>
      </c>
      <c r="B13002" s="36">
        <v>10</v>
      </c>
      <c r="C13002" s="37">
        <v>43949</v>
      </c>
    </row>
    <row r="13003" spans="1:3" s="35" customFormat="1" x14ac:dyDescent="0.35">
      <c r="A13003" s="38" t="s">
        <v>17461</v>
      </c>
      <c r="B13003" s="38">
        <v>10</v>
      </c>
      <c r="C13003" s="39">
        <v>43949</v>
      </c>
    </row>
    <row r="13004" spans="1:3" x14ac:dyDescent="0.35">
      <c r="A13004" s="36" t="s">
        <v>17464</v>
      </c>
      <c r="B13004" s="36">
        <v>12.3522</v>
      </c>
      <c r="C13004" s="37">
        <v>43949</v>
      </c>
    </row>
    <row r="13005" spans="1:3" s="35" customFormat="1" x14ac:dyDescent="0.35">
      <c r="A13005" s="38" t="s">
        <v>17467</v>
      </c>
      <c r="B13005" s="38">
        <v>10</v>
      </c>
      <c r="C13005" s="39">
        <v>43949</v>
      </c>
    </row>
    <row r="13006" spans="1:3" x14ac:dyDescent="0.35">
      <c r="A13006" s="36" t="s">
        <v>17470</v>
      </c>
      <c r="B13006" s="36">
        <v>10</v>
      </c>
      <c r="C13006" s="37">
        <v>43949</v>
      </c>
    </row>
    <row r="13007" spans="1:3" s="35" customFormat="1" x14ac:dyDescent="0.35">
      <c r="A13007" s="38" t="s">
        <v>17473</v>
      </c>
      <c r="B13007" s="38">
        <v>12.2293</v>
      </c>
      <c r="C13007" s="39">
        <v>43949</v>
      </c>
    </row>
    <row r="13008" spans="1:3" x14ac:dyDescent="0.35">
      <c r="A13008" s="36" t="s">
        <v>17476</v>
      </c>
      <c r="B13008" s="36">
        <v>10</v>
      </c>
      <c r="C13008" s="37">
        <v>43949</v>
      </c>
    </row>
    <row r="13009" spans="1:3" s="35" customFormat="1" x14ac:dyDescent="0.35">
      <c r="A13009" s="38" t="s">
        <v>17479</v>
      </c>
      <c r="B13009" s="38">
        <v>10</v>
      </c>
      <c r="C13009" s="39">
        <v>43949</v>
      </c>
    </row>
    <row r="13010" spans="1:3" x14ac:dyDescent="0.35">
      <c r="A13010" s="36" t="s">
        <v>17482</v>
      </c>
      <c r="B13010" s="36">
        <v>10</v>
      </c>
      <c r="C13010" s="37">
        <v>43984</v>
      </c>
    </row>
    <row r="13011" spans="1:3" s="35" customFormat="1" x14ac:dyDescent="0.35">
      <c r="A13011" s="38" t="s">
        <v>17485</v>
      </c>
      <c r="B13011" s="38">
        <v>12.625999999999999</v>
      </c>
      <c r="C13011" s="39">
        <v>43984</v>
      </c>
    </row>
    <row r="13012" spans="1:3" x14ac:dyDescent="0.35">
      <c r="A13012" s="36" t="s">
        <v>17488</v>
      </c>
      <c r="B13012" s="36">
        <v>10</v>
      </c>
      <c r="C13012" s="37">
        <v>43984</v>
      </c>
    </row>
    <row r="13013" spans="1:3" s="35" customFormat="1" x14ac:dyDescent="0.35">
      <c r="A13013" s="38" t="s">
        <v>17491</v>
      </c>
      <c r="B13013" s="38">
        <v>10</v>
      </c>
      <c r="C13013" s="39">
        <v>43984</v>
      </c>
    </row>
    <row r="13014" spans="1:3" x14ac:dyDescent="0.35">
      <c r="A13014" s="36" t="s">
        <v>17494</v>
      </c>
      <c r="B13014" s="36">
        <v>10</v>
      </c>
      <c r="C13014" s="37">
        <v>43984</v>
      </c>
    </row>
    <row r="13015" spans="1:3" s="35" customFormat="1" x14ac:dyDescent="0.35">
      <c r="A13015" s="38" t="s">
        <v>17497</v>
      </c>
      <c r="B13015" s="38">
        <v>10</v>
      </c>
      <c r="C13015" s="39">
        <v>43984</v>
      </c>
    </row>
    <row r="13016" spans="1:3" x14ac:dyDescent="0.35">
      <c r="A13016" s="36" t="s">
        <v>17500</v>
      </c>
      <c r="B13016" s="36">
        <v>12.500299999999999</v>
      </c>
      <c r="C13016" s="37">
        <v>43984</v>
      </c>
    </row>
    <row r="13017" spans="1:3" s="35" customFormat="1" x14ac:dyDescent="0.35">
      <c r="A13017" s="38" t="s">
        <v>17503</v>
      </c>
      <c r="B13017" s="38">
        <v>10</v>
      </c>
      <c r="C13017" s="39">
        <v>43984</v>
      </c>
    </row>
    <row r="13018" spans="1:3" x14ac:dyDescent="0.35">
      <c r="A13018" s="36" t="s">
        <v>17506</v>
      </c>
      <c r="B13018" s="36">
        <v>10</v>
      </c>
      <c r="C13018" s="37">
        <v>43984</v>
      </c>
    </row>
    <row r="13019" spans="1:3" s="35" customFormat="1" x14ac:dyDescent="0.35">
      <c r="A13019" s="38" t="s">
        <v>17509</v>
      </c>
      <c r="B13019" s="38">
        <v>10</v>
      </c>
      <c r="C13019" s="39">
        <v>43984</v>
      </c>
    </row>
    <row r="13020" spans="1:3" x14ac:dyDescent="0.35">
      <c r="A13020" s="36" t="s">
        <v>17512</v>
      </c>
      <c r="B13020" s="36">
        <v>10</v>
      </c>
      <c r="C13020" s="37">
        <v>43984</v>
      </c>
    </row>
    <row r="13021" spans="1:3" s="35" customFormat="1" x14ac:dyDescent="0.35">
      <c r="A13021" s="38" t="s">
        <v>17515</v>
      </c>
      <c r="B13021" s="38">
        <v>12.348800000000001</v>
      </c>
      <c r="C13021" s="39">
        <v>43984</v>
      </c>
    </row>
    <row r="13022" spans="1:3" x14ac:dyDescent="0.35">
      <c r="A13022" s="36" t="s">
        <v>17518</v>
      </c>
      <c r="B13022" s="36">
        <v>10</v>
      </c>
      <c r="C13022" s="37">
        <v>43984</v>
      </c>
    </row>
    <row r="13023" spans="1:3" s="35" customFormat="1" x14ac:dyDescent="0.35">
      <c r="A13023" s="38" t="s">
        <v>17521</v>
      </c>
      <c r="B13023" s="38">
        <v>10</v>
      </c>
      <c r="C13023" s="39">
        <v>43984</v>
      </c>
    </row>
    <row r="13024" spans="1:3" x14ac:dyDescent="0.35">
      <c r="A13024" s="36" t="s">
        <v>17524</v>
      </c>
      <c r="B13024" s="36">
        <v>10</v>
      </c>
      <c r="C13024" s="37">
        <v>43984</v>
      </c>
    </row>
    <row r="13025" spans="1:3" s="35" customFormat="1" x14ac:dyDescent="0.35">
      <c r="A13025" s="38" t="s">
        <v>17527</v>
      </c>
      <c r="B13025" s="38">
        <v>10</v>
      </c>
      <c r="C13025" s="39">
        <v>43984</v>
      </c>
    </row>
    <row r="13026" spans="1:3" x14ac:dyDescent="0.35">
      <c r="A13026" s="36" t="s">
        <v>17530</v>
      </c>
      <c r="B13026" s="36">
        <v>12.225899999999999</v>
      </c>
      <c r="C13026" s="37">
        <v>43984</v>
      </c>
    </row>
    <row r="13027" spans="1:3" s="35" customFormat="1" x14ac:dyDescent="0.35">
      <c r="A13027" s="38" t="s">
        <v>17533</v>
      </c>
      <c r="B13027" s="38">
        <v>10</v>
      </c>
      <c r="C13027" s="39">
        <v>43984</v>
      </c>
    </row>
    <row r="13028" spans="1:3" x14ac:dyDescent="0.35">
      <c r="A13028" s="36" t="s">
        <v>17536</v>
      </c>
      <c r="B13028" s="36">
        <v>10</v>
      </c>
      <c r="C13028" s="37">
        <v>43984</v>
      </c>
    </row>
    <row r="13029" spans="1:3" s="35" customFormat="1" x14ac:dyDescent="0.35">
      <c r="A13029" s="38" t="s">
        <v>17539</v>
      </c>
      <c r="B13029" s="38">
        <v>10</v>
      </c>
      <c r="C13029" s="39">
        <v>43984</v>
      </c>
    </row>
    <row r="13030" spans="1:3" x14ac:dyDescent="0.35">
      <c r="A13030" s="36" t="s">
        <v>17542</v>
      </c>
      <c r="B13030" s="36">
        <v>12.3262</v>
      </c>
      <c r="C13030" s="37">
        <v>43984</v>
      </c>
    </row>
    <row r="13031" spans="1:3" s="35" customFormat="1" x14ac:dyDescent="0.35">
      <c r="A13031" s="38" t="s">
        <v>17545</v>
      </c>
      <c r="B13031" s="38">
        <v>10.000400000000001</v>
      </c>
      <c r="C13031" s="39">
        <v>43984</v>
      </c>
    </row>
    <row r="13032" spans="1:3" x14ac:dyDescent="0.35">
      <c r="A13032" s="36" t="s">
        <v>17548</v>
      </c>
      <c r="B13032" s="36">
        <v>10</v>
      </c>
      <c r="C13032" s="37">
        <v>43984</v>
      </c>
    </row>
    <row r="13033" spans="1:3" s="35" customFormat="1" x14ac:dyDescent="0.35">
      <c r="A13033" s="38" t="s">
        <v>17551</v>
      </c>
      <c r="B13033" s="38">
        <v>10</v>
      </c>
      <c r="C13033" s="39">
        <v>43984</v>
      </c>
    </row>
    <row r="13034" spans="1:3" x14ac:dyDescent="0.35">
      <c r="A13034" s="36" t="s">
        <v>17554</v>
      </c>
      <c r="B13034" s="36">
        <v>10</v>
      </c>
      <c r="C13034" s="37">
        <v>43984</v>
      </c>
    </row>
    <row r="13035" spans="1:3" s="35" customFormat="1" x14ac:dyDescent="0.35">
      <c r="A13035" s="38" t="s">
        <v>17557</v>
      </c>
      <c r="B13035" s="38">
        <v>12.2034</v>
      </c>
      <c r="C13035" s="39">
        <v>43984</v>
      </c>
    </row>
    <row r="13036" spans="1:3" x14ac:dyDescent="0.35">
      <c r="A13036" s="36" t="s">
        <v>17560</v>
      </c>
      <c r="B13036" s="36">
        <v>10</v>
      </c>
      <c r="C13036" s="37">
        <v>43984</v>
      </c>
    </row>
    <row r="13037" spans="1:3" s="35" customFormat="1" x14ac:dyDescent="0.35">
      <c r="A13037" s="38" t="s">
        <v>17563</v>
      </c>
      <c r="B13037" s="38">
        <v>10</v>
      </c>
      <c r="C13037" s="39">
        <v>43984</v>
      </c>
    </row>
    <row r="13038" spans="1:3" x14ac:dyDescent="0.35">
      <c r="A13038" s="36" t="s">
        <v>17572</v>
      </c>
      <c r="B13038" s="36">
        <v>10</v>
      </c>
      <c r="C13038" s="37">
        <v>44019</v>
      </c>
    </row>
    <row r="13039" spans="1:3" s="35" customFormat="1" x14ac:dyDescent="0.35">
      <c r="A13039" s="38" t="s">
        <v>17575</v>
      </c>
      <c r="B13039" s="38">
        <v>10</v>
      </c>
      <c r="C13039" s="39">
        <v>44019</v>
      </c>
    </row>
    <row r="13040" spans="1:3" x14ac:dyDescent="0.35">
      <c r="A13040" s="36" t="s">
        <v>17578</v>
      </c>
      <c r="B13040" s="36">
        <v>12.3583</v>
      </c>
      <c r="C13040" s="37">
        <v>44019</v>
      </c>
    </row>
    <row r="13041" spans="1:3" s="35" customFormat="1" x14ac:dyDescent="0.35">
      <c r="A13041" s="38" t="s">
        <v>17581</v>
      </c>
      <c r="B13041" s="38">
        <v>10</v>
      </c>
      <c r="C13041" s="39">
        <v>44019</v>
      </c>
    </row>
    <row r="13042" spans="1:3" x14ac:dyDescent="0.35">
      <c r="A13042" s="36" t="s">
        <v>17584</v>
      </c>
      <c r="B13042" s="36">
        <v>10</v>
      </c>
      <c r="C13042" s="37">
        <v>44019</v>
      </c>
    </row>
    <row r="13043" spans="1:3" s="35" customFormat="1" x14ac:dyDescent="0.35">
      <c r="A13043" s="38" t="s">
        <v>17587</v>
      </c>
      <c r="B13043" s="38">
        <v>10</v>
      </c>
      <c r="C13043" s="39">
        <v>44019</v>
      </c>
    </row>
    <row r="13044" spans="1:3" x14ac:dyDescent="0.35">
      <c r="A13044" s="36" t="s">
        <v>17590</v>
      </c>
      <c r="B13044" s="36">
        <v>10</v>
      </c>
      <c r="C13044" s="37">
        <v>44019</v>
      </c>
    </row>
    <row r="13045" spans="1:3" s="35" customFormat="1" x14ac:dyDescent="0.35">
      <c r="A13045" s="38" t="s">
        <v>17593</v>
      </c>
      <c r="B13045" s="38">
        <v>12.2354</v>
      </c>
      <c r="C13045" s="39">
        <v>44019</v>
      </c>
    </row>
    <row r="13046" spans="1:3" x14ac:dyDescent="0.35">
      <c r="A13046" s="36" t="s">
        <v>17596</v>
      </c>
      <c r="B13046" s="36">
        <v>10</v>
      </c>
      <c r="C13046" s="37">
        <v>44019</v>
      </c>
    </row>
    <row r="13047" spans="1:3" s="35" customFormat="1" x14ac:dyDescent="0.35">
      <c r="A13047" s="38" t="s">
        <v>17599</v>
      </c>
      <c r="B13047" s="38">
        <v>10</v>
      </c>
      <c r="C13047" s="39">
        <v>44019</v>
      </c>
    </row>
    <row r="13048" spans="1:3" x14ac:dyDescent="0.35">
      <c r="A13048" s="36" t="s">
        <v>17602</v>
      </c>
      <c r="B13048" s="36">
        <v>10</v>
      </c>
      <c r="C13048" s="37">
        <v>44076</v>
      </c>
    </row>
    <row r="13049" spans="1:3" s="35" customFormat="1" x14ac:dyDescent="0.35">
      <c r="A13049" s="38" t="s">
        <v>17605</v>
      </c>
      <c r="B13049" s="38">
        <v>11.7477</v>
      </c>
      <c r="C13049" s="39">
        <v>44076</v>
      </c>
    </row>
    <row r="13050" spans="1:3" x14ac:dyDescent="0.35">
      <c r="A13050" s="36" t="s">
        <v>17608</v>
      </c>
      <c r="B13050" s="36">
        <v>10</v>
      </c>
      <c r="C13050" s="37">
        <v>44076</v>
      </c>
    </row>
    <row r="13051" spans="1:3" s="35" customFormat="1" x14ac:dyDescent="0.35">
      <c r="A13051" s="38" t="s">
        <v>17611</v>
      </c>
      <c r="B13051" s="38">
        <v>10</v>
      </c>
      <c r="C13051" s="39">
        <v>44076</v>
      </c>
    </row>
    <row r="13052" spans="1:3" x14ac:dyDescent="0.35">
      <c r="A13052" s="36" t="s">
        <v>17614</v>
      </c>
      <c r="B13052" s="36">
        <v>10</v>
      </c>
      <c r="C13052" s="37">
        <v>44076</v>
      </c>
    </row>
    <row r="13053" spans="1:3" s="35" customFormat="1" x14ac:dyDescent="0.35">
      <c r="A13053" s="38" t="s">
        <v>17617</v>
      </c>
      <c r="B13053" s="38">
        <v>11.5387</v>
      </c>
      <c r="C13053" s="39">
        <v>44076</v>
      </c>
    </row>
    <row r="13054" spans="1:3" x14ac:dyDescent="0.35">
      <c r="A13054" s="36" t="s">
        <v>17620</v>
      </c>
      <c r="B13054" s="36">
        <v>10</v>
      </c>
      <c r="C13054" s="37">
        <v>44076</v>
      </c>
    </row>
    <row r="13055" spans="1:3" s="35" customFormat="1" x14ac:dyDescent="0.35">
      <c r="A13055" s="38" t="s">
        <v>17623</v>
      </c>
      <c r="B13055" s="38">
        <v>10</v>
      </c>
      <c r="C13055" s="39">
        <v>44076</v>
      </c>
    </row>
    <row r="13056" spans="1:3" x14ac:dyDescent="0.35">
      <c r="A13056" s="36" t="s">
        <v>17626</v>
      </c>
      <c r="B13056" s="36">
        <v>10</v>
      </c>
      <c r="C13056" s="37">
        <v>44019</v>
      </c>
    </row>
    <row r="13057" spans="1:3" s="35" customFormat="1" x14ac:dyDescent="0.35">
      <c r="A13057" s="38" t="s">
        <v>17629</v>
      </c>
      <c r="B13057" s="38">
        <v>12.306800000000001</v>
      </c>
      <c r="C13057" s="39">
        <v>44019</v>
      </c>
    </row>
    <row r="13058" spans="1:3" x14ac:dyDescent="0.35">
      <c r="A13058" s="36" t="s">
        <v>17632</v>
      </c>
      <c r="B13058" s="36">
        <v>10</v>
      </c>
      <c r="C13058" s="37">
        <v>44019</v>
      </c>
    </row>
    <row r="13059" spans="1:3" s="35" customFormat="1" x14ac:dyDescent="0.35">
      <c r="A13059" s="38" t="s">
        <v>17635</v>
      </c>
      <c r="B13059" s="38">
        <v>10</v>
      </c>
      <c r="C13059" s="39">
        <v>44019</v>
      </c>
    </row>
    <row r="13060" spans="1:3" x14ac:dyDescent="0.35">
      <c r="A13060" s="36" t="s">
        <v>17638</v>
      </c>
      <c r="B13060" s="36">
        <v>10</v>
      </c>
      <c r="C13060" s="37">
        <v>44019</v>
      </c>
    </row>
    <row r="13061" spans="1:3" s="35" customFormat="1" x14ac:dyDescent="0.35">
      <c r="A13061" s="38" t="s">
        <v>17641</v>
      </c>
      <c r="B13061" s="38">
        <v>12.1843</v>
      </c>
      <c r="C13061" s="39">
        <v>44019</v>
      </c>
    </row>
    <row r="13062" spans="1:3" x14ac:dyDescent="0.35">
      <c r="A13062" s="36" t="s">
        <v>17644</v>
      </c>
      <c r="B13062" s="36">
        <v>10</v>
      </c>
      <c r="C13062" s="37">
        <v>44019</v>
      </c>
    </row>
    <row r="13063" spans="1:3" s="35" customFormat="1" x14ac:dyDescent="0.35">
      <c r="A13063" s="38" t="s">
        <v>17647</v>
      </c>
      <c r="B13063" s="38">
        <v>10</v>
      </c>
      <c r="C13063" s="39">
        <v>44019</v>
      </c>
    </row>
    <row r="13064" spans="1:3" x14ac:dyDescent="0.35">
      <c r="A13064" s="36" t="s">
        <v>17650</v>
      </c>
      <c r="B13064" s="36">
        <v>10</v>
      </c>
      <c r="C13064" s="37">
        <v>44054</v>
      </c>
    </row>
    <row r="13065" spans="1:3" s="35" customFormat="1" x14ac:dyDescent="0.35">
      <c r="A13065" s="38" t="s">
        <v>17653</v>
      </c>
      <c r="B13065" s="38">
        <v>10</v>
      </c>
      <c r="C13065" s="39">
        <v>44054</v>
      </c>
    </row>
    <row r="13066" spans="1:3" x14ac:dyDescent="0.35">
      <c r="A13066" s="36" t="s">
        <v>17656</v>
      </c>
      <c r="B13066" s="36">
        <v>12.2803</v>
      </c>
      <c r="C13066" s="37">
        <v>44054</v>
      </c>
    </row>
    <row r="13067" spans="1:3" s="35" customFormat="1" x14ac:dyDescent="0.35">
      <c r="A13067" s="38" t="s">
        <v>17659</v>
      </c>
      <c r="B13067" s="38">
        <v>10</v>
      </c>
      <c r="C13067" s="39">
        <v>44054</v>
      </c>
    </row>
    <row r="13068" spans="1:3" x14ac:dyDescent="0.35">
      <c r="A13068" s="36" t="s">
        <v>17662</v>
      </c>
      <c r="B13068" s="36">
        <v>10</v>
      </c>
      <c r="C13068" s="37">
        <v>44054</v>
      </c>
    </row>
    <row r="13069" spans="1:3" s="35" customFormat="1" x14ac:dyDescent="0.35">
      <c r="A13069" s="38" t="s">
        <v>17665</v>
      </c>
      <c r="B13069" s="38">
        <v>12.158099999999999</v>
      </c>
      <c r="C13069" s="39">
        <v>44054</v>
      </c>
    </row>
    <row r="13070" spans="1:3" x14ac:dyDescent="0.35">
      <c r="A13070" s="36" t="s">
        <v>17668</v>
      </c>
      <c r="B13070" s="36">
        <v>10</v>
      </c>
      <c r="C13070" s="37">
        <v>44054</v>
      </c>
    </row>
    <row r="13071" spans="1:3" s="35" customFormat="1" x14ac:dyDescent="0.35">
      <c r="A13071" s="38" t="s">
        <v>17671</v>
      </c>
      <c r="B13071" s="38">
        <v>10</v>
      </c>
      <c r="C13071" s="39">
        <v>44054</v>
      </c>
    </row>
    <row r="13072" spans="1:3" x14ac:dyDescent="0.35">
      <c r="A13072" s="36" t="s">
        <v>17674</v>
      </c>
      <c r="B13072" s="36">
        <v>10</v>
      </c>
      <c r="C13072" s="37">
        <v>44054</v>
      </c>
    </row>
    <row r="13073" spans="1:3" s="35" customFormat="1" x14ac:dyDescent="0.35">
      <c r="A13073" s="38" t="s">
        <v>17677</v>
      </c>
      <c r="B13073" s="38">
        <v>10</v>
      </c>
      <c r="C13073" s="39">
        <v>44054</v>
      </c>
    </row>
    <row r="13074" spans="1:3" x14ac:dyDescent="0.35">
      <c r="A13074" s="36" t="s">
        <v>17566</v>
      </c>
      <c r="B13074" s="36">
        <v>10</v>
      </c>
      <c r="C13074" s="37">
        <v>44054</v>
      </c>
    </row>
    <row r="13075" spans="1:3" s="35" customFormat="1" x14ac:dyDescent="0.35">
      <c r="A13075" s="38" t="s">
        <v>17569</v>
      </c>
      <c r="B13075" s="38">
        <v>10</v>
      </c>
      <c r="C13075" s="39">
        <v>44054</v>
      </c>
    </row>
    <row r="13076" spans="1:3" x14ac:dyDescent="0.35">
      <c r="A13076" s="36" t="s">
        <v>17689</v>
      </c>
      <c r="B13076" s="36">
        <v>10</v>
      </c>
      <c r="C13076" s="37">
        <v>44054</v>
      </c>
    </row>
    <row r="13077" spans="1:3" s="35" customFormat="1" x14ac:dyDescent="0.35">
      <c r="A13077" s="38" t="s">
        <v>17692</v>
      </c>
      <c r="B13077" s="38">
        <v>10</v>
      </c>
      <c r="C13077" s="39">
        <v>44054</v>
      </c>
    </row>
    <row r="13078" spans="1:3" x14ac:dyDescent="0.35">
      <c r="A13078" s="36" t="s">
        <v>17695</v>
      </c>
      <c r="B13078" s="36">
        <v>12.2454</v>
      </c>
      <c r="C13078" s="37">
        <v>44054</v>
      </c>
    </row>
    <row r="13079" spans="1:3" s="35" customFormat="1" x14ac:dyDescent="0.35">
      <c r="A13079" s="38" t="s">
        <v>17698</v>
      </c>
      <c r="B13079" s="38">
        <v>10</v>
      </c>
      <c r="C13079" s="39">
        <v>44054</v>
      </c>
    </row>
    <row r="13080" spans="1:3" x14ac:dyDescent="0.35">
      <c r="A13080" s="36" t="s">
        <v>17701</v>
      </c>
      <c r="B13080" s="36">
        <v>10</v>
      </c>
      <c r="C13080" s="37">
        <v>44054</v>
      </c>
    </row>
    <row r="13081" spans="1:3" s="35" customFormat="1" x14ac:dyDescent="0.35">
      <c r="A13081" s="38" t="s">
        <v>17704</v>
      </c>
      <c r="B13081" s="38">
        <v>12.1235</v>
      </c>
      <c r="C13081" s="39">
        <v>44054</v>
      </c>
    </row>
    <row r="13082" spans="1:3" x14ac:dyDescent="0.35">
      <c r="A13082" s="36" t="s">
        <v>17707</v>
      </c>
      <c r="B13082" s="36">
        <v>10</v>
      </c>
      <c r="C13082" s="37">
        <v>44054</v>
      </c>
    </row>
    <row r="13083" spans="1:3" s="35" customFormat="1" x14ac:dyDescent="0.35">
      <c r="A13083" s="38" t="s">
        <v>17710</v>
      </c>
      <c r="B13083" s="38">
        <v>10</v>
      </c>
      <c r="C13083" s="39">
        <v>44054</v>
      </c>
    </row>
    <row r="13084" spans="1:3" x14ac:dyDescent="0.35">
      <c r="A13084" s="36" t="s">
        <v>17713</v>
      </c>
      <c r="B13084" s="36">
        <v>10</v>
      </c>
      <c r="C13084" s="37">
        <v>44089</v>
      </c>
    </row>
    <row r="13085" spans="1:3" s="35" customFormat="1" x14ac:dyDescent="0.35">
      <c r="A13085" s="38" t="s">
        <v>17716</v>
      </c>
      <c r="B13085" s="38">
        <v>10</v>
      </c>
      <c r="C13085" s="39">
        <v>44089</v>
      </c>
    </row>
    <row r="13086" spans="1:3" x14ac:dyDescent="0.35">
      <c r="A13086" s="36" t="s">
        <v>17719</v>
      </c>
      <c r="B13086" s="36">
        <v>11.3005</v>
      </c>
      <c r="C13086" s="37">
        <v>44089</v>
      </c>
    </row>
    <row r="13087" spans="1:3" s="35" customFormat="1" x14ac:dyDescent="0.35">
      <c r="A13087" s="38" t="s">
        <v>17722</v>
      </c>
      <c r="B13087" s="38">
        <v>10</v>
      </c>
      <c r="C13087" s="39">
        <v>44089</v>
      </c>
    </row>
    <row r="13088" spans="1:3" x14ac:dyDescent="0.35">
      <c r="A13088" s="36" t="s">
        <v>17725</v>
      </c>
      <c r="B13088" s="36">
        <v>9.8832000000000004</v>
      </c>
      <c r="C13088" s="37">
        <v>44089</v>
      </c>
    </row>
    <row r="13089" spans="1:3" s="35" customFormat="1" x14ac:dyDescent="0.35">
      <c r="A13089" s="38" t="s">
        <v>17728</v>
      </c>
      <c r="B13089" s="38">
        <v>10</v>
      </c>
      <c r="C13089" s="39">
        <v>44089</v>
      </c>
    </row>
    <row r="13090" spans="1:3" x14ac:dyDescent="0.35">
      <c r="A13090" s="36" t="s">
        <v>17731</v>
      </c>
      <c r="B13090" s="36">
        <v>10</v>
      </c>
      <c r="C13090" s="37">
        <v>44089</v>
      </c>
    </row>
    <row r="13091" spans="1:3" s="35" customFormat="1" x14ac:dyDescent="0.35">
      <c r="A13091" s="38" t="s">
        <v>17734</v>
      </c>
      <c r="B13091" s="38">
        <v>11.187900000000001</v>
      </c>
      <c r="C13091" s="39">
        <v>44089</v>
      </c>
    </row>
    <row r="13092" spans="1:3" x14ac:dyDescent="0.35">
      <c r="A13092" s="36" t="s">
        <v>17737</v>
      </c>
      <c r="B13092" s="36">
        <v>10</v>
      </c>
      <c r="C13092" s="37">
        <v>44089</v>
      </c>
    </row>
    <row r="13093" spans="1:3" s="35" customFormat="1" x14ac:dyDescent="0.35">
      <c r="A13093" s="38" t="s">
        <v>17740</v>
      </c>
      <c r="B13093" s="38">
        <v>9.8783999999999992</v>
      </c>
      <c r="C13093" s="39">
        <v>44089</v>
      </c>
    </row>
    <row r="13094" spans="1:3" x14ac:dyDescent="0.35">
      <c r="A13094" s="36" t="s">
        <v>17743</v>
      </c>
      <c r="B13094" s="36">
        <v>10</v>
      </c>
      <c r="C13094" s="37">
        <v>44089</v>
      </c>
    </row>
    <row r="13095" spans="1:3" s="35" customFormat="1" x14ac:dyDescent="0.35">
      <c r="A13095" s="38" t="s">
        <v>17746</v>
      </c>
      <c r="B13095" s="38">
        <v>12.253500000000001</v>
      </c>
      <c r="C13095" s="39">
        <v>44089</v>
      </c>
    </row>
    <row r="13096" spans="1:3" x14ac:dyDescent="0.35">
      <c r="A13096" s="36" t="s">
        <v>17749</v>
      </c>
      <c r="B13096" s="36">
        <v>10</v>
      </c>
      <c r="C13096" s="37">
        <v>44089</v>
      </c>
    </row>
    <row r="13097" spans="1:3" s="35" customFormat="1" x14ac:dyDescent="0.35">
      <c r="A13097" s="38" t="s">
        <v>17752</v>
      </c>
      <c r="B13097" s="38">
        <v>10</v>
      </c>
      <c r="C13097" s="39">
        <v>44089</v>
      </c>
    </row>
    <row r="13098" spans="1:3" x14ac:dyDescent="0.35">
      <c r="A13098" s="36" t="s">
        <v>17755</v>
      </c>
      <c r="B13098" s="36">
        <v>10</v>
      </c>
      <c r="C13098" s="37">
        <v>44089</v>
      </c>
    </row>
    <row r="13099" spans="1:3" s="35" customFormat="1" x14ac:dyDescent="0.35">
      <c r="A13099" s="38" t="s">
        <v>17758</v>
      </c>
      <c r="B13099" s="38">
        <v>10</v>
      </c>
      <c r="C13099" s="39">
        <v>44089</v>
      </c>
    </row>
    <row r="13100" spans="1:3" x14ac:dyDescent="0.35">
      <c r="A13100" s="36" t="s">
        <v>17761</v>
      </c>
      <c r="B13100" s="36">
        <v>12.131600000000001</v>
      </c>
      <c r="C13100" s="37">
        <v>44089</v>
      </c>
    </row>
    <row r="13101" spans="1:3" s="35" customFormat="1" x14ac:dyDescent="0.35">
      <c r="A13101" s="38" t="s">
        <v>17764</v>
      </c>
      <c r="B13101" s="38">
        <v>10</v>
      </c>
      <c r="C13101" s="39">
        <v>44089</v>
      </c>
    </row>
    <row r="13102" spans="1:3" x14ac:dyDescent="0.35">
      <c r="A13102" s="36" t="s">
        <v>17767</v>
      </c>
      <c r="B13102" s="36">
        <v>10</v>
      </c>
      <c r="C13102" s="37">
        <v>44089</v>
      </c>
    </row>
    <row r="13103" spans="1:3" s="35" customFormat="1" x14ac:dyDescent="0.35">
      <c r="A13103" s="38" t="s">
        <v>38856</v>
      </c>
      <c r="B13103" s="38">
        <v>10</v>
      </c>
      <c r="C13103" s="39">
        <v>44354</v>
      </c>
    </row>
    <row r="13104" spans="1:3" x14ac:dyDescent="0.35">
      <c r="A13104" s="36" t="s">
        <v>38857</v>
      </c>
      <c r="B13104" s="36">
        <v>10</v>
      </c>
      <c r="C13104" s="37">
        <v>44354</v>
      </c>
    </row>
    <row r="13105" spans="1:3" s="35" customFormat="1" x14ac:dyDescent="0.35">
      <c r="A13105" s="38" t="s">
        <v>38858</v>
      </c>
      <c r="B13105" s="38">
        <v>10</v>
      </c>
      <c r="C13105" s="39">
        <v>44354</v>
      </c>
    </row>
    <row r="13106" spans="1:3" x14ac:dyDescent="0.35">
      <c r="A13106" s="36" t="s">
        <v>38859</v>
      </c>
      <c r="B13106" s="36">
        <v>10</v>
      </c>
      <c r="C13106" s="37">
        <v>44354</v>
      </c>
    </row>
    <row r="13107" spans="1:3" s="35" customFormat="1" x14ac:dyDescent="0.35">
      <c r="A13107" s="38" t="s">
        <v>38860</v>
      </c>
      <c r="B13107" s="38">
        <v>10</v>
      </c>
      <c r="C13107" s="39">
        <v>44354</v>
      </c>
    </row>
    <row r="13108" spans="1:3" x14ac:dyDescent="0.35">
      <c r="A13108" s="36" t="s">
        <v>38861</v>
      </c>
      <c r="B13108" s="36">
        <v>10</v>
      </c>
      <c r="C13108" s="37">
        <v>44354</v>
      </c>
    </row>
    <row r="13109" spans="1:3" s="35" customFormat="1" x14ac:dyDescent="0.35">
      <c r="A13109" s="38" t="s">
        <v>17086</v>
      </c>
      <c r="B13109" s="38">
        <v>14.6692</v>
      </c>
      <c r="C13109" s="39">
        <v>44354</v>
      </c>
    </row>
    <row r="13110" spans="1:3" x14ac:dyDescent="0.35">
      <c r="A13110" s="36" t="s">
        <v>17097</v>
      </c>
      <c r="B13110" s="36">
        <v>14.596</v>
      </c>
      <c r="C13110" s="37">
        <v>44354</v>
      </c>
    </row>
    <row r="13111" spans="1:3" s="35" customFormat="1" x14ac:dyDescent="0.35">
      <c r="A13111" s="38" t="s">
        <v>17104</v>
      </c>
      <c r="B13111" s="38">
        <v>10</v>
      </c>
      <c r="C13111" s="39">
        <v>43928</v>
      </c>
    </row>
    <row r="13112" spans="1:3" x14ac:dyDescent="0.35">
      <c r="A13112" s="36" t="s">
        <v>17107</v>
      </c>
      <c r="B13112" s="36">
        <v>12.622299999999999</v>
      </c>
      <c r="C13112" s="37">
        <v>43928</v>
      </c>
    </row>
    <row r="13113" spans="1:3" s="35" customFormat="1" x14ac:dyDescent="0.35">
      <c r="A13113" s="38" t="s">
        <v>17110</v>
      </c>
      <c r="B13113" s="38">
        <v>10</v>
      </c>
      <c r="C13113" s="39">
        <v>43928</v>
      </c>
    </row>
    <row r="13114" spans="1:3" x14ac:dyDescent="0.35">
      <c r="A13114" s="36" t="s">
        <v>17113</v>
      </c>
      <c r="B13114" s="36">
        <v>10</v>
      </c>
      <c r="C13114" s="37">
        <v>43928</v>
      </c>
    </row>
    <row r="13115" spans="1:3" s="35" customFormat="1" x14ac:dyDescent="0.35">
      <c r="A13115" s="38" t="s">
        <v>17116</v>
      </c>
      <c r="B13115" s="38">
        <v>10</v>
      </c>
      <c r="C13115" s="39">
        <v>43928</v>
      </c>
    </row>
    <row r="13116" spans="1:3" x14ac:dyDescent="0.35">
      <c r="A13116" s="36" t="s">
        <v>17119</v>
      </c>
      <c r="B13116" s="36">
        <v>12.496700000000001</v>
      </c>
      <c r="C13116" s="37">
        <v>43928</v>
      </c>
    </row>
    <row r="13117" spans="1:3" s="35" customFormat="1" x14ac:dyDescent="0.35">
      <c r="A13117" s="38" t="s">
        <v>17122</v>
      </c>
      <c r="B13117" s="38">
        <v>10</v>
      </c>
      <c r="C13117" s="39">
        <v>43928</v>
      </c>
    </row>
    <row r="13118" spans="1:3" x14ac:dyDescent="0.35">
      <c r="A13118" s="36" t="s">
        <v>17125</v>
      </c>
      <c r="B13118" s="36">
        <v>10</v>
      </c>
      <c r="C13118" s="37">
        <v>43928</v>
      </c>
    </row>
    <row r="13119" spans="1:3" s="35" customFormat="1" x14ac:dyDescent="0.35">
      <c r="A13119" s="38" t="s">
        <v>17128</v>
      </c>
      <c r="B13119" s="38">
        <v>10</v>
      </c>
      <c r="C13119" s="39">
        <v>43928</v>
      </c>
    </row>
    <row r="13120" spans="1:3" x14ac:dyDescent="0.35">
      <c r="A13120" s="36" t="s">
        <v>17131</v>
      </c>
      <c r="B13120" s="36">
        <v>10.0001</v>
      </c>
      <c r="C13120" s="37">
        <v>43928</v>
      </c>
    </row>
    <row r="13121" spans="1:3" s="35" customFormat="1" x14ac:dyDescent="0.35">
      <c r="A13121" s="38" t="s">
        <v>17134</v>
      </c>
      <c r="B13121" s="38">
        <v>12.5936</v>
      </c>
      <c r="C13121" s="39">
        <v>43928</v>
      </c>
    </row>
    <row r="13122" spans="1:3" x14ac:dyDescent="0.35">
      <c r="A13122" s="36" t="s">
        <v>17137</v>
      </c>
      <c r="B13122" s="36">
        <v>10.0001</v>
      </c>
      <c r="C13122" s="37">
        <v>43928</v>
      </c>
    </row>
    <row r="13123" spans="1:3" s="35" customFormat="1" x14ac:dyDescent="0.35">
      <c r="A13123" s="38" t="s">
        <v>17140</v>
      </c>
      <c r="B13123" s="38">
        <v>10</v>
      </c>
      <c r="C13123" s="39">
        <v>43928</v>
      </c>
    </row>
    <row r="13124" spans="1:3" x14ac:dyDescent="0.35">
      <c r="A13124" s="36" t="s">
        <v>17143</v>
      </c>
      <c r="B13124" s="36">
        <v>10</v>
      </c>
      <c r="C13124" s="37">
        <v>43928</v>
      </c>
    </row>
    <row r="13125" spans="1:3" s="35" customFormat="1" x14ac:dyDescent="0.35">
      <c r="A13125" s="38" t="s">
        <v>17146</v>
      </c>
      <c r="B13125" s="38">
        <v>10.0001</v>
      </c>
      <c r="C13125" s="39">
        <v>43928</v>
      </c>
    </row>
    <row r="13126" spans="1:3" x14ac:dyDescent="0.35">
      <c r="A13126" s="36" t="s">
        <v>17149</v>
      </c>
      <c r="B13126" s="36">
        <v>12.4679</v>
      </c>
      <c r="C13126" s="37">
        <v>43928</v>
      </c>
    </row>
    <row r="13127" spans="1:3" s="35" customFormat="1" x14ac:dyDescent="0.35">
      <c r="A13127" s="38" t="s">
        <v>17152</v>
      </c>
      <c r="B13127" s="38">
        <v>10.0001</v>
      </c>
      <c r="C13127" s="39">
        <v>43928</v>
      </c>
    </row>
    <row r="13128" spans="1:3" x14ac:dyDescent="0.35">
      <c r="A13128" s="36" t="s">
        <v>17155</v>
      </c>
      <c r="B13128" s="36">
        <v>10</v>
      </c>
      <c r="C13128" s="37">
        <v>43928</v>
      </c>
    </row>
    <row r="13129" spans="1:3" s="35" customFormat="1" x14ac:dyDescent="0.35">
      <c r="A13129" s="38" t="s">
        <v>17158</v>
      </c>
      <c r="B13129" s="38">
        <v>10</v>
      </c>
      <c r="C13129" s="39">
        <v>43928</v>
      </c>
    </row>
    <row r="13130" spans="1:3" x14ac:dyDescent="0.35">
      <c r="A13130" s="36" t="s">
        <v>17161</v>
      </c>
      <c r="B13130" s="36">
        <v>10</v>
      </c>
      <c r="C13130" s="37">
        <v>43928</v>
      </c>
    </row>
    <row r="13131" spans="1:3" s="35" customFormat="1" x14ac:dyDescent="0.35">
      <c r="A13131" s="38" t="s">
        <v>17164</v>
      </c>
      <c r="B13131" s="38">
        <v>12.595700000000001</v>
      </c>
      <c r="C13131" s="39">
        <v>43928</v>
      </c>
    </row>
    <row r="13132" spans="1:3" x14ac:dyDescent="0.35">
      <c r="A13132" s="36" t="s">
        <v>17167</v>
      </c>
      <c r="B13132" s="36">
        <v>10.0001</v>
      </c>
      <c r="C13132" s="37">
        <v>43928</v>
      </c>
    </row>
    <row r="13133" spans="1:3" s="35" customFormat="1" x14ac:dyDescent="0.35">
      <c r="A13133" s="38" t="s">
        <v>17170</v>
      </c>
      <c r="B13133" s="38">
        <v>10</v>
      </c>
      <c r="C13133" s="39">
        <v>43928</v>
      </c>
    </row>
    <row r="13134" spans="1:3" x14ac:dyDescent="0.35">
      <c r="A13134" s="36" t="s">
        <v>17173</v>
      </c>
      <c r="B13134" s="36">
        <v>10</v>
      </c>
      <c r="C13134" s="37">
        <v>43928</v>
      </c>
    </row>
    <row r="13135" spans="1:3" s="35" customFormat="1" x14ac:dyDescent="0.35">
      <c r="A13135" s="38" t="s">
        <v>17176</v>
      </c>
      <c r="B13135" s="38">
        <v>10.0001</v>
      </c>
      <c r="C13135" s="39">
        <v>43928</v>
      </c>
    </row>
    <row r="13136" spans="1:3" x14ac:dyDescent="0.35">
      <c r="A13136" s="36" t="s">
        <v>17179</v>
      </c>
      <c r="B13136" s="36">
        <v>12.47</v>
      </c>
      <c r="C13136" s="37">
        <v>43928</v>
      </c>
    </row>
    <row r="13137" spans="1:3" s="35" customFormat="1" x14ac:dyDescent="0.35">
      <c r="A13137" s="38" t="s">
        <v>17182</v>
      </c>
      <c r="B13137" s="38">
        <v>10.0001</v>
      </c>
      <c r="C13137" s="39">
        <v>43928</v>
      </c>
    </row>
    <row r="13138" spans="1:3" x14ac:dyDescent="0.35">
      <c r="A13138" s="36" t="s">
        <v>17185</v>
      </c>
      <c r="B13138" s="36">
        <v>10</v>
      </c>
      <c r="C13138" s="37">
        <v>43928</v>
      </c>
    </row>
    <row r="13139" spans="1:3" s="35" customFormat="1" x14ac:dyDescent="0.35">
      <c r="A13139" s="38" t="s">
        <v>17188</v>
      </c>
      <c r="B13139" s="38">
        <v>10.0001</v>
      </c>
      <c r="C13139" s="39">
        <v>43928</v>
      </c>
    </row>
    <row r="13140" spans="1:3" x14ac:dyDescent="0.35">
      <c r="A13140" s="36" t="s">
        <v>17191</v>
      </c>
      <c r="B13140" s="36">
        <v>12.481199999999999</v>
      </c>
      <c r="C13140" s="37">
        <v>43928</v>
      </c>
    </row>
    <row r="13141" spans="1:3" s="35" customFormat="1" x14ac:dyDescent="0.35">
      <c r="A13141" s="38" t="s">
        <v>17194</v>
      </c>
      <c r="B13141" s="38">
        <v>10.0001</v>
      </c>
      <c r="C13141" s="39">
        <v>43928</v>
      </c>
    </row>
    <row r="13142" spans="1:3" x14ac:dyDescent="0.35">
      <c r="A13142" s="36" t="s">
        <v>17197</v>
      </c>
      <c r="B13142" s="36">
        <v>10</v>
      </c>
      <c r="C13142" s="37">
        <v>43928</v>
      </c>
    </row>
    <row r="13143" spans="1:3" s="35" customFormat="1" x14ac:dyDescent="0.35">
      <c r="A13143" s="38" t="s">
        <v>17200</v>
      </c>
      <c r="B13143" s="38">
        <v>10</v>
      </c>
      <c r="C13143" s="39">
        <v>43928</v>
      </c>
    </row>
    <row r="13144" spans="1:3" x14ac:dyDescent="0.35">
      <c r="A13144" s="36" t="s">
        <v>17203</v>
      </c>
      <c r="B13144" s="36">
        <v>10.0001</v>
      </c>
      <c r="C13144" s="37">
        <v>43928</v>
      </c>
    </row>
    <row r="13145" spans="1:3" s="35" customFormat="1" x14ac:dyDescent="0.35">
      <c r="A13145" s="38" t="s">
        <v>17206</v>
      </c>
      <c r="B13145" s="38">
        <v>12.356999999999999</v>
      </c>
      <c r="C13145" s="39">
        <v>43928</v>
      </c>
    </row>
    <row r="13146" spans="1:3" x14ac:dyDescent="0.35">
      <c r="A13146" s="36" t="s">
        <v>17209</v>
      </c>
      <c r="B13146" s="36">
        <v>10.0001</v>
      </c>
      <c r="C13146" s="37">
        <v>43928</v>
      </c>
    </row>
    <row r="13147" spans="1:3" s="35" customFormat="1" x14ac:dyDescent="0.35">
      <c r="A13147" s="38" t="s">
        <v>17212</v>
      </c>
      <c r="B13147" s="38">
        <v>10</v>
      </c>
      <c r="C13147" s="39">
        <v>43928</v>
      </c>
    </row>
    <row r="13148" spans="1:3" x14ac:dyDescent="0.35">
      <c r="A13148" s="36" t="s">
        <v>17215</v>
      </c>
      <c r="B13148" s="36">
        <v>10</v>
      </c>
      <c r="C13148" s="37">
        <v>43942</v>
      </c>
    </row>
    <row r="13149" spans="1:3" s="35" customFormat="1" x14ac:dyDescent="0.35">
      <c r="A13149" s="38" t="s">
        <v>17218</v>
      </c>
      <c r="B13149" s="38">
        <v>10</v>
      </c>
      <c r="C13149" s="39">
        <v>43942</v>
      </c>
    </row>
    <row r="13150" spans="1:3" x14ac:dyDescent="0.35">
      <c r="A13150" s="36" t="s">
        <v>17221</v>
      </c>
      <c r="B13150" s="36">
        <v>12.4847</v>
      </c>
      <c r="C13150" s="37">
        <v>43942</v>
      </c>
    </row>
    <row r="13151" spans="1:3" s="35" customFormat="1" x14ac:dyDescent="0.35">
      <c r="A13151" s="38" t="s">
        <v>17224</v>
      </c>
      <c r="B13151" s="38">
        <v>10</v>
      </c>
      <c r="C13151" s="39">
        <v>43942</v>
      </c>
    </row>
    <row r="13152" spans="1:3" x14ac:dyDescent="0.35">
      <c r="A13152" s="36" t="s">
        <v>17227</v>
      </c>
      <c r="B13152" s="36">
        <v>10</v>
      </c>
      <c r="C13152" s="37">
        <v>43942</v>
      </c>
    </row>
    <row r="13153" spans="1:3" s="35" customFormat="1" x14ac:dyDescent="0.35">
      <c r="A13153" s="38" t="s">
        <v>17230</v>
      </c>
      <c r="B13153" s="38">
        <v>10</v>
      </c>
      <c r="C13153" s="39">
        <v>43942</v>
      </c>
    </row>
    <row r="13154" spans="1:3" x14ac:dyDescent="0.35">
      <c r="A13154" s="36" t="s">
        <v>17233</v>
      </c>
      <c r="B13154" s="36">
        <v>10</v>
      </c>
      <c r="C13154" s="37">
        <v>43942</v>
      </c>
    </row>
    <row r="13155" spans="1:3" s="35" customFormat="1" x14ac:dyDescent="0.35">
      <c r="A13155" s="38" t="s">
        <v>17236</v>
      </c>
      <c r="B13155" s="38">
        <v>12.3599</v>
      </c>
      <c r="C13155" s="39">
        <v>43942</v>
      </c>
    </row>
    <row r="13156" spans="1:3" x14ac:dyDescent="0.35">
      <c r="A13156" s="36" t="s">
        <v>17239</v>
      </c>
      <c r="B13156" s="36">
        <v>10</v>
      </c>
      <c r="C13156" s="37">
        <v>43942</v>
      </c>
    </row>
    <row r="13157" spans="1:3" s="35" customFormat="1" x14ac:dyDescent="0.35">
      <c r="A13157" s="38" t="s">
        <v>17242</v>
      </c>
      <c r="B13157" s="38">
        <v>10</v>
      </c>
      <c r="C13157" s="39">
        <v>43942</v>
      </c>
    </row>
    <row r="13158" spans="1:3" x14ac:dyDescent="0.35">
      <c r="A13158" s="36" t="s">
        <v>17245</v>
      </c>
      <c r="B13158" s="36">
        <v>12.4915</v>
      </c>
      <c r="C13158" s="37">
        <v>43957</v>
      </c>
    </row>
    <row r="13159" spans="1:3" s="35" customFormat="1" x14ac:dyDescent="0.35">
      <c r="A13159" s="38" t="s">
        <v>17248</v>
      </c>
      <c r="B13159" s="38">
        <v>10</v>
      </c>
      <c r="C13159" s="39">
        <v>43957</v>
      </c>
    </row>
    <row r="13160" spans="1:3" x14ac:dyDescent="0.35">
      <c r="A13160" s="36" t="s">
        <v>17251</v>
      </c>
      <c r="B13160" s="36">
        <v>10</v>
      </c>
      <c r="C13160" s="37">
        <v>43957</v>
      </c>
    </row>
    <row r="13161" spans="1:3" s="35" customFormat="1" x14ac:dyDescent="0.35">
      <c r="A13161" s="38" t="s">
        <v>17254</v>
      </c>
      <c r="B13161" s="38">
        <v>10</v>
      </c>
      <c r="C13161" s="39">
        <v>43957</v>
      </c>
    </row>
    <row r="13162" spans="1:3" x14ac:dyDescent="0.35">
      <c r="A13162" s="36" t="s">
        <v>17257</v>
      </c>
      <c r="B13162" s="36">
        <v>12.3666</v>
      </c>
      <c r="C13162" s="37">
        <v>43957</v>
      </c>
    </row>
    <row r="13163" spans="1:3" s="35" customFormat="1" x14ac:dyDescent="0.35">
      <c r="A13163" s="38" t="s">
        <v>17260</v>
      </c>
      <c r="B13163" s="38">
        <v>10</v>
      </c>
      <c r="C13163" s="39">
        <v>43957</v>
      </c>
    </row>
    <row r="13164" spans="1:3" x14ac:dyDescent="0.35">
      <c r="A13164" s="36" t="s">
        <v>17263</v>
      </c>
      <c r="B13164" s="36">
        <v>10</v>
      </c>
      <c r="C13164" s="37">
        <v>43957</v>
      </c>
    </row>
    <row r="13165" spans="1:3" s="35" customFormat="1" x14ac:dyDescent="0.35">
      <c r="A13165" s="38" t="s">
        <v>17293</v>
      </c>
      <c r="B13165" s="38">
        <v>10</v>
      </c>
      <c r="C13165" s="39">
        <v>43963</v>
      </c>
    </row>
    <row r="13166" spans="1:3" x14ac:dyDescent="0.35">
      <c r="A13166" s="36" t="s">
        <v>17296</v>
      </c>
      <c r="B13166" s="36">
        <v>10</v>
      </c>
      <c r="C13166" s="37">
        <v>43963</v>
      </c>
    </row>
    <row r="13167" spans="1:3" s="35" customFormat="1" x14ac:dyDescent="0.35">
      <c r="A13167" s="38" t="s">
        <v>17299</v>
      </c>
      <c r="B13167" s="38">
        <v>12.793200000000001</v>
      </c>
      <c r="C13167" s="39">
        <v>43963</v>
      </c>
    </row>
    <row r="13168" spans="1:3" x14ac:dyDescent="0.35">
      <c r="A13168" s="36" t="s">
        <v>17302</v>
      </c>
      <c r="B13168" s="36">
        <v>10</v>
      </c>
      <c r="C13168" s="37">
        <v>43963</v>
      </c>
    </row>
    <row r="13169" spans="1:3" s="35" customFormat="1" x14ac:dyDescent="0.35">
      <c r="A13169" s="38" t="s">
        <v>17305</v>
      </c>
      <c r="B13169" s="38">
        <v>10</v>
      </c>
      <c r="C13169" s="39">
        <v>43963</v>
      </c>
    </row>
    <row r="13170" spans="1:3" x14ac:dyDescent="0.35">
      <c r="A13170" s="36" t="s">
        <v>17308</v>
      </c>
      <c r="B13170" s="36">
        <v>10</v>
      </c>
      <c r="C13170" s="37">
        <v>43963</v>
      </c>
    </row>
    <row r="13171" spans="1:3" s="35" customFormat="1" x14ac:dyDescent="0.35">
      <c r="A13171" s="38" t="s">
        <v>17311</v>
      </c>
      <c r="B13171" s="38">
        <v>12.666</v>
      </c>
      <c r="C13171" s="39">
        <v>43963</v>
      </c>
    </row>
    <row r="13172" spans="1:3" x14ac:dyDescent="0.35">
      <c r="A13172" s="36" t="s">
        <v>17314</v>
      </c>
      <c r="B13172" s="36">
        <v>10</v>
      </c>
      <c r="C13172" s="37">
        <v>43963</v>
      </c>
    </row>
    <row r="13173" spans="1:3" s="35" customFormat="1" x14ac:dyDescent="0.35">
      <c r="A13173" s="38" t="s">
        <v>17317</v>
      </c>
      <c r="B13173" s="38">
        <v>10</v>
      </c>
      <c r="C13173" s="39">
        <v>43963</v>
      </c>
    </row>
    <row r="13174" spans="1:3" x14ac:dyDescent="0.35">
      <c r="A13174" s="36" t="s">
        <v>17320</v>
      </c>
      <c r="B13174" s="36">
        <v>10</v>
      </c>
      <c r="C13174" s="37">
        <v>43956</v>
      </c>
    </row>
    <row r="13175" spans="1:3" s="35" customFormat="1" x14ac:dyDescent="0.35">
      <c r="A13175" s="38" t="s">
        <v>17323</v>
      </c>
      <c r="B13175" s="38">
        <v>12.458299999999999</v>
      </c>
      <c r="C13175" s="39">
        <v>43956</v>
      </c>
    </row>
    <row r="13176" spans="1:3" x14ac:dyDescent="0.35">
      <c r="A13176" s="36" t="s">
        <v>17326</v>
      </c>
      <c r="B13176" s="36">
        <v>10</v>
      </c>
      <c r="C13176" s="37">
        <v>43956</v>
      </c>
    </row>
    <row r="13177" spans="1:3" s="35" customFormat="1" x14ac:dyDescent="0.35">
      <c r="A13177" s="38" t="s">
        <v>17329</v>
      </c>
      <c r="B13177" s="38">
        <v>10</v>
      </c>
      <c r="C13177" s="39">
        <v>43956</v>
      </c>
    </row>
    <row r="13178" spans="1:3" x14ac:dyDescent="0.35">
      <c r="A13178" s="36" t="s">
        <v>17332</v>
      </c>
      <c r="B13178" s="36">
        <v>10</v>
      </c>
      <c r="C13178" s="37">
        <v>43956</v>
      </c>
    </row>
    <row r="13179" spans="1:3" s="35" customFormat="1" x14ac:dyDescent="0.35">
      <c r="A13179" s="38" t="s">
        <v>17335</v>
      </c>
      <c r="B13179" s="38">
        <v>12.4397</v>
      </c>
      <c r="C13179" s="39">
        <v>43956</v>
      </c>
    </row>
    <row r="13180" spans="1:3" x14ac:dyDescent="0.35">
      <c r="A13180" s="36" t="s">
        <v>17338</v>
      </c>
      <c r="B13180" s="36">
        <v>10</v>
      </c>
      <c r="C13180" s="37">
        <v>43956</v>
      </c>
    </row>
    <row r="13181" spans="1:3" s="35" customFormat="1" x14ac:dyDescent="0.35">
      <c r="A13181" s="38" t="s">
        <v>17341</v>
      </c>
      <c r="B13181" s="38">
        <v>10</v>
      </c>
      <c r="C13181" s="39">
        <v>43956</v>
      </c>
    </row>
    <row r="13182" spans="1:3" x14ac:dyDescent="0.35">
      <c r="A13182" s="36" t="s">
        <v>17344</v>
      </c>
      <c r="B13182" s="36">
        <v>10</v>
      </c>
      <c r="C13182" s="37">
        <v>43963</v>
      </c>
    </row>
    <row r="13183" spans="1:3" s="35" customFormat="1" x14ac:dyDescent="0.35">
      <c r="A13183" s="38" t="s">
        <v>17347</v>
      </c>
      <c r="B13183" s="38">
        <v>12.724</v>
      </c>
      <c r="C13183" s="39">
        <v>43963</v>
      </c>
    </row>
    <row r="13184" spans="1:3" x14ac:dyDescent="0.35">
      <c r="A13184" s="36" t="s">
        <v>17350</v>
      </c>
      <c r="B13184" s="36">
        <v>10</v>
      </c>
      <c r="C13184" s="37">
        <v>43963</v>
      </c>
    </row>
    <row r="13185" spans="1:3" s="35" customFormat="1" x14ac:dyDescent="0.35">
      <c r="A13185" s="38" t="s">
        <v>17353</v>
      </c>
      <c r="B13185" s="38">
        <v>10</v>
      </c>
      <c r="C13185" s="39">
        <v>43963</v>
      </c>
    </row>
    <row r="13186" spans="1:3" x14ac:dyDescent="0.35">
      <c r="A13186" s="36" t="s">
        <v>17356</v>
      </c>
      <c r="B13186" s="36">
        <v>10</v>
      </c>
      <c r="C13186" s="37">
        <v>43963</v>
      </c>
    </row>
    <row r="13187" spans="1:3" s="35" customFormat="1" x14ac:dyDescent="0.35">
      <c r="A13187" s="38" t="s">
        <v>17359</v>
      </c>
      <c r="B13187" s="38">
        <v>10</v>
      </c>
      <c r="C13187" s="39">
        <v>43963</v>
      </c>
    </row>
    <row r="13188" spans="1:3" x14ac:dyDescent="0.35">
      <c r="A13188" s="36" t="s">
        <v>17362</v>
      </c>
      <c r="B13188" s="36">
        <v>12.5974</v>
      </c>
      <c r="C13188" s="37">
        <v>43963</v>
      </c>
    </row>
    <row r="13189" spans="1:3" s="35" customFormat="1" x14ac:dyDescent="0.35">
      <c r="A13189" s="38" t="s">
        <v>17365</v>
      </c>
      <c r="B13189" s="38">
        <v>10</v>
      </c>
      <c r="C13189" s="39">
        <v>43963</v>
      </c>
    </row>
    <row r="13190" spans="1:3" x14ac:dyDescent="0.35">
      <c r="A13190" s="36" t="s">
        <v>17368</v>
      </c>
      <c r="B13190" s="36">
        <v>10</v>
      </c>
      <c r="C13190" s="37">
        <v>43963</v>
      </c>
    </row>
    <row r="13191" spans="1:3" s="35" customFormat="1" x14ac:dyDescent="0.35">
      <c r="A13191" s="38" t="s">
        <v>17371</v>
      </c>
      <c r="B13191" s="38">
        <v>10</v>
      </c>
      <c r="C13191" s="39">
        <v>43977</v>
      </c>
    </row>
    <row r="13192" spans="1:3" x14ac:dyDescent="0.35">
      <c r="A13192" s="36" t="s">
        <v>17374</v>
      </c>
      <c r="B13192" s="36">
        <v>10</v>
      </c>
      <c r="C13192" s="37">
        <v>43977</v>
      </c>
    </row>
    <row r="13193" spans="1:3" s="35" customFormat="1" x14ac:dyDescent="0.35">
      <c r="A13193" s="38" t="s">
        <v>17377</v>
      </c>
      <c r="B13193" s="38">
        <v>12.450900000000001</v>
      </c>
      <c r="C13193" s="39">
        <v>43977</v>
      </c>
    </row>
    <row r="13194" spans="1:3" x14ac:dyDescent="0.35">
      <c r="A13194" s="36" t="s">
        <v>17380</v>
      </c>
      <c r="B13194" s="36">
        <v>10</v>
      </c>
      <c r="C13194" s="37">
        <v>43977</v>
      </c>
    </row>
    <row r="13195" spans="1:3" s="35" customFormat="1" x14ac:dyDescent="0.35">
      <c r="A13195" s="38" t="s">
        <v>17383</v>
      </c>
      <c r="B13195" s="38">
        <v>10</v>
      </c>
      <c r="C13195" s="39">
        <v>43977</v>
      </c>
    </row>
    <row r="13196" spans="1:3" x14ac:dyDescent="0.35">
      <c r="A13196" s="36" t="s">
        <v>17386</v>
      </c>
      <c r="B13196" s="36">
        <v>10</v>
      </c>
      <c r="C13196" s="37">
        <v>43977</v>
      </c>
    </row>
    <row r="13197" spans="1:3" s="35" customFormat="1" x14ac:dyDescent="0.35">
      <c r="A13197" s="38" t="s">
        <v>17389</v>
      </c>
      <c r="B13197" s="38">
        <v>12.3269</v>
      </c>
      <c r="C13197" s="39">
        <v>43977</v>
      </c>
    </row>
    <row r="13198" spans="1:3" x14ac:dyDescent="0.35">
      <c r="A13198" s="36" t="s">
        <v>17392</v>
      </c>
      <c r="B13198" s="36">
        <v>10</v>
      </c>
      <c r="C13198" s="37">
        <v>43977</v>
      </c>
    </row>
    <row r="13199" spans="1:3" s="35" customFormat="1" x14ac:dyDescent="0.35">
      <c r="A13199" s="38" t="s">
        <v>17395</v>
      </c>
      <c r="B13199" s="38">
        <v>10</v>
      </c>
      <c r="C13199" s="39">
        <v>43977</v>
      </c>
    </row>
    <row r="13200" spans="1:3" x14ac:dyDescent="0.35">
      <c r="A13200" s="36" t="s">
        <v>17680</v>
      </c>
      <c r="B13200" s="36">
        <v>11.3089</v>
      </c>
      <c r="C13200" s="37">
        <v>44159</v>
      </c>
    </row>
    <row r="13201" spans="1:3" s="35" customFormat="1" x14ac:dyDescent="0.35">
      <c r="A13201" s="38" t="s">
        <v>17683</v>
      </c>
      <c r="B13201" s="38">
        <v>9.8003</v>
      </c>
      <c r="C13201" s="39">
        <v>44159</v>
      </c>
    </row>
    <row r="13202" spans="1:3" x14ac:dyDescent="0.35">
      <c r="A13202" s="36" t="s">
        <v>17686</v>
      </c>
      <c r="B13202" s="36">
        <v>11.1288</v>
      </c>
      <c r="C13202" s="37">
        <v>44159</v>
      </c>
    </row>
    <row r="13203" spans="1:3" s="35" customFormat="1" x14ac:dyDescent="0.35">
      <c r="A13203" s="38" t="s">
        <v>17770</v>
      </c>
      <c r="B13203" s="38">
        <v>10</v>
      </c>
      <c r="C13203" s="39">
        <v>44117</v>
      </c>
    </row>
    <row r="13204" spans="1:3" x14ac:dyDescent="0.35">
      <c r="A13204" s="36" t="s">
        <v>17773</v>
      </c>
      <c r="B13204" s="36">
        <v>12.2882</v>
      </c>
      <c r="C13204" s="37">
        <v>44117</v>
      </c>
    </row>
    <row r="13205" spans="1:3" s="35" customFormat="1" x14ac:dyDescent="0.35">
      <c r="A13205" s="38" t="s">
        <v>17776</v>
      </c>
      <c r="B13205" s="38">
        <v>10</v>
      </c>
      <c r="C13205" s="39">
        <v>44117</v>
      </c>
    </row>
    <row r="13206" spans="1:3" x14ac:dyDescent="0.35">
      <c r="A13206" s="36" t="s">
        <v>17779</v>
      </c>
      <c r="B13206" s="36">
        <v>10</v>
      </c>
      <c r="C13206" s="37">
        <v>44117</v>
      </c>
    </row>
    <row r="13207" spans="1:3" s="35" customFormat="1" x14ac:dyDescent="0.35">
      <c r="A13207" s="38" t="s">
        <v>17782</v>
      </c>
      <c r="B13207" s="38">
        <v>10</v>
      </c>
      <c r="C13207" s="39">
        <v>44117</v>
      </c>
    </row>
    <row r="13208" spans="1:3" x14ac:dyDescent="0.35">
      <c r="A13208" s="36" t="s">
        <v>17785</v>
      </c>
      <c r="B13208" s="36">
        <v>10</v>
      </c>
      <c r="C13208" s="37">
        <v>44117</v>
      </c>
    </row>
    <row r="13209" spans="1:3" s="35" customFormat="1" x14ac:dyDescent="0.35">
      <c r="A13209" s="38" t="s">
        <v>17788</v>
      </c>
      <c r="B13209" s="38">
        <v>12.165800000000001</v>
      </c>
      <c r="C13209" s="39">
        <v>44117</v>
      </c>
    </row>
    <row r="13210" spans="1:3" x14ac:dyDescent="0.35">
      <c r="A13210" s="36" t="s">
        <v>17791</v>
      </c>
      <c r="B13210" s="36">
        <v>10</v>
      </c>
      <c r="C13210" s="37">
        <v>44117</v>
      </c>
    </row>
    <row r="13211" spans="1:3" s="35" customFormat="1" x14ac:dyDescent="0.35">
      <c r="A13211" s="38" t="s">
        <v>17794</v>
      </c>
      <c r="B13211" s="38">
        <v>10</v>
      </c>
      <c r="C13211" s="39">
        <v>44117</v>
      </c>
    </row>
    <row r="13212" spans="1:3" x14ac:dyDescent="0.35">
      <c r="A13212" s="36" t="s">
        <v>17797</v>
      </c>
      <c r="B13212" s="36">
        <v>10</v>
      </c>
      <c r="C13212" s="37">
        <v>44159</v>
      </c>
    </row>
    <row r="13213" spans="1:3" s="35" customFormat="1" x14ac:dyDescent="0.35">
      <c r="A13213" s="38" t="s">
        <v>17800</v>
      </c>
      <c r="B13213" s="38">
        <v>12.138299999999999</v>
      </c>
      <c r="C13213" s="39">
        <v>44159</v>
      </c>
    </row>
    <row r="13214" spans="1:3" x14ac:dyDescent="0.35">
      <c r="A13214" s="36" t="s">
        <v>17803</v>
      </c>
      <c r="B13214" s="36">
        <v>10</v>
      </c>
      <c r="C13214" s="37">
        <v>44159</v>
      </c>
    </row>
    <row r="13215" spans="1:3" s="35" customFormat="1" x14ac:dyDescent="0.35">
      <c r="A13215" s="38" t="s">
        <v>17806</v>
      </c>
      <c r="B13215" s="38">
        <v>10</v>
      </c>
      <c r="C13215" s="39">
        <v>44159</v>
      </c>
    </row>
    <row r="13216" spans="1:3" x14ac:dyDescent="0.35">
      <c r="A13216" s="36" t="s">
        <v>17809</v>
      </c>
      <c r="B13216" s="36">
        <v>10</v>
      </c>
      <c r="C13216" s="37">
        <v>44159</v>
      </c>
    </row>
    <row r="13217" spans="1:3" s="35" customFormat="1" x14ac:dyDescent="0.35">
      <c r="A13217" s="38" t="s">
        <v>17812</v>
      </c>
      <c r="B13217" s="38">
        <v>10</v>
      </c>
      <c r="C13217" s="39">
        <v>44159</v>
      </c>
    </row>
    <row r="13218" spans="1:3" x14ac:dyDescent="0.35">
      <c r="A13218" s="36" t="s">
        <v>17815</v>
      </c>
      <c r="B13218" s="36">
        <v>12.017300000000001</v>
      </c>
      <c r="C13218" s="37">
        <v>44159</v>
      </c>
    </row>
    <row r="13219" spans="1:3" s="35" customFormat="1" x14ac:dyDescent="0.35">
      <c r="A13219" s="38" t="s">
        <v>17818</v>
      </c>
      <c r="B13219" s="38">
        <v>10</v>
      </c>
      <c r="C13219" s="39">
        <v>44159</v>
      </c>
    </row>
    <row r="13220" spans="1:3" x14ac:dyDescent="0.35">
      <c r="A13220" s="36" t="s">
        <v>17821</v>
      </c>
      <c r="B13220" s="36">
        <v>10</v>
      </c>
      <c r="C13220" s="37">
        <v>44159</v>
      </c>
    </row>
    <row r="13221" spans="1:3" s="35" customFormat="1" x14ac:dyDescent="0.35">
      <c r="A13221" s="38" t="s">
        <v>38789</v>
      </c>
      <c r="B13221" s="38">
        <v>9.7828999999999997</v>
      </c>
      <c r="C13221" s="39">
        <v>44292</v>
      </c>
    </row>
    <row r="13222" spans="1:3" x14ac:dyDescent="0.35">
      <c r="A13222" s="36" t="s">
        <v>38790</v>
      </c>
      <c r="B13222" s="36">
        <v>9.7827999999999999</v>
      </c>
      <c r="C13222" s="37">
        <v>44292</v>
      </c>
    </row>
    <row r="13223" spans="1:3" s="35" customFormat="1" x14ac:dyDescent="0.35">
      <c r="A13223" s="38" t="s">
        <v>38791</v>
      </c>
      <c r="B13223" s="38">
        <v>9.7817000000000007</v>
      </c>
      <c r="C13223" s="39">
        <v>44292</v>
      </c>
    </row>
    <row r="13224" spans="1:3" x14ac:dyDescent="0.35">
      <c r="A13224" s="36" t="s">
        <v>38792</v>
      </c>
      <c r="B13224" s="36">
        <v>10</v>
      </c>
      <c r="C13224" s="37">
        <v>44292</v>
      </c>
    </row>
    <row r="13225" spans="1:3" s="35" customFormat="1" x14ac:dyDescent="0.35">
      <c r="A13225" s="38" t="s">
        <v>38793</v>
      </c>
      <c r="B13225" s="38">
        <v>10</v>
      </c>
      <c r="C13225" s="39">
        <v>44292</v>
      </c>
    </row>
    <row r="13226" spans="1:3" x14ac:dyDescent="0.35">
      <c r="A13226" s="36" t="s">
        <v>38794</v>
      </c>
      <c r="B13226" s="36">
        <v>9.7815999999999992</v>
      </c>
      <c r="C13226" s="37">
        <v>44292</v>
      </c>
    </row>
    <row r="13227" spans="1:3" s="35" customFormat="1" x14ac:dyDescent="0.35">
      <c r="A13227" s="38" t="s">
        <v>17826</v>
      </c>
      <c r="B13227" s="38">
        <v>11.5113</v>
      </c>
      <c r="C13227" s="39">
        <v>44292</v>
      </c>
    </row>
    <row r="13228" spans="1:3" x14ac:dyDescent="0.35">
      <c r="A13228" s="36" t="s">
        <v>17835</v>
      </c>
      <c r="B13228" s="36">
        <v>11.396800000000001</v>
      </c>
      <c r="C13228" s="37">
        <v>44292</v>
      </c>
    </row>
    <row r="13229" spans="1:3" s="35" customFormat="1" x14ac:dyDescent="0.35">
      <c r="A13229" s="38" t="s">
        <v>38795</v>
      </c>
      <c r="B13229" s="38">
        <v>9.7940000000000005</v>
      </c>
      <c r="C13229" s="39">
        <v>44292</v>
      </c>
    </row>
    <row r="13230" spans="1:3" x14ac:dyDescent="0.35">
      <c r="A13230" s="36" t="s">
        <v>38796</v>
      </c>
      <c r="B13230" s="36">
        <v>10</v>
      </c>
      <c r="C13230" s="37">
        <v>44292</v>
      </c>
    </row>
    <row r="13231" spans="1:3" s="35" customFormat="1" x14ac:dyDescent="0.35">
      <c r="A13231" s="38" t="s">
        <v>38797</v>
      </c>
      <c r="B13231" s="38">
        <v>10</v>
      </c>
      <c r="C13231" s="39">
        <v>44292</v>
      </c>
    </row>
    <row r="13232" spans="1:3" x14ac:dyDescent="0.35">
      <c r="A13232" s="36" t="s">
        <v>38798</v>
      </c>
      <c r="B13232" s="36">
        <v>9.7939000000000007</v>
      </c>
      <c r="C13232" s="37">
        <v>44292</v>
      </c>
    </row>
    <row r="13233" spans="1:3" s="35" customFormat="1" x14ac:dyDescent="0.35">
      <c r="A13233" s="38" t="s">
        <v>38799</v>
      </c>
      <c r="B13233" s="38">
        <v>9.7927</v>
      </c>
      <c r="C13233" s="39">
        <v>44292</v>
      </c>
    </row>
    <row r="13234" spans="1:3" x14ac:dyDescent="0.35">
      <c r="A13234" s="36" t="s">
        <v>38800</v>
      </c>
      <c r="B13234" s="36">
        <v>10</v>
      </c>
      <c r="C13234" s="37">
        <v>44292</v>
      </c>
    </row>
    <row r="13235" spans="1:3" s="35" customFormat="1" x14ac:dyDescent="0.35">
      <c r="A13235" s="38" t="s">
        <v>38801</v>
      </c>
      <c r="B13235" s="38">
        <v>10</v>
      </c>
      <c r="C13235" s="39">
        <v>44292</v>
      </c>
    </row>
    <row r="13236" spans="1:3" x14ac:dyDescent="0.35">
      <c r="A13236" s="36" t="s">
        <v>38802</v>
      </c>
      <c r="B13236" s="36">
        <v>9.7927</v>
      </c>
      <c r="C13236" s="37">
        <v>44292</v>
      </c>
    </row>
    <row r="13237" spans="1:3" s="35" customFormat="1" x14ac:dyDescent="0.35">
      <c r="A13237" s="38" t="s">
        <v>17846</v>
      </c>
      <c r="B13237" s="38">
        <v>11.507</v>
      </c>
      <c r="C13237" s="39">
        <v>44292</v>
      </c>
    </row>
    <row r="13238" spans="1:3" x14ac:dyDescent="0.35">
      <c r="A13238" s="36" t="s">
        <v>17857</v>
      </c>
      <c r="B13238" s="36">
        <v>11.392300000000001</v>
      </c>
      <c r="C13238" s="37">
        <v>44292</v>
      </c>
    </row>
    <row r="13239" spans="1:3" s="35" customFormat="1" x14ac:dyDescent="0.35">
      <c r="A13239" s="38" t="s">
        <v>38803</v>
      </c>
      <c r="B13239" s="38">
        <v>9.8801000000000005</v>
      </c>
      <c r="C13239" s="39">
        <v>44301</v>
      </c>
    </row>
    <row r="13240" spans="1:3" x14ac:dyDescent="0.35">
      <c r="A13240" s="36" t="s">
        <v>38804</v>
      </c>
      <c r="B13240" s="36">
        <v>10</v>
      </c>
      <c r="C13240" s="37">
        <v>44301</v>
      </c>
    </row>
    <row r="13241" spans="1:3" s="35" customFormat="1" x14ac:dyDescent="0.35">
      <c r="A13241" s="38" t="s">
        <v>38805</v>
      </c>
      <c r="B13241" s="38">
        <v>10.0001</v>
      </c>
      <c r="C13241" s="39">
        <v>44301</v>
      </c>
    </row>
    <row r="13242" spans="1:3" x14ac:dyDescent="0.35">
      <c r="A13242" s="36" t="s">
        <v>38806</v>
      </c>
      <c r="B13242" s="36">
        <v>9.8801000000000005</v>
      </c>
      <c r="C13242" s="37">
        <v>44301</v>
      </c>
    </row>
    <row r="13243" spans="1:3" s="35" customFormat="1" x14ac:dyDescent="0.35">
      <c r="A13243" s="38" t="s">
        <v>38807</v>
      </c>
      <c r="B13243" s="38">
        <v>9.8780999999999999</v>
      </c>
      <c r="C13243" s="39">
        <v>44301</v>
      </c>
    </row>
    <row r="13244" spans="1:3" x14ac:dyDescent="0.35">
      <c r="A13244" s="36" t="s">
        <v>38808</v>
      </c>
      <c r="B13244" s="36">
        <v>10.0001</v>
      </c>
      <c r="C13244" s="37">
        <v>44301</v>
      </c>
    </row>
    <row r="13245" spans="1:3" s="35" customFormat="1" x14ac:dyDescent="0.35">
      <c r="A13245" s="38" t="s">
        <v>38809</v>
      </c>
      <c r="B13245" s="38">
        <v>10.0001</v>
      </c>
      <c r="C13245" s="39">
        <v>44301</v>
      </c>
    </row>
    <row r="13246" spans="1:3" x14ac:dyDescent="0.35">
      <c r="A13246" s="36" t="s">
        <v>38810</v>
      </c>
      <c r="B13246" s="36">
        <v>9.8780999999999999</v>
      </c>
      <c r="C13246" s="37">
        <v>44301</v>
      </c>
    </row>
    <row r="13247" spans="1:3" s="35" customFormat="1" x14ac:dyDescent="0.35">
      <c r="A13247" s="38" t="s">
        <v>17868</v>
      </c>
      <c r="B13247" s="38">
        <v>11.901999999999999</v>
      </c>
      <c r="C13247" s="39">
        <v>44301</v>
      </c>
    </row>
    <row r="13248" spans="1:3" x14ac:dyDescent="0.35">
      <c r="A13248" s="36" t="s">
        <v>17879</v>
      </c>
      <c r="B13248" s="36">
        <v>11.7835</v>
      </c>
      <c r="C13248" s="37">
        <v>44301</v>
      </c>
    </row>
    <row r="13249" spans="1:3" s="35" customFormat="1" x14ac:dyDescent="0.35">
      <c r="A13249" s="38" t="s">
        <v>17886</v>
      </c>
      <c r="B13249" s="38">
        <v>12.6427</v>
      </c>
      <c r="C13249" s="39">
        <v>44301</v>
      </c>
    </row>
    <row r="13250" spans="1:3" x14ac:dyDescent="0.35">
      <c r="A13250" s="36" t="s">
        <v>17889</v>
      </c>
      <c r="B13250" s="36">
        <v>12.623699999999999</v>
      </c>
      <c r="C13250" s="37">
        <v>44301</v>
      </c>
    </row>
    <row r="13251" spans="1:3" s="35" customFormat="1" x14ac:dyDescent="0.35">
      <c r="A13251" s="38" t="s">
        <v>38811</v>
      </c>
      <c r="B13251" s="38">
        <v>10</v>
      </c>
      <c r="C13251" s="39">
        <v>44320</v>
      </c>
    </row>
    <row r="13252" spans="1:3" x14ac:dyDescent="0.35">
      <c r="A13252" s="36" t="s">
        <v>17892</v>
      </c>
      <c r="B13252" s="36">
        <v>12.670199999999999</v>
      </c>
      <c r="C13252" s="37">
        <v>44320</v>
      </c>
    </row>
    <row r="13253" spans="1:3" s="35" customFormat="1" x14ac:dyDescent="0.35">
      <c r="A13253" s="38" t="s">
        <v>17895</v>
      </c>
      <c r="B13253" s="38">
        <v>12.6511</v>
      </c>
      <c r="C13253" s="39">
        <v>44320</v>
      </c>
    </row>
    <row r="13254" spans="1:3" x14ac:dyDescent="0.35">
      <c r="A13254" s="36" t="s">
        <v>38812</v>
      </c>
      <c r="B13254" s="36">
        <v>9.8238000000000003</v>
      </c>
      <c r="C13254" s="37">
        <v>44301</v>
      </c>
    </row>
    <row r="13255" spans="1:3" s="35" customFormat="1" x14ac:dyDescent="0.35">
      <c r="A13255" s="38" t="s">
        <v>38813</v>
      </c>
      <c r="B13255" s="38">
        <v>10</v>
      </c>
      <c r="C13255" s="39">
        <v>44301</v>
      </c>
    </row>
    <row r="13256" spans="1:3" x14ac:dyDescent="0.35">
      <c r="A13256" s="36" t="s">
        <v>38814</v>
      </c>
      <c r="B13256" s="36">
        <v>9.8237000000000005</v>
      </c>
      <c r="C13256" s="37">
        <v>44301</v>
      </c>
    </row>
    <row r="13257" spans="1:3" s="35" customFormat="1" x14ac:dyDescent="0.35">
      <c r="A13257" s="38" t="s">
        <v>38815</v>
      </c>
      <c r="B13257" s="38">
        <v>9.8216999999999999</v>
      </c>
      <c r="C13257" s="39">
        <v>44301</v>
      </c>
    </row>
    <row r="13258" spans="1:3" x14ac:dyDescent="0.35">
      <c r="A13258" s="36" t="s">
        <v>38816</v>
      </c>
      <c r="B13258" s="36">
        <v>10.0001</v>
      </c>
      <c r="C13258" s="37">
        <v>44301</v>
      </c>
    </row>
    <row r="13259" spans="1:3" s="35" customFormat="1" x14ac:dyDescent="0.35">
      <c r="A13259" s="38" t="s">
        <v>38817</v>
      </c>
      <c r="B13259" s="38">
        <v>9.8216000000000001</v>
      </c>
      <c r="C13259" s="39">
        <v>44301</v>
      </c>
    </row>
    <row r="13260" spans="1:3" x14ac:dyDescent="0.35">
      <c r="A13260" s="36" t="s">
        <v>17902</v>
      </c>
      <c r="B13260" s="36">
        <v>11.587199999999999</v>
      </c>
      <c r="C13260" s="37">
        <v>44301</v>
      </c>
    </row>
    <row r="13261" spans="1:3" s="35" customFormat="1" x14ac:dyDescent="0.35">
      <c r="A13261" s="38" t="s">
        <v>17911</v>
      </c>
      <c r="B13261" s="38">
        <v>11.4718</v>
      </c>
      <c r="C13261" s="39">
        <v>44301</v>
      </c>
    </row>
    <row r="13262" spans="1:3" x14ac:dyDescent="0.35">
      <c r="A13262" s="36" t="s">
        <v>38818</v>
      </c>
      <c r="B13262" s="36">
        <v>10</v>
      </c>
      <c r="C13262" s="37">
        <v>44301</v>
      </c>
    </row>
    <row r="13263" spans="1:3" s="35" customFormat="1" x14ac:dyDescent="0.35">
      <c r="A13263" s="38" t="s">
        <v>38819</v>
      </c>
      <c r="B13263" s="38">
        <v>10</v>
      </c>
      <c r="C13263" s="39">
        <v>44301</v>
      </c>
    </row>
    <row r="13264" spans="1:3" x14ac:dyDescent="0.35">
      <c r="A13264" s="36" t="s">
        <v>38820</v>
      </c>
      <c r="B13264" s="36">
        <v>10</v>
      </c>
      <c r="C13264" s="37">
        <v>44301</v>
      </c>
    </row>
    <row r="13265" spans="1:3" s="35" customFormat="1" x14ac:dyDescent="0.35">
      <c r="A13265" s="38" t="s">
        <v>17920</v>
      </c>
      <c r="B13265" s="38">
        <v>12.627599999999999</v>
      </c>
      <c r="C13265" s="39">
        <v>44301</v>
      </c>
    </row>
    <row r="13266" spans="1:3" x14ac:dyDescent="0.35">
      <c r="A13266" s="36" t="s">
        <v>17925</v>
      </c>
      <c r="B13266" s="36">
        <v>12.608599999999999</v>
      </c>
      <c r="C13266" s="37">
        <v>44301</v>
      </c>
    </row>
    <row r="13267" spans="1:3" s="35" customFormat="1" x14ac:dyDescent="0.35">
      <c r="A13267" s="38" t="s">
        <v>38821</v>
      </c>
      <c r="B13267" s="38">
        <v>9.8204999999999991</v>
      </c>
      <c r="C13267" s="39">
        <v>44301</v>
      </c>
    </row>
    <row r="13268" spans="1:3" x14ac:dyDescent="0.35">
      <c r="A13268" s="36" t="s">
        <v>38822</v>
      </c>
      <c r="B13268" s="36">
        <v>10</v>
      </c>
      <c r="C13268" s="37">
        <v>44301</v>
      </c>
    </row>
    <row r="13269" spans="1:3" s="35" customFormat="1" x14ac:dyDescent="0.35">
      <c r="A13269" s="38" t="s">
        <v>38823</v>
      </c>
      <c r="B13269" s="38">
        <v>10</v>
      </c>
      <c r="C13269" s="39">
        <v>44301</v>
      </c>
    </row>
    <row r="13270" spans="1:3" x14ac:dyDescent="0.35">
      <c r="A13270" s="36" t="s">
        <v>38824</v>
      </c>
      <c r="B13270" s="36">
        <v>9.8203999999999994</v>
      </c>
      <c r="C13270" s="37">
        <v>44301</v>
      </c>
    </row>
    <row r="13271" spans="1:3" s="35" customFormat="1" x14ac:dyDescent="0.35">
      <c r="A13271" s="38" t="s">
        <v>38825</v>
      </c>
      <c r="B13271" s="38">
        <v>9.8183000000000007</v>
      </c>
      <c r="C13271" s="39">
        <v>44301</v>
      </c>
    </row>
    <row r="13272" spans="1:3" x14ac:dyDescent="0.35">
      <c r="A13272" s="36" t="s">
        <v>38826</v>
      </c>
      <c r="B13272" s="36">
        <v>10.0001</v>
      </c>
      <c r="C13272" s="37">
        <v>44301</v>
      </c>
    </row>
    <row r="13273" spans="1:3" s="35" customFormat="1" x14ac:dyDescent="0.35">
      <c r="A13273" s="38" t="s">
        <v>38827</v>
      </c>
      <c r="B13273" s="38">
        <v>10.0001</v>
      </c>
      <c r="C13273" s="39">
        <v>44301</v>
      </c>
    </row>
    <row r="13274" spans="1:3" x14ac:dyDescent="0.35">
      <c r="A13274" s="36" t="s">
        <v>38828</v>
      </c>
      <c r="B13274" s="36">
        <v>9.8180999999999994</v>
      </c>
      <c r="C13274" s="37">
        <v>44301</v>
      </c>
    </row>
    <row r="13275" spans="1:3" s="35" customFormat="1" x14ac:dyDescent="0.35">
      <c r="A13275" s="38" t="s">
        <v>17934</v>
      </c>
      <c r="B13275" s="38">
        <v>11.5425</v>
      </c>
      <c r="C13275" s="39">
        <v>44301</v>
      </c>
    </row>
    <row r="13276" spans="1:3" x14ac:dyDescent="0.35">
      <c r="A13276" s="36" t="s">
        <v>17945</v>
      </c>
      <c r="B13276" s="36">
        <v>11.4274</v>
      </c>
      <c r="C13276" s="37">
        <v>44301</v>
      </c>
    </row>
    <row r="13277" spans="1:3" s="35" customFormat="1" x14ac:dyDescent="0.35">
      <c r="A13277" s="38" t="s">
        <v>38829</v>
      </c>
      <c r="B13277" s="38">
        <v>10</v>
      </c>
      <c r="C13277" s="39">
        <v>44301</v>
      </c>
    </row>
    <row r="13278" spans="1:3" x14ac:dyDescent="0.35">
      <c r="A13278" s="36" t="s">
        <v>38830</v>
      </c>
      <c r="B13278" s="36">
        <v>10</v>
      </c>
      <c r="C13278" s="37">
        <v>44301</v>
      </c>
    </row>
    <row r="13279" spans="1:3" s="35" customFormat="1" x14ac:dyDescent="0.35">
      <c r="A13279" s="38" t="s">
        <v>38831</v>
      </c>
      <c r="B13279" s="38">
        <v>10</v>
      </c>
      <c r="C13279" s="39">
        <v>44301</v>
      </c>
    </row>
    <row r="13280" spans="1:3" x14ac:dyDescent="0.35">
      <c r="A13280" s="36" t="s">
        <v>17952</v>
      </c>
      <c r="B13280" s="36">
        <v>12.643800000000001</v>
      </c>
      <c r="C13280" s="37">
        <v>44301</v>
      </c>
    </row>
    <row r="13281" spans="1:3" s="35" customFormat="1" x14ac:dyDescent="0.35">
      <c r="A13281" s="38" t="s">
        <v>17957</v>
      </c>
      <c r="B13281" s="38">
        <v>12.6249</v>
      </c>
      <c r="C13281" s="39">
        <v>44301</v>
      </c>
    </row>
    <row r="13282" spans="1:3" x14ac:dyDescent="0.35">
      <c r="A13282" s="36" t="s">
        <v>38832</v>
      </c>
      <c r="B13282" s="36">
        <v>10</v>
      </c>
      <c r="C13282" s="37">
        <v>44320</v>
      </c>
    </row>
    <row r="13283" spans="1:3" s="35" customFormat="1" x14ac:dyDescent="0.35">
      <c r="A13283" s="38" t="s">
        <v>38833</v>
      </c>
      <c r="B13283" s="38">
        <v>10</v>
      </c>
      <c r="C13283" s="39">
        <v>44320</v>
      </c>
    </row>
    <row r="13284" spans="1:3" x14ac:dyDescent="0.35">
      <c r="A13284" s="36" t="s">
        <v>38834</v>
      </c>
      <c r="B13284" s="36">
        <v>9.5648999999999997</v>
      </c>
      <c r="C13284" s="37">
        <v>44320</v>
      </c>
    </row>
    <row r="13285" spans="1:3" s="35" customFormat="1" x14ac:dyDescent="0.35">
      <c r="A13285" s="38" t="s">
        <v>38835</v>
      </c>
      <c r="B13285" s="38">
        <v>9.5559999999999992</v>
      </c>
      <c r="C13285" s="39">
        <v>44320</v>
      </c>
    </row>
    <row r="13286" spans="1:3" x14ac:dyDescent="0.35">
      <c r="A13286" s="36" t="s">
        <v>38836</v>
      </c>
      <c r="B13286" s="36">
        <v>10</v>
      </c>
      <c r="C13286" s="37">
        <v>44320</v>
      </c>
    </row>
    <row r="13287" spans="1:3" s="35" customFormat="1" x14ac:dyDescent="0.35">
      <c r="A13287" s="38" t="s">
        <v>38837</v>
      </c>
      <c r="B13287" s="38">
        <v>9.5557999999999996</v>
      </c>
      <c r="C13287" s="39">
        <v>44320</v>
      </c>
    </row>
    <row r="13288" spans="1:3" x14ac:dyDescent="0.35">
      <c r="A13288" s="36" t="s">
        <v>17964</v>
      </c>
      <c r="B13288" s="36">
        <v>10.972799999999999</v>
      </c>
      <c r="C13288" s="37">
        <v>44320</v>
      </c>
    </row>
    <row r="13289" spans="1:3" s="35" customFormat="1" x14ac:dyDescent="0.35">
      <c r="A13289" s="38" t="s">
        <v>17975</v>
      </c>
      <c r="B13289" s="38">
        <v>10.857799999999999</v>
      </c>
      <c r="C13289" s="39">
        <v>44320</v>
      </c>
    </row>
    <row r="13290" spans="1:3" x14ac:dyDescent="0.35">
      <c r="A13290" s="36" t="s">
        <v>38838</v>
      </c>
      <c r="B13290" s="36">
        <v>10</v>
      </c>
      <c r="C13290" s="37">
        <v>44326</v>
      </c>
    </row>
    <row r="13291" spans="1:3" s="35" customFormat="1" x14ac:dyDescent="0.35">
      <c r="A13291" s="38" t="s">
        <v>38839</v>
      </c>
      <c r="B13291" s="38">
        <v>10</v>
      </c>
      <c r="C13291" s="39">
        <v>44326</v>
      </c>
    </row>
    <row r="13292" spans="1:3" x14ac:dyDescent="0.35">
      <c r="A13292" s="36" t="s">
        <v>38840</v>
      </c>
      <c r="B13292" s="36">
        <v>10</v>
      </c>
      <c r="C13292" s="37">
        <v>44326</v>
      </c>
    </row>
    <row r="13293" spans="1:3" s="35" customFormat="1" x14ac:dyDescent="0.35">
      <c r="A13293" s="38" t="s">
        <v>38841</v>
      </c>
      <c r="B13293" s="38">
        <v>10</v>
      </c>
      <c r="C13293" s="39">
        <v>44326</v>
      </c>
    </row>
    <row r="13294" spans="1:3" x14ac:dyDescent="0.35">
      <c r="A13294" s="36" t="s">
        <v>38842</v>
      </c>
      <c r="B13294" s="36">
        <v>10</v>
      </c>
      <c r="C13294" s="37">
        <v>44326</v>
      </c>
    </row>
    <row r="13295" spans="1:3" s="35" customFormat="1" x14ac:dyDescent="0.35">
      <c r="A13295" s="38" t="s">
        <v>17984</v>
      </c>
      <c r="B13295" s="38">
        <v>12.6449</v>
      </c>
      <c r="C13295" s="39">
        <v>44326</v>
      </c>
    </row>
    <row r="13296" spans="1:3" x14ac:dyDescent="0.35">
      <c r="A13296" s="36" t="s">
        <v>17991</v>
      </c>
      <c r="B13296" s="36">
        <v>12.625999999999999</v>
      </c>
      <c r="C13296" s="37">
        <v>44326</v>
      </c>
    </row>
    <row r="13297" spans="1:3" s="35" customFormat="1" x14ac:dyDescent="0.35">
      <c r="A13297" s="38" t="s">
        <v>38843</v>
      </c>
      <c r="B13297" s="38">
        <v>10</v>
      </c>
      <c r="C13297" s="39">
        <v>44326</v>
      </c>
    </row>
    <row r="13298" spans="1:3" x14ac:dyDescent="0.35">
      <c r="A13298" s="36" t="s">
        <v>38844</v>
      </c>
      <c r="B13298" s="36">
        <v>10</v>
      </c>
      <c r="C13298" s="37">
        <v>44326</v>
      </c>
    </row>
    <row r="13299" spans="1:3" s="35" customFormat="1" x14ac:dyDescent="0.35">
      <c r="A13299" s="38" t="s">
        <v>38845</v>
      </c>
      <c r="B13299" s="38">
        <v>10</v>
      </c>
      <c r="C13299" s="39">
        <v>44326</v>
      </c>
    </row>
    <row r="13300" spans="1:3" x14ac:dyDescent="0.35">
      <c r="A13300" s="36" t="s">
        <v>38846</v>
      </c>
      <c r="B13300" s="36">
        <v>10</v>
      </c>
      <c r="C13300" s="37">
        <v>44326</v>
      </c>
    </row>
    <row r="13301" spans="1:3" s="35" customFormat="1" x14ac:dyDescent="0.35">
      <c r="A13301" s="38" t="s">
        <v>17998</v>
      </c>
      <c r="B13301" s="38">
        <v>12.621600000000001</v>
      </c>
      <c r="C13301" s="39">
        <v>44326</v>
      </c>
    </row>
    <row r="13302" spans="1:3" x14ac:dyDescent="0.35">
      <c r="A13302" s="36" t="s">
        <v>18005</v>
      </c>
      <c r="B13302" s="36">
        <v>12.6027</v>
      </c>
      <c r="C13302" s="37">
        <v>44326</v>
      </c>
    </row>
    <row r="13303" spans="1:3" s="35" customFormat="1" x14ac:dyDescent="0.35">
      <c r="A13303" s="38" t="s">
        <v>38847</v>
      </c>
      <c r="B13303" s="38">
        <v>9.8841999999999999</v>
      </c>
      <c r="C13303" s="39">
        <v>44320</v>
      </c>
    </row>
    <row r="13304" spans="1:3" x14ac:dyDescent="0.35">
      <c r="A13304" s="36" t="s">
        <v>38848</v>
      </c>
      <c r="B13304" s="36">
        <v>10</v>
      </c>
      <c r="C13304" s="37">
        <v>44320</v>
      </c>
    </row>
    <row r="13305" spans="1:3" s="35" customFormat="1" x14ac:dyDescent="0.35">
      <c r="A13305" s="38" t="s">
        <v>38849</v>
      </c>
      <c r="B13305" s="38">
        <v>10</v>
      </c>
      <c r="C13305" s="39">
        <v>44320</v>
      </c>
    </row>
    <row r="13306" spans="1:3" x14ac:dyDescent="0.35">
      <c r="A13306" s="36" t="s">
        <v>38850</v>
      </c>
      <c r="B13306" s="36">
        <v>9.8840000000000003</v>
      </c>
      <c r="C13306" s="37">
        <v>44320</v>
      </c>
    </row>
    <row r="13307" spans="1:3" s="35" customFormat="1" x14ac:dyDescent="0.35">
      <c r="A13307" s="38" t="s">
        <v>38851</v>
      </c>
      <c r="B13307" s="38">
        <v>9.8788999999999998</v>
      </c>
      <c r="C13307" s="39">
        <v>44320</v>
      </c>
    </row>
    <row r="13308" spans="1:3" x14ac:dyDescent="0.35">
      <c r="A13308" s="36" t="s">
        <v>38852</v>
      </c>
      <c r="B13308" s="36">
        <v>10</v>
      </c>
      <c r="C13308" s="37">
        <v>44320</v>
      </c>
    </row>
    <row r="13309" spans="1:3" s="35" customFormat="1" x14ac:dyDescent="0.35">
      <c r="A13309" s="38" t="s">
        <v>38853</v>
      </c>
      <c r="B13309" s="38">
        <v>10</v>
      </c>
      <c r="C13309" s="39">
        <v>44320</v>
      </c>
    </row>
    <row r="13310" spans="1:3" x14ac:dyDescent="0.35">
      <c r="A13310" s="36" t="s">
        <v>38854</v>
      </c>
      <c r="B13310" s="36">
        <v>9.8786000000000005</v>
      </c>
      <c r="C13310" s="37">
        <v>44320</v>
      </c>
    </row>
    <row r="13311" spans="1:3" s="35" customFormat="1" x14ac:dyDescent="0.35">
      <c r="A13311" s="38" t="s">
        <v>18016</v>
      </c>
      <c r="B13311" s="38">
        <v>12.2163</v>
      </c>
      <c r="C13311" s="39">
        <v>44320</v>
      </c>
    </row>
    <row r="13312" spans="1:3" x14ac:dyDescent="0.35">
      <c r="A13312" s="36" t="s">
        <v>18027</v>
      </c>
      <c r="B13312" s="36">
        <v>12.0578</v>
      </c>
      <c r="C13312" s="37">
        <v>44320</v>
      </c>
    </row>
    <row r="13313" spans="1:3" s="35" customFormat="1" x14ac:dyDescent="0.35">
      <c r="A13313" s="38" t="s">
        <v>38855</v>
      </c>
      <c r="B13313" s="38">
        <v>10</v>
      </c>
      <c r="C13313" s="39">
        <v>44326</v>
      </c>
    </row>
    <row r="13314" spans="1:3" x14ac:dyDescent="0.35">
      <c r="A13314" s="36" t="s">
        <v>18034</v>
      </c>
      <c r="B13314" s="36">
        <v>12.5555</v>
      </c>
      <c r="C13314" s="37">
        <v>44326</v>
      </c>
    </row>
    <row r="13315" spans="1:3" s="35" customFormat="1" x14ac:dyDescent="0.35">
      <c r="A13315" s="38" t="s">
        <v>18037</v>
      </c>
      <c r="B13315" s="38">
        <v>12.5367</v>
      </c>
      <c r="C13315" s="39">
        <v>44326</v>
      </c>
    </row>
    <row r="13316" spans="1:3" ht="14.5" customHeight="1" x14ac:dyDescent="0.35">
      <c r="A13316" s="45" t="s">
        <v>44144</v>
      </c>
      <c r="B13316" s="45"/>
      <c r="C13316" s="45"/>
    </row>
    <row r="13317" spans="1:3" ht="14.5" customHeight="1" x14ac:dyDescent="0.35">
      <c r="A13317" s="45" t="s">
        <v>7382</v>
      </c>
      <c r="B13317" s="45"/>
      <c r="C13317" s="45"/>
    </row>
    <row r="13318" spans="1:3" x14ac:dyDescent="0.35">
      <c r="A13318" s="36" t="s">
        <v>7384</v>
      </c>
      <c r="B13318" s="36">
        <v>9.9235000000000007</v>
      </c>
      <c r="C13318" s="37">
        <v>43749</v>
      </c>
    </row>
    <row r="13319" spans="1:3" s="35" customFormat="1" x14ac:dyDescent="0.35">
      <c r="A13319" s="38" t="s">
        <v>7387</v>
      </c>
      <c r="B13319" s="38">
        <v>10.4201</v>
      </c>
      <c r="C13319" s="39">
        <v>43749</v>
      </c>
    </row>
    <row r="13320" spans="1:3" x14ac:dyDescent="0.35">
      <c r="A13320" s="36" t="s">
        <v>7390</v>
      </c>
      <c r="B13320" s="36">
        <v>9.9047999999999998</v>
      </c>
      <c r="C13320" s="37">
        <v>43749</v>
      </c>
    </row>
    <row r="13321" spans="1:3" s="35" customFormat="1" x14ac:dyDescent="0.35">
      <c r="A13321" s="38" t="s">
        <v>7393</v>
      </c>
      <c r="B13321" s="38">
        <v>10.2799</v>
      </c>
      <c r="C13321" s="39">
        <v>43749</v>
      </c>
    </row>
    <row r="13322" spans="1:3" ht="14.5" customHeight="1" x14ac:dyDescent="0.35">
      <c r="A13322" s="45" t="s">
        <v>44145</v>
      </c>
      <c r="B13322" s="45"/>
      <c r="C13322" s="45"/>
    </row>
    <row r="13323" spans="1:3" ht="14.5" customHeight="1" x14ac:dyDescent="0.35">
      <c r="A13323" s="45" t="s">
        <v>6615</v>
      </c>
      <c r="B13323" s="45"/>
      <c r="C13323" s="45"/>
    </row>
    <row r="13324" spans="1:3" x14ac:dyDescent="0.35">
      <c r="A13324" s="36" t="s">
        <v>7344</v>
      </c>
      <c r="B13324" s="36">
        <v>18.550822480000001</v>
      </c>
      <c r="C13324" s="37">
        <v>44263</v>
      </c>
    </row>
    <row r="13325" spans="1:3" s="35" customFormat="1" x14ac:dyDescent="0.35">
      <c r="A13325" s="38" t="s">
        <v>7347</v>
      </c>
      <c r="B13325" s="38">
        <v>10.00756219</v>
      </c>
      <c r="C13325" s="39">
        <v>44263</v>
      </c>
    </row>
    <row r="13326" spans="1:3" x14ac:dyDescent="0.35">
      <c r="A13326" s="36" t="s">
        <v>7350</v>
      </c>
      <c r="B13326" s="36">
        <v>18.350265069999999</v>
      </c>
      <c r="C13326" s="37">
        <v>44263</v>
      </c>
    </row>
    <row r="13327" spans="1:3" ht="14.5" customHeight="1" x14ac:dyDescent="0.35">
      <c r="A13327" s="45" t="s">
        <v>8476</v>
      </c>
      <c r="B13327" s="45"/>
      <c r="C13327" s="45"/>
    </row>
    <row r="13328" spans="1:3" s="35" customFormat="1" x14ac:dyDescent="0.35">
      <c r="A13328" s="38" t="s">
        <v>31899</v>
      </c>
      <c r="B13328" s="38">
        <v>10.0087785</v>
      </c>
      <c r="C13328" s="39">
        <v>43572</v>
      </c>
    </row>
    <row r="13329" spans="1:3" x14ac:dyDescent="0.35">
      <c r="A13329" s="36" t="s">
        <v>31902</v>
      </c>
      <c r="B13329" s="36">
        <v>1E-4</v>
      </c>
      <c r="C13329" s="37">
        <v>43577</v>
      </c>
    </row>
    <row r="13330" spans="1:3" s="35" customFormat="1" x14ac:dyDescent="0.35">
      <c r="A13330" s="38" t="s">
        <v>31905</v>
      </c>
      <c r="B13330" s="38">
        <v>10.00871954</v>
      </c>
      <c r="C13330" s="39">
        <v>43572</v>
      </c>
    </row>
    <row r="13331" spans="1:3" x14ac:dyDescent="0.35">
      <c r="A13331" s="36" t="s">
        <v>31908</v>
      </c>
      <c r="B13331" s="36">
        <v>10.07183073</v>
      </c>
      <c r="C13331" s="37">
        <v>43572</v>
      </c>
    </row>
    <row r="13332" spans="1:3" s="35" customFormat="1" x14ac:dyDescent="0.35">
      <c r="A13332" s="38" t="s">
        <v>31982</v>
      </c>
      <c r="B13332" s="38">
        <v>10.40029408</v>
      </c>
      <c r="C13332" s="39">
        <v>43590</v>
      </c>
    </row>
    <row r="13333" spans="1:3" x14ac:dyDescent="0.35">
      <c r="A13333" s="36" t="s">
        <v>31985</v>
      </c>
      <c r="B13333" s="36">
        <v>10.018167</v>
      </c>
      <c r="C13333" s="37">
        <v>43590</v>
      </c>
    </row>
    <row r="13334" spans="1:3" s="35" customFormat="1" x14ac:dyDescent="0.35">
      <c r="A13334" s="38" t="s">
        <v>31988</v>
      </c>
      <c r="B13334" s="38">
        <v>10.39494886</v>
      </c>
      <c r="C13334" s="39">
        <v>43590</v>
      </c>
    </row>
    <row r="13335" spans="1:3" x14ac:dyDescent="0.35">
      <c r="A13335" s="36" t="s">
        <v>31991</v>
      </c>
      <c r="B13335" s="36">
        <v>10.0036</v>
      </c>
      <c r="C13335" s="37">
        <v>43615</v>
      </c>
    </row>
    <row r="13336" spans="1:3" s="35" customFormat="1" x14ac:dyDescent="0.35">
      <c r="A13336" s="38" t="s">
        <v>31994</v>
      </c>
      <c r="B13336" s="38">
        <v>10.185499999999999</v>
      </c>
      <c r="C13336" s="39">
        <v>43615</v>
      </c>
    </row>
    <row r="13337" spans="1:3" x14ac:dyDescent="0.35">
      <c r="A13337" s="36" t="s">
        <v>31997</v>
      </c>
      <c r="B13337" s="36">
        <v>10.0029</v>
      </c>
      <c r="C13337" s="37">
        <v>43615</v>
      </c>
    </row>
    <row r="13338" spans="1:3" s="35" customFormat="1" x14ac:dyDescent="0.35">
      <c r="A13338" s="38" t="s">
        <v>32000</v>
      </c>
      <c r="B13338" s="38">
        <v>10.186199999999999</v>
      </c>
      <c r="C13338" s="39">
        <v>43615</v>
      </c>
    </row>
    <row r="13339" spans="1:3" ht="14.5" customHeight="1" x14ac:dyDescent="0.35">
      <c r="A13339" s="45" t="s">
        <v>23797</v>
      </c>
      <c r="B13339" s="45"/>
      <c r="C13339" s="45"/>
    </row>
    <row r="13340" spans="1:3" x14ac:dyDescent="0.35">
      <c r="A13340" s="36" t="s">
        <v>34000</v>
      </c>
      <c r="B13340" s="36">
        <v>21.751899999999999</v>
      </c>
      <c r="C13340" s="37">
        <v>44522</v>
      </c>
    </row>
    <row r="13341" spans="1:3" s="35" customFormat="1" x14ac:dyDescent="0.35">
      <c r="A13341" s="38" t="s">
        <v>33206</v>
      </c>
      <c r="B13341" s="38">
        <v>10.129799999999999</v>
      </c>
      <c r="C13341" s="39">
        <v>44522</v>
      </c>
    </row>
    <row r="13342" spans="1:3" x14ac:dyDescent="0.35">
      <c r="A13342" s="36" t="s">
        <v>33207</v>
      </c>
      <c r="B13342" s="36">
        <v>10.129899999999999</v>
      </c>
      <c r="C13342" s="37">
        <v>44522</v>
      </c>
    </row>
    <row r="13343" spans="1:3" s="35" customFormat="1" x14ac:dyDescent="0.35">
      <c r="A13343" s="38" t="s">
        <v>34748</v>
      </c>
      <c r="B13343" s="38">
        <v>21.572199999999999</v>
      </c>
      <c r="C13343" s="39">
        <v>44522</v>
      </c>
    </row>
    <row r="13344" spans="1:3" x14ac:dyDescent="0.35">
      <c r="A13344" s="36" t="s">
        <v>34749</v>
      </c>
      <c r="B13344" s="36">
        <v>29.0913</v>
      </c>
      <c r="C13344" s="37">
        <v>44522</v>
      </c>
    </row>
    <row r="13345" spans="1:3" s="35" customFormat="1" x14ac:dyDescent="0.35">
      <c r="A13345" s="38" t="s">
        <v>34751</v>
      </c>
      <c r="B13345" s="38">
        <v>10</v>
      </c>
      <c r="C13345" s="39">
        <v>43818</v>
      </c>
    </row>
    <row r="13346" spans="1:3" x14ac:dyDescent="0.35">
      <c r="A13346" s="36" t="s">
        <v>34754</v>
      </c>
      <c r="B13346" s="36">
        <v>10.855600000000001</v>
      </c>
      <c r="C13346" s="37">
        <v>43818</v>
      </c>
    </row>
    <row r="13347" spans="1:3" s="35" customFormat="1" x14ac:dyDescent="0.35">
      <c r="A13347" s="38" t="s">
        <v>34757</v>
      </c>
      <c r="B13347" s="38">
        <v>10.0001</v>
      </c>
      <c r="C13347" s="39">
        <v>43818</v>
      </c>
    </row>
    <row r="13348" spans="1:3" x14ac:dyDescent="0.35">
      <c r="A13348" s="36" t="s">
        <v>34760</v>
      </c>
      <c r="B13348" s="36">
        <v>10.8332</v>
      </c>
      <c r="C13348" s="37">
        <v>43818</v>
      </c>
    </row>
    <row r="13349" spans="1:3" s="35" customFormat="1" x14ac:dyDescent="0.35">
      <c r="A13349" s="38" t="s">
        <v>34763</v>
      </c>
      <c r="B13349" s="38">
        <v>10</v>
      </c>
      <c r="C13349" s="39">
        <v>43769</v>
      </c>
    </row>
    <row r="13350" spans="1:3" x14ac:dyDescent="0.35">
      <c r="A13350" s="36" t="s">
        <v>34766</v>
      </c>
      <c r="B13350" s="36">
        <v>10.8758</v>
      </c>
      <c r="C13350" s="37">
        <v>43769</v>
      </c>
    </row>
    <row r="13351" spans="1:3" s="35" customFormat="1" x14ac:dyDescent="0.35">
      <c r="A13351" s="38" t="s">
        <v>34769</v>
      </c>
      <c r="B13351" s="38">
        <v>10</v>
      </c>
      <c r="C13351" s="39">
        <v>43769</v>
      </c>
    </row>
    <row r="13352" spans="1:3" x14ac:dyDescent="0.35">
      <c r="A13352" s="36" t="s">
        <v>34772</v>
      </c>
      <c r="B13352" s="36">
        <v>10.853899999999999</v>
      </c>
      <c r="C13352" s="37">
        <v>43769</v>
      </c>
    </row>
    <row r="13353" spans="1:3" s="35" customFormat="1" x14ac:dyDescent="0.35">
      <c r="A13353" s="38" t="s">
        <v>34774</v>
      </c>
      <c r="B13353" s="38">
        <v>27.3734</v>
      </c>
      <c r="C13353" s="39">
        <v>44522</v>
      </c>
    </row>
    <row r="13354" spans="1:3" ht="29" x14ac:dyDescent="0.35">
      <c r="A13354" s="36" t="s">
        <v>34775</v>
      </c>
      <c r="B13354" s="36">
        <v>10.003299999999999</v>
      </c>
      <c r="C13354" s="37">
        <v>43725</v>
      </c>
    </row>
    <row r="13355" spans="1:3" s="35" customFormat="1" x14ac:dyDescent="0.35">
      <c r="A13355" s="38" t="s">
        <v>33783</v>
      </c>
      <c r="B13355" s="38">
        <v>10.0002</v>
      </c>
      <c r="C13355" s="39">
        <v>44363</v>
      </c>
    </row>
    <row r="13356" spans="1:3" x14ac:dyDescent="0.35">
      <c r="A13356" s="36" t="s">
        <v>34811</v>
      </c>
      <c r="B13356" s="36">
        <v>27.5806</v>
      </c>
      <c r="C13356" s="37">
        <v>44522</v>
      </c>
    </row>
    <row r="13357" spans="1:3" s="35" customFormat="1" x14ac:dyDescent="0.35">
      <c r="A13357" s="38" t="s">
        <v>33784</v>
      </c>
      <c r="B13357" s="38">
        <v>10.0091</v>
      </c>
      <c r="C13357" s="39">
        <v>44522</v>
      </c>
    </row>
    <row r="13358" spans="1:3" x14ac:dyDescent="0.35">
      <c r="A13358" s="36" t="s">
        <v>34776</v>
      </c>
      <c r="B13358" s="36">
        <v>27.3505</v>
      </c>
      <c r="C13358" s="37">
        <v>44522</v>
      </c>
    </row>
    <row r="13359" spans="1:3" s="35" customFormat="1" ht="29" x14ac:dyDescent="0.35">
      <c r="A13359" s="38" t="s">
        <v>34777</v>
      </c>
      <c r="B13359" s="38">
        <v>10.0291</v>
      </c>
      <c r="C13359" s="39">
        <v>43725</v>
      </c>
    </row>
    <row r="13360" spans="1:3" x14ac:dyDescent="0.35">
      <c r="A13360" s="36" t="s">
        <v>33785</v>
      </c>
      <c r="B13360" s="36">
        <v>10.0214</v>
      </c>
      <c r="C13360" s="37">
        <v>44522</v>
      </c>
    </row>
    <row r="13361" spans="1:3" s="35" customFormat="1" x14ac:dyDescent="0.35">
      <c r="A13361" s="38" t="s">
        <v>34812</v>
      </c>
      <c r="B13361" s="38">
        <v>27.657699999999998</v>
      </c>
      <c r="C13361" s="39">
        <v>44522</v>
      </c>
    </row>
    <row r="13362" spans="1:3" x14ac:dyDescent="0.35">
      <c r="A13362" s="36" t="s">
        <v>33786</v>
      </c>
      <c r="B13362" s="36">
        <v>10.021100000000001</v>
      </c>
      <c r="C13362" s="37">
        <v>44522</v>
      </c>
    </row>
    <row r="13363" spans="1:3" s="35" customFormat="1" ht="29" x14ac:dyDescent="0.35">
      <c r="A13363" s="38" t="s">
        <v>34778</v>
      </c>
      <c r="B13363" s="38">
        <v>10.0304</v>
      </c>
      <c r="C13363" s="39">
        <v>42681</v>
      </c>
    </row>
    <row r="13364" spans="1:3" x14ac:dyDescent="0.35">
      <c r="A13364" s="36" t="s">
        <v>34779</v>
      </c>
      <c r="B13364" s="36">
        <v>28.758099999999999</v>
      </c>
      <c r="C13364" s="37">
        <v>44522</v>
      </c>
    </row>
    <row r="13365" spans="1:3" s="35" customFormat="1" x14ac:dyDescent="0.35">
      <c r="A13365" s="38" t="s">
        <v>33903</v>
      </c>
      <c r="B13365" s="38">
        <v>10.089600000000001</v>
      </c>
      <c r="C13365" s="39">
        <v>44522</v>
      </c>
    </row>
    <row r="13366" spans="1:3" x14ac:dyDescent="0.35">
      <c r="A13366" s="36" t="s">
        <v>34876</v>
      </c>
      <c r="B13366" s="36">
        <v>29.116299999999999</v>
      </c>
      <c r="C13366" s="37">
        <v>44522</v>
      </c>
    </row>
    <row r="13367" spans="1:3" s="35" customFormat="1" x14ac:dyDescent="0.35">
      <c r="A13367" s="38" t="s">
        <v>33904</v>
      </c>
      <c r="B13367" s="38">
        <v>10.0838</v>
      </c>
      <c r="C13367" s="39">
        <v>44522</v>
      </c>
    </row>
    <row r="13368" spans="1:3" x14ac:dyDescent="0.35">
      <c r="A13368" s="36" t="s">
        <v>33736</v>
      </c>
      <c r="B13368" s="36">
        <v>10.0212</v>
      </c>
      <c r="C13368" s="37">
        <v>43924</v>
      </c>
    </row>
    <row r="13369" spans="1:3" s="35" customFormat="1" x14ac:dyDescent="0.35">
      <c r="A13369" s="38" t="s">
        <v>34747</v>
      </c>
      <c r="B13369" s="38">
        <v>27.959800000000001</v>
      </c>
      <c r="C13369" s="39">
        <v>44522</v>
      </c>
    </row>
    <row r="13370" spans="1:3" x14ac:dyDescent="0.35">
      <c r="A13370" s="36" t="s">
        <v>33737</v>
      </c>
      <c r="B13370" s="36">
        <v>10.097799999999999</v>
      </c>
      <c r="C13370" s="37">
        <v>44522</v>
      </c>
    </row>
    <row r="13371" spans="1:3" s="35" customFormat="1" ht="29" x14ac:dyDescent="0.35">
      <c r="A13371" s="38" t="s">
        <v>33738</v>
      </c>
      <c r="B13371" s="38">
        <v>10.093999999999999</v>
      </c>
      <c r="C13371" s="39">
        <v>44522</v>
      </c>
    </row>
    <row r="13372" spans="1:3" x14ac:dyDescent="0.35">
      <c r="A13372" s="36" t="s">
        <v>34780</v>
      </c>
      <c r="B13372" s="36">
        <v>27.628599999999999</v>
      </c>
      <c r="C13372" s="37">
        <v>44522</v>
      </c>
    </row>
    <row r="13373" spans="1:3" s="35" customFormat="1" x14ac:dyDescent="0.35">
      <c r="A13373" s="38" t="s">
        <v>34781</v>
      </c>
      <c r="B13373" s="38">
        <v>27.712700000000002</v>
      </c>
      <c r="C13373" s="39">
        <v>44522</v>
      </c>
    </row>
    <row r="13374" spans="1:3" ht="29" x14ac:dyDescent="0.35">
      <c r="A13374" s="36" t="s">
        <v>34782</v>
      </c>
      <c r="B13374" s="36">
        <v>17.933</v>
      </c>
      <c r="C13374" s="37">
        <v>44522</v>
      </c>
    </row>
    <row r="13375" spans="1:3" s="35" customFormat="1" x14ac:dyDescent="0.35">
      <c r="A13375" s="38" t="s">
        <v>33905</v>
      </c>
      <c r="B13375" s="38">
        <v>10.058400000000001</v>
      </c>
      <c r="C13375" s="39">
        <v>44522</v>
      </c>
    </row>
    <row r="13376" spans="1:3" x14ac:dyDescent="0.35">
      <c r="A13376" s="36" t="s">
        <v>34877</v>
      </c>
      <c r="B13376" s="36">
        <v>17.036000000000001</v>
      </c>
      <c r="C13376" s="37">
        <v>44522</v>
      </c>
    </row>
    <row r="13377" spans="1:3" s="35" customFormat="1" x14ac:dyDescent="0.35">
      <c r="A13377" s="38" t="s">
        <v>33906</v>
      </c>
      <c r="B13377" s="38">
        <v>10.053900000000001</v>
      </c>
      <c r="C13377" s="39">
        <v>44522</v>
      </c>
    </row>
    <row r="13378" spans="1:3" x14ac:dyDescent="0.35">
      <c r="A13378" s="36" t="s">
        <v>33907</v>
      </c>
      <c r="B13378" s="36">
        <v>10.0669</v>
      </c>
      <c r="C13378" s="37">
        <v>44522</v>
      </c>
    </row>
    <row r="13379" spans="1:3" s="35" customFormat="1" x14ac:dyDescent="0.35">
      <c r="A13379" s="38" t="s">
        <v>34939</v>
      </c>
      <c r="B13379" s="38">
        <v>10</v>
      </c>
      <c r="C13379" s="39">
        <v>44250</v>
      </c>
    </row>
    <row r="13380" spans="1:3" x14ac:dyDescent="0.35">
      <c r="A13380" s="36" t="s">
        <v>34940</v>
      </c>
      <c r="B13380" s="36">
        <v>18.449200000000001</v>
      </c>
      <c r="C13380" s="37">
        <v>44250</v>
      </c>
    </row>
    <row r="13381" spans="1:3" s="35" customFormat="1" x14ac:dyDescent="0.35">
      <c r="A13381" s="38" t="s">
        <v>34941</v>
      </c>
      <c r="B13381" s="38">
        <v>10</v>
      </c>
      <c r="C13381" s="39">
        <v>44250</v>
      </c>
    </row>
    <row r="13382" spans="1:3" x14ac:dyDescent="0.35">
      <c r="A13382" s="36" t="s">
        <v>34942</v>
      </c>
      <c r="B13382" s="36">
        <v>18.322299999999998</v>
      </c>
      <c r="C13382" s="37">
        <v>44250</v>
      </c>
    </row>
    <row r="13383" spans="1:3" s="35" customFormat="1" x14ac:dyDescent="0.35">
      <c r="A13383" s="38" t="s">
        <v>14063</v>
      </c>
      <c r="B13383" s="38">
        <v>12.9909</v>
      </c>
      <c r="C13383" s="39">
        <v>43283</v>
      </c>
    </row>
    <row r="13384" spans="1:3" x14ac:dyDescent="0.35">
      <c r="A13384" s="36" t="s">
        <v>14066</v>
      </c>
      <c r="B13384" s="36">
        <v>12.9909</v>
      </c>
      <c r="C13384" s="37">
        <v>43283</v>
      </c>
    </row>
    <row r="13385" spans="1:3" s="35" customFormat="1" x14ac:dyDescent="0.35">
      <c r="A13385" s="38" t="s">
        <v>14069</v>
      </c>
      <c r="B13385" s="38">
        <v>12.721</v>
      </c>
      <c r="C13385" s="39">
        <v>43283</v>
      </c>
    </row>
    <row r="13386" spans="1:3" x14ac:dyDescent="0.35">
      <c r="A13386" s="36" t="s">
        <v>14072</v>
      </c>
      <c r="B13386" s="36">
        <v>12.721</v>
      </c>
      <c r="C13386" s="37">
        <v>43283</v>
      </c>
    </row>
    <row r="13387" spans="1:3" s="35" customFormat="1" x14ac:dyDescent="0.35">
      <c r="A13387" s="38" t="s">
        <v>14091</v>
      </c>
      <c r="B13387" s="38">
        <v>12.6668</v>
      </c>
      <c r="C13387" s="39">
        <v>43283</v>
      </c>
    </row>
    <row r="13388" spans="1:3" x14ac:dyDescent="0.35">
      <c r="A13388" s="36" t="s">
        <v>14094</v>
      </c>
      <c r="B13388" s="36">
        <v>12.6668</v>
      </c>
      <c r="C13388" s="37">
        <v>43283</v>
      </c>
    </row>
    <row r="13389" spans="1:3" s="35" customFormat="1" x14ac:dyDescent="0.35">
      <c r="A13389" s="38" t="s">
        <v>14097</v>
      </c>
      <c r="B13389" s="38">
        <v>12.432499999999999</v>
      </c>
      <c r="C13389" s="39">
        <v>43283</v>
      </c>
    </row>
    <row r="13390" spans="1:3" x14ac:dyDescent="0.35">
      <c r="A13390" s="36" t="s">
        <v>14100</v>
      </c>
      <c r="B13390" s="36">
        <v>12.432499999999999</v>
      </c>
      <c r="C13390" s="37">
        <v>43283</v>
      </c>
    </row>
  </sheetData>
  <mergeCells count="958">
    <mergeCell ref="A13322:C13322"/>
    <mergeCell ref="A13323:C13323"/>
    <mergeCell ref="A13327:C13327"/>
    <mergeCell ref="A13339:C13339"/>
    <mergeCell ref="A12179:C12179"/>
    <mergeCell ref="A12456:C12456"/>
    <mergeCell ref="A12460:C12460"/>
    <mergeCell ref="A12513:C12513"/>
    <mergeCell ref="A13316:C13316"/>
    <mergeCell ref="A13317:C13317"/>
    <mergeCell ref="A10599:C10599"/>
    <mergeCell ref="A10624:C10624"/>
    <mergeCell ref="A11002:C11002"/>
    <mergeCell ref="A11018:C11018"/>
    <mergeCell ref="A11023:C11023"/>
    <mergeCell ref="A12172:C12172"/>
    <mergeCell ref="A8954:C8954"/>
    <mergeCell ref="A9005:C9005"/>
    <mergeCell ref="A10482:C10482"/>
    <mergeCell ref="A10576:C10576"/>
    <mergeCell ref="A10579:C10579"/>
    <mergeCell ref="A10594:C10594"/>
    <mergeCell ref="A8602:C8602"/>
    <mergeCell ref="A8607:C8607"/>
    <mergeCell ref="A8615:C8615"/>
    <mergeCell ref="A8631:C8631"/>
    <mergeCell ref="A8640:C8640"/>
    <mergeCell ref="A8780:C8780"/>
    <mergeCell ref="A8323:C8323"/>
    <mergeCell ref="A8388:C8388"/>
    <mergeCell ref="A8397:C8397"/>
    <mergeCell ref="A8418:C8418"/>
    <mergeCell ref="A8419:C8419"/>
    <mergeCell ref="A8562:C8562"/>
    <mergeCell ref="A8077:C8077"/>
    <mergeCell ref="A8086:C8086"/>
    <mergeCell ref="A8223:C8223"/>
    <mergeCell ref="A8236:C8236"/>
    <mergeCell ref="A8253:C8253"/>
    <mergeCell ref="A8318:C8318"/>
    <mergeCell ref="A7978:C7978"/>
    <mergeCell ref="A8009:C8009"/>
    <mergeCell ref="A8042:C8042"/>
    <mergeCell ref="A8060:C8060"/>
    <mergeCell ref="A8061:C8061"/>
    <mergeCell ref="A8066:C8066"/>
    <mergeCell ref="A7948:C7948"/>
    <mergeCell ref="A7955:C7955"/>
    <mergeCell ref="A7958:C7958"/>
    <mergeCell ref="A7959:C7959"/>
    <mergeCell ref="A7968:C7968"/>
    <mergeCell ref="A7975:C7975"/>
    <mergeCell ref="A7876:C7876"/>
    <mergeCell ref="A7889:C7889"/>
    <mergeCell ref="A7894:C7894"/>
    <mergeCell ref="A7901:C7901"/>
    <mergeCell ref="A7918:C7918"/>
    <mergeCell ref="A7931:C7931"/>
    <mergeCell ref="A7840:C7840"/>
    <mergeCell ref="A7843:C7843"/>
    <mergeCell ref="A7848:C7848"/>
    <mergeCell ref="A7851:C7851"/>
    <mergeCell ref="A7858:C7858"/>
    <mergeCell ref="A7859:C7859"/>
    <mergeCell ref="A7811:C7811"/>
    <mergeCell ref="A7817:C7817"/>
    <mergeCell ref="A7818:C7818"/>
    <mergeCell ref="A7823:C7823"/>
    <mergeCell ref="A7832:C7832"/>
    <mergeCell ref="A7837:C7837"/>
    <mergeCell ref="A7759:C7759"/>
    <mergeCell ref="A7766:C7766"/>
    <mergeCell ref="A7771:C7771"/>
    <mergeCell ref="A7794:C7794"/>
    <mergeCell ref="A7796:C7796"/>
    <mergeCell ref="A7808:C7808"/>
    <mergeCell ref="A7721:C7721"/>
    <mergeCell ref="A7740:C7740"/>
    <mergeCell ref="A7743:C7743"/>
    <mergeCell ref="A7745:C7745"/>
    <mergeCell ref="A7747:C7747"/>
    <mergeCell ref="A7754:C7754"/>
    <mergeCell ref="A7693:C7693"/>
    <mergeCell ref="A7694:C7694"/>
    <mergeCell ref="A7701:C7701"/>
    <mergeCell ref="A7708:C7708"/>
    <mergeCell ref="A7711:C7711"/>
    <mergeCell ref="A7717:C7717"/>
    <mergeCell ref="A7653:C7653"/>
    <mergeCell ref="A7658:C7658"/>
    <mergeCell ref="A7667:C7667"/>
    <mergeCell ref="A7674:C7674"/>
    <mergeCell ref="A7679:C7679"/>
    <mergeCell ref="A7684:C7684"/>
    <mergeCell ref="A7575:C7575"/>
    <mergeCell ref="A7584:C7584"/>
    <mergeCell ref="A7593:C7593"/>
    <mergeCell ref="A7602:C7602"/>
    <mergeCell ref="A7617:C7617"/>
    <mergeCell ref="A7620:C7620"/>
    <mergeCell ref="A7494:C7494"/>
    <mergeCell ref="A7514:C7514"/>
    <mergeCell ref="A7519:C7519"/>
    <mergeCell ref="A7528:C7528"/>
    <mergeCell ref="A7553:C7553"/>
    <mergeCell ref="A7562:C7562"/>
    <mergeCell ref="A7450:C7450"/>
    <mergeCell ref="A7452:C7452"/>
    <mergeCell ref="A7454:C7454"/>
    <mergeCell ref="A7455:C7455"/>
    <mergeCell ref="A7476:C7476"/>
    <mergeCell ref="A7481:C7481"/>
    <mergeCell ref="A7438:C7438"/>
    <mergeCell ref="A7440:C7440"/>
    <mergeCell ref="A7442:C7442"/>
    <mergeCell ref="A7444:C7444"/>
    <mergeCell ref="A7446:C7446"/>
    <mergeCell ref="A7448:C7448"/>
    <mergeCell ref="A7421:C7421"/>
    <mergeCell ref="A7426:C7426"/>
    <mergeCell ref="A7431:C7431"/>
    <mergeCell ref="A7432:C7432"/>
    <mergeCell ref="A7434:C7434"/>
    <mergeCell ref="A7436:C7436"/>
    <mergeCell ref="A7360:C7360"/>
    <mergeCell ref="A7365:C7365"/>
    <mergeCell ref="A7378:C7378"/>
    <mergeCell ref="A7401:C7401"/>
    <mergeCell ref="A7406:C7406"/>
    <mergeCell ref="A7416:C7416"/>
    <mergeCell ref="A7288:C7288"/>
    <mergeCell ref="A7313:C7313"/>
    <mergeCell ref="A7326:C7326"/>
    <mergeCell ref="A7335:C7335"/>
    <mergeCell ref="A7338:C7338"/>
    <mergeCell ref="A7355:C7355"/>
    <mergeCell ref="A7242:C7242"/>
    <mergeCell ref="A7251:C7251"/>
    <mergeCell ref="A7256:C7256"/>
    <mergeCell ref="A7257:C7257"/>
    <mergeCell ref="A7270:C7270"/>
    <mergeCell ref="A7283:C7283"/>
    <mergeCell ref="A7160:C7160"/>
    <mergeCell ref="A7189:C7189"/>
    <mergeCell ref="A7194:C7194"/>
    <mergeCell ref="A7203:C7203"/>
    <mergeCell ref="A7216:C7216"/>
    <mergeCell ref="A7225:C7225"/>
    <mergeCell ref="A7045:C7045"/>
    <mergeCell ref="A7062:C7062"/>
    <mergeCell ref="A7091:C7091"/>
    <mergeCell ref="A7102:C7102"/>
    <mergeCell ref="A7115:C7115"/>
    <mergeCell ref="A7157:C7157"/>
    <mergeCell ref="A6989:C6989"/>
    <mergeCell ref="A6992:C6992"/>
    <mergeCell ref="A6993:C6993"/>
    <mergeCell ref="A6998:C6998"/>
    <mergeCell ref="A6999:C6999"/>
    <mergeCell ref="A7024:C7024"/>
    <mergeCell ref="A6795:C6795"/>
    <mergeCell ref="A6802:C6802"/>
    <mergeCell ref="A6807:C6807"/>
    <mergeCell ref="A6808:C6808"/>
    <mergeCell ref="A6959:C6959"/>
    <mergeCell ref="A6961:C6961"/>
    <mergeCell ref="A6754:C6754"/>
    <mergeCell ref="A6761:C6761"/>
    <mergeCell ref="A6764:C6764"/>
    <mergeCell ref="A6776:C6776"/>
    <mergeCell ref="A6781:C6781"/>
    <mergeCell ref="A6786:C6786"/>
    <mergeCell ref="A6722:C6722"/>
    <mergeCell ref="A6729:C6729"/>
    <mergeCell ref="A6734:C6734"/>
    <mergeCell ref="A6743:C6743"/>
    <mergeCell ref="A6744:C6744"/>
    <mergeCell ref="A6749:C6749"/>
    <mergeCell ref="A6653:C6653"/>
    <mergeCell ref="A6658:C6658"/>
    <mergeCell ref="A6689:C6689"/>
    <mergeCell ref="A6701:C6701"/>
    <mergeCell ref="A6708:C6708"/>
    <mergeCell ref="A6715:C6715"/>
    <mergeCell ref="A6613:C6613"/>
    <mergeCell ref="A6620:C6620"/>
    <mergeCell ref="A6631:C6631"/>
    <mergeCell ref="A6636:C6636"/>
    <mergeCell ref="A6641:C6641"/>
    <mergeCell ref="A6648:C6648"/>
    <mergeCell ref="A6567:C6567"/>
    <mergeCell ref="A6572:C6572"/>
    <mergeCell ref="A6581:C6581"/>
    <mergeCell ref="A6590:C6590"/>
    <mergeCell ref="A6599:C6599"/>
    <mergeCell ref="A6604:C6604"/>
    <mergeCell ref="A6537:C6537"/>
    <mergeCell ref="A6544:C6544"/>
    <mergeCell ref="A6549:C6549"/>
    <mergeCell ref="A6552:C6552"/>
    <mergeCell ref="A6553:C6553"/>
    <mergeCell ref="A6558:C6558"/>
    <mergeCell ref="A6501:C6501"/>
    <mergeCell ref="A6506:C6506"/>
    <mergeCell ref="A6511:C6511"/>
    <mergeCell ref="A6516:C6516"/>
    <mergeCell ref="A6525:C6525"/>
    <mergeCell ref="A6530:C6530"/>
    <mergeCell ref="A6469:C6469"/>
    <mergeCell ref="A6474:C6474"/>
    <mergeCell ref="A6479:C6479"/>
    <mergeCell ref="A6484:C6484"/>
    <mergeCell ref="A6489:C6489"/>
    <mergeCell ref="A6494:C6494"/>
    <mergeCell ref="A6433:C6433"/>
    <mergeCell ref="A6438:C6438"/>
    <mergeCell ref="A6443:C6443"/>
    <mergeCell ref="A6450:C6450"/>
    <mergeCell ref="A6455:C6455"/>
    <mergeCell ref="A6464:C6464"/>
    <mergeCell ref="A6391:C6391"/>
    <mergeCell ref="A6408:C6408"/>
    <mergeCell ref="A6409:C6409"/>
    <mergeCell ref="A6414:C6414"/>
    <mergeCell ref="A6419:C6419"/>
    <mergeCell ref="A6424:C6424"/>
    <mergeCell ref="A6331:C6331"/>
    <mergeCell ref="A6340:C6340"/>
    <mergeCell ref="A6347:C6347"/>
    <mergeCell ref="A6366:C6366"/>
    <mergeCell ref="A6371:C6371"/>
    <mergeCell ref="A6380:C6380"/>
    <mergeCell ref="A6287:C6287"/>
    <mergeCell ref="A6294:C6294"/>
    <mergeCell ref="A6301:C6301"/>
    <mergeCell ref="A6312:C6312"/>
    <mergeCell ref="A6319:C6319"/>
    <mergeCell ref="A6324:C6324"/>
    <mergeCell ref="A6237:C6237"/>
    <mergeCell ref="A6246:C6246"/>
    <mergeCell ref="A6253:C6253"/>
    <mergeCell ref="A6260:C6260"/>
    <mergeCell ref="A6267:C6267"/>
    <mergeCell ref="A6274:C6274"/>
    <mergeCell ref="A6212:C6212"/>
    <mergeCell ref="A6217:C6217"/>
    <mergeCell ref="A6218:C6218"/>
    <mergeCell ref="A6225:C6225"/>
    <mergeCell ref="A6231:C6231"/>
    <mergeCell ref="A6232:C6232"/>
    <mergeCell ref="A6171:C6171"/>
    <mergeCell ref="A6183:C6183"/>
    <mergeCell ref="A6188:C6188"/>
    <mergeCell ref="A6193:C6193"/>
    <mergeCell ref="A6200:C6200"/>
    <mergeCell ref="A6207:C6207"/>
    <mergeCell ref="A6133:C6133"/>
    <mergeCell ref="A6138:C6138"/>
    <mergeCell ref="A6147:C6147"/>
    <mergeCell ref="A6154:C6154"/>
    <mergeCell ref="A6159:C6159"/>
    <mergeCell ref="A6164:C6164"/>
    <mergeCell ref="A6073:C6073"/>
    <mergeCell ref="A6081:C6081"/>
    <mergeCell ref="A6090:C6090"/>
    <mergeCell ref="A6101:C6101"/>
    <mergeCell ref="A6107:C6107"/>
    <mergeCell ref="A6112:C6112"/>
    <mergeCell ref="A6023:C6023"/>
    <mergeCell ref="A6028:C6028"/>
    <mergeCell ref="A6037:C6037"/>
    <mergeCell ref="A6046:C6046"/>
    <mergeCell ref="A6053:C6053"/>
    <mergeCell ref="A6061:C6061"/>
    <mergeCell ref="A5995:C5995"/>
    <mergeCell ref="A6000:C6000"/>
    <mergeCell ref="A6007:C6007"/>
    <mergeCell ref="A6012:C6012"/>
    <mergeCell ref="A6017:C6017"/>
    <mergeCell ref="A6018:C6018"/>
    <mergeCell ref="A5928:C5928"/>
    <mergeCell ref="A5941:C5941"/>
    <mergeCell ref="A5966:C5966"/>
    <mergeCell ref="A5980:C5980"/>
    <mergeCell ref="A5985:C5985"/>
    <mergeCell ref="A5990:C5990"/>
    <mergeCell ref="A5898:C5898"/>
    <mergeCell ref="A5903:C5903"/>
    <mergeCell ref="A5910:C5910"/>
    <mergeCell ref="A5915:C5915"/>
    <mergeCell ref="A5920:C5920"/>
    <mergeCell ref="A5925:C5925"/>
    <mergeCell ref="A5842:C5842"/>
    <mergeCell ref="A5851:C5851"/>
    <mergeCell ref="A5856:C5856"/>
    <mergeCell ref="A5861:C5861"/>
    <mergeCell ref="A5872:C5872"/>
    <mergeCell ref="A5877:C5877"/>
    <mergeCell ref="A5810:C5810"/>
    <mergeCell ref="A5815:C5815"/>
    <mergeCell ref="A5820:C5820"/>
    <mergeCell ref="A5827:C5827"/>
    <mergeCell ref="A5832:C5832"/>
    <mergeCell ref="A5837:C5837"/>
    <mergeCell ref="A5779:C5779"/>
    <mergeCell ref="A5784:C5784"/>
    <mergeCell ref="A5785:C5785"/>
    <mergeCell ref="A5790:C5790"/>
    <mergeCell ref="A5799:C5799"/>
    <mergeCell ref="A5805:C5805"/>
    <mergeCell ref="A5750:C5750"/>
    <mergeCell ref="A5755:C5755"/>
    <mergeCell ref="A5756:C5756"/>
    <mergeCell ref="A5758:C5758"/>
    <mergeCell ref="A5759:C5759"/>
    <mergeCell ref="A5773:C5773"/>
    <mergeCell ref="A5718:C5718"/>
    <mergeCell ref="A5723:C5723"/>
    <mergeCell ref="A5728:C5728"/>
    <mergeCell ref="A5733:C5733"/>
    <mergeCell ref="A5738:C5738"/>
    <mergeCell ref="A5745:C5745"/>
    <mergeCell ref="A5682:C5682"/>
    <mergeCell ref="A5687:C5687"/>
    <mergeCell ref="A5692:C5692"/>
    <mergeCell ref="A5697:C5697"/>
    <mergeCell ref="A5702:C5702"/>
    <mergeCell ref="A5713:C5713"/>
    <mergeCell ref="A5656:C5656"/>
    <mergeCell ref="A5657:C5657"/>
    <mergeCell ref="A5662:C5662"/>
    <mergeCell ref="A5667:C5667"/>
    <mergeCell ref="A5672:C5672"/>
    <mergeCell ref="A5677:C5677"/>
    <mergeCell ref="A5622:C5622"/>
    <mergeCell ref="A5627:C5627"/>
    <mergeCell ref="A5632:C5632"/>
    <mergeCell ref="A5639:C5639"/>
    <mergeCell ref="A5646:C5646"/>
    <mergeCell ref="A5651:C5651"/>
    <mergeCell ref="A5590:C5590"/>
    <mergeCell ref="A5595:C5595"/>
    <mergeCell ref="A5600:C5600"/>
    <mergeCell ref="A5605:C5605"/>
    <mergeCell ref="A5612:C5612"/>
    <mergeCell ref="A5617:C5617"/>
    <mergeCell ref="A5555:C5555"/>
    <mergeCell ref="A5560:C5560"/>
    <mergeCell ref="A5565:C5565"/>
    <mergeCell ref="A5575:C5575"/>
    <mergeCell ref="A5580:C5580"/>
    <mergeCell ref="A5585:C5585"/>
    <mergeCell ref="A5525:C5525"/>
    <mergeCell ref="A5530:C5530"/>
    <mergeCell ref="A5535:C5535"/>
    <mergeCell ref="A5540:C5540"/>
    <mergeCell ref="A5545:C5545"/>
    <mergeCell ref="A5550:C5550"/>
    <mergeCell ref="A5406:C5406"/>
    <mergeCell ref="A5428:C5428"/>
    <mergeCell ref="A5479:C5479"/>
    <mergeCell ref="A5494:C5494"/>
    <mergeCell ref="A5519:C5519"/>
    <mergeCell ref="A5520:C5520"/>
    <mergeCell ref="A5286:C5286"/>
    <mergeCell ref="A5291:C5291"/>
    <mergeCell ref="A5304:C5304"/>
    <mergeCell ref="A5345:C5345"/>
    <mergeCell ref="A5362:C5362"/>
    <mergeCell ref="A5365:C5365"/>
    <mergeCell ref="A5228:C5228"/>
    <mergeCell ref="A5233:C5233"/>
    <mergeCell ref="A5250:C5250"/>
    <mergeCell ref="A5255:C5255"/>
    <mergeCell ref="A5268:C5268"/>
    <mergeCell ref="A5277:C5277"/>
    <mergeCell ref="A5118:C5118"/>
    <mergeCell ref="A5123:C5123"/>
    <mergeCell ref="A5140:C5140"/>
    <mergeCell ref="A5153:C5153"/>
    <mergeCell ref="A5158:C5158"/>
    <mergeCell ref="A5219:C5219"/>
    <mergeCell ref="A5056:C5056"/>
    <mergeCell ref="A5069:C5069"/>
    <mergeCell ref="A5080:C5080"/>
    <mergeCell ref="A5085:C5085"/>
    <mergeCell ref="A5092:C5092"/>
    <mergeCell ref="A5101:C5101"/>
    <mergeCell ref="A4976:C4976"/>
    <mergeCell ref="A4985:C4985"/>
    <mergeCell ref="A4990:C4990"/>
    <mergeCell ref="A4995:C4995"/>
    <mergeCell ref="A5002:C5002"/>
    <mergeCell ref="A5003:C5003"/>
    <mergeCell ref="A4946:C4946"/>
    <mergeCell ref="A4951:C4951"/>
    <mergeCell ref="A4956:C4956"/>
    <mergeCell ref="A4961:C4961"/>
    <mergeCell ref="A4966:C4966"/>
    <mergeCell ref="A4971:C4971"/>
    <mergeCell ref="A4916:C4916"/>
    <mergeCell ref="A4917:C4917"/>
    <mergeCell ref="A4922:C4922"/>
    <mergeCell ref="A4927:C4927"/>
    <mergeCell ref="A4932:C4932"/>
    <mergeCell ref="A4937:C4937"/>
    <mergeCell ref="A4884:C4884"/>
    <mergeCell ref="A4889:C4889"/>
    <mergeCell ref="A4896:C4896"/>
    <mergeCell ref="A4901:C4901"/>
    <mergeCell ref="A4906:C4906"/>
    <mergeCell ref="A4911:C4911"/>
    <mergeCell ref="A4851:C4851"/>
    <mergeCell ref="A4856:C4856"/>
    <mergeCell ref="A4861:C4861"/>
    <mergeCell ref="A4869:C4869"/>
    <mergeCell ref="A4874:C4874"/>
    <mergeCell ref="A4879:C4879"/>
    <mergeCell ref="A4821:C4821"/>
    <mergeCell ref="A4826:C4826"/>
    <mergeCell ref="A4831:C4831"/>
    <mergeCell ref="A4836:C4836"/>
    <mergeCell ref="A4841:C4841"/>
    <mergeCell ref="A4846:C4846"/>
    <mergeCell ref="A4791:C4791"/>
    <mergeCell ref="A4796:C4796"/>
    <mergeCell ref="A4801:C4801"/>
    <mergeCell ref="A4806:C4806"/>
    <mergeCell ref="A4811:C4811"/>
    <mergeCell ref="A4816:C4816"/>
    <mergeCell ref="A4765:C4765"/>
    <mergeCell ref="A4770:C4770"/>
    <mergeCell ref="A4771:C4771"/>
    <mergeCell ref="A4776:C4776"/>
    <mergeCell ref="A4781:C4781"/>
    <mergeCell ref="A4786:C4786"/>
    <mergeCell ref="A4733:C4733"/>
    <mergeCell ref="A4738:C4738"/>
    <mergeCell ref="A4743:C4743"/>
    <mergeCell ref="A4750:C4750"/>
    <mergeCell ref="A4755:C4755"/>
    <mergeCell ref="A4760:C4760"/>
    <mergeCell ref="A4690:C4690"/>
    <mergeCell ref="A4695:C4695"/>
    <mergeCell ref="A4700:C4700"/>
    <mergeCell ref="A4705:C4705"/>
    <mergeCell ref="A4716:C4716"/>
    <mergeCell ref="A4724:C4724"/>
    <mergeCell ref="A4646:C4646"/>
    <mergeCell ref="A4657:C4657"/>
    <mergeCell ref="A4662:C4662"/>
    <mergeCell ref="A4667:C4667"/>
    <mergeCell ref="A4680:C4680"/>
    <mergeCell ref="A4685:C4685"/>
    <mergeCell ref="A4615:C4615"/>
    <mergeCell ref="A4620:C4620"/>
    <mergeCell ref="A4625:C4625"/>
    <mergeCell ref="A4630:C4630"/>
    <mergeCell ref="A4636:C4636"/>
    <mergeCell ref="A4641:C4641"/>
    <mergeCell ref="A4581:C4581"/>
    <mergeCell ref="A4586:C4586"/>
    <mergeCell ref="A4591:C4591"/>
    <mergeCell ref="A4596:C4596"/>
    <mergeCell ref="A4601:C4601"/>
    <mergeCell ref="A4606:C4606"/>
    <mergeCell ref="A4555:C4555"/>
    <mergeCell ref="A4560:C4560"/>
    <mergeCell ref="A4565:C4565"/>
    <mergeCell ref="A4570:C4570"/>
    <mergeCell ref="A4571:C4571"/>
    <mergeCell ref="A4576:C4576"/>
    <mergeCell ref="A4516:C4516"/>
    <mergeCell ref="A4525:C4525"/>
    <mergeCell ref="A4533:C4533"/>
    <mergeCell ref="A4538:C4538"/>
    <mergeCell ref="A4545:C4545"/>
    <mergeCell ref="A4550:C4550"/>
    <mergeCell ref="A4486:C4486"/>
    <mergeCell ref="A4491:C4491"/>
    <mergeCell ref="A4496:C4496"/>
    <mergeCell ref="A4501:C4501"/>
    <mergeCell ref="A4506:C4506"/>
    <mergeCell ref="A4511:C4511"/>
    <mergeCell ref="A4456:C4456"/>
    <mergeCell ref="A4461:C4461"/>
    <mergeCell ref="A4466:C4466"/>
    <mergeCell ref="A4471:C4471"/>
    <mergeCell ref="A4476:C4476"/>
    <mergeCell ref="A4481:C4481"/>
    <mergeCell ref="A4418:C4418"/>
    <mergeCell ref="A4423:C4423"/>
    <mergeCell ref="A4428:C4428"/>
    <mergeCell ref="A4441:C4441"/>
    <mergeCell ref="A4446:C4446"/>
    <mergeCell ref="A4451:C4451"/>
    <mergeCell ref="A4388:C4388"/>
    <mergeCell ref="A4395:C4395"/>
    <mergeCell ref="A4402:C4402"/>
    <mergeCell ref="A4407:C4407"/>
    <mergeCell ref="A4412:C4412"/>
    <mergeCell ref="A4413:C4413"/>
    <mergeCell ref="A4358:C4358"/>
    <mergeCell ref="A4363:C4363"/>
    <mergeCell ref="A4368:C4368"/>
    <mergeCell ref="A4373:C4373"/>
    <mergeCell ref="A4378:C4378"/>
    <mergeCell ref="A4383:C4383"/>
    <mergeCell ref="A4328:C4328"/>
    <mergeCell ref="A4333:C4333"/>
    <mergeCell ref="A4338:C4338"/>
    <mergeCell ref="A4343:C4343"/>
    <mergeCell ref="A4348:C4348"/>
    <mergeCell ref="A4353:C4353"/>
    <mergeCell ref="A4298:C4298"/>
    <mergeCell ref="A4303:C4303"/>
    <mergeCell ref="A4308:C4308"/>
    <mergeCell ref="A4313:C4313"/>
    <mergeCell ref="A4318:C4318"/>
    <mergeCell ref="A4323:C4323"/>
    <mergeCell ref="A4272:C4272"/>
    <mergeCell ref="A4277:C4277"/>
    <mergeCell ref="A4278:C4278"/>
    <mergeCell ref="A4283:C4283"/>
    <mergeCell ref="A4288:C4288"/>
    <mergeCell ref="A4293:C4293"/>
    <mergeCell ref="A4242:C4242"/>
    <mergeCell ref="A4245:C4245"/>
    <mergeCell ref="A4250:C4250"/>
    <mergeCell ref="A4255:C4255"/>
    <mergeCell ref="A4262:C4262"/>
    <mergeCell ref="A4267:C4267"/>
    <mergeCell ref="A4204:C4204"/>
    <mergeCell ref="A4209:C4209"/>
    <mergeCell ref="A4214:C4214"/>
    <mergeCell ref="A4219:C4219"/>
    <mergeCell ref="A4232:C4232"/>
    <mergeCell ref="A4237:C4237"/>
    <mergeCell ref="A4174:C4174"/>
    <mergeCell ref="A4179:C4179"/>
    <mergeCell ref="A4184:C4184"/>
    <mergeCell ref="A4189:C4189"/>
    <mergeCell ref="A4194:C4194"/>
    <mergeCell ref="A4199:C4199"/>
    <mergeCell ref="A4144:C4144"/>
    <mergeCell ref="A4149:C4149"/>
    <mergeCell ref="A4154:C4154"/>
    <mergeCell ref="A4159:C4159"/>
    <mergeCell ref="A4164:C4164"/>
    <mergeCell ref="A4169:C4169"/>
    <mergeCell ref="A4118:C4118"/>
    <mergeCell ref="A4123:C4123"/>
    <mergeCell ref="A4128:C4128"/>
    <mergeCell ref="A4133:C4133"/>
    <mergeCell ref="A4138:C4138"/>
    <mergeCell ref="A4139:C4139"/>
    <mergeCell ref="A4086:C4086"/>
    <mergeCell ref="A4093:C4093"/>
    <mergeCell ref="A4098:C4098"/>
    <mergeCell ref="A4103:C4103"/>
    <mergeCell ref="A4108:C4108"/>
    <mergeCell ref="A4113:C4113"/>
    <mergeCell ref="A4056:C4056"/>
    <mergeCell ref="A4061:C4061"/>
    <mergeCell ref="A4066:C4066"/>
    <mergeCell ref="A4071:C4071"/>
    <mergeCell ref="A4078:C4078"/>
    <mergeCell ref="A4083:C4083"/>
    <mergeCell ref="A3990:C3990"/>
    <mergeCell ref="A3995:C3995"/>
    <mergeCell ref="A4000:C4000"/>
    <mergeCell ref="A4005:C4005"/>
    <mergeCell ref="A4010:C4010"/>
    <mergeCell ref="A4051:C4051"/>
    <mergeCell ref="A3960:C3960"/>
    <mergeCell ref="A3965:C3965"/>
    <mergeCell ref="A3970:C3970"/>
    <mergeCell ref="A3975:C3975"/>
    <mergeCell ref="A3980:C3980"/>
    <mergeCell ref="A3985:C3985"/>
    <mergeCell ref="A3924:C3924"/>
    <mergeCell ref="A3931:C3931"/>
    <mergeCell ref="A3936:C3936"/>
    <mergeCell ref="A3941:C3941"/>
    <mergeCell ref="A3946:C3946"/>
    <mergeCell ref="A3951:C3951"/>
    <mergeCell ref="A3892:C3892"/>
    <mergeCell ref="A3897:C3897"/>
    <mergeCell ref="A3898:C3898"/>
    <mergeCell ref="A3907:C3907"/>
    <mergeCell ref="A3912:C3912"/>
    <mergeCell ref="A3919:C3919"/>
    <mergeCell ref="A3860:C3860"/>
    <mergeCell ref="A3865:C3865"/>
    <mergeCell ref="A3870:C3870"/>
    <mergeCell ref="A3875:C3875"/>
    <mergeCell ref="A3880:C3880"/>
    <mergeCell ref="A3885:C3885"/>
    <mergeCell ref="A3838:C3838"/>
    <mergeCell ref="A3839:C3839"/>
    <mergeCell ref="A3844:C3844"/>
    <mergeCell ref="A3849:C3849"/>
    <mergeCell ref="A3854:C3854"/>
    <mergeCell ref="A3855:C3855"/>
    <mergeCell ref="A3764:C3764"/>
    <mergeCell ref="A3771:C3771"/>
    <mergeCell ref="A3778:C3778"/>
    <mergeCell ref="A3795:C3795"/>
    <mergeCell ref="A3806:C3806"/>
    <mergeCell ref="A3827:C3827"/>
    <mergeCell ref="A3683:C3683"/>
    <mergeCell ref="A3690:C3690"/>
    <mergeCell ref="A3695:C3695"/>
    <mergeCell ref="A3708:C3708"/>
    <mergeCell ref="A3717:C3717"/>
    <mergeCell ref="A3738:C3738"/>
    <mergeCell ref="A3618:C3618"/>
    <mergeCell ref="A3629:C3629"/>
    <mergeCell ref="A3642:C3642"/>
    <mergeCell ref="A3653:C3653"/>
    <mergeCell ref="A3660:C3660"/>
    <mergeCell ref="A3674:C3674"/>
    <mergeCell ref="A3536:C3536"/>
    <mergeCell ref="A3560:C3560"/>
    <mergeCell ref="A3569:C3569"/>
    <mergeCell ref="A3578:C3578"/>
    <mergeCell ref="A3594:C3594"/>
    <mergeCell ref="A3605:C3605"/>
    <mergeCell ref="A3477:C3477"/>
    <mergeCell ref="A3488:C3488"/>
    <mergeCell ref="A3499:C3499"/>
    <mergeCell ref="A3506:C3506"/>
    <mergeCell ref="A3514:C3514"/>
    <mergeCell ref="A3525:C3525"/>
    <mergeCell ref="A3415:C3415"/>
    <mergeCell ref="A3428:C3428"/>
    <mergeCell ref="A3445:C3445"/>
    <mergeCell ref="A3452:C3452"/>
    <mergeCell ref="A3461:C3461"/>
    <mergeCell ref="A3476:C3476"/>
    <mergeCell ref="A3362:C3362"/>
    <mergeCell ref="A3367:C3367"/>
    <mergeCell ref="A3372:C3372"/>
    <mergeCell ref="A3381:C3381"/>
    <mergeCell ref="A3390:C3390"/>
    <mergeCell ref="A3410:C3410"/>
    <mergeCell ref="A3307:C3307"/>
    <mergeCell ref="A3316:C3316"/>
    <mergeCell ref="A3330:C3330"/>
    <mergeCell ref="A3340:C3340"/>
    <mergeCell ref="A3346:C3346"/>
    <mergeCell ref="A3357:C3357"/>
    <mergeCell ref="A3213:C3213"/>
    <mergeCell ref="A3252:C3252"/>
    <mergeCell ref="A3259:C3259"/>
    <mergeCell ref="A3268:C3268"/>
    <mergeCell ref="A3282:C3282"/>
    <mergeCell ref="A3289:C3289"/>
    <mergeCell ref="A3155:C3155"/>
    <mergeCell ref="A3168:C3168"/>
    <mergeCell ref="A3175:C3175"/>
    <mergeCell ref="A3190:C3190"/>
    <mergeCell ref="A3197:C3197"/>
    <mergeCell ref="A3204:C3204"/>
    <mergeCell ref="A3119:C3119"/>
    <mergeCell ref="A3124:C3124"/>
    <mergeCell ref="A3131:C3131"/>
    <mergeCell ref="A3138:C3138"/>
    <mergeCell ref="A3147:C3147"/>
    <mergeCell ref="A3148:C3148"/>
    <mergeCell ref="A3067:C3067"/>
    <mergeCell ref="A3072:C3072"/>
    <mergeCell ref="A3081:C3081"/>
    <mergeCell ref="A3092:C3092"/>
    <mergeCell ref="A3099:C3099"/>
    <mergeCell ref="A3106:C3106"/>
    <mergeCell ref="A3015:C3015"/>
    <mergeCell ref="A3024:C3024"/>
    <mergeCell ref="A3037:C3037"/>
    <mergeCell ref="A3044:C3044"/>
    <mergeCell ref="A3049:C3049"/>
    <mergeCell ref="A3058:C3058"/>
    <mergeCell ref="A2955:C2955"/>
    <mergeCell ref="A2962:C2962"/>
    <mergeCell ref="A2967:C2967"/>
    <mergeCell ref="A2976:C2976"/>
    <mergeCell ref="A2993:C2993"/>
    <mergeCell ref="A3004:C3004"/>
    <mergeCell ref="A2904:C2904"/>
    <mergeCell ref="A2911:C2911"/>
    <mergeCell ref="A2918:C2918"/>
    <mergeCell ref="A2926:C2926"/>
    <mergeCell ref="A2931:C2931"/>
    <mergeCell ref="A2942:C2942"/>
    <mergeCell ref="A2851:C2851"/>
    <mergeCell ref="A2856:C2856"/>
    <mergeCell ref="A2863:C2863"/>
    <mergeCell ref="A2885:C2885"/>
    <mergeCell ref="A2886:C2886"/>
    <mergeCell ref="A2895:C2895"/>
    <mergeCell ref="A2789:C2789"/>
    <mergeCell ref="A2798:C2798"/>
    <mergeCell ref="A2803:C2803"/>
    <mergeCell ref="A2816:C2816"/>
    <mergeCell ref="A2825:C2825"/>
    <mergeCell ref="A2834:C2834"/>
    <mergeCell ref="A2722:C2722"/>
    <mergeCell ref="A2729:C2729"/>
    <mergeCell ref="A2746:C2746"/>
    <mergeCell ref="A2761:C2761"/>
    <mergeCell ref="A2773:C2773"/>
    <mergeCell ref="A2784:C2784"/>
    <mergeCell ref="A2661:C2661"/>
    <mergeCell ref="A2671:C2671"/>
    <mergeCell ref="A2682:C2682"/>
    <mergeCell ref="A2690:C2690"/>
    <mergeCell ref="A2703:C2703"/>
    <mergeCell ref="A2711:C2711"/>
    <mergeCell ref="A2615:C2615"/>
    <mergeCell ref="A2620:C2620"/>
    <mergeCell ref="A2633:C2633"/>
    <mergeCell ref="A2642:C2642"/>
    <mergeCell ref="A2649:C2649"/>
    <mergeCell ref="A2660:C2660"/>
    <mergeCell ref="A2563:C2563"/>
    <mergeCell ref="A2570:C2570"/>
    <mergeCell ref="A2575:C2575"/>
    <mergeCell ref="A2588:C2588"/>
    <mergeCell ref="A2601:C2601"/>
    <mergeCell ref="A2608:C2608"/>
    <mergeCell ref="A2483:C2483"/>
    <mergeCell ref="A2488:C2488"/>
    <mergeCell ref="A2537:C2537"/>
    <mergeCell ref="A2538:C2538"/>
    <mergeCell ref="A2546:C2546"/>
    <mergeCell ref="A2558:C2558"/>
    <mergeCell ref="A2416:C2416"/>
    <mergeCell ref="A2421:C2421"/>
    <mergeCell ref="A2428:C2428"/>
    <mergeCell ref="A2453:C2453"/>
    <mergeCell ref="A2458:C2458"/>
    <mergeCell ref="A2474:C2474"/>
    <mergeCell ref="A2351:C2351"/>
    <mergeCell ref="A2358:C2358"/>
    <mergeCell ref="A2371:C2371"/>
    <mergeCell ref="A2378:C2378"/>
    <mergeCell ref="A2394:C2394"/>
    <mergeCell ref="A2409:C2409"/>
    <mergeCell ref="A2269:C2269"/>
    <mergeCell ref="A2286:C2286"/>
    <mergeCell ref="A2313:C2313"/>
    <mergeCell ref="A2314:C2314"/>
    <mergeCell ref="A2332:C2332"/>
    <mergeCell ref="A2340:C2340"/>
    <mergeCell ref="A2159:C2159"/>
    <mergeCell ref="A2170:C2170"/>
    <mergeCell ref="A2191:C2191"/>
    <mergeCell ref="A2217:C2217"/>
    <mergeCell ref="A2226:C2226"/>
    <mergeCell ref="A2242:C2242"/>
    <mergeCell ref="A2102:C2102"/>
    <mergeCell ref="A2118:C2118"/>
    <mergeCell ref="A2129:C2129"/>
    <mergeCell ref="A2134:C2134"/>
    <mergeCell ref="A2141:C2141"/>
    <mergeCell ref="A2150:C2150"/>
    <mergeCell ref="A2013:C2013"/>
    <mergeCell ref="A2024:C2024"/>
    <mergeCell ref="A2043:C2043"/>
    <mergeCell ref="A2056:C2056"/>
    <mergeCell ref="A2069:C2069"/>
    <mergeCell ref="A2089:C2089"/>
    <mergeCell ref="A1932:C1932"/>
    <mergeCell ref="A1933:C1933"/>
    <mergeCell ref="A1943:C1943"/>
    <mergeCell ref="A1957:C1957"/>
    <mergeCell ref="A1989:C1989"/>
    <mergeCell ref="A2002:C2002"/>
    <mergeCell ref="A1857:C1857"/>
    <mergeCell ref="A1872:C1872"/>
    <mergeCell ref="A1894:C1894"/>
    <mergeCell ref="A1905:C1905"/>
    <mergeCell ref="A1906:C1906"/>
    <mergeCell ref="A1919:C1919"/>
    <mergeCell ref="A1789:C1789"/>
    <mergeCell ref="A1796:C1796"/>
    <mergeCell ref="A1809:C1809"/>
    <mergeCell ref="A1840:C1840"/>
    <mergeCell ref="A1845:C1845"/>
    <mergeCell ref="A1848:C1848"/>
    <mergeCell ref="A1696:C1696"/>
    <mergeCell ref="A1707:C1707"/>
    <mergeCell ref="A1728:C1728"/>
    <mergeCell ref="A1758:C1758"/>
    <mergeCell ref="A1767:C1767"/>
    <mergeCell ref="A1776:C1776"/>
    <mergeCell ref="A1639:C1639"/>
    <mergeCell ref="A1649:C1649"/>
    <mergeCell ref="A1658:C1658"/>
    <mergeCell ref="A1663:C1663"/>
    <mergeCell ref="A1672:C1672"/>
    <mergeCell ref="A1681:C1681"/>
    <mergeCell ref="A1553:C1553"/>
    <mergeCell ref="A1569:C1569"/>
    <mergeCell ref="A1576:C1576"/>
    <mergeCell ref="A1591:C1591"/>
    <mergeCell ref="A1607:C1607"/>
    <mergeCell ref="A1620:C1620"/>
    <mergeCell ref="A1433:C1433"/>
    <mergeCell ref="A1458:C1458"/>
    <mergeCell ref="A1475:C1475"/>
    <mergeCell ref="A1487:C1487"/>
    <mergeCell ref="A1510:C1510"/>
    <mergeCell ref="A1542:C1542"/>
    <mergeCell ref="A1361:C1361"/>
    <mergeCell ref="A1375:C1375"/>
    <mergeCell ref="A1388:C1388"/>
    <mergeCell ref="A1404:C1404"/>
    <mergeCell ref="A1415:C1415"/>
    <mergeCell ref="A1426:C1426"/>
    <mergeCell ref="A1306:C1306"/>
    <mergeCell ref="A1315:C1315"/>
    <mergeCell ref="A1326:C1326"/>
    <mergeCell ref="A1340:C1340"/>
    <mergeCell ref="A1345:C1345"/>
    <mergeCell ref="A1346:C1346"/>
    <mergeCell ref="A1254:C1254"/>
    <mergeCell ref="A1269:C1269"/>
    <mergeCell ref="A1277:C1277"/>
    <mergeCell ref="A1290:C1290"/>
    <mergeCell ref="A1297:C1297"/>
    <mergeCell ref="A1305:C1305"/>
    <mergeCell ref="A1203:C1203"/>
    <mergeCell ref="A1216:C1216"/>
    <mergeCell ref="A1225:C1225"/>
    <mergeCell ref="A1234:C1234"/>
    <mergeCell ref="A1242:C1242"/>
    <mergeCell ref="A1247:C1247"/>
    <mergeCell ref="A1152:C1152"/>
    <mergeCell ref="A1159:C1159"/>
    <mergeCell ref="A1171:C1171"/>
    <mergeCell ref="A1176:C1176"/>
    <mergeCell ref="A1181:C1181"/>
    <mergeCell ref="A1196:C1196"/>
    <mergeCell ref="A1117:C1117"/>
    <mergeCell ref="A1128:C1128"/>
    <mergeCell ref="A1129:C1129"/>
    <mergeCell ref="A1134:C1134"/>
    <mergeCell ref="A1142:C1142"/>
    <mergeCell ref="A1147:C1147"/>
    <mergeCell ref="A1035:C1035"/>
    <mergeCell ref="A1063:C1063"/>
    <mergeCell ref="A1077:C1077"/>
    <mergeCell ref="A1082:C1082"/>
    <mergeCell ref="A1095:C1095"/>
    <mergeCell ref="A1102:C1102"/>
    <mergeCell ref="A995:C995"/>
    <mergeCell ref="A996:C996"/>
    <mergeCell ref="A1005:C1005"/>
    <mergeCell ref="A1016:C1016"/>
    <mergeCell ref="A1021:C1021"/>
    <mergeCell ref="A1026:C1026"/>
    <mergeCell ref="A945:C945"/>
    <mergeCell ref="A954:C954"/>
    <mergeCell ref="A959:C959"/>
    <mergeCell ref="A964:C964"/>
    <mergeCell ref="A969:C969"/>
    <mergeCell ref="A974:C974"/>
    <mergeCell ref="A907:C907"/>
    <mergeCell ref="A912:C912"/>
    <mergeCell ref="A919:C919"/>
    <mergeCell ref="A926:C926"/>
    <mergeCell ref="A931:C931"/>
    <mergeCell ref="A938:C938"/>
    <mergeCell ref="A838:C838"/>
    <mergeCell ref="A845:C845"/>
    <mergeCell ref="A858:C858"/>
    <mergeCell ref="A867:C867"/>
    <mergeCell ref="A878:C878"/>
    <mergeCell ref="A889:C889"/>
    <mergeCell ref="A761:C761"/>
    <mergeCell ref="A766:C766"/>
    <mergeCell ref="A777:C777"/>
    <mergeCell ref="A794:C794"/>
    <mergeCell ref="A805:C805"/>
    <mergeCell ref="A821:C821"/>
    <mergeCell ref="A654:C654"/>
    <mergeCell ref="A715:C715"/>
    <mergeCell ref="A716:C716"/>
    <mergeCell ref="A735:C735"/>
    <mergeCell ref="A742:C742"/>
    <mergeCell ref="A747:C747"/>
    <mergeCell ref="A586:C586"/>
    <mergeCell ref="A593:C593"/>
    <mergeCell ref="A598:C598"/>
    <mergeCell ref="A606:C606"/>
    <mergeCell ref="A628:C628"/>
    <mergeCell ref="A647:C647"/>
    <mergeCell ref="A520:C520"/>
    <mergeCell ref="A533:C533"/>
    <mergeCell ref="A550:C550"/>
    <mergeCell ref="A557:C557"/>
    <mergeCell ref="A568:C568"/>
    <mergeCell ref="A575:C575"/>
    <mergeCell ref="A460:C460"/>
    <mergeCell ref="A481:C481"/>
    <mergeCell ref="A482:C482"/>
    <mergeCell ref="A495:C495"/>
    <mergeCell ref="A502:C502"/>
    <mergeCell ref="A517:C517"/>
    <mergeCell ref="A393:C393"/>
    <mergeCell ref="A408:C408"/>
    <mergeCell ref="A422:C422"/>
    <mergeCell ref="A429:C429"/>
    <mergeCell ref="A445:C445"/>
    <mergeCell ref="A455:C455"/>
    <mergeCell ref="A317:C317"/>
    <mergeCell ref="A341:C341"/>
    <mergeCell ref="A354:C354"/>
    <mergeCell ref="A365:C365"/>
    <mergeCell ref="A378:C378"/>
    <mergeCell ref="A388:C388"/>
    <mergeCell ref="A261:C261"/>
    <mergeCell ref="A274:C274"/>
    <mergeCell ref="A279:C279"/>
    <mergeCell ref="A288:C288"/>
    <mergeCell ref="A301:C301"/>
    <mergeCell ref="A308:C308"/>
    <mergeCell ref="A204:C204"/>
    <mergeCell ref="A211:C211"/>
    <mergeCell ref="A224:C224"/>
    <mergeCell ref="A237:C237"/>
    <mergeCell ref="A238:C238"/>
    <mergeCell ref="A250:C250"/>
    <mergeCell ref="A130:C130"/>
    <mergeCell ref="A139:C139"/>
    <mergeCell ref="A144:C144"/>
    <mergeCell ref="A157:C157"/>
    <mergeCell ref="A173:C173"/>
    <mergeCell ref="A182:C182"/>
    <mergeCell ref="A69:C69"/>
    <mergeCell ref="A85:C85"/>
    <mergeCell ref="A100:C100"/>
    <mergeCell ref="A107:C107"/>
    <mergeCell ref="A112:C112"/>
    <mergeCell ref="A121:C121"/>
    <mergeCell ref="A17:C17"/>
    <mergeCell ref="A28:C28"/>
    <mergeCell ref="A35:C35"/>
    <mergeCell ref="A48:C48"/>
    <mergeCell ref="A59:C59"/>
    <mergeCell ref="A64:C64"/>
    <mergeCell ref="A1:C1"/>
    <mergeCell ref="A2:A3"/>
    <mergeCell ref="B2:B3"/>
    <mergeCell ref="C2:C3"/>
    <mergeCell ref="A4:C4"/>
    <mergeCell ref="A5:C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429"/>
  <sheetViews>
    <sheetView workbookViewId="0">
      <selection activeCell="C10" sqref="C10"/>
    </sheetView>
  </sheetViews>
  <sheetFormatPr defaultRowHeight="14.5" x14ac:dyDescent="0.35"/>
  <cols>
    <col min="1" max="1" width="28.6328125" bestFit="1" customWidth="1"/>
    <col min="2" max="2" width="14.26953125" bestFit="1" customWidth="1"/>
    <col min="3" max="3" width="80.7265625" bestFit="1" customWidth="1"/>
    <col min="4" max="4" width="27.54296875" bestFit="1" customWidth="1"/>
    <col min="5" max="5" width="21.6328125" bestFit="1" customWidth="1"/>
    <col min="6" max="6" width="16.36328125" bestFit="1" customWidth="1"/>
    <col min="7" max="7" width="10.08984375" bestFit="1" customWidth="1"/>
    <col min="8" max="8" width="12" bestFit="1" customWidth="1"/>
    <col min="9" max="9" width="10.7265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1" t="s">
        <v>7</v>
      </c>
      <c r="B2" s="1" t="s">
        <v>23804</v>
      </c>
      <c r="C2" s="1" t="s">
        <v>23805</v>
      </c>
      <c r="D2" s="1" t="s">
        <v>23806</v>
      </c>
      <c r="E2" s="1" t="s">
        <v>14</v>
      </c>
      <c r="F2" s="1">
        <v>14.49</v>
      </c>
      <c r="G2" s="2">
        <v>44526</v>
      </c>
    </row>
    <row r="3" spans="1:7" x14ac:dyDescent="0.35">
      <c r="A3" s="1" t="s">
        <v>7</v>
      </c>
      <c r="B3" s="1" t="s">
        <v>23807</v>
      </c>
      <c r="C3" s="1" t="s">
        <v>23808</v>
      </c>
      <c r="D3" s="1" t="s">
        <v>23809</v>
      </c>
      <c r="E3" s="1" t="s">
        <v>14</v>
      </c>
      <c r="F3" s="1">
        <v>13.77</v>
      </c>
      <c r="G3" s="2">
        <v>44526</v>
      </c>
    </row>
    <row r="4" spans="1:7" x14ac:dyDescent="0.35">
      <c r="A4" s="1" t="s">
        <v>7</v>
      </c>
      <c r="B4" s="1" t="s">
        <v>23810</v>
      </c>
      <c r="C4" s="1" t="s">
        <v>23811</v>
      </c>
      <c r="D4" s="1" t="s">
        <v>23812</v>
      </c>
      <c r="E4" s="1" t="s">
        <v>23813</v>
      </c>
      <c r="F4" s="1">
        <v>14.49</v>
      </c>
      <c r="G4" s="2">
        <v>44526</v>
      </c>
    </row>
    <row r="5" spans="1:7" x14ac:dyDescent="0.35">
      <c r="A5" s="1" t="s">
        <v>7</v>
      </c>
      <c r="B5" s="1" t="s">
        <v>23814</v>
      </c>
      <c r="C5" s="1" t="s">
        <v>23815</v>
      </c>
      <c r="D5" s="1" t="s">
        <v>23816</v>
      </c>
      <c r="E5" s="1" t="s">
        <v>23817</v>
      </c>
      <c r="F5" s="1">
        <v>13.77</v>
      </c>
      <c r="G5" s="2">
        <v>44526</v>
      </c>
    </row>
    <row r="6" spans="1:7" x14ac:dyDescent="0.35">
      <c r="A6" s="1" t="s">
        <v>7</v>
      </c>
      <c r="B6" s="1" t="s">
        <v>23818</v>
      </c>
      <c r="C6" s="1" t="s">
        <v>23819</v>
      </c>
      <c r="D6" s="1" t="s">
        <v>23820</v>
      </c>
      <c r="E6" s="1" t="s">
        <v>14</v>
      </c>
      <c r="F6" s="1">
        <v>358.62220000000002</v>
      </c>
      <c r="G6" s="2">
        <v>44526</v>
      </c>
    </row>
    <row r="7" spans="1:7" x14ac:dyDescent="0.35">
      <c r="A7" s="1" t="s">
        <v>7</v>
      </c>
      <c r="B7" s="1" t="s">
        <v>23821</v>
      </c>
      <c r="C7" s="1" t="s">
        <v>23822</v>
      </c>
      <c r="D7" s="1" t="s">
        <v>23823</v>
      </c>
      <c r="E7" s="1" t="s">
        <v>14</v>
      </c>
      <c r="F7" s="1">
        <v>1000.02</v>
      </c>
      <c r="G7" s="2">
        <v>44526</v>
      </c>
    </row>
    <row r="8" spans="1:7" x14ac:dyDescent="0.35">
      <c r="A8" s="1" t="s">
        <v>7</v>
      </c>
      <c r="B8" s="1" t="s">
        <v>23824</v>
      </c>
      <c r="C8" s="1" t="s">
        <v>23825</v>
      </c>
      <c r="D8" s="1" t="s">
        <v>14</v>
      </c>
      <c r="E8" s="1" t="s">
        <v>23826</v>
      </c>
      <c r="F8" s="1">
        <v>1000.0201</v>
      </c>
      <c r="G8" s="2">
        <v>44526</v>
      </c>
    </row>
    <row r="9" spans="1:7" x14ac:dyDescent="0.35">
      <c r="A9" s="1" t="s">
        <v>7</v>
      </c>
      <c r="B9" s="1" t="s">
        <v>23827</v>
      </c>
      <c r="C9" s="1" t="s">
        <v>23828</v>
      </c>
      <c r="D9" s="1" t="s">
        <v>14</v>
      </c>
      <c r="E9" s="1" t="s">
        <v>23829</v>
      </c>
      <c r="F9" s="1">
        <v>1000.02</v>
      </c>
      <c r="G9" s="2">
        <v>44526</v>
      </c>
    </row>
    <row r="10" spans="1:7" x14ac:dyDescent="0.35">
      <c r="A10" s="1" t="s">
        <v>7</v>
      </c>
      <c r="B10" s="1" t="s">
        <v>23830</v>
      </c>
      <c r="C10" s="1" t="s">
        <v>23831</v>
      </c>
      <c r="D10" s="1" t="s">
        <v>14</v>
      </c>
      <c r="E10" s="1" t="s">
        <v>23832</v>
      </c>
      <c r="F10" s="1">
        <v>1000.02</v>
      </c>
      <c r="G10" s="2">
        <v>44526</v>
      </c>
    </row>
    <row r="11" spans="1:7" x14ac:dyDescent="0.35">
      <c r="A11" s="1" t="s">
        <v>7</v>
      </c>
      <c r="B11" s="1" t="s">
        <v>23833</v>
      </c>
      <c r="C11" s="1" t="s">
        <v>23834</v>
      </c>
      <c r="D11" s="1" t="s">
        <v>14</v>
      </c>
      <c r="E11" s="1" t="s">
        <v>23835</v>
      </c>
      <c r="F11" s="1">
        <v>1000.02</v>
      </c>
      <c r="G11" s="2">
        <v>44526</v>
      </c>
    </row>
    <row r="12" spans="1:7" x14ac:dyDescent="0.35">
      <c r="A12" s="1" t="s">
        <v>7</v>
      </c>
      <c r="B12" s="1" t="s">
        <v>23836</v>
      </c>
      <c r="C12" s="1" t="s">
        <v>23837</v>
      </c>
      <c r="D12" s="1" t="s">
        <v>23838</v>
      </c>
      <c r="E12" s="1" t="s">
        <v>14</v>
      </c>
      <c r="F12" s="1">
        <v>1000.02</v>
      </c>
      <c r="G12" s="2">
        <v>44526</v>
      </c>
    </row>
    <row r="13" spans="1:7" x14ac:dyDescent="0.35">
      <c r="A13" s="1" t="s">
        <v>7</v>
      </c>
      <c r="B13" s="1" t="s">
        <v>23839</v>
      </c>
      <c r="C13" s="1" t="s">
        <v>23840</v>
      </c>
      <c r="D13" s="1" t="s">
        <v>23841</v>
      </c>
      <c r="E13" s="1" t="s">
        <v>14</v>
      </c>
      <c r="F13" s="1">
        <v>1136.3973000000001</v>
      </c>
      <c r="G13" s="2">
        <v>44526</v>
      </c>
    </row>
    <row r="14" spans="1:7" x14ac:dyDescent="0.35">
      <c r="A14" s="1" t="s">
        <v>7</v>
      </c>
      <c r="B14" s="1" t="s">
        <v>23842</v>
      </c>
      <c r="C14" s="1" t="s">
        <v>23843</v>
      </c>
      <c r="D14" s="1" t="s">
        <v>23844</v>
      </c>
      <c r="E14" s="1" t="s">
        <v>14</v>
      </c>
      <c r="F14" s="1">
        <v>1132.1126999999999</v>
      </c>
      <c r="G14" s="2">
        <v>44526</v>
      </c>
    </row>
    <row r="15" spans="1:7" x14ac:dyDescent="0.35">
      <c r="A15" s="1" t="s">
        <v>7</v>
      </c>
      <c r="B15" s="1" t="s">
        <v>62</v>
      </c>
      <c r="C15" s="1" t="s">
        <v>63</v>
      </c>
      <c r="D15" s="1" t="s">
        <v>64</v>
      </c>
      <c r="E15" s="1" t="s">
        <v>14</v>
      </c>
      <c r="F15" s="1">
        <v>21.393799999999999</v>
      </c>
      <c r="G15" s="2">
        <v>44526</v>
      </c>
    </row>
    <row r="16" spans="1:7" x14ac:dyDescent="0.35">
      <c r="A16" s="1" t="s">
        <v>7</v>
      </c>
      <c r="B16" s="1" t="s">
        <v>65</v>
      </c>
      <c r="C16" s="1" t="s">
        <v>23845</v>
      </c>
      <c r="D16" s="1" t="s">
        <v>66</v>
      </c>
      <c r="E16" s="1" t="s">
        <v>14</v>
      </c>
      <c r="F16" s="1">
        <v>21.578600000000002</v>
      </c>
      <c r="G16" s="2">
        <v>44526</v>
      </c>
    </row>
    <row r="17" spans="1:7" x14ac:dyDescent="0.35">
      <c r="A17" s="1" t="s">
        <v>7</v>
      </c>
      <c r="B17" s="1" t="s">
        <v>67</v>
      </c>
      <c r="C17" s="1" t="s">
        <v>23846</v>
      </c>
      <c r="D17" s="1" t="s">
        <v>68</v>
      </c>
      <c r="E17" s="1" t="s">
        <v>69</v>
      </c>
      <c r="F17" s="1">
        <v>19.684999999999999</v>
      </c>
      <c r="G17" s="2">
        <v>44526</v>
      </c>
    </row>
    <row r="18" spans="1:7" x14ac:dyDescent="0.35">
      <c r="A18" s="1" t="s">
        <v>7</v>
      </c>
      <c r="B18" s="1" t="s">
        <v>70</v>
      </c>
      <c r="C18" s="1" t="s">
        <v>71</v>
      </c>
      <c r="D18" s="1" t="s">
        <v>72</v>
      </c>
      <c r="E18" s="1" t="s">
        <v>14</v>
      </c>
      <c r="F18" s="1">
        <v>31.436599999999999</v>
      </c>
      <c r="G18" s="2">
        <v>44526</v>
      </c>
    </row>
    <row r="19" spans="1:7" x14ac:dyDescent="0.35">
      <c r="A19" s="1" t="s">
        <v>7</v>
      </c>
      <c r="B19" s="1" t="s">
        <v>73</v>
      </c>
      <c r="C19" s="1" t="s">
        <v>23847</v>
      </c>
      <c r="D19" s="1" t="s">
        <v>74</v>
      </c>
      <c r="E19" s="1" t="s">
        <v>75</v>
      </c>
      <c r="F19" s="1">
        <v>18.905899999999999</v>
      </c>
      <c r="G19" s="2">
        <v>44526</v>
      </c>
    </row>
    <row r="20" spans="1:7" x14ac:dyDescent="0.35">
      <c r="A20" s="1" t="s">
        <v>7</v>
      </c>
      <c r="B20" s="1" t="s">
        <v>76</v>
      </c>
      <c r="C20" s="1" t="s">
        <v>77</v>
      </c>
      <c r="D20" s="1" t="s">
        <v>78</v>
      </c>
      <c r="E20" s="1" t="s">
        <v>14</v>
      </c>
      <c r="F20" s="1">
        <v>30.1465</v>
      </c>
      <c r="G20" s="2">
        <v>44526</v>
      </c>
    </row>
    <row r="21" spans="1:7" x14ac:dyDescent="0.35">
      <c r="A21" s="1" t="s">
        <v>7</v>
      </c>
      <c r="B21" s="1" t="s">
        <v>90</v>
      </c>
      <c r="C21" s="1" t="s">
        <v>91</v>
      </c>
      <c r="D21" s="1" t="s">
        <v>92</v>
      </c>
      <c r="E21" s="1" t="s">
        <v>14</v>
      </c>
      <c r="F21" s="1">
        <v>22.485600000000002</v>
      </c>
      <c r="G21" s="2">
        <v>44526</v>
      </c>
    </row>
    <row r="22" spans="1:7" x14ac:dyDescent="0.35">
      <c r="A22" s="1" t="s">
        <v>7</v>
      </c>
      <c r="B22" s="1" t="s">
        <v>87</v>
      </c>
      <c r="C22" s="1" t="s">
        <v>23848</v>
      </c>
      <c r="D22" s="1" t="s">
        <v>88</v>
      </c>
      <c r="E22" s="1" t="s">
        <v>89</v>
      </c>
      <c r="F22" s="1">
        <v>11.2522</v>
      </c>
      <c r="G22" s="2">
        <v>44526</v>
      </c>
    </row>
    <row r="23" spans="1:7" x14ac:dyDescent="0.35">
      <c r="A23" t="s">
        <v>7</v>
      </c>
      <c r="B23" s="1" t="s">
        <v>93</v>
      </c>
      <c r="C23" s="1" t="s">
        <v>23849</v>
      </c>
      <c r="D23" s="1" t="s">
        <v>94</v>
      </c>
      <c r="E23" s="1" t="s">
        <v>95</v>
      </c>
      <c r="F23">
        <v>11.1144</v>
      </c>
      <c r="G23" s="2">
        <v>44526</v>
      </c>
    </row>
    <row r="24" spans="1:7" x14ac:dyDescent="0.35">
      <c r="A24" t="s">
        <v>7</v>
      </c>
      <c r="B24" s="1" t="s">
        <v>99</v>
      </c>
      <c r="C24" s="1" t="s">
        <v>23850</v>
      </c>
      <c r="D24" s="1" t="s">
        <v>100</v>
      </c>
      <c r="E24" s="1" t="s">
        <v>14</v>
      </c>
      <c r="F24">
        <v>21.773700000000002</v>
      </c>
      <c r="G24" s="2">
        <v>44526</v>
      </c>
    </row>
    <row r="25" spans="1:7" x14ac:dyDescent="0.35">
      <c r="A25" t="s">
        <v>7</v>
      </c>
      <c r="B25" s="1" t="s">
        <v>104</v>
      </c>
      <c r="C25" s="1" t="s">
        <v>23851</v>
      </c>
      <c r="D25" s="1" t="s">
        <v>105</v>
      </c>
      <c r="E25" s="1" t="s">
        <v>14</v>
      </c>
      <c r="F25">
        <v>42.879199999999997</v>
      </c>
      <c r="G25" s="2">
        <v>44526</v>
      </c>
    </row>
    <row r="26" spans="1:7" x14ac:dyDescent="0.35">
      <c r="A26" t="s">
        <v>7</v>
      </c>
      <c r="B26" s="1" t="s">
        <v>96</v>
      </c>
      <c r="C26" s="1" t="s">
        <v>23852</v>
      </c>
      <c r="D26" s="1" t="s">
        <v>97</v>
      </c>
      <c r="E26" s="1" t="s">
        <v>98</v>
      </c>
      <c r="F26">
        <v>20.747599999999998</v>
      </c>
      <c r="G26" s="2">
        <v>44526</v>
      </c>
    </row>
    <row r="27" spans="1:7" x14ac:dyDescent="0.35">
      <c r="A27" t="s">
        <v>7</v>
      </c>
      <c r="B27" s="1" t="s">
        <v>101</v>
      </c>
      <c r="C27" s="1" t="s">
        <v>23853</v>
      </c>
      <c r="D27" s="1" t="s">
        <v>102</v>
      </c>
      <c r="E27" s="1" t="s">
        <v>103</v>
      </c>
      <c r="F27">
        <v>39.4863</v>
      </c>
      <c r="G27" s="2">
        <v>44526</v>
      </c>
    </row>
    <row r="28" spans="1:7" x14ac:dyDescent="0.35">
      <c r="A28" t="s">
        <v>7</v>
      </c>
      <c r="B28" s="1" t="s">
        <v>24</v>
      </c>
      <c r="C28" s="1" t="s">
        <v>25</v>
      </c>
      <c r="D28" s="1" t="s">
        <v>26</v>
      </c>
      <c r="E28" s="1" t="s">
        <v>14</v>
      </c>
      <c r="F28">
        <v>78.709999999999994</v>
      </c>
      <c r="G28" s="2">
        <v>44526</v>
      </c>
    </row>
    <row r="29" spans="1:7" x14ac:dyDescent="0.35">
      <c r="A29" t="s">
        <v>7</v>
      </c>
      <c r="B29" s="1" t="s">
        <v>30</v>
      </c>
      <c r="C29" s="1" t="s">
        <v>31</v>
      </c>
      <c r="D29" s="1" t="s">
        <v>32</v>
      </c>
      <c r="E29" s="1" t="s">
        <v>14</v>
      </c>
      <c r="F29">
        <v>72.38</v>
      </c>
      <c r="G29" s="2">
        <v>44526</v>
      </c>
    </row>
    <row r="30" spans="1:7" x14ac:dyDescent="0.35">
      <c r="A30" t="s">
        <v>7</v>
      </c>
      <c r="B30" s="1" t="s">
        <v>21</v>
      </c>
      <c r="C30" s="1" t="s">
        <v>23854</v>
      </c>
      <c r="D30" s="1" t="s">
        <v>22</v>
      </c>
      <c r="E30" s="1" t="s">
        <v>23</v>
      </c>
      <c r="F30">
        <v>25.32</v>
      </c>
      <c r="G30" s="2">
        <v>44526</v>
      </c>
    </row>
    <row r="31" spans="1:7" x14ac:dyDescent="0.35">
      <c r="A31" t="s">
        <v>7</v>
      </c>
      <c r="B31" s="1" t="s">
        <v>27</v>
      </c>
      <c r="C31" s="1" t="s">
        <v>23855</v>
      </c>
      <c r="D31" s="1" t="s">
        <v>28</v>
      </c>
      <c r="E31" s="1" t="s">
        <v>29</v>
      </c>
      <c r="F31">
        <v>23.25</v>
      </c>
      <c r="G31" s="2">
        <v>44526</v>
      </c>
    </row>
    <row r="32" spans="1:7" x14ac:dyDescent="0.35">
      <c r="A32" t="s">
        <v>7</v>
      </c>
      <c r="B32" s="1" t="s">
        <v>709</v>
      </c>
      <c r="C32" s="1" t="s">
        <v>23856</v>
      </c>
      <c r="D32" s="1" t="s">
        <v>710</v>
      </c>
      <c r="E32" s="1" t="s">
        <v>711</v>
      </c>
      <c r="F32">
        <v>131.8818</v>
      </c>
      <c r="G32" s="2">
        <v>44526</v>
      </c>
    </row>
    <row r="33" spans="1:7" x14ac:dyDescent="0.35">
      <c r="A33" t="s">
        <v>7</v>
      </c>
      <c r="B33" s="1" t="s">
        <v>714</v>
      </c>
      <c r="C33" s="1" t="s">
        <v>23857</v>
      </c>
      <c r="D33" s="1" t="s">
        <v>715</v>
      </c>
      <c r="E33" s="1" t="s">
        <v>14</v>
      </c>
      <c r="F33">
        <v>114.952</v>
      </c>
      <c r="G33" s="2">
        <v>44526</v>
      </c>
    </row>
    <row r="34" spans="1:7" x14ac:dyDescent="0.35">
      <c r="A34" t="s">
        <v>7</v>
      </c>
      <c r="B34" s="1" t="s">
        <v>716</v>
      </c>
      <c r="C34" s="1" t="s">
        <v>23858</v>
      </c>
      <c r="D34" s="1" t="s">
        <v>717</v>
      </c>
      <c r="E34" s="1" t="s">
        <v>14</v>
      </c>
      <c r="F34">
        <v>112.78700000000001</v>
      </c>
      <c r="G34" s="2">
        <v>44526</v>
      </c>
    </row>
    <row r="35" spans="1:7" x14ac:dyDescent="0.35">
      <c r="A35" t="s">
        <v>7</v>
      </c>
      <c r="B35" s="1" t="s">
        <v>718</v>
      </c>
      <c r="C35" s="1" t="s">
        <v>23859</v>
      </c>
      <c r="D35" s="1" t="s">
        <v>719</v>
      </c>
      <c r="E35" s="1" t="s">
        <v>18614</v>
      </c>
      <c r="F35">
        <v>164.8749</v>
      </c>
      <c r="G35" s="2">
        <v>44526</v>
      </c>
    </row>
    <row r="36" spans="1:7" x14ac:dyDescent="0.35">
      <c r="A36" t="s">
        <v>7</v>
      </c>
      <c r="B36" s="1" t="s">
        <v>722</v>
      </c>
      <c r="C36" s="1" t="s">
        <v>23860</v>
      </c>
      <c r="D36" s="1" t="s">
        <v>723</v>
      </c>
      <c r="E36" s="1" t="s">
        <v>14</v>
      </c>
      <c r="F36">
        <v>112.2252</v>
      </c>
      <c r="G36" s="2">
        <v>44526</v>
      </c>
    </row>
    <row r="37" spans="1:7" x14ac:dyDescent="0.35">
      <c r="A37" t="s">
        <v>7</v>
      </c>
      <c r="B37" s="1" t="s">
        <v>724</v>
      </c>
      <c r="C37" s="1" t="s">
        <v>23861</v>
      </c>
      <c r="D37" s="1" t="s">
        <v>725</v>
      </c>
      <c r="E37" s="1" t="s">
        <v>14</v>
      </c>
      <c r="F37">
        <v>110.2229</v>
      </c>
      <c r="G37" s="2">
        <v>44526</v>
      </c>
    </row>
    <row r="38" spans="1:7" x14ac:dyDescent="0.35">
      <c r="A38" t="s">
        <v>7</v>
      </c>
      <c r="B38" s="1" t="s">
        <v>728</v>
      </c>
      <c r="C38" s="1" t="s">
        <v>23862</v>
      </c>
      <c r="D38" s="1" t="s">
        <v>729</v>
      </c>
      <c r="E38" s="1" t="s">
        <v>14</v>
      </c>
      <c r="F38">
        <v>112.0823</v>
      </c>
      <c r="G38" s="2">
        <v>44526</v>
      </c>
    </row>
    <row r="39" spans="1:7" x14ac:dyDescent="0.35">
      <c r="A39" t="s">
        <v>7</v>
      </c>
      <c r="B39" s="1" t="s">
        <v>730</v>
      </c>
      <c r="C39" s="1" t="s">
        <v>23863</v>
      </c>
      <c r="D39" s="1" t="s">
        <v>731</v>
      </c>
      <c r="E39" s="1" t="s">
        <v>14</v>
      </c>
      <c r="F39">
        <v>113.0264</v>
      </c>
      <c r="G39" s="2">
        <v>44526</v>
      </c>
    </row>
    <row r="40" spans="1:7" x14ac:dyDescent="0.35">
      <c r="A40" t="s">
        <v>7</v>
      </c>
      <c r="B40" s="1" t="s">
        <v>720</v>
      </c>
      <c r="C40" s="1" t="s">
        <v>18615</v>
      </c>
      <c r="D40" s="1" t="s">
        <v>721</v>
      </c>
      <c r="E40" s="1" t="s">
        <v>14</v>
      </c>
      <c r="F40">
        <v>293.00700000000001</v>
      </c>
      <c r="G40" s="2">
        <v>44526</v>
      </c>
    </row>
    <row r="41" spans="1:7" x14ac:dyDescent="0.35">
      <c r="A41" t="s">
        <v>7</v>
      </c>
      <c r="B41" s="1" t="s">
        <v>726</v>
      </c>
      <c r="C41" s="1" t="s">
        <v>18616</v>
      </c>
      <c r="D41" s="1" t="s">
        <v>727</v>
      </c>
      <c r="E41" s="1" t="s">
        <v>14</v>
      </c>
      <c r="F41">
        <v>439.84070000000003</v>
      </c>
      <c r="G41" s="2">
        <v>44526</v>
      </c>
    </row>
    <row r="42" spans="1:7" x14ac:dyDescent="0.35">
      <c r="A42" t="s">
        <v>7</v>
      </c>
      <c r="B42" s="1" t="s">
        <v>712</v>
      </c>
      <c r="C42" s="1" t="s">
        <v>18617</v>
      </c>
      <c r="D42" s="1" t="s">
        <v>713</v>
      </c>
      <c r="E42" s="1" t="s">
        <v>14</v>
      </c>
      <c r="F42">
        <v>300.38040000000001</v>
      </c>
      <c r="G42" s="2">
        <v>44526</v>
      </c>
    </row>
    <row r="43" spans="1:7" x14ac:dyDescent="0.35">
      <c r="A43" t="s">
        <v>7</v>
      </c>
      <c r="B43" s="1" t="s">
        <v>106</v>
      </c>
      <c r="C43" s="1" t="s">
        <v>23864</v>
      </c>
      <c r="D43" s="1" t="s">
        <v>107</v>
      </c>
      <c r="E43" s="1" t="s">
        <v>108</v>
      </c>
      <c r="F43">
        <v>25.21</v>
      </c>
      <c r="G43" s="2">
        <v>44526</v>
      </c>
    </row>
    <row r="44" spans="1:7" x14ac:dyDescent="0.35">
      <c r="A44" t="s">
        <v>7</v>
      </c>
      <c r="B44" s="1" t="s">
        <v>109</v>
      </c>
      <c r="C44" s="1" t="s">
        <v>110</v>
      </c>
      <c r="D44" s="1" t="s">
        <v>111</v>
      </c>
      <c r="E44" s="1" t="s">
        <v>14</v>
      </c>
      <c r="F44">
        <v>41.07</v>
      </c>
      <c r="G44" s="2">
        <v>44526</v>
      </c>
    </row>
    <row r="45" spans="1:7" x14ac:dyDescent="0.35">
      <c r="A45" t="s">
        <v>7</v>
      </c>
      <c r="B45" s="1" t="s">
        <v>112</v>
      </c>
      <c r="C45" s="1" t="s">
        <v>23865</v>
      </c>
      <c r="D45" s="1" t="s">
        <v>113</v>
      </c>
      <c r="E45" s="1" t="s">
        <v>114</v>
      </c>
      <c r="F45">
        <v>19.309999999999999</v>
      </c>
      <c r="G45" s="2">
        <v>44526</v>
      </c>
    </row>
    <row r="46" spans="1:7" x14ac:dyDescent="0.35">
      <c r="A46" t="s">
        <v>7</v>
      </c>
      <c r="B46" s="1" t="s">
        <v>115</v>
      </c>
      <c r="C46" s="1" t="s">
        <v>116</v>
      </c>
      <c r="D46" s="1" t="s">
        <v>117</v>
      </c>
      <c r="E46" s="1" t="s">
        <v>14</v>
      </c>
      <c r="F46">
        <v>37.909999999999997</v>
      </c>
      <c r="G46" s="2">
        <v>44526</v>
      </c>
    </row>
    <row r="47" spans="1:7" x14ac:dyDescent="0.35">
      <c r="A47" t="s">
        <v>7</v>
      </c>
      <c r="B47" s="1" t="s">
        <v>169</v>
      </c>
      <c r="C47" s="1" t="s">
        <v>170</v>
      </c>
      <c r="D47" s="1" t="s">
        <v>171</v>
      </c>
      <c r="E47" s="1" t="s">
        <v>14</v>
      </c>
      <c r="F47">
        <v>34.650399999999998</v>
      </c>
      <c r="G47" s="2">
        <v>44526</v>
      </c>
    </row>
    <row r="48" spans="1:7" x14ac:dyDescent="0.35">
      <c r="A48" t="s">
        <v>7</v>
      </c>
      <c r="B48" s="1" t="s">
        <v>172</v>
      </c>
      <c r="C48" s="1" t="s">
        <v>173</v>
      </c>
      <c r="D48" s="1" t="s">
        <v>174</v>
      </c>
      <c r="E48" s="1" t="s">
        <v>14</v>
      </c>
      <c r="F48">
        <v>33.4741</v>
      </c>
      <c r="G48" s="2">
        <v>44526</v>
      </c>
    </row>
    <row r="49" spans="1:7" x14ac:dyDescent="0.35">
      <c r="A49" t="s">
        <v>7</v>
      </c>
      <c r="B49" s="1" t="s">
        <v>163</v>
      </c>
      <c r="C49" s="1" t="s">
        <v>23866</v>
      </c>
      <c r="D49" s="1" t="s">
        <v>164</v>
      </c>
      <c r="E49" s="1" t="s">
        <v>165</v>
      </c>
      <c r="F49">
        <v>20.003</v>
      </c>
      <c r="G49" s="2">
        <v>44526</v>
      </c>
    </row>
    <row r="50" spans="1:7" x14ac:dyDescent="0.35">
      <c r="A50" t="s">
        <v>7</v>
      </c>
      <c r="B50" s="1" t="s">
        <v>166</v>
      </c>
      <c r="C50" s="1" t="s">
        <v>23867</v>
      </c>
      <c r="D50" s="1" t="s">
        <v>167</v>
      </c>
      <c r="E50" s="1" t="s">
        <v>168</v>
      </c>
      <c r="F50">
        <v>19.287800000000001</v>
      </c>
      <c r="G50" s="2">
        <v>44526</v>
      </c>
    </row>
    <row r="51" spans="1:7" x14ac:dyDescent="0.35">
      <c r="A51" t="s">
        <v>7</v>
      </c>
      <c r="B51" s="1" t="s">
        <v>650</v>
      </c>
      <c r="C51" s="1" t="s">
        <v>18618</v>
      </c>
      <c r="D51" s="1" t="s">
        <v>651</v>
      </c>
      <c r="E51" s="1" t="s">
        <v>14</v>
      </c>
      <c r="F51">
        <v>89.938800000000001</v>
      </c>
      <c r="G51" s="2">
        <v>44526</v>
      </c>
    </row>
    <row r="52" spans="1:7" x14ac:dyDescent="0.35">
      <c r="A52" t="s">
        <v>7</v>
      </c>
      <c r="B52" s="1" t="s">
        <v>652</v>
      </c>
      <c r="C52" s="1" t="s">
        <v>18619</v>
      </c>
      <c r="D52" s="1" t="s">
        <v>653</v>
      </c>
      <c r="E52" s="1" t="s">
        <v>14</v>
      </c>
      <c r="F52">
        <v>88.986000000000004</v>
      </c>
      <c r="G52" s="2">
        <v>44526</v>
      </c>
    </row>
    <row r="53" spans="1:7" x14ac:dyDescent="0.35">
      <c r="A53" t="s">
        <v>7</v>
      </c>
      <c r="B53" s="1" t="s">
        <v>646</v>
      </c>
      <c r="C53" s="1" t="s">
        <v>23868</v>
      </c>
      <c r="D53" s="1" t="s">
        <v>647</v>
      </c>
      <c r="E53" s="1" t="s">
        <v>14</v>
      </c>
      <c r="F53">
        <v>11.836600000000001</v>
      </c>
      <c r="G53" s="2">
        <v>44526</v>
      </c>
    </row>
    <row r="54" spans="1:7" x14ac:dyDescent="0.35">
      <c r="A54" t="s">
        <v>7</v>
      </c>
      <c r="B54" s="1" t="s">
        <v>654</v>
      </c>
      <c r="C54" s="1" t="s">
        <v>23869</v>
      </c>
      <c r="D54" s="1" t="s">
        <v>655</v>
      </c>
      <c r="E54" s="1" t="s">
        <v>14</v>
      </c>
      <c r="F54">
        <v>12.4834</v>
      </c>
      <c r="G54" s="2">
        <v>44526</v>
      </c>
    </row>
    <row r="55" spans="1:7" x14ac:dyDescent="0.35">
      <c r="A55" t="s">
        <v>7</v>
      </c>
      <c r="B55" s="1" t="s">
        <v>648</v>
      </c>
      <c r="C55" s="1" t="s">
        <v>23870</v>
      </c>
      <c r="D55" s="1" t="s">
        <v>649</v>
      </c>
      <c r="E55" s="1" t="s">
        <v>14</v>
      </c>
      <c r="F55">
        <v>12.8955</v>
      </c>
      <c r="G55" s="2">
        <v>44526</v>
      </c>
    </row>
    <row r="56" spans="1:7" x14ac:dyDescent="0.35">
      <c r="A56" t="s">
        <v>7</v>
      </c>
      <c r="B56" s="1" t="s">
        <v>656</v>
      </c>
      <c r="C56" s="1" t="s">
        <v>23871</v>
      </c>
      <c r="D56" s="1" t="s">
        <v>657</v>
      </c>
      <c r="E56" s="1" t="s">
        <v>658</v>
      </c>
      <c r="F56">
        <v>12.3721</v>
      </c>
      <c r="G56" s="2">
        <v>44526</v>
      </c>
    </row>
    <row r="57" spans="1:7" x14ac:dyDescent="0.35">
      <c r="A57" t="s">
        <v>7</v>
      </c>
      <c r="B57" s="1" t="s">
        <v>177</v>
      </c>
      <c r="C57" s="1" t="s">
        <v>23872</v>
      </c>
      <c r="D57" s="1" t="s">
        <v>178</v>
      </c>
      <c r="E57" s="1" t="s">
        <v>179</v>
      </c>
      <c r="F57">
        <v>11.744300000000001</v>
      </c>
      <c r="G57" s="2">
        <v>44526</v>
      </c>
    </row>
    <row r="58" spans="1:7" x14ac:dyDescent="0.35">
      <c r="A58" t="s">
        <v>7</v>
      </c>
      <c r="B58" s="1" t="s">
        <v>175</v>
      </c>
      <c r="C58" s="1" t="s">
        <v>18620</v>
      </c>
      <c r="D58" s="1" t="s">
        <v>176</v>
      </c>
      <c r="E58" s="1" t="s">
        <v>14</v>
      </c>
      <c r="F58">
        <v>16.952200000000001</v>
      </c>
      <c r="G58" s="2">
        <v>44526</v>
      </c>
    </row>
    <row r="59" spans="1:7" x14ac:dyDescent="0.35">
      <c r="A59" t="s">
        <v>7</v>
      </c>
      <c r="B59" s="1" t="s">
        <v>180</v>
      </c>
      <c r="C59" s="1" t="s">
        <v>18621</v>
      </c>
      <c r="D59" s="1" t="s">
        <v>181</v>
      </c>
      <c r="E59" s="1" t="s">
        <v>14</v>
      </c>
      <c r="F59">
        <v>16.953099999999999</v>
      </c>
      <c r="G59" s="2">
        <v>44526</v>
      </c>
    </row>
    <row r="60" spans="1:7" x14ac:dyDescent="0.35">
      <c r="A60" t="s">
        <v>7</v>
      </c>
      <c r="B60" s="1" t="s">
        <v>184</v>
      </c>
      <c r="C60" s="1" t="s">
        <v>23873</v>
      </c>
      <c r="D60" s="1" t="s">
        <v>185</v>
      </c>
      <c r="E60" s="1" t="s">
        <v>186</v>
      </c>
      <c r="F60">
        <v>11.0494</v>
      </c>
      <c r="G60" s="2">
        <v>44526</v>
      </c>
    </row>
    <row r="61" spans="1:7" x14ac:dyDescent="0.35">
      <c r="A61" t="s">
        <v>7</v>
      </c>
      <c r="B61" s="1" t="s">
        <v>182</v>
      </c>
      <c r="C61" s="1" t="s">
        <v>18622</v>
      </c>
      <c r="D61" s="1" t="s">
        <v>183</v>
      </c>
      <c r="E61" s="1" t="s">
        <v>14</v>
      </c>
      <c r="F61">
        <v>15.988099999999999</v>
      </c>
      <c r="G61" s="2">
        <v>44526</v>
      </c>
    </row>
    <row r="62" spans="1:7" x14ac:dyDescent="0.35">
      <c r="A62" t="s">
        <v>7</v>
      </c>
      <c r="B62" s="1" t="s">
        <v>187</v>
      </c>
      <c r="C62" s="1" t="s">
        <v>18623</v>
      </c>
      <c r="D62" s="1" t="s">
        <v>188</v>
      </c>
      <c r="E62" s="1" t="s">
        <v>14</v>
      </c>
      <c r="F62">
        <v>15.9686</v>
      </c>
      <c r="G62" s="2">
        <v>44526</v>
      </c>
    </row>
    <row r="63" spans="1:7" x14ac:dyDescent="0.35">
      <c r="A63" t="s">
        <v>7</v>
      </c>
      <c r="B63" s="1" t="s">
        <v>23874</v>
      </c>
      <c r="C63" s="1" t="s">
        <v>23875</v>
      </c>
      <c r="D63" s="1" t="s">
        <v>23876</v>
      </c>
      <c r="E63" s="1" t="s">
        <v>14</v>
      </c>
      <c r="F63">
        <v>0.41570000000000001</v>
      </c>
      <c r="G63" s="2">
        <v>44526</v>
      </c>
    </row>
    <row r="64" spans="1:7" x14ac:dyDescent="0.35">
      <c r="A64" t="s">
        <v>7</v>
      </c>
      <c r="B64" s="1" t="s">
        <v>23877</v>
      </c>
      <c r="C64" s="1" t="s">
        <v>23878</v>
      </c>
      <c r="D64" s="1" t="s">
        <v>23879</v>
      </c>
      <c r="E64" s="1" t="s">
        <v>14</v>
      </c>
      <c r="F64">
        <v>0.41570000000000001</v>
      </c>
      <c r="G64" s="2">
        <v>44526</v>
      </c>
    </row>
    <row r="65" spans="1:7" x14ac:dyDescent="0.35">
      <c r="A65" t="s">
        <v>7</v>
      </c>
      <c r="B65" s="1" t="s">
        <v>23880</v>
      </c>
      <c r="C65" s="1" t="s">
        <v>23881</v>
      </c>
      <c r="D65" s="1" t="s">
        <v>23882</v>
      </c>
      <c r="E65" s="1" t="s">
        <v>14</v>
      </c>
      <c r="F65">
        <v>0.39850000000000002</v>
      </c>
      <c r="G65" s="2">
        <v>44526</v>
      </c>
    </row>
    <row r="66" spans="1:7" x14ac:dyDescent="0.35">
      <c r="A66" t="s">
        <v>7</v>
      </c>
      <c r="B66" s="1" t="s">
        <v>23883</v>
      </c>
      <c r="C66" s="1" t="s">
        <v>23884</v>
      </c>
      <c r="D66" s="1" t="s">
        <v>23885</v>
      </c>
      <c r="E66" s="1" t="s">
        <v>23886</v>
      </c>
      <c r="F66">
        <v>0.31780000000000003</v>
      </c>
      <c r="G66" s="2">
        <v>44526</v>
      </c>
    </row>
    <row r="67" spans="1:7" x14ac:dyDescent="0.35">
      <c r="A67" t="s">
        <v>7</v>
      </c>
      <c r="B67" s="1" t="s">
        <v>23887</v>
      </c>
      <c r="C67" s="1" t="s">
        <v>23888</v>
      </c>
      <c r="D67" s="1" t="s">
        <v>23889</v>
      </c>
      <c r="E67" s="1" t="s">
        <v>23890</v>
      </c>
      <c r="F67">
        <v>0.30380000000000001</v>
      </c>
      <c r="G67" s="2">
        <v>44526</v>
      </c>
    </row>
    <row r="68" spans="1:7" x14ac:dyDescent="0.35">
      <c r="A68" t="s">
        <v>7</v>
      </c>
      <c r="B68" s="1" t="s">
        <v>23891</v>
      </c>
      <c r="C68" s="1" t="s">
        <v>23892</v>
      </c>
      <c r="D68" s="1" t="s">
        <v>23893</v>
      </c>
      <c r="E68" s="1" t="s">
        <v>14</v>
      </c>
      <c r="F68">
        <v>0.39800000000000002</v>
      </c>
      <c r="G68" s="2">
        <v>44526</v>
      </c>
    </row>
    <row r="69" spans="1:7" x14ac:dyDescent="0.35">
      <c r="A69" t="s">
        <v>7</v>
      </c>
      <c r="B69" s="1" t="s">
        <v>194</v>
      </c>
      <c r="C69" s="1" t="s">
        <v>195</v>
      </c>
      <c r="D69" s="1" t="s">
        <v>196</v>
      </c>
      <c r="E69" s="1" t="s">
        <v>14</v>
      </c>
      <c r="F69">
        <v>148.22</v>
      </c>
      <c r="G69" s="2">
        <v>44526</v>
      </c>
    </row>
    <row r="70" spans="1:7" x14ac:dyDescent="0.35">
      <c r="A70" t="s">
        <v>7</v>
      </c>
      <c r="B70" s="1" t="s">
        <v>197</v>
      </c>
      <c r="C70" s="1" t="s">
        <v>198</v>
      </c>
      <c r="D70" s="1" t="s">
        <v>199</v>
      </c>
      <c r="E70" s="1" t="s">
        <v>14</v>
      </c>
      <c r="F70">
        <v>137.44</v>
      </c>
      <c r="G70" s="2">
        <v>44526</v>
      </c>
    </row>
    <row r="71" spans="1:7" x14ac:dyDescent="0.35">
      <c r="A71" t="s">
        <v>7</v>
      </c>
      <c r="B71" s="1" t="s">
        <v>189</v>
      </c>
      <c r="C71" s="1" t="s">
        <v>23894</v>
      </c>
      <c r="D71" s="1" t="s">
        <v>190</v>
      </c>
      <c r="E71" s="1" t="s">
        <v>14</v>
      </c>
      <c r="F71">
        <v>58.28</v>
      </c>
      <c r="G71" s="2">
        <v>44526</v>
      </c>
    </row>
    <row r="72" spans="1:7" x14ac:dyDescent="0.35">
      <c r="A72" t="s">
        <v>7</v>
      </c>
      <c r="B72" s="1" t="s">
        <v>191</v>
      </c>
      <c r="C72" s="1" t="s">
        <v>23895</v>
      </c>
      <c r="D72" s="1" t="s">
        <v>192</v>
      </c>
      <c r="E72" s="1" t="s">
        <v>193</v>
      </c>
      <c r="F72">
        <v>44.7</v>
      </c>
      <c r="G72" s="2">
        <v>44526</v>
      </c>
    </row>
    <row r="73" spans="1:7" x14ac:dyDescent="0.35">
      <c r="A73" t="s">
        <v>7</v>
      </c>
      <c r="B73" s="1" t="s">
        <v>206</v>
      </c>
      <c r="C73" s="1" t="s">
        <v>207</v>
      </c>
      <c r="D73" s="1" t="s">
        <v>208</v>
      </c>
      <c r="E73" s="1" t="s">
        <v>14</v>
      </c>
      <c r="F73">
        <v>263.89999999999998</v>
      </c>
      <c r="G73" s="2">
        <v>44526</v>
      </c>
    </row>
    <row r="74" spans="1:7" x14ac:dyDescent="0.35">
      <c r="A74" t="s">
        <v>7</v>
      </c>
      <c r="B74" s="1" t="s">
        <v>209</v>
      </c>
      <c r="C74" s="1" t="s">
        <v>210</v>
      </c>
      <c r="D74" s="1" t="s">
        <v>211</v>
      </c>
      <c r="E74" s="1" t="s">
        <v>14</v>
      </c>
      <c r="F74">
        <v>247.18</v>
      </c>
      <c r="G74" s="2">
        <v>44526</v>
      </c>
    </row>
    <row r="75" spans="1:7" x14ac:dyDescent="0.35">
      <c r="A75" t="s">
        <v>7</v>
      </c>
      <c r="B75" s="1" t="s">
        <v>200</v>
      </c>
      <c r="C75" s="1" t="s">
        <v>23896</v>
      </c>
      <c r="D75" s="1" t="s">
        <v>201</v>
      </c>
      <c r="E75" s="1" t="s">
        <v>202</v>
      </c>
      <c r="F75">
        <v>33.14</v>
      </c>
      <c r="G75" s="2">
        <v>44526</v>
      </c>
    </row>
    <row r="76" spans="1:7" x14ac:dyDescent="0.35">
      <c r="A76" t="s">
        <v>7</v>
      </c>
      <c r="B76" s="1" t="s">
        <v>203</v>
      </c>
      <c r="C76" s="1" t="s">
        <v>23897</v>
      </c>
      <c r="D76" s="1" t="s">
        <v>204</v>
      </c>
      <c r="E76" s="1" t="s">
        <v>205</v>
      </c>
      <c r="F76">
        <v>18.79</v>
      </c>
      <c r="G76" s="2">
        <v>44526</v>
      </c>
    </row>
    <row r="77" spans="1:7" x14ac:dyDescent="0.35">
      <c r="A77" t="s">
        <v>7</v>
      </c>
      <c r="B77" s="1" t="s">
        <v>23898</v>
      </c>
      <c r="C77" s="1" t="s">
        <v>23899</v>
      </c>
      <c r="D77" s="1" t="s">
        <v>23900</v>
      </c>
      <c r="E77" s="1" t="s">
        <v>14</v>
      </c>
      <c r="F77">
        <v>13.3972</v>
      </c>
      <c r="G77" s="2">
        <v>44526</v>
      </c>
    </row>
    <row r="78" spans="1:7" x14ac:dyDescent="0.35">
      <c r="A78" t="s">
        <v>7</v>
      </c>
      <c r="B78" s="1" t="s">
        <v>23901</v>
      </c>
      <c r="C78" s="1" t="s">
        <v>23902</v>
      </c>
      <c r="D78" s="1" t="s">
        <v>23903</v>
      </c>
      <c r="E78" s="1" t="s">
        <v>14</v>
      </c>
      <c r="F78">
        <v>13.122299999999999</v>
      </c>
      <c r="G78" s="2">
        <v>44526</v>
      </c>
    </row>
    <row r="79" spans="1:7" x14ac:dyDescent="0.35">
      <c r="A79" t="s">
        <v>7</v>
      </c>
      <c r="B79" s="1" t="s">
        <v>23904</v>
      </c>
      <c r="C79" s="1" t="s">
        <v>23905</v>
      </c>
      <c r="D79" s="1" t="s">
        <v>23906</v>
      </c>
      <c r="E79" s="1" t="s">
        <v>14</v>
      </c>
      <c r="F79">
        <v>13.122299999999999</v>
      </c>
      <c r="G79" s="2">
        <v>44526</v>
      </c>
    </row>
    <row r="80" spans="1:7" x14ac:dyDescent="0.35">
      <c r="A80" t="s">
        <v>7</v>
      </c>
      <c r="B80" s="1" t="s">
        <v>23907</v>
      </c>
      <c r="C80" s="1" t="s">
        <v>23908</v>
      </c>
      <c r="D80" s="1" t="s">
        <v>23909</v>
      </c>
      <c r="E80" s="1" t="s">
        <v>14</v>
      </c>
      <c r="F80">
        <v>13.3972</v>
      </c>
      <c r="G80" s="2">
        <v>44526</v>
      </c>
    </row>
    <row r="81" spans="1:7" x14ac:dyDescent="0.35">
      <c r="A81" t="s">
        <v>7</v>
      </c>
      <c r="B81" s="1" t="s">
        <v>214</v>
      </c>
      <c r="C81" s="1" t="s">
        <v>215</v>
      </c>
      <c r="D81" s="1" t="s">
        <v>216</v>
      </c>
      <c r="E81" s="1" t="s">
        <v>14</v>
      </c>
      <c r="F81">
        <v>37.6633</v>
      </c>
      <c r="G81" s="2">
        <v>44526</v>
      </c>
    </row>
    <row r="82" spans="1:7" x14ac:dyDescent="0.35">
      <c r="A82" t="s">
        <v>7</v>
      </c>
      <c r="B82" s="1" t="s">
        <v>217</v>
      </c>
      <c r="C82" s="1" t="s">
        <v>218</v>
      </c>
      <c r="D82" s="1" t="s">
        <v>219</v>
      </c>
      <c r="E82" s="1" t="s">
        <v>14</v>
      </c>
      <c r="F82">
        <v>35.861800000000002</v>
      </c>
      <c r="G82" s="2">
        <v>44526</v>
      </c>
    </row>
    <row r="83" spans="1:7" x14ac:dyDescent="0.35">
      <c r="A83" t="s">
        <v>7</v>
      </c>
      <c r="B83" s="1" t="s">
        <v>23910</v>
      </c>
      <c r="C83" s="1" t="s">
        <v>23911</v>
      </c>
      <c r="D83" s="1" t="s">
        <v>23912</v>
      </c>
      <c r="E83" s="1" t="s">
        <v>23913</v>
      </c>
      <c r="F83">
        <v>0.44919999999999999</v>
      </c>
      <c r="G83" s="2">
        <v>44526</v>
      </c>
    </row>
    <row r="84" spans="1:7" x14ac:dyDescent="0.35">
      <c r="A84" t="s">
        <v>7</v>
      </c>
      <c r="B84" s="1" t="s">
        <v>23914</v>
      </c>
      <c r="C84" s="1" t="s">
        <v>23915</v>
      </c>
      <c r="D84" s="1" t="s">
        <v>23916</v>
      </c>
      <c r="E84" s="1" t="s">
        <v>23917</v>
      </c>
      <c r="F84">
        <v>0.43269999999999997</v>
      </c>
      <c r="G84" s="2">
        <v>44526</v>
      </c>
    </row>
    <row r="85" spans="1:7" x14ac:dyDescent="0.35">
      <c r="A85" t="s">
        <v>7</v>
      </c>
      <c r="B85" s="1" t="s">
        <v>23918</v>
      </c>
      <c r="C85" s="1" t="s">
        <v>23919</v>
      </c>
      <c r="D85" s="1" t="s">
        <v>23920</v>
      </c>
      <c r="E85" s="1" t="s">
        <v>23921</v>
      </c>
      <c r="F85">
        <v>0.52470000000000006</v>
      </c>
      <c r="G85" s="2">
        <v>44526</v>
      </c>
    </row>
    <row r="86" spans="1:7" x14ac:dyDescent="0.35">
      <c r="A86" t="s">
        <v>7</v>
      </c>
      <c r="B86" s="1" t="s">
        <v>23922</v>
      </c>
      <c r="C86" s="1" t="s">
        <v>23923</v>
      </c>
      <c r="D86" s="1" t="s">
        <v>23924</v>
      </c>
      <c r="E86" s="1" t="s">
        <v>23925</v>
      </c>
      <c r="F86">
        <v>0.43669999999999998</v>
      </c>
      <c r="G86" s="2">
        <v>44526</v>
      </c>
    </row>
    <row r="87" spans="1:7" x14ac:dyDescent="0.35">
      <c r="A87" t="s">
        <v>7</v>
      </c>
      <c r="B87" s="1" t="s">
        <v>23926</v>
      </c>
      <c r="C87" s="1" t="s">
        <v>23927</v>
      </c>
      <c r="D87" s="1" t="s">
        <v>23928</v>
      </c>
      <c r="E87" s="1" t="s">
        <v>14</v>
      </c>
      <c r="F87">
        <v>0.50090000000000001</v>
      </c>
      <c r="G87" s="2">
        <v>44526</v>
      </c>
    </row>
    <row r="88" spans="1:7" x14ac:dyDescent="0.35">
      <c r="A88" t="s">
        <v>7</v>
      </c>
      <c r="B88" s="1" t="s">
        <v>23929</v>
      </c>
      <c r="C88" s="1" t="s">
        <v>23930</v>
      </c>
      <c r="D88" s="1" t="s">
        <v>23931</v>
      </c>
      <c r="E88" s="1" t="s">
        <v>23932</v>
      </c>
      <c r="F88">
        <v>0.43319999999999997</v>
      </c>
      <c r="G88" s="2">
        <v>44526</v>
      </c>
    </row>
    <row r="89" spans="1:7" x14ac:dyDescent="0.35">
      <c r="A89" t="s">
        <v>7</v>
      </c>
      <c r="B89" s="1" t="s">
        <v>220</v>
      </c>
      <c r="C89" s="1" t="s">
        <v>23933</v>
      </c>
      <c r="D89" s="1" t="s">
        <v>221</v>
      </c>
      <c r="E89" s="1" t="s">
        <v>14</v>
      </c>
      <c r="F89">
        <v>10.597200000000001</v>
      </c>
      <c r="G89" s="2">
        <v>44526</v>
      </c>
    </row>
    <row r="90" spans="1:7" x14ac:dyDescent="0.35">
      <c r="A90" t="s">
        <v>7</v>
      </c>
      <c r="B90" s="1" t="s">
        <v>212</v>
      </c>
      <c r="C90" s="1" t="s">
        <v>23934</v>
      </c>
      <c r="D90" s="1" t="s">
        <v>213</v>
      </c>
      <c r="E90" s="1" t="s">
        <v>14</v>
      </c>
      <c r="F90">
        <v>12.9389</v>
      </c>
      <c r="G90" s="2">
        <v>44526</v>
      </c>
    </row>
    <row r="91" spans="1:7" x14ac:dyDescent="0.35">
      <c r="A91" t="s">
        <v>7</v>
      </c>
      <c r="B91" s="1" t="s">
        <v>225</v>
      </c>
      <c r="C91" s="1" t="s">
        <v>23935</v>
      </c>
      <c r="D91" s="1" t="s">
        <v>226</v>
      </c>
      <c r="E91" s="1" t="s">
        <v>14</v>
      </c>
      <c r="F91">
        <v>10.4826</v>
      </c>
      <c r="G91" s="2">
        <v>44526</v>
      </c>
    </row>
    <row r="92" spans="1:7" x14ac:dyDescent="0.35">
      <c r="A92" t="s">
        <v>7</v>
      </c>
      <c r="B92" s="1" t="s">
        <v>222</v>
      </c>
      <c r="C92" s="1" t="s">
        <v>23936</v>
      </c>
      <c r="D92" s="1" t="s">
        <v>223</v>
      </c>
      <c r="E92" s="1" t="s">
        <v>224</v>
      </c>
      <c r="F92">
        <v>10.4003</v>
      </c>
      <c r="G92" s="2">
        <v>44526</v>
      </c>
    </row>
    <row r="93" spans="1:7" x14ac:dyDescent="0.35">
      <c r="A93" t="s">
        <v>7</v>
      </c>
      <c r="B93" s="1" t="s">
        <v>230</v>
      </c>
      <c r="C93" s="1" t="s">
        <v>23937</v>
      </c>
      <c r="D93" s="1" t="s">
        <v>231</v>
      </c>
      <c r="E93" s="1" t="s">
        <v>14</v>
      </c>
      <c r="F93">
        <v>12.209</v>
      </c>
      <c r="G93" s="2">
        <v>44526</v>
      </c>
    </row>
    <row r="94" spans="1:7" x14ac:dyDescent="0.35">
      <c r="A94" t="s">
        <v>7</v>
      </c>
      <c r="B94" s="1" t="s">
        <v>227</v>
      </c>
      <c r="C94" s="1" t="s">
        <v>23938</v>
      </c>
      <c r="D94" s="1" t="s">
        <v>228</v>
      </c>
      <c r="E94" s="1" t="s">
        <v>229</v>
      </c>
      <c r="F94">
        <v>10.4163</v>
      </c>
      <c r="G94" s="2">
        <v>44526</v>
      </c>
    </row>
    <row r="95" spans="1:7" x14ac:dyDescent="0.35">
      <c r="A95" t="s">
        <v>7</v>
      </c>
      <c r="B95" s="1" t="s">
        <v>23939</v>
      </c>
      <c r="C95" s="1" t="s">
        <v>23940</v>
      </c>
      <c r="D95" s="1" t="s">
        <v>23941</v>
      </c>
      <c r="E95" s="1" t="s">
        <v>14</v>
      </c>
      <c r="F95">
        <v>1.4522999999999999</v>
      </c>
      <c r="G95" s="2">
        <v>44526</v>
      </c>
    </row>
    <row r="96" spans="1:7" x14ac:dyDescent="0.35">
      <c r="A96" t="s">
        <v>7</v>
      </c>
      <c r="B96" s="1" t="s">
        <v>23942</v>
      </c>
      <c r="C96" s="1" t="s">
        <v>23943</v>
      </c>
      <c r="D96" s="1" t="s">
        <v>23944</v>
      </c>
      <c r="E96" s="1" t="s">
        <v>14</v>
      </c>
      <c r="F96">
        <v>1.3985000000000001</v>
      </c>
      <c r="G96" s="2">
        <v>44526</v>
      </c>
    </row>
    <row r="97" spans="1:7" x14ac:dyDescent="0.35">
      <c r="A97" t="s">
        <v>7</v>
      </c>
      <c r="B97" s="1" t="s">
        <v>232</v>
      </c>
      <c r="C97" s="1" t="s">
        <v>233</v>
      </c>
      <c r="D97" s="1" t="s">
        <v>234</v>
      </c>
      <c r="E97" s="1" t="s">
        <v>14</v>
      </c>
      <c r="F97">
        <v>24.802399999999999</v>
      </c>
      <c r="G97" s="2">
        <v>44526</v>
      </c>
    </row>
    <row r="98" spans="1:7" x14ac:dyDescent="0.35">
      <c r="A98" t="s">
        <v>7</v>
      </c>
      <c r="B98" s="1" t="s">
        <v>23945</v>
      </c>
      <c r="C98" s="1" t="s">
        <v>23946</v>
      </c>
      <c r="D98" s="1" t="s">
        <v>23947</v>
      </c>
      <c r="E98" s="1" t="s">
        <v>14</v>
      </c>
      <c r="F98">
        <v>0.96740000000000004</v>
      </c>
      <c r="G98" s="2">
        <v>44526</v>
      </c>
    </row>
    <row r="99" spans="1:7" x14ac:dyDescent="0.35">
      <c r="A99" t="s">
        <v>7</v>
      </c>
      <c r="B99" s="1" t="s">
        <v>23948</v>
      </c>
      <c r="C99" s="1" t="s">
        <v>23949</v>
      </c>
      <c r="D99" s="1" t="s">
        <v>23950</v>
      </c>
      <c r="E99" s="1" t="s">
        <v>23951</v>
      </c>
      <c r="F99">
        <v>13.5</v>
      </c>
      <c r="G99" s="2">
        <v>44526</v>
      </c>
    </row>
    <row r="100" spans="1:7" x14ac:dyDescent="0.35">
      <c r="A100" t="s">
        <v>7</v>
      </c>
      <c r="B100" s="1" t="s">
        <v>23952</v>
      </c>
      <c r="C100" s="1" t="s">
        <v>23953</v>
      </c>
      <c r="D100" s="1" t="s">
        <v>23954</v>
      </c>
      <c r="E100" s="1" t="s">
        <v>14</v>
      </c>
      <c r="F100">
        <v>13.5</v>
      </c>
      <c r="G100" s="2">
        <v>44526</v>
      </c>
    </row>
    <row r="101" spans="1:7" x14ac:dyDescent="0.35">
      <c r="A101" t="s">
        <v>7</v>
      </c>
      <c r="B101" s="1" t="s">
        <v>23955</v>
      </c>
      <c r="C101" s="1" t="s">
        <v>23956</v>
      </c>
      <c r="D101" s="1" t="s">
        <v>23957</v>
      </c>
      <c r="E101" s="1" t="s">
        <v>23958</v>
      </c>
      <c r="F101">
        <v>13.26</v>
      </c>
      <c r="G101" s="2">
        <v>44526</v>
      </c>
    </row>
    <row r="102" spans="1:7" x14ac:dyDescent="0.35">
      <c r="A102" t="s">
        <v>7</v>
      </c>
      <c r="B102" s="1" t="s">
        <v>23959</v>
      </c>
      <c r="C102" s="1" t="s">
        <v>23960</v>
      </c>
      <c r="D102" s="1" t="s">
        <v>23961</v>
      </c>
      <c r="E102" s="1" t="s">
        <v>14</v>
      </c>
      <c r="F102">
        <v>13.26</v>
      </c>
      <c r="G102" s="2">
        <v>44526</v>
      </c>
    </row>
    <row r="103" spans="1:7" x14ac:dyDescent="0.35">
      <c r="A103" t="s">
        <v>7</v>
      </c>
      <c r="B103" s="1" t="s">
        <v>81</v>
      </c>
      <c r="C103" s="1" t="s">
        <v>18625</v>
      </c>
      <c r="D103" s="1" t="s">
        <v>82</v>
      </c>
      <c r="E103" s="1" t="s">
        <v>14</v>
      </c>
      <c r="F103">
        <v>719.88</v>
      </c>
      <c r="G103" s="2">
        <v>44526</v>
      </c>
    </row>
    <row r="104" spans="1:7" x14ac:dyDescent="0.35">
      <c r="A104" t="s">
        <v>7</v>
      </c>
      <c r="B104" s="1" t="s">
        <v>83</v>
      </c>
      <c r="C104" s="1" t="s">
        <v>18626</v>
      </c>
      <c r="D104" s="1" t="s">
        <v>84</v>
      </c>
      <c r="E104" s="1" t="s">
        <v>14</v>
      </c>
      <c r="F104">
        <v>666.97</v>
      </c>
      <c r="G104" s="2">
        <v>44526</v>
      </c>
    </row>
    <row r="105" spans="1:7" x14ac:dyDescent="0.35">
      <c r="A105" t="s">
        <v>7</v>
      </c>
      <c r="B105" s="1" t="s">
        <v>79</v>
      </c>
      <c r="C105" s="1" t="s">
        <v>23962</v>
      </c>
      <c r="D105" s="1" t="s">
        <v>80</v>
      </c>
      <c r="E105" s="1" t="s">
        <v>18624</v>
      </c>
      <c r="F105">
        <v>189.46</v>
      </c>
      <c r="G105" s="2">
        <v>44526</v>
      </c>
    </row>
    <row r="106" spans="1:7" x14ac:dyDescent="0.35">
      <c r="A106" t="s">
        <v>7</v>
      </c>
      <c r="B106" s="1" t="s">
        <v>85</v>
      </c>
      <c r="C106" s="1" t="s">
        <v>23963</v>
      </c>
      <c r="D106" s="1" t="s">
        <v>86</v>
      </c>
      <c r="E106" s="1" t="s">
        <v>18627</v>
      </c>
      <c r="F106">
        <v>127.04</v>
      </c>
      <c r="G106" s="2">
        <v>44526</v>
      </c>
    </row>
    <row r="107" spans="1:7" x14ac:dyDescent="0.35">
      <c r="A107" t="s">
        <v>7</v>
      </c>
      <c r="B107" s="1" t="s">
        <v>11</v>
      </c>
      <c r="C107" s="1" t="s">
        <v>12</v>
      </c>
      <c r="D107" s="1" t="s">
        <v>13</v>
      </c>
      <c r="E107" s="1" t="s">
        <v>14</v>
      </c>
      <c r="F107">
        <v>1149.03</v>
      </c>
      <c r="G107" s="2">
        <v>44526</v>
      </c>
    </row>
    <row r="108" spans="1:7" x14ac:dyDescent="0.35">
      <c r="A108" t="s">
        <v>7</v>
      </c>
      <c r="B108" s="1" t="s">
        <v>18</v>
      </c>
      <c r="C108" s="1" t="s">
        <v>19</v>
      </c>
      <c r="D108" s="1" t="s">
        <v>20</v>
      </c>
      <c r="E108" s="1" t="s">
        <v>14</v>
      </c>
      <c r="F108">
        <v>1055.51</v>
      </c>
      <c r="G108" s="2">
        <v>44526</v>
      </c>
    </row>
    <row r="109" spans="1:7" x14ac:dyDescent="0.35">
      <c r="A109" t="s">
        <v>7</v>
      </c>
      <c r="B109" s="1" t="s">
        <v>8</v>
      </c>
      <c r="C109" s="1" t="s">
        <v>23964</v>
      </c>
      <c r="D109" s="1" t="s">
        <v>9</v>
      </c>
      <c r="E109" s="1" t="s">
        <v>10</v>
      </c>
      <c r="F109">
        <v>263.94</v>
      </c>
      <c r="G109" s="2">
        <v>44526</v>
      </c>
    </row>
    <row r="110" spans="1:7" x14ac:dyDescent="0.35">
      <c r="A110" t="s">
        <v>7</v>
      </c>
      <c r="B110" s="1" t="s">
        <v>15</v>
      </c>
      <c r="C110" s="1" t="s">
        <v>23965</v>
      </c>
      <c r="D110" s="1" t="s">
        <v>16</v>
      </c>
      <c r="E110" s="1" t="s">
        <v>17</v>
      </c>
      <c r="F110">
        <v>158.94999999999999</v>
      </c>
      <c r="G110" s="2">
        <v>44526</v>
      </c>
    </row>
    <row r="111" spans="1:7" x14ac:dyDescent="0.35">
      <c r="A111" t="s">
        <v>7</v>
      </c>
      <c r="B111" s="1" t="s">
        <v>245</v>
      </c>
      <c r="C111" s="1" t="s">
        <v>23966</v>
      </c>
      <c r="D111" s="1" t="s">
        <v>246</v>
      </c>
      <c r="E111" s="1" t="s">
        <v>247</v>
      </c>
      <c r="F111">
        <v>15.42</v>
      </c>
      <c r="G111" s="2">
        <v>44526</v>
      </c>
    </row>
    <row r="112" spans="1:7" x14ac:dyDescent="0.35">
      <c r="A112" t="s">
        <v>7</v>
      </c>
      <c r="B112" s="1" t="s">
        <v>248</v>
      </c>
      <c r="C112" s="1" t="s">
        <v>249</v>
      </c>
      <c r="D112" s="1" t="s">
        <v>250</v>
      </c>
      <c r="E112" s="1" t="s">
        <v>14</v>
      </c>
      <c r="F112">
        <v>18.79</v>
      </c>
      <c r="G112" s="2">
        <v>44526</v>
      </c>
    </row>
    <row r="113" spans="1:7" x14ac:dyDescent="0.35">
      <c r="A113" t="s">
        <v>7</v>
      </c>
      <c r="B113" s="1" t="s">
        <v>251</v>
      </c>
      <c r="C113" s="1" t="s">
        <v>23967</v>
      </c>
      <c r="D113" s="1" t="s">
        <v>252</v>
      </c>
      <c r="E113" s="1" t="s">
        <v>253</v>
      </c>
      <c r="F113">
        <v>13.48</v>
      </c>
      <c r="G113" s="2">
        <v>44526</v>
      </c>
    </row>
    <row r="114" spans="1:7" x14ac:dyDescent="0.35">
      <c r="A114" t="s">
        <v>7</v>
      </c>
      <c r="B114" s="1" t="s">
        <v>254</v>
      </c>
      <c r="C114" s="1" t="s">
        <v>255</v>
      </c>
      <c r="D114" s="1" t="s">
        <v>256</v>
      </c>
      <c r="E114" s="1" t="s">
        <v>14</v>
      </c>
      <c r="F114">
        <v>17.440000000000001</v>
      </c>
      <c r="G114" s="2">
        <v>44526</v>
      </c>
    </row>
    <row r="115" spans="1:7" x14ac:dyDescent="0.35">
      <c r="A115" t="s">
        <v>7</v>
      </c>
      <c r="B115" s="1" t="s">
        <v>257</v>
      </c>
      <c r="C115" s="1" t="s">
        <v>23968</v>
      </c>
      <c r="D115" s="1" t="s">
        <v>258</v>
      </c>
      <c r="E115" s="1" t="s">
        <v>259</v>
      </c>
      <c r="F115">
        <v>32.483199999999997</v>
      </c>
      <c r="G115" s="2">
        <v>44526</v>
      </c>
    </row>
    <row r="116" spans="1:7" x14ac:dyDescent="0.35">
      <c r="A116" t="s">
        <v>7</v>
      </c>
      <c r="B116" s="1" t="s">
        <v>260</v>
      </c>
      <c r="C116" s="1" t="s">
        <v>261</v>
      </c>
      <c r="D116" s="1" t="s">
        <v>262</v>
      </c>
      <c r="E116" s="1" t="s">
        <v>14</v>
      </c>
      <c r="F116">
        <v>35.4694</v>
      </c>
      <c r="G116" s="2">
        <v>44526</v>
      </c>
    </row>
    <row r="117" spans="1:7" x14ac:dyDescent="0.35">
      <c r="A117" t="s">
        <v>7</v>
      </c>
      <c r="B117" s="1" t="s">
        <v>266</v>
      </c>
      <c r="C117" s="1" t="s">
        <v>267</v>
      </c>
      <c r="D117" s="1" t="s">
        <v>268</v>
      </c>
      <c r="E117" s="1" t="s">
        <v>14</v>
      </c>
      <c r="F117">
        <v>33.2288</v>
      </c>
      <c r="G117" s="2">
        <v>44526</v>
      </c>
    </row>
    <row r="118" spans="1:7" x14ac:dyDescent="0.35">
      <c r="A118" t="s">
        <v>7</v>
      </c>
      <c r="B118" s="1" t="s">
        <v>263</v>
      </c>
      <c r="C118" s="1" t="s">
        <v>23969</v>
      </c>
      <c r="D118" s="1" t="s">
        <v>264</v>
      </c>
      <c r="E118" s="1" t="s">
        <v>265</v>
      </c>
      <c r="F118">
        <v>30.415199999999999</v>
      </c>
      <c r="G118" s="2">
        <v>44526</v>
      </c>
    </row>
    <row r="119" spans="1:7" x14ac:dyDescent="0.35">
      <c r="A119" t="s">
        <v>7</v>
      </c>
      <c r="B119" s="1" t="s">
        <v>272</v>
      </c>
      <c r="C119" s="1" t="s">
        <v>273</v>
      </c>
      <c r="D119" s="1" t="s">
        <v>274</v>
      </c>
      <c r="E119" s="1" t="s">
        <v>14</v>
      </c>
      <c r="F119">
        <v>25.007300000000001</v>
      </c>
      <c r="G119" s="2">
        <v>44526</v>
      </c>
    </row>
    <row r="120" spans="1:7" x14ac:dyDescent="0.35">
      <c r="A120" t="s">
        <v>7</v>
      </c>
      <c r="B120" s="1" t="s">
        <v>269</v>
      </c>
      <c r="C120" s="1" t="s">
        <v>23970</v>
      </c>
      <c r="D120" s="1" t="s">
        <v>270</v>
      </c>
      <c r="E120" s="1" t="s">
        <v>271</v>
      </c>
      <c r="F120">
        <v>16.979399999999998</v>
      </c>
      <c r="G120" s="2">
        <v>44526</v>
      </c>
    </row>
    <row r="121" spans="1:7" x14ac:dyDescent="0.35">
      <c r="A121" t="s">
        <v>7</v>
      </c>
      <c r="B121" s="1" t="s">
        <v>275</v>
      </c>
      <c r="C121" s="1" t="s">
        <v>23971</v>
      </c>
      <c r="D121" s="1" t="s">
        <v>276</v>
      </c>
      <c r="E121" s="1" t="s">
        <v>277</v>
      </c>
      <c r="F121">
        <v>21.718699999999998</v>
      </c>
      <c r="G121" s="2">
        <v>44526</v>
      </c>
    </row>
    <row r="122" spans="1:7" x14ac:dyDescent="0.35">
      <c r="A122" t="s">
        <v>7</v>
      </c>
      <c r="B122" s="1" t="s">
        <v>281</v>
      </c>
      <c r="C122" s="1" t="s">
        <v>23972</v>
      </c>
      <c r="D122" s="1" t="s">
        <v>282</v>
      </c>
      <c r="E122" s="1" t="s">
        <v>14</v>
      </c>
      <c r="F122">
        <v>29.090199999999999</v>
      </c>
      <c r="G122" s="2">
        <v>44526</v>
      </c>
    </row>
    <row r="123" spans="1:7" x14ac:dyDescent="0.35">
      <c r="A123" t="s">
        <v>7</v>
      </c>
      <c r="B123" s="1" t="s">
        <v>286</v>
      </c>
      <c r="C123" s="1" t="s">
        <v>23973</v>
      </c>
      <c r="D123" s="1" t="s">
        <v>287</v>
      </c>
      <c r="E123" s="1" t="s">
        <v>14</v>
      </c>
      <c r="F123">
        <v>27.7514</v>
      </c>
      <c r="G123" s="2">
        <v>44526</v>
      </c>
    </row>
    <row r="124" spans="1:7" x14ac:dyDescent="0.35">
      <c r="A124" t="s">
        <v>7</v>
      </c>
      <c r="B124" s="1" t="s">
        <v>283</v>
      </c>
      <c r="C124" s="1" t="s">
        <v>23974</v>
      </c>
      <c r="D124" s="1" t="s">
        <v>284</v>
      </c>
      <c r="E124" s="1" t="s">
        <v>285</v>
      </c>
      <c r="F124">
        <v>24.891100000000002</v>
      </c>
      <c r="G124" s="2">
        <v>44526</v>
      </c>
    </row>
    <row r="125" spans="1:7" x14ac:dyDescent="0.35">
      <c r="A125" t="s">
        <v>7</v>
      </c>
      <c r="B125" s="1" t="s">
        <v>278</v>
      </c>
      <c r="C125" s="1" t="s">
        <v>23975</v>
      </c>
      <c r="D125" s="1" t="s">
        <v>279</v>
      </c>
      <c r="E125" s="1" t="s">
        <v>280</v>
      </c>
      <c r="F125">
        <v>26.377099999999999</v>
      </c>
      <c r="G125" s="2">
        <v>44526</v>
      </c>
    </row>
    <row r="126" spans="1:7" x14ac:dyDescent="0.35">
      <c r="A126" t="s">
        <v>7</v>
      </c>
      <c r="B126" s="1" t="s">
        <v>288</v>
      </c>
      <c r="C126" s="1" t="s">
        <v>289</v>
      </c>
      <c r="D126" s="1" t="s">
        <v>290</v>
      </c>
      <c r="E126" s="1" t="s">
        <v>14</v>
      </c>
      <c r="F126">
        <v>13.4641</v>
      </c>
      <c r="G126" s="2">
        <v>44526</v>
      </c>
    </row>
    <row r="127" spans="1:7" x14ac:dyDescent="0.35">
      <c r="A127" t="s">
        <v>7</v>
      </c>
      <c r="B127" s="1" t="s">
        <v>295</v>
      </c>
      <c r="C127" s="1" t="s">
        <v>296</v>
      </c>
      <c r="D127" s="1" t="s">
        <v>297</v>
      </c>
      <c r="E127" s="1" t="s">
        <v>14</v>
      </c>
      <c r="F127">
        <v>13.372400000000001</v>
      </c>
      <c r="G127" s="2">
        <v>44526</v>
      </c>
    </row>
    <row r="128" spans="1:7" x14ac:dyDescent="0.35">
      <c r="A128" t="s">
        <v>7</v>
      </c>
      <c r="B128" s="1" t="s">
        <v>291</v>
      </c>
      <c r="C128" s="1" t="s">
        <v>23976</v>
      </c>
      <c r="D128" s="1" t="s">
        <v>292</v>
      </c>
      <c r="E128" s="1" t="s">
        <v>14</v>
      </c>
      <c r="F128">
        <v>13.4634</v>
      </c>
      <c r="G128" s="2">
        <v>44526</v>
      </c>
    </row>
    <row r="129" spans="1:7" x14ac:dyDescent="0.35">
      <c r="A129" t="s">
        <v>7</v>
      </c>
      <c r="B129" s="1" t="s">
        <v>293</v>
      </c>
      <c r="C129" s="1" t="s">
        <v>23977</v>
      </c>
      <c r="D129" s="1" t="s">
        <v>294</v>
      </c>
      <c r="E129" s="1" t="s">
        <v>14</v>
      </c>
      <c r="F129">
        <v>11.165100000000001</v>
      </c>
      <c r="G129" s="2">
        <v>44526</v>
      </c>
    </row>
    <row r="130" spans="1:7" x14ac:dyDescent="0.35">
      <c r="A130" t="s">
        <v>7</v>
      </c>
      <c r="B130" s="1" t="s">
        <v>298</v>
      </c>
      <c r="C130" s="1" t="s">
        <v>23978</v>
      </c>
      <c r="D130" s="1" t="s">
        <v>299</v>
      </c>
      <c r="E130" s="1" t="s">
        <v>14</v>
      </c>
      <c r="F130">
        <v>13.372400000000001</v>
      </c>
      <c r="G130" s="2">
        <v>44526</v>
      </c>
    </row>
    <row r="131" spans="1:7" x14ac:dyDescent="0.35">
      <c r="A131" t="s">
        <v>7</v>
      </c>
      <c r="B131" s="1" t="s">
        <v>300</v>
      </c>
      <c r="C131" s="1" t="s">
        <v>23979</v>
      </c>
      <c r="D131" s="1" t="s">
        <v>301</v>
      </c>
      <c r="E131" s="1" t="s">
        <v>14</v>
      </c>
      <c r="F131">
        <v>11.138199999999999</v>
      </c>
      <c r="G131" s="2">
        <v>44526</v>
      </c>
    </row>
    <row r="132" spans="1:7" x14ac:dyDescent="0.35">
      <c r="A132" t="s">
        <v>7</v>
      </c>
      <c r="B132" s="1" t="s">
        <v>302</v>
      </c>
      <c r="C132" s="1" t="s">
        <v>303</v>
      </c>
      <c r="D132" s="1" t="s">
        <v>304</v>
      </c>
      <c r="E132" s="1" t="s">
        <v>14</v>
      </c>
      <c r="F132">
        <v>13.474</v>
      </c>
      <c r="G132" s="2">
        <v>44526</v>
      </c>
    </row>
    <row r="133" spans="1:7" x14ac:dyDescent="0.35">
      <c r="A133" t="s">
        <v>7</v>
      </c>
      <c r="B133" s="1" t="s">
        <v>309</v>
      </c>
      <c r="C133" s="1" t="s">
        <v>310</v>
      </c>
      <c r="D133" s="1" t="s">
        <v>311</v>
      </c>
      <c r="E133" s="1" t="s">
        <v>14</v>
      </c>
      <c r="F133">
        <v>13.384</v>
      </c>
      <c r="G133" s="2">
        <v>44526</v>
      </c>
    </row>
    <row r="134" spans="1:7" x14ac:dyDescent="0.35">
      <c r="A134" t="s">
        <v>7</v>
      </c>
      <c r="B134" s="1" t="s">
        <v>305</v>
      </c>
      <c r="C134" s="1" t="s">
        <v>23980</v>
      </c>
      <c r="D134" s="1" t="s">
        <v>306</v>
      </c>
      <c r="E134" s="1" t="s">
        <v>14</v>
      </c>
      <c r="F134">
        <v>13.4754</v>
      </c>
      <c r="G134" s="2">
        <v>44526</v>
      </c>
    </row>
    <row r="135" spans="1:7" x14ac:dyDescent="0.35">
      <c r="A135" t="s">
        <v>7</v>
      </c>
      <c r="B135" s="1" t="s">
        <v>307</v>
      </c>
      <c r="C135" s="1" t="s">
        <v>23981</v>
      </c>
      <c r="D135" s="1" t="s">
        <v>308</v>
      </c>
      <c r="E135" s="1" t="s">
        <v>14</v>
      </c>
      <c r="F135">
        <v>11.145099999999999</v>
      </c>
      <c r="G135" s="2">
        <v>44526</v>
      </c>
    </row>
    <row r="136" spans="1:7" x14ac:dyDescent="0.35">
      <c r="A136" t="s">
        <v>7</v>
      </c>
      <c r="B136" s="1" t="s">
        <v>312</v>
      </c>
      <c r="C136" s="1" t="s">
        <v>23982</v>
      </c>
      <c r="D136" s="1" t="s">
        <v>313</v>
      </c>
      <c r="E136" s="1" t="s">
        <v>14</v>
      </c>
      <c r="F136">
        <v>13.383900000000001</v>
      </c>
      <c r="G136" s="2">
        <v>44526</v>
      </c>
    </row>
    <row r="137" spans="1:7" x14ac:dyDescent="0.35">
      <c r="A137" t="s">
        <v>7</v>
      </c>
      <c r="B137" s="1" t="s">
        <v>314</v>
      </c>
      <c r="C137" s="1" t="s">
        <v>23983</v>
      </c>
      <c r="D137" s="1" t="s">
        <v>315</v>
      </c>
      <c r="E137" s="1" t="s">
        <v>14</v>
      </c>
      <c r="F137">
        <v>11.1122</v>
      </c>
      <c r="G137" s="2">
        <v>44526</v>
      </c>
    </row>
    <row r="138" spans="1:7" x14ac:dyDescent="0.35">
      <c r="A138" t="s">
        <v>7</v>
      </c>
      <c r="B138" s="1" t="s">
        <v>316</v>
      </c>
      <c r="C138" s="1" t="s">
        <v>317</v>
      </c>
      <c r="D138" s="1" t="s">
        <v>318</v>
      </c>
      <c r="E138" s="1" t="s">
        <v>14</v>
      </c>
      <c r="F138">
        <v>13.3348</v>
      </c>
      <c r="G138" s="2">
        <v>44526</v>
      </c>
    </row>
    <row r="139" spans="1:7" x14ac:dyDescent="0.35">
      <c r="A139" t="s">
        <v>7</v>
      </c>
      <c r="B139" s="1" t="s">
        <v>323</v>
      </c>
      <c r="C139" s="1" t="s">
        <v>324</v>
      </c>
      <c r="D139" s="1" t="s">
        <v>325</v>
      </c>
      <c r="E139" s="1" t="s">
        <v>14</v>
      </c>
      <c r="F139">
        <v>13.244</v>
      </c>
      <c r="G139" s="2">
        <v>44526</v>
      </c>
    </row>
    <row r="140" spans="1:7" x14ac:dyDescent="0.35">
      <c r="A140" t="s">
        <v>7</v>
      </c>
      <c r="B140" s="1" t="s">
        <v>319</v>
      </c>
      <c r="C140" s="1" t="s">
        <v>23984</v>
      </c>
      <c r="D140" s="1" t="s">
        <v>320</v>
      </c>
      <c r="E140" s="1" t="s">
        <v>14</v>
      </c>
      <c r="F140">
        <v>13.3711</v>
      </c>
      <c r="G140" s="2">
        <v>44526</v>
      </c>
    </row>
    <row r="141" spans="1:7" x14ac:dyDescent="0.35">
      <c r="A141" t="s">
        <v>7</v>
      </c>
      <c r="B141" s="1" t="s">
        <v>321</v>
      </c>
      <c r="C141" s="1" t="s">
        <v>23985</v>
      </c>
      <c r="D141" s="1" t="s">
        <v>322</v>
      </c>
      <c r="E141" s="1" t="s">
        <v>14</v>
      </c>
      <c r="F141">
        <v>11.0382</v>
      </c>
      <c r="G141" s="2">
        <v>44526</v>
      </c>
    </row>
    <row r="142" spans="1:7" x14ac:dyDescent="0.35">
      <c r="A142" t="s">
        <v>7</v>
      </c>
      <c r="B142" s="1" t="s">
        <v>18628</v>
      </c>
      <c r="C142" s="1" t="s">
        <v>18629</v>
      </c>
      <c r="D142" s="1" t="s">
        <v>18630</v>
      </c>
      <c r="E142" s="1" t="s">
        <v>14</v>
      </c>
      <c r="F142">
        <v>13.335100000000001</v>
      </c>
      <c r="G142" s="2">
        <v>44526</v>
      </c>
    </row>
    <row r="143" spans="1:7" x14ac:dyDescent="0.35">
      <c r="A143" t="s">
        <v>7</v>
      </c>
      <c r="B143" s="1" t="s">
        <v>18633</v>
      </c>
      <c r="C143" s="1" t="s">
        <v>18634</v>
      </c>
      <c r="D143" s="1" t="s">
        <v>18635</v>
      </c>
      <c r="E143" s="1" t="s">
        <v>14</v>
      </c>
      <c r="F143">
        <v>13.2379</v>
      </c>
      <c r="G143" s="2">
        <v>44526</v>
      </c>
    </row>
    <row r="144" spans="1:7" x14ac:dyDescent="0.35">
      <c r="A144" t="s">
        <v>7</v>
      </c>
      <c r="B144" s="1" t="s">
        <v>18631</v>
      </c>
      <c r="C144" s="1" t="s">
        <v>23986</v>
      </c>
      <c r="D144" s="1" t="s">
        <v>18632</v>
      </c>
      <c r="E144" s="1" t="s">
        <v>14</v>
      </c>
      <c r="F144">
        <v>11.119400000000001</v>
      </c>
      <c r="G144" s="2">
        <v>44526</v>
      </c>
    </row>
    <row r="145" spans="1:7" x14ac:dyDescent="0.35">
      <c r="A145" t="s">
        <v>7</v>
      </c>
      <c r="B145" s="1" t="s">
        <v>18636</v>
      </c>
      <c r="C145" s="1" t="s">
        <v>23987</v>
      </c>
      <c r="D145" s="1" t="s">
        <v>18637</v>
      </c>
      <c r="E145" s="1" t="s">
        <v>14</v>
      </c>
      <c r="F145">
        <v>13.2372</v>
      </c>
      <c r="G145" s="2">
        <v>44526</v>
      </c>
    </row>
    <row r="146" spans="1:7" x14ac:dyDescent="0.35">
      <c r="A146" t="s">
        <v>7</v>
      </c>
      <c r="B146" s="1" t="s">
        <v>18638</v>
      </c>
      <c r="C146" s="1" t="s">
        <v>23988</v>
      </c>
      <c r="D146" s="1" t="s">
        <v>18639</v>
      </c>
      <c r="E146" s="1" t="s">
        <v>14</v>
      </c>
      <c r="F146">
        <v>11.0975</v>
      </c>
      <c r="G146" s="2">
        <v>44526</v>
      </c>
    </row>
    <row r="147" spans="1:7" x14ac:dyDescent="0.35">
      <c r="A147" t="s">
        <v>7</v>
      </c>
      <c r="B147" s="1" t="s">
        <v>23989</v>
      </c>
      <c r="C147" s="1" t="s">
        <v>23990</v>
      </c>
      <c r="D147" s="1" t="s">
        <v>23991</v>
      </c>
      <c r="E147" s="1" t="s">
        <v>14</v>
      </c>
      <c r="F147">
        <v>12.610200000000001</v>
      </c>
      <c r="G147" s="2">
        <v>44503</v>
      </c>
    </row>
    <row r="148" spans="1:7" x14ac:dyDescent="0.35">
      <c r="A148" t="s">
        <v>7</v>
      </c>
      <c r="B148" s="1" t="s">
        <v>23992</v>
      </c>
      <c r="C148" s="1" t="s">
        <v>23993</v>
      </c>
      <c r="D148" s="1" t="s">
        <v>23994</v>
      </c>
      <c r="E148" s="1" t="s">
        <v>14</v>
      </c>
      <c r="F148">
        <v>12.498699999999999</v>
      </c>
      <c r="G148" s="2">
        <v>44503</v>
      </c>
    </row>
    <row r="149" spans="1:7" x14ac:dyDescent="0.35">
      <c r="A149" t="s">
        <v>7</v>
      </c>
      <c r="B149" s="1" t="s">
        <v>23995</v>
      </c>
      <c r="C149" s="1" t="s">
        <v>23996</v>
      </c>
      <c r="D149" s="1" t="s">
        <v>23997</v>
      </c>
      <c r="E149" s="1" t="s">
        <v>14</v>
      </c>
      <c r="F149">
        <v>10</v>
      </c>
      <c r="G149" s="2">
        <v>44503</v>
      </c>
    </row>
    <row r="150" spans="1:7" x14ac:dyDescent="0.35">
      <c r="A150" t="s">
        <v>7</v>
      </c>
      <c r="B150" s="1" t="s">
        <v>23998</v>
      </c>
      <c r="C150" s="1" t="s">
        <v>23999</v>
      </c>
      <c r="D150" s="1" t="s">
        <v>24000</v>
      </c>
      <c r="E150" s="1" t="s">
        <v>14</v>
      </c>
      <c r="F150">
        <v>10</v>
      </c>
      <c r="G150" s="2">
        <v>44503</v>
      </c>
    </row>
    <row r="151" spans="1:7" x14ac:dyDescent="0.35">
      <c r="A151" t="s">
        <v>7</v>
      </c>
      <c r="B151" s="1" t="s">
        <v>24001</v>
      </c>
      <c r="C151" s="1" t="s">
        <v>24002</v>
      </c>
      <c r="D151" s="1" t="s">
        <v>24003</v>
      </c>
      <c r="E151" s="1" t="s">
        <v>14</v>
      </c>
      <c r="F151">
        <v>10</v>
      </c>
      <c r="G151" s="2">
        <v>44503</v>
      </c>
    </row>
    <row r="152" spans="1:7" x14ac:dyDescent="0.35">
      <c r="A152" t="s">
        <v>7</v>
      </c>
      <c r="B152" s="1" t="s">
        <v>24004</v>
      </c>
      <c r="C152" s="1" t="s">
        <v>24005</v>
      </c>
      <c r="D152" s="1" t="s">
        <v>24006</v>
      </c>
      <c r="E152" s="1" t="s">
        <v>14</v>
      </c>
      <c r="F152">
        <v>10</v>
      </c>
      <c r="G152" s="2">
        <v>44503</v>
      </c>
    </row>
    <row r="153" spans="1:7" x14ac:dyDescent="0.35">
      <c r="A153" t="s">
        <v>7</v>
      </c>
      <c r="B153" s="1" t="s">
        <v>24007</v>
      </c>
      <c r="C153" s="1" t="s">
        <v>24008</v>
      </c>
      <c r="D153" s="1" t="s">
        <v>24009</v>
      </c>
      <c r="E153" s="1" t="s">
        <v>14</v>
      </c>
      <c r="F153">
        <v>12.901</v>
      </c>
      <c r="G153" s="2">
        <v>44526</v>
      </c>
    </row>
    <row r="154" spans="1:7" x14ac:dyDescent="0.35">
      <c r="A154" t="s">
        <v>7</v>
      </c>
      <c r="B154" s="1" t="s">
        <v>24010</v>
      </c>
      <c r="C154" s="1" t="s">
        <v>24011</v>
      </c>
      <c r="D154" s="1" t="s">
        <v>24012</v>
      </c>
      <c r="E154" s="1" t="s">
        <v>14</v>
      </c>
      <c r="F154">
        <v>10.9519</v>
      </c>
      <c r="G154" s="2">
        <v>44526</v>
      </c>
    </row>
    <row r="155" spans="1:7" x14ac:dyDescent="0.35">
      <c r="A155" t="s">
        <v>7</v>
      </c>
      <c r="B155" s="1" t="s">
        <v>24013</v>
      </c>
      <c r="C155" s="1" t="s">
        <v>24014</v>
      </c>
      <c r="D155" s="1" t="s">
        <v>24015</v>
      </c>
      <c r="E155" s="1" t="s">
        <v>14</v>
      </c>
      <c r="F155">
        <v>12.901899999999999</v>
      </c>
      <c r="G155" s="2">
        <v>44526</v>
      </c>
    </row>
    <row r="156" spans="1:7" x14ac:dyDescent="0.35">
      <c r="A156" t="s">
        <v>7</v>
      </c>
      <c r="B156" s="1" t="s">
        <v>24016</v>
      </c>
      <c r="C156" s="1" t="s">
        <v>24017</v>
      </c>
      <c r="D156" s="1" t="s">
        <v>24018</v>
      </c>
      <c r="E156" s="1" t="s">
        <v>14</v>
      </c>
      <c r="F156">
        <v>12.8</v>
      </c>
      <c r="G156" s="2">
        <v>44526</v>
      </c>
    </row>
    <row r="157" spans="1:7" x14ac:dyDescent="0.35">
      <c r="A157" t="s">
        <v>7</v>
      </c>
      <c r="B157" s="1" t="s">
        <v>24019</v>
      </c>
      <c r="C157" s="1" t="s">
        <v>24020</v>
      </c>
      <c r="D157" s="1" t="s">
        <v>24021</v>
      </c>
      <c r="E157" s="1" t="s">
        <v>14</v>
      </c>
      <c r="F157">
        <v>10.913399999999999</v>
      </c>
      <c r="G157" s="2">
        <v>44526</v>
      </c>
    </row>
    <row r="158" spans="1:7" x14ac:dyDescent="0.35">
      <c r="A158" t="s">
        <v>7</v>
      </c>
      <c r="B158" s="1" t="s">
        <v>24022</v>
      </c>
      <c r="C158" s="1" t="s">
        <v>24023</v>
      </c>
      <c r="D158" s="1" t="s">
        <v>24024</v>
      </c>
      <c r="E158" s="1" t="s">
        <v>14</v>
      </c>
      <c r="F158">
        <v>12.799899999999999</v>
      </c>
      <c r="G158" s="2">
        <v>44526</v>
      </c>
    </row>
    <row r="159" spans="1:7" x14ac:dyDescent="0.35">
      <c r="A159" t="s">
        <v>7</v>
      </c>
      <c r="B159" s="1" t="s">
        <v>24025</v>
      </c>
      <c r="C159" s="1" t="s">
        <v>24026</v>
      </c>
      <c r="D159" s="1" t="s">
        <v>24027</v>
      </c>
      <c r="E159" s="1" t="s">
        <v>14</v>
      </c>
      <c r="F159">
        <v>12.8306</v>
      </c>
      <c r="G159" s="2">
        <v>44526</v>
      </c>
    </row>
    <row r="160" spans="1:7" x14ac:dyDescent="0.35">
      <c r="A160" t="s">
        <v>7</v>
      </c>
      <c r="B160" s="1" t="s">
        <v>24028</v>
      </c>
      <c r="C160" s="1" t="s">
        <v>24029</v>
      </c>
      <c r="D160" s="1" t="s">
        <v>24030</v>
      </c>
      <c r="E160" s="1" t="s">
        <v>14</v>
      </c>
      <c r="F160">
        <v>10.9747</v>
      </c>
      <c r="G160" s="2">
        <v>44526</v>
      </c>
    </row>
    <row r="161" spans="1:7" x14ac:dyDescent="0.35">
      <c r="A161" t="s">
        <v>7</v>
      </c>
      <c r="B161" s="1" t="s">
        <v>24031</v>
      </c>
      <c r="C161" s="1" t="s">
        <v>24032</v>
      </c>
      <c r="D161" s="1" t="s">
        <v>24033</v>
      </c>
      <c r="E161" s="1" t="s">
        <v>14</v>
      </c>
      <c r="F161">
        <v>12.819800000000001</v>
      </c>
      <c r="G161" s="2">
        <v>44526</v>
      </c>
    </row>
    <row r="162" spans="1:7" x14ac:dyDescent="0.35">
      <c r="A162" t="s">
        <v>7</v>
      </c>
      <c r="B162" s="1" t="s">
        <v>24034</v>
      </c>
      <c r="C162" s="1" t="s">
        <v>24035</v>
      </c>
      <c r="D162" s="1" t="s">
        <v>24036</v>
      </c>
      <c r="E162" s="1" t="s">
        <v>14</v>
      </c>
      <c r="F162">
        <v>12.7235</v>
      </c>
      <c r="G162" s="2">
        <v>44526</v>
      </c>
    </row>
    <row r="163" spans="1:7" x14ac:dyDescent="0.35">
      <c r="A163" t="s">
        <v>7</v>
      </c>
      <c r="B163" s="1" t="s">
        <v>24037</v>
      </c>
      <c r="C163" s="1" t="s">
        <v>24038</v>
      </c>
      <c r="D163" s="1" t="s">
        <v>24039</v>
      </c>
      <c r="E163" s="1" t="s">
        <v>14</v>
      </c>
      <c r="F163">
        <v>10.9361</v>
      </c>
      <c r="G163" s="2">
        <v>44526</v>
      </c>
    </row>
    <row r="164" spans="1:7" x14ac:dyDescent="0.35">
      <c r="A164" t="s">
        <v>7</v>
      </c>
      <c r="B164" s="1" t="s">
        <v>24040</v>
      </c>
      <c r="C164" s="1" t="s">
        <v>24041</v>
      </c>
      <c r="D164" s="1" t="s">
        <v>24042</v>
      </c>
      <c r="E164" s="1" t="s">
        <v>14</v>
      </c>
      <c r="F164">
        <v>12.7235</v>
      </c>
      <c r="G164" s="2">
        <v>44526</v>
      </c>
    </row>
    <row r="165" spans="1:7" x14ac:dyDescent="0.35">
      <c r="A165" t="s">
        <v>7</v>
      </c>
      <c r="B165" s="1" t="s">
        <v>24043</v>
      </c>
      <c r="C165" s="1" t="s">
        <v>24044</v>
      </c>
      <c r="D165" s="1" t="s">
        <v>24045</v>
      </c>
      <c r="E165" s="1" t="s">
        <v>14</v>
      </c>
      <c r="F165">
        <v>10</v>
      </c>
      <c r="G165" s="2">
        <v>44502</v>
      </c>
    </row>
    <row r="166" spans="1:7" x14ac:dyDescent="0.35">
      <c r="A166" t="s">
        <v>7</v>
      </c>
      <c r="B166" s="1" t="s">
        <v>24046</v>
      </c>
      <c r="C166" s="1" t="s">
        <v>24047</v>
      </c>
      <c r="D166" s="1" t="s">
        <v>24048</v>
      </c>
      <c r="E166" s="1" t="s">
        <v>14</v>
      </c>
      <c r="F166">
        <v>12.440899999999999</v>
      </c>
      <c r="G166" s="2">
        <v>44502</v>
      </c>
    </row>
    <row r="167" spans="1:7" x14ac:dyDescent="0.35">
      <c r="A167" t="s">
        <v>7</v>
      </c>
      <c r="B167" s="1" t="s">
        <v>24049</v>
      </c>
      <c r="C167" s="1" t="s">
        <v>24050</v>
      </c>
      <c r="D167" s="1" t="s">
        <v>24051</v>
      </c>
      <c r="E167" s="1" t="s">
        <v>14</v>
      </c>
      <c r="F167">
        <v>10</v>
      </c>
      <c r="G167" s="2">
        <v>44502</v>
      </c>
    </row>
    <row r="168" spans="1:7" x14ac:dyDescent="0.35">
      <c r="A168" t="s">
        <v>7</v>
      </c>
      <c r="B168" s="1" t="s">
        <v>24052</v>
      </c>
      <c r="C168" s="1" t="s">
        <v>24053</v>
      </c>
      <c r="D168" s="1" t="s">
        <v>24054</v>
      </c>
      <c r="E168" s="1" t="s">
        <v>14</v>
      </c>
      <c r="F168">
        <v>12.3353</v>
      </c>
      <c r="G168" s="2">
        <v>44502</v>
      </c>
    </row>
    <row r="169" spans="1:7" x14ac:dyDescent="0.35">
      <c r="A169" t="s">
        <v>7</v>
      </c>
      <c r="B169" s="1" t="s">
        <v>24055</v>
      </c>
      <c r="C169" s="1" t="s">
        <v>24056</v>
      </c>
      <c r="D169" s="1" t="s">
        <v>24057</v>
      </c>
      <c r="E169" s="1" t="s">
        <v>14</v>
      </c>
      <c r="F169">
        <v>12.787800000000001</v>
      </c>
      <c r="G169" s="2">
        <v>44526</v>
      </c>
    </row>
    <row r="170" spans="1:7" x14ac:dyDescent="0.35">
      <c r="A170" t="s">
        <v>7</v>
      </c>
      <c r="B170" s="1" t="s">
        <v>24058</v>
      </c>
      <c r="C170" s="1" t="s">
        <v>24059</v>
      </c>
      <c r="D170" s="1" t="s">
        <v>24060</v>
      </c>
      <c r="E170" s="1" t="s">
        <v>14</v>
      </c>
      <c r="F170">
        <v>12.689</v>
      </c>
      <c r="G170" s="2">
        <v>44526</v>
      </c>
    </row>
    <row r="171" spans="1:7" x14ac:dyDescent="0.35">
      <c r="A171" t="s">
        <v>7</v>
      </c>
      <c r="B171" s="1" t="s">
        <v>24061</v>
      </c>
      <c r="C171" s="1" t="s">
        <v>24062</v>
      </c>
      <c r="D171" s="1" t="s">
        <v>24063</v>
      </c>
      <c r="E171" s="1" t="s">
        <v>14</v>
      </c>
      <c r="F171">
        <v>12.6891</v>
      </c>
      <c r="G171" s="2">
        <v>44526</v>
      </c>
    </row>
    <row r="172" spans="1:7" x14ac:dyDescent="0.35">
      <c r="A172" t="s">
        <v>7</v>
      </c>
      <c r="B172" s="1" t="s">
        <v>24064</v>
      </c>
      <c r="C172" s="1" t="s">
        <v>24065</v>
      </c>
      <c r="D172" s="1" t="s">
        <v>24066</v>
      </c>
      <c r="E172" s="1" t="s">
        <v>14</v>
      </c>
      <c r="F172">
        <v>12.7888</v>
      </c>
      <c r="G172" s="2">
        <v>44526</v>
      </c>
    </row>
    <row r="173" spans="1:7" x14ac:dyDescent="0.35">
      <c r="A173" t="s">
        <v>7</v>
      </c>
      <c r="B173" s="1" t="s">
        <v>24067</v>
      </c>
      <c r="C173" s="1" t="s">
        <v>24068</v>
      </c>
      <c r="D173" s="1" t="s">
        <v>24069</v>
      </c>
      <c r="E173" s="1" t="s">
        <v>14</v>
      </c>
      <c r="F173">
        <v>12.7888</v>
      </c>
      <c r="G173" s="2">
        <v>44526</v>
      </c>
    </row>
    <row r="174" spans="1:7" x14ac:dyDescent="0.35">
      <c r="A174" t="s">
        <v>7</v>
      </c>
      <c r="B174" s="1" t="s">
        <v>24070</v>
      </c>
      <c r="C174" s="1" t="s">
        <v>24071</v>
      </c>
      <c r="D174" s="1" t="s">
        <v>24072</v>
      </c>
      <c r="E174" s="1" t="s">
        <v>14</v>
      </c>
      <c r="F174">
        <v>12.692600000000001</v>
      </c>
      <c r="G174" s="2">
        <v>44526</v>
      </c>
    </row>
    <row r="175" spans="1:7" x14ac:dyDescent="0.35">
      <c r="A175" t="s">
        <v>7</v>
      </c>
      <c r="B175" s="1" t="s">
        <v>24073</v>
      </c>
      <c r="C175" s="1" t="s">
        <v>24074</v>
      </c>
      <c r="D175" s="1" t="s">
        <v>24075</v>
      </c>
      <c r="E175" s="1" t="s">
        <v>14</v>
      </c>
      <c r="F175">
        <v>12.6927</v>
      </c>
      <c r="G175" s="2">
        <v>44526</v>
      </c>
    </row>
    <row r="176" spans="1:7" x14ac:dyDescent="0.35">
      <c r="A176" t="s">
        <v>7</v>
      </c>
      <c r="B176" s="1" t="s">
        <v>24076</v>
      </c>
      <c r="C176" s="1" t="s">
        <v>24077</v>
      </c>
      <c r="D176" s="1" t="s">
        <v>24078</v>
      </c>
      <c r="E176" s="1" t="s">
        <v>14</v>
      </c>
      <c r="F176">
        <v>12.797000000000001</v>
      </c>
      <c r="G176" s="2">
        <v>44526</v>
      </c>
    </row>
    <row r="177" spans="1:7" x14ac:dyDescent="0.35">
      <c r="A177" t="s">
        <v>7</v>
      </c>
      <c r="B177" s="1" t="s">
        <v>24079</v>
      </c>
      <c r="C177" s="1" t="s">
        <v>24080</v>
      </c>
      <c r="D177" s="1" t="s">
        <v>24081</v>
      </c>
      <c r="E177" s="1" t="s">
        <v>14</v>
      </c>
      <c r="F177">
        <v>12.707000000000001</v>
      </c>
      <c r="G177" s="2">
        <v>44526</v>
      </c>
    </row>
    <row r="178" spans="1:7" x14ac:dyDescent="0.35">
      <c r="A178" t="s">
        <v>7</v>
      </c>
      <c r="B178" s="1" t="s">
        <v>24082</v>
      </c>
      <c r="C178" s="1" t="s">
        <v>24083</v>
      </c>
      <c r="D178" s="1" t="s">
        <v>24084</v>
      </c>
      <c r="E178" s="1" t="s">
        <v>14</v>
      </c>
      <c r="F178">
        <v>12.706899999999999</v>
      </c>
      <c r="G178" s="2">
        <v>44526</v>
      </c>
    </row>
    <row r="179" spans="1:7" x14ac:dyDescent="0.35">
      <c r="A179" t="s">
        <v>7</v>
      </c>
      <c r="B179" s="1" t="s">
        <v>24085</v>
      </c>
      <c r="C179" s="1" t="s">
        <v>24086</v>
      </c>
      <c r="D179" s="1" t="s">
        <v>24087</v>
      </c>
      <c r="E179" s="1" t="s">
        <v>14</v>
      </c>
      <c r="F179">
        <v>12.917899999999999</v>
      </c>
      <c r="G179" s="2">
        <v>44526</v>
      </c>
    </row>
    <row r="180" spans="1:7" x14ac:dyDescent="0.35">
      <c r="A180" t="s">
        <v>7</v>
      </c>
      <c r="B180" s="1" t="s">
        <v>24088</v>
      </c>
      <c r="C180" s="1" t="s">
        <v>24089</v>
      </c>
      <c r="D180" s="1" t="s">
        <v>24090</v>
      </c>
      <c r="E180" s="1" t="s">
        <v>14</v>
      </c>
      <c r="F180">
        <v>12.915699999999999</v>
      </c>
      <c r="G180" s="2">
        <v>44526</v>
      </c>
    </row>
    <row r="181" spans="1:7" x14ac:dyDescent="0.35">
      <c r="A181" t="s">
        <v>7</v>
      </c>
      <c r="B181" s="1" t="s">
        <v>24091</v>
      </c>
      <c r="C181" s="1" t="s">
        <v>24092</v>
      </c>
      <c r="D181" s="1" t="s">
        <v>24093</v>
      </c>
      <c r="E181" s="1" t="s">
        <v>14</v>
      </c>
      <c r="F181">
        <v>12.8758</v>
      </c>
      <c r="G181" s="2">
        <v>44526</v>
      </c>
    </row>
    <row r="182" spans="1:7" x14ac:dyDescent="0.35">
      <c r="A182" t="s">
        <v>7</v>
      </c>
      <c r="B182" s="1" t="s">
        <v>24094</v>
      </c>
      <c r="C182" s="1" t="s">
        <v>24095</v>
      </c>
      <c r="D182" s="1" t="s">
        <v>24096</v>
      </c>
      <c r="E182" s="1" t="s">
        <v>14</v>
      </c>
      <c r="F182">
        <v>12.876899999999999</v>
      </c>
      <c r="G182" s="2">
        <v>44526</v>
      </c>
    </row>
    <row r="183" spans="1:7" x14ac:dyDescent="0.35">
      <c r="A183" t="s">
        <v>7</v>
      </c>
      <c r="B183" s="1" t="s">
        <v>24097</v>
      </c>
      <c r="C183" s="1" t="s">
        <v>24098</v>
      </c>
      <c r="D183" s="1" t="s">
        <v>24099</v>
      </c>
      <c r="E183" s="1" t="s">
        <v>14</v>
      </c>
      <c r="F183">
        <v>12.2639</v>
      </c>
      <c r="G183" s="2">
        <v>44526</v>
      </c>
    </row>
    <row r="184" spans="1:7" x14ac:dyDescent="0.35">
      <c r="A184" t="s">
        <v>7</v>
      </c>
      <c r="B184" s="1" t="s">
        <v>24100</v>
      </c>
      <c r="C184" s="1" t="s">
        <v>24101</v>
      </c>
      <c r="D184" s="1" t="s">
        <v>24102</v>
      </c>
      <c r="E184" s="1" t="s">
        <v>14</v>
      </c>
      <c r="F184">
        <v>12.173299999999999</v>
      </c>
      <c r="G184" s="2">
        <v>44526</v>
      </c>
    </row>
    <row r="185" spans="1:7" x14ac:dyDescent="0.35">
      <c r="A185" t="s">
        <v>7</v>
      </c>
      <c r="B185" s="1" t="s">
        <v>24103</v>
      </c>
      <c r="C185" s="1" t="s">
        <v>24104</v>
      </c>
      <c r="D185" s="1" t="s">
        <v>24105</v>
      </c>
      <c r="E185" s="1" t="s">
        <v>14</v>
      </c>
      <c r="F185">
        <v>12.264099999999999</v>
      </c>
      <c r="G185" s="2">
        <v>44526</v>
      </c>
    </row>
    <row r="186" spans="1:7" x14ac:dyDescent="0.35">
      <c r="A186" t="s">
        <v>7</v>
      </c>
      <c r="B186" s="1" t="s">
        <v>24106</v>
      </c>
      <c r="C186" s="1" t="s">
        <v>24107</v>
      </c>
      <c r="D186" s="1" t="s">
        <v>24108</v>
      </c>
      <c r="E186" s="1" t="s">
        <v>14</v>
      </c>
      <c r="F186">
        <v>12.172599999999999</v>
      </c>
      <c r="G186" s="2">
        <v>44526</v>
      </c>
    </row>
    <row r="187" spans="1:7" x14ac:dyDescent="0.35">
      <c r="A187" t="s">
        <v>7</v>
      </c>
      <c r="B187" s="1" t="s">
        <v>24109</v>
      </c>
      <c r="C187" s="1" t="s">
        <v>24110</v>
      </c>
      <c r="D187" s="1" t="s">
        <v>24111</v>
      </c>
      <c r="E187" s="1" t="s">
        <v>14</v>
      </c>
      <c r="F187">
        <v>12.7987</v>
      </c>
      <c r="G187" s="2">
        <v>44526</v>
      </c>
    </row>
    <row r="188" spans="1:7" x14ac:dyDescent="0.35">
      <c r="A188" t="s">
        <v>7</v>
      </c>
      <c r="B188" s="1" t="s">
        <v>24112</v>
      </c>
      <c r="C188" s="1" t="s">
        <v>24113</v>
      </c>
      <c r="D188" s="1" t="s">
        <v>24114</v>
      </c>
      <c r="E188" s="1" t="s">
        <v>14</v>
      </c>
      <c r="F188">
        <v>12.7052</v>
      </c>
      <c r="G188" s="2">
        <v>44526</v>
      </c>
    </row>
    <row r="189" spans="1:7" x14ac:dyDescent="0.35">
      <c r="A189" t="s">
        <v>7</v>
      </c>
      <c r="B189" s="1" t="s">
        <v>24115</v>
      </c>
      <c r="C189" s="1" t="s">
        <v>24116</v>
      </c>
      <c r="D189" s="1" t="s">
        <v>24117</v>
      </c>
      <c r="E189" s="1" t="s">
        <v>14</v>
      </c>
      <c r="F189">
        <v>12.797800000000001</v>
      </c>
      <c r="G189" s="2">
        <v>44526</v>
      </c>
    </row>
    <row r="190" spans="1:7" x14ac:dyDescent="0.35">
      <c r="A190" t="s">
        <v>7</v>
      </c>
      <c r="B190" s="1" t="s">
        <v>24118</v>
      </c>
      <c r="C190" s="1" t="s">
        <v>24119</v>
      </c>
      <c r="D190" s="1" t="s">
        <v>24120</v>
      </c>
      <c r="E190" s="1" t="s">
        <v>14</v>
      </c>
      <c r="F190">
        <v>12.7052</v>
      </c>
      <c r="G190" s="2">
        <v>44526</v>
      </c>
    </row>
    <row r="191" spans="1:7" x14ac:dyDescent="0.35">
      <c r="A191" t="s">
        <v>7</v>
      </c>
      <c r="B191" s="1" t="s">
        <v>24121</v>
      </c>
      <c r="C191" s="1" t="s">
        <v>24122</v>
      </c>
      <c r="D191" s="1" t="s">
        <v>24123</v>
      </c>
      <c r="E191" s="1" t="s">
        <v>14</v>
      </c>
      <c r="F191">
        <v>12.750299999999999</v>
      </c>
      <c r="G191" s="2">
        <v>44526</v>
      </c>
    </row>
    <row r="192" spans="1:7" x14ac:dyDescent="0.35">
      <c r="A192" t="s">
        <v>7</v>
      </c>
      <c r="B192" s="1" t="s">
        <v>24124</v>
      </c>
      <c r="C192" s="1" t="s">
        <v>24125</v>
      </c>
      <c r="D192" s="1" t="s">
        <v>24126</v>
      </c>
      <c r="E192" s="1" t="s">
        <v>14</v>
      </c>
      <c r="F192">
        <v>12.657999999999999</v>
      </c>
      <c r="G192" s="2">
        <v>44526</v>
      </c>
    </row>
    <row r="193" spans="1:7" x14ac:dyDescent="0.35">
      <c r="A193" t="s">
        <v>7</v>
      </c>
      <c r="B193" s="1" t="s">
        <v>24127</v>
      </c>
      <c r="C193" s="1" t="s">
        <v>24128</v>
      </c>
      <c r="D193" s="1" t="s">
        <v>24129</v>
      </c>
      <c r="E193" s="1" t="s">
        <v>14</v>
      </c>
      <c r="F193">
        <v>12.7279</v>
      </c>
      <c r="G193" s="2">
        <v>44526</v>
      </c>
    </row>
    <row r="194" spans="1:7" x14ac:dyDescent="0.35">
      <c r="A194" t="s">
        <v>7</v>
      </c>
      <c r="B194" s="1" t="s">
        <v>24130</v>
      </c>
      <c r="C194" s="1" t="s">
        <v>24131</v>
      </c>
      <c r="D194" s="1" t="s">
        <v>24132</v>
      </c>
      <c r="E194" s="1" t="s">
        <v>14</v>
      </c>
      <c r="F194">
        <v>12.657999999999999</v>
      </c>
      <c r="G194" s="2">
        <v>44526</v>
      </c>
    </row>
    <row r="195" spans="1:7" x14ac:dyDescent="0.35">
      <c r="A195" t="s">
        <v>7</v>
      </c>
      <c r="B195" s="1" t="s">
        <v>24133</v>
      </c>
      <c r="C195" s="1" t="s">
        <v>24134</v>
      </c>
      <c r="D195" s="1" t="s">
        <v>24135</v>
      </c>
      <c r="E195" s="1" t="s">
        <v>14</v>
      </c>
      <c r="F195">
        <v>12.7317</v>
      </c>
      <c r="G195" s="2">
        <v>44526</v>
      </c>
    </row>
    <row r="196" spans="1:7" x14ac:dyDescent="0.35">
      <c r="A196" t="s">
        <v>7</v>
      </c>
      <c r="B196" s="1" t="s">
        <v>24136</v>
      </c>
      <c r="C196" s="1" t="s">
        <v>24137</v>
      </c>
      <c r="D196" s="1" t="s">
        <v>24138</v>
      </c>
      <c r="E196" s="1" t="s">
        <v>14</v>
      </c>
      <c r="F196">
        <v>12.6426</v>
      </c>
      <c r="G196" s="2">
        <v>44526</v>
      </c>
    </row>
    <row r="197" spans="1:7" x14ac:dyDescent="0.35">
      <c r="A197" t="s">
        <v>7</v>
      </c>
      <c r="B197" s="1" t="s">
        <v>24139</v>
      </c>
      <c r="C197" s="1" t="s">
        <v>24140</v>
      </c>
      <c r="D197" s="1" t="s">
        <v>24141</v>
      </c>
      <c r="E197" s="1" t="s">
        <v>14</v>
      </c>
      <c r="F197">
        <v>12.7317</v>
      </c>
      <c r="G197" s="2">
        <v>44526</v>
      </c>
    </row>
    <row r="198" spans="1:7" x14ac:dyDescent="0.35">
      <c r="A198" t="s">
        <v>7</v>
      </c>
      <c r="B198" s="1" t="s">
        <v>24142</v>
      </c>
      <c r="C198" s="1" t="s">
        <v>24143</v>
      </c>
      <c r="D198" s="1" t="s">
        <v>24144</v>
      </c>
      <c r="E198" s="1" t="s">
        <v>14</v>
      </c>
      <c r="F198">
        <v>12.6418</v>
      </c>
      <c r="G198" s="2">
        <v>44526</v>
      </c>
    </row>
    <row r="199" spans="1:7" x14ac:dyDescent="0.35">
      <c r="A199" t="s">
        <v>7</v>
      </c>
      <c r="B199" s="1" t="s">
        <v>24145</v>
      </c>
      <c r="C199" s="1" t="s">
        <v>24146</v>
      </c>
      <c r="D199" s="1" t="s">
        <v>24147</v>
      </c>
      <c r="E199" s="1" t="s">
        <v>14</v>
      </c>
      <c r="F199">
        <v>12.7211</v>
      </c>
      <c r="G199" s="2">
        <v>44526</v>
      </c>
    </row>
    <row r="200" spans="1:7" x14ac:dyDescent="0.35">
      <c r="A200" t="s">
        <v>7</v>
      </c>
      <c r="B200" s="1" t="s">
        <v>24148</v>
      </c>
      <c r="C200" s="1" t="s">
        <v>24149</v>
      </c>
      <c r="D200" s="1" t="s">
        <v>24150</v>
      </c>
      <c r="E200" s="1" t="s">
        <v>14</v>
      </c>
      <c r="F200">
        <v>12.7211</v>
      </c>
      <c r="G200" s="2">
        <v>44526</v>
      </c>
    </row>
    <row r="201" spans="1:7" x14ac:dyDescent="0.35">
      <c r="A201" t="s">
        <v>7</v>
      </c>
      <c r="B201" s="1" t="s">
        <v>24151</v>
      </c>
      <c r="C201" s="1" t="s">
        <v>24152</v>
      </c>
      <c r="D201" s="1" t="s">
        <v>24153</v>
      </c>
      <c r="E201" s="1" t="s">
        <v>14</v>
      </c>
      <c r="F201">
        <v>12.646100000000001</v>
      </c>
      <c r="G201" s="2">
        <v>44526</v>
      </c>
    </row>
    <row r="202" spans="1:7" x14ac:dyDescent="0.35">
      <c r="A202" t="s">
        <v>7</v>
      </c>
      <c r="B202" s="1" t="s">
        <v>24154</v>
      </c>
      <c r="C202" s="1" t="s">
        <v>24155</v>
      </c>
      <c r="D202" s="1" t="s">
        <v>24156</v>
      </c>
      <c r="E202" s="1" t="s">
        <v>14</v>
      </c>
      <c r="F202">
        <v>12.5046</v>
      </c>
      <c r="G202" s="2">
        <v>44526</v>
      </c>
    </row>
    <row r="203" spans="1:7" x14ac:dyDescent="0.35">
      <c r="A203" t="s">
        <v>7</v>
      </c>
      <c r="B203" s="1" t="s">
        <v>24157</v>
      </c>
      <c r="C203" s="1" t="s">
        <v>24158</v>
      </c>
      <c r="D203" s="1" t="s">
        <v>24159</v>
      </c>
      <c r="E203" s="1" t="s">
        <v>14</v>
      </c>
      <c r="F203">
        <v>12.4854</v>
      </c>
      <c r="G203" s="2">
        <v>44526</v>
      </c>
    </row>
    <row r="204" spans="1:7" x14ac:dyDescent="0.35">
      <c r="A204" t="s">
        <v>7</v>
      </c>
      <c r="B204" s="1" t="s">
        <v>24160</v>
      </c>
      <c r="C204" s="1" t="s">
        <v>24161</v>
      </c>
      <c r="D204" s="1" t="s">
        <v>24162</v>
      </c>
      <c r="E204" s="1" t="s">
        <v>14</v>
      </c>
      <c r="F204">
        <v>12.379200000000001</v>
      </c>
      <c r="G204" s="2">
        <v>44526</v>
      </c>
    </row>
    <row r="205" spans="1:7" x14ac:dyDescent="0.35">
      <c r="A205" t="s">
        <v>7</v>
      </c>
      <c r="B205" s="1" t="s">
        <v>24163</v>
      </c>
      <c r="C205" s="1" t="s">
        <v>24164</v>
      </c>
      <c r="D205" s="1" t="s">
        <v>24165</v>
      </c>
      <c r="E205" s="1" t="s">
        <v>14</v>
      </c>
      <c r="F205">
        <v>12.379200000000001</v>
      </c>
      <c r="G205" s="2">
        <v>44526</v>
      </c>
    </row>
    <row r="206" spans="1:7" x14ac:dyDescent="0.35">
      <c r="A206" t="s">
        <v>7</v>
      </c>
      <c r="B206" s="1" t="s">
        <v>24166</v>
      </c>
      <c r="C206" s="1" t="s">
        <v>24167</v>
      </c>
      <c r="D206" s="1" t="s">
        <v>24168</v>
      </c>
      <c r="E206" s="1" t="s">
        <v>14</v>
      </c>
      <c r="F206">
        <v>12.687900000000001</v>
      </c>
      <c r="G206" s="2">
        <v>44526</v>
      </c>
    </row>
    <row r="207" spans="1:7" x14ac:dyDescent="0.35">
      <c r="A207" t="s">
        <v>7</v>
      </c>
      <c r="B207" s="1" t="s">
        <v>24169</v>
      </c>
      <c r="C207" s="1" t="s">
        <v>24170</v>
      </c>
      <c r="D207" s="1" t="s">
        <v>24171</v>
      </c>
      <c r="E207" s="1" t="s">
        <v>14</v>
      </c>
      <c r="F207">
        <v>12.6137</v>
      </c>
      <c r="G207" s="2">
        <v>44526</v>
      </c>
    </row>
    <row r="208" spans="1:7" x14ac:dyDescent="0.35">
      <c r="A208" t="s">
        <v>7</v>
      </c>
      <c r="B208" s="1" t="s">
        <v>24172</v>
      </c>
      <c r="C208" s="1" t="s">
        <v>24173</v>
      </c>
      <c r="D208" s="1" t="s">
        <v>24174</v>
      </c>
      <c r="E208" s="1" t="s">
        <v>14</v>
      </c>
      <c r="F208">
        <v>12.7218</v>
      </c>
      <c r="G208" s="2">
        <v>44526</v>
      </c>
    </row>
    <row r="209" spans="1:7" x14ac:dyDescent="0.35">
      <c r="A209" t="s">
        <v>7</v>
      </c>
      <c r="B209" s="1" t="s">
        <v>24175</v>
      </c>
      <c r="C209" s="1" t="s">
        <v>24176</v>
      </c>
      <c r="D209" s="1" t="s">
        <v>24177</v>
      </c>
      <c r="E209" s="1" t="s">
        <v>14</v>
      </c>
      <c r="F209">
        <v>12.6137</v>
      </c>
      <c r="G209" s="2">
        <v>44526</v>
      </c>
    </row>
    <row r="210" spans="1:7" x14ac:dyDescent="0.35">
      <c r="A210" t="s">
        <v>7</v>
      </c>
      <c r="B210" s="1" t="s">
        <v>24178</v>
      </c>
      <c r="C210" s="1" t="s">
        <v>24179</v>
      </c>
      <c r="D210" s="1" t="s">
        <v>24180</v>
      </c>
      <c r="E210" s="1" t="s">
        <v>14</v>
      </c>
      <c r="F210">
        <v>12.475099999999999</v>
      </c>
      <c r="G210" s="2">
        <v>44526</v>
      </c>
    </row>
    <row r="211" spans="1:7" x14ac:dyDescent="0.35">
      <c r="A211" t="s">
        <v>7</v>
      </c>
      <c r="B211" s="1" t="s">
        <v>24181</v>
      </c>
      <c r="C211" s="1" t="s">
        <v>24182</v>
      </c>
      <c r="D211" s="1" t="s">
        <v>24183</v>
      </c>
      <c r="E211" s="1" t="s">
        <v>14</v>
      </c>
      <c r="F211">
        <v>12.545199999999999</v>
      </c>
      <c r="G211" s="2">
        <v>44526</v>
      </c>
    </row>
    <row r="212" spans="1:7" x14ac:dyDescent="0.35">
      <c r="A212" t="s">
        <v>7</v>
      </c>
      <c r="B212" s="1" t="s">
        <v>24184</v>
      </c>
      <c r="C212" s="1" t="s">
        <v>24185</v>
      </c>
      <c r="D212" s="1" t="s">
        <v>24186</v>
      </c>
      <c r="E212" s="1" t="s">
        <v>14</v>
      </c>
      <c r="F212">
        <v>12.5459</v>
      </c>
      <c r="G212" s="2">
        <v>44526</v>
      </c>
    </row>
    <row r="213" spans="1:7" x14ac:dyDescent="0.35">
      <c r="A213" t="s">
        <v>7</v>
      </c>
      <c r="B213" s="1" t="s">
        <v>24187</v>
      </c>
      <c r="C213" s="1" t="s">
        <v>24188</v>
      </c>
      <c r="D213" s="1" t="s">
        <v>24189</v>
      </c>
      <c r="E213" s="1" t="s">
        <v>14</v>
      </c>
      <c r="F213">
        <v>12.4748</v>
      </c>
      <c r="G213" s="2">
        <v>44526</v>
      </c>
    </row>
    <row r="214" spans="1:7" x14ac:dyDescent="0.35">
      <c r="A214" t="s">
        <v>7</v>
      </c>
      <c r="B214" s="1" t="s">
        <v>24190</v>
      </c>
      <c r="C214" s="1" t="s">
        <v>24191</v>
      </c>
      <c r="D214" s="1" t="s">
        <v>24192</v>
      </c>
      <c r="E214" s="1" t="s">
        <v>14</v>
      </c>
      <c r="F214">
        <v>12.5075</v>
      </c>
      <c r="G214" s="2">
        <v>44526</v>
      </c>
    </row>
    <row r="215" spans="1:7" x14ac:dyDescent="0.35">
      <c r="A215" t="s">
        <v>7</v>
      </c>
      <c r="B215" s="1" t="s">
        <v>24193</v>
      </c>
      <c r="C215" s="1" t="s">
        <v>24194</v>
      </c>
      <c r="D215" s="1" t="s">
        <v>24195</v>
      </c>
      <c r="E215" s="1" t="s">
        <v>14</v>
      </c>
      <c r="F215">
        <v>12.445499999999999</v>
      </c>
      <c r="G215" s="2">
        <v>44526</v>
      </c>
    </row>
    <row r="216" spans="1:7" x14ac:dyDescent="0.35">
      <c r="A216" t="s">
        <v>7</v>
      </c>
      <c r="B216" s="1" t="s">
        <v>24196</v>
      </c>
      <c r="C216" s="1" t="s">
        <v>24197</v>
      </c>
      <c r="D216" s="1" t="s">
        <v>24198</v>
      </c>
      <c r="E216" s="1" t="s">
        <v>14</v>
      </c>
      <c r="F216">
        <v>12.5158</v>
      </c>
      <c r="G216" s="2">
        <v>44526</v>
      </c>
    </row>
    <row r="217" spans="1:7" x14ac:dyDescent="0.35">
      <c r="A217" t="s">
        <v>7</v>
      </c>
      <c r="B217" s="1" t="s">
        <v>24199</v>
      </c>
      <c r="C217" s="1" t="s">
        <v>24200</v>
      </c>
      <c r="D217" s="1" t="s">
        <v>24201</v>
      </c>
      <c r="E217" s="1" t="s">
        <v>14</v>
      </c>
      <c r="F217">
        <v>12.4444</v>
      </c>
      <c r="G217" s="2">
        <v>44526</v>
      </c>
    </row>
    <row r="218" spans="1:7" x14ac:dyDescent="0.35">
      <c r="A218" t="s">
        <v>7</v>
      </c>
      <c r="B218" s="1" t="s">
        <v>24202</v>
      </c>
      <c r="C218" s="1" t="s">
        <v>24203</v>
      </c>
      <c r="D218" s="1" t="s">
        <v>24204</v>
      </c>
      <c r="E218" s="1" t="s">
        <v>14</v>
      </c>
      <c r="F218">
        <v>12.503500000000001</v>
      </c>
      <c r="G218" s="2">
        <v>44526</v>
      </c>
    </row>
    <row r="219" spans="1:7" x14ac:dyDescent="0.35">
      <c r="A219" t="s">
        <v>7</v>
      </c>
      <c r="B219" s="1" t="s">
        <v>24205</v>
      </c>
      <c r="C219" s="1" t="s">
        <v>24206</v>
      </c>
      <c r="D219" s="1" t="s">
        <v>24207</v>
      </c>
      <c r="E219" s="1" t="s">
        <v>14</v>
      </c>
      <c r="F219">
        <v>12.5032</v>
      </c>
      <c r="G219" s="2">
        <v>44526</v>
      </c>
    </row>
    <row r="220" spans="1:7" x14ac:dyDescent="0.35">
      <c r="A220" t="s">
        <v>7</v>
      </c>
      <c r="B220" s="1" t="s">
        <v>24208</v>
      </c>
      <c r="C220" s="1" t="s">
        <v>24209</v>
      </c>
      <c r="D220" s="1" t="s">
        <v>24210</v>
      </c>
      <c r="E220" s="1" t="s">
        <v>14</v>
      </c>
      <c r="F220">
        <v>12.4384</v>
      </c>
      <c r="G220" s="2">
        <v>44526</v>
      </c>
    </row>
    <row r="221" spans="1:7" x14ac:dyDescent="0.35">
      <c r="A221" t="s">
        <v>7</v>
      </c>
      <c r="B221" s="1" t="s">
        <v>24211</v>
      </c>
      <c r="C221" s="1" t="s">
        <v>24212</v>
      </c>
      <c r="D221" s="1" t="s">
        <v>24213</v>
      </c>
      <c r="E221" s="1" t="s">
        <v>14</v>
      </c>
      <c r="F221">
        <v>12.4384</v>
      </c>
      <c r="G221" s="2">
        <v>44526</v>
      </c>
    </row>
    <row r="222" spans="1:7" x14ac:dyDescent="0.35">
      <c r="A222" t="s">
        <v>7</v>
      </c>
      <c r="B222" s="1" t="s">
        <v>24214</v>
      </c>
      <c r="C222" s="1" t="s">
        <v>24215</v>
      </c>
      <c r="D222" s="1" t="s">
        <v>24216</v>
      </c>
      <c r="E222" s="1" t="s">
        <v>14</v>
      </c>
      <c r="F222">
        <v>12.463800000000001</v>
      </c>
      <c r="G222" s="2">
        <v>44526</v>
      </c>
    </row>
    <row r="223" spans="1:7" x14ac:dyDescent="0.35">
      <c r="A223" t="s">
        <v>7</v>
      </c>
      <c r="B223" s="1" t="s">
        <v>24217</v>
      </c>
      <c r="C223" s="1" t="s">
        <v>24218</v>
      </c>
      <c r="D223" s="1" t="s">
        <v>24219</v>
      </c>
      <c r="E223" s="1" t="s">
        <v>14</v>
      </c>
      <c r="F223">
        <v>12.4033</v>
      </c>
      <c r="G223" s="2">
        <v>44526</v>
      </c>
    </row>
    <row r="224" spans="1:7" x14ac:dyDescent="0.35">
      <c r="A224" t="s">
        <v>7</v>
      </c>
      <c r="B224" s="1" t="s">
        <v>24220</v>
      </c>
      <c r="C224" s="1" t="s">
        <v>24221</v>
      </c>
      <c r="D224" s="1" t="s">
        <v>24222</v>
      </c>
      <c r="E224" s="1" t="s">
        <v>14</v>
      </c>
      <c r="F224">
        <v>12.468500000000001</v>
      </c>
      <c r="G224" s="2">
        <v>44526</v>
      </c>
    </row>
    <row r="225" spans="1:7" x14ac:dyDescent="0.35">
      <c r="A225" t="s">
        <v>7</v>
      </c>
      <c r="B225" s="1" t="s">
        <v>24223</v>
      </c>
      <c r="C225" s="1" t="s">
        <v>24224</v>
      </c>
      <c r="D225" s="1" t="s">
        <v>24225</v>
      </c>
      <c r="E225" s="1" t="s">
        <v>14</v>
      </c>
      <c r="F225">
        <v>12.4033</v>
      </c>
      <c r="G225" s="2">
        <v>44526</v>
      </c>
    </row>
    <row r="226" spans="1:7" x14ac:dyDescent="0.35">
      <c r="A226" t="s">
        <v>7</v>
      </c>
      <c r="B226" s="1" t="s">
        <v>24226</v>
      </c>
      <c r="C226" s="1" t="s">
        <v>24227</v>
      </c>
      <c r="D226" s="1" t="s">
        <v>24228</v>
      </c>
      <c r="E226" s="1" t="s">
        <v>14</v>
      </c>
      <c r="F226">
        <v>12.414</v>
      </c>
      <c r="G226" s="2">
        <v>44526</v>
      </c>
    </row>
    <row r="227" spans="1:7" x14ac:dyDescent="0.35">
      <c r="A227" t="s">
        <v>7</v>
      </c>
      <c r="B227" s="1" t="s">
        <v>24229</v>
      </c>
      <c r="C227" s="1" t="s">
        <v>24230</v>
      </c>
      <c r="D227" s="1" t="s">
        <v>24231</v>
      </c>
      <c r="E227" s="1" t="s">
        <v>14</v>
      </c>
      <c r="F227">
        <v>12.380599999999999</v>
      </c>
      <c r="G227" s="2">
        <v>44526</v>
      </c>
    </row>
    <row r="228" spans="1:7" x14ac:dyDescent="0.35">
      <c r="A228" t="s">
        <v>7</v>
      </c>
      <c r="B228" s="1" t="s">
        <v>24232</v>
      </c>
      <c r="C228" s="1" t="s">
        <v>24233</v>
      </c>
      <c r="D228" s="1" t="s">
        <v>24234</v>
      </c>
      <c r="E228" s="1" t="s">
        <v>14</v>
      </c>
      <c r="F228">
        <v>12.4213</v>
      </c>
      <c r="G228" s="2">
        <v>44526</v>
      </c>
    </row>
    <row r="229" spans="1:7" x14ac:dyDescent="0.35">
      <c r="A229" t="s">
        <v>7</v>
      </c>
      <c r="B229" s="1" t="s">
        <v>24235</v>
      </c>
      <c r="C229" s="1" t="s">
        <v>24236</v>
      </c>
      <c r="D229" s="1" t="s">
        <v>24237</v>
      </c>
      <c r="E229" s="1" t="s">
        <v>14</v>
      </c>
      <c r="F229">
        <v>12.380599999999999</v>
      </c>
      <c r="G229" s="2">
        <v>44526</v>
      </c>
    </row>
    <row r="230" spans="1:7" x14ac:dyDescent="0.35">
      <c r="A230" t="s">
        <v>7</v>
      </c>
      <c r="B230" s="1" t="s">
        <v>24238</v>
      </c>
      <c r="C230" s="1" t="s">
        <v>24239</v>
      </c>
      <c r="D230" s="1" t="s">
        <v>24240</v>
      </c>
      <c r="E230" s="1" t="s">
        <v>14</v>
      </c>
      <c r="F230">
        <v>12.3104</v>
      </c>
      <c r="G230" s="2">
        <v>44526</v>
      </c>
    </row>
    <row r="231" spans="1:7" x14ac:dyDescent="0.35">
      <c r="A231" t="s">
        <v>7</v>
      </c>
      <c r="B231" s="1" t="s">
        <v>24241</v>
      </c>
      <c r="C231" s="1" t="s">
        <v>24242</v>
      </c>
      <c r="D231" s="1" t="s">
        <v>24243</v>
      </c>
      <c r="E231" s="1" t="s">
        <v>14</v>
      </c>
      <c r="F231">
        <v>12.2767</v>
      </c>
      <c r="G231" s="2">
        <v>44526</v>
      </c>
    </row>
    <row r="232" spans="1:7" x14ac:dyDescent="0.35">
      <c r="A232" t="s">
        <v>7</v>
      </c>
      <c r="B232" s="1" t="s">
        <v>24244</v>
      </c>
      <c r="C232" s="1" t="s">
        <v>24245</v>
      </c>
      <c r="D232" s="1" t="s">
        <v>24246</v>
      </c>
      <c r="E232" s="1" t="s">
        <v>14</v>
      </c>
      <c r="F232">
        <v>12.32</v>
      </c>
      <c r="G232" s="2">
        <v>44526</v>
      </c>
    </row>
    <row r="233" spans="1:7" x14ac:dyDescent="0.35">
      <c r="A233" t="s">
        <v>7</v>
      </c>
      <c r="B233" s="1" t="s">
        <v>24247</v>
      </c>
      <c r="C233" s="1" t="s">
        <v>24248</v>
      </c>
      <c r="D233" s="1" t="s">
        <v>24249</v>
      </c>
      <c r="E233" s="1" t="s">
        <v>14</v>
      </c>
      <c r="F233">
        <v>12.2767</v>
      </c>
      <c r="G233" s="2">
        <v>44526</v>
      </c>
    </row>
    <row r="234" spans="1:7" x14ac:dyDescent="0.35">
      <c r="A234" t="s">
        <v>7</v>
      </c>
      <c r="B234" s="1" t="s">
        <v>24250</v>
      </c>
      <c r="C234" s="1" t="s">
        <v>24251</v>
      </c>
      <c r="D234" s="1" t="s">
        <v>24252</v>
      </c>
      <c r="E234" s="1" t="s">
        <v>14</v>
      </c>
      <c r="F234">
        <v>12.3123</v>
      </c>
      <c r="G234" s="2">
        <v>44526</v>
      </c>
    </row>
    <row r="235" spans="1:7" x14ac:dyDescent="0.35">
      <c r="A235" t="s">
        <v>7</v>
      </c>
      <c r="B235" s="1" t="s">
        <v>24253</v>
      </c>
      <c r="C235" s="1" t="s">
        <v>24254</v>
      </c>
      <c r="D235" s="1" t="s">
        <v>24255</v>
      </c>
      <c r="E235" s="1" t="s">
        <v>14</v>
      </c>
      <c r="F235">
        <v>12.2805</v>
      </c>
      <c r="G235" s="2">
        <v>44526</v>
      </c>
    </row>
    <row r="236" spans="1:7" x14ac:dyDescent="0.35">
      <c r="A236" t="s">
        <v>7</v>
      </c>
      <c r="B236" s="1" t="s">
        <v>24256</v>
      </c>
      <c r="C236" s="1" t="s">
        <v>24257</v>
      </c>
      <c r="D236" s="1" t="s">
        <v>24258</v>
      </c>
      <c r="E236" s="1" t="s">
        <v>14</v>
      </c>
      <c r="F236">
        <v>12.3125</v>
      </c>
      <c r="G236" s="2">
        <v>44526</v>
      </c>
    </row>
    <row r="237" spans="1:7" x14ac:dyDescent="0.35">
      <c r="A237" t="s">
        <v>7</v>
      </c>
      <c r="B237" s="1" t="s">
        <v>24259</v>
      </c>
      <c r="C237" s="1" t="s">
        <v>24260</v>
      </c>
      <c r="D237" s="1" t="s">
        <v>24261</v>
      </c>
      <c r="E237" s="1" t="s">
        <v>14</v>
      </c>
      <c r="F237">
        <v>12.2806</v>
      </c>
      <c r="G237" s="2">
        <v>44526</v>
      </c>
    </row>
    <row r="238" spans="1:7" x14ac:dyDescent="0.35">
      <c r="A238" t="s">
        <v>7</v>
      </c>
      <c r="B238" s="1" t="s">
        <v>24262</v>
      </c>
      <c r="C238" s="1" t="s">
        <v>24263</v>
      </c>
      <c r="D238" s="1" t="s">
        <v>24264</v>
      </c>
      <c r="E238" s="1" t="s">
        <v>14</v>
      </c>
      <c r="F238">
        <v>12.242699999999999</v>
      </c>
      <c r="G238" s="2">
        <v>44526</v>
      </c>
    </row>
    <row r="239" spans="1:7" x14ac:dyDescent="0.35">
      <c r="A239" t="s">
        <v>7</v>
      </c>
      <c r="B239" s="1" t="s">
        <v>24265</v>
      </c>
      <c r="C239" s="1" t="s">
        <v>24266</v>
      </c>
      <c r="D239" s="1" t="s">
        <v>24267</v>
      </c>
      <c r="E239" s="1" t="s">
        <v>14</v>
      </c>
      <c r="F239">
        <v>12.305999999999999</v>
      </c>
      <c r="G239" s="2">
        <v>44526</v>
      </c>
    </row>
    <row r="240" spans="1:7" x14ac:dyDescent="0.35">
      <c r="A240" t="s">
        <v>7</v>
      </c>
      <c r="B240" s="1" t="s">
        <v>24268</v>
      </c>
      <c r="C240" s="1" t="s">
        <v>24269</v>
      </c>
      <c r="D240" s="1" t="s">
        <v>24270</v>
      </c>
      <c r="E240" s="1" t="s">
        <v>14</v>
      </c>
      <c r="F240">
        <v>12.242699999999999</v>
      </c>
      <c r="G240" s="2">
        <v>44526</v>
      </c>
    </row>
    <row r="241" spans="1:7" x14ac:dyDescent="0.35">
      <c r="A241" t="s">
        <v>7</v>
      </c>
      <c r="B241" s="1" t="s">
        <v>24271</v>
      </c>
      <c r="C241" s="1" t="s">
        <v>24272</v>
      </c>
      <c r="D241" s="1" t="s">
        <v>24273</v>
      </c>
      <c r="E241" s="1" t="s">
        <v>14</v>
      </c>
      <c r="F241">
        <v>12.3071</v>
      </c>
      <c r="G241" s="2">
        <v>44526</v>
      </c>
    </row>
    <row r="242" spans="1:7" x14ac:dyDescent="0.35">
      <c r="A242" t="s">
        <v>7</v>
      </c>
      <c r="B242" s="1" t="s">
        <v>24274</v>
      </c>
      <c r="C242" s="1" t="s">
        <v>24275</v>
      </c>
      <c r="D242" s="1" t="s">
        <v>24276</v>
      </c>
      <c r="E242" s="1" t="s">
        <v>14</v>
      </c>
      <c r="F242">
        <v>12.054399999999999</v>
      </c>
      <c r="G242" s="2">
        <v>44526</v>
      </c>
    </row>
    <row r="243" spans="1:7" x14ac:dyDescent="0.35">
      <c r="A243" t="s">
        <v>7</v>
      </c>
      <c r="B243" s="1" t="s">
        <v>24277</v>
      </c>
      <c r="C243" s="1" t="s">
        <v>24278</v>
      </c>
      <c r="D243" s="1" t="s">
        <v>24279</v>
      </c>
      <c r="E243" s="1" t="s">
        <v>14</v>
      </c>
      <c r="F243">
        <v>11.994199999999999</v>
      </c>
      <c r="G243" s="2">
        <v>44526</v>
      </c>
    </row>
    <row r="244" spans="1:7" x14ac:dyDescent="0.35">
      <c r="A244" t="s">
        <v>7</v>
      </c>
      <c r="B244" s="1" t="s">
        <v>24280</v>
      </c>
      <c r="C244" s="1" t="s">
        <v>24281</v>
      </c>
      <c r="D244" s="1" t="s">
        <v>24282</v>
      </c>
      <c r="E244" s="1" t="s">
        <v>14</v>
      </c>
      <c r="F244">
        <v>12.0549</v>
      </c>
      <c r="G244" s="2">
        <v>44526</v>
      </c>
    </row>
    <row r="245" spans="1:7" x14ac:dyDescent="0.35">
      <c r="A245" t="s">
        <v>7</v>
      </c>
      <c r="B245" s="1" t="s">
        <v>24283</v>
      </c>
      <c r="C245" s="1" t="s">
        <v>24284</v>
      </c>
      <c r="D245" s="1" t="s">
        <v>24285</v>
      </c>
      <c r="E245" s="1" t="s">
        <v>14</v>
      </c>
      <c r="F245">
        <v>11.9938</v>
      </c>
      <c r="G245" s="2">
        <v>44526</v>
      </c>
    </row>
    <row r="246" spans="1:7" x14ac:dyDescent="0.35">
      <c r="A246" t="s">
        <v>7</v>
      </c>
      <c r="B246" s="1" t="s">
        <v>24286</v>
      </c>
      <c r="C246" s="1" t="s">
        <v>24287</v>
      </c>
      <c r="D246" s="1" t="s">
        <v>24288</v>
      </c>
      <c r="E246" s="1" t="s">
        <v>14</v>
      </c>
      <c r="F246">
        <v>10.3028</v>
      </c>
      <c r="G246" s="2">
        <v>44526</v>
      </c>
    </row>
    <row r="247" spans="1:7" x14ac:dyDescent="0.35">
      <c r="A247" t="s">
        <v>7</v>
      </c>
      <c r="B247" s="1" t="s">
        <v>24289</v>
      </c>
      <c r="C247" s="1" t="s">
        <v>24290</v>
      </c>
      <c r="D247" s="1" t="s">
        <v>24291</v>
      </c>
      <c r="E247" s="1" t="s">
        <v>14</v>
      </c>
      <c r="F247">
        <v>10.302899999999999</v>
      </c>
      <c r="G247" s="2">
        <v>44526</v>
      </c>
    </row>
    <row r="248" spans="1:7" x14ac:dyDescent="0.35">
      <c r="A248" t="s">
        <v>7</v>
      </c>
      <c r="B248" s="1" t="s">
        <v>24292</v>
      </c>
      <c r="C248" s="1" t="s">
        <v>24293</v>
      </c>
      <c r="D248" s="1" t="s">
        <v>24294</v>
      </c>
      <c r="E248" s="1" t="s">
        <v>14</v>
      </c>
      <c r="F248">
        <v>10.298500000000001</v>
      </c>
      <c r="G248" s="2">
        <v>44526</v>
      </c>
    </row>
    <row r="249" spans="1:7" x14ac:dyDescent="0.35">
      <c r="A249" t="s">
        <v>7</v>
      </c>
      <c r="B249" s="1" t="s">
        <v>24295</v>
      </c>
      <c r="C249" s="1" t="s">
        <v>24296</v>
      </c>
      <c r="D249" s="1" t="s">
        <v>24297</v>
      </c>
      <c r="E249" s="1" t="s">
        <v>14</v>
      </c>
      <c r="F249">
        <v>10.298500000000001</v>
      </c>
      <c r="G249" s="2">
        <v>44526</v>
      </c>
    </row>
    <row r="250" spans="1:7" x14ac:dyDescent="0.35">
      <c r="A250" t="s">
        <v>7</v>
      </c>
      <c r="B250" s="1" t="s">
        <v>24298</v>
      </c>
      <c r="C250" s="1" t="s">
        <v>24299</v>
      </c>
      <c r="D250" s="1" t="s">
        <v>24300</v>
      </c>
      <c r="E250" s="1" t="s">
        <v>14</v>
      </c>
      <c r="F250">
        <v>10.2873</v>
      </c>
      <c r="G250" s="2">
        <v>44526</v>
      </c>
    </row>
    <row r="251" spans="1:7" x14ac:dyDescent="0.35">
      <c r="A251" t="s">
        <v>7</v>
      </c>
      <c r="B251" s="1" t="s">
        <v>24301</v>
      </c>
      <c r="C251" s="1" t="s">
        <v>24302</v>
      </c>
      <c r="D251" s="1" t="s">
        <v>24303</v>
      </c>
      <c r="E251" s="1" t="s">
        <v>14</v>
      </c>
      <c r="F251">
        <v>10.2874</v>
      </c>
      <c r="G251" s="2">
        <v>44526</v>
      </c>
    </row>
    <row r="252" spans="1:7" x14ac:dyDescent="0.35">
      <c r="A252" t="s">
        <v>7</v>
      </c>
      <c r="B252" s="1" t="s">
        <v>24304</v>
      </c>
      <c r="C252" s="1" t="s">
        <v>24305</v>
      </c>
      <c r="D252" s="1" t="s">
        <v>24306</v>
      </c>
      <c r="E252" s="1" t="s">
        <v>14</v>
      </c>
      <c r="F252">
        <v>10.2835</v>
      </c>
      <c r="G252" s="2">
        <v>44526</v>
      </c>
    </row>
    <row r="253" spans="1:7" x14ac:dyDescent="0.35">
      <c r="A253" t="s">
        <v>7</v>
      </c>
      <c r="B253" s="1" t="s">
        <v>24307</v>
      </c>
      <c r="C253" s="1" t="s">
        <v>24308</v>
      </c>
      <c r="D253" s="1" t="s">
        <v>24309</v>
      </c>
      <c r="E253" s="1" t="s">
        <v>14</v>
      </c>
      <c r="F253">
        <v>10.2835</v>
      </c>
      <c r="G253" s="2">
        <v>44526</v>
      </c>
    </row>
    <row r="254" spans="1:7" x14ac:dyDescent="0.35">
      <c r="A254" t="s">
        <v>7</v>
      </c>
      <c r="B254" s="1" t="s">
        <v>24310</v>
      </c>
      <c r="C254" s="1" t="s">
        <v>24311</v>
      </c>
      <c r="D254" s="1" t="s">
        <v>24312</v>
      </c>
      <c r="E254" s="1" t="s">
        <v>14</v>
      </c>
      <c r="F254">
        <v>12.897500000000001</v>
      </c>
      <c r="G254" s="2">
        <v>44526</v>
      </c>
    </row>
    <row r="255" spans="1:7" x14ac:dyDescent="0.35">
      <c r="A255" t="s">
        <v>7</v>
      </c>
      <c r="B255" s="1" t="s">
        <v>24313</v>
      </c>
      <c r="C255" s="1" t="s">
        <v>24314</v>
      </c>
      <c r="D255" s="1" t="s">
        <v>24315</v>
      </c>
      <c r="E255" s="1" t="s">
        <v>14</v>
      </c>
      <c r="F255">
        <v>12.897500000000001</v>
      </c>
      <c r="G255" s="2">
        <v>44526</v>
      </c>
    </row>
    <row r="256" spans="1:7" x14ac:dyDescent="0.35">
      <c r="A256" t="s">
        <v>7</v>
      </c>
      <c r="B256" s="1" t="s">
        <v>24316</v>
      </c>
      <c r="C256" s="1" t="s">
        <v>24317</v>
      </c>
      <c r="D256" s="1" t="s">
        <v>24318</v>
      </c>
      <c r="E256" s="1" t="s">
        <v>14</v>
      </c>
      <c r="F256">
        <v>12.7966</v>
      </c>
      <c r="G256" s="2">
        <v>44526</v>
      </c>
    </row>
    <row r="257" spans="1:7" x14ac:dyDescent="0.35">
      <c r="A257" t="s">
        <v>7</v>
      </c>
      <c r="B257" s="1" t="s">
        <v>24319</v>
      </c>
      <c r="C257" s="1" t="s">
        <v>24320</v>
      </c>
      <c r="D257" s="1" t="s">
        <v>24321</v>
      </c>
      <c r="E257" s="1" t="s">
        <v>14</v>
      </c>
      <c r="F257">
        <v>10.974600000000001</v>
      </c>
      <c r="G257" s="2">
        <v>44526</v>
      </c>
    </row>
    <row r="258" spans="1:7" x14ac:dyDescent="0.35">
      <c r="A258" t="s">
        <v>7</v>
      </c>
      <c r="B258" s="1" t="s">
        <v>24322</v>
      </c>
      <c r="C258" s="1" t="s">
        <v>24323</v>
      </c>
      <c r="D258" s="1" t="s">
        <v>24324</v>
      </c>
      <c r="E258" s="1" t="s">
        <v>14</v>
      </c>
      <c r="F258">
        <v>12.796099999999999</v>
      </c>
      <c r="G258" s="2">
        <v>44526</v>
      </c>
    </row>
    <row r="259" spans="1:7" x14ac:dyDescent="0.35">
      <c r="A259" t="s">
        <v>7</v>
      </c>
      <c r="B259" s="1" t="s">
        <v>241</v>
      </c>
      <c r="C259" s="1" t="s">
        <v>24325</v>
      </c>
      <c r="D259" s="1" t="s">
        <v>242</v>
      </c>
      <c r="E259" s="1" t="s">
        <v>14</v>
      </c>
      <c r="F259">
        <v>1219.75</v>
      </c>
      <c r="G259" s="2">
        <v>44526</v>
      </c>
    </row>
    <row r="260" spans="1:7" x14ac:dyDescent="0.35">
      <c r="A260" t="s">
        <v>7</v>
      </c>
      <c r="B260" s="1" t="s">
        <v>243</v>
      </c>
      <c r="C260" s="1" t="s">
        <v>24326</v>
      </c>
      <c r="D260" s="1" t="s">
        <v>244</v>
      </c>
      <c r="E260" s="1" t="s">
        <v>14</v>
      </c>
      <c r="F260">
        <v>1124.51</v>
      </c>
      <c r="G260" s="2">
        <v>44526</v>
      </c>
    </row>
    <row r="261" spans="1:7" x14ac:dyDescent="0.35">
      <c r="A261" t="s">
        <v>7</v>
      </c>
      <c r="B261" s="1" t="s">
        <v>235</v>
      </c>
      <c r="C261" s="1" t="s">
        <v>24327</v>
      </c>
      <c r="D261" s="1" t="s">
        <v>236</v>
      </c>
      <c r="E261" s="1" t="s">
        <v>237</v>
      </c>
      <c r="F261">
        <v>173.29</v>
      </c>
      <c r="G261" s="2">
        <v>44526</v>
      </c>
    </row>
    <row r="262" spans="1:7" x14ac:dyDescent="0.35">
      <c r="A262" t="s">
        <v>7</v>
      </c>
      <c r="B262" s="1" t="s">
        <v>238</v>
      </c>
      <c r="C262" s="1" t="s">
        <v>24328</v>
      </c>
      <c r="D262" s="1" t="s">
        <v>239</v>
      </c>
      <c r="E262" s="1" t="s">
        <v>240</v>
      </c>
      <c r="F262">
        <v>126.41</v>
      </c>
      <c r="G262" s="2">
        <v>44526</v>
      </c>
    </row>
    <row r="263" spans="1:7" x14ac:dyDescent="0.35">
      <c r="A263" t="s">
        <v>7</v>
      </c>
      <c r="B263" s="1" t="s">
        <v>343</v>
      </c>
      <c r="C263" s="1" t="s">
        <v>24329</v>
      </c>
      <c r="D263" s="1" t="s">
        <v>344</v>
      </c>
      <c r="E263" s="1" t="s">
        <v>14</v>
      </c>
      <c r="F263">
        <v>100.01220000000001</v>
      </c>
      <c r="G263" s="2">
        <v>44526</v>
      </c>
    </row>
    <row r="264" spans="1:7" x14ac:dyDescent="0.35">
      <c r="A264" t="s">
        <v>7</v>
      </c>
      <c r="B264" s="1" t="s">
        <v>347</v>
      </c>
      <c r="C264" s="1" t="s">
        <v>24330</v>
      </c>
      <c r="D264" s="1" t="s">
        <v>348</v>
      </c>
      <c r="E264" s="1" t="s">
        <v>14</v>
      </c>
      <c r="F264">
        <v>100.7895</v>
      </c>
      <c r="G264" s="2">
        <v>44526</v>
      </c>
    </row>
    <row r="265" spans="1:7" x14ac:dyDescent="0.35">
      <c r="A265" t="s">
        <v>7</v>
      </c>
      <c r="B265" s="1" t="s">
        <v>345</v>
      </c>
      <c r="C265" s="1" t="s">
        <v>24331</v>
      </c>
      <c r="D265" s="1" t="s">
        <v>346</v>
      </c>
      <c r="E265" s="1" t="s">
        <v>14</v>
      </c>
      <c r="F265">
        <v>279.35509999999999</v>
      </c>
      <c r="G265" s="2">
        <v>44526</v>
      </c>
    </row>
    <row r="266" spans="1:7" x14ac:dyDescent="0.35">
      <c r="A266" t="s">
        <v>7</v>
      </c>
      <c r="B266" s="1" t="s">
        <v>353</v>
      </c>
      <c r="C266" s="1" t="s">
        <v>24332</v>
      </c>
      <c r="D266" s="1" t="s">
        <v>14</v>
      </c>
      <c r="E266" s="1" t="s">
        <v>354</v>
      </c>
      <c r="F266">
        <v>100.74720000000001</v>
      </c>
      <c r="G266" s="2">
        <v>44526</v>
      </c>
    </row>
    <row r="267" spans="1:7" x14ac:dyDescent="0.35">
      <c r="A267" t="s">
        <v>7</v>
      </c>
      <c r="B267" s="1" t="s">
        <v>357</v>
      </c>
      <c r="C267" s="1" t="s">
        <v>24333</v>
      </c>
      <c r="D267" s="1" t="s">
        <v>14</v>
      </c>
      <c r="E267" s="1" t="s">
        <v>358</v>
      </c>
      <c r="F267">
        <v>100.747</v>
      </c>
      <c r="G267" s="2">
        <v>44526</v>
      </c>
    </row>
    <row r="268" spans="1:7" x14ac:dyDescent="0.35">
      <c r="A268" t="s">
        <v>7</v>
      </c>
      <c r="B268" s="1" t="s">
        <v>349</v>
      </c>
      <c r="C268" s="1" t="s">
        <v>24334</v>
      </c>
      <c r="D268" s="1" t="s">
        <v>14</v>
      </c>
      <c r="E268" s="1" t="s">
        <v>350</v>
      </c>
      <c r="F268">
        <v>100.2238</v>
      </c>
      <c r="G268" s="2">
        <v>44526</v>
      </c>
    </row>
    <row r="269" spans="1:7" x14ac:dyDescent="0.35">
      <c r="A269" t="s">
        <v>7</v>
      </c>
      <c r="B269" s="1" t="s">
        <v>351</v>
      </c>
      <c r="C269" s="1" t="s">
        <v>24335</v>
      </c>
      <c r="D269" s="1" t="s">
        <v>352</v>
      </c>
      <c r="E269" s="1" t="s">
        <v>14</v>
      </c>
      <c r="F269">
        <v>274.02429999999998</v>
      </c>
      <c r="G269" s="2">
        <v>44526</v>
      </c>
    </row>
    <row r="270" spans="1:7" x14ac:dyDescent="0.35">
      <c r="A270" t="s">
        <v>7</v>
      </c>
      <c r="B270" s="1" t="s">
        <v>355</v>
      </c>
      <c r="C270" s="1" t="s">
        <v>24336</v>
      </c>
      <c r="D270" s="1" t="s">
        <v>356</v>
      </c>
      <c r="E270" s="1" t="s">
        <v>14</v>
      </c>
      <c r="F270">
        <v>396.3365</v>
      </c>
      <c r="G270" s="2">
        <v>44526</v>
      </c>
    </row>
    <row r="271" spans="1:7" x14ac:dyDescent="0.35">
      <c r="A271" t="s">
        <v>7</v>
      </c>
      <c r="B271" s="1" t="s">
        <v>362</v>
      </c>
      <c r="C271" s="1" t="s">
        <v>363</v>
      </c>
      <c r="D271" s="1" t="s">
        <v>364</v>
      </c>
      <c r="E271" s="1" t="s">
        <v>14</v>
      </c>
      <c r="F271">
        <v>98.151700000000005</v>
      </c>
      <c r="G271" s="2">
        <v>44526</v>
      </c>
    </row>
    <row r="272" spans="1:7" x14ac:dyDescent="0.35">
      <c r="A272" t="s">
        <v>7</v>
      </c>
      <c r="B272" s="1" t="s">
        <v>359</v>
      </c>
      <c r="C272" s="1" t="s">
        <v>24337</v>
      </c>
      <c r="D272" s="1" t="s">
        <v>360</v>
      </c>
      <c r="E272" s="1" t="s">
        <v>361</v>
      </c>
      <c r="F272">
        <v>45.8416</v>
      </c>
      <c r="G272" s="2">
        <v>44526</v>
      </c>
    </row>
    <row r="273" spans="1:7" x14ac:dyDescent="0.35">
      <c r="A273" t="s">
        <v>7</v>
      </c>
      <c r="B273" s="1" t="s">
        <v>368</v>
      </c>
      <c r="C273" s="1" t="s">
        <v>369</v>
      </c>
      <c r="D273" s="1" t="s">
        <v>370</v>
      </c>
      <c r="E273" s="1" t="s">
        <v>14</v>
      </c>
      <c r="F273">
        <v>90.217500000000001</v>
      </c>
      <c r="G273" s="2">
        <v>44526</v>
      </c>
    </row>
    <row r="274" spans="1:7" x14ac:dyDescent="0.35">
      <c r="A274" t="s">
        <v>7</v>
      </c>
      <c r="B274" s="1" t="s">
        <v>365</v>
      </c>
      <c r="C274" s="1" t="s">
        <v>24338</v>
      </c>
      <c r="D274" s="1" t="s">
        <v>366</v>
      </c>
      <c r="E274" s="1" t="s">
        <v>367</v>
      </c>
      <c r="F274">
        <v>20.151299999999999</v>
      </c>
      <c r="G274" s="2">
        <v>44526</v>
      </c>
    </row>
    <row r="275" spans="1:7" x14ac:dyDescent="0.35">
      <c r="A275" t="s">
        <v>7</v>
      </c>
      <c r="B275" s="1" t="s">
        <v>374</v>
      </c>
      <c r="C275" s="1" t="s">
        <v>375</v>
      </c>
      <c r="D275" s="1" t="s">
        <v>376</v>
      </c>
      <c r="E275" s="1" t="s">
        <v>14</v>
      </c>
      <c r="F275">
        <v>360.66</v>
      </c>
      <c r="G275" s="2">
        <v>44526</v>
      </c>
    </row>
    <row r="276" spans="1:7" x14ac:dyDescent="0.35">
      <c r="A276" t="s">
        <v>7</v>
      </c>
      <c r="B276" s="1" t="s">
        <v>371</v>
      </c>
      <c r="C276" s="1" t="s">
        <v>24339</v>
      </c>
      <c r="D276" s="1" t="s">
        <v>372</v>
      </c>
      <c r="E276" s="1" t="s">
        <v>373</v>
      </c>
      <c r="F276">
        <v>76.010000000000005</v>
      </c>
      <c r="G276" s="2">
        <v>44526</v>
      </c>
    </row>
    <row r="277" spans="1:7" x14ac:dyDescent="0.35">
      <c r="A277" t="s">
        <v>7</v>
      </c>
      <c r="B277" s="1" t="s">
        <v>380</v>
      </c>
      <c r="C277" s="1" t="s">
        <v>381</v>
      </c>
      <c r="D277" s="1" t="s">
        <v>382</v>
      </c>
      <c r="E277" s="1" t="s">
        <v>14</v>
      </c>
      <c r="F277">
        <v>334.43</v>
      </c>
      <c r="G277" s="2">
        <v>44526</v>
      </c>
    </row>
    <row r="278" spans="1:7" x14ac:dyDescent="0.35">
      <c r="A278" t="s">
        <v>7</v>
      </c>
      <c r="B278" s="1" t="s">
        <v>377</v>
      </c>
      <c r="C278" s="1" t="s">
        <v>24340</v>
      </c>
      <c r="D278" s="1" t="s">
        <v>378</v>
      </c>
      <c r="E278" s="1" t="s">
        <v>379</v>
      </c>
      <c r="F278">
        <v>32.619999999999997</v>
      </c>
      <c r="G278" s="2">
        <v>44526</v>
      </c>
    </row>
    <row r="279" spans="1:7" x14ac:dyDescent="0.35">
      <c r="A279" t="s">
        <v>7</v>
      </c>
      <c r="B279" s="1" t="s">
        <v>383</v>
      </c>
      <c r="C279" s="1" t="s">
        <v>24341</v>
      </c>
      <c r="D279" s="1" t="s">
        <v>384</v>
      </c>
      <c r="E279" s="1" t="s">
        <v>385</v>
      </c>
      <c r="F279">
        <v>19.601199999999999</v>
      </c>
      <c r="G279" s="2">
        <v>44526</v>
      </c>
    </row>
    <row r="280" spans="1:7" x14ac:dyDescent="0.35">
      <c r="A280" t="s">
        <v>7</v>
      </c>
      <c r="B280" s="1" t="s">
        <v>386</v>
      </c>
      <c r="C280" s="1" t="s">
        <v>24342</v>
      </c>
      <c r="D280" s="1" t="s">
        <v>387</v>
      </c>
      <c r="E280" s="1" t="s">
        <v>14</v>
      </c>
      <c r="F280">
        <v>22.162099999999999</v>
      </c>
      <c r="G280" s="2">
        <v>44526</v>
      </c>
    </row>
    <row r="281" spans="1:7" x14ac:dyDescent="0.35">
      <c r="A281" t="s">
        <v>7</v>
      </c>
      <c r="B281" s="1" t="s">
        <v>388</v>
      </c>
      <c r="C281" s="1" t="s">
        <v>24343</v>
      </c>
      <c r="D281" s="1" t="s">
        <v>389</v>
      </c>
      <c r="E281" s="1" t="s">
        <v>390</v>
      </c>
      <c r="F281">
        <v>21.582000000000001</v>
      </c>
      <c r="G281" s="2">
        <v>44526</v>
      </c>
    </row>
    <row r="282" spans="1:7" x14ac:dyDescent="0.35">
      <c r="A282" t="s">
        <v>7</v>
      </c>
      <c r="B282" s="1" t="s">
        <v>394</v>
      </c>
      <c r="C282" s="1" t="s">
        <v>24344</v>
      </c>
      <c r="D282" s="1" t="s">
        <v>395</v>
      </c>
      <c r="E282" s="1" t="s">
        <v>14</v>
      </c>
      <c r="F282">
        <v>26.294899999999998</v>
      </c>
      <c r="G282" s="2">
        <v>44526</v>
      </c>
    </row>
    <row r="283" spans="1:7" x14ac:dyDescent="0.35">
      <c r="A283" t="s">
        <v>7</v>
      </c>
      <c r="B283" s="1" t="s">
        <v>399</v>
      </c>
      <c r="C283" s="1" t="s">
        <v>24345</v>
      </c>
      <c r="D283" s="1" t="s">
        <v>400</v>
      </c>
      <c r="E283" s="1" t="s">
        <v>14</v>
      </c>
      <c r="F283">
        <v>25.260999999999999</v>
      </c>
      <c r="G283" s="2">
        <v>44526</v>
      </c>
    </row>
    <row r="284" spans="1:7" x14ac:dyDescent="0.35">
      <c r="A284" t="s">
        <v>7</v>
      </c>
      <c r="B284" s="1" t="s">
        <v>391</v>
      </c>
      <c r="C284" s="1" t="s">
        <v>24346</v>
      </c>
      <c r="D284" s="1" t="s">
        <v>392</v>
      </c>
      <c r="E284" s="1" t="s">
        <v>393</v>
      </c>
      <c r="F284">
        <v>26.317799999999998</v>
      </c>
      <c r="G284" s="2">
        <v>44526</v>
      </c>
    </row>
    <row r="285" spans="1:7" x14ac:dyDescent="0.35">
      <c r="A285" t="s">
        <v>7</v>
      </c>
      <c r="B285" s="1" t="s">
        <v>396</v>
      </c>
      <c r="C285" s="1" t="s">
        <v>24347</v>
      </c>
      <c r="D285" s="1" t="s">
        <v>397</v>
      </c>
      <c r="E285" s="1" t="s">
        <v>398</v>
      </c>
      <c r="F285">
        <v>25.277000000000001</v>
      </c>
      <c r="G285" s="2">
        <v>44526</v>
      </c>
    </row>
    <row r="286" spans="1:7" x14ac:dyDescent="0.35">
      <c r="A286" t="s">
        <v>7</v>
      </c>
      <c r="B286" s="1" t="s">
        <v>401</v>
      </c>
      <c r="C286" s="1" t="s">
        <v>402</v>
      </c>
      <c r="D286" s="1" t="s">
        <v>403</v>
      </c>
      <c r="E286" s="1" t="s">
        <v>14</v>
      </c>
      <c r="F286">
        <v>4406.2469000000001</v>
      </c>
      <c r="G286" s="2">
        <v>44526</v>
      </c>
    </row>
    <row r="287" spans="1:7" x14ac:dyDescent="0.35">
      <c r="A287" t="s">
        <v>7</v>
      </c>
      <c r="B287" s="1" t="s">
        <v>406</v>
      </c>
      <c r="C287" s="1" t="s">
        <v>407</v>
      </c>
      <c r="D287" s="1" t="s">
        <v>408</v>
      </c>
      <c r="E287" s="1" t="s">
        <v>14</v>
      </c>
      <c r="F287">
        <v>15.256500000000001</v>
      </c>
      <c r="G287" s="2">
        <v>44526</v>
      </c>
    </row>
    <row r="288" spans="1:7" x14ac:dyDescent="0.35">
      <c r="A288" t="s">
        <v>7</v>
      </c>
      <c r="B288" s="1" t="s">
        <v>404</v>
      </c>
      <c r="C288" s="1" t="s">
        <v>24348</v>
      </c>
      <c r="D288" s="1" t="s">
        <v>405</v>
      </c>
      <c r="E288" s="1" t="s">
        <v>14</v>
      </c>
      <c r="F288">
        <v>15.258100000000001</v>
      </c>
      <c r="G288" s="2">
        <v>44526</v>
      </c>
    </row>
    <row r="289" spans="1:7" x14ac:dyDescent="0.35">
      <c r="A289" t="s">
        <v>7</v>
      </c>
      <c r="B289" s="1" t="s">
        <v>412</v>
      </c>
      <c r="C289" s="1" t="s">
        <v>413</v>
      </c>
      <c r="D289" s="1" t="s">
        <v>414</v>
      </c>
      <c r="E289" s="1" t="s">
        <v>14</v>
      </c>
      <c r="F289">
        <v>14.863300000000001</v>
      </c>
      <c r="G289" s="2">
        <v>44526</v>
      </c>
    </row>
    <row r="290" spans="1:7" x14ac:dyDescent="0.35">
      <c r="A290" t="s">
        <v>7</v>
      </c>
      <c r="B290" s="1" t="s">
        <v>409</v>
      </c>
      <c r="C290" s="1" t="s">
        <v>24349</v>
      </c>
      <c r="D290" s="1" t="s">
        <v>410</v>
      </c>
      <c r="E290" s="1" t="s">
        <v>411</v>
      </c>
      <c r="F290">
        <v>14.862399999999999</v>
      </c>
      <c r="G290" s="2">
        <v>44526</v>
      </c>
    </row>
    <row r="291" spans="1:7" x14ac:dyDescent="0.35">
      <c r="A291" t="s">
        <v>7</v>
      </c>
      <c r="B291" s="1" t="s">
        <v>415</v>
      </c>
      <c r="C291" s="1" t="s">
        <v>24350</v>
      </c>
      <c r="D291" s="1" t="s">
        <v>416</v>
      </c>
      <c r="E291" s="1" t="s">
        <v>14</v>
      </c>
      <c r="F291">
        <v>12.035299999999999</v>
      </c>
      <c r="G291" s="2">
        <v>44526</v>
      </c>
    </row>
    <row r="292" spans="1:7" x14ac:dyDescent="0.35">
      <c r="A292" t="s">
        <v>7</v>
      </c>
      <c r="B292" s="1" t="s">
        <v>424</v>
      </c>
      <c r="C292" s="1" t="s">
        <v>24351</v>
      </c>
      <c r="D292" s="1" t="s">
        <v>425</v>
      </c>
      <c r="E292" s="1" t="s">
        <v>426</v>
      </c>
      <c r="F292">
        <v>11.5596</v>
      </c>
      <c r="G292" s="2">
        <v>44526</v>
      </c>
    </row>
    <row r="293" spans="1:7" x14ac:dyDescent="0.35">
      <c r="A293" t="s">
        <v>7</v>
      </c>
      <c r="B293" s="1" t="s">
        <v>417</v>
      </c>
      <c r="C293" s="1" t="s">
        <v>418</v>
      </c>
      <c r="D293" s="1" t="s">
        <v>419</v>
      </c>
      <c r="E293" s="1" t="s">
        <v>420</v>
      </c>
      <c r="F293">
        <v>65.924999999999997</v>
      </c>
      <c r="G293" s="2">
        <v>44526</v>
      </c>
    </row>
    <row r="294" spans="1:7" x14ac:dyDescent="0.35">
      <c r="A294" t="s">
        <v>7</v>
      </c>
      <c r="B294" s="1" t="s">
        <v>421</v>
      </c>
      <c r="C294" s="1" t="s">
        <v>422</v>
      </c>
      <c r="D294" s="1" t="s">
        <v>423</v>
      </c>
      <c r="E294" s="1" t="s">
        <v>14</v>
      </c>
      <c r="F294">
        <v>69.201300000000003</v>
      </c>
      <c r="G294" s="2">
        <v>44526</v>
      </c>
    </row>
    <row r="295" spans="1:7" x14ac:dyDescent="0.35">
      <c r="A295" t="s">
        <v>7</v>
      </c>
      <c r="B295" s="1" t="s">
        <v>438</v>
      </c>
      <c r="C295" s="1" t="s">
        <v>18640</v>
      </c>
      <c r="D295" s="1" t="s">
        <v>439</v>
      </c>
      <c r="E295" s="1" t="s">
        <v>14</v>
      </c>
      <c r="F295">
        <v>25.726299999999998</v>
      </c>
      <c r="G295" s="2">
        <v>44526</v>
      </c>
    </row>
    <row r="296" spans="1:7" x14ac:dyDescent="0.35">
      <c r="A296" t="s">
        <v>7</v>
      </c>
      <c r="B296" s="1" t="s">
        <v>440</v>
      </c>
      <c r="C296" s="1" t="s">
        <v>24352</v>
      </c>
      <c r="D296" s="1" t="s">
        <v>441</v>
      </c>
      <c r="E296" s="1" t="s">
        <v>442</v>
      </c>
      <c r="F296">
        <v>13.1587</v>
      </c>
      <c r="G296" s="2">
        <v>44526</v>
      </c>
    </row>
    <row r="297" spans="1:7" x14ac:dyDescent="0.35">
      <c r="A297" t="s">
        <v>7</v>
      </c>
      <c r="B297" s="1" t="s">
        <v>450</v>
      </c>
      <c r="C297" s="1" t="s">
        <v>24353</v>
      </c>
      <c r="D297" s="1" t="s">
        <v>451</v>
      </c>
      <c r="E297" s="1" t="s">
        <v>14</v>
      </c>
      <c r="F297">
        <v>14.411</v>
      </c>
      <c r="G297" s="2">
        <v>44526</v>
      </c>
    </row>
    <row r="298" spans="1:7" x14ac:dyDescent="0.35">
      <c r="A298" t="s">
        <v>7</v>
      </c>
      <c r="B298" s="1" t="s">
        <v>446</v>
      </c>
      <c r="C298" s="1" t="s">
        <v>18641</v>
      </c>
      <c r="D298" s="1" t="s">
        <v>447</v>
      </c>
      <c r="E298" s="1" t="s">
        <v>14</v>
      </c>
      <c r="F298">
        <v>108.2514</v>
      </c>
      <c r="G298" s="2">
        <v>44526</v>
      </c>
    </row>
    <row r="299" spans="1:7" x14ac:dyDescent="0.35">
      <c r="A299" t="s">
        <v>7</v>
      </c>
      <c r="B299" s="1" t="s">
        <v>448</v>
      </c>
      <c r="C299" s="1" t="s">
        <v>18642</v>
      </c>
      <c r="D299" s="1" t="s">
        <v>449</v>
      </c>
      <c r="E299" s="1" t="s">
        <v>14</v>
      </c>
      <c r="F299">
        <v>101.96850000000001</v>
      </c>
      <c r="G299" s="2">
        <v>44526</v>
      </c>
    </row>
    <row r="300" spans="1:7" x14ac:dyDescent="0.35">
      <c r="A300" t="s">
        <v>7</v>
      </c>
      <c r="B300" s="1" t="s">
        <v>443</v>
      </c>
      <c r="C300" s="1" t="s">
        <v>24354</v>
      </c>
      <c r="D300" s="1" t="s">
        <v>444</v>
      </c>
      <c r="E300" s="1" t="s">
        <v>445</v>
      </c>
      <c r="F300">
        <v>12.5405</v>
      </c>
      <c r="G300" s="2">
        <v>44526</v>
      </c>
    </row>
    <row r="301" spans="1:7" x14ac:dyDescent="0.35">
      <c r="A301" t="s">
        <v>7</v>
      </c>
      <c r="B301" s="1" t="s">
        <v>452</v>
      </c>
      <c r="C301" s="1" t="s">
        <v>24355</v>
      </c>
      <c r="D301" s="1" t="s">
        <v>453</v>
      </c>
      <c r="E301" s="1" t="s">
        <v>454</v>
      </c>
      <c r="F301">
        <v>13.6373</v>
      </c>
      <c r="G301" s="2">
        <v>44526</v>
      </c>
    </row>
    <row r="302" spans="1:7" x14ac:dyDescent="0.35">
      <c r="A302" t="s">
        <v>7</v>
      </c>
      <c r="B302" s="1" t="s">
        <v>427</v>
      </c>
      <c r="C302" s="1" t="s">
        <v>428</v>
      </c>
      <c r="D302" s="1" t="s">
        <v>14</v>
      </c>
      <c r="E302" s="1" t="s">
        <v>14</v>
      </c>
      <c r="F302">
        <v>15.5708</v>
      </c>
      <c r="G302" s="2">
        <v>40585</v>
      </c>
    </row>
    <row r="303" spans="1:7" x14ac:dyDescent="0.35">
      <c r="A303" t="s">
        <v>7</v>
      </c>
      <c r="B303" s="1" t="s">
        <v>429</v>
      </c>
      <c r="C303" s="1" t="s">
        <v>430</v>
      </c>
      <c r="D303" s="1" t="s">
        <v>14</v>
      </c>
      <c r="E303" s="1" t="s">
        <v>14</v>
      </c>
      <c r="F303">
        <v>11.753500000000001</v>
      </c>
      <c r="G303" s="2">
        <v>40585</v>
      </c>
    </row>
    <row r="304" spans="1:7" x14ac:dyDescent="0.35">
      <c r="A304" t="s">
        <v>7</v>
      </c>
      <c r="B304" s="1" t="s">
        <v>431</v>
      </c>
      <c r="C304" s="1" t="s">
        <v>432</v>
      </c>
      <c r="D304" s="1" t="s">
        <v>14</v>
      </c>
      <c r="E304" s="1" t="s">
        <v>433</v>
      </c>
      <c r="F304">
        <v>10.6457</v>
      </c>
      <c r="G304" s="2">
        <v>40585</v>
      </c>
    </row>
    <row r="305" spans="1:7" x14ac:dyDescent="0.35">
      <c r="A305" t="s">
        <v>7</v>
      </c>
      <c r="B305" s="1" t="s">
        <v>434</v>
      </c>
      <c r="C305" s="1" t="s">
        <v>435</v>
      </c>
      <c r="D305" s="1" t="s">
        <v>14</v>
      </c>
      <c r="E305" s="1" t="s">
        <v>14</v>
      </c>
      <c r="F305">
        <v>35.2986</v>
      </c>
      <c r="G305" s="2">
        <v>40585</v>
      </c>
    </row>
    <row r="306" spans="1:7" x14ac:dyDescent="0.35">
      <c r="A306" t="s">
        <v>7</v>
      </c>
      <c r="B306" s="1" t="s">
        <v>436</v>
      </c>
      <c r="C306" s="1" t="s">
        <v>437</v>
      </c>
      <c r="D306" s="1" t="s">
        <v>14</v>
      </c>
      <c r="E306" s="1" t="s">
        <v>14</v>
      </c>
      <c r="F306">
        <v>35.076300000000003</v>
      </c>
      <c r="G306" s="2">
        <v>40585</v>
      </c>
    </row>
    <row r="307" spans="1:7" x14ac:dyDescent="0.35">
      <c r="A307" t="s">
        <v>7</v>
      </c>
      <c r="B307" s="1" t="s">
        <v>460</v>
      </c>
      <c r="C307" s="1" t="s">
        <v>461</v>
      </c>
      <c r="D307" s="1" t="s">
        <v>462</v>
      </c>
      <c r="E307" s="1" t="s">
        <v>14</v>
      </c>
      <c r="F307">
        <v>170.28469999999999</v>
      </c>
      <c r="G307" s="2">
        <v>44526</v>
      </c>
    </row>
    <row r="308" spans="1:7" x14ac:dyDescent="0.35">
      <c r="A308" t="s">
        <v>7</v>
      </c>
      <c r="B308" s="1" t="s">
        <v>463</v>
      </c>
      <c r="C308" s="1" t="s">
        <v>464</v>
      </c>
      <c r="D308" s="1" t="s">
        <v>465</v>
      </c>
      <c r="E308" s="1" t="s">
        <v>14</v>
      </c>
      <c r="F308">
        <v>168.3998</v>
      </c>
      <c r="G308" s="2">
        <v>44526</v>
      </c>
    </row>
    <row r="309" spans="1:7" x14ac:dyDescent="0.35">
      <c r="A309" t="s">
        <v>7</v>
      </c>
      <c r="B309" s="1" t="s">
        <v>455</v>
      </c>
      <c r="C309" s="1" t="s">
        <v>24356</v>
      </c>
      <c r="D309" s="1" t="s">
        <v>456</v>
      </c>
      <c r="E309" s="1" t="s">
        <v>14</v>
      </c>
      <c r="F309">
        <v>17.6053</v>
      </c>
      <c r="G309" s="2">
        <v>44526</v>
      </c>
    </row>
    <row r="310" spans="1:7" x14ac:dyDescent="0.35">
      <c r="A310" t="s">
        <v>7</v>
      </c>
      <c r="B310" s="1" t="s">
        <v>457</v>
      </c>
      <c r="C310" s="1" t="s">
        <v>24357</v>
      </c>
      <c r="D310" s="1" t="s">
        <v>458</v>
      </c>
      <c r="E310" s="1" t="s">
        <v>459</v>
      </c>
      <c r="F310">
        <v>17.2089</v>
      </c>
      <c r="G310" s="2">
        <v>44526</v>
      </c>
    </row>
    <row r="311" spans="1:7" x14ac:dyDescent="0.35">
      <c r="A311" t="s">
        <v>7</v>
      </c>
      <c r="B311" s="1" t="s">
        <v>468</v>
      </c>
      <c r="C311" s="1" t="s">
        <v>469</v>
      </c>
      <c r="D311" s="1" t="s">
        <v>470</v>
      </c>
      <c r="E311" s="1" t="s">
        <v>14</v>
      </c>
      <c r="F311">
        <v>150.02000000000001</v>
      </c>
      <c r="G311" s="2">
        <v>44526</v>
      </c>
    </row>
    <row r="312" spans="1:7" x14ac:dyDescent="0.35">
      <c r="A312" t="s">
        <v>7</v>
      </c>
      <c r="B312" s="1" t="s">
        <v>466</v>
      </c>
      <c r="C312" s="1" t="s">
        <v>24358</v>
      </c>
      <c r="D312" s="1" t="s">
        <v>467</v>
      </c>
      <c r="E312" s="1" t="s">
        <v>14</v>
      </c>
      <c r="F312">
        <v>40.33</v>
      </c>
      <c r="G312" s="2">
        <v>44526</v>
      </c>
    </row>
    <row r="313" spans="1:7" x14ac:dyDescent="0.35">
      <c r="A313" t="s">
        <v>7</v>
      </c>
      <c r="B313" s="1" t="s">
        <v>471</v>
      </c>
      <c r="C313" s="1" t="s">
        <v>24359</v>
      </c>
      <c r="D313" s="1" t="s">
        <v>472</v>
      </c>
      <c r="E313" s="1" t="s">
        <v>473</v>
      </c>
      <c r="F313">
        <v>33.119999999999997</v>
      </c>
      <c r="G313" s="2">
        <v>44526</v>
      </c>
    </row>
    <row r="314" spans="1:7" x14ac:dyDescent="0.35">
      <c r="A314" t="s">
        <v>7</v>
      </c>
      <c r="B314" s="1" t="s">
        <v>474</v>
      </c>
      <c r="C314" s="1" t="s">
        <v>475</v>
      </c>
      <c r="D314" s="1" t="s">
        <v>476</v>
      </c>
      <c r="E314" s="1" t="s">
        <v>14</v>
      </c>
      <c r="F314">
        <v>136.65</v>
      </c>
      <c r="G314" s="2">
        <v>44526</v>
      </c>
    </row>
    <row r="315" spans="1:7" x14ac:dyDescent="0.35">
      <c r="A315" t="s">
        <v>7</v>
      </c>
      <c r="B315" s="1" t="s">
        <v>477</v>
      </c>
      <c r="C315" s="1" t="s">
        <v>24360</v>
      </c>
      <c r="D315" s="1" t="s">
        <v>478</v>
      </c>
      <c r="E315" s="1" t="s">
        <v>14</v>
      </c>
      <c r="F315">
        <v>27.77</v>
      </c>
      <c r="G315" s="2">
        <v>44526</v>
      </c>
    </row>
    <row r="316" spans="1:7" x14ac:dyDescent="0.35">
      <c r="A316" t="s">
        <v>7</v>
      </c>
      <c r="B316" s="1" t="s">
        <v>482</v>
      </c>
      <c r="C316" s="1" t="s">
        <v>24361</v>
      </c>
      <c r="D316" s="1" t="s">
        <v>483</v>
      </c>
      <c r="E316" s="1" t="s">
        <v>484</v>
      </c>
      <c r="F316">
        <v>18.3</v>
      </c>
      <c r="G316" s="2">
        <v>44526</v>
      </c>
    </row>
    <row r="317" spans="1:7" x14ac:dyDescent="0.35">
      <c r="A317" t="s">
        <v>7</v>
      </c>
      <c r="B317" s="1" t="s">
        <v>479</v>
      </c>
      <c r="C317" s="1" t="s">
        <v>480</v>
      </c>
      <c r="D317" s="1" t="s">
        <v>481</v>
      </c>
      <c r="E317" s="1" t="s">
        <v>14</v>
      </c>
      <c r="F317">
        <v>51.1</v>
      </c>
      <c r="G317" s="2">
        <v>44526</v>
      </c>
    </row>
    <row r="318" spans="1:7" x14ac:dyDescent="0.35">
      <c r="A318" t="s">
        <v>7</v>
      </c>
      <c r="B318" s="1" t="s">
        <v>485</v>
      </c>
      <c r="C318" s="1" t="s">
        <v>486</v>
      </c>
      <c r="D318" s="1" t="s">
        <v>487</v>
      </c>
      <c r="E318" s="1" t="s">
        <v>14</v>
      </c>
      <c r="F318">
        <v>47.8</v>
      </c>
      <c r="G318" s="2">
        <v>44526</v>
      </c>
    </row>
    <row r="319" spans="1:7" x14ac:dyDescent="0.35">
      <c r="A319" t="s">
        <v>7</v>
      </c>
      <c r="B319" s="1" t="s">
        <v>488</v>
      </c>
      <c r="C319" s="1" t="s">
        <v>24362</v>
      </c>
      <c r="D319" s="1" t="s">
        <v>489</v>
      </c>
      <c r="E319" s="1" t="s">
        <v>14</v>
      </c>
      <c r="F319">
        <v>32.001199999999997</v>
      </c>
      <c r="G319" s="2">
        <v>44526</v>
      </c>
    </row>
    <row r="320" spans="1:7" x14ac:dyDescent="0.35">
      <c r="A320" t="s">
        <v>7</v>
      </c>
      <c r="B320" s="1" t="s">
        <v>493</v>
      </c>
      <c r="C320" s="1" t="s">
        <v>494</v>
      </c>
      <c r="D320" s="1" t="s">
        <v>495</v>
      </c>
      <c r="E320" s="1" t="s">
        <v>14</v>
      </c>
      <c r="F320">
        <v>31.982299999999999</v>
      </c>
      <c r="G320" s="2">
        <v>44526</v>
      </c>
    </row>
    <row r="321" spans="1:7" x14ac:dyDescent="0.35">
      <c r="A321" t="s">
        <v>7</v>
      </c>
      <c r="B321" s="1" t="s">
        <v>496</v>
      </c>
      <c r="C321" s="1" t="s">
        <v>497</v>
      </c>
      <c r="D321" s="1" t="s">
        <v>498</v>
      </c>
      <c r="E321" s="1" t="s">
        <v>14</v>
      </c>
      <c r="F321">
        <v>30.391300000000001</v>
      </c>
      <c r="G321" s="2">
        <v>44526</v>
      </c>
    </row>
    <row r="322" spans="1:7" x14ac:dyDescent="0.35">
      <c r="A322" t="s">
        <v>7</v>
      </c>
      <c r="B322" s="1" t="s">
        <v>490</v>
      </c>
      <c r="C322" s="1" t="s">
        <v>24363</v>
      </c>
      <c r="D322" s="1" t="s">
        <v>491</v>
      </c>
      <c r="E322" s="1" t="s">
        <v>492</v>
      </c>
      <c r="F322">
        <v>18.2958</v>
      </c>
      <c r="G322" s="2">
        <v>44526</v>
      </c>
    </row>
    <row r="323" spans="1:7" x14ac:dyDescent="0.35">
      <c r="A323" t="s">
        <v>7</v>
      </c>
      <c r="B323" s="1" t="s">
        <v>499</v>
      </c>
      <c r="C323" s="1" t="s">
        <v>24364</v>
      </c>
      <c r="D323" s="1" t="s">
        <v>500</v>
      </c>
      <c r="E323" s="1" t="s">
        <v>14</v>
      </c>
      <c r="F323">
        <v>21.35</v>
      </c>
      <c r="G323" s="2">
        <v>44526</v>
      </c>
    </row>
    <row r="324" spans="1:7" x14ac:dyDescent="0.35">
      <c r="A324" t="s">
        <v>7</v>
      </c>
      <c r="B324" s="1" t="s">
        <v>504</v>
      </c>
      <c r="C324" s="1" t="s">
        <v>505</v>
      </c>
      <c r="D324" s="1" t="s">
        <v>506</v>
      </c>
      <c r="E324" s="1" t="s">
        <v>14</v>
      </c>
      <c r="F324">
        <v>27.945699999999999</v>
      </c>
      <c r="G324" s="2">
        <v>44526</v>
      </c>
    </row>
    <row r="325" spans="1:7" x14ac:dyDescent="0.35">
      <c r="A325" t="s">
        <v>7</v>
      </c>
      <c r="B325" s="1" t="s">
        <v>507</v>
      </c>
      <c r="C325" s="1" t="s">
        <v>508</v>
      </c>
      <c r="D325" s="1" t="s">
        <v>509</v>
      </c>
      <c r="E325" s="1" t="s">
        <v>14</v>
      </c>
      <c r="F325">
        <v>26.760400000000001</v>
      </c>
      <c r="G325" s="2">
        <v>44526</v>
      </c>
    </row>
    <row r="326" spans="1:7" x14ac:dyDescent="0.35">
      <c r="A326" t="s">
        <v>7</v>
      </c>
      <c r="B326" s="1" t="s">
        <v>501</v>
      </c>
      <c r="C326" s="1" t="s">
        <v>24365</v>
      </c>
      <c r="D326" s="1" t="s">
        <v>502</v>
      </c>
      <c r="E326" s="1" t="s">
        <v>503</v>
      </c>
      <c r="F326">
        <v>18.430700000000002</v>
      </c>
      <c r="G326" s="2">
        <v>44526</v>
      </c>
    </row>
    <row r="327" spans="1:7" x14ac:dyDescent="0.35">
      <c r="A327" t="s">
        <v>7</v>
      </c>
      <c r="B327" s="1" t="s">
        <v>516</v>
      </c>
      <c r="C327" s="1" t="s">
        <v>24366</v>
      </c>
      <c r="D327" s="1" t="s">
        <v>517</v>
      </c>
      <c r="E327" s="1" t="s">
        <v>14</v>
      </c>
      <c r="F327">
        <v>10</v>
      </c>
      <c r="G327" s="2">
        <v>43612</v>
      </c>
    </row>
    <row r="328" spans="1:7" x14ac:dyDescent="0.35">
      <c r="A328" t="s">
        <v>7</v>
      </c>
      <c r="B328" s="1" t="s">
        <v>513</v>
      </c>
      <c r="C328" s="1" t="s">
        <v>514</v>
      </c>
      <c r="D328" s="1" t="s">
        <v>515</v>
      </c>
      <c r="E328" s="1" t="s">
        <v>14</v>
      </c>
      <c r="F328">
        <v>26.945499999999999</v>
      </c>
      <c r="G328" s="2">
        <v>44526</v>
      </c>
    </row>
    <row r="329" spans="1:7" x14ac:dyDescent="0.35">
      <c r="A329" t="s">
        <v>7</v>
      </c>
      <c r="B329" s="1" t="s">
        <v>510</v>
      </c>
      <c r="C329" s="1" t="s">
        <v>24367</v>
      </c>
      <c r="D329" s="1" t="s">
        <v>511</v>
      </c>
      <c r="E329" s="1" t="s">
        <v>512</v>
      </c>
      <c r="F329">
        <v>10</v>
      </c>
      <c r="G329" s="2">
        <v>44526</v>
      </c>
    </row>
    <row r="330" spans="1:7" x14ac:dyDescent="0.35">
      <c r="A330" t="s">
        <v>7</v>
      </c>
      <c r="B330" s="1" t="s">
        <v>521</v>
      </c>
      <c r="C330" s="1" t="s">
        <v>24368</v>
      </c>
      <c r="D330" s="1" t="s">
        <v>522</v>
      </c>
      <c r="E330" s="1" t="s">
        <v>523</v>
      </c>
      <c r="F330">
        <v>10</v>
      </c>
      <c r="G330" s="2">
        <v>44526</v>
      </c>
    </row>
    <row r="331" spans="1:7" x14ac:dyDescent="0.35">
      <c r="A331" t="s">
        <v>7</v>
      </c>
      <c r="B331" s="1" t="s">
        <v>518</v>
      </c>
      <c r="C331" s="1" t="s">
        <v>519</v>
      </c>
      <c r="D331" s="1" t="s">
        <v>520</v>
      </c>
      <c r="E331" s="1" t="s">
        <v>14</v>
      </c>
      <c r="F331">
        <v>27.024799999999999</v>
      </c>
      <c r="G331" s="2">
        <v>44526</v>
      </c>
    </row>
    <row r="332" spans="1:7" x14ac:dyDescent="0.35">
      <c r="A332" t="s">
        <v>7</v>
      </c>
      <c r="B332" s="1" t="s">
        <v>143</v>
      </c>
      <c r="C332" s="1" t="s">
        <v>18643</v>
      </c>
      <c r="D332" s="1" t="s">
        <v>144</v>
      </c>
      <c r="E332" s="1" t="s">
        <v>14</v>
      </c>
      <c r="F332">
        <v>336.34129999999999</v>
      </c>
      <c r="G332" s="2">
        <v>44526</v>
      </c>
    </row>
    <row r="333" spans="1:7" x14ac:dyDescent="0.35">
      <c r="A333" t="s">
        <v>7</v>
      </c>
      <c r="B333" s="1" t="s">
        <v>145</v>
      </c>
      <c r="C333" s="1" t="s">
        <v>18644</v>
      </c>
      <c r="D333" s="1" t="s">
        <v>146</v>
      </c>
      <c r="E333" s="1" t="s">
        <v>14</v>
      </c>
      <c r="F333">
        <v>338.86219999999997</v>
      </c>
      <c r="G333" s="2">
        <v>44526</v>
      </c>
    </row>
    <row r="334" spans="1:7" x14ac:dyDescent="0.35">
      <c r="A334" t="s">
        <v>7</v>
      </c>
      <c r="B334" s="1" t="s">
        <v>141</v>
      </c>
      <c r="C334" s="1" t="s">
        <v>24369</v>
      </c>
      <c r="D334" s="1" t="s">
        <v>142</v>
      </c>
      <c r="E334" s="1" t="s">
        <v>14</v>
      </c>
      <c r="F334">
        <v>183.97499999999999</v>
      </c>
      <c r="G334" s="2">
        <v>44526</v>
      </c>
    </row>
    <row r="335" spans="1:7" x14ac:dyDescent="0.35">
      <c r="A335" t="s">
        <v>7</v>
      </c>
      <c r="B335" s="1" t="s">
        <v>134</v>
      </c>
      <c r="C335" s="1" t="s">
        <v>24370</v>
      </c>
      <c r="D335" s="1" t="s">
        <v>135</v>
      </c>
      <c r="E335" s="1" t="s">
        <v>136</v>
      </c>
      <c r="F335">
        <v>100.19499999999999</v>
      </c>
      <c r="G335" s="2">
        <v>44526</v>
      </c>
    </row>
    <row r="336" spans="1:7" x14ac:dyDescent="0.35">
      <c r="A336" t="s">
        <v>7</v>
      </c>
      <c r="B336" s="1" t="s">
        <v>137</v>
      </c>
      <c r="C336" s="1" t="s">
        <v>24371</v>
      </c>
      <c r="D336" s="1" t="s">
        <v>138</v>
      </c>
      <c r="E336" s="1" t="s">
        <v>14</v>
      </c>
      <c r="F336">
        <v>100.19499999999999</v>
      </c>
      <c r="G336" s="2">
        <v>44526</v>
      </c>
    </row>
    <row r="337" spans="1:7" x14ac:dyDescent="0.35">
      <c r="A337" t="s">
        <v>7</v>
      </c>
      <c r="B337" s="1" t="s">
        <v>151</v>
      </c>
      <c r="C337" s="1" t="s">
        <v>24372</v>
      </c>
      <c r="D337" s="1" t="s">
        <v>152</v>
      </c>
      <c r="E337" s="1" t="s">
        <v>14</v>
      </c>
      <c r="F337">
        <v>100.22499999999999</v>
      </c>
      <c r="G337" s="2">
        <v>44526</v>
      </c>
    </row>
    <row r="338" spans="1:7" x14ac:dyDescent="0.35">
      <c r="A338" t="s">
        <v>7</v>
      </c>
      <c r="B338" s="1" t="s">
        <v>147</v>
      </c>
      <c r="C338" s="1" t="s">
        <v>24373</v>
      </c>
      <c r="D338" s="1" t="s">
        <v>14</v>
      </c>
      <c r="E338" s="1" t="s">
        <v>148</v>
      </c>
      <c r="F338">
        <v>108.023</v>
      </c>
      <c r="G338" s="2">
        <v>44526</v>
      </c>
    </row>
    <row r="339" spans="1:7" x14ac:dyDescent="0.35">
      <c r="A339" t="s">
        <v>7</v>
      </c>
      <c r="B339" s="1" t="s">
        <v>157</v>
      </c>
      <c r="C339" s="1" t="s">
        <v>24374</v>
      </c>
      <c r="D339" s="1" t="s">
        <v>24375</v>
      </c>
      <c r="E339" s="1" t="s">
        <v>158</v>
      </c>
      <c r="F339">
        <v>108.068</v>
      </c>
      <c r="G339" s="2">
        <v>44526</v>
      </c>
    </row>
    <row r="340" spans="1:7" x14ac:dyDescent="0.35">
      <c r="A340" t="s">
        <v>7</v>
      </c>
      <c r="B340" s="1" t="s">
        <v>139</v>
      </c>
      <c r="C340" s="1" t="s">
        <v>24376</v>
      </c>
      <c r="D340" s="1" t="s">
        <v>140</v>
      </c>
      <c r="E340" s="1" t="s">
        <v>14</v>
      </c>
      <c r="F340">
        <v>140.73400000000001</v>
      </c>
      <c r="G340" s="2">
        <v>44526</v>
      </c>
    </row>
    <row r="341" spans="1:7" x14ac:dyDescent="0.35">
      <c r="A341" t="s">
        <v>7</v>
      </c>
      <c r="B341" s="1" t="s">
        <v>159</v>
      </c>
      <c r="C341" s="1" t="s">
        <v>24377</v>
      </c>
      <c r="D341" s="1" t="s">
        <v>14</v>
      </c>
      <c r="E341" s="1" t="s">
        <v>160</v>
      </c>
      <c r="F341">
        <v>163.69399999999999</v>
      </c>
      <c r="G341" s="2">
        <v>44526</v>
      </c>
    </row>
    <row r="342" spans="1:7" x14ac:dyDescent="0.35">
      <c r="A342" t="s">
        <v>7</v>
      </c>
      <c r="B342" s="1" t="s">
        <v>149</v>
      </c>
      <c r="C342" s="1" t="s">
        <v>24378</v>
      </c>
      <c r="D342" s="1" t="s">
        <v>150</v>
      </c>
      <c r="E342" s="1" t="s">
        <v>24379</v>
      </c>
      <c r="F342">
        <v>100.22499999999999</v>
      </c>
      <c r="G342" s="2">
        <v>44526</v>
      </c>
    </row>
    <row r="343" spans="1:7" x14ac:dyDescent="0.35">
      <c r="A343" t="s">
        <v>7</v>
      </c>
      <c r="B343" s="1" t="s">
        <v>153</v>
      </c>
      <c r="C343" s="1" t="s">
        <v>18645</v>
      </c>
      <c r="D343" s="1" t="s">
        <v>154</v>
      </c>
      <c r="E343" s="1" t="s">
        <v>14</v>
      </c>
      <c r="F343">
        <v>226.2022</v>
      </c>
      <c r="G343" s="2">
        <v>44526</v>
      </c>
    </row>
    <row r="344" spans="1:7" x14ac:dyDescent="0.35">
      <c r="A344" t="s">
        <v>7</v>
      </c>
      <c r="B344" s="1" t="s">
        <v>155</v>
      </c>
      <c r="C344" s="1" t="s">
        <v>18646</v>
      </c>
      <c r="D344" s="1" t="s">
        <v>156</v>
      </c>
      <c r="E344" s="1" t="s">
        <v>14</v>
      </c>
      <c r="F344">
        <v>560.11410000000001</v>
      </c>
      <c r="G344" s="2">
        <v>44526</v>
      </c>
    </row>
    <row r="345" spans="1:7" x14ac:dyDescent="0.35">
      <c r="A345" t="s">
        <v>7</v>
      </c>
      <c r="B345" s="1" t="s">
        <v>161</v>
      </c>
      <c r="C345" s="1" t="s">
        <v>18647</v>
      </c>
      <c r="D345" s="1" t="s">
        <v>162</v>
      </c>
      <c r="E345" s="1" t="s">
        <v>14</v>
      </c>
      <c r="F345">
        <v>545.81010000000003</v>
      </c>
      <c r="G345" s="2">
        <v>44526</v>
      </c>
    </row>
    <row r="346" spans="1:7" x14ac:dyDescent="0.35">
      <c r="A346" t="s">
        <v>7</v>
      </c>
      <c r="B346" s="1" t="s">
        <v>123</v>
      </c>
      <c r="C346" s="1" t="s">
        <v>18649</v>
      </c>
      <c r="D346" s="1" t="s">
        <v>124</v>
      </c>
      <c r="E346" s="1" t="s">
        <v>14</v>
      </c>
      <c r="F346">
        <v>529.01199999999994</v>
      </c>
      <c r="G346" s="2">
        <v>44526</v>
      </c>
    </row>
    <row r="347" spans="1:7" x14ac:dyDescent="0.35">
      <c r="A347" t="s">
        <v>7</v>
      </c>
      <c r="B347" s="1" t="s">
        <v>127</v>
      </c>
      <c r="C347" s="1" t="s">
        <v>18650</v>
      </c>
      <c r="D347" s="1" t="s">
        <v>128</v>
      </c>
      <c r="E347" s="1" t="s">
        <v>14</v>
      </c>
      <c r="F347">
        <v>370.9205</v>
      </c>
      <c r="G347" s="2">
        <v>44526</v>
      </c>
    </row>
    <row r="348" spans="1:7" x14ac:dyDescent="0.35">
      <c r="A348" t="s">
        <v>7</v>
      </c>
      <c r="B348" s="1" t="s">
        <v>118</v>
      </c>
      <c r="C348" s="1" t="s">
        <v>24380</v>
      </c>
      <c r="D348" s="1" t="s">
        <v>119</v>
      </c>
      <c r="E348" s="1" t="s">
        <v>14</v>
      </c>
      <c r="F348">
        <v>100.4179</v>
      </c>
      <c r="G348" s="2">
        <v>44526</v>
      </c>
    </row>
    <row r="349" spans="1:7" x14ac:dyDescent="0.35">
      <c r="A349" t="s">
        <v>7</v>
      </c>
      <c r="B349" s="1" t="s">
        <v>131</v>
      </c>
      <c r="C349" s="1" t="s">
        <v>24381</v>
      </c>
      <c r="D349" s="1" t="s">
        <v>14</v>
      </c>
      <c r="E349" s="1" t="s">
        <v>132</v>
      </c>
      <c r="F349">
        <v>101.0502</v>
      </c>
      <c r="G349" s="2">
        <v>44526</v>
      </c>
    </row>
    <row r="350" spans="1:7" x14ac:dyDescent="0.35">
      <c r="A350" t="s">
        <v>7</v>
      </c>
      <c r="B350" s="1" t="s">
        <v>125</v>
      </c>
      <c r="C350" s="1" t="s">
        <v>24382</v>
      </c>
      <c r="D350" s="1" t="s">
        <v>14</v>
      </c>
      <c r="E350" s="1" t="s">
        <v>126</v>
      </c>
      <c r="F350">
        <v>100</v>
      </c>
      <c r="G350" s="2">
        <v>44526</v>
      </c>
    </row>
    <row r="351" spans="1:7" x14ac:dyDescent="0.35">
      <c r="A351" t="s">
        <v>7</v>
      </c>
      <c r="B351" s="1" t="s">
        <v>129</v>
      </c>
      <c r="C351" s="1" t="s">
        <v>24383</v>
      </c>
      <c r="D351" s="1" t="s">
        <v>14</v>
      </c>
      <c r="E351" s="1" t="s">
        <v>130</v>
      </c>
      <c r="F351">
        <v>99.9054</v>
      </c>
      <c r="G351" s="2">
        <v>43951</v>
      </c>
    </row>
    <row r="352" spans="1:7" x14ac:dyDescent="0.35">
      <c r="A352" t="s">
        <v>7</v>
      </c>
      <c r="B352" s="1" t="s">
        <v>133</v>
      </c>
      <c r="C352" s="1" t="s">
        <v>24384</v>
      </c>
      <c r="D352" s="1" t="s">
        <v>14</v>
      </c>
      <c r="E352" s="1" t="s">
        <v>18652</v>
      </c>
      <c r="F352">
        <v>100.9883</v>
      </c>
      <c r="G352" s="2">
        <v>44526</v>
      </c>
    </row>
    <row r="353" spans="1:7" x14ac:dyDescent="0.35">
      <c r="A353" t="s">
        <v>7</v>
      </c>
      <c r="B353" s="1" t="s">
        <v>120</v>
      </c>
      <c r="C353" s="1" t="s">
        <v>24385</v>
      </c>
      <c r="D353" s="1" t="s">
        <v>14</v>
      </c>
      <c r="E353" s="1" t="s">
        <v>18648</v>
      </c>
      <c r="F353">
        <v>100.31229999999999</v>
      </c>
      <c r="G353" s="2">
        <v>44526</v>
      </c>
    </row>
    <row r="354" spans="1:7" x14ac:dyDescent="0.35">
      <c r="A354" t="s">
        <v>7</v>
      </c>
      <c r="B354" s="1" t="s">
        <v>121</v>
      </c>
      <c r="C354" s="1" t="s">
        <v>18651</v>
      </c>
      <c r="D354" s="1" t="s">
        <v>122</v>
      </c>
      <c r="E354" s="1" t="s">
        <v>14</v>
      </c>
      <c r="F354">
        <v>569.26070000000004</v>
      </c>
      <c r="G354" s="2">
        <v>44526</v>
      </c>
    </row>
    <row r="355" spans="1:7" x14ac:dyDescent="0.35">
      <c r="A355" t="s">
        <v>7</v>
      </c>
      <c r="B355" s="1" t="s">
        <v>527</v>
      </c>
      <c r="C355" s="1" t="s">
        <v>528</v>
      </c>
      <c r="D355" s="1" t="s">
        <v>529</v>
      </c>
      <c r="E355" s="1" t="s">
        <v>14</v>
      </c>
      <c r="F355">
        <v>465.22</v>
      </c>
      <c r="G355" s="2">
        <v>44526</v>
      </c>
    </row>
    <row r="356" spans="1:7" x14ac:dyDescent="0.35">
      <c r="A356" t="s">
        <v>7</v>
      </c>
      <c r="B356" s="1" t="s">
        <v>530</v>
      </c>
      <c r="C356" s="1" t="s">
        <v>24386</v>
      </c>
      <c r="D356" s="1" t="s">
        <v>531</v>
      </c>
      <c r="E356" s="1" t="s">
        <v>532</v>
      </c>
      <c r="F356">
        <v>335.54</v>
      </c>
      <c r="G356" s="2">
        <v>44526</v>
      </c>
    </row>
    <row r="357" spans="1:7" x14ac:dyDescent="0.35">
      <c r="A357" t="s">
        <v>7</v>
      </c>
      <c r="B357" s="1" t="s">
        <v>536</v>
      </c>
      <c r="C357" s="1" t="s">
        <v>537</v>
      </c>
      <c r="D357" s="1" t="s">
        <v>538</v>
      </c>
      <c r="E357" s="1" t="s">
        <v>14</v>
      </c>
      <c r="F357">
        <v>1048.8</v>
      </c>
      <c r="G357" s="2">
        <v>44526</v>
      </c>
    </row>
    <row r="358" spans="1:7" x14ac:dyDescent="0.35">
      <c r="A358" t="s">
        <v>7</v>
      </c>
      <c r="B358" s="1" t="s">
        <v>539</v>
      </c>
      <c r="C358" s="1" t="s">
        <v>540</v>
      </c>
      <c r="D358" s="1" t="s">
        <v>541</v>
      </c>
      <c r="E358" s="1" t="s">
        <v>14</v>
      </c>
      <c r="F358">
        <v>967.6</v>
      </c>
      <c r="G358" s="2">
        <v>44526</v>
      </c>
    </row>
    <row r="359" spans="1:7" x14ac:dyDescent="0.35">
      <c r="A359" t="s">
        <v>7</v>
      </c>
      <c r="B359" s="1" t="s">
        <v>533</v>
      </c>
      <c r="C359" s="1" t="s">
        <v>24387</v>
      </c>
      <c r="D359" s="1" t="s">
        <v>534</v>
      </c>
      <c r="E359" s="1" t="s">
        <v>535</v>
      </c>
      <c r="F359">
        <v>167.11</v>
      </c>
      <c r="G359" s="2">
        <v>44526</v>
      </c>
    </row>
    <row r="360" spans="1:7" x14ac:dyDescent="0.35">
      <c r="A360" t="s">
        <v>7</v>
      </c>
      <c r="B360" s="1" t="s">
        <v>542</v>
      </c>
      <c r="C360" s="1" t="s">
        <v>24388</v>
      </c>
      <c r="D360" s="1" t="s">
        <v>543</v>
      </c>
      <c r="E360" s="1" t="s">
        <v>544</v>
      </c>
      <c r="F360">
        <v>14.93</v>
      </c>
      <c r="G360" s="2">
        <v>44526</v>
      </c>
    </row>
    <row r="361" spans="1:7" x14ac:dyDescent="0.35">
      <c r="A361" t="s">
        <v>7</v>
      </c>
      <c r="B361" s="1" t="s">
        <v>545</v>
      </c>
      <c r="C361" s="1" t="s">
        <v>546</v>
      </c>
      <c r="D361" s="1" t="s">
        <v>547</v>
      </c>
      <c r="E361" s="1" t="s">
        <v>14</v>
      </c>
      <c r="F361">
        <v>20.53</v>
      </c>
      <c r="G361" s="2">
        <v>44526</v>
      </c>
    </row>
    <row r="362" spans="1:7" x14ac:dyDescent="0.35">
      <c r="A362" t="s">
        <v>7</v>
      </c>
      <c r="B362" s="1" t="s">
        <v>548</v>
      </c>
      <c r="C362" s="1" t="s">
        <v>24389</v>
      </c>
      <c r="D362" s="1" t="s">
        <v>549</v>
      </c>
      <c r="E362" s="1" t="s">
        <v>550</v>
      </c>
      <c r="F362">
        <v>14.14</v>
      </c>
      <c r="G362" s="2">
        <v>44526</v>
      </c>
    </row>
    <row r="363" spans="1:7" x14ac:dyDescent="0.35">
      <c r="A363" t="s">
        <v>7</v>
      </c>
      <c r="B363" s="1" t="s">
        <v>551</v>
      </c>
      <c r="C363" s="1" t="s">
        <v>552</v>
      </c>
      <c r="D363" s="1" t="s">
        <v>553</v>
      </c>
      <c r="E363" s="1" t="s">
        <v>14</v>
      </c>
      <c r="F363">
        <v>19.329999999999998</v>
      </c>
      <c r="G363" s="2">
        <v>44526</v>
      </c>
    </row>
    <row r="364" spans="1:7" x14ac:dyDescent="0.35">
      <c r="A364" t="s">
        <v>7</v>
      </c>
      <c r="B364" s="1" t="s">
        <v>565</v>
      </c>
      <c r="C364" s="1" t="s">
        <v>24390</v>
      </c>
      <c r="D364" s="1" t="s">
        <v>566</v>
      </c>
      <c r="E364" s="1" t="s">
        <v>14</v>
      </c>
      <c r="F364">
        <v>10.905099999999999</v>
      </c>
      <c r="G364" s="2">
        <v>44526</v>
      </c>
    </row>
    <row r="365" spans="1:7" x14ac:dyDescent="0.35">
      <c r="A365" t="s">
        <v>7</v>
      </c>
      <c r="B365" s="1" t="s">
        <v>573</v>
      </c>
      <c r="C365" s="1" t="s">
        <v>24391</v>
      </c>
      <c r="D365" s="1" t="s">
        <v>574</v>
      </c>
      <c r="E365" s="1" t="s">
        <v>14</v>
      </c>
      <c r="F365">
        <v>10.6694</v>
      </c>
      <c r="G365" s="2">
        <v>44526</v>
      </c>
    </row>
    <row r="366" spans="1:7" x14ac:dyDescent="0.35">
      <c r="A366" t="s">
        <v>7</v>
      </c>
      <c r="B366" s="1" t="s">
        <v>554</v>
      </c>
      <c r="C366" s="1" t="s">
        <v>24392</v>
      </c>
      <c r="D366" s="1" t="s">
        <v>555</v>
      </c>
      <c r="E366" s="1" t="s">
        <v>14</v>
      </c>
      <c r="F366">
        <v>13.9198</v>
      </c>
      <c r="G366" s="2">
        <v>44526</v>
      </c>
    </row>
    <row r="367" spans="1:7" x14ac:dyDescent="0.35">
      <c r="A367" t="s">
        <v>7</v>
      </c>
      <c r="B367" s="1" t="s">
        <v>559</v>
      </c>
      <c r="C367" s="1" t="s">
        <v>560</v>
      </c>
      <c r="D367" s="1" t="s">
        <v>561</v>
      </c>
      <c r="E367" s="1" t="s">
        <v>14</v>
      </c>
      <c r="F367">
        <v>26.671800000000001</v>
      </c>
      <c r="G367" s="2">
        <v>44526</v>
      </c>
    </row>
    <row r="368" spans="1:7" x14ac:dyDescent="0.35">
      <c r="A368" t="s">
        <v>7</v>
      </c>
      <c r="B368" s="1" t="s">
        <v>562</v>
      </c>
      <c r="C368" s="1" t="s">
        <v>563</v>
      </c>
      <c r="D368" s="1" t="s">
        <v>564</v>
      </c>
      <c r="E368" s="1" t="s">
        <v>14</v>
      </c>
      <c r="F368">
        <v>25.169899999999998</v>
      </c>
      <c r="G368" s="2">
        <v>44526</v>
      </c>
    </row>
    <row r="369" spans="1:7" x14ac:dyDescent="0.35">
      <c r="A369" t="s">
        <v>7</v>
      </c>
      <c r="B369" s="1" t="s">
        <v>570</v>
      </c>
      <c r="C369" s="1" t="s">
        <v>571</v>
      </c>
      <c r="D369" s="1" t="s">
        <v>572</v>
      </c>
      <c r="E369" s="1" t="s">
        <v>14</v>
      </c>
      <c r="F369">
        <v>22.144200000000001</v>
      </c>
      <c r="G369" s="2">
        <v>43559</v>
      </c>
    </row>
    <row r="370" spans="1:7" x14ac:dyDescent="0.35">
      <c r="A370" t="s">
        <v>7</v>
      </c>
      <c r="B370" s="1" t="s">
        <v>567</v>
      </c>
      <c r="C370" s="1" t="s">
        <v>24393</v>
      </c>
      <c r="D370" s="1" t="s">
        <v>568</v>
      </c>
      <c r="E370" s="1" t="s">
        <v>569</v>
      </c>
      <c r="F370">
        <v>10.555199999999999</v>
      </c>
      <c r="G370" s="2">
        <v>44526</v>
      </c>
    </row>
    <row r="371" spans="1:7" x14ac:dyDescent="0.35">
      <c r="A371" t="s">
        <v>7</v>
      </c>
      <c r="B371" s="1" t="s">
        <v>575</v>
      </c>
      <c r="C371" s="1" t="s">
        <v>24394</v>
      </c>
      <c r="D371" s="1" t="s">
        <v>576</v>
      </c>
      <c r="E371" s="1" t="s">
        <v>14</v>
      </c>
      <c r="F371">
        <v>10.461600000000001</v>
      </c>
      <c r="G371" s="2">
        <v>44526</v>
      </c>
    </row>
    <row r="372" spans="1:7" x14ac:dyDescent="0.35">
      <c r="A372" t="s">
        <v>7</v>
      </c>
      <c r="B372" s="1" t="s">
        <v>556</v>
      </c>
      <c r="C372" s="1" t="s">
        <v>24395</v>
      </c>
      <c r="D372" s="1" t="s">
        <v>557</v>
      </c>
      <c r="E372" s="1" t="s">
        <v>558</v>
      </c>
      <c r="F372">
        <v>13.0861</v>
      </c>
      <c r="G372" s="2">
        <v>44526</v>
      </c>
    </row>
    <row r="373" spans="1:7" x14ac:dyDescent="0.35">
      <c r="A373" t="s">
        <v>7</v>
      </c>
      <c r="B373" s="1" t="s">
        <v>24396</v>
      </c>
      <c r="C373" s="1" t="s">
        <v>24397</v>
      </c>
      <c r="D373" s="1" t="s">
        <v>24398</v>
      </c>
      <c r="E373" s="1" t="s">
        <v>24399</v>
      </c>
      <c r="F373">
        <v>0.61519999999999997</v>
      </c>
      <c r="G373" s="2">
        <v>44526</v>
      </c>
    </row>
    <row r="374" spans="1:7" x14ac:dyDescent="0.35">
      <c r="A374" t="s">
        <v>7</v>
      </c>
      <c r="B374" s="1" t="s">
        <v>24400</v>
      </c>
      <c r="C374" s="1" t="s">
        <v>24401</v>
      </c>
      <c r="D374" s="1" t="s">
        <v>24402</v>
      </c>
      <c r="E374" s="1" t="s">
        <v>24403</v>
      </c>
      <c r="F374">
        <v>0.8145</v>
      </c>
      <c r="G374" s="2">
        <v>44526</v>
      </c>
    </row>
    <row r="375" spans="1:7" x14ac:dyDescent="0.35">
      <c r="A375" t="s">
        <v>7</v>
      </c>
      <c r="B375" s="1" t="s">
        <v>24404</v>
      </c>
      <c r="C375" s="1" t="s">
        <v>24405</v>
      </c>
      <c r="D375" s="1" t="s">
        <v>24406</v>
      </c>
      <c r="E375" s="1" t="s">
        <v>24407</v>
      </c>
      <c r="F375">
        <v>0.58530000000000004</v>
      </c>
      <c r="G375" s="2">
        <v>44526</v>
      </c>
    </row>
    <row r="376" spans="1:7" x14ac:dyDescent="0.35">
      <c r="A376" t="s">
        <v>7</v>
      </c>
      <c r="B376" s="1" t="s">
        <v>24408</v>
      </c>
      <c r="C376" s="1" t="s">
        <v>24409</v>
      </c>
      <c r="D376" s="1" t="s">
        <v>24410</v>
      </c>
      <c r="E376" s="1" t="s">
        <v>14</v>
      </c>
      <c r="F376">
        <v>1.3931</v>
      </c>
      <c r="G376" s="2">
        <v>44526</v>
      </c>
    </row>
    <row r="377" spans="1:7" x14ac:dyDescent="0.35">
      <c r="A377" t="s">
        <v>7</v>
      </c>
      <c r="B377" s="1" t="s">
        <v>24411</v>
      </c>
      <c r="C377" s="1" t="s">
        <v>24412</v>
      </c>
      <c r="D377" s="1" t="s">
        <v>24413</v>
      </c>
      <c r="E377" s="1" t="s">
        <v>24414</v>
      </c>
      <c r="F377">
        <v>0.58630000000000004</v>
      </c>
      <c r="G377" s="2">
        <v>44526</v>
      </c>
    </row>
    <row r="378" spans="1:7" x14ac:dyDescent="0.35">
      <c r="A378" t="s">
        <v>7</v>
      </c>
      <c r="B378" s="1" t="s">
        <v>24415</v>
      </c>
      <c r="C378" s="1" t="s">
        <v>24416</v>
      </c>
      <c r="D378" s="1" t="s">
        <v>24417</v>
      </c>
      <c r="E378" s="1" t="s">
        <v>14</v>
      </c>
      <c r="F378">
        <v>0.57889999999999997</v>
      </c>
      <c r="G378" s="2">
        <v>44526</v>
      </c>
    </row>
    <row r="379" spans="1:7" x14ac:dyDescent="0.35">
      <c r="A379" t="s">
        <v>7</v>
      </c>
      <c r="B379" s="1" t="s">
        <v>24418</v>
      </c>
      <c r="C379" s="1" t="s">
        <v>24419</v>
      </c>
      <c r="D379" s="1" t="s">
        <v>24420</v>
      </c>
      <c r="E379" s="1" t="s">
        <v>24421</v>
      </c>
      <c r="F379">
        <v>0.77539999999999998</v>
      </c>
      <c r="G379" s="2">
        <v>44526</v>
      </c>
    </row>
    <row r="380" spans="1:7" x14ac:dyDescent="0.35">
      <c r="A380" t="s">
        <v>7</v>
      </c>
      <c r="B380" s="1" t="s">
        <v>24422</v>
      </c>
      <c r="C380" s="1" t="s">
        <v>24423</v>
      </c>
      <c r="D380" s="1" t="s">
        <v>24424</v>
      </c>
      <c r="E380" s="1" t="s">
        <v>14</v>
      </c>
      <c r="F380">
        <v>1.3322000000000001</v>
      </c>
      <c r="G380" s="2">
        <v>44526</v>
      </c>
    </row>
    <row r="381" spans="1:7" x14ac:dyDescent="0.35">
      <c r="A381" t="s">
        <v>7</v>
      </c>
      <c r="B381" s="1" t="s">
        <v>579</v>
      </c>
      <c r="C381" s="1" t="s">
        <v>580</v>
      </c>
      <c r="D381" s="1" t="s">
        <v>581</v>
      </c>
      <c r="E381" s="1" t="s">
        <v>14</v>
      </c>
      <c r="F381">
        <v>502.21</v>
      </c>
      <c r="G381" s="2">
        <v>44526</v>
      </c>
    </row>
    <row r="382" spans="1:7" x14ac:dyDescent="0.35">
      <c r="A382" t="s">
        <v>7</v>
      </c>
      <c r="B382" s="1" t="s">
        <v>577</v>
      </c>
      <c r="C382" s="1" t="s">
        <v>24425</v>
      </c>
      <c r="D382" s="1" t="s">
        <v>578</v>
      </c>
      <c r="E382" s="1" t="s">
        <v>14</v>
      </c>
      <c r="F382">
        <v>70.08</v>
      </c>
      <c r="G382" s="2">
        <v>44526</v>
      </c>
    </row>
    <row r="383" spans="1:7" x14ac:dyDescent="0.35">
      <c r="A383" t="s">
        <v>7</v>
      </c>
      <c r="B383" s="1" t="s">
        <v>524</v>
      </c>
      <c r="C383" s="1" t="s">
        <v>24426</v>
      </c>
      <c r="D383" s="1" t="s">
        <v>525</v>
      </c>
      <c r="E383" s="1" t="s">
        <v>526</v>
      </c>
      <c r="F383">
        <v>42.38</v>
      </c>
      <c r="G383" s="2">
        <v>44526</v>
      </c>
    </row>
    <row r="384" spans="1:7" x14ac:dyDescent="0.35">
      <c r="A384" t="s">
        <v>7</v>
      </c>
      <c r="B384" s="1" t="s">
        <v>326</v>
      </c>
      <c r="C384" s="1" t="s">
        <v>24427</v>
      </c>
      <c r="D384" s="1" t="s">
        <v>14</v>
      </c>
      <c r="E384" s="1" t="s">
        <v>327</v>
      </c>
      <c r="F384">
        <v>100.02</v>
      </c>
      <c r="G384" s="2">
        <v>44526</v>
      </c>
    </row>
    <row r="385" spans="1:7" x14ac:dyDescent="0.35">
      <c r="A385" t="s">
        <v>7</v>
      </c>
      <c r="B385" s="1" t="s">
        <v>328</v>
      </c>
      <c r="C385" s="1" t="s">
        <v>24428</v>
      </c>
      <c r="D385" s="1" t="s">
        <v>14</v>
      </c>
      <c r="E385" s="1" t="s">
        <v>329</v>
      </c>
      <c r="F385">
        <v>100.02</v>
      </c>
      <c r="G385" s="2">
        <v>44526</v>
      </c>
    </row>
    <row r="386" spans="1:7" x14ac:dyDescent="0.35">
      <c r="A386" t="s">
        <v>7</v>
      </c>
      <c r="B386" s="1" t="s">
        <v>341</v>
      </c>
      <c r="C386" s="1" t="s">
        <v>24429</v>
      </c>
      <c r="D386" s="1" t="s">
        <v>342</v>
      </c>
      <c r="E386" s="1" t="s">
        <v>24430</v>
      </c>
      <c r="F386">
        <v>100.12260000000001</v>
      </c>
      <c r="G386" s="2">
        <v>44526</v>
      </c>
    </row>
    <row r="387" spans="1:7" x14ac:dyDescent="0.35">
      <c r="A387" t="s">
        <v>7</v>
      </c>
      <c r="B387" s="1" t="s">
        <v>330</v>
      </c>
      <c r="C387" s="1" t="s">
        <v>18653</v>
      </c>
      <c r="D387" s="1" t="s">
        <v>331</v>
      </c>
      <c r="E387" s="1" t="s">
        <v>14</v>
      </c>
      <c r="F387">
        <v>292.113</v>
      </c>
      <c r="G387" s="2">
        <v>44526</v>
      </c>
    </row>
    <row r="388" spans="1:7" x14ac:dyDescent="0.35">
      <c r="A388" t="s">
        <v>7</v>
      </c>
      <c r="B388" s="1" t="s">
        <v>332</v>
      </c>
      <c r="C388" s="1" t="s">
        <v>18654</v>
      </c>
      <c r="D388" s="1" t="s">
        <v>333</v>
      </c>
      <c r="E388" s="1" t="s">
        <v>14</v>
      </c>
      <c r="F388">
        <v>294.58769999999998</v>
      </c>
      <c r="G388" s="2">
        <v>44526</v>
      </c>
    </row>
    <row r="389" spans="1:7" x14ac:dyDescent="0.35">
      <c r="A389" t="s">
        <v>7</v>
      </c>
      <c r="B389" s="1" t="s">
        <v>338</v>
      </c>
      <c r="C389" s="1" t="s">
        <v>24431</v>
      </c>
      <c r="D389" s="1" t="s">
        <v>14</v>
      </c>
      <c r="E389" s="1" t="s">
        <v>339</v>
      </c>
      <c r="F389">
        <v>103.792</v>
      </c>
      <c r="G389" s="2">
        <v>44526</v>
      </c>
    </row>
    <row r="390" spans="1:7" x14ac:dyDescent="0.35">
      <c r="A390" t="s">
        <v>7</v>
      </c>
      <c r="B390" s="1" t="s">
        <v>334</v>
      </c>
      <c r="C390" s="1" t="s">
        <v>24432</v>
      </c>
      <c r="D390" s="1" t="s">
        <v>14</v>
      </c>
      <c r="E390" s="1" t="s">
        <v>335</v>
      </c>
      <c r="F390">
        <v>100.015</v>
      </c>
      <c r="G390" s="2">
        <v>44526</v>
      </c>
    </row>
    <row r="391" spans="1:7" x14ac:dyDescent="0.35">
      <c r="A391" t="s">
        <v>7</v>
      </c>
      <c r="B391" s="1" t="s">
        <v>336</v>
      </c>
      <c r="C391" s="1" t="s">
        <v>18655</v>
      </c>
      <c r="D391" s="1" t="s">
        <v>337</v>
      </c>
      <c r="E391" s="1" t="s">
        <v>14</v>
      </c>
      <c r="F391">
        <v>360.02120000000002</v>
      </c>
      <c r="G391" s="2">
        <v>44526</v>
      </c>
    </row>
    <row r="392" spans="1:7" x14ac:dyDescent="0.35">
      <c r="A392" t="s">
        <v>7</v>
      </c>
      <c r="B392" s="1" t="s">
        <v>340</v>
      </c>
      <c r="C392" s="1" t="s">
        <v>24433</v>
      </c>
      <c r="D392" s="1" t="s">
        <v>14</v>
      </c>
      <c r="E392" s="1" t="s">
        <v>24434</v>
      </c>
      <c r="F392">
        <v>100.12130000000001</v>
      </c>
      <c r="G392" s="2">
        <v>44526</v>
      </c>
    </row>
    <row r="393" spans="1:7" x14ac:dyDescent="0.35">
      <c r="A393" t="s">
        <v>7</v>
      </c>
      <c r="B393" s="1" t="s">
        <v>24435</v>
      </c>
      <c r="C393" s="1" t="s">
        <v>24436</v>
      </c>
      <c r="D393" s="1" t="s">
        <v>24437</v>
      </c>
      <c r="E393" s="1" t="s">
        <v>14</v>
      </c>
      <c r="F393">
        <v>12.41</v>
      </c>
      <c r="G393" s="2">
        <v>44526</v>
      </c>
    </row>
    <row r="394" spans="1:7" x14ac:dyDescent="0.35">
      <c r="A394" t="s">
        <v>7</v>
      </c>
      <c r="B394" s="1" t="s">
        <v>24438</v>
      </c>
      <c r="C394" s="1" t="s">
        <v>24439</v>
      </c>
      <c r="D394" s="1" t="s">
        <v>24440</v>
      </c>
      <c r="E394" s="1" t="s">
        <v>14</v>
      </c>
      <c r="F394">
        <v>12.41</v>
      </c>
      <c r="G394" s="2">
        <v>44526</v>
      </c>
    </row>
    <row r="395" spans="1:7" x14ac:dyDescent="0.35">
      <c r="A395" t="s">
        <v>7</v>
      </c>
      <c r="B395" s="1" t="s">
        <v>24441</v>
      </c>
      <c r="C395" s="1" t="s">
        <v>24442</v>
      </c>
      <c r="D395" s="1" t="s">
        <v>24443</v>
      </c>
      <c r="E395" s="1" t="s">
        <v>14</v>
      </c>
      <c r="F395">
        <v>12.28</v>
      </c>
      <c r="G395" s="2">
        <v>44526</v>
      </c>
    </row>
    <row r="396" spans="1:7" x14ac:dyDescent="0.35">
      <c r="A396" t="s">
        <v>7</v>
      </c>
      <c r="B396" s="1" t="s">
        <v>24444</v>
      </c>
      <c r="C396" s="1" t="s">
        <v>24445</v>
      </c>
      <c r="D396" s="1" t="s">
        <v>24446</v>
      </c>
      <c r="E396" s="1" t="s">
        <v>14</v>
      </c>
      <c r="F396">
        <v>12.28</v>
      </c>
      <c r="G396" s="2">
        <v>44526</v>
      </c>
    </row>
    <row r="397" spans="1:7" x14ac:dyDescent="0.35">
      <c r="A397" t="s">
        <v>7</v>
      </c>
      <c r="B397" s="1" t="s">
        <v>24447</v>
      </c>
      <c r="C397" s="1" t="s">
        <v>24448</v>
      </c>
      <c r="D397" s="1" t="s">
        <v>24449</v>
      </c>
      <c r="E397" s="1" t="s">
        <v>24450</v>
      </c>
      <c r="F397">
        <v>10.1127</v>
      </c>
      <c r="G397" s="2">
        <v>44526</v>
      </c>
    </row>
    <row r="398" spans="1:7" x14ac:dyDescent="0.35">
      <c r="A398" t="s">
        <v>7</v>
      </c>
      <c r="B398" s="1" t="s">
        <v>24451</v>
      </c>
      <c r="C398" s="1" t="s">
        <v>24452</v>
      </c>
      <c r="D398" s="1" t="s">
        <v>24453</v>
      </c>
      <c r="E398" s="1" t="s">
        <v>14</v>
      </c>
      <c r="F398">
        <v>10.1127</v>
      </c>
      <c r="G398" s="2">
        <v>44526</v>
      </c>
    </row>
    <row r="399" spans="1:7" x14ac:dyDescent="0.35">
      <c r="A399" t="s">
        <v>7</v>
      </c>
      <c r="B399" s="1" t="s">
        <v>24454</v>
      </c>
      <c r="C399" s="1" t="s">
        <v>24455</v>
      </c>
      <c r="D399" s="1" t="s">
        <v>24456</v>
      </c>
      <c r="E399" s="1" t="s">
        <v>14</v>
      </c>
      <c r="F399">
        <v>10.1088</v>
      </c>
      <c r="G399" s="2">
        <v>44526</v>
      </c>
    </row>
    <row r="400" spans="1:7" x14ac:dyDescent="0.35">
      <c r="A400" t="s">
        <v>7</v>
      </c>
      <c r="B400" s="1" t="s">
        <v>24457</v>
      </c>
      <c r="C400" s="1" t="s">
        <v>24458</v>
      </c>
      <c r="D400" s="1" t="s">
        <v>24459</v>
      </c>
      <c r="E400" s="1" t="s">
        <v>24460</v>
      </c>
      <c r="F400">
        <v>10.1089</v>
      </c>
      <c r="G400" s="2">
        <v>44526</v>
      </c>
    </row>
    <row r="401" spans="1:7" x14ac:dyDescent="0.35">
      <c r="A401" t="s">
        <v>7</v>
      </c>
      <c r="B401" s="1" t="s">
        <v>24461</v>
      </c>
      <c r="C401" s="1" t="s">
        <v>24462</v>
      </c>
      <c r="D401" s="1" t="s">
        <v>24463</v>
      </c>
      <c r="E401" s="1" t="s">
        <v>14</v>
      </c>
      <c r="F401">
        <v>10.7051</v>
      </c>
      <c r="G401" s="2">
        <v>44526</v>
      </c>
    </row>
    <row r="402" spans="1:7" x14ac:dyDescent="0.35">
      <c r="A402" t="s">
        <v>7</v>
      </c>
      <c r="B402" s="1" t="s">
        <v>24464</v>
      </c>
      <c r="C402" s="1" t="s">
        <v>24465</v>
      </c>
      <c r="D402" s="1" t="s">
        <v>24466</v>
      </c>
      <c r="E402" s="1" t="s">
        <v>24467</v>
      </c>
      <c r="F402">
        <v>10.7056</v>
      </c>
      <c r="G402" s="2">
        <v>44526</v>
      </c>
    </row>
    <row r="403" spans="1:7" x14ac:dyDescent="0.35">
      <c r="A403" t="s">
        <v>7</v>
      </c>
      <c r="B403" s="1" t="s">
        <v>24468</v>
      </c>
      <c r="C403" s="1" t="s">
        <v>24469</v>
      </c>
      <c r="D403" s="1" t="s">
        <v>24470</v>
      </c>
      <c r="E403" s="1" t="s">
        <v>14</v>
      </c>
      <c r="F403">
        <v>10.6751</v>
      </c>
      <c r="G403" s="2">
        <v>44526</v>
      </c>
    </row>
    <row r="404" spans="1:7" x14ac:dyDescent="0.35">
      <c r="A404" t="s">
        <v>7</v>
      </c>
      <c r="B404" s="1" t="s">
        <v>24471</v>
      </c>
      <c r="C404" s="1" t="s">
        <v>24472</v>
      </c>
      <c r="D404" s="1" t="s">
        <v>24473</v>
      </c>
      <c r="E404" s="1" t="s">
        <v>24474</v>
      </c>
      <c r="F404">
        <v>10.675000000000001</v>
      </c>
      <c r="G404" s="2">
        <v>44526</v>
      </c>
    </row>
    <row r="405" spans="1:7" x14ac:dyDescent="0.35">
      <c r="A405" t="s">
        <v>7</v>
      </c>
      <c r="B405" s="1" t="s">
        <v>582</v>
      </c>
      <c r="C405" s="1" t="s">
        <v>583</v>
      </c>
      <c r="D405" s="1" t="s">
        <v>584</v>
      </c>
      <c r="E405" s="1" t="s">
        <v>14</v>
      </c>
      <c r="F405">
        <v>189.0093</v>
      </c>
      <c r="G405" s="2">
        <v>44526</v>
      </c>
    </row>
    <row r="406" spans="1:7" x14ac:dyDescent="0.35">
      <c r="A406" t="s">
        <v>7</v>
      </c>
      <c r="B406" s="1" t="s">
        <v>24475</v>
      </c>
      <c r="C406" s="1" t="s">
        <v>24476</v>
      </c>
      <c r="D406" s="1" t="s">
        <v>24477</v>
      </c>
      <c r="E406" s="1" t="s">
        <v>14</v>
      </c>
      <c r="F406">
        <v>8.8492999999999995</v>
      </c>
      <c r="G406" s="2">
        <v>44526</v>
      </c>
    </row>
    <row r="407" spans="1:7" x14ac:dyDescent="0.35">
      <c r="A407" t="s">
        <v>7</v>
      </c>
      <c r="B407" s="1" t="s">
        <v>24478</v>
      </c>
      <c r="C407" s="1" t="s">
        <v>24479</v>
      </c>
      <c r="D407" s="1" t="s">
        <v>24480</v>
      </c>
      <c r="E407" s="1" t="s">
        <v>14</v>
      </c>
      <c r="F407">
        <v>34.549599999999998</v>
      </c>
      <c r="G407" s="2">
        <v>44526</v>
      </c>
    </row>
    <row r="408" spans="1:7" x14ac:dyDescent="0.35">
      <c r="A408" t="s">
        <v>7</v>
      </c>
      <c r="B408" s="1" t="s">
        <v>24481</v>
      </c>
      <c r="C408" s="1" t="s">
        <v>24482</v>
      </c>
      <c r="D408" s="1" t="s">
        <v>24483</v>
      </c>
      <c r="E408" s="1" t="s">
        <v>24484</v>
      </c>
      <c r="F408">
        <v>12.5267</v>
      </c>
      <c r="G408" s="2">
        <v>44526</v>
      </c>
    </row>
    <row r="409" spans="1:7" x14ac:dyDescent="0.35">
      <c r="A409" t="s">
        <v>7</v>
      </c>
      <c r="B409" s="1" t="s">
        <v>24485</v>
      </c>
      <c r="C409" s="1" t="s">
        <v>24486</v>
      </c>
      <c r="D409" s="1" t="s">
        <v>24487</v>
      </c>
      <c r="E409" s="1" t="s">
        <v>24488</v>
      </c>
      <c r="F409">
        <v>12.477499999999999</v>
      </c>
      <c r="G409" s="2">
        <v>44526</v>
      </c>
    </row>
    <row r="410" spans="1:7" x14ac:dyDescent="0.35">
      <c r="A410" t="s">
        <v>7</v>
      </c>
      <c r="B410" s="1" t="s">
        <v>24489</v>
      </c>
      <c r="C410" s="1" t="s">
        <v>24490</v>
      </c>
      <c r="D410" s="1" t="s">
        <v>24491</v>
      </c>
      <c r="E410" s="1" t="s">
        <v>14</v>
      </c>
      <c r="F410">
        <v>12.526999999999999</v>
      </c>
      <c r="G410" s="2">
        <v>44526</v>
      </c>
    </row>
    <row r="411" spans="1:7" x14ac:dyDescent="0.35">
      <c r="A411" t="s">
        <v>7</v>
      </c>
      <c r="B411" s="1" t="s">
        <v>24492</v>
      </c>
      <c r="C411" s="1" t="s">
        <v>24493</v>
      </c>
      <c r="D411" s="1" t="s">
        <v>24494</v>
      </c>
      <c r="E411" s="1" t="s">
        <v>14</v>
      </c>
      <c r="F411">
        <v>12.479100000000001</v>
      </c>
      <c r="G411" s="2">
        <v>44526</v>
      </c>
    </row>
    <row r="412" spans="1:7" x14ac:dyDescent="0.35">
      <c r="A412" t="s">
        <v>7</v>
      </c>
      <c r="B412" s="1" t="s">
        <v>24495</v>
      </c>
      <c r="C412" s="1" t="s">
        <v>24496</v>
      </c>
      <c r="D412" s="1" t="s">
        <v>24497</v>
      </c>
      <c r="E412" s="1" t="s">
        <v>14</v>
      </c>
      <c r="F412">
        <v>10.0671</v>
      </c>
      <c r="G412" s="2">
        <v>44526</v>
      </c>
    </row>
    <row r="413" spans="1:7" x14ac:dyDescent="0.35">
      <c r="A413" t="s">
        <v>7</v>
      </c>
      <c r="B413" s="1" t="s">
        <v>24498</v>
      </c>
      <c r="C413" s="1" t="s">
        <v>24499</v>
      </c>
      <c r="D413" s="1" t="s">
        <v>24500</v>
      </c>
      <c r="E413" s="1" t="s">
        <v>14</v>
      </c>
      <c r="F413">
        <v>10.0671</v>
      </c>
      <c r="G413" s="2">
        <v>44526</v>
      </c>
    </row>
    <row r="414" spans="1:7" x14ac:dyDescent="0.35">
      <c r="A414" t="s">
        <v>7</v>
      </c>
      <c r="B414" s="1" t="s">
        <v>24501</v>
      </c>
      <c r="C414" s="1" t="s">
        <v>24502</v>
      </c>
      <c r="D414" s="1" t="s">
        <v>24503</v>
      </c>
      <c r="E414" s="1" t="s">
        <v>14</v>
      </c>
      <c r="F414">
        <v>10.0639</v>
      </c>
      <c r="G414" s="2">
        <v>44526</v>
      </c>
    </row>
    <row r="415" spans="1:7" x14ac:dyDescent="0.35">
      <c r="A415" t="s">
        <v>7</v>
      </c>
      <c r="B415" s="1" t="s">
        <v>24504</v>
      </c>
      <c r="C415" s="1" t="s">
        <v>24505</v>
      </c>
      <c r="D415" s="1" t="s">
        <v>24506</v>
      </c>
      <c r="E415" s="1" t="s">
        <v>14</v>
      </c>
      <c r="F415">
        <v>10.064</v>
      </c>
      <c r="G415" s="2">
        <v>44526</v>
      </c>
    </row>
    <row r="416" spans="1:7" x14ac:dyDescent="0.35">
      <c r="A416" t="s">
        <v>7</v>
      </c>
      <c r="B416" s="1" t="s">
        <v>24507</v>
      </c>
      <c r="C416" s="1" t="s">
        <v>24508</v>
      </c>
      <c r="D416" s="1" t="s">
        <v>24509</v>
      </c>
      <c r="E416" s="1" t="s">
        <v>24510</v>
      </c>
      <c r="F416">
        <v>12.598699999999999</v>
      </c>
      <c r="G416" s="2">
        <v>44526</v>
      </c>
    </row>
    <row r="417" spans="1:7" x14ac:dyDescent="0.35">
      <c r="A417" t="s">
        <v>7</v>
      </c>
      <c r="B417" s="1" t="s">
        <v>24511</v>
      </c>
      <c r="C417" s="1" t="s">
        <v>24512</v>
      </c>
      <c r="D417" s="1" t="s">
        <v>24513</v>
      </c>
      <c r="E417" s="1" t="s">
        <v>14</v>
      </c>
      <c r="F417">
        <v>12.601100000000001</v>
      </c>
      <c r="G417" s="2">
        <v>44526</v>
      </c>
    </row>
    <row r="418" spans="1:7" x14ac:dyDescent="0.35">
      <c r="A418" t="s">
        <v>7</v>
      </c>
      <c r="B418" s="1" t="s">
        <v>24514</v>
      </c>
      <c r="C418" s="1" t="s">
        <v>24515</v>
      </c>
      <c r="D418" s="1" t="s">
        <v>24516</v>
      </c>
      <c r="E418" s="1" t="s">
        <v>24517</v>
      </c>
      <c r="F418">
        <v>12.548400000000001</v>
      </c>
      <c r="G418" s="2">
        <v>44526</v>
      </c>
    </row>
    <row r="419" spans="1:7" x14ac:dyDescent="0.35">
      <c r="A419" t="s">
        <v>7</v>
      </c>
      <c r="B419" s="1" t="s">
        <v>24518</v>
      </c>
      <c r="C419" s="1" t="s">
        <v>24519</v>
      </c>
      <c r="D419" s="1" t="s">
        <v>24520</v>
      </c>
      <c r="E419" s="1" t="s">
        <v>14</v>
      </c>
      <c r="F419">
        <v>12.548500000000001</v>
      </c>
      <c r="G419" s="2">
        <v>44526</v>
      </c>
    </row>
    <row r="420" spans="1:7" x14ac:dyDescent="0.35">
      <c r="A420" t="s">
        <v>7</v>
      </c>
      <c r="B420" s="1" t="s">
        <v>24521</v>
      </c>
      <c r="C420" s="1" t="s">
        <v>24522</v>
      </c>
      <c r="D420" s="1" t="s">
        <v>24523</v>
      </c>
      <c r="E420" s="1" t="s">
        <v>14</v>
      </c>
      <c r="F420">
        <v>13.94</v>
      </c>
      <c r="G420" s="2">
        <v>44526</v>
      </c>
    </row>
    <row r="421" spans="1:7" x14ac:dyDescent="0.35">
      <c r="A421" t="s">
        <v>7</v>
      </c>
      <c r="B421" s="1" t="s">
        <v>24524</v>
      </c>
      <c r="C421" s="1" t="s">
        <v>24525</v>
      </c>
      <c r="D421" s="1" t="s">
        <v>24526</v>
      </c>
      <c r="E421" s="1" t="s">
        <v>14</v>
      </c>
      <c r="F421">
        <v>13.93</v>
      </c>
      <c r="G421" s="2">
        <v>44526</v>
      </c>
    </row>
    <row r="422" spans="1:7" x14ac:dyDescent="0.35">
      <c r="A422" t="s">
        <v>7</v>
      </c>
      <c r="B422" s="1" t="s">
        <v>24527</v>
      </c>
      <c r="C422" s="1" t="s">
        <v>24528</v>
      </c>
      <c r="D422" s="1" t="s">
        <v>24529</v>
      </c>
      <c r="E422" s="1" t="s">
        <v>14</v>
      </c>
      <c r="F422">
        <v>13.42</v>
      </c>
      <c r="G422" s="2">
        <v>44526</v>
      </c>
    </row>
    <row r="423" spans="1:7" x14ac:dyDescent="0.35">
      <c r="A423" t="s">
        <v>7</v>
      </c>
      <c r="B423" s="1" t="s">
        <v>24530</v>
      </c>
      <c r="C423" s="1" t="s">
        <v>24531</v>
      </c>
      <c r="D423" s="1" t="s">
        <v>24532</v>
      </c>
      <c r="E423" s="1" t="s">
        <v>14</v>
      </c>
      <c r="F423">
        <v>13.41</v>
      </c>
      <c r="G423" s="2">
        <v>44526</v>
      </c>
    </row>
    <row r="424" spans="1:7" x14ac:dyDescent="0.35">
      <c r="A424" t="s">
        <v>7</v>
      </c>
      <c r="B424" s="1" t="s">
        <v>24533</v>
      </c>
      <c r="C424" s="1" t="s">
        <v>24534</v>
      </c>
      <c r="D424" s="1" t="s">
        <v>24535</v>
      </c>
      <c r="E424" s="1" t="s">
        <v>24536</v>
      </c>
      <c r="F424">
        <v>17.05</v>
      </c>
      <c r="G424" s="2">
        <v>44526</v>
      </c>
    </row>
    <row r="425" spans="1:7" x14ac:dyDescent="0.35">
      <c r="A425" t="s">
        <v>7</v>
      </c>
      <c r="B425" s="1" t="s">
        <v>24537</v>
      </c>
      <c r="C425" s="1" t="s">
        <v>24538</v>
      </c>
      <c r="D425" s="1" t="s">
        <v>24539</v>
      </c>
      <c r="E425" s="1" t="s">
        <v>14</v>
      </c>
      <c r="F425">
        <v>20.02</v>
      </c>
      <c r="G425" s="2">
        <v>44526</v>
      </c>
    </row>
    <row r="426" spans="1:7" x14ac:dyDescent="0.35">
      <c r="A426" t="s">
        <v>7</v>
      </c>
      <c r="B426" s="1" t="s">
        <v>24540</v>
      </c>
      <c r="C426" s="1" t="s">
        <v>24541</v>
      </c>
      <c r="D426" s="1" t="s">
        <v>24542</v>
      </c>
      <c r="E426" s="1" t="s">
        <v>24543</v>
      </c>
      <c r="F426">
        <v>16.34</v>
      </c>
      <c r="G426" s="2">
        <v>44526</v>
      </c>
    </row>
    <row r="427" spans="1:7" x14ac:dyDescent="0.35">
      <c r="A427" t="s">
        <v>7</v>
      </c>
      <c r="B427" s="1" t="s">
        <v>24544</v>
      </c>
      <c r="C427" s="1" t="s">
        <v>24545</v>
      </c>
      <c r="D427" s="1" t="s">
        <v>24546</v>
      </c>
      <c r="E427" s="1" t="s">
        <v>14</v>
      </c>
      <c r="F427">
        <v>19.2</v>
      </c>
      <c r="G427" s="2">
        <v>44526</v>
      </c>
    </row>
    <row r="428" spans="1:7" x14ac:dyDescent="0.35">
      <c r="A428" t="s">
        <v>7</v>
      </c>
      <c r="B428" s="1" t="s">
        <v>585</v>
      </c>
      <c r="C428" s="1" t="s">
        <v>24547</v>
      </c>
      <c r="D428" s="1" t="s">
        <v>586</v>
      </c>
      <c r="E428" s="1" t="s">
        <v>14</v>
      </c>
      <c r="F428">
        <v>53.763199999999998</v>
      </c>
      <c r="G428" s="2">
        <v>44526</v>
      </c>
    </row>
    <row r="429" spans="1:7" x14ac:dyDescent="0.35">
      <c r="A429" t="s">
        <v>7</v>
      </c>
      <c r="B429" s="1" t="s">
        <v>590</v>
      </c>
      <c r="C429" s="1" t="s">
        <v>591</v>
      </c>
      <c r="D429" s="1" t="s">
        <v>592</v>
      </c>
      <c r="E429" s="1" t="s">
        <v>14</v>
      </c>
      <c r="F429">
        <v>76.964500000000001</v>
      </c>
      <c r="G429" s="2">
        <v>44526</v>
      </c>
    </row>
    <row r="430" spans="1:7" x14ac:dyDescent="0.35">
      <c r="A430" t="s">
        <v>7</v>
      </c>
      <c r="B430" s="1" t="s">
        <v>593</v>
      </c>
      <c r="C430" s="1" t="s">
        <v>594</v>
      </c>
      <c r="D430" s="1" t="s">
        <v>595</v>
      </c>
      <c r="E430" s="1" t="s">
        <v>14</v>
      </c>
      <c r="F430">
        <v>70.576800000000006</v>
      </c>
      <c r="G430" s="2">
        <v>44526</v>
      </c>
    </row>
    <row r="431" spans="1:7" x14ac:dyDescent="0.35">
      <c r="A431" t="s">
        <v>7</v>
      </c>
      <c r="B431" s="1" t="s">
        <v>587</v>
      </c>
      <c r="C431" s="1" t="s">
        <v>24548</v>
      </c>
      <c r="D431" s="1" t="s">
        <v>588</v>
      </c>
      <c r="E431" s="1" t="s">
        <v>589</v>
      </c>
      <c r="F431">
        <v>30.412800000000001</v>
      </c>
      <c r="G431" s="2">
        <v>44526</v>
      </c>
    </row>
    <row r="432" spans="1:7" x14ac:dyDescent="0.35">
      <c r="A432" t="s">
        <v>7</v>
      </c>
      <c r="B432" s="1" t="s">
        <v>604</v>
      </c>
      <c r="C432" s="1" t="s">
        <v>24549</v>
      </c>
      <c r="D432" s="1" t="s">
        <v>605</v>
      </c>
      <c r="E432" s="1" t="s">
        <v>14</v>
      </c>
      <c r="F432">
        <v>24.4849</v>
      </c>
      <c r="G432" s="2">
        <v>44526</v>
      </c>
    </row>
    <row r="433" spans="1:7" x14ac:dyDescent="0.35">
      <c r="A433" t="s">
        <v>7</v>
      </c>
      <c r="B433" s="1" t="s">
        <v>596</v>
      </c>
      <c r="C433" s="1" t="s">
        <v>597</v>
      </c>
      <c r="D433" s="1" t="s">
        <v>598</v>
      </c>
      <c r="E433" s="1" t="s">
        <v>599</v>
      </c>
      <c r="F433">
        <v>53.903199999999998</v>
      </c>
      <c r="G433" s="2">
        <v>44526</v>
      </c>
    </row>
    <row r="434" spans="1:7" x14ac:dyDescent="0.35">
      <c r="A434" t="s">
        <v>7</v>
      </c>
      <c r="B434" s="1" t="s">
        <v>600</v>
      </c>
      <c r="C434" s="1" t="s">
        <v>601</v>
      </c>
      <c r="D434" s="1" t="s">
        <v>602</v>
      </c>
      <c r="E434" s="1" t="s">
        <v>603</v>
      </c>
      <c r="F434">
        <v>49.891500000000001</v>
      </c>
      <c r="G434" s="2">
        <v>44526</v>
      </c>
    </row>
    <row r="435" spans="1:7" x14ac:dyDescent="0.35">
      <c r="A435" t="s">
        <v>7</v>
      </c>
      <c r="B435" s="1" t="s">
        <v>606</v>
      </c>
      <c r="C435" s="1" t="s">
        <v>24550</v>
      </c>
      <c r="D435" s="1" t="s">
        <v>607</v>
      </c>
      <c r="E435" s="1" t="s">
        <v>608</v>
      </c>
      <c r="F435">
        <v>15.5116</v>
      </c>
      <c r="G435" s="2">
        <v>44526</v>
      </c>
    </row>
    <row r="436" spans="1:7" x14ac:dyDescent="0.35">
      <c r="A436" t="s">
        <v>7</v>
      </c>
      <c r="B436" s="1" t="s">
        <v>609</v>
      </c>
      <c r="C436" s="1" t="s">
        <v>24551</v>
      </c>
      <c r="D436" s="1" t="s">
        <v>610</v>
      </c>
      <c r="E436" s="1" t="s">
        <v>14</v>
      </c>
      <c r="F436">
        <v>12.3</v>
      </c>
      <c r="G436" s="2">
        <v>44473</v>
      </c>
    </row>
    <row r="437" spans="1:7" x14ac:dyDescent="0.35">
      <c r="A437" t="s">
        <v>7</v>
      </c>
      <c r="B437" s="1" t="s">
        <v>611</v>
      </c>
      <c r="C437" s="1" t="s">
        <v>612</v>
      </c>
      <c r="D437" s="1" t="s">
        <v>613</v>
      </c>
      <c r="E437" s="1" t="s">
        <v>14</v>
      </c>
      <c r="F437">
        <v>12.3</v>
      </c>
      <c r="G437" s="2">
        <v>44473</v>
      </c>
    </row>
    <row r="438" spans="1:7" x14ac:dyDescent="0.35">
      <c r="A438" t="s">
        <v>7</v>
      </c>
      <c r="B438" s="1" t="s">
        <v>614</v>
      </c>
      <c r="C438" s="1" t="s">
        <v>24552</v>
      </c>
      <c r="D438" s="1" t="s">
        <v>615</v>
      </c>
      <c r="E438" s="1" t="s">
        <v>14</v>
      </c>
      <c r="F438">
        <v>11.95</v>
      </c>
      <c r="G438" s="2">
        <v>44473</v>
      </c>
    </row>
    <row r="439" spans="1:7" x14ac:dyDescent="0.35">
      <c r="A439" t="s">
        <v>7</v>
      </c>
      <c r="B439" s="1" t="s">
        <v>616</v>
      </c>
      <c r="C439" s="1" t="s">
        <v>617</v>
      </c>
      <c r="D439" s="1" t="s">
        <v>618</v>
      </c>
      <c r="E439" s="1" t="s">
        <v>14</v>
      </c>
      <c r="F439">
        <v>11.95</v>
      </c>
      <c r="G439" s="2">
        <v>44473</v>
      </c>
    </row>
    <row r="440" spans="1:7" x14ac:dyDescent="0.35">
      <c r="A440" t="s">
        <v>7</v>
      </c>
      <c r="B440" s="1" t="s">
        <v>24553</v>
      </c>
      <c r="C440" s="1" t="s">
        <v>24554</v>
      </c>
      <c r="D440" s="1" t="s">
        <v>24555</v>
      </c>
      <c r="E440" s="1" t="s">
        <v>24556</v>
      </c>
      <c r="F440">
        <v>13.972</v>
      </c>
      <c r="G440" s="2">
        <v>44526</v>
      </c>
    </row>
    <row r="441" spans="1:7" x14ac:dyDescent="0.35">
      <c r="A441" t="s">
        <v>7</v>
      </c>
      <c r="B441" s="1" t="s">
        <v>24557</v>
      </c>
      <c r="C441" s="1" t="s">
        <v>24558</v>
      </c>
      <c r="D441" s="1" t="s">
        <v>24559</v>
      </c>
      <c r="E441" s="1" t="s">
        <v>14</v>
      </c>
      <c r="F441">
        <v>13.983000000000001</v>
      </c>
      <c r="G441" s="2">
        <v>44526</v>
      </c>
    </row>
    <row r="442" spans="1:7" x14ac:dyDescent="0.35">
      <c r="A442" t="s">
        <v>7</v>
      </c>
      <c r="B442" s="1" t="s">
        <v>24560</v>
      </c>
      <c r="C442" s="1" t="s">
        <v>24561</v>
      </c>
      <c r="D442" s="1" t="s">
        <v>24562</v>
      </c>
      <c r="E442" s="1" t="s">
        <v>24563</v>
      </c>
      <c r="F442">
        <v>13.324999999999999</v>
      </c>
      <c r="G442" s="2">
        <v>44526</v>
      </c>
    </row>
    <row r="443" spans="1:7" x14ac:dyDescent="0.35">
      <c r="A443" t="s">
        <v>7</v>
      </c>
      <c r="B443" s="1" t="s">
        <v>24564</v>
      </c>
      <c r="C443" s="1" t="s">
        <v>24565</v>
      </c>
      <c r="D443" s="1" t="s">
        <v>24566</v>
      </c>
      <c r="E443" s="1" t="s">
        <v>14</v>
      </c>
      <c r="F443">
        <v>13.331</v>
      </c>
      <c r="G443" s="2">
        <v>44526</v>
      </c>
    </row>
    <row r="444" spans="1:7" x14ac:dyDescent="0.35">
      <c r="A444" t="s">
        <v>7</v>
      </c>
      <c r="B444" s="1" t="s">
        <v>24567</v>
      </c>
      <c r="C444" s="1" t="s">
        <v>24568</v>
      </c>
      <c r="D444" s="1" t="s">
        <v>24569</v>
      </c>
      <c r="E444" s="1" t="s">
        <v>24570</v>
      </c>
      <c r="F444">
        <v>13.706</v>
      </c>
      <c r="G444" s="2">
        <v>44526</v>
      </c>
    </row>
    <row r="445" spans="1:7" x14ac:dyDescent="0.35">
      <c r="A445" t="s">
        <v>7</v>
      </c>
      <c r="B445" s="1" t="s">
        <v>24571</v>
      </c>
      <c r="C445" s="1" t="s">
        <v>24572</v>
      </c>
      <c r="D445" s="1" t="s">
        <v>24573</v>
      </c>
      <c r="E445" s="1" t="s">
        <v>14</v>
      </c>
      <c r="F445">
        <v>13.705</v>
      </c>
      <c r="G445" s="2">
        <v>44526</v>
      </c>
    </row>
    <row r="446" spans="1:7" x14ac:dyDescent="0.35">
      <c r="A446" t="s">
        <v>7</v>
      </c>
      <c r="B446" s="1" t="s">
        <v>24574</v>
      </c>
      <c r="C446" s="1" t="s">
        <v>24575</v>
      </c>
      <c r="D446" s="1" t="s">
        <v>24576</v>
      </c>
      <c r="E446" s="1" t="s">
        <v>14</v>
      </c>
      <c r="F446">
        <v>13.115</v>
      </c>
      <c r="G446" s="2">
        <v>44526</v>
      </c>
    </row>
    <row r="447" spans="1:7" x14ac:dyDescent="0.35">
      <c r="A447" t="s">
        <v>7</v>
      </c>
      <c r="B447" s="1" t="s">
        <v>24577</v>
      </c>
      <c r="C447" s="1" t="s">
        <v>24578</v>
      </c>
      <c r="D447" s="1" t="s">
        <v>24579</v>
      </c>
      <c r="E447" s="1" t="s">
        <v>24580</v>
      </c>
      <c r="F447">
        <v>13.115</v>
      </c>
      <c r="G447" s="2">
        <v>44526</v>
      </c>
    </row>
    <row r="448" spans="1:7" x14ac:dyDescent="0.35">
      <c r="A448" t="s">
        <v>7</v>
      </c>
      <c r="B448" s="1" t="s">
        <v>24581</v>
      </c>
      <c r="C448" s="1" t="s">
        <v>24582</v>
      </c>
      <c r="D448" s="1" t="s">
        <v>24583</v>
      </c>
      <c r="E448" s="1" t="s">
        <v>24584</v>
      </c>
      <c r="F448">
        <v>11.9916</v>
      </c>
      <c r="G448" s="2">
        <v>44526</v>
      </c>
    </row>
    <row r="449" spans="1:7" x14ac:dyDescent="0.35">
      <c r="A449" t="s">
        <v>7</v>
      </c>
      <c r="B449" s="1" t="s">
        <v>24585</v>
      </c>
      <c r="C449" s="1" t="s">
        <v>24586</v>
      </c>
      <c r="D449" s="1" t="s">
        <v>24587</v>
      </c>
      <c r="E449" s="1" t="s">
        <v>24588</v>
      </c>
      <c r="F449">
        <v>11.5299</v>
      </c>
      <c r="G449" s="2">
        <v>44526</v>
      </c>
    </row>
    <row r="450" spans="1:7" x14ac:dyDescent="0.35">
      <c r="A450" t="s">
        <v>7</v>
      </c>
      <c r="B450" s="1" t="s">
        <v>24589</v>
      </c>
      <c r="C450" s="1" t="s">
        <v>24590</v>
      </c>
      <c r="D450" s="1" t="s">
        <v>24591</v>
      </c>
      <c r="E450" s="1" t="s">
        <v>14</v>
      </c>
      <c r="F450">
        <v>11.9918</v>
      </c>
      <c r="G450" s="2">
        <v>44526</v>
      </c>
    </row>
    <row r="451" spans="1:7" x14ac:dyDescent="0.35">
      <c r="A451" t="s">
        <v>7</v>
      </c>
      <c r="B451" s="1" t="s">
        <v>24592</v>
      </c>
      <c r="C451" s="1" t="s">
        <v>24593</v>
      </c>
      <c r="D451" s="1" t="s">
        <v>24594</v>
      </c>
      <c r="E451" s="1" t="s">
        <v>14</v>
      </c>
      <c r="F451">
        <v>11.530900000000001</v>
      </c>
      <c r="G451" s="2">
        <v>44526</v>
      </c>
    </row>
    <row r="452" spans="1:7" x14ac:dyDescent="0.35">
      <c r="A452" t="s">
        <v>7</v>
      </c>
      <c r="B452" s="1" t="s">
        <v>24595</v>
      </c>
      <c r="C452" s="1" t="s">
        <v>24596</v>
      </c>
      <c r="D452" s="1" t="s">
        <v>24597</v>
      </c>
      <c r="E452" s="1" t="s">
        <v>24598</v>
      </c>
      <c r="F452">
        <v>11.757199999999999</v>
      </c>
      <c r="G452" s="2">
        <v>44526</v>
      </c>
    </row>
    <row r="453" spans="1:7" x14ac:dyDescent="0.35">
      <c r="A453" t="s">
        <v>7</v>
      </c>
      <c r="B453" s="1" t="s">
        <v>24599</v>
      </c>
      <c r="C453" s="1" t="s">
        <v>24600</v>
      </c>
      <c r="D453" s="1" t="s">
        <v>24601</v>
      </c>
      <c r="E453" s="1" t="s">
        <v>24602</v>
      </c>
      <c r="F453">
        <v>11.3179</v>
      </c>
      <c r="G453" s="2">
        <v>44526</v>
      </c>
    </row>
    <row r="454" spans="1:7" x14ac:dyDescent="0.35">
      <c r="A454" t="s">
        <v>7</v>
      </c>
      <c r="B454" s="1" t="s">
        <v>24603</v>
      </c>
      <c r="C454" s="1" t="s">
        <v>24604</v>
      </c>
      <c r="D454" s="1" t="s">
        <v>24605</v>
      </c>
      <c r="E454" s="1" t="s">
        <v>14</v>
      </c>
      <c r="F454">
        <v>11.757199999999999</v>
      </c>
      <c r="G454" s="2">
        <v>44526</v>
      </c>
    </row>
    <row r="455" spans="1:7" x14ac:dyDescent="0.35">
      <c r="A455" t="s">
        <v>7</v>
      </c>
      <c r="B455" s="1" t="s">
        <v>24606</v>
      </c>
      <c r="C455" s="1" t="s">
        <v>24607</v>
      </c>
      <c r="D455" s="1" t="s">
        <v>24608</v>
      </c>
      <c r="E455" s="1" t="s">
        <v>14</v>
      </c>
      <c r="F455">
        <v>11.317</v>
      </c>
      <c r="G455" s="2">
        <v>44526</v>
      </c>
    </row>
    <row r="456" spans="1:7" x14ac:dyDescent="0.35">
      <c r="A456" t="s">
        <v>7</v>
      </c>
      <c r="B456" s="1" t="s">
        <v>619</v>
      </c>
      <c r="C456" s="1" t="s">
        <v>620</v>
      </c>
      <c r="D456" s="1" t="s">
        <v>621</v>
      </c>
      <c r="E456" s="1" t="s">
        <v>14</v>
      </c>
      <c r="F456">
        <v>544.84289999999999</v>
      </c>
      <c r="G456" s="2">
        <v>44526</v>
      </c>
    </row>
    <row r="457" spans="1:7" x14ac:dyDescent="0.35">
      <c r="A457" t="s">
        <v>7</v>
      </c>
      <c r="B457" s="1" t="s">
        <v>626</v>
      </c>
      <c r="C457" s="1" t="s">
        <v>627</v>
      </c>
      <c r="D457" s="1" t="s">
        <v>628</v>
      </c>
      <c r="E457" s="1" t="s">
        <v>14</v>
      </c>
      <c r="F457">
        <v>250.6593</v>
      </c>
      <c r="G457" s="2">
        <v>44526</v>
      </c>
    </row>
    <row r="458" spans="1:7" x14ac:dyDescent="0.35">
      <c r="A458" t="s">
        <v>7</v>
      </c>
      <c r="B458" s="1" t="s">
        <v>629</v>
      </c>
      <c r="C458" s="1" t="s">
        <v>630</v>
      </c>
      <c r="D458" s="1" t="s">
        <v>631</v>
      </c>
      <c r="E458" s="1" t="s">
        <v>14</v>
      </c>
      <c r="F458">
        <v>438.7792</v>
      </c>
      <c r="G458" s="2">
        <v>44526</v>
      </c>
    </row>
    <row r="459" spans="1:7" x14ac:dyDescent="0.35">
      <c r="A459" t="s">
        <v>7</v>
      </c>
      <c r="B459" s="1" t="s">
        <v>632</v>
      </c>
      <c r="C459" s="1" t="s">
        <v>633</v>
      </c>
      <c r="D459" s="1" t="s">
        <v>634</v>
      </c>
      <c r="E459" s="1" t="s">
        <v>14</v>
      </c>
      <c r="F459">
        <v>434.08859999999999</v>
      </c>
      <c r="G459" s="2">
        <v>44526</v>
      </c>
    </row>
    <row r="460" spans="1:7" x14ac:dyDescent="0.35">
      <c r="A460" t="s">
        <v>7</v>
      </c>
      <c r="B460" s="1" t="s">
        <v>622</v>
      </c>
      <c r="C460" s="1" t="s">
        <v>24609</v>
      </c>
      <c r="D460" s="1" t="s">
        <v>623</v>
      </c>
      <c r="E460" s="1" t="s">
        <v>14</v>
      </c>
      <c r="F460">
        <v>100.492</v>
      </c>
      <c r="G460" s="2">
        <v>44526</v>
      </c>
    </row>
    <row r="461" spans="1:7" x14ac:dyDescent="0.35">
      <c r="A461" t="s">
        <v>7</v>
      </c>
      <c r="B461" s="1" t="s">
        <v>635</v>
      </c>
      <c r="C461" s="1" t="s">
        <v>24610</v>
      </c>
      <c r="D461" s="1" t="s">
        <v>636</v>
      </c>
      <c r="E461" s="1" t="s">
        <v>14</v>
      </c>
      <c r="F461">
        <v>100.71380000000001</v>
      </c>
      <c r="G461" s="2">
        <v>44526</v>
      </c>
    </row>
    <row r="462" spans="1:7" x14ac:dyDescent="0.35">
      <c r="A462" t="s">
        <v>7</v>
      </c>
      <c r="B462" s="1" t="s">
        <v>624</v>
      </c>
      <c r="C462" s="1" t="s">
        <v>24611</v>
      </c>
      <c r="D462" s="1" t="s">
        <v>625</v>
      </c>
      <c r="E462" s="1" t="s">
        <v>14</v>
      </c>
      <c r="F462">
        <v>100.61920000000001</v>
      </c>
      <c r="G462" s="2">
        <v>44526</v>
      </c>
    </row>
    <row r="463" spans="1:7" x14ac:dyDescent="0.35">
      <c r="A463" t="s">
        <v>7</v>
      </c>
      <c r="B463" s="1" t="s">
        <v>637</v>
      </c>
      <c r="C463" s="1" t="s">
        <v>24612</v>
      </c>
      <c r="D463" s="1" t="s">
        <v>638</v>
      </c>
      <c r="E463" s="1" t="s">
        <v>14</v>
      </c>
      <c r="F463">
        <v>100.7062</v>
      </c>
      <c r="G463" s="2">
        <v>44526</v>
      </c>
    </row>
    <row r="464" spans="1:7" x14ac:dyDescent="0.35">
      <c r="A464" t="s">
        <v>7</v>
      </c>
      <c r="B464" s="1" t="s">
        <v>641</v>
      </c>
      <c r="C464" s="1" t="s">
        <v>24613</v>
      </c>
      <c r="D464" s="1" t="s">
        <v>642</v>
      </c>
      <c r="E464" s="1" t="s">
        <v>14</v>
      </c>
      <c r="F464">
        <v>100.4756</v>
      </c>
      <c r="G464" s="2">
        <v>44526</v>
      </c>
    </row>
    <row r="465" spans="1:7" x14ac:dyDescent="0.35">
      <c r="A465" t="s">
        <v>7</v>
      </c>
      <c r="B465" s="1" t="s">
        <v>643</v>
      </c>
      <c r="C465" s="1" t="s">
        <v>644</v>
      </c>
      <c r="D465" s="1" t="s">
        <v>645</v>
      </c>
      <c r="E465" s="1" t="s">
        <v>14</v>
      </c>
      <c r="F465">
        <v>420.05369999999999</v>
      </c>
      <c r="G465" s="2">
        <v>44526</v>
      </c>
    </row>
    <row r="466" spans="1:7" x14ac:dyDescent="0.35">
      <c r="A466" t="s">
        <v>7</v>
      </c>
      <c r="B466" s="1" t="s">
        <v>639</v>
      </c>
      <c r="C466" s="1" t="s">
        <v>24614</v>
      </c>
      <c r="D466" s="1" t="s">
        <v>640</v>
      </c>
      <c r="E466" s="1" t="s">
        <v>14</v>
      </c>
      <c r="F466">
        <v>100.706</v>
      </c>
      <c r="G466" s="2">
        <v>44526</v>
      </c>
    </row>
    <row r="467" spans="1:7" x14ac:dyDescent="0.35">
      <c r="A467" t="s">
        <v>7</v>
      </c>
      <c r="B467" s="1" t="s">
        <v>659</v>
      </c>
      <c r="C467" s="1" t="s">
        <v>24615</v>
      </c>
      <c r="D467" s="1" t="s">
        <v>670</v>
      </c>
      <c r="E467" s="1" t="s">
        <v>661</v>
      </c>
      <c r="F467">
        <v>15.4672</v>
      </c>
      <c r="G467" s="2">
        <v>44526</v>
      </c>
    </row>
    <row r="468" spans="1:7" x14ac:dyDescent="0.35">
      <c r="A468" t="s">
        <v>7</v>
      </c>
      <c r="B468" s="1" t="s">
        <v>665</v>
      </c>
      <c r="C468" s="1" t="s">
        <v>24616</v>
      </c>
      <c r="D468" s="1" t="s">
        <v>666</v>
      </c>
      <c r="E468" s="1" t="s">
        <v>14</v>
      </c>
      <c r="F468">
        <v>39.935200000000002</v>
      </c>
      <c r="G468" s="2">
        <v>44526</v>
      </c>
    </row>
    <row r="469" spans="1:7" x14ac:dyDescent="0.35">
      <c r="A469" t="s">
        <v>7</v>
      </c>
      <c r="B469" s="1" t="s">
        <v>667</v>
      </c>
      <c r="C469" s="1" t="s">
        <v>24617</v>
      </c>
      <c r="D469" s="1" t="s">
        <v>668</v>
      </c>
      <c r="E469" s="1" t="s">
        <v>14</v>
      </c>
      <c r="F469">
        <v>37.806399999999996</v>
      </c>
      <c r="G469" s="2">
        <v>44526</v>
      </c>
    </row>
    <row r="470" spans="1:7" x14ac:dyDescent="0.35">
      <c r="A470" t="s">
        <v>7</v>
      </c>
      <c r="B470" s="1" t="s">
        <v>662</v>
      </c>
      <c r="C470" s="1" t="s">
        <v>24618</v>
      </c>
      <c r="D470" s="1" t="s">
        <v>663</v>
      </c>
      <c r="E470" s="1" t="s">
        <v>664</v>
      </c>
      <c r="F470">
        <v>17.508099999999999</v>
      </c>
      <c r="G470" s="2">
        <v>44526</v>
      </c>
    </row>
    <row r="471" spans="1:7" x14ac:dyDescent="0.35">
      <c r="A471" t="s">
        <v>7</v>
      </c>
      <c r="B471" s="1" t="s">
        <v>672</v>
      </c>
      <c r="C471" s="1" t="s">
        <v>24619</v>
      </c>
      <c r="D471" s="1" t="s">
        <v>673</v>
      </c>
      <c r="E471" s="1" t="s">
        <v>14</v>
      </c>
      <c r="F471">
        <v>10.693199999999999</v>
      </c>
      <c r="G471" s="2">
        <v>44526</v>
      </c>
    </row>
    <row r="472" spans="1:7" x14ac:dyDescent="0.35">
      <c r="A472" t="s">
        <v>7</v>
      </c>
      <c r="B472" s="1" t="s">
        <v>669</v>
      </c>
      <c r="C472" s="1" t="s">
        <v>24620</v>
      </c>
      <c r="D472" s="1" t="s">
        <v>660</v>
      </c>
      <c r="E472" s="1" t="s">
        <v>671</v>
      </c>
      <c r="F472">
        <v>11.071199999999999</v>
      </c>
      <c r="G472" s="2">
        <v>44526</v>
      </c>
    </row>
    <row r="473" spans="1:7" x14ac:dyDescent="0.35">
      <c r="A473" t="s">
        <v>7</v>
      </c>
      <c r="B473" s="1" t="s">
        <v>679</v>
      </c>
      <c r="C473" s="1" t="s">
        <v>680</v>
      </c>
      <c r="D473" s="1" t="s">
        <v>681</v>
      </c>
      <c r="E473" s="1" t="s">
        <v>14</v>
      </c>
      <c r="F473">
        <v>53.634399999999999</v>
      </c>
      <c r="G473" s="2">
        <v>44526</v>
      </c>
    </row>
    <row r="474" spans="1:7" x14ac:dyDescent="0.35">
      <c r="A474" t="s">
        <v>7</v>
      </c>
      <c r="B474" s="1" t="s">
        <v>682</v>
      </c>
      <c r="C474" s="1" t="s">
        <v>683</v>
      </c>
      <c r="D474" s="1" t="s">
        <v>684</v>
      </c>
      <c r="E474" s="1" t="s">
        <v>14</v>
      </c>
      <c r="F474">
        <v>58.660299999999999</v>
      </c>
      <c r="G474" s="2">
        <v>44526</v>
      </c>
    </row>
    <row r="475" spans="1:7" x14ac:dyDescent="0.35">
      <c r="A475" t="s">
        <v>7</v>
      </c>
      <c r="B475" s="1" t="s">
        <v>677</v>
      </c>
      <c r="C475" s="1" t="s">
        <v>24621</v>
      </c>
      <c r="D475" s="1" t="s">
        <v>678</v>
      </c>
      <c r="E475" s="1" t="s">
        <v>14</v>
      </c>
      <c r="F475">
        <v>53.714100000000002</v>
      </c>
      <c r="G475" s="2">
        <v>44526</v>
      </c>
    </row>
    <row r="476" spans="1:7" x14ac:dyDescent="0.35">
      <c r="A476" t="s">
        <v>7</v>
      </c>
      <c r="B476" s="1" t="s">
        <v>674</v>
      </c>
      <c r="C476" s="1" t="s">
        <v>24622</v>
      </c>
      <c r="D476" s="1" t="s">
        <v>675</v>
      </c>
      <c r="E476" s="1" t="s">
        <v>676</v>
      </c>
      <c r="F476">
        <v>28.956199999999999</v>
      </c>
      <c r="G476" s="2">
        <v>44526</v>
      </c>
    </row>
    <row r="477" spans="1:7" x14ac:dyDescent="0.35">
      <c r="A477" t="s">
        <v>7</v>
      </c>
      <c r="B477" s="1" t="s">
        <v>24623</v>
      </c>
      <c r="C477" s="1" t="s">
        <v>24624</v>
      </c>
      <c r="D477" s="1" t="s">
        <v>24625</v>
      </c>
      <c r="E477" s="1" t="s">
        <v>24626</v>
      </c>
      <c r="F477">
        <v>15.91</v>
      </c>
      <c r="G477" s="2">
        <v>44526</v>
      </c>
    </row>
    <row r="478" spans="1:7" x14ac:dyDescent="0.35">
      <c r="A478" t="s">
        <v>7</v>
      </c>
      <c r="B478" s="1" t="s">
        <v>24627</v>
      </c>
      <c r="C478" s="1" t="s">
        <v>24628</v>
      </c>
      <c r="D478" s="1" t="s">
        <v>24629</v>
      </c>
      <c r="E478" s="1" t="s">
        <v>14</v>
      </c>
      <c r="F478">
        <v>15.91</v>
      </c>
      <c r="G478" s="2">
        <v>44526</v>
      </c>
    </row>
    <row r="479" spans="1:7" x14ac:dyDescent="0.35">
      <c r="A479" t="s">
        <v>7</v>
      </c>
      <c r="B479" s="1" t="s">
        <v>24630</v>
      </c>
      <c r="C479" s="1" t="s">
        <v>24631</v>
      </c>
      <c r="D479" s="1" t="s">
        <v>24632</v>
      </c>
      <c r="E479" s="1" t="s">
        <v>24633</v>
      </c>
      <c r="F479">
        <v>15.58</v>
      </c>
      <c r="G479" s="2">
        <v>44526</v>
      </c>
    </row>
    <row r="480" spans="1:7" x14ac:dyDescent="0.35">
      <c r="A480" t="s">
        <v>7</v>
      </c>
      <c r="B480" s="1" t="s">
        <v>24634</v>
      </c>
      <c r="C480" s="1" t="s">
        <v>24635</v>
      </c>
      <c r="D480" s="1" t="s">
        <v>24636</v>
      </c>
      <c r="E480" s="1" t="s">
        <v>14</v>
      </c>
      <c r="F480">
        <v>15.58</v>
      </c>
      <c r="G480" s="2">
        <v>44526</v>
      </c>
    </row>
    <row r="481" spans="1:7" x14ac:dyDescent="0.35">
      <c r="A481" t="s">
        <v>7</v>
      </c>
      <c r="B481" s="1" t="s">
        <v>688</v>
      </c>
      <c r="C481" s="1" t="s">
        <v>689</v>
      </c>
      <c r="D481" s="1" t="s">
        <v>690</v>
      </c>
      <c r="E481" s="1" t="s">
        <v>14</v>
      </c>
      <c r="F481">
        <v>54.95</v>
      </c>
      <c r="G481" s="2">
        <v>44526</v>
      </c>
    </row>
    <row r="482" spans="1:7" x14ac:dyDescent="0.35">
      <c r="A482" t="s">
        <v>7</v>
      </c>
      <c r="B482" s="1" t="s">
        <v>694</v>
      </c>
      <c r="C482" s="1" t="s">
        <v>695</v>
      </c>
      <c r="D482" s="1" t="s">
        <v>696</v>
      </c>
      <c r="E482" s="1" t="s">
        <v>14</v>
      </c>
      <c r="F482">
        <v>50.72</v>
      </c>
      <c r="G482" s="2">
        <v>44526</v>
      </c>
    </row>
    <row r="483" spans="1:7" x14ac:dyDescent="0.35">
      <c r="A483" t="s">
        <v>7</v>
      </c>
      <c r="B483" s="1" t="s">
        <v>685</v>
      </c>
      <c r="C483" s="1" t="s">
        <v>24637</v>
      </c>
      <c r="D483" s="1" t="s">
        <v>686</v>
      </c>
      <c r="E483" s="1" t="s">
        <v>687</v>
      </c>
      <c r="F483">
        <v>180.87</v>
      </c>
      <c r="G483" s="2">
        <v>44526</v>
      </c>
    </row>
    <row r="484" spans="1:7" x14ac:dyDescent="0.35">
      <c r="A484" t="s">
        <v>7</v>
      </c>
      <c r="B484" s="1" t="s">
        <v>691</v>
      </c>
      <c r="C484" s="1" t="s">
        <v>24638</v>
      </c>
      <c r="D484" s="1" t="s">
        <v>692</v>
      </c>
      <c r="E484" s="1" t="s">
        <v>693</v>
      </c>
      <c r="F484">
        <v>101.19</v>
      </c>
      <c r="G484" s="2">
        <v>44526</v>
      </c>
    </row>
    <row r="485" spans="1:7" x14ac:dyDescent="0.35">
      <c r="A485" t="s">
        <v>7</v>
      </c>
      <c r="B485" s="1" t="s">
        <v>703</v>
      </c>
      <c r="C485" s="1" t="s">
        <v>704</v>
      </c>
      <c r="D485" s="1" t="s">
        <v>705</v>
      </c>
      <c r="E485" s="1" t="s">
        <v>14</v>
      </c>
      <c r="F485">
        <v>45.22</v>
      </c>
      <c r="G485" s="2">
        <v>44526</v>
      </c>
    </row>
    <row r="486" spans="1:7" x14ac:dyDescent="0.35">
      <c r="A486" t="s">
        <v>7</v>
      </c>
      <c r="B486" s="1" t="s">
        <v>706</v>
      </c>
      <c r="C486" s="1" t="s">
        <v>707</v>
      </c>
      <c r="D486" s="1" t="s">
        <v>708</v>
      </c>
      <c r="E486" s="1" t="s">
        <v>14</v>
      </c>
      <c r="F486">
        <v>41.67</v>
      </c>
      <c r="G486" s="2">
        <v>44526</v>
      </c>
    </row>
    <row r="487" spans="1:7" x14ac:dyDescent="0.35">
      <c r="A487" t="s">
        <v>7</v>
      </c>
      <c r="B487" s="1" t="s">
        <v>697</v>
      </c>
      <c r="C487" s="1" t="s">
        <v>24639</v>
      </c>
      <c r="D487" s="1" t="s">
        <v>698</v>
      </c>
      <c r="E487" s="1" t="s">
        <v>699</v>
      </c>
      <c r="F487">
        <v>311.83999999999997</v>
      </c>
      <c r="G487" s="2">
        <v>44526</v>
      </c>
    </row>
    <row r="488" spans="1:7" x14ac:dyDescent="0.35">
      <c r="A488" t="s">
        <v>7</v>
      </c>
      <c r="B488" s="1" t="s">
        <v>700</v>
      </c>
      <c r="C488" s="1" t="s">
        <v>24640</v>
      </c>
      <c r="D488" s="1" t="s">
        <v>701</v>
      </c>
      <c r="E488" s="1" t="s">
        <v>702</v>
      </c>
      <c r="F488">
        <v>173.94</v>
      </c>
      <c r="G488" s="2">
        <v>44526</v>
      </c>
    </row>
    <row r="489" spans="1:7" x14ac:dyDescent="0.35">
      <c r="A489" t="s">
        <v>7</v>
      </c>
      <c r="B489" s="1" t="s">
        <v>732</v>
      </c>
      <c r="C489" s="1" t="s">
        <v>733</v>
      </c>
      <c r="D489" s="1" t="s">
        <v>734</v>
      </c>
      <c r="E489" s="1" t="s">
        <v>14</v>
      </c>
      <c r="F489">
        <v>23.871500000000001</v>
      </c>
      <c r="G489" s="2">
        <v>44526</v>
      </c>
    </row>
    <row r="490" spans="1:7" x14ac:dyDescent="0.35">
      <c r="A490" t="s">
        <v>7</v>
      </c>
      <c r="B490" s="1" t="s">
        <v>24641</v>
      </c>
      <c r="C490" s="1" t="s">
        <v>24642</v>
      </c>
      <c r="D490" s="1" t="s">
        <v>24643</v>
      </c>
      <c r="E490" s="1" t="s">
        <v>14</v>
      </c>
      <c r="F490">
        <v>429.19080000000002</v>
      </c>
      <c r="G490" s="2">
        <v>44526</v>
      </c>
    </row>
    <row r="491" spans="1:7" x14ac:dyDescent="0.35">
      <c r="A491" t="s">
        <v>735</v>
      </c>
      <c r="B491" s="1" t="s">
        <v>24644</v>
      </c>
      <c r="C491" s="1" t="s">
        <v>24645</v>
      </c>
      <c r="D491" s="1" t="s">
        <v>24646</v>
      </c>
      <c r="E491" s="1" t="s">
        <v>14</v>
      </c>
      <c r="F491">
        <v>10.429600000000001</v>
      </c>
      <c r="G491" s="2">
        <v>44526</v>
      </c>
    </row>
    <row r="492" spans="1:7" x14ac:dyDescent="0.35">
      <c r="A492" t="s">
        <v>735</v>
      </c>
      <c r="B492" s="1" t="s">
        <v>24647</v>
      </c>
      <c r="C492" s="1" t="s">
        <v>24648</v>
      </c>
      <c r="D492" s="1" t="s">
        <v>24649</v>
      </c>
      <c r="E492" s="1" t="s">
        <v>14</v>
      </c>
      <c r="F492">
        <v>10.0444</v>
      </c>
      <c r="G492" s="2">
        <v>44526</v>
      </c>
    </row>
    <row r="493" spans="1:7" x14ac:dyDescent="0.35">
      <c r="A493" t="s">
        <v>735</v>
      </c>
      <c r="B493" s="1" t="s">
        <v>24650</v>
      </c>
      <c r="C493" s="1" t="s">
        <v>24651</v>
      </c>
      <c r="D493" s="1" t="s">
        <v>24652</v>
      </c>
      <c r="E493" s="1" t="s">
        <v>24653</v>
      </c>
      <c r="F493">
        <v>10.0444</v>
      </c>
      <c r="G493" s="2">
        <v>44526</v>
      </c>
    </row>
    <row r="494" spans="1:7" x14ac:dyDescent="0.35">
      <c r="A494" t="s">
        <v>735</v>
      </c>
      <c r="B494" s="1" t="s">
        <v>24654</v>
      </c>
      <c r="C494" s="1" t="s">
        <v>24655</v>
      </c>
      <c r="D494" s="1" t="s">
        <v>24656</v>
      </c>
      <c r="E494" s="1" t="s">
        <v>14</v>
      </c>
      <c r="F494">
        <v>10.0428</v>
      </c>
      <c r="G494" s="2">
        <v>44526</v>
      </c>
    </row>
    <row r="495" spans="1:7" x14ac:dyDescent="0.35">
      <c r="A495" t="s">
        <v>735</v>
      </c>
      <c r="B495" s="1" t="s">
        <v>24657</v>
      </c>
      <c r="C495" s="1" t="s">
        <v>24658</v>
      </c>
      <c r="D495" s="1" t="s">
        <v>24659</v>
      </c>
      <c r="E495" s="1" t="s">
        <v>24660</v>
      </c>
      <c r="F495">
        <v>10.042899999999999</v>
      </c>
      <c r="G495" s="2">
        <v>44526</v>
      </c>
    </row>
    <row r="496" spans="1:7" x14ac:dyDescent="0.35">
      <c r="A496" t="s">
        <v>735</v>
      </c>
      <c r="B496" s="1" t="s">
        <v>24661</v>
      </c>
      <c r="C496" s="1" t="s">
        <v>24662</v>
      </c>
      <c r="D496" s="1" t="s">
        <v>24663</v>
      </c>
      <c r="E496" s="1" t="s">
        <v>24664</v>
      </c>
      <c r="F496">
        <v>11.4503</v>
      </c>
      <c r="G496" s="2">
        <v>44526</v>
      </c>
    </row>
    <row r="497" spans="1:7" x14ac:dyDescent="0.35">
      <c r="A497" t="s">
        <v>735</v>
      </c>
      <c r="B497" s="1" t="s">
        <v>24665</v>
      </c>
      <c r="C497" s="1" t="s">
        <v>24666</v>
      </c>
      <c r="D497" s="1" t="s">
        <v>24667</v>
      </c>
      <c r="E497" s="1" t="s">
        <v>24668</v>
      </c>
      <c r="F497">
        <v>11.5192</v>
      </c>
      <c r="G497" s="2">
        <v>44526</v>
      </c>
    </row>
    <row r="498" spans="1:7" x14ac:dyDescent="0.35">
      <c r="A498" t="s">
        <v>735</v>
      </c>
      <c r="B498" s="1" t="s">
        <v>24669</v>
      </c>
      <c r="C498" s="1" t="s">
        <v>24670</v>
      </c>
      <c r="D498" s="1" t="s">
        <v>24671</v>
      </c>
      <c r="E498" s="1" t="s">
        <v>14</v>
      </c>
      <c r="F498">
        <v>11.5139</v>
      </c>
      <c r="G498" s="2">
        <v>44526</v>
      </c>
    </row>
    <row r="499" spans="1:7" x14ac:dyDescent="0.35">
      <c r="A499" t="s">
        <v>735</v>
      </c>
      <c r="B499" s="1" t="s">
        <v>24672</v>
      </c>
      <c r="C499" s="1" t="s">
        <v>24673</v>
      </c>
      <c r="D499" s="1" t="s">
        <v>24674</v>
      </c>
      <c r="E499" s="1" t="s">
        <v>24675</v>
      </c>
      <c r="F499">
        <v>10.182399999999999</v>
      </c>
      <c r="G499" s="2">
        <v>44526</v>
      </c>
    </row>
    <row r="500" spans="1:7" x14ac:dyDescent="0.35">
      <c r="A500" t="s">
        <v>735</v>
      </c>
      <c r="B500" s="1" t="s">
        <v>24676</v>
      </c>
      <c r="C500" s="1" t="s">
        <v>24677</v>
      </c>
      <c r="D500" s="1" t="s">
        <v>24678</v>
      </c>
      <c r="E500" s="1" t="s">
        <v>24679</v>
      </c>
      <c r="F500">
        <v>11.519600000000001</v>
      </c>
      <c r="G500" s="2">
        <v>44526</v>
      </c>
    </row>
    <row r="501" spans="1:7" x14ac:dyDescent="0.35">
      <c r="A501" t="s">
        <v>735</v>
      </c>
      <c r="B501" s="1" t="s">
        <v>24680</v>
      </c>
      <c r="C501" s="1" t="s">
        <v>24681</v>
      </c>
      <c r="D501" s="1" t="s">
        <v>24682</v>
      </c>
      <c r="E501" s="1" t="s">
        <v>24683</v>
      </c>
      <c r="F501">
        <v>11.5237</v>
      </c>
      <c r="G501" s="2">
        <v>44526</v>
      </c>
    </row>
    <row r="502" spans="1:7" x14ac:dyDescent="0.35">
      <c r="A502" t="s">
        <v>735</v>
      </c>
      <c r="B502" s="1" t="s">
        <v>24684</v>
      </c>
      <c r="C502" s="1" t="s">
        <v>24685</v>
      </c>
      <c r="D502" s="1" t="s">
        <v>24686</v>
      </c>
      <c r="E502" s="1" t="s">
        <v>24687</v>
      </c>
      <c r="F502">
        <v>11.517200000000001</v>
      </c>
      <c r="G502" s="2">
        <v>44526</v>
      </c>
    </row>
    <row r="503" spans="1:7" x14ac:dyDescent="0.35">
      <c r="A503" t="s">
        <v>735</v>
      </c>
      <c r="B503" s="1" t="s">
        <v>24688</v>
      </c>
      <c r="C503" s="1" t="s">
        <v>24689</v>
      </c>
      <c r="D503" s="1" t="s">
        <v>24690</v>
      </c>
      <c r="E503" s="1" t="s">
        <v>24691</v>
      </c>
      <c r="F503">
        <v>11.479200000000001</v>
      </c>
      <c r="G503" s="2">
        <v>44526</v>
      </c>
    </row>
    <row r="504" spans="1:7" x14ac:dyDescent="0.35">
      <c r="A504" t="s">
        <v>735</v>
      </c>
      <c r="B504" s="1" t="s">
        <v>24692</v>
      </c>
      <c r="C504" s="1" t="s">
        <v>24693</v>
      </c>
      <c r="D504" s="1" t="s">
        <v>24694</v>
      </c>
      <c r="E504" s="1" t="s">
        <v>14</v>
      </c>
      <c r="F504">
        <v>11.450200000000001</v>
      </c>
      <c r="G504" s="2">
        <v>44526</v>
      </c>
    </row>
    <row r="505" spans="1:7" x14ac:dyDescent="0.35">
      <c r="A505" t="s">
        <v>735</v>
      </c>
      <c r="B505" s="1" t="s">
        <v>24695</v>
      </c>
      <c r="C505" s="1" t="s">
        <v>24696</v>
      </c>
      <c r="D505" s="1" t="s">
        <v>24697</v>
      </c>
      <c r="E505" s="1" t="s">
        <v>24698</v>
      </c>
      <c r="F505">
        <v>12.334300000000001</v>
      </c>
      <c r="G505" s="2">
        <v>44526</v>
      </c>
    </row>
    <row r="506" spans="1:7" x14ac:dyDescent="0.35">
      <c r="A506" t="s">
        <v>735</v>
      </c>
      <c r="B506" s="1" t="s">
        <v>24699</v>
      </c>
      <c r="C506" s="1" t="s">
        <v>24700</v>
      </c>
      <c r="D506" s="1" t="s">
        <v>24701</v>
      </c>
      <c r="E506" s="1" t="s">
        <v>24702</v>
      </c>
      <c r="F506">
        <v>11.450100000000001</v>
      </c>
      <c r="G506" s="2">
        <v>44526</v>
      </c>
    </row>
    <row r="507" spans="1:7" x14ac:dyDescent="0.35">
      <c r="A507" t="s">
        <v>735</v>
      </c>
      <c r="B507" s="1" t="s">
        <v>24703</v>
      </c>
      <c r="C507" s="1" t="s">
        <v>24704</v>
      </c>
      <c r="D507" s="1" t="s">
        <v>24705</v>
      </c>
      <c r="E507" s="1" t="s">
        <v>24706</v>
      </c>
      <c r="F507">
        <v>11.4496</v>
      </c>
      <c r="G507" s="2">
        <v>44526</v>
      </c>
    </row>
    <row r="508" spans="1:7" x14ac:dyDescent="0.35">
      <c r="A508" t="s">
        <v>735</v>
      </c>
      <c r="B508" s="1" t="s">
        <v>739</v>
      </c>
      <c r="C508" s="1" t="s">
        <v>740</v>
      </c>
      <c r="D508" s="1" t="s">
        <v>741</v>
      </c>
      <c r="E508" s="1" t="s">
        <v>14</v>
      </c>
      <c r="F508">
        <v>15.9474</v>
      </c>
      <c r="G508" s="2">
        <v>44526</v>
      </c>
    </row>
    <row r="509" spans="1:7" x14ac:dyDescent="0.35">
      <c r="A509" t="s">
        <v>735</v>
      </c>
      <c r="B509" s="1" t="s">
        <v>736</v>
      </c>
      <c r="C509" s="1" t="s">
        <v>24707</v>
      </c>
      <c r="D509" s="1" t="s">
        <v>737</v>
      </c>
      <c r="E509" s="1" t="s">
        <v>738</v>
      </c>
      <c r="F509">
        <v>11.4825</v>
      </c>
      <c r="G509" s="2">
        <v>44526</v>
      </c>
    </row>
    <row r="510" spans="1:7" x14ac:dyDescent="0.35">
      <c r="A510" t="s">
        <v>735</v>
      </c>
      <c r="B510" s="1" t="s">
        <v>745</v>
      </c>
      <c r="C510" s="1" t="s">
        <v>746</v>
      </c>
      <c r="D510" s="1" t="s">
        <v>747</v>
      </c>
      <c r="E510" s="1" t="s">
        <v>14</v>
      </c>
      <c r="F510">
        <v>15.055099999999999</v>
      </c>
      <c r="G510" s="2">
        <v>44526</v>
      </c>
    </row>
    <row r="511" spans="1:7" x14ac:dyDescent="0.35">
      <c r="A511" t="s">
        <v>735</v>
      </c>
      <c r="B511" s="1" t="s">
        <v>742</v>
      </c>
      <c r="C511" s="1" t="s">
        <v>24708</v>
      </c>
      <c r="D511" s="1" t="s">
        <v>743</v>
      </c>
      <c r="E511" s="1" t="s">
        <v>744</v>
      </c>
      <c r="F511">
        <v>10.773099999999999</v>
      </c>
      <c r="G511" s="2">
        <v>44526</v>
      </c>
    </row>
    <row r="512" spans="1:7" x14ac:dyDescent="0.35">
      <c r="A512" t="s">
        <v>735</v>
      </c>
      <c r="B512" s="1" t="s">
        <v>880</v>
      </c>
      <c r="C512" s="1" t="s">
        <v>24709</v>
      </c>
      <c r="D512" s="1" t="s">
        <v>881</v>
      </c>
      <c r="E512" s="1" t="s">
        <v>14</v>
      </c>
      <c r="F512">
        <v>15.19</v>
      </c>
      <c r="G512" s="2">
        <v>44526</v>
      </c>
    </row>
    <row r="513" spans="1:7" x14ac:dyDescent="0.35">
      <c r="A513" t="s">
        <v>735</v>
      </c>
      <c r="B513" s="1" t="s">
        <v>877</v>
      </c>
      <c r="C513" s="1" t="s">
        <v>24710</v>
      </c>
      <c r="D513" s="1" t="s">
        <v>878</v>
      </c>
      <c r="E513" s="1" t="s">
        <v>879</v>
      </c>
      <c r="F513">
        <v>13.34</v>
      </c>
      <c r="G513" s="2">
        <v>44526</v>
      </c>
    </row>
    <row r="514" spans="1:7" x14ac:dyDescent="0.35">
      <c r="A514" t="s">
        <v>735</v>
      </c>
      <c r="B514" s="1" t="s">
        <v>885</v>
      </c>
      <c r="C514" s="1" t="s">
        <v>24711</v>
      </c>
      <c r="D514" s="1" t="s">
        <v>886</v>
      </c>
      <c r="E514" s="1" t="s">
        <v>14</v>
      </c>
      <c r="F514">
        <v>14.27</v>
      </c>
      <c r="G514" s="2">
        <v>44526</v>
      </c>
    </row>
    <row r="515" spans="1:7" x14ac:dyDescent="0.35">
      <c r="A515" t="s">
        <v>735</v>
      </c>
      <c r="B515" s="1" t="s">
        <v>882</v>
      </c>
      <c r="C515" s="1" t="s">
        <v>24712</v>
      </c>
      <c r="D515" s="1" t="s">
        <v>883</v>
      </c>
      <c r="E515" s="1" t="s">
        <v>884</v>
      </c>
      <c r="F515">
        <v>12.61</v>
      </c>
      <c r="G515" s="2">
        <v>44526</v>
      </c>
    </row>
    <row r="516" spans="1:7" x14ac:dyDescent="0.35">
      <c r="A516" t="s">
        <v>735</v>
      </c>
      <c r="B516" s="1" t="s">
        <v>752</v>
      </c>
      <c r="C516" s="1" t="s">
        <v>753</v>
      </c>
      <c r="D516" s="1" t="s">
        <v>754</v>
      </c>
      <c r="E516" s="1" t="s">
        <v>14</v>
      </c>
      <c r="F516">
        <v>1532.8271999999999</v>
      </c>
      <c r="G516" s="2">
        <v>42900</v>
      </c>
    </row>
    <row r="517" spans="1:7" x14ac:dyDescent="0.35">
      <c r="A517" t="s">
        <v>735</v>
      </c>
      <c r="B517" s="1" t="s">
        <v>755</v>
      </c>
      <c r="C517" s="1" t="s">
        <v>24713</v>
      </c>
      <c r="D517" s="1" t="s">
        <v>14</v>
      </c>
      <c r="E517" s="1" t="s">
        <v>756</v>
      </c>
      <c r="F517">
        <v>1039.0990999999999</v>
      </c>
      <c r="G517" s="2">
        <v>44526</v>
      </c>
    </row>
    <row r="518" spans="1:7" x14ac:dyDescent="0.35">
      <c r="A518" t="s">
        <v>735</v>
      </c>
      <c r="B518" s="1" t="s">
        <v>757</v>
      </c>
      <c r="C518" s="1" t="s">
        <v>758</v>
      </c>
      <c r="D518" s="1" t="s">
        <v>759</v>
      </c>
      <c r="E518" s="1" t="s">
        <v>14</v>
      </c>
      <c r="F518">
        <v>2158.0567000000001</v>
      </c>
      <c r="G518" s="2">
        <v>44526</v>
      </c>
    </row>
    <row r="519" spans="1:7" x14ac:dyDescent="0.35">
      <c r="A519" t="s">
        <v>735</v>
      </c>
      <c r="B519" s="1" t="s">
        <v>760</v>
      </c>
      <c r="C519" s="1" t="s">
        <v>24714</v>
      </c>
      <c r="D519" s="1" t="s">
        <v>761</v>
      </c>
      <c r="E519" s="1" t="s">
        <v>762</v>
      </c>
      <c r="F519">
        <v>1032.9016999999999</v>
      </c>
      <c r="G519" s="2">
        <v>44526</v>
      </c>
    </row>
    <row r="520" spans="1:7" x14ac:dyDescent="0.35">
      <c r="A520" t="s">
        <v>735</v>
      </c>
      <c r="B520" s="1" t="s">
        <v>763</v>
      </c>
      <c r="C520" s="1" t="s">
        <v>24715</v>
      </c>
      <c r="D520" s="1" t="s">
        <v>764</v>
      </c>
      <c r="E520" s="1" t="s">
        <v>765</v>
      </c>
      <c r="F520">
        <v>1038.2439999999999</v>
      </c>
      <c r="G520" s="2">
        <v>44526</v>
      </c>
    </row>
    <row r="521" spans="1:7" x14ac:dyDescent="0.35">
      <c r="A521" t="s">
        <v>735</v>
      </c>
      <c r="B521" s="1" t="s">
        <v>748</v>
      </c>
      <c r="C521" s="1" t="s">
        <v>24716</v>
      </c>
      <c r="D521" s="1" t="s">
        <v>749</v>
      </c>
      <c r="E521" s="1" t="s">
        <v>14</v>
      </c>
      <c r="F521">
        <v>1289.4075</v>
      </c>
      <c r="G521" s="2">
        <v>42142</v>
      </c>
    </row>
    <row r="522" spans="1:7" x14ac:dyDescent="0.35">
      <c r="A522" t="s">
        <v>735</v>
      </c>
      <c r="B522" s="1" t="s">
        <v>750</v>
      </c>
      <c r="C522" s="1" t="s">
        <v>24717</v>
      </c>
      <c r="D522" s="1" t="s">
        <v>14</v>
      </c>
      <c r="E522" s="1" t="s">
        <v>751</v>
      </c>
      <c r="F522">
        <v>1039.0736999999999</v>
      </c>
      <c r="G522" s="2">
        <v>44526</v>
      </c>
    </row>
    <row r="523" spans="1:7" x14ac:dyDescent="0.35">
      <c r="A523" t="s">
        <v>735</v>
      </c>
      <c r="B523" s="1" t="s">
        <v>766</v>
      </c>
      <c r="C523" s="1" t="s">
        <v>24718</v>
      </c>
      <c r="D523" s="1" t="s">
        <v>767</v>
      </c>
      <c r="E523" s="1" t="s">
        <v>14</v>
      </c>
      <c r="F523">
        <v>2114.4328999999998</v>
      </c>
      <c r="G523" s="2">
        <v>44526</v>
      </c>
    </row>
    <row r="524" spans="1:7" x14ac:dyDescent="0.35">
      <c r="A524" t="s">
        <v>735</v>
      </c>
      <c r="B524" s="1" t="s">
        <v>768</v>
      </c>
      <c r="C524" s="1" t="s">
        <v>24719</v>
      </c>
      <c r="D524" s="1" t="s">
        <v>769</v>
      </c>
      <c r="E524" s="1" t="s">
        <v>770</v>
      </c>
      <c r="F524">
        <v>1032.8849</v>
      </c>
      <c r="G524" s="2">
        <v>44526</v>
      </c>
    </row>
    <row r="525" spans="1:7" x14ac:dyDescent="0.35">
      <c r="A525" t="s">
        <v>735</v>
      </c>
      <c r="B525" s="1" t="s">
        <v>771</v>
      </c>
      <c r="C525" s="1" t="s">
        <v>24720</v>
      </c>
      <c r="D525" s="1" t="s">
        <v>772</v>
      </c>
      <c r="E525" s="1" t="s">
        <v>773</v>
      </c>
      <c r="F525">
        <v>1038.2081000000001</v>
      </c>
      <c r="G525" s="2">
        <v>44526</v>
      </c>
    </row>
    <row r="526" spans="1:7" x14ac:dyDescent="0.35">
      <c r="A526" t="s">
        <v>735</v>
      </c>
      <c r="B526" s="1" t="s">
        <v>24721</v>
      </c>
      <c r="C526" s="1" t="s">
        <v>24722</v>
      </c>
      <c r="D526" s="1" t="s">
        <v>24723</v>
      </c>
      <c r="E526" s="1" t="s">
        <v>14</v>
      </c>
      <c r="F526">
        <v>361.27330000000001</v>
      </c>
      <c r="G526" s="2">
        <v>44526</v>
      </c>
    </row>
    <row r="527" spans="1:7" x14ac:dyDescent="0.35">
      <c r="A527" t="s">
        <v>735</v>
      </c>
      <c r="B527" s="1" t="s">
        <v>777</v>
      </c>
      <c r="C527" s="1" t="s">
        <v>778</v>
      </c>
      <c r="D527" s="1" t="s">
        <v>779</v>
      </c>
      <c r="E527" s="1" t="s">
        <v>14</v>
      </c>
      <c r="F527">
        <v>50.54</v>
      </c>
      <c r="G527" s="2">
        <v>44526</v>
      </c>
    </row>
    <row r="528" spans="1:7" x14ac:dyDescent="0.35">
      <c r="A528" t="s">
        <v>735</v>
      </c>
      <c r="B528" s="1" t="s">
        <v>774</v>
      </c>
      <c r="C528" s="1" t="s">
        <v>24724</v>
      </c>
      <c r="D528" s="1" t="s">
        <v>775</v>
      </c>
      <c r="E528" s="1" t="s">
        <v>776</v>
      </c>
      <c r="F528">
        <v>23.57</v>
      </c>
      <c r="G528" s="2">
        <v>44526</v>
      </c>
    </row>
    <row r="529" spans="1:7" x14ac:dyDescent="0.35">
      <c r="A529" t="s">
        <v>735</v>
      </c>
      <c r="B529" s="1" t="s">
        <v>783</v>
      </c>
      <c r="C529" s="1" t="s">
        <v>24725</v>
      </c>
      <c r="D529" s="1" t="s">
        <v>784</v>
      </c>
      <c r="E529" s="1" t="s">
        <v>14</v>
      </c>
      <c r="F529">
        <v>45.51</v>
      </c>
      <c r="G529" s="2">
        <v>44526</v>
      </c>
    </row>
    <row r="530" spans="1:7" x14ac:dyDescent="0.35">
      <c r="A530" t="s">
        <v>735</v>
      </c>
      <c r="B530" s="1" t="s">
        <v>780</v>
      </c>
      <c r="C530" s="1" t="s">
        <v>24726</v>
      </c>
      <c r="D530" s="1" t="s">
        <v>781</v>
      </c>
      <c r="E530" s="1" t="s">
        <v>782</v>
      </c>
      <c r="F530">
        <v>20</v>
      </c>
      <c r="G530" s="2">
        <v>44526</v>
      </c>
    </row>
    <row r="531" spans="1:7" x14ac:dyDescent="0.35">
      <c r="A531" t="s">
        <v>735</v>
      </c>
      <c r="B531" s="1" t="s">
        <v>787</v>
      </c>
      <c r="C531" s="1" t="s">
        <v>788</v>
      </c>
      <c r="D531" s="1" t="s">
        <v>789</v>
      </c>
      <c r="E531" s="1" t="s">
        <v>14</v>
      </c>
      <c r="F531">
        <v>16.739999999999998</v>
      </c>
      <c r="G531" s="2">
        <v>44526</v>
      </c>
    </row>
    <row r="532" spans="1:7" x14ac:dyDescent="0.35">
      <c r="A532" t="s">
        <v>735</v>
      </c>
      <c r="B532" s="1" t="s">
        <v>792</v>
      </c>
      <c r="C532" s="1" t="s">
        <v>793</v>
      </c>
      <c r="D532" s="1" t="s">
        <v>794</v>
      </c>
      <c r="E532" s="1" t="s">
        <v>14</v>
      </c>
      <c r="F532">
        <v>16.14</v>
      </c>
      <c r="G532" s="2">
        <v>44526</v>
      </c>
    </row>
    <row r="533" spans="1:7" x14ac:dyDescent="0.35">
      <c r="A533" t="s">
        <v>735</v>
      </c>
      <c r="B533" s="1" t="s">
        <v>24727</v>
      </c>
      <c r="C533" s="1" t="s">
        <v>24728</v>
      </c>
      <c r="D533" s="1" t="s">
        <v>24729</v>
      </c>
      <c r="E533" s="1" t="s">
        <v>14</v>
      </c>
      <c r="F533">
        <v>17.649999999999999</v>
      </c>
      <c r="G533" s="2">
        <v>44526</v>
      </c>
    </row>
    <row r="534" spans="1:7" x14ac:dyDescent="0.35">
      <c r="A534" t="s">
        <v>735</v>
      </c>
      <c r="B534" s="1" t="s">
        <v>24730</v>
      </c>
      <c r="C534" s="1" t="s">
        <v>24731</v>
      </c>
      <c r="D534" s="1" t="s">
        <v>24732</v>
      </c>
      <c r="E534" s="1" t="s">
        <v>14</v>
      </c>
      <c r="F534">
        <v>17.190000000000001</v>
      </c>
      <c r="G534" s="2">
        <v>44526</v>
      </c>
    </row>
    <row r="535" spans="1:7" x14ac:dyDescent="0.35">
      <c r="A535" t="s">
        <v>735</v>
      </c>
      <c r="B535" s="1" t="s">
        <v>785</v>
      </c>
      <c r="C535" s="1" t="s">
        <v>24733</v>
      </c>
      <c r="D535" s="1" t="s">
        <v>786</v>
      </c>
      <c r="E535" s="1" t="s">
        <v>14</v>
      </c>
      <c r="F535">
        <v>16.739999999999998</v>
      </c>
      <c r="G535" s="2">
        <v>44526</v>
      </c>
    </row>
    <row r="536" spans="1:7" x14ac:dyDescent="0.35">
      <c r="A536" t="s">
        <v>735</v>
      </c>
      <c r="B536" s="1" t="s">
        <v>790</v>
      </c>
      <c r="C536" s="1" t="s">
        <v>24734</v>
      </c>
      <c r="D536" s="1" t="s">
        <v>791</v>
      </c>
      <c r="E536" s="1" t="s">
        <v>14</v>
      </c>
      <c r="F536">
        <v>16.14</v>
      </c>
      <c r="G536" s="2">
        <v>44526</v>
      </c>
    </row>
    <row r="537" spans="1:7" x14ac:dyDescent="0.35">
      <c r="A537" t="s">
        <v>735</v>
      </c>
      <c r="B537" s="1" t="s">
        <v>24735</v>
      </c>
      <c r="C537" s="1" t="s">
        <v>24736</v>
      </c>
      <c r="D537" s="1" t="s">
        <v>24737</v>
      </c>
      <c r="E537" s="1" t="s">
        <v>14</v>
      </c>
      <c r="F537">
        <v>17.75</v>
      </c>
      <c r="G537" s="2">
        <v>44526</v>
      </c>
    </row>
    <row r="538" spans="1:7" x14ac:dyDescent="0.35">
      <c r="A538" t="s">
        <v>735</v>
      </c>
      <c r="B538" s="1" t="s">
        <v>24738</v>
      </c>
      <c r="C538" s="1" t="s">
        <v>24739</v>
      </c>
      <c r="D538" s="1" t="s">
        <v>24740</v>
      </c>
      <c r="E538" s="1" t="s">
        <v>14</v>
      </c>
      <c r="F538">
        <v>17.190000000000001</v>
      </c>
      <c r="G538" s="2">
        <v>44526</v>
      </c>
    </row>
    <row r="539" spans="1:7" x14ac:dyDescent="0.35">
      <c r="A539" t="s">
        <v>735</v>
      </c>
      <c r="B539" s="1" t="s">
        <v>797</v>
      </c>
      <c r="C539" s="1" t="s">
        <v>798</v>
      </c>
      <c r="D539" s="1" t="s">
        <v>799</v>
      </c>
      <c r="E539" s="1" t="s">
        <v>14</v>
      </c>
      <c r="F539">
        <v>22.430299999999999</v>
      </c>
      <c r="G539" s="2">
        <v>44526</v>
      </c>
    </row>
    <row r="540" spans="1:7" x14ac:dyDescent="0.35">
      <c r="A540" t="s">
        <v>735</v>
      </c>
      <c r="B540" s="1" t="s">
        <v>795</v>
      </c>
      <c r="C540" s="1" t="s">
        <v>24741</v>
      </c>
      <c r="D540" s="1" t="s">
        <v>796</v>
      </c>
      <c r="E540" s="1" t="s">
        <v>14</v>
      </c>
      <c r="F540">
        <v>22.411300000000001</v>
      </c>
      <c r="G540" s="2">
        <v>44526</v>
      </c>
    </row>
    <row r="541" spans="1:7" x14ac:dyDescent="0.35">
      <c r="A541" t="s">
        <v>735</v>
      </c>
      <c r="B541" s="1" t="s">
        <v>802</v>
      </c>
      <c r="C541" s="1" t="s">
        <v>24742</v>
      </c>
      <c r="D541" s="1" t="s">
        <v>803</v>
      </c>
      <c r="E541" s="1" t="s">
        <v>14</v>
      </c>
      <c r="F541">
        <v>20.59</v>
      </c>
      <c r="G541" s="2">
        <v>44526</v>
      </c>
    </row>
    <row r="542" spans="1:7" x14ac:dyDescent="0.35">
      <c r="A542" t="s">
        <v>735</v>
      </c>
      <c r="B542" s="1" t="s">
        <v>800</v>
      </c>
      <c r="C542" s="1" t="s">
        <v>24743</v>
      </c>
      <c r="D542" s="1" t="s">
        <v>801</v>
      </c>
      <c r="E542" s="1" t="s">
        <v>14</v>
      </c>
      <c r="F542">
        <v>20.601299999999998</v>
      </c>
      <c r="G542" s="2">
        <v>44526</v>
      </c>
    </row>
    <row r="543" spans="1:7" x14ac:dyDescent="0.35">
      <c r="A543" t="s">
        <v>735</v>
      </c>
      <c r="B543" s="1" t="s">
        <v>807</v>
      </c>
      <c r="C543" s="1" t="s">
        <v>24744</v>
      </c>
      <c r="D543" s="1" t="s">
        <v>808</v>
      </c>
      <c r="E543" s="1" t="s">
        <v>14</v>
      </c>
      <c r="F543">
        <v>22.694800000000001</v>
      </c>
      <c r="G543" s="2">
        <v>44526</v>
      </c>
    </row>
    <row r="544" spans="1:7" x14ac:dyDescent="0.35">
      <c r="A544" t="s">
        <v>735</v>
      </c>
      <c r="B544" s="1" t="s">
        <v>804</v>
      </c>
      <c r="C544" s="1" t="s">
        <v>24745</v>
      </c>
      <c r="D544" s="1" t="s">
        <v>805</v>
      </c>
      <c r="E544" s="1" t="s">
        <v>806</v>
      </c>
      <c r="F544">
        <v>22.423500000000001</v>
      </c>
      <c r="G544" s="2">
        <v>44526</v>
      </c>
    </row>
    <row r="545" spans="1:7" x14ac:dyDescent="0.35">
      <c r="A545" t="s">
        <v>735</v>
      </c>
      <c r="B545" s="1" t="s">
        <v>812</v>
      </c>
      <c r="C545" s="1" t="s">
        <v>24746</v>
      </c>
      <c r="D545" s="1" t="s">
        <v>813</v>
      </c>
      <c r="E545" s="1" t="s">
        <v>14</v>
      </c>
      <c r="F545">
        <v>20.587499999999999</v>
      </c>
      <c r="G545" s="2">
        <v>44526</v>
      </c>
    </row>
    <row r="546" spans="1:7" x14ac:dyDescent="0.35">
      <c r="A546" t="s">
        <v>735</v>
      </c>
      <c r="B546" s="1" t="s">
        <v>809</v>
      </c>
      <c r="C546" s="1" t="s">
        <v>24747</v>
      </c>
      <c r="D546" s="1" t="s">
        <v>810</v>
      </c>
      <c r="E546" s="1" t="s">
        <v>811</v>
      </c>
      <c r="F546">
        <v>20.584099999999999</v>
      </c>
      <c r="G546" s="2">
        <v>44526</v>
      </c>
    </row>
    <row r="547" spans="1:7" x14ac:dyDescent="0.35">
      <c r="A547" t="s">
        <v>735</v>
      </c>
      <c r="B547" s="1" t="s">
        <v>24748</v>
      </c>
      <c r="C547" s="1" t="s">
        <v>24749</v>
      </c>
      <c r="D547" s="1" t="s">
        <v>24750</v>
      </c>
      <c r="E547" s="1" t="s">
        <v>14</v>
      </c>
      <c r="F547">
        <v>70.540999999999997</v>
      </c>
      <c r="G547" s="2">
        <v>44526</v>
      </c>
    </row>
    <row r="548" spans="1:7" x14ac:dyDescent="0.35">
      <c r="A548" t="s">
        <v>735</v>
      </c>
      <c r="B548" s="1" t="s">
        <v>814</v>
      </c>
      <c r="C548" s="1" t="s">
        <v>24751</v>
      </c>
      <c r="D548" s="1" t="s">
        <v>815</v>
      </c>
      <c r="E548" s="1" t="s">
        <v>14</v>
      </c>
      <c r="F548">
        <v>10.2348</v>
      </c>
      <c r="G548" s="2">
        <v>44526</v>
      </c>
    </row>
    <row r="549" spans="1:7" x14ac:dyDescent="0.35">
      <c r="A549" t="s">
        <v>735</v>
      </c>
      <c r="B549" s="1" t="s">
        <v>819</v>
      </c>
      <c r="C549" s="1" t="s">
        <v>24752</v>
      </c>
      <c r="D549" s="1" t="s">
        <v>820</v>
      </c>
      <c r="E549" s="1" t="s">
        <v>821</v>
      </c>
      <c r="F549">
        <v>10.1935</v>
      </c>
      <c r="G549" s="2">
        <v>44526</v>
      </c>
    </row>
    <row r="550" spans="1:7" x14ac:dyDescent="0.35">
      <c r="A550" t="s">
        <v>735</v>
      </c>
      <c r="B550" s="1" t="s">
        <v>822</v>
      </c>
      <c r="C550" s="1" t="s">
        <v>24753</v>
      </c>
      <c r="D550" s="1" t="s">
        <v>823</v>
      </c>
      <c r="E550" s="1" t="s">
        <v>824</v>
      </c>
      <c r="F550">
        <v>14.0435</v>
      </c>
      <c r="G550" s="2">
        <v>44526</v>
      </c>
    </row>
    <row r="551" spans="1:7" x14ac:dyDescent="0.35">
      <c r="A551" t="s">
        <v>735</v>
      </c>
      <c r="B551" s="1" t="s">
        <v>825</v>
      </c>
      <c r="C551" s="1" t="s">
        <v>24754</v>
      </c>
      <c r="D551" s="1" t="s">
        <v>826</v>
      </c>
      <c r="E551" s="1" t="s">
        <v>827</v>
      </c>
      <c r="F551">
        <v>10.3672</v>
      </c>
      <c r="G551" s="2">
        <v>44526</v>
      </c>
    </row>
    <row r="552" spans="1:7" x14ac:dyDescent="0.35">
      <c r="A552" t="s">
        <v>735</v>
      </c>
      <c r="B552" s="1" t="s">
        <v>816</v>
      </c>
      <c r="C552" s="1" t="s">
        <v>817</v>
      </c>
      <c r="D552" s="1" t="s">
        <v>818</v>
      </c>
      <c r="E552" s="1" t="s">
        <v>14</v>
      </c>
      <c r="F552">
        <v>14.048400000000001</v>
      </c>
      <c r="G552" s="2">
        <v>44526</v>
      </c>
    </row>
    <row r="553" spans="1:7" x14ac:dyDescent="0.35">
      <c r="A553" t="s">
        <v>735</v>
      </c>
      <c r="B553" s="1" t="s">
        <v>828</v>
      </c>
      <c r="C553" s="1" t="s">
        <v>24755</v>
      </c>
      <c r="D553" s="1" t="s">
        <v>829</v>
      </c>
      <c r="E553" s="1" t="s">
        <v>14</v>
      </c>
      <c r="F553">
        <v>10.2347</v>
      </c>
      <c r="G553" s="2">
        <v>44526</v>
      </c>
    </row>
    <row r="554" spans="1:7" x14ac:dyDescent="0.35">
      <c r="A554" t="s">
        <v>735</v>
      </c>
      <c r="B554" s="1" t="s">
        <v>833</v>
      </c>
      <c r="C554" s="1" t="s">
        <v>24756</v>
      </c>
      <c r="D554" s="1" t="s">
        <v>834</v>
      </c>
      <c r="E554" s="1" t="s">
        <v>835</v>
      </c>
      <c r="F554">
        <v>10.1906</v>
      </c>
      <c r="G554" s="2">
        <v>44526</v>
      </c>
    </row>
    <row r="555" spans="1:7" x14ac:dyDescent="0.35">
      <c r="A555" t="s">
        <v>735</v>
      </c>
      <c r="B555" s="1" t="s">
        <v>836</v>
      </c>
      <c r="C555" s="1" t="s">
        <v>24757</v>
      </c>
      <c r="D555" s="1" t="s">
        <v>837</v>
      </c>
      <c r="E555" s="1" t="s">
        <v>838</v>
      </c>
      <c r="F555">
        <v>13.5845</v>
      </c>
      <c r="G555" s="2">
        <v>44526</v>
      </c>
    </row>
    <row r="556" spans="1:7" x14ac:dyDescent="0.35">
      <c r="A556" t="s">
        <v>735</v>
      </c>
      <c r="B556" s="1" t="s">
        <v>839</v>
      </c>
      <c r="C556" s="1" t="s">
        <v>24758</v>
      </c>
      <c r="D556" s="1" t="s">
        <v>840</v>
      </c>
      <c r="E556" s="1" t="s">
        <v>841</v>
      </c>
      <c r="F556">
        <v>10.2485</v>
      </c>
      <c r="G556" s="2">
        <v>44526</v>
      </c>
    </row>
    <row r="557" spans="1:7" x14ac:dyDescent="0.35">
      <c r="A557" t="s">
        <v>735</v>
      </c>
      <c r="B557" s="1" t="s">
        <v>830</v>
      </c>
      <c r="C557" s="1" t="s">
        <v>831</v>
      </c>
      <c r="D557" s="1" t="s">
        <v>832</v>
      </c>
      <c r="E557" s="1" t="s">
        <v>14</v>
      </c>
      <c r="F557">
        <v>13.583500000000001</v>
      </c>
      <c r="G557" s="2">
        <v>44526</v>
      </c>
    </row>
    <row r="558" spans="1:7" x14ac:dyDescent="0.35">
      <c r="A558" t="s">
        <v>735</v>
      </c>
      <c r="B558" s="1" t="s">
        <v>842</v>
      </c>
      <c r="C558" s="1" t="s">
        <v>843</v>
      </c>
      <c r="D558" s="1" t="s">
        <v>844</v>
      </c>
      <c r="E558" s="1" t="s">
        <v>14</v>
      </c>
      <c r="F558">
        <v>18.4331</v>
      </c>
      <c r="G558" s="2">
        <v>44526</v>
      </c>
    </row>
    <row r="559" spans="1:7" x14ac:dyDescent="0.35">
      <c r="A559" t="s">
        <v>735</v>
      </c>
      <c r="B559" s="1" t="s">
        <v>845</v>
      </c>
      <c r="C559" s="1" t="s">
        <v>24759</v>
      </c>
      <c r="D559" s="1" t="s">
        <v>846</v>
      </c>
      <c r="E559" s="1" t="s">
        <v>847</v>
      </c>
      <c r="F559">
        <v>10.132400000000001</v>
      </c>
      <c r="G559" s="2">
        <v>44526</v>
      </c>
    </row>
    <row r="560" spans="1:7" x14ac:dyDescent="0.35">
      <c r="A560" t="s">
        <v>735</v>
      </c>
      <c r="B560" s="1" t="s">
        <v>848</v>
      </c>
      <c r="C560" s="1" t="s">
        <v>24760</v>
      </c>
      <c r="D560" s="1" t="s">
        <v>849</v>
      </c>
      <c r="E560" s="1" t="s">
        <v>850</v>
      </c>
      <c r="F560">
        <v>10.297599999999999</v>
      </c>
      <c r="G560" s="2">
        <v>44526</v>
      </c>
    </row>
    <row r="561" spans="1:7" x14ac:dyDescent="0.35">
      <c r="A561" t="s">
        <v>735</v>
      </c>
      <c r="B561" s="1" t="s">
        <v>851</v>
      </c>
      <c r="C561" s="1" t="s">
        <v>852</v>
      </c>
      <c r="D561" s="1" t="s">
        <v>853</v>
      </c>
      <c r="E561" s="1" t="s">
        <v>14</v>
      </c>
      <c r="F561">
        <v>16.9633</v>
      </c>
      <c r="G561" s="2">
        <v>44526</v>
      </c>
    </row>
    <row r="562" spans="1:7" x14ac:dyDescent="0.35">
      <c r="A562" t="s">
        <v>735</v>
      </c>
      <c r="B562" s="1" t="s">
        <v>854</v>
      </c>
      <c r="C562" s="1" t="s">
        <v>24761</v>
      </c>
      <c r="D562" s="1" t="s">
        <v>855</v>
      </c>
      <c r="E562" s="1" t="s">
        <v>856</v>
      </c>
      <c r="F562">
        <v>10.119</v>
      </c>
      <c r="G562" s="2">
        <v>44526</v>
      </c>
    </row>
    <row r="563" spans="1:7" x14ac:dyDescent="0.35">
      <c r="A563" t="s">
        <v>735</v>
      </c>
      <c r="B563" s="1" t="s">
        <v>857</v>
      </c>
      <c r="C563" s="1" t="s">
        <v>24762</v>
      </c>
      <c r="D563" s="1" t="s">
        <v>858</v>
      </c>
      <c r="E563" s="1" t="s">
        <v>859</v>
      </c>
      <c r="F563">
        <v>10.170299999999999</v>
      </c>
      <c r="G563" s="2">
        <v>44526</v>
      </c>
    </row>
    <row r="564" spans="1:7" x14ac:dyDescent="0.35">
      <c r="A564" t="s">
        <v>735</v>
      </c>
      <c r="B564" s="1" t="s">
        <v>863</v>
      </c>
      <c r="C564" s="1" t="s">
        <v>864</v>
      </c>
      <c r="D564" s="1" t="s">
        <v>865</v>
      </c>
      <c r="E564" s="1" t="s">
        <v>14</v>
      </c>
      <c r="F564">
        <v>25.9267</v>
      </c>
      <c r="G564" s="2">
        <v>44526</v>
      </c>
    </row>
    <row r="565" spans="1:7" x14ac:dyDescent="0.35">
      <c r="A565" t="s">
        <v>735</v>
      </c>
      <c r="B565" s="1" t="s">
        <v>866</v>
      </c>
      <c r="C565" s="1" t="s">
        <v>24763</v>
      </c>
      <c r="D565" s="1" t="s">
        <v>867</v>
      </c>
      <c r="E565" s="1" t="s">
        <v>868</v>
      </c>
      <c r="F565">
        <v>12.021699999999999</v>
      </c>
      <c r="G565" s="2">
        <v>44526</v>
      </c>
    </row>
    <row r="566" spans="1:7" x14ac:dyDescent="0.35">
      <c r="A566" t="s">
        <v>735</v>
      </c>
      <c r="B566" s="1" t="s">
        <v>869</v>
      </c>
      <c r="C566" s="1" t="s">
        <v>24764</v>
      </c>
      <c r="D566" s="1" t="s">
        <v>870</v>
      </c>
      <c r="E566" s="1" t="s">
        <v>871</v>
      </c>
      <c r="F566">
        <v>10.790800000000001</v>
      </c>
      <c r="G566" s="2">
        <v>44526</v>
      </c>
    </row>
    <row r="567" spans="1:7" x14ac:dyDescent="0.35">
      <c r="A567" t="s">
        <v>735</v>
      </c>
      <c r="B567" s="1" t="s">
        <v>872</v>
      </c>
      <c r="C567" s="1" t="s">
        <v>24765</v>
      </c>
      <c r="D567" s="1" t="s">
        <v>873</v>
      </c>
      <c r="E567" s="1" t="s">
        <v>14</v>
      </c>
      <c r="F567">
        <v>23.9009</v>
      </c>
      <c r="G567" s="2">
        <v>44526</v>
      </c>
    </row>
    <row r="568" spans="1:7" x14ac:dyDescent="0.35">
      <c r="A568" t="s">
        <v>735</v>
      </c>
      <c r="B568" s="1" t="s">
        <v>860</v>
      </c>
      <c r="C568" s="1" t="s">
        <v>24766</v>
      </c>
      <c r="D568" s="1" t="s">
        <v>861</v>
      </c>
      <c r="E568" s="1" t="s">
        <v>862</v>
      </c>
      <c r="F568">
        <v>10.901899999999999</v>
      </c>
      <c r="G568" s="2">
        <v>44526</v>
      </c>
    </row>
    <row r="569" spans="1:7" x14ac:dyDescent="0.35">
      <c r="A569" t="s">
        <v>735</v>
      </c>
      <c r="B569" s="1" t="s">
        <v>874</v>
      </c>
      <c r="C569" s="1" t="s">
        <v>24767</v>
      </c>
      <c r="D569" s="1" t="s">
        <v>875</v>
      </c>
      <c r="E569" s="1" t="s">
        <v>876</v>
      </c>
      <c r="F569">
        <v>10.853899999999999</v>
      </c>
      <c r="G569" s="2">
        <v>44526</v>
      </c>
    </row>
    <row r="570" spans="1:7" x14ac:dyDescent="0.35">
      <c r="A570" t="s">
        <v>735</v>
      </c>
      <c r="B570" s="1" t="s">
        <v>24768</v>
      </c>
      <c r="C570" s="1" t="s">
        <v>24769</v>
      </c>
      <c r="D570" s="1" t="s">
        <v>24770</v>
      </c>
      <c r="E570" s="1" t="s">
        <v>14</v>
      </c>
      <c r="F570">
        <v>16.96</v>
      </c>
      <c r="G570" s="2">
        <v>44526</v>
      </c>
    </row>
    <row r="571" spans="1:7" x14ac:dyDescent="0.35">
      <c r="A571" t="s">
        <v>735</v>
      </c>
      <c r="B571" s="1" t="s">
        <v>24771</v>
      </c>
      <c r="C571" s="1" t="s">
        <v>24772</v>
      </c>
      <c r="D571" s="1" t="s">
        <v>24773</v>
      </c>
      <c r="E571" s="1" t="s">
        <v>24774</v>
      </c>
      <c r="F571">
        <v>16.97</v>
      </c>
      <c r="G571" s="2">
        <v>44526</v>
      </c>
    </row>
    <row r="572" spans="1:7" x14ac:dyDescent="0.35">
      <c r="A572" t="s">
        <v>735</v>
      </c>
      <c r="B572" s="1" t="s">
        <v>24775</v>
      </c>
      <c r="C572" s="1" t="s">
        <v>24776</v>
      </c>
      <c r="D572" s="1" t="s">
        <v>24777</v>
      </c>
      <c r="E572" s="1" t="s">
        <v>14</v>
      </c>
      <c r="F572">
        <v>16.48</v>
      </c>
      <c r="G572" s="2">
        <v>44526</v>
      </c>
    </row>
    <row r="573" spans="1:7" x14ac:dyDescent="0.35">
      <c r="A573" t="s">
        <v>735</v>
      </c>
      <c r="B573" s="1" t="s">
        <v>24778</v>
      </c>
      <c r="C573" s="1" t="s">
        <v>24779</v>
      </c>
      <c r="D573" s="1" t="s">
        <v>24780</v>
      </c>
      <c r="E573" s="1" t="s">
        <v>24781</v>
      </c>
      <c r="F573">
        <v>16.48</v>
      </c>
      <c r="G573" s="2">
        <v>44526</v>
      </c>
    </row>
    <row r="574" spans="1:7" x14ac:dyDescent="0.35">
      <c r="A574" t="s">
        <v>735</v>
      </c>
      <c r="B574" s="1" t="s">
        <v>887</v>
      </c>
      <c r="C574" s="1" t="s">
        <v>888</v>
      </c>
      <c r="D574" s="1" t="s">
        <v>889</v>
      </c>
      <c r="E574" s="1" t="s">
        <v>14</v>
      </c>
      <c r="F574">
        <v>18.067</v>
      </c>
      <c r="G574" s="2">
        <v>44469</v>
      </c>
    </row>
    <row r="575" spans="1:7" x14ac:dyDescent="0.35">
      <c r="A575" t="s">
        <v>735</v>
      </c>
      <c r="B575" s="1" t="s">
        <v>890</v>
      </c>
      <c r="C575" s="1" t="s">
        <v>891</v>
      </c>
      <c r="D575" s="1" t="s">
        <v>892</v>
      </c>
      <c r="E575" s="1" t="s">
        <v>14</v>
      </c>
      <c r="F575">
        <v>17.158200000000001</v>
      </c>
      <c r="G575" s="2">
        <v>44469</v>
      </c>
    </row>
    <row r="576" spans="1:7" x14ac:dyDescent="0.35">
      <c r="A576" t="s">
        <v>735</v>
      </c>
      <c r="B576" s="1" t="s">
        <v>24782</v>
      </c>
      <c r="C576" s="1" t="s">
        <v>24783</v>
      </c>
      <c r="D576" s="1" t="s">
        <v>24784</v>
      </c>
      <c r="E576" s="1" t="s">
        <v>14</v>
      </c>
      <c r="F576">
        <v>16.52</v>
      </c>
      <c r="G576" s="2">
        <v>44526</v>
      </c>
    </row>
    <row r="577" spans="1:7" x14ac:dyDescent="0.35">
      <c r="A577" t="s">
        <v>735</v>
      </c>
      <c r="B577" s="1" t="s">
        <v>24785</v>
      </c>
      <c r="C577" s="1" t="s">
        <v>24786</v>
      </c>
      <c r="D577" s="1" t="s">
        <v>24787</v>
      </c>
      <c r="E577" s="1" t="s">
        <v>24788</v>
      </c>
      <c r="F577">
        <v>15.18</v>
      </c>
      <c r="G577" s="2">
        <v>44526</v>
      </c>
    </row>
    <row r="578" spans="1:7" x14ac:dyDescent="0.35">
      <c r="A578" t="s">
        <v>735</v>
      </c>
      <c r="B578" s="1" t="s">
        <v>24789</v>
      </c>
      <c r="C578" s="1" t="s">
        <v>24790</v>
      </c>
      <c r="D578" s="1" t="s">
        <v>24791</v>
      </c>
      <c r="E578" s="1" t="s">
        <v>24792</v>
      </c>
      <c r="F578">
        <v>15.66</v>
      </c>
      <c r="G578" s="2">
        <v>44526</v>
      </c>
    </row>
    <row r="579" spans="1:7" x14ac:dyDescent="0.35">
      <c r="A579" t="s">
        <v>735</v>
      </c>
      <c r="B579" s="1" t="s">
        <v>24793</v>
      </c>
      <c r="C579" s="1" t="s">
        <v>24794</v>
      </c>
      <c r="D579" s="1" t="s">
        <v>24795</v>
      </c>
      <c r="E579" s="1" t="s">
        <v>24796</v>
      </c>
      <c r="F579">
        <v>15.12</v>
      </c>
      <c r="G579" s="2">
        <v>44526</v>
      </c>
    </row>
    <row r="580" spans="1:7" x14ac:dyDescent="0.35">
      <c r="A580" t="s">
        <v>735</v>
      </c>
      <c r="B580" s="1" t="s">
        <v>24797</v>
      </c>
      <c r="C580" s="1" t="s">
        <v>24798</v>
      </c>
      <c r="D580" s="1" t="s">
        <v>24799</v>
      </c>
      <c r="E580" s="1" t="s">
        <v>14</v>
      </c>
      <c r="F580">
        <v>15.73</v>
      </c>
      <c r="G580" s="2">
        <v>44526</v>
      </c>
    </row>
    <row r="581" spans="1:7" x14ac:dyDescent="0.35">
      <c r="A581" t="s">
        <v>735</v>
      </c>
      <c r="B581" s="1" t="s">
        <v>24800</v>
      </c>
      <c r="C581" s="1" t="s">
        <v>24801</v>
      </c>
      <c r="D581" s="1" t="s">
        <v>24802</v>
      </c>
      <c r="E581" s="1" t="s">
        <v>24803</v>
      </c>
      <c r="F581">
        <v>14.39</v>
      </c>
      <c r="G581" s="2">
        <v>44526</v>
      </c>
    </row>
    <row r="582" spans="1:7" x14ac:dyDescent="0.35">
      <c r="A582" t="s">
        <v>735</v>
      </c>
      <c r="B582" s="1" t="s">
        <v>24804</v>
      </c>
      <c r="C582" s="1" t="s">
        <v>24805</v>
      </c>
      <c r="D582" s="1" t="s">
        <v>24806</v>
      </c>
      <c r="E582" s="1" t="s">
        <v>24807</v>
      </c>
      <c r="F582">
        <v>14.87</v>
      </c>
      <c r="G582" s="2">
        <v>44526</v>
      </c>
    </row>
    <row r="583" spans="1:7" x14ac:dyDescent="0.35">
      <c r="A583" t="s">
        <v>735</v>
      </c>
      <c r="B583" s="1" t="s">
        <v>24808</v>
      </c>
      <c r="C583" s="1" t="s">
        <v>24809</v>
      </c>
      <c r="D583" s="1" t="s">
        <v>24810</v>
      </c>
      <c r="E583" s="1" t="s">
        <v>24811</v>
      </c>
      <c r="F583">
        <v>14.39</v>
      </c>
      <c r="G583" s="2">
        <v>44526</v>
      </c>
    </row>
    <row r="584" spans="1:7" x14ac:dyDescent="0.35">
      <c r="A584" t="s">
        <v>735</v>
      </c>
      <c r="B584" s="1" t="s">
        <v>893</v>
      </c>
      <c r="C584" s="1" t="s">
        <v>894</v>
      </c>
      <c r="D584" s="1" t="s">
        <v>895</v>
      </c>
      <c r="E584" s="1" t="s">
        <v>14</v>
      </c>
      <c r="F584">
        <v>18.18</v>
      </c>
      <c r="G584" s="2">
        <v>44526</v>
      </c>
    </row>
    <row r="585" spans="1:7" x14ac:dyDescent="0.35">
      <c r="A585" t="s">
        <v>735</v>
      </c>
      <c r="B585" s="1" t="s">
        <v>896</v>
      </c>
      <c r="C585" s="1" t="s">
        <v>24812</v>
      </c>
      <c r="D585" s="1" t="s">
        <v>897</v>
      </c>
      <c r="E585" s="1" t="s">
        <v>898</v>
      </c>
      <c r="F585">
        <v>13.48</v>
      </c>
      <c r="G585" s="2">
        <v>44526</v>
      </c>
    </row>
    <row r="586" spans="1:7" x14ac:dyDescent="0.35">
      <c r="A586" t="s">
        <v>735</v>
      </c>
      <c r="B586" s="1" t="s">
        <v>899</v>
      </c>
      <c r="C586" s="1" t="s">
        <v>24813</v>
      </c>
      <c r="D586" s="1" t="s">
        <v>900</v>
      </c>
      <c r="E586" s="1" t="s">
        <v>901</v>
      </c>
      <c r="F586">
        <v>13.85</v>
      </c>
      <c r="G586" s="2">
        <v>44526</v>
      </c>
    </row>
    <row r="587" spans="1:7" x14ac:dyDescent="0.35">
      <c r="A587" t="s">
        <v>735</v>
      </c>
      <c r="B587" s="1" t="s">
        <v>902</v>
      </c>
      <c r="C587" s="1" t="s">
        <v>24814</v>
      </c>
      <c r="D587" s="1" t="s">
        <v>903</v>
      </c>
      <c r="E587" s="1" t="s">
        <v>904</v>
      </c>
      <c r="F587">
        <v>14.21</v>
      </c>
      <c r="G587" s="2">
        <v>44526</v>
      </c>
    </row>
    <row r="588" spans="1:7" x14ac:dyDescent="0.35">
      <c r="A588" t="s">
        <v>735</v>
      </c>
      <c r="B588" s="1" t="s">
        <v>905</v>
      </c>
      <c r="C588" s="1" t="s">
        <v>906</v>
      </c>
      <c r="D588" s="1" t="s">
        <v>907</v>
      </c>
      <c r="E588" s="1" t="s">
        <v>14</v>
      </c>
      <c r="F588">
        <v>16.82</v>
      </c>
      <c r="G588" s="2">
        <v>44526</v>
      </c>
    </row>
    <row r="589" spans="1:7" x14ac:dyDescent="0.35">
      <c r="A589" t="s">
        <v>735</v>
      </c>
      <c r="B589" s="1" t="s">
        <v>908</v>
      </c>
      <c r="C589" s="1" t="s">
        <v>24815</v>
      </c>
      <c r="D589" s="1" t="s">
        <v>909</v>
      </c>
      <c r="E589" s="1" t="s">
        <v>910</v>
      </c>
      <c r="F589">
        <v>12.41</v>
      </c>
      <c r="G589" s="2">
        <v>44526</v>
      </c>
    </row>
    <row r="590" spans="1:7" x14ac:dyDescent="0.35">
      <c r="A590" t="s">
        <v>735</v>
      </c>
      <c r="B590" s="1" t="s">
        <v>911</v>
      </c>
      <c r="C590" s="1" t="s">
        <v>24816</v>
      </c>
      <c r="D590" s="1" t="s">
        <v>912</v>
      </c>
      <c r="E590" s="1" t="s">
        <v>913</v>
      </c>
      <c r="F590">
        <v>12.73</v>
      </c>
      <c r="G590" s="2">
        <v>44526</v>
      </c>
    </row>
    <row r="591" spans="1:7" x14ac:dyDescent="0.35">
      <c r="A591" t="s">
        <v>735</v>
      </c>
      <c r="B591" s="1" t="s">
        <v>914</v>
      </c>
      <c r="C591" s="1" t="s">
        <v>24817</v>
      </c>
      <c r="D591" s="1" t="s">
        <v>915</v>
      </c>
      <c r="E591" s="1" t="s">
        <v>916</v>
      </c>
      <c r="F591">
        <v>13.9</v>
      </c>
      <c r="G591" s="2">
        <v>44526</v>
      </c>
    </row>
    <row r="592" spans="1:7" x14ac:dyDescent="0.35">
      <c r="A592" t="s">
        <v>735</v>
      </c>
      <c r="B592" s="1" t="s">
        <v>24818</v>
      </c>
      <c r="C592" s="1" t="s">
        <v>24819</v>
      </c>
      <c r="D592" s="1" t="s">
        <v>24820</v>
      </c>
      <c r="E592" s="1" t="s">
        <v>14</v>
      </c>
      <c r="F592">
        <v>12.6008</v>
      </c>
      <c r="G592" s="2">
        <v>44526</v>
      </c>
    </row>
    <row r="593" spans="1:7" x14ac:dyDescent="0.35">
      <c r="A593" t="s">
        <v>735</v>
      </c>
      <c r="B593" s="1" t="s">
        <v>24821</v>
      </c>
      <c r="C593" s="1" t="s">
        <v>24822</v>
      </c>
      <c r="D593" s="1" t="s">
        <v>24823</v>
      </c>
      <c r="E593" s="1" t="s">
        <v>14</v>
      </c>
      <c r="F593">
        <v>9.9894999999999996</v>
      </c>
      <c r="G593" s="2">
        <v>43501</v>
      </c>
    </row>
    <row r="594" spans="1:7" x14ac:dyDescent="0.35">
      <c r="A594" t="s">
        <v>735</v>
      </c>
      <c r="B594" s="1" t="s">
        <v>24824</v>
      </c>
      <c r="C594" s="1" t="s">
        <v>24825</v>
      </c>
      <c r="D594" s="1" t="s">
        <v>24826</v>
      </c>
      <c r="E594" s="1" t="s">
        <v>14</v>
      </c>
      <c r="F594">
        <v>12.5115</v>
      </c>
      <c r="G594" s="2">
        <v>44526</v>
      </c>
    </row>
    <row r="595" spans="1:7" x14ac:dyDescent="0.35">
      <c r="A595" t="s">
        <v>735</v>
      </c>
      <c r="B595" s="1" t="s">
        <v>24827</v>
      </c>
      <c r="C595" s="1" t="s">
        <v>24828</v>
      </c>
      <c r="D595" s="1" t="s">
        <v>24829</v>
      </c>
      <c r="E595" s="1" t="s">
        <v>14</v>
      </c>
      <c r="F595">
        <v>12.532999999999999</v>
      </c>
      <c r="G595" s="2">
        <v>44526</v>
      </c>
    </row>
    <row r="596" spans="1:7" x14ac:dyDescent="0.35">
      <c r="A596" t="s">
        <v>735</v>
      </c>
      <c r="B596" s="1" t="s">
        <v>24830</v>
      </c>
      <c r="C596" s="1" t="s">
        <v>24831</v>
      </c>
      <c r="D596" s="1" t="s">
        <v>24832</v>
      </c>
      <c r="E596" s="1" t="s">
        <v>14</v>
      </c>
      <c r="F596">
        <v>12.446</v>
      </c>
      <c r="G596" s="2">
        <v>44526</v>
      </c>
    </row>
    <row r="597" spans="1:7" x14ac:dyDescent="0.35">
      <c r="A597" t="s">
        <v>735</v>
      </c>
      <c r="B597" s="1" t="s">
        <v>24833</v>
      </c>
      <c r="C597" s="1" t="s">
        <v>24834</v>
      </c>
      <c r="D597" s="1" t="s">
        <v>24835</v>
      </c>
      <c r="E597" s="1" t="s">
        <v>14</v>
      </c>
      <c r="F597">
        <v>12.454700000000001</v>
      </c>
      <c r="G597" s="2">
        <v>44526</v>
      </c>
    </row>
    <row r="598" spans="1:7" x14ac:dyDescent="0.35">
      <c r="A598" t="s">
        <v>735</v>
      </c>
      <c r="B598" s="1" t="s">
        <v>24836</v>
      </c>
      <c r="C598" s="1" t="s">
        <v>24837</v>
      </c>
      <c r="D598" s="1" t="s">
        <v>24838</v>
      </c>
      <c r="E598" s="1" t="s">
        <v>14</v>
      </c>
      <c r="F598">
        <v>12.37</v>
      </c>
      <c r="G598" s="2">
        <v>44526</v>
      </c>
    </row>
    <row r="599" spans="1:7" x14ac:dyDescent="0.35">
      <c r="A599" t="s">
        <v>735</v>
      </c>
      <c r="B599" s="1" t="s">
        <v>24839</v>
      </c>
      <c r="C599" s="1" t="s">
        <v>24840</v>
      </c>
      <c r="D599" s="1" t="s">
        <v>24841</v>
      </c>
      <c r="E599" s="1" t="s">
        <v>14</v>
      </c>
      <c r="F599">
        <v>12.279400000000001</v>
      </c>
      <c r="G599" s="2">
        <v>44526</v>
      </c>
    </row>
    <row r="600" spans="1:7" x14ac:dyDescent="0.35">
      <c r="A600" t="s">
        <v>735</v>
      </c>
      <c r="B600" s="1" t="s">
        <v>24842</v>
      </c>
      <c r="C600" s="1" t="s">
        <v>24843</v>
      </c>
      <c r="D600" s="1" t="s">
        <v>24844</v>
      </c>
      <c r="E600" s="1" t="s">
        <v>14</v>
      </c>
      <c r="F600">
        <v>12.1815</v>
      </c>
      <c r="G600" s="2">
        <v>44526</v>
      </c>
    </row>
    <row r="601" spans="1:7" x14ac:dyDescent="0.35">
      <c r="A601" t="s">
        <v>735</v>
      </c>
      <c r="B601" s="1" t="s">
        <v>24845</v>
      </c>
      <c r="C601" s="1" t="s">
        <v>24846</v>
      </c>
      <c r="D601" s="1" t="s">
        <v>24847</v>
      </c>
      <c r="E601" s="1" t="s">
        <v>14</v>
      </c>
      <c r="F601">
        <v>12.8454</v>
      </c>
      <c r="G601" s="2">
        <v>44469</v>
      </c>
    </row>
    <row r="602" spans="1:7" x14ac:dyDescent="0.35">
      <c r="A602" t="s">
        <v>735</v>
      </c>
      <c r="B602" s="1" t="s">
        <v>24848</v>
      </c>
      <c r="C602" s="1" t="s">
        <v>24849</v>
      </c>
      <c r="D602" s="1" t="s">
        <v>24850</v>
      </c>
      <c r="E602" s="1" t="s">
        <v>14</v>
      </c>
      <c r="F602">
        <v>12.6896</v>
      </c>
      <c r="G602" s="2">
        <v>44469</v>
      </c>
    </row>
    <row r="603" spans="1:7" x14ac:dyDescent="0.35">
      <c r="A603" t="s">
        <v>735</v>
      </c>
      <c r="B603" s="1" t="s">
        <v>24851</v>
      </c>
      <c r="C603" s="1" t="s">
        <v>24852</v>
      </c>
      <c r="D603" s="1" t="s">
        <v>24853</v>
      </c>
      <c r="E603" s="1" t="s">
        <v>14</v>
      </c>
      <c r="F603">
        <v>11.7935</v>
      </c>
      <c r="G603" s="2">
        <v>44469</v>
      </c>
    </row>
    <row r="604" spans="1:7" x14ac:dyDescent="0.35">
      <c r="A604" t="s">
        <v>735</v>
      </c>
      <c r="B604" s="1" t="s">
        <v>24854</v>
      </c>
      <c r="C604" s="1" t="s">
        <v>24855</v>
      </c>
      <c r="D604" s="1" t="s">
        <v>24856</v>
      </c>
      <c r="E604" s="1" t="s">
        <v>14</v>
      </c>
      <c r="F604">
        <v>11.6896</v>
      </c>
      <c r="G604" s="2">
        <v>44469</v>
      </c>
    </row>
    <row r="605" spans="1:7" x14ac:dyDescent="0.35">
      <c r="A605" t="s">
        <v>735</v>
      </c>
      <c r="B605" s="1" t="s">
        <v>24857</v>
      </c>
      <c r="C605" s="1" t="s">
        <v>24858</v>
      </c>
      <c r="D605" s="1" t="s">
        <v>24859</v>
      </c>
      <c r="E605" s="1" t="s">
        <v>14</v>
      </c>
      <c r="F605">
        <v>12.0953</v>
      </c>
      <c r="G605" s="2">
        <v>44469</v>
      </c>
    </row>
    <row r="606" spans="1:7" x14ac:dyDescent="0.35">
      <c r="A606" t="s">
        <v>735</v>
      </c>
      <c r="B606" s="1" t="s">
        <v>24860</v>
      </c>
      <c r="C606" s="1" t="s">
        <v>24861</v>
      </c>
      <c r="D606" s="1" t="s">
        <v>24862</v>
      </c>
      <c r="E606" s="1" t="s">
        <v>14</v>
      </c>
      <c r="F606">
        <v>12.023400000000001</v>
      </c>
      <c r="G606" s="2">
        <v>44469</v>
      </c>
    </row>
    <row r="607" spans="1:7" x14ac:dyDescent="0.35">
      <c r="A607" t="s">
        <v>735</v>
      </c>
      <c r="B607" s="1" t="s">
        <v>24863</v>
      </c>
      <c r="C607" s="1" t="s">
        <v>24864</v>
      </c>
      <c r="D607" s="1" t="s">
        <v>24865</v>
      </c>
      <c r="E607" s="1" t="s">
        <v>14</v>
      </c>
      <c r="F607">
        <v>12.5115</v>
      </c>
      <c r="G607" s="2">
        <v>44526</v>
      </c>
    </row>
    <row r="608" spans="1:7" x14ac:dyDescent="0.35">
      <c r="A608" t="s">
        <v>735</v>
      </c>
      <c r="B608" s="1" t="s">
        <v>24866</v>
      </c>
      <c r="C608" s="1" t="s">
        <v>24867</v>
      </c>
      <c r="D608" s="1" t="s">
        <v>24868</v>
      </c>
      <c r="E608" s="1" t="s">
        <v>14</v>
      </c>
      <c r="F608">
        <v>12.5121</v>
      </c>
      <c r="G608" s="2">
        <v>44526</v>
      </c>
    </row>
    <row r="609" spans="1:7" x14ac:dyDescent="0.35">
      <c r="A609" t="s">
        <v>735</v>
      </c>
      <c r="B609" s="1" t="s">
        <v>24869</v>
      </c>
      <c r="C609" s="1" t="s">
        <v>24870</v>
      </c>
      <c r="D609" s="1" t="s">
        <v>24871</v>
      </c>
      <c r="E609" s="1" t="s">
        <v>14</v>
      </c>
      <c r="F609">
        <v>12.446400000000001</v>
      </c>
      <c r="G609" s="2">
        <v>44526</v>
      </c>
    </row>
    <row r="610" spans="1:7" x14ac:dyDescent="0.35">
      <c r="A610" t="s">
        <v>735</v>
      </c>
      <c r="B610" s="1" t="s">
        <v>24872</v>
      </c>
      <c r="C610" s="1" t="s">
        <v>24873</v>
      </c>
      <c r="D610" s="1" t="s">
        <v>24874</v>
      </c>
      <c r="E610" s="1" t="s">
        <v>14</v>
      </c>
      <c r="F610">
        <v>12.4459</v>
      </c>
      <c r="G610" s="2">
        <v>44526</v>
      </c>
    </row>
    <row r="611" spans="1:7" x14ac:dyDescent="0.35">
      <c r="A611" t="s">
        <v>735</v>
      </c>
      <c r="B611" s="1" t="s">
        <v>24875</v>
      </c>
      <c r="C611" s="1" t="s">
        <v>24876</v>
      </c>
      <c r="D611" s="1" t="s">
        <v>24877</v>
      </c>
      <c r="E611" s="1" t="s">
        <v>14</v>
      </c>
      <c r="F611">
        <v>12.446300000000001</v>
      </c>
      <c r="G611" s="2">
        <v>44526</v>
      </c>
    </row>
    <row r="612" spans="1:7" x14ac:dyDescent="0.35">
      <c r="A612" t="s">
        <v>735</v>
      </c>
      <c r="B612" s="1" t="s">
        <v>24878</v>
      </c>
      <c r="C612" s="1" t="s">
        <v>24879</v>
      </c>
      <c r="D612" s="1" t="s">
        <v>24880</v>
      </c>
      <c r="E612" s="1" t="s">
        <v>14</v>
      </c>
      <c r="F612">
        <v>12.4552</v>
      </c>
      <c r="G612" s="2">
        <v>44526</v>
      </c>
    </row>
    <row r="613" spans="1:7" x14ac:dyDescent="0.35">
      <c r="A613" t="s">
        <v>735</v>
      </c>
      <c r="B613" s="1" t="s">
        <v>24881</v>
      </c>
      <c r="C613" s="1" t="s">
        <v>24882</v>
      </c>
      <c r="D613" s="1" t="s">
        <v>24883</v>
      </c>
      <c r="E613" s="1" t="s">
        <v>14</v>
      </c>
      <c r="F613">
        <v>12.3756</v>
      </c>
      <c r="G613" s="2">
        <v>44526</v>
      </c>
    </row>
    <row r="614" spans="1:7" x14ac:dyDescent="0.35">
      <c r="A614" t="s">
        <v>735</v>
      </c>
      <c r="B614" s="1" t="s">
        <v>24884</v>
      </c>
      <c r="C614" s="1" t="s">
        <v>24885</v>
      </c>
      <c r="D614" s="1" t="s">
        <v>24886</v>
      </c>
      <c r="E614" s="1" t="s">
        <v>14</v>
      </c>
      <c r="F614">
        <v>12.37</v>
      </c>
      <c r="G614" s="2">
        <v>44526</v>
      </c>
    </row>
    <row r="615" spans="1:7" x14ac:dyDescent="0.35">
      <c r="A615" t="s">
        <v>735</v>
      </c>
      <c r="B615" s="1" t="s">
        <v>24887</v>
      </c>
      <c r="C615" s="1" t="s">
        <v>24888</v>
      </c>
      <c r="D615" s="1" t="s">
        <v>24889</v>
      </c>
      <c r="E615" s="1" t="s">
        <v>14</v>
      </c>
      <c r="F615">
        <v>12.2796</v>
      </c>
      <c r="G615" s="2">
        <v>44526</v>
      </c>
    </row>
    <row r="616" spans="1:7" x14ac:dyDescent="0.35">
      <c r="A616" t="s">
        <v>735</v>
      </c>
      <c r="B616" s="1" t="s">
        <v>24890</v>
      </c>
      <c r="C616" s="1" t="s">
        <v>24891</v>
      </c>
      <c r="D616" s="1" t="s">
        <v>24892</v>
      </c>
      <c r="E616" s="1" t="s">
        <v>14</v>
      </c>
      <c r="F616">
        <v>12.283300000000001</v>
      </c>
      <c r="G616" s="2">
        <v>44526</v>
      </c>
    </row>
    <row r="617" spans="1:7" x14ac:dyDescent="0.35">
      <c r="A617" t="s">
        <v>735</v>
      </c>
      <c r="B617" s="1" t="s">
        <v>24893</v>
      </c>
      <c r="C617" s="1" t="s">
        <v>24894</v>
      </c>
      <c r="D617" s="1" t="s">
        <v>24895</v>
      </c>
      <c r="E617" s="1" t="s">
        <v>14</v>
      </c>
      <c r="F617">
        <v>12.281599999999999</v>
      </c>
      <c r="G617" s="2">
        <v>44526</v>
      </c>
    </row>
    <row r="618" spans="1:7" x14ac:dyDescent="0.35">
      <c r="A618" t="s">
        <v>735</v>
      </c>
      <c r="B618" s="1" t="s">
        <v>24896</v>
      </c>
      <c r="C618" s="1" t="s">
        <v>24897</v>
      </c>
      <c r="D618" s="1" t="s">
        <v>24898</v>
      </c>
      <c r="E618" s="1" t="s">
        <v>14</v>
      </c>
      <c r="F618">
        <v>12.1815</v>
      </c>
      <c r="G618" s="2">
        <v>44526</v>
      </c>
    </row>
    <row r="619" spans="1:7" x14ac:dyDescent="0.35">
      <c r="A619" t="s">
        <v>735</v>
      </c>
      <c r="B619" s="1" t="s">
        <v>24899</v>
      </c>
      <c r="C619" s="1" t="s">
        <v>24900</v>
      </c>
      <c r="D619" s="1" t="s">
        <v>24901</v>
      </c>
      <c r="E619" s="1" t="s">
        <v>14</v>
      </c>
      <c r="F619">
        <v>12.1815</v>
      </c>
      <c r="G619" s="2">
        <v>44526</v>
      </c>
    </row>
    <row r="620" spans="1:7" x14ac:dyDescent="0.35">
      <c r="A620" t="s">
        <v>735</v>
      </c>
      <c r="B620" s="1" t="s">
        <v>24902</v>
      </c>
      <c r="C620" s="1" t="s">
        <v>24903</v>
      </c>
      <c r="D620" s="1" t="s">
        <v>24904</v>
      </c>
      <c r="E620" s="1" t="s">
        <v>14</v>
      </c>
      <c r="F620">
        <v>12.1815</v>
      </c>
      <c r="G620" s="2">
        <v>44526</v>
      </c>
    </row>
    <row r="621" spans="1:7" x14ac:dyDescent="0.35">
      <c r="A621" t="s">
        <v>735</v>
      </c>
      <c r="B621" s="1" t="s">
        <v>24905</v>
      </c>
      <c r="C621" s="1" t="s">
        <v>24906</v>
      </c>
      <c r="D621" s="1" t="s">
        <v>24907</v>
      </c>
      <c r="E621" s="1" t="s">
        <v>14</v>
      </c>
      <c r="F621">
        <v>12.8499</v>
      </c>
      <c r="G621" s="2">
        <v>44469</v>
      </c>
    </row>
    <row r="622" spans="1:7" x14ac:dyDescent="0.35">
      <c r="A622" t="s">
        <v>735</v>
      </c>
      <c r="B622" s="1" t="s">
        <v>24908</v>
      </c>
      <c r="C622" s="1" t="s">
        <v>24909</v>
      </c>
      <c r="D622" s="1" t="s">
        <v>24910</v>
      </c>
      <c r="E622" s="1" t="s">
        <v>14</v>
      </c>
      <c r="F622">
        <v>12.713900000000001</v>
      </c>
      <c r="G622" s="2">
        <v>44469</v>
      </c>
    </row>
    <row r="623" spans="1:7" x14ac:dyDescent="0.35">
      <c r="A623" t="s">
        <v>735</v>
      </c>
      <c r="B623" s="1" t="s">
        <v>24911</v>
      </c>
      <c r="C623" s="1" t="s">
        <v>24912</v>
      </c>
      <c r="D623" s="1" t="s">
        <v>24913</v>
      </c>
      <c r="E623" s="1" t="s">
        <v>14</v>
      </c>
      <c r="F623">
        <v>12.689399999999999</v>
      </c>
      <c r="G623" s="2">
        <v>44469</v>
      </c>
    </row>
    <row r="624" spans="1:7" x14ac:dyDescent="0.35">
      <c r="A624" t="s">
        <v>735</v>
      </c>
      <c r="B624" s="1" t="s">
        <v>24914</v>
      </c>
      <c r="C624" s="1" t="s">
        <v>24915</v>
      </c>
      <c r="D624" s="1" t="s">
        <v>24916</v>
      </c>
      <c r="E624" s="1" t="s">
        <v>14</v>
      </c>
      <c r="F624">
        <v>12.7249</v>
      </c>
      <c r="G624" s="2">
        <v>44469</v>
      </c>
    </row>
    <row r="625" spans="1:7" x14ac:dyDescent="0.35">
      <c r="A625" t="s">
        <v>735</v>
      </c>
      <c r="B625" s="1" t="s">
        <v>24917</v>
      </c>
      <c r="C625" s="1" t="s">
        <v>24918</v>
      </c>
      <c r="D625" s="1" t="s">
        <v>24919</v>
      </c>
      <c r="E625" s="1" t="s">
        <v>14</v>
      </c>
      <c r="F625">
        <v>11.693199999999999</v>
      </c>
      <c r="G625" s="2">
        <v>44469</v>
      </c>
    </row>
    <row r="626" spans="1:7" x14ac:dyDescent="0.35">
      <c r="A626" t="s">
        <v>735</v>
      </c>
      <c r="B626" s="1" t="s">
        <v>24920</v>
      </c>
      <c r="C626" s="1" t="s">
        <v>24921</v>
      </c>
      <c r="D626" s="1" t="s">
        <v>24922</v>
      </c>
      <c r="E626" s="1" t="s">
        <v>14</v>
      </c>
      <c r="F626">
        <v>11.714700000000001</v>
      </c>
      <c r="G626" s="2">
        <v>44469</v>
      </c>
    </row>
    <row r="627" spans="1:7" x14ac:dyDescent="0.35">
      <c r="A627" t="s">
        <v>735</v>
      </c>
      <c r="B627" s="1" t="s">
        <v>24923</v>
      </c>
      <c r="C627" s="1" t="s">
        <v>24924</v>
      </c>
      <c r="D627" s="1" t="s">
        <v>24925</v>
      </c>
      <c r="E627" s="1" t="s">
        <v>14</v>
      </c>
      <c r="F627">
        <v>11.6896</v>
      </c>
      <c r="G627" s="2">
        <v>44469</v>
      </c>
    </row>
    <row r="628" spans="1:7" x14ac:dyDescent="0.35">
      <c r="A628" t="s">
        <v>735</v>
      </c>
      <c r="B628" s="1" t="s">
        <v>24926</v>
      </c>
      <c r="C628" s="1" t="s">
        <v>24927</v>
      </c>
      <c r="D628" s="1" t="s">
        <v>24928</v>
      </c>
      <c r="E628" s="1" t="s">
        <v>14</v>
      </c>
      <c r="F628">
        <v>12.105700000000001</v>
      </c>
      <c r="G628" s="2">
        <v>44469</v>
      </c>
    </row>
    <row r="629" spans="1:7" x14ac:dyDescent="0.35">
      <c r="A629" t="s">
        <v>735</v>
      </c>
      <c r="B629" s="1" t="s">
        <v>24929</v>
      </c>
      <c r="C629" s="1" t="s">
        <v>24930</v>
      </c>
      <c r="D629" s="1" t="s">
        <v>24931</v>
      </c>
      <c r="E629" s="1" t="s">
        <v>14</v>
      </c>
      <c r="F629">
        <v>12.023400000000001</v>
      </c>
      <c r="G629" s="2">
        <v>44469</v>
      </c>
    </row>
    <row r="630" spans="1:7" x14ac:dyDescent="0.35">
      <c r="A630" t="s">
        <v>735</v>
      </c>
      <c r="B630" s="1" t="s">
        <v>24932</v>
      </c>
      <c r="C630" s="1" t="s">
        <v>24933</v>
      </c>
      <c r="D630" s="1" t="s">
        <v>24934</v>
      </c>
      <c r="E630" s="1" t="s">
        <v>14</v>
      </c>
      <c r="F630">
        <v>12.0549</v>
      </c>
      <c r="G630" s="2">
        <v>44469</v>
      </c>
    </row>
    <row r="631" spans="1:7" x14ac:dyDescent="0.35">
      <c r="A631" t="s">
        <v>735</v>
      </c>
      <c r="B631" s="1" t="s">
        <v>1021</v>
      </c>
      <c r="C631" s="1" t="s">
        <v>24935</v>
      </c>
      <c r="D631" s="1" t="s">
        <v>1022</v>
      </c>
      <c r="E631" s="1" t="s">
        <v>14</v>
      </c>
      <c r="F631">
        <v>20.22</v>
      </c>
      <c r="G631" s="2">
        <v>44526</v>
      </c>
    </row>
    <row r="632" spans="1:7" x14ac:dyDescent="0.35">
      <c r="A632" t="s">
        <v>735</v>
      </c>
      <c r="B632" s="1" t="s">
        <v>1026</v>
      </c>
      <c r="C632" s="1" t="s">
        <v>24936</v>
      </c>
      <c r="D632" s="1" t="s">
        <v>1027</v>
      </c>
      <c r="E632" s="1" t="s">
        <v>14</v>
      </c>
      <c r="F632">
        <v>19.05</v>
      </c>
      <c r="G632" s="2">
        <v>44526</v>
      </c>
    </row>
    <row r="633" spans="1:7" x14ac:dyDescent="0.35">
      <c r="A633" t="s">
        <v>735</v>
      </c>
      <c r="B633" s="1" t="s">
        <v>1023</v>
      </c>
      <c r="C633" s="1" t="s">
        <v>24937</v>
      </c>
      <c r="D633" s="1" t="s">
        <v>1024</v>
      </c>
      <c r="E633" s="1" t="s">
        <v>1025</v>
      </c>
      <c r="F633">
        <v>15.73</v>
      </c>
      <c r="G633" s="2">
        <v>44526</v>
      </c>
    </row>
    <row r="634" spans="1:7" x14ac:dyDescent="0.35">
      <c r="A634" t="s">
        <v>735</v>
      </c>
      <c r="B634" s="1" t="s">
        <v>1018</v>
      </c>
      <c r="C634" s="1" t="s">
        <v>24938</v>
      </c>
      <c r="D634" s="1" t="s">
        <v>1019</v>
      </c>
      <c r="E634" s="1" t="s">
        <v>1020</v>
      </c>
      <c r="F634">
        <v>16.66</v>
      </c>
      <c r="G634" s="2">
        <v>44526</v>
      </c>
    </row>
    <row r="635" spans="1:7" x14ac:dyDescent="0.35">
      <c r="A635" t="s">
        <v>735</v>
      </c>
      <c r="B635" s="1" t="s">
        <v>24939</v>
      </c>
      <c r="C635" s="1" t="s">
        <v>24940</v>
      </c>
      <c r="D635" s="1" t="s">
        <v>24941</v>
      </c>
      <c r="E635" s="1" t="s">
        <v>24942</v>
      </c>
      <c r="F635">
        <v>1013.3222</v>
      </c>
      <c r="G635" s="2">
        <v>44526</v>
      </c>
    </row>
    <row r="636" spans="1:7" x14ac:dyDescent="0.35">
      <c r="A636" t="s">
        <v>735</v>
      </c>
      <c r="B636" s="1" t="s">
        <v>24943</v>
      </c>
      <c r="C636" s="1" t="s">
        <v>24944</v>
      </c>
      <c r="D636" s="1" t="s">
        <v>14</v>
      </c>
      <c r="E636" s="1" t="s">
        <v>24945</v>
      </c>
      <c r="F636">
        <v>1001.2684</v>
      </c>
      <c r="G636" s="2">
        <v>44526</v>
      </c>
    </row>
    <row r="637" spans="1:7" x14ac:dyDescent="0.35">
      <c r="A637" t="s">
        <v>735</v>
      </c>
      <c r="B637" s="1" t="s">
        <v>24946</v>
      </c>
      <c r="C637" s="1" t="s">
        <v>24947</v>
      </c>
      <c r="D637" s="1" t="s">
        <v>24948</v>
      </c>
      <c r="E637" s="1" t="s">
        <v>14</v>
      </c>
      <c r="F637">
        <v>1013.3382</v>
      </c>
      <c r="G637" s="2">
        <v>44526</v>
      </c>
    </row>
    <row r="638" spans="1:7" x14ac:dyDescent="0.35">
      <c r="A638" t="s">
        <v>735</v>
      </c>
      <c r="B638" s="1" t="s">
        <v>24949</v>
      </c>
      <c r="C638" s="1" t="s">
        <v>24950</v>
      </c>
      <c r="D638" s="1" t="s">
        <v>24951</v>
      </c>
      <c r="E638" s="1" t="s">
        <v>24952</v>
      </c>
      <c r="F638">
        <v>1000.9635</v>
      </c>
      <c r="G638" s="2">
        <v>44526</v>
      </c>
    </row>
    <row r="639" spans="1:7" x14ac:dyDescent="0.35">
      <c r="A639" t="s">
        <v>735</v>
      </c>
      <c r="B639" s="1" t="s">
        <v>24953</v>
      </c>
      <c r="C639" s="1" t="s">
        <v>24954</v>
      </c>
      <c r="D639" s="1" t="s">
        <v>24955</v>
      </c>
      <c r="E639" s="1" t="s">
        <v>24956</v>
      </c>
      <c r="F639">
        <v>1013.3328</v>
      </c>
      <c r="G639" s="2">
        <v>44526</v>
      </c>
    </row>
    <row r="640" spans="1:7" x14ac:dyDescent="0.35">
      <c r="A640" t="s">
        <v>735</v>
      </c>
      <c r="B640" s="1" t="s">
        <v>24957</v>
      </c>
      <c r="C640" s="1" t="s">
        <v>24958</v>
      </c>
      <c r="D640" s="1" t="s">
        <v>24959</v>
      </c>
      <c r="E640" s="1" t="s">
        <v>24960</v>
      </c>
      <c r="F640">
        <v>1011.8854</v>
      </c>
      <c r="G640" s="2">
        <v>44526</v>
      </c>
    </row>
    <row r="641" spans="1:7" x14ac:dyDescent="0.35">
      <c r="A641" t="s">
        <v>735</v>
      </c>
      <c r="B641" s="1" t="s">
        <v>24961</v>
      </c>
      <c r="C641" s="1" t="s">
        <v>24962</v>
      </c>
      <c r="D641" s="1" t="s">
        <v>14</v>
      </c>
      <c r="E641" s="1" t="s">
        <v>24963</v>
      </c>
      <c r="F641">
        <v>1001.2560999999999</v>
      </c>
      <c r="G641" s="2">
        <v>44526</v>
      </c>
    </row>
    <row r="642" spans="1:7" x14ac:dyDescent="0.35">
      <c r="A642" t="s">
        <v>735</v>
      </c>
      <c r="B642" s="1" t="s">
        <v>24964</v>
      </c>
      <c r="C642" s="1" t="s">
        <v>24965</v>
      </c>
      <c r="D642" s="1" t="s">
        <v>24966</v>
      </c>
      <c r="E642" s="1" t="s">
        <v>14</v>
      </c>
      <c r="F642">
        <v>1011.8921</v>
      </c>
      <c r="G642" s="2">
        <v>44526</v>
      </c>
    </row>
    <row r="643" spans="1:7" x14ac:dyDescent="0.35">
      <c r="A643" t="s">
        <v>735</v>
      </c>
      <c r="B643" s="1" t="s">
        <v>24967</v>
      </c>
      <c r="C643" s="1" t="s">
        <v>24968</v>
      </c>
      <c r="D643" s="1" t="s">
        <v>24969</v>
      </c>
      <c r="E643" s="1" t="s">
        <v>24970</v>
      </c>
      <c r="F643">
        <v>1000.9433</v>
      </c>
      <c r="G643" s="2">
        <v>44526</v>
      </c>
    </row>
    <row r="644" spans="1:7" x14ac:dyDescent="0.35">
      <c r="A644" t="s">
        <v>735</v>
      </c>
      <c r="B644" s="1" t="s">
        <v>24971</v>
      </c>
      <c r="C644" s="1" t="s">
        <v>24972</v>
      </c>
      <c r="D644" s="1" t="s">
        <v>24973</v>
      </c>
      <c r="E644" s="1" t="s">
        <v>24974</v>
      </c>
      <c r="F644">
        <v>1011.8813</v>
      </c>
      <c r="G644" s="2">
        <v>44526</v>
      </c>
    </row>
    <row r="645" spans="1:7" x14ac:dyDescent="0.35">
      <c r="A645" t="s">
        <v>735</v>
      </c>
      <c r="B645" s="1" t="s">
        <v>920</v>
      </c>
      <c r="C645" s="1" t="s">
        <v>921</v>
      </c>
      <c r="D645" s="1" t="s">
        <v>922</v>
      </c>
      <c r="E645" s="1" t="s">
        <v>14</v>
      </c>
      <c r="F645">
        <v>51.03</v>
      </c>
      <c r="G645" s="2">
        <v>44526</v>
      </c>
    </row>
    <row r="646" spans="1:7" x14ac:dyDescent="0.35">
      <c r="A646" t="s">
        <v>735</v>
      </c>
      <c r="B646" s="1" t="s">
        <v>917</v>
      </c>
      <c r="C646" s="1" t="s">
        <v>24975</v>
      </c>
      <c r="D646" s="1" t="s">
        <v>918</v>
      </c>
      <c r="E646" s="1" t="s">
        <v>919</v>
      </c>
      <c r="F646">
        <v>40.68</v>
      </c>
      <c r="G646" s="2">
        <v>44526</v>
      </c>
    </row>
    <row r="647" spans="1:7" x14ac:dyDescent="0.35">
      <c r="A647" t="s">
        <v>735</v>
      </c>
      <c r="B647" s="1" t="s">
        <v>926</v>
      </c>
      <c r="C647" s="1" t="s">
        <v>24976</v>
      </c>
      <c r="D647" s="1" t="s">
        <v>927</v>
      </c>
      <c r="E647" s="1" t="s">
        <v>14</v>
      </c>
      <c r="F647">
        <v>45.84</v>
      </c>
      <c r="G647" s="2">
        <v>44526</v>
      </c>
    </row>
    <row r="648" spans="1:7" x14ac:dyDescent="0.35">
      <c r="A648" t="s">
        <v>735</v>
      </c>
      <c r="B648" s="1" t="s">
        <v>923</v>
      </c>
      <c r="C648" s="1" t="s">
        <v>24977</v>
      </c>
      <c r="D648" s="1" t="s">
        <v>924</v>
      </c>
      <c r="E648" s="1" t="s">
        <v>925</v>
      </c>
      <c r="F648">
        <v>23.76</v>
      </c>
      <c r="G648" s="2">
        <v>44526</v>
      </c>
    </row>
    <row r="649" spans="1:7" x14ac:dyDescent="0.35">
      <c r="A649" t="s">
        <v>735</v>
      </c>
      <c r="B649" s="1" t="s">
        <v>928</v>
      </c>
      <c r="C649" s="1" t="s">
        <v>929</v>
      </c>
      <c r="D649" s="1" t="s">
        <v>930</v>
      </c>
      <c r="E649" s="1" t="s">
        <v>14</v>
      </c>
      <c r="F649">
        <v>14.735200000000001</v>
      </c>
      <c r="G649" s="2">
        <v>42649</v>
      </c>
    </row>
    <row r="650" spans="1:7" x14ac:dyDescent="0.35">
      <c r="A650" t="s">
        <v>735</v>
      </c>
      <c r="B650" s="1" t="s">
        <v>931</v>
      </c>
      <c r="C650" s="1" t="s">
        <v>932</v>
      </c>
      <c r="D650" s="1" t="s">
        <v>933</v>
      </c>
      <c r="E650" s="1" t="s">
        <v>14</v>
      </c>
      <c r="F650">
        <v>21.383400000000002</v>
      </c>
      <c r="G650" s="2">
        <v>44526</v>
      </c>
    </row>
    <row r="651" spans="1:7" x14ac:dyDescent="0.35">
      <c r="A651" t="s">
        <v>735</v>
      </c>
      <c r="B651" s="1" t="s">
        <v>934</v>
      </c>
      <c r="C651" s="1" t="s">
        <v>24978</v>
      </c>
      <c r="D651" s="1" t="s">
        <v>935</v>
      </c>
      <c r="E651" s="1" t="s">
        <v>936</v>
      </c>
      <c r="F651">
        <v>10.845000000000001</v>
      </c>
      <c r="G651" s="2">
        <v>44526</v>
      </c>
    </row>
    <row r="652" spans="1:7" x14ac:dyDescent="0.35">
      <c r="A652" t="s">
        <v>735</v>
      </c>
      <c r="B652" s="1" t="s">
        <v>937</v>
      </c>
      <c r="C652" s="1" t="s">
        <v>24979</v>
      </c>
      <c r="D652" s="1" t="s">
        <v>938</v>
      </c>
      <c r="E652" s="1" t="s">
        <v>939</v>
      </c>
      <c r="F652">
        <v>10.0524</v>
      </c>
      <c r="G652" s="2">
        <v>44526</v>
      </c>
    </row>
    <row r="653" spans="1:7" x14ac:dyDescent="0.35">
      <c r="A653" t="s">
        <v>735</v>
      </c>
      <c r="B653" s="1" t="s">
        <v>940</v>
      </c>
      <c r="C653" s="1" t="s">
        <v>24980</v>
      </c>
      <c r="D653" s="1" t="s">
        <v>941</v>
      </c>
      <c r="E653" s="1" t="s">
        <v>14</v>
      </c>
      <c r="F653">
        <v>20.4208</v>
      </c>
      <c r="G653" s="2">
        <v>44526</v>
      </c>
    </row>
    <row r="654" spans="1:7" x14ac:dyDescent="0.35">
      <c r="A654" t="s">
        <v>735</v>
      </c>
      <c r="B654" s="1" t="s">
        <v>942</v>
      </c>
      <c r="C654" s="1" t="s">
        <v>24981</v>
      </c>
      <c r="D654" s="1" t="s">
        <v>943</v>
      </c>
      <c r="E654" s="1" t="s">
        <v>944</v>
      </c>
      <c r="F654">
        <v>10.6389</v>
      </c>
      <c r="G654" s="2">
        <v>44526</v>
      </c>
    </row>
    <row r="655" spans="1:7" x14ac:dyDescent="0.35">
      <c r="A655" t="s">
        <v>735</v>
      </c>
      <c r="B655" s="1" t="s">
        <v>945</v>
      </c>
      <c r="C655" s="1" t="s">
        <v>24982</v>
      </c>
      <c r="D655" s="1" t="s">
        <v>946</v>
      </c>
      <c r="E655" s="1" t="s">
        <v>947</v>
      </c>
      <c r="F655">
        <v>10.0509</v>
      </c>
      <c r="G655" s="2">
        <v>44526</v>
      </c>
    </row>
    <row r="656" spans="1:7" x14ac:dyDescent="0.35">
      <c r="A656" t="s">
        <v>735</v>
      </c>
      <c r="B656" s="1" t="s">
        <v>24983</v>
      </c>
      <c r="C656" s="1" t="s">
        <v>24984</v>
      </c>
      <c r="D656" s="1" t="s">
        <v>24985</v>
      </c>
      <c r="E656" s="1" t="s">
        <v>14</v>
      </c>
      <c r="F656">
        <v>13.212899999999999</v>
      </c>
      <c r="G656" s="2">
        <v>44526</v>
      </c>
    </row>
    <row r="657" spans="1:7" x14ac:dyDescent="0.35">
      <c r="A657" t="s">
        <v>735</v>
      </c>
      <c r="B657" s="1" t="s">
        <v>24986</v>
      </c>
      <c r="C657" s="1" t="s">
        <v>24987</v>
      </c>
      <c r="D657" s="1" t="s">
        <v>24988</v>
      </c>
      <c r="E657" s="1" t="s">
        <v>24989</v>
      </c>
      <c r="F657">
        <v>13.2127</v>
      </c>
      <c r="G657" s="2">
        <v>44526</v>
      </c>
    </row>
    <row r="658" spans="1:7" x14ac:dyDescent="0.35">
      <c r="A658" t="s">
        <v>735</v>
      </c>
      <c r="B658" s="1" t="s">
        <v>24990</v>
      </c>
      <c r="C658" s="1" t="s">
        <v>24991</v>
      </c>
      <c r="D658" s="1" t="s">
        <v>24992</v>
      </c>
      <c r="E658" s="1" t="s">
        <v>14</v>
      </c>
      <c r="F658">
        <v>13.0181</v>
      </c>
      <c r="G658" s="2">
        <v>44526</v>
      </c>
    </row>
    <row r="659" spans="1:7" x14ac:dyDescent="0.35">
      <c r="A659" t="s">
        <v>735</v>
      </c>
      <c r="B659" s="1" t="s">
        <v>24993</v>
      </c>
      <c r="C659" s="1" t="s">
        <v>24994</v>
      </c>
      <c r="D659" s="1" t="s">
        <v>24995</v>
      </c>
      <c r="E659" s="1" t="s">
        <v>24996</v>
      </c>
      <c r="F659">
        <v>13.0182</v>
      </c>
      <c r="G659" s="2">
        <v>44526</v>
      </c>
    </row>
    <row r="660" spans="1:7" x14ac:dyDescent="0.35">
      <c r="A660" t="s">
        <v>735</v>
      </c>
      <c r="B660" s="1" t="s">
        <v>24997</v>
      </c>
      <c r="C660" s="1" t="s">
        <v>24998</v>
      </c>
      <c r="D660" s="1" t="s">
        <v>24999</v>
      </c>
      <c r="E660" s="1" t="s">
        <v>14</v>
      </c>
      <c r="F660">
        <v>10.81</v>
      </c>
      <c r="G660" s="2">
        <v>44526</v>
      </c>
    </row>
    <row r="661" spans="1:7" x14ac:dyDescent="0.35">
      <c r="A661" t="s">
        <v>735</v>
      </c>
      <c r="B661" s="1" t="s">
        <v>25000</v>
      </c>
      <c r="C661" s="1" t="s">
        <v>25001</v>
      </c>
      <c r="D661" s="1" t="s">
        <v>25002</v>
      </c>
      <c r="E661" s="1" t="s">
        <v>25003</v>
      </c>
      <c r="F661">
        <v>10.81</v>
      </c>
      <c r="G661" s="2">
        <v>44526</v>
      </c>
    </row>
    <row r="662" spans="1:7" x14ac:dyDescent="0.35">
      <c r="A662" t="s">
        <v>735</v>
      </c>
      <c r="B662" s="1" t="s">
        <v>25004</v>
      </c>
      <c r="C662" s="1" t="s">
        <v>25005</v>
      </c>
      <c r="D662" s="1" t="s">
        <v>25006</v>
      </c>
      <c r="E662" s="1" t="s">
        <v>14</v>
      </c>
      <c r="F662">
        <v>10.74</v>
      </c>
      <c r="G662" s="2">
        <v>44526</v>
      </c>
    </row>
    <row r="663" spans="1:7" x14ac:dyDescent="0.35">
      <c r="A663" t="s">
        <v>735</v>
      </c>
      <c r="B663" s="1" t="s">
        <v>25007</v>
      </c>
      <c r="C663" s="1" t="s">
        <v>25008</v>
      </c>
      <c r="D663" s="1" t="s">
        <v>25009</v>
      </c>
      <c r="E663" s="1" t="s">
        <v>25010</v>
      </c>
      <c r="F663">
        <v>10.74</v>
      </c>
      <c r="G663" s="2">
        <v>44526</v>
      </c>
    </row>
    <row r="664" spans="1:7" x14ac:dyDescent="0.35">
      <c r="A664" t="s">
        <v>735</v>
      </c>
      <c r="B664" s="1" t="s">
        <v>948</v>
      </c>
      <c r="C664" s="1" t="s">
        <v>949</v>
      </c>
      <c r="D664" s="1" t="s">
        <v>25011</v>
      </c>
      <c r="E664" s="1" t="s">
        <v>14</v>
      </c>
      <c r="F664">
        <v>41.781199999999998</v>
      </c>
      <c r="G664" s="2">
        <v>44526</v>
      </c>
    </row>
    <row r="665" spans="1:7" x14ac:dyDescent="0.35">
      <c r="A665" t="s">
        <v>735</v>
      </c>
      <c r="B665" s="1" t="s">
        <v>953</v>
      </c>
      <c r="C665" s="1" t="s">
        <v>954</v>
      </c>
      <c r="D665" s="1" t="s">
        <v>955</v>
      </c>
      <c r="E665" s="1" t="s">
        <v>14</v>
      </c>
      <c r="F665">
        <v>15.902200000000001</v>
      </c>
      <c r="G665" s="2">
        <v>44526</v>
      </c>
    </row>
    <row r="666" spans="1:7" x14ac:dyDescent="0.35">
      <c r="A666" t="s">
        <v>735</v>
      </c>
      <c r="B666" s="1" t="s">
        <v>950</v>
      </c>
      <c r="C666" s="1" t="s">
        <v>25012</v>
      </c>
      <c r="D666" s="1" t="s">
        <v>951</v>
      </c>
      <c r="E666" s="1" t="s">
        <v>952</v>
      </c>
      <c r="F666">
        <v>15.9171</v>
      </c>
      <c r="G666" s="2">
        <v>44526</v>
      </c>
    </row>
    <row r="667" spans="1:7" x14ac:dyDescent="0.35">
      <c r="A667" t="s">
        <v>735</v>
      </c>
      <c r="B667" s="1" t="s">
        <v>959</v>
      </c>
      <c r="C667" s="1" t="s">
        <v>25013</v>
      </c>
      <c r="D667" s="1" t="s">
        <v>960</v>
      </c>
      <c r="E667" s="1" t="s">
        <v>14</v>
      </c>
      <c r="F667">
        <v>14.741</v>
      </c>
      <c r="G667" s="2">
        <v>44526</v>
      </c>
    </row>
    <row r="668" spans="1:7" x14ac:dyDescent="0.35">
      <c r="A668" t="s">
        <v>735</v>
      </c>
      <c r="B668" s="1" t="s">
        <v>956</v>
      </c>
      <c r="C668" s="1" t="s">
        <v>25014</v>
      </c>
      <c r="D668" s="1" t="s">
        <v>957</v>
      </c>
      <c r="E668" s="1" t="s">
        <v>958</v>
      </c>
      <c r="F668">
        <v>14.759600000000001</v>
      </c>
      <c r="G668" s="2">
        <v>44526</v>
      </c>
    </row>
    <row r="669" spans="1:7" x14ac:dyDescent="0.35">
      <c r="A669" t="s">
        <v>735</v>
      </c>
      <c r="B669" s="1" t="s">
        <v>25015</v>
      </c>
      <c r="C669" s="1" t="s">
        <v>25016</v>
      </c>
      <c r="D669" s="1" t="s">
        <v>25017</v>
      </c>
      <c r="E669" s="1" t="s">
        <v>14</v>
      </c>
      <c r="F669">
        <v>8.6</v>
      </c>
      <c r="G669" s="2">
        <v>44526</v>
      </c>
    </row>
    <row r="670" spans="1:7" x14ac:dyDescent="0.35">
      <c r="A670" t="s">
        <v>735</v>
      </c>
      <c r="B670" s="1" t="s">
        <v>25018</v>
      </c>
      <c r="C670" s="1" t="s">
        <v>25019</v>
      </c>
      <c r="D670" s="1" t="s">
        <v>25020</v>
      </c>
      <c r="E670" s="1" t="s">
        <v>25021</v>
      </c>
      <c r="F670">
        <v>8.6</v>
      </c>
      <c r="G670" s="2">
        <v>44526</v>
      </c>
    </row>
    <row r="671" spans="1:7" x14ac:dyDescent="0.35">
      <c r="A671" t="s">
        <v>735</v>
      </c>
      <c r="B671" s="1" t="s">
        <v>25022</v>
      </c>
      <c r="C671" s="1" t="s">
        <v>25023</v>
      </c>
      <c r="D671" s="1" t="s">
        <v>25024</v>
      </c>
      <c r="E671" s="1" t="s">
        <v>14</v>
      </c>
      <c r="F671">
        <v>8.52</v>
      </c>
      <c r="G671" s="2">
        <v>44526</v>
      </c>
    </row>
    <row r="672" spans="1:7" x14ac:dyDescent="0.35">
      <c r="A672" t="s">
        <v>735</v>
      </c>
      <c r="B672" s="1" t="s">
        <v>25025</v>
      </c>
      <c r="C672" s="1" t="s">
        <v>25026</v>
      </c>
      <c r="D672" s="1" t="s">
        <v>25027</v>
      </c>
      <c r="E672" s="1" t="s">
        <v>25028</v>
      </c>
      <c r="F672">
        <v>8.52</v>
      </c>
      <c r="G672" s="2">
        <v>44526</v>
      </c>
    </row>
    <row r="673" spans="1:7" x14ac:dyDescent="0.35">
      <c r="A673" t="s">
        <v>735</v>
      </c>
      <c r="B673" s="1" t="s">
        <v>25029</v>
      </c>
      <c r="C673" s="1" t="s">
        <v>25030</v>
      </c>
      <c r="D673" s="1" t="s">
        <v>25031</v>
      </c>
      <c r="E673" s="1" t="s">
        <v>14</v>
      </c>
      <c r="F673">
        <v>21.97</v>
      </c>
      <c r="G673" s="2">
        <v>44526</v>
      </c>
    </row>
    <row r="674" spans="1:7" x14ac:dyDescent="0.35">
      <c r="A674" t="s">
        <v>735</v>
      </c>
      <c r="B674" s="1" t="s">
        <v>25032</v>
      </c>
      <c r="C674" s="1" t="s">
        <v>25033</v>
      </c>
      <c r="D674" s="1" t="s">
        <v>25034</v>
      </c>
      <c r="E674" s="1" t="s">
        <v>25035</v>
      </c>
      <c r="F674">
        <v>20.079999999999998</v>
      </c>
      <c r="G674" s="2">
        <v>44526</v>
      </c>
    </row>
    <row r="675" spans="1:7" x14ac:dyDescent="0.35">
      <c r="A675" t="s">
        <v>735</v>
      </c>
      <c r="B675" s="1" t="s">
        <v>25036</v>
      </c>
      <c r="C675" s="1" t="s">
        <v>25037</v>
      </c>
      <c r="D675" s="1" t="s">
        <v>25038</v>
      </c>
      <c r="E675" s="1" t="s">
        <v>14</v>
      </c>
      <c r="F675">
        <v>20.85</v>
      </c>
      <c r="G675" s="2">
        <v>44526</v>
      </c>
    </row>
    <row r="676" spans="1:7" x14ac:dyDescent="0.35">
      <c r="A676" t="s">
        <v>735</v>
      </c>
      <c r="B676" s="1" t="s">
        <v>25039</v>
      </c>
      <c r="C676" s="1" t="s">
        <v>25040</v>
      </c>
      <c r="D676" s="1" t="s">
        <v>25041</v>
      </c>
      <c r="E676" s="1" t="s">
        <v>25042</v>
      </c>
      <c r="F676">
        <v>19.059999999999999</v>
      </c>
      <c r="G676" s="2">
        <v>44526</v>
      </c>
    </row>
    <row r="677" spans="1:7" x14ac:dyDescent="0.35">
      <c r="A677" t="s">
        <v>735</v>
      </c>
      <c r="B677" s="1" t="s">
        <v>25043</v>
      </c>
      <c r="C677" s="1" t="s">
        <v>25044</v>
      </c>
      <c r="D677" s="1" t="s">
        <v>25045</v>
      </c>
      <c r="E677" s="1" t="s">
        <v>14</v>
      </c>
      <c r="F677">
        <v>88.729900000000001</v>
      </c>
      <c r="G677" s="2">
        <v>44526</v>
      </c>
    </row>
    <row r="678" spans="1:7" x14ac:dyDescent="0.35">
      <c r="A678" t="s">
        <v>735</v>
      </c>
      <c r="B678" s="1" t="s">
        <v>963</v>
      </c>
      <c r="C678" s="1" t="s">
        <v>25046</v>
      </c>
      <c r="D678" s="1" t="s">
        <v>14</v>
      </c>
      <c r="E678" s="1" t="s">
        <v>964</v>
      </c>
      <c r="F678">
        <v>1000.956</v>
      </c>
      <c r="G678" s="2">
        <v>44528</v>
      </c>
    </row>
    <row r="679" spans="1:7" x14ac:dyDescent="0.35">
      <c r="A679" t="s">
        <v>735</v>
      </c>
      <c r="B679" s="1" t="s">
        <v>965</v>
      </c>
      <c r="C679" s="1" t="s">
        <v>966</v>
      </c>
      <c r="D679" s="1" t="s">
        <v>967</v>
      </c>
      <c r="E679" s="1" t="s">
        <v>14</v>
      </c>
      <c r="F679">
        <v>2335.5337</v>
      </c>
      <c r="G679" s="2">
        <v>44528</v>
      </c>
    </row>
    <row r="680" spans="1:7" x14ac:dyDescent="0.35">
      <c r="A680" t="s">
        <v>735</v>
      </c>
      <c r="B680" s="1" t="s">
        <v>968</v>
      </c>
      <c r="C680" s="1" t="s">
        <v>25047</v>
      </c>
      <c r="D680" s="1" t="s">
        <v>969</v>
      </c>
      <c r="E680" s="1" t="s">
        <v>970</v>
      </c>
      <c r="F680">
        <v>1000.9641</v>
      </c>
      <c r="G680" s="2">
        <v>44528</v>
      </c>
    </row>
    <row r="681" spans="1:7" x14ac:dyDescent="0.35">
      <c r="A681" t="s">
        <v>735</v>
      </c>
      <c r="B681" s="1" t="s">
        <v>971</v>
      </c>
      <c r="C681" s="1" t="s">
        <v>25048</v>
      </c>
      <c r="D681" s="1" t="s">
        <v>972</v>
      </c>
      <c r="E681" s="1" t="s">
        <v>973</v>
      </c>
      <c r="F681">
        <v>1002.6982</v>
      </c>
      <c r="G681" s="2">
        <v>44528</v>
      </c>
    </row>
    <row r="682" spans="1:7" x14ac:dyDescent="0.35">
      <c r="A682" t="s">
        <v>735</v>
      </c>
      <c r="B682" s="1" t="s">
        <v>974</v>
      </c>
      <c r="C682" s="1" t="s">
        <v>975</v>
      </c>
      <c r="D682" s="1" t="s">
        <v>976</v>
      </c>
      <c r="E682" s="1" t="s">
        <v>14</v>
      </c>
      <c r="F682">
        <v>2215.5704999999998</v>
      </c>
      <c r="G682" s="2">
        <v>43956</v>
      </c>
    </row>
    <row r="683" spans="1:7" x14ac:dyDescent="0.35">
      <c r="A683" t="s">
        <v>735</v>
      </c>
      <c r="B683" s="1" t="s">
        <v>961</v>
      </c>
      <c r="C683" s="1" t="s">
        <v>25049</v>
      </c>
      <c r="D683" s="1" t="s">
        <v>14</v>
      </c>
      <c r="E683" s="1" t="s">
        <v>962</v>
      </c>
      <c r="F683">
        <v>1001.3998</v>
      </c>
      <c r="G683" s="2">
        <v>44528</v>
      </c>
    </row>
    <row r="684" spans="1:7" x14ac:dyDescent="0.35">
      <c r="A684" t="s">
        <v>735</v>
      </c>
      <c r="B684" s="1" t="s">
        <v>977</v>
      </c>
      <c r="C684" s="1" t="s">
        <v>25050</v>
      </c>
      <c r="D684" s="1" t="s">
        <v>978</v>
      </c>
      <c r="E684" s="1" t="s">
        <v>14</v>
      </c>
      <c r="F684">
        <v>2322.1026999999999</v>
      </c>
      <c r="G684" s="2">
        <v>44528</v>
      </c>
    </row>
    <row r="685" spans="1:7" x14ac:dyDescent="0.35">
      <c r="A685" t="s">
        <v>735</v>
      </c>
      <c r="B685" s="1" t="s">
        <v>979</v>
      </c>
      <c r="C685" s="1" t="s">
        <v>25051</v>
      </c>
      <c r="D685" s="1" t="s">
        <v>980</v>
      </c>
      <c r="E685" s="1" t="s">
        <v>981</v>
      </c>
      <c r="F685">
        <v>1001.5483</v>
      </c>
      <c r="G685" s="2">
        <v>44528</v>
      </c>
    </row>
    <row r="686" spans="1:7" x14ac:dyDescent="0.35">
      <c r="A686" t="s">
        <v>735</v>
      </c>
      <c r="B686" s="1" t="s">
        <v>993</v>
      </c>
      <c r="C686" s="1" t="s">
        <v>25052</v>
      </c>
      <c r="D686" s="1" t="s">
        <v>994</v>
      </c>
      <c r="E686" s="1" t="s">
        <v>995</v>
      </c>
      <c r="F686">
        <v>1002.6861</v>
      </c>
      <c r="G686" s="2">
        <v>44528</v>
      </c>
    </row>
    <row r="687" spans="1:7" x14ac:dyDescent="0.35">
      <c r="A687" t="s">
        <v>735</v>
      </c>
      <c r="B687" s="1" t="s">
        <v>982</v>
      </c>
      <c r="C687" s="1" t="s">
        <v>25053</v>
      </c>
      <c r="D687" s="1" t="s">
        <v>14</v>
      </c>
      <c r="E687" s="1" t="s">
        <v>983</v>
      </c>
      <c r="F687">
        <v>1000.9559</v>
      </c>
      <c r="G687" s="2">
        <v>44528</v>
      </c>
    </row>
    <row r="688" spans="1:7" x14ac:dyDescent="0.35">
      <c r="A688" t="s">
        <v>735</v>
      </c>
      <c r="B688" s="1" t="s">
        <v>984</v>
      </c>
      <c r="C688" s="1" t="s">
        <v>985</v>
      </c>
      <c r="D688" s="1" t="s">
        <v>986</v>
      </c>
      <c r="E688" s="1" t="s">
        <v>14</v>
      </c>
      <c r="F688">
        <v>2164.7867999999999</v>
      </c>
      <c r="G688" s="2">
        <v>44528</v>
      </c>
    </row>
    <row r="689" spans="1:7" x14ac:dyDescent="0.35">
      <c r="A689" t="s">
        <v>735</v>
      </c>
      <c r="B689" s="1" t="s">
        <v>987</v>
      </c>
      <c r="C689" s="1" t="s">
        <v>25054</v>
      </c>
      <c r="D689" s="1" t="s">
        <v>988</v>
      </c>
      <c r="E689" s="1" t="s">
        <v>989</v>
      </c>
      <c r="F689">
        <v>1000.9213999999999</v>
      </c>
      <c r="G689" s="2">
        <v>44528</v>
      </c>
    </row>
    <row r="690" spans="1:7" x14ac:dyDescent="0.35">
      <c r="A690" t="s">
        <v>735</v>
      </c>
      <c r="B690" s="1" t="s">
        <v>990</v>
      </c>
      <c r="C690" s="1" t="s">
        <v>25055</v>
      </c>
      <c r="D690" s="1" t="s">
        <v>991</v>
      </c>
      <c r="E690" s="1" t="s">
        <v>992</v>
      </c>
      <c r="F690">
        <v>1001.1937</v>
      </c>
      <c r="G690" s="2">
        <v>44528</v>
      </c>
    </row>
    <row r="691" spans="1:7" x14ac:dyDescent="0.35">
      <c r="A691" t="s">
        <v>735</v>
      </c>
      <c r="B691" s="1" t="s">
        <v>999</v>
      </c>
      <c r="C691" s="1" t="s">
        <v>1000</v>
      </c>
      <c r="D691" s="1" t="s">
        <v>1001</v>
      </c>
      <c r="E691" s="1" t="s">
        <v>14</v>
      </c>
      <c r="F691">
        <v>80.558099999999996</v>
      </c>
      <c r="G691" s="2">
        <v>44526</v>
      </c>
    </row>
    <row r="692" spans="1:7" x14ac:dyDescent="0.35">
      <c r="A692" t="s">
        <v>735</v>
      </c>
      <c r="B692" s="1" t="s">
        <v>996</v>
      </c>
      <c r="C692" s="1" t="s">
        <v>25056</v>
      </c>
      <c r="D692" s="1" t="s">
        <v>997</v>
      </c>
      <c r="E692" s="1" t="s">
        <v>998</v>
      </c>
      <c r="F692">
        <v>54.306199999999997</v>
      </c>
      <c r="G692" s="2">
        <v>44526</v>
      </c>
    </row>
    <row r="693" spans="1:7" x14ac:dyDescent="0.35">
      <c r="A693" t="s">
        <v>735</v>
      </c>
      <c r="B693" s="1" t="s">
        <v>1005</v>
      </c>
      <c r="C693" s="1" t="s">
        <v>25057</v>
      </c>
      <c r="D693" s="1" t="s">
        <v>1006</v>
      </c>
      <c r="E693" s="1" t="s">
        <v>14</v>
      </c>
      <c r="F693">
        <v>73.372200000000007</v>
      </c>
      <c r="G693" s="2">
        <v>44526</v>
      </c>
    </row>
    <row r="694" spans="1:7" x14ac:dyDescent="0.35">
      <c r="A694" t="s">
        <v>735</v>
      </c>
      <c r="B694" s="1" t="s">
        <v>1002</v>
      </c>
      <c r="C694" s="1" t="s">
        <v>25058</v>
      </c>
      <c r="D694" s="1" t="s">
        <v>1003</v>
      </c>
      <c r="E694" s="1" t="s">
        <v>1004</v>
      </c>
      <c r="F694">
        <v>28.332699999999999</v>
      </c>
      <c r="G694" s="2">
        <v>44526</v>
      </c>
    </row>
    <row r="695" spans="1:7" x14ac:dyDescent="0.35">
      <c r="A695" t="s">
        <v>735</v>
      </c>
      <c r="B695" s="1" t="s">
        <v>1010</v>
      </c>
      <c r="C695" s="1" t="s">
        <v>1011</v>
      </c>
      <c r="D695" s="1" t="s">
        <v>1012</v>
      </c>
      <c r="E695" s="1" t="s">
        <v>14</v>
      </c>
      <c r="F695">
        <v>76.58</v>
      </c>
      <c r="G695" s="2">
        <v>44526</v>
      </c>
    </row>
    <row r="696" spans="1:7" x14ac:dyDescent="0.35">
      <c r="A696" t="s">
        <v>735</v>
      </c>
      <c r="B696" s="1" t="s">
        <v>1007</v>
      </c>
      <c r="C696" s="1" t="s">
        <v>25059</v>
      </c>
      <c r="D696" s="1" t="s">
        <v>1008</v>
      </c>
      <c r="E696" s="1" t="s">
        <v>1009</v>
      </c>
      <c r="F696">
        <v>46.69</v>
      </c>
      <c r="G696" s="2">
        <v>44526</v>
      </c>
    </row>
    <row r="697" spans="1:7" x14ac:dyDescent="0.35">
      <c r="A697" t="s">
        <v>735</v>
      </c>
      <c r="B697" s="1" t="s">
        <v>1016</v>
      </c>
      <c r="C697" s="1" t="s">
        <v>25060</v>
      </c>
      <c r="D697" s="1" t="s">
        <v>1017</v>
      </c>
      <c r="E697" s="1" t="s">
        <v>14</v>
      </c>
      <c r="F697">
        <v>68.63</v>
      </c>
      <c r="G697" s="2">
        <v>44526</v>
      </c>
    </row>
    <row r="698" spans="1:7" x14ac:dyDescent="0.35">
      <c r="A698" t="s">
        <v>735</v>
      </c>
      <c r="B698" s="1" t="s">
        <v>1013</v>
      </c>
      <c r="C698" s="1" t="s">
        <v>25061</v>
      </c>
      <c r="D698" s="1" t="s">
        <v>1014</v>
      </c>
      <c r="E698" s="1" t="s">
        <v>1015</v>
      </c>
      <c r="F698">
        <v>36.79</v>
      </c>
      <c r="G698" s="2">
        <v>44526</v>
      </c>
    </row>
    <row r="699" spans="1:7" x14ac:dyDescent="0.35">
      <c r="A699" t="s">
        <v>735</v>
      </c>
      <c r="B699" s="1" t="s">
        <v>25062</v>
      </c>
      <c r="C699" s="1" t="s">
        <v>25063</v>
      </c>
      <c r="D699" s="1" t="s">
        <v>25064</v>
      </c>
      <c r="E699" s="1" t="s">
        <v>25065</v>
      </c>
      <c r="F699">
        <v>1135.2828</v>
      </c>
      <c r="G699" s="2">
        <v>44526</v>
      </c>
    </row>
    <row r="700" spans="1:7" x14ac:dyDescent="0.35">
      <c r="A700" t="s">
        <v>735</v>
      </c>
      <c r="B700" s="1" t="s">
        <v>25066</v>
      </c>
      <c r="C700" s="1" t="s">
        <v>25067</v>
      </c>
      <c r="D700" s="1" t="s">
        <v>14</v>
      </c>
      <c r="E700" s="1" t="s">
        <v>25068</v>
      </c>
      <c r="F700">
        <v>1005.6131</v>
      </c>
      <c r="G700" s="2">
        <v>44526</v>
      </c>
    </row>
    <row r="701" spans="1:7" x14ac:dyDescent="0.35">
      <c r="A701" t="s">
        <v>735</v>
      </c>
      <c r="B701" s="1" t="s">
        <v>25069</v>
      </c>
      <c r="C701" s="1" t="s">
        <v>25070</v>
      </c>
      <c r="D701" s="1" t="s">
        <v>25071</v>
      </c>
      <c r="E701" s="1" t="s">
        <v>14</v>
      </c>
      <c r="F701">
        <v>1135.1179999999999</v>
      </c>
      <c r="G701" s="2">
        <v>44526</v>
      </c>
    </row>
    <row r="702" spans="1:7" x14ac:dyDescent="0.35">
      <c r="A702" t="s">
        <v>735</v>
      </c>
      <c r="B702" s="1" t="s">
        <v>25072</v>
      </c>
      <c r="C702" s="1" t="s">
        <v>25073</v>
      </c>
      <c r="D702" s="1" t="s">
        <v>25074</v>
      </c>
      <c r="E702" s="1" t="s">
        <v>25075</v>
      </c>
      <c r="F702">
        <v>1007.5732</v>
      </c>
      <c r="G702" s="2">
        <v>44526</v>
      </c>
    </row>
    <row r="703" spans="1:7" x14ac:dyDescent="0.35">
      <c r="A703" t="s">
        <v>735</v>
      </c>
      <c r="B703" s="1" t="s">
        <v>25076</v>
      </c>
      <c r="C703" s="1" t="s">
        <v>25077</v>
      </c>
      <c r="D703" s="1" t="s">
        <v>25078</v>
      </c>
      <c r="E703" s="1" t="s">
        <v>25079</v>
      </c>
      <c r="F703">
        <v>1044.4392</v>
      </c>
      <c r="G703" s="2">
        <v>44526</v>
      </c>
    </row>
    <row r="704" spans="1:7" x14ac:dyDescent="0.35">
      <c r="A704" t="s">
        <v>735</v>
      </c>
      <c r="B704" s="1" t="s">
        <v>25080</v>
      </c>
      <c r="C704" s="1" t="s">
        <v>25081</v>
      </c>
      <c r="D704" s="1" t="s">
        <v>25082</v>
      </c>
      <c r="E704" s="1" t="s">
        <v>25083</v>
      </c>
      <c r="F704">
        <v>1131.2382</v>
      </c>
      <c r="G704" s="2">
        <v>44526</v>
      </c>
    </row>
    <row r="705" spans="1:7" x14ac:dyDescent="0.35">
      <c r="A705" t="s">
        <v>735</v>
      </c>
      <c r="B705" s="1" t="s">
        <v>25084</v>
      </c>
      <c r="C705" s="1" t="s">
        <v>25085</v>
      </c>
      <c r="D705" s="1" t="s">
        <v>14</v>
      </c>
      <c r="E705" s="1" t="s">
        <v>25086</v>
      </c>
      <c r="F705">
        <v>1005.6127</v>
      </c>
      <c r="G705" s="2">
        <v>44526</v>
      </c>
    </row>
    <row r="706" spans="1:7" x14ac:dyDescent="0.35">
      <c r="A706" t="s">
        <v>735</v>
      </c>
      <c r="B706" s="1" t="s">
        <v>25087</v>
      </c>
      <c r="C706" s="1" t="s">
        <v>25088</v>
      </c>
      <c r="D706" s="1" t="s">
        <v>25089</v>
      </c>
      <c r="E706" s="1" t="s">
        <v>14</v>
      </c>
      <c r="F706">
        <v>1131.2454</v>
      </c>
      <c r="G706" s="2">
        <v>44526</v>
      </c>
    </row>
    <row r="707" spans="1:7" x14ac:dyDescent="0.35">
      <c r="A707" t="s">
        <v>735</v>
      </c>
      <c r="B707" s="1" t="s">
        <v>25090</v>
      </c>
      <c r="C707" s="1" t="s">
        <v>25091</v>
      </c>
      <c r="D707" s="1" t="s">
        <v>25092</v>
      </c>
      <c r="E707" s="1" t="s">
        <v>25093</v>
      </c>
      <c r="F707">
        <v>1005.6778</v>
      </c>
      <c r="G707" s="2">
        <v>44526</v>
      </c>
    </row>
    <row r="708" spans="1:7" x14ac:dyDescent="0.35">
      <c r="A708" t="s">
        <v>735</v>
      </c>
      <c r="B708" s="1" t="s">
        <v>25094</v>
      </c>
      <c r="C708" s="1" t="s">
        <v>25095</v>
      </c>
      <c r="D708" s="1" t="s">
        <v>25096</v>
      </c>
      <c r="E708" s="1" t="s">
        <v>25097</v>
      </c>
      <c r="F708">
        <v>1040.3214</v>
      </c>
      <c r="G708" s="2">
        <v>44526</v>
      </c>
    </row>
    <row r="709" spans="1:7" x14ac:dyDescent="0.35">
      <c r="A709" t="s">
        <v>735</v>
      </c>
      <c r="B709" s="1" t="s">
        <v>25098</v>
      </c>
      <c r="C709" s="1" t="s">
        <v>25099</v>
      </c>
      <c r="D709" s="1" t="s">
        <v>25100</v>
      </c>
      <c r="E709" s="1" t="s">
        <v>14</v>
      </c>
      <c r="F709">
        <v>14.9039</v>
      </c>
      <c r="G709" s="2">
        <v>44526</v>
      </c>
    </row>
    <row r="710" spans="1:7" x14ac:dyDescent="0.35">
      <c r="A710" t="s">
        <v>735</v>
      </c>
      <c r="B710" s="1" t="s">
        <v>25101</v>
      </c>
      <c r="C710" s="1" t="s">
        <v>25102</v>
      </c>
      <c r="D710" s="1" t="s">
        <v>25103</v>
      </c>
      <c r="E710" s="1" t="s">
        <v>25104</v>
      </c>
      <c r="F710">
        <v>14.9251</v>
      </c>
      <c r="G710" s="2">
        <v>44526</v>
      </c>
    </row>
    <row r="711" spans="1:7" x14ac:dyDescent="0.35">
      <c r="A711" t="s">
        <v>735</v>
      </c>
      <c r="B711" s="1" t="s">
        <v>25105</v>
      </c>
      <c r="C711" s="1" t="s">
        <v>25106</v>
      </c>
      <c r="D711" s="1" t="s">
        <v>25107</v>
      </c>
      <c r="E711" s="1" t="s">
        <v>14</v>
      </c>
      <c r="F711">
        <v>14.6487</v>
      </c>
      <c r="G711" s="2">
        <v>44526</v>
      </c>
    </row>
    <row r="712" spans="1:7" x14ac:dyDescent="0.35">
      <c r="A712" t="s">
        <v>735</v>
      </c>
      <c r="B712" s="1" t="s">
        <v>25108</v>
      </c>
      <c r="C712" s="1" t="s">
        <v>25109</v>
      </c>
      <c r="D712" s="1" t="s">
        <v>25110</v>
      </c>
      <c r="E712" s="1" t="s">
        <v>25111</v>
      </c>
      <c r="F712">
        <v>14.6496</v>
      </c>
      <c r="G712" s="2">
        <v>44526</v>
      </c>
    </row>
    <row r="713" spans="1:7" x14ac:dyDescent="0.35">
      <c r="A713" t="s">
        <v>735</v>
      </c>
      <c r="B713" s="1" t="s">
        <v>1028</v>
      </c>
      <c r="C713" s="1" t="s">
        <v>1029</v>
      </c>
      <c r="D713" s="1" t="s">
        <v>25112</v>
      </c>
      <c r="E713" s="1" t="s">
        <v>14</v>
      </c>
      <c r="F713">
        <v>178.63390000000001</v>
      </c>
      <c r="G713" s="2">
        <v>44526</v>
      </c>
    </row>
    <row r="714" spans="1:7" x14ac:dyDescent="0.35">
      <c r="A714" t="s">
        <v>735</v>
      </c>
      <c r="B714" s="1" t="s">
        <v>25113</v>
      </c>
      <c r="C714" s="1" t="s">
        <v>25114</v>
      </c>
      <c r="D714" s="1" t="s">
        <v>14</v>
      </c>
      <c r="E714" s="1" t="s">
        <v>25115</v>
      </c>
      <c r="F714">
        <v>1000.5073</v>
      </c>
      <c r="G714" s="2">
        <v>44528</v>
      </c>
    </row>
    <row r="715" spans="1:7" x14ac:dyDescent="0.35">
      <c r="A715" t="s">
        <v>735</v>
      </c>
      <c r="B715" s="1" t="s">
        <v>25116</v>
      </c>
      <c r="C715" s="1" t="s">
        <v>25117</v>
      </c>
      <c r="D715" s="1" t="s">
        <v>25118</v>
      </c>
      <c r="E715" s="1" t="s">
        <v>14</v>
      </c>
      <c r="F715">
        <v>1111.0094999999999</v>
      </c>
      <c r="G715" s="2">
        <v>44528</v>
      </c>
    </row>
    <row r="716" spans="1:7" x14ac:dyDescent="0.35">
      <c r="A716" t="s">
        <v>735</v>
      </c>
      <c r="B716" s="1" t="s">
        <v>25119</v>
      </c>
      <c r="C716" s="1" t="s">
        <v>25120</v>
      </c>
      <c r="D716" s="1" t="s">
        <v>25121</v>
      </c>
      <c r="E716" s="1" t="s">
        <v>25122</v>
      </c>
      <c r="F716">
        <v>1001.1078</v>
      </c>
      <c r="G716" s="2">
        <v>44528</v>
      </c>
    </row>
    <row r="717" spans="1:7" x14ac:dyDescent="0.35">
      <c r="A717" t="s">
        <v>735</v>
      </c>
      <c r="B717" s="1" t="s">
        <v>25123</v>
      </c>
      <c r="C717" s="1" t="s">
        <v>25124</v>
      </c>
      <c r="D717" s="1" t="s">
        <v>25125</v>
      </c>
      <c r="E717" s="1" t="s">
        <v>25126</v>
      </c>
      <c r="F717">
        <v>1001.2415999999999</v>
      </c>
      <c r="G717" s="2">
        <v>44528</v>
      </c>
    </row>
    <row r="718" spans="1:7" x14ac:dyDescent="0.35">
      <c r="A718" t="s">
        <v>735</v>
      </c>
      <c r="B718" s="1" t="s">
        <v>25127</v>
      </c>
      <c r="C718" s="1" t="s">
        <v>25128</v>
      </c>
      <c r="D718" s="1" t="s">
        <v>14</v>
      </c>
      <c r="E718" s="1" t="s">
        <v>25129</v>
      </c>
      <c r="F718">
        <v>1000.5032</v>
      </c>
      <c r="G718" s="2">
        <v>44528</v>
      </c>
    </row>
    <row r="719" spans="1:7" x14ac:dyDescent="0.35">
      <c r="A719" t="s">
        <v>735</v>
      </c>
      <c r="B719" s="1" t="s">
        <v>25130</v>
      </c>
      <c r="C719" s="1" t="s">
        <v>25131</v>
      </c>
      <c r="D719" s="1" t="s">
        <v>25132</v>
      </c>
      <c r="E719" s="1" t="s">
        <v>14</v>
      </c>
      <c r="F719">
        <v>1109.2293</v>
      </c>
      <c r="G719" s="2">
        <v>44528</v>
      </c>
    </row>
    <row r="720" spans="1:7" x14ac:dyDescent="0.35">
      <c r="A720" t="s">
        <v>735</v>
      </c>
      <c r="B720" s="1" t="s">
        <v>25133</v>
      </c>
      <c r="C720" s="1" t="s">
        <v>25134</v>
      </c>
      <c r="D720" s="1" t="s">
        <v>25135</v>
      </c>
      <c r="E720" s="1" t="s">
        <v>25136</v>
      </c>
      <c r="F720">
        <v>1001.096</v>
      </c>
      <c r="G720" s="2">
        <v>44528</v>
      </c>
    </row>
    <row r="721" spans="1:7" x14ac:dyDescent="0.35">
      <c r="A721" t="s">
        <v>735</v>
      </c>
      <c r="B721" s="1" t="s">
        <v>25137</v>
      </c>
      <c r="C721" s="1" t="s">
        <v>25138</v>
      </c>
      <c r="D721" s="1" t="s">
        <v>25139</v>
      </c>
      <c r="E721" s="1" t="s">
        <v>25140</v>
      </c>
      <c r="F721">
        <v>1001.2003</v>
      </c>
      <c r="G721" s="2">
        <v>44528</v>
      </c>
    </row>
    <row r="722" spans="1:7" x14ac:dyDescent="0.35">
      <c r="A722" t="s">
        <v>735</v>
      </c>
      <c r="B722" s="1" t="s">
        <v>25141</v>
      </c>
      <c r="C722" s="1" t="s">
        <v>25142</v>
      </c>
      <c r="D722" s="1" t="s">
        <v>25143</v>
      </c>
      <c r="E722" s="1" t="s">
        <v>14</v>
      </c>
      <c r="F722">
        <v>10.92</v>
      </c>
      <c r="G722" s="2">
        <v>44526</v>
      </c>
    </row>
    <row r="723" spans="1:7" x14ac:dyDescent="0.35">
      <c r="A723" t="s">
        <v>735</v>
      </c>
      <c r="B723" s="1" t="s">
        <v>25144</v>
      </c>
      <c r="C723" s="1" t="s">
        <v>25145</v>
      </c>
      <c r="D723" s="1" t="s">
        <v>25146</v>
      </c>
      <c r="E723" s="1" t="s">
        <v>25147</v>
      </c>
      <c r="F723">
        <v>10.92</v>
      </c>
      <c r="G723" s="2">
        <v>44526</v>
      </c>
    </row>
    <row r="724" spans="1:7" x14ac:dyDescent="0.35">
      <c r="A724" t="s">
        <v>735</v>
      </c>
      <c r="B724" s="1" t="s">
        <v>25148</v>
      </c>
      <c r="C724" s="1" t="s">
        <v>25149</v>
      </c>
      <c r="D724" s="1" t="s">
        <v>25150</v>
      </c>
      <c r="E724" s="1" t="s">
        <v>14</v>
      </c>
      <c r="F724">
        <v>10.84</v>
      </c>
      <c r="G724" s="2">
        <v>44526</v>
      </c>
    </row>
    <row r="725" spans="1:7" x14ac:dyDescent="0.35">
      <c r="A725" t="s">
        <v>735</v>
      </c>
      <c r="B725" s="1" t="s">
        <v>25151</v>
      </c>
      <c r="C725" s="1" t="s">
        <v>25152</v>
      </c>
      <c r="D725" s="1" t="s">
        <v>25153</v>
      </c>
      <c r="E725" s="1" t="s">
        <v>25154</v>
      </c>
      <c r="F725">
        <v>10.84</v>
      </c>
      <c r="G725" s="2">
        <v>44526</v>
      </c>
    </row>
    <row r="726" spans="1:7" x14ac:dyDescent="0.35">
      <c r="A726" t="s">
        <v>735</v>
      </c>
      <c r="B726" s="1" t="s">
        <v>1049</v>
      </c>
      <c r="C726" s="1" t="s">
        <v>25155</v>
      </c>
      <c r="D726" s="1" t="s">
        <v>1050</v>
      </c>
      <c r="E726" s="1" t="s">
        <v>1051</v>
      </c>
      <c r="F726">
        <v>14.6257</v>
      </c>
      <c r="G726" s="2">
        <v>44526</v>
      </c>
    </row>
    <row r="727" spans="1:7" x14ac:dyDescent="0.35">
      <c r="A727" t="s">
        <v>735</v>
      </c>
      <c r="B727" s="1" t="s">
        <v>1030</v>
      </c>
      <c r="C727" s="1" t="s">
        <v>1031</v>
      </c>
      <c r="D727" s="1" t="s">
        <v>1032</v>
      </c>
      <c r="E727" s="1" t="s">
        <v>1033</v>
      </c>
      <c r="F727">
        <v>13.110099999999999</v>
      </c>
      <c r="G727" s="2">
        <v>44526</v>
      </c>
    </row>
    <row r="728" spans="1:7" x14ac:dyDescent="0.35">
      <c r="A728" t="s">
        <v>735</v>
      </c>
      <c r="B728" s="1" t="s">
        <v>1034</v>
      </c>
      <c r="C728" s="1" t="s">
        <v>1035</v>
      </c>
      <c r="D728" s="1" t="s">
        <v>1036</v>
      </c>
      <c r="E728" s="1" t="s">
        <v>1037</v>
      </c>
      <c r="F728">
        <v>14.1343</v>
      </c>
      <c r="G728" s="2">
        <v>44526</v>
      </c>
    </row>
    <row r="729" spans="1:7" x14ac:dyDescent="0.35">
      <c r="A729" t="s">
        <v>735</v>
      </c>
      <c r="B729" s="1" t="s">
        <v>1038</v>
      </c>
      <c r="C729" s="1" t="s">
        <v>25156</v>
      </c>
      <c r="D729" s="1" t="s">
        <v>1039</v>
      </c>
      <c r="E729" s="1" t="s">
        <v>1040</v>
      </c>
      <c r="F729">
        <v>13.2502</v>
      </c>
      <c r="G729" s="2">
        <v>44526</v>
      </c>
    </row>
    <row r="730" spans="1:7" x14ac:dyDescent="0.35">
      <c r="A730" t="s">
        <v>735</v>
      </c>
      <c r="B730" s="1" t="s">
        <v>1047</v>
      </c>
      <c r="C730" s="1" t="s">
        <v>25157</v>
      </c>
      <c r="D730" s="1" t="s">
        <v>1048</v>
      </c>
      <c r="E730" s="1" t="s">
        <v>14</v>
      </c>
      <c r="F730">
        <v>24.392199999999999</v>
      </c>
      <c r="G730" s="2">
        <v>44526</v>
      </c>
    </row>
    <row r="731" spans="1:7" x14ac:dyDescent="0.35">
      <c r="A731" t="s">
        <v>735</v>
      </c>
      <c r="B731" s="1" t="s">
        <v>1041</v>
      </c>
      <c r="C731" s="1" t="s">
        <v>25158</v>
      </c>
      <c r="D731" s="1" t="s">
        <v>1042</v>
      </c>
      <c r="E731" s="1" t="s">
        <v>1043</v>
      </c>
      <c r="F731">
        <v>12.7415</v>
      </c>
      <c r="G731" s="2">
        <v>44526</v>
      </c>
    </row>
    <row r="732" spans="1:7" x14ac:dyDescent="0.35">
      <c r="A732" t="s">
        <v>735</v>
      </c>
      <c r="B732" s="1" t="s">
        <v>1044</v>
      </c>
      <c r="C732" s="1" t="s">
        <v>25159</v>
      </c>
      <c r="D732" s="1" t="s">
        <v>1045</v>
      </c>
      <c r="E732" s="1" t="s">
        <v>1046</v>
      </c>
      <c r="F732">
        <v>12.373799999999999</v>
      </c>
      <c r="G732" s="2">
        <v>44526</v>
      </c>
    </row>
    <row r="733" spans="1:7" x14ac:dyDescent="0.35">
      <c r="A733" t="s">
        <v>735</v>
      </c>
      <c r="B733" s="1" t="s">
        <v>1052</v>
      </c>
      <c r="C733" s="1" t="s">
        <v>1053</v>
      </c>
      <c r="D733" s="1" t="s">
        <v>1054</v>
      </c>
      <c r="E733" s="1" t="s">
        <v>14</v>
      </c>
      <c r="F733">
        <v>27.1875</v>
      </c>
      <c r="G733" s="2">
        <v>44526</v>
      </c>
    </row>
    <row r="734" spans="1:7" x14ac:dyDescent="0.35">
      <c r="A734" t="s">
        <v>735</v>
      </c>
      <c r="B734" s="1" t="s">
        <v>25160</v>
      </c>
      <c r="C734" s="1" t="s">
        <v>25161</v>
      </c>
      <c r="D734" s="1" t="s">
        <v>25162</v>
      </c>
      <c r="E734" s="1" t="s">
        <v>14</v>
      </c>
      <c r="F734">
        <v>13.9</v>
      </c>
      <c r="G734" s="2">
        <v>44526</v>
      </c>
    </row>
    <row r="735" spans="1:7" x14ac:dyDescent="0.35">
      <c r="A735" t="s">
        <v>735</v>
      </c>
      <c r="B735" s="1" t="s">
        <v>25163</v>
      </c>
      <c r="C735" s="1" t="s">
        <v>25164</v>
      </c>
      <c r="D735" s="1" t="s">
        <v>25165</v>
      </c>
      <c r="E735" s="1" t="s">
        <v>14</v>
      </c>
      <c r="F735">
        <v>13.87</v>
      </c>
      <c r="G735" s="2">
        <v>44526</v>
      </c>
    </row>
    <row r="736" spans="1:7" x14ac:dyDescent="0.35">
      <c r="A736" t="s">
        <v>735</v>
      </c>
      <c r="B736" s="1" t="s">
        <v>25166</v>
      </c>
      <c r="C736" s="1" t="s">
        <v>25167</v>
      </c>
      <c r="D736" s="1" t="s">
        <v>25168</v>
      </c>
      <c r="E736" s="1" t="s">
        <v>14</v>
      </c>
      <c r="F736">
        <v>13.44</v>
      </c>
      <c r="G736" s="2">
        <v>44526</v>
      </c>
    </row>
    <row r="737" spans="1:7" x14ac:dyDescent="0.35">
      <c r="A737" t="s">
        <v>735</v>
      </c>
      <c r="B737" s="1" t="s">
        <v>25169</v>
      </c>
      <c r="C737" s="1" t="s">
        <v>25170</v>
      </c>
      <c r="D737" s="1" t="s">
        <v>25171</v>
      </c>
      <c r="E737" s="1" t="s">
        <v>14</v>
      </c>
      <c r="F737">
        <v>13.45</v>
      </c>
      <c r="G737" s="2">
        <v>44526</v>
      </c>
    </row>
    <row r="738" spans="1:7" x14ac:dyDescent="0.35">
      <c r="A738" t="s">
        <v>735</v>
      </c>
      <c r="B738" s="1" t="s">
        <v>25172</v>
      </c>
      <c r="C738" s="1" t="s">
        <v>25173</v>
      </c>
      <c r="D738" s="1" t="s">
        <v>25174</v>
      </c>
      <c r="E738" s="1" t="s">
        <v>14</v>
      </c>
      <c r="F738">
        <v>12.969799999999999</v>
      </c>
      <c r="G738" s="2">
        <v>44526</v>
      </c>
    </row>
    <row r="739" spans="1:7" x14ac:dyDescent="0.35">
      <c r="A739" t="s">
        <v>735</v>
      </c>
      <c r="B739" s="1" t="s">
        <v>25175</v>
      </c>
      <c r="C739" s="1" t="s">
        <v>25176</v>
      </c>
      <c r="D739" s="1" t="s">
        <v>25177</v>
      </c>
      <c r="E739" s="1" t="s">
        <v>14</v>
      </c>
      <c r="F739">
        <v>12.8796</v>
      </c>
      <c r="G739" s="2">
        <v>44526</v>
      </c>
    </row>
    <row r="740" spans="1:7" x14ac:dyDescent="0.35">
      <c r="A740" t="s">
        <v>735</v>
      </c>
      <c r="B740" s="1" t="s">
        <v>25178</v>
      </c>
      <c r="C740" s="1" t="s">
        <v>25179</v>
      </c>
      <c r="D740" s="1" t="s">
        <v>25180</v>
      </c>
      <c r="E740" s="1" t="s">
        <v>14</v>
      </c>
      <c r="F740">
        <v>12.5344</v>
      </c>
      <c r="G740" s="2">
        <v>44526</v>
      </c>
    </row>
    <row r="741" spans="1:7" x14ac:dyDescent="0.35">
      <c r="A741" t="s">
        <v>735</v>
      </c>
      <c r="B741" s="1" t="s">
        <v>25181</v>
      </c>
      <c r="C741" s="1" t="s">
        <v>25182</v>
      </c>
      <c r="D741" s="1" t="s">
        <v>25183</v>
      </c>
      <c r="E741" s="1" t="s">
        <v>14</v>
      </c>
      <c r="F741">
        <v>12.5336</v>
      </c>
      <c r="G741" s="2">
        <v>44526</v>
      </c>
    </row>
    <row r="742" spans="1:7" x14ac:dyDescent="0.35">
      <c r="A742" t="s">
        <v>735</v>
      </c>
      <c r="B742" s="1" t="s">
        <v>25184</v>
      </c>
      <c r="C742" s="1" t="s">
        <v>25185</v>
      </c>
      <c r="D742" s="1" t="s">
        <v>25186</v>
      </c>
      <c r="E742" s="1" t="s">
        <v>14</v>
      </c>
      <c r="F742">
        <v>14.47</v>
      </c>
      <c r="G742" s="2">
        <v>44526</v>
      </c>
    </row>
    <row r="743" spans="1:7" x14ac:dyDescent="0.35">
      <c r="A743" t="s">
        <v>735</v>
      </c>
      <c r="B743" s="1" t="s">
        <v>25187</v>
      </c>
      <c r="C743" s="1" t="s">
        <v>25188</v>
      </c>
      <c r="D743" s="1" t="s">
        <v>25189</v>
      </c>
      <c r="E743" s="1" t="s">
        <v>14</v>
      </c>
      <c r="F743">
        <v>14.34</v>
      </c>
      <c r="G743" s="2">
        <v>44526</v>
      </c>
    </row>
    <row r="744" spans="1:7" x14ac:dyDescent="0.35">
      <c r="A744" t="s">
        <v>735</v>
      </c>
      <c r="B744" s="1" t="s">
        <v>25190</v>
      </c>
      <c r="C744" s="1" t="s">
        <v>25191</v>
      </c>
      <c r="D744" s="1" t="s">
        <v>25192</v>
      </c>
      <c r="E744" s="1" t="s">
        <v>14</v>
      </c>
      <c r="F744">
        <v>13.97</v>
      </c>
      <c r="G744" s="2">
        <v>44526</v>
      </c>
    </row>
    <row r="745" spans="1:7" x14ac:dyDescent="0.35">
      <c r="A745" t="s">
        <v>735</v>
      </c>
      <c r="B745" s="1" t="s">
        <v>25193</v>
      </c>
      <c r="C745" s="1" t="s">
        <v>25194</v>
      </c>
      <c r="D745" s="1" t="s">
        <v>25195</v>
      </c>
      <c r="E745" s="1" t="s">
        <v>14</v>
      </c>
      <c r="F745">
        <v>13.97</v>
      </c>
      <c r="G745" s="2">
        <v>44526</v>
      </c>
    </row>
    <row r="746" spans="1:7" x14ac:dyDescent="0.35">
      <c r="A746" t="s">
        <v>735</v>
      </c>
      <c r="B746" s="1" t="s">
        <v>1057</v>
      </c>
      <c r="C746" s="1" t="s">
        <v>1058</v>
      </c>
      <c r="D746" s="1" t="s">
        <v>1059</v>
      </c>
      <c r="E746" s="1" t="s">
        <v>14</v>
      </c>
      <c r="F746">
        <v>26.303599999999999</v>
      </c>
      <c r="G746" s="2">
        <v>44526</v>
      </c>
    </row>
    <row r="747" spans="1:7" x14ac:dyDescent="0.35">
      <c r="A747" t="s">
        <v>735</v>
      </c>
      <c r="B747" s="1" t="s">
        <v>1060</v>
      </c>
      <c r="C747" s="1" t="s">
        <v>25196</v>
      </c>
      <c r="D747" s="1" t="s">
        <v>1061</v>
      </c>
      <c r="E747" s="1" t="s">
        <v>1062</v>
      </c>
      <c r="F747">
        <v>10.0108</v>
      </c>
      <c r="G747" s="2">
        <v>44526</v>
      </c>
    </row>
    <row r="748" spans="1:7" x14ac:dyDescent="0.35">
      <c r="A748" t="s">
        <v>735</v>
      </c>
      <c r="B748" s="1" t="s">
        <v>1063</v>
      </c>
      <c r="C748" s="1" t="s">
        <v>25197</v>
      </c>
      <c r="D748" s="1" t="s">
        <v>1064</v>
      </c>
      <c r="E748" s="1" t="s">
        <v>1065</v>
      </c>
      <c r="F748">
        <v>16.0946</v>
      </c>
      <c r="G748" s="2">
        <v>44526</v>
      </c>
    </row>
    <row r="749" spans="1:7" x14ac:dyDescent="0.35">
      <c r="A749" t="s">
        <v>735</v>
      </c>
      <c r="B749" s="1" t="s">
        <v>1066</v>
      </c>
      <c r="C749" s="1" t="s">
        <v>25198</v>
      </c>
      <c r="D749" s="1" t="s">
        <v>1067</v>
      </c>
      <c r="E749" s="1" t="s">
        <v>1068</v>
      </c>
      <c r="F749">
        <v>10.2494</v>
      </c>
      <c r="G749" s="2">
        <v>44526</v>
      </c>
    </row>
    <row r="750" spans="1:7" x14ac:dyDescent="0.35">
      <c r="A750" t="s">
        <v>735</v>
      </c>
      <c r="B750" s="1" t="s">
        <v>1055</v>
      </c>
      <c r="C750" s="1" t="s">
        <v>25199</v>
      </c>
      <c r="D750" s="1" t="s">
        <v>1056</v>
      </c>
      <c r="E750" s="1" t="s">
        <v>14</v>
      </c>
      <c r="F750">
        <v>22.373699999999999</v>
      </c>
      <c r="G750" s="2">
        <v>43955</v>
      </c>
    </row>
    <row r="751" spans="1:7" x14ac:dyDescent="0.35">
      <c r="A751" t="s">
        <v>735</v>
      </c>
      <c r="B751" s="1" t="s">
        <v>1069</v>
      </c>
      <c r="C751" s="1" t="s">
        <v>25200</v>
      </c>
      <c r="D751" s="1" t="s">
        <v>1070</v>
      </c>
      <c r="E751" s="1" t="s">
        <v>14</v>
      </c>
      <c r="F751">
        <v>24.6294</v>
      </c>
      <c r="G751" s="2">
        <v>44526</v>
      </c>
    </row>
    <row r="752" spans="1:7" x14ac:dyDescent="0.35">
      <c r="A752" t="s">
        <v>735</v>
      </c>
      <c r="B752" s="1" t="s">
        <v>1071</v>
      </c>
      <c r="C752" s="1" t="s">
        <v>25201</v>
      </c>
      <c r="D752" s="1" t="s">
        <v>1072</v>
      </c>
      <c r="E752" s="1" t="s">
        <v>1073</v>
      </c>
      <c r="F752">
        <v>10.1934</v>
      </c>
      <c r="G752" s="2">
        <v>44526</v>
      </c>
    </row>
    <row r="753" spans="1:7" x14ac:dyDescent="0.35">
      <c r="A753" t="s">
        <v>735</v>
      </c>
      <c r="B753" s="1" t="s">
        <v>1074</v>
      </c>
      <c r="C753" s="1" t="s">
        <v>25202</v>
      </c>
      <c r="D753" s="1" t="s">
        <v>1075</v>
      </c>
      <c r="E753" s="1" t="s">
        <v>1076</v>
      </c>
      <c r="F753">
        <v>16.476500000000001</v>
      </c>
      <c r="G753" s="2">
        <v>44526</v>
      </c>
    </row>
    <row r="754" spans="1:7" x14ac:dyDescent="0.35">
      <c r="A754" t="s">
        <v>735</v>
      </c>
      <c r="B754" s="1" t="s">
        <v>1086</v>
      </c>
      <c r="C754" s="1" t="s">
        <v>25203</v>
      </c>
      <c r="D754" s="1" t="s">
        <v>1087</v>
      </c>
      <c r="E754" s="1" t="s">
        <v>1088</v>
      </c>
      <c r="F754">
        <v>10.400399999999999</v>
      </c>
      <c r="G754" s="2">
        <v>44526</v>
      </c>
    </row>
    <row r="755" spans="1:7" x14ac:dyDescent="0.35">
      <c r="A755" t="s">
        <v>735</v>
      </c>
      <c r="B755" s="1" t="s">
        <v>1077</v>
      </c>
      <c r="C755" s="1" t="s">
        <v>1078</v>
      </c>
      <c r="D755" s="1" t="s">
        <v>1079</v>
      </c>
      <c r="E755" s="1" t="s">
        <v>14</v>
      </c>
      <c r="F755">
        <v>24.356200000000001</v>
      </c>
      <c r="G755" s="2">
        <v>44526</v>
      </c>
    </row>
    <row r="756" spans="1:7" x14ac:dyDescent="0.35">
      <c r="A756" t="s">
        <v>735</v>
      </c>
      <c r="B756" s="1" t="s">
        <v>1080</v>
      </c>
      <c r="C756" s="1" t="s">
        <v>25204</v>
      </c>
      <c r="D756" s="1" t="s">
        <v>1081</v>
      </c>
      <c r="E756" s="1" t="s">
        <v>1082</v>
      </c>
      <c r="F756">
        <v>10.0092</v>
      </c>
      <c r="G756" s="2">
        <v>44526</v>
      </c>
    </row>
    <row r="757" spans="1:7" x14ac:dyDescent="0.35">
      <c r="A757" t="s">
        <v>735</v>
      </c>
      <c r="B757" s="1" t="s">
        <v>1083</v>
      </c>
      <c r="C757" s="1" t="s">
        <v>25205</v>
      </c>
      <c r="D757" s="1" t="s">
        <v>1084</v>
      </c>
      <c r="E757" s="1" t="s">
        <v>1085</v>
      </c>
      <c r="F757">
        <v>10.230700000000001</v>
      </c>
      <c r="G757" s="2">
        <v>44526</v>
      </c>
    </row>
    <row r="758" spans="1:7" x14ac:dyDescent="0.35">
      <c r="A758" t="s">
        <v>735</v>
      </c>
      <c r="B758" s="1" t="s">
        <v>1090</v>
      </c>
      <c r="C758" s="1" t="s">
        <v>1091</v>
      </c>
      <c r="D758" s="1" t="s">
        <v>25206</v>
      </c>
      <c r="E758" s="1" t="s">
        <v>14</v>
      </c>
      <c r="F758">
        <v>65.56</v>
      </c>
      <c r="G758" s="2">
        <v>44526</v>
      </c>
    </row>
    <row r="759" spans="1:7" x14ac:dyDescent="0.35">
      <c r="A759" t="s">
        <v>735</v>
      </c>
      <c r="B759" s="1" t="s">
        <v>1089</v>
      </c>
      <c r="C759" s="1" t="s">
        <v>25207</v>
      </c>
      <c r="D759" s="1" t="s">
        <v>25208</v>
      </c>
      <c r="E759" s="1" t="s">
        <v>25209</v>
      </c>
      <c r="F759">
        <v>41.19</v>
      </c>
      <c r="G759" s="2">
        <v>44526</v>
      </c>
    </row>
    <row r="760" spans="1:7" x14ac:dyDescent="0.35">
      <c r="A760" t="s">
        <v>735</v>
      </c>
      <c r="B760" s="1" t="s">
        <v>1093</v>
      </c>
      <c r="C760" s="1" t="s">
        <v>1094</v>
      </c>
      <c r="D760" s="1" t="s">
        <v>25210</v>
      </c>
      <c r="E760" s="1" t="s">
        <v>14</v>
      </c>
      <c r="F760">
        <v>59.28</v>
      </c>
      <c r="G760" s="2">
        <v>44526</v>
      </c>
    </row>
    <row r="761" spans="1:7" x14ac:dyDescent="0.35">
      <c r="A761" t="s">
        <v>735</v>
      </c>
      <c r="B761" s="1" t="s">
        <v>1092</v>
      </c>
      <c r="C761" s="1" t="s">
        <v>25211</v>
      </c>
      <c r="D761" s="1" t="s">
        <v>25212</v>
      </c>
      <c r="E761" s="1" t="s">
        <v>25213</v>
      </c>
      <c r="F761">
        <v>36.72</v>
      </c>
      <c r="G761" s="2">
        <v>44526</v>
      </c>
    </row>
    <row r="762" spans="1:7" x14ac:dyDescent="0.35">
      <c r="A762" t="s">
        <v>735</v>
      </c>
      <c r="B762" s="1" t="s">
        <v>25214</v>
      </c>
      <c r="C762" s="1" t="s">
        <v>25215</v>
      </c>
      <c r="D762" s="1" t="s">
        <v>25216</v>
      </c>
      <c r="E762" s="1" t="s">
        <v>14</v>
      </c>
      <c r="F762">
        <v>13.54</v>
      </c>
      <c r="G762" s="2">
        <v>44526</v>
      </c>
    </row>
    <row r="763" spans="1:7" x14ac:dyDescent="0.35">
      <c r="A763" t="s">
        <v>735</v>
      </c>
      <c r="B763" s="1" t="s">
        <v>25217</v>
      </c>
      <c r="C763" s="1" t="s">
        <v>25218</v>
      </c>
      <c r="D763" s="1" t="s">
        <v>25219</v>
      </c>
      <c r="E763" s="1" t="s">
        <v>25220</v>
      </c>
      <c r="F763">
        <v>13.54</v>
      </c>
      <c r="G763" s="2">
        <v>44526</v>
      </c>
    </row>
    <row r="764" spans="1:7" x14ac:dyDescent="0.35">
      <c r="A764" t="s">
        <v>735</v>
      </c>
      <c r="B764" s="1" t="s">
        <v>25221</v>
      </c>
      <c r="C764" s="1" t="s">
        <v>25222</v>
      </c>
      <c r="D764" s="1" t="s">
        <v>25223</v>
      </c>
      <c r="E764" s="1" t="s">
        <v>14</v>
      </c>
      <c r="F764">
        <v>13.34</v>
      </c>
      <c r="G764" s="2">
        <v>44526</v>
      </c>
    </row>
    <row r="765" spans="1:7" x14ac:dyDescent="0.35">
      <c r="A765" t="s">
        <v>735</v>
      </c>
      <c r="B765" s="1" t="s">
        <v>25224</v>
      </c>
      <c r="C765" s="1" t="s">
        <v>25225</v>
      </c>
      <c r="D765" s="1" t="s">
        <v>25226</v>
      </c>
      <c r="E765" s="1" t="s">
        <v>25227</v>
      </c>
      <c r="F765">
        <v>13.34</v>
      </c>
      <c r="G765" s="2">
        <v>44526</v>
      </c>
    </row>
    <row r="766" spans="1:7" x14ac:dyDescent="0.35">
      <c r="A766" t="s">
        <v>735</v>
      </c>
      <c r="B766" s="1" t="s">
        <v>1097</v>
      </c>
      <c r="C766" s="1" t="s">
        <v>1098</v>
      </c>
      <c r="D766" s="1" t="s">
        <v>1099</v>
      </c>
      <c r="E766" s="1" t="s">
        <v>14</v>
      </c>
      <c r="F766">
        <v>23.633800000000001</v>
      </c>
      <c r="G766" s="2">
        <v>44526</v>
      </c>
    </row>
    <row r="767" spans="1:7" x14ac:dyDescent="0.35">
      <c r="A767" t="s">
        <v>735</v>
      </c>
      <c r="B767" s="1" t="s">
        <v>1100</v>
      </c>
      <c r="C767" s="1" t="s">
        <v>25228</v>
      </c>
      <c r="D767" s="1" t="s">
        <v>1101</v>
      </c>
      <c r="E767" s="1" t="s">
        <v>1102</v>
      </c>
      <c r="F767">
        <v>11.7912</v>
      </c>
      <c r="G767" s="2">
        <v>44526</v>
      </c>
    </row>
    <row r="768" spans="1:7" x14ac:dyDescent="0.35">
      <c r="A768" t="s">
        <v>735</v>
      </c>
      <c r="B768" s="1" t="s">
        <v>1103</v>
      </c>
      <c r="C768" s="1" t="s">
        <v>25229</v>
      </c>
      <c r="D768" s="1" t="s">
        <v>1104</v>
      </c>
      <c r="E768" s="1" t="s">
        <v>1105</v>
      </c>
      <c r="F768">
        <v>10.5085</v>
      </c>
      <c r="G768" s="2">
        <v>44526</v>
      </c>
    </row>
    <row r="769" spans="1:7" x14ac:dyDescent="0.35">
      <c r="A769" t="s">
        <v>735</v>
      </c>
      <c r="B769" s="1" t="s">
        <v>1095</v>
      </c>
      <c r="C769" s="1" t="s">
        <v>25230</v>
      </c>
      <c r="D769" s="1" t="s">
        <v>1096</v>
      </c>
      <c r="E769" s="1" t="s">
        <v>14</v>
      </c>
      <c r="F769">
        <v>13.256</v>
      </c>
      <c r="G769" s="2">
        <v>42034</v>
      </c>
    </row>
    <row r="770" spans="1:7" x14ac:dyDescent="0.35">
      <c r="A770" t="s">
        <v>735</v>
      </c>
      <c r="B770" s="1" t="s">
        <v>1106</v>
      </c>
      <c r="C770" s="1" t="s">
        <v>25231</v>
      </c>
      <c r="D770" s="1" t="s">
        <v>1107</v>
      </c>
      <c r="E770" s="1" t="s">
        <v>14</v>
      </c>
      <c r="F770">
        <v>22.032900000000001</v>
      </c>
      <c r="G770" s="2">
        <v>44526</v>
      </c>
    </row>
    <row r="771" spans="1:7" x14ac:dyDescent="0.35">
      <c r="A771" t="s">
        <v>735</v>
      </c>
      <c r="B771" s="1" t="s">
        <v>1108</v>
      </c>
      <c r="C771" s="1" t="s">
        <v>25232</v>
      </c>
      <c r="D771" s="1" t="s">
        <v>1109</v>
      </c>
      <c r="E771" s="1" t="s">
        <v>1110</v>
      </c>
      <c r="F771">
        <v>11.089399999999999</v>
      </c>
      <c r="G771" s="2">
        <v>44526</v>
      </c>
    </row>
    <row r="772" spans="1:7" x14ac:dyDescent="0.35">
      <c r="A772" t="s">
        <v>735</v>
      </c>
      <c r="B772" s="1" t="s">
        <v>1111</v>
      </c>
      <c r="C772" s="1" t="s">
        <v>25233</v>
      </c>
      <c r="D772" s="1" t="s">
        <v>1112</v>
      </c>
      <c r="E772" s="1" t="s">
        <v>1113</v>
      </c>
      <c r="F772">
        <v>10.351800000000001</v>
      </c>
      <c r="G772" s="2">
        <v>44526</v>
      </c>
    </row>
    <row r="773" spans="1:7" x14ac:dyDescent="0.35">
      <c r="A773" t="s">
        <v>735</v>
      </c>
      <c r="B773" s="1" t="s">
        <v>25234</v>
      </c>
      <c r="C773" s="1" t="s">
        <v>25235</v>
      </c>
      <c r="D773" s="1" t="s">
        <v>25236</v>
      </c>
      <c r="E773" s="1" t="s">
        <v>14</v>
      </c>
      <c r="F773">
        <v>350.48239999999998</v>
      </c>
      <c r="G773" s="2">
        <v>44526</v>
      </c>
    </row>
    <row r="774" spans="1:7" x14ac:dyDescent="0.35">
      <c r="A774" t="s">
        <v>735</v>
      </c>
      <c r="B774" s="1" t="s">
        <v>1116</v>
      </c>
      <c r="C774" s="1" t="s">
        <v>1117</v>
      </c>
      <c r="D774" s="1" t="s">
        <v>1118</v>
      </c>
      <c r="E774" s="1" t="s">
        <v>14</v>
      </c>
      <c r="F774">
        <v>1847.5931</v>
      </c>
      <c r="G774" s="2">
        <v>42835</v>
      </c>
    </row>
    <row r="775" spans="1:7" x14ac:dyDescent="0.35">
      <c r="A775" t="s">
        <v>735</v>
      </c>
      <c r="B775" s="1" t="s">
        <v>1119</v>
      </c>
      <c r="C775" s="1" t="s">
        <v>25237</v>
      </c>
      <c r="D775" s="1" t="s">
        <v>14</v>
      </c>
      <c r="E775" s="1" t="s">
        <v>1120</v>
      </c>
      <c r="F775">
        <v>1012.4737</v>
      </c>
      <c r="G775" s="2">
        <v>44526</v>
      </c>
    </row>
    <row r="776" spans="1:7" x14ac:dyDescent="0.35">
      <c r="A776" t="s">
        <v>735</v>
      </c>
      <c r="B776" s="1" t="s">
        <v>1121</v>
      </c>
      <c r="C776" s="1" t="s">
        <v>1122</v>
      </c>
      <c r="D776" s="1" t="s">
        <v>1123</v>
      </c>
      <c r="E776" s="1" t="s">
        <v>14</v>
      </c>
      <c r="F776">
        <v>2552.3065999999999</v>
      </c>
      <c r="G776" s="2">
        <v>44526</v>
      </c>
    </row>
    <row r="777" spans="1:7" x14ac:dyDescent="0.35">
      <c r="A777" t="s">
        <v>735</v>
      </c>
      <c r="B777" s="1" t="s">
        <v>1124</v>
      </c>
      <c r="C777" s="1" t="s">
        <v>25238</v>
      </c>
      <c r="D777" s="1" t="s">
        <v>1125</v>
      </c>
      <c r="E777" s="1" t="s">
        <v>1126</v>
      </c>
      <c r="F777">
        <v>1009.73</v>
      </c>
      <c r="G777" s="2">
        <v>44526</v>
      </c>
    </row>
    <row r="778" spans="1:7" x14ac:dyDescent="0.35">
      <c r="A778" t="s">
        <v>735</v>
      </c>
      <c r="B778" s="1" t="s">
        <v>1127</v>
      </c>
      <c r="C778" s="1" t="s">
        <v>25239</v>
      </c>
      <c r="D778" s="1" t="s">
        <v>1128</v>
      </c>
      <c r="E778" s="1" t="s">
        <v>1129</v>
      </c>
      <c r="F778">
        <v>1011.8862</v>
      </c>
      <c r="G778" s="2">
        <v>44526</v>
      </c>
    </row>
    <row r="779" spans="1:7" x14ac:dyDescent="0.35">
      <c r="A779" t="s">
        <v>735</v>
      </c>
      <c r="B779" s="1" t="s">
        <v>1114</v>
      </c>
      <c r="C779" s="1" t="s">
        <v>25240</v>
      </c>
      <c r="D779" s="1" t="s">
        <v>14</v>
      </c>
      <c r="E779" s="1" t="s">
        <v>1115</v>
      </c>
      <c r="F779">
        <v>1013.2483999999999</v>
      </c>
      <c r="G779" s="2">
        <v>44526</v>
      </c>
    </row>
    <row r="780" spans="1:7" x14ac:dyDescent="0.35">
      <c r="A780" t="s">
        <v>735</v>
      </c>
      <c r="B780" s="1" t="s">
        <v>1130</v>
      </c>
      <c r="C780" s="1" t="s">
        <v>25241</v>
      </c>
      <c r="D780" s="1" t="s">
        <v>1131</v>
      </c>
      <c r="E780" s="1" t="s">
        <v>14</v>
      </c>
      <c r="F780">
        <v>2463.4059999999999</v>
      </c>
      <c r="G780" s="2">
        <v>44526</v>
      </c>
    </row>
    <row r="781" spans="1:7" x14ac:dyDescent="0.35">
      <c r="A781" t="s">
        <v>735</v>
      </c>
      <c r="B781" s="1" t="s">
        <v>1135</v>
      </c>
      <c r="C781" s="1" t="s">
        <v>25242</v>
      </c>
      <c r="D781" s="1" t="s">
        <v>1136</v>
      </c>
      <c r="E781" s="1" t="s">
        <v>1137</v>
      </c>
      <c r="F781">
        <v>1009.7187</v>
      </c>
      <c r="G781" s="2">
        <v>44526</v>
      </c>
    </row>
    <row r="782" spans="1:7" x14ac:dyDescent="0.35">
      <c r="A782" t="s">
        <v>735</v>
      </c>
      <c r="B782" s="1" t="s">
        <v>1132</v>
      </c>
      <c r="C782" s="1" t="s">
        <v>25243</v>
      </c>
      <c r="D782" s="1" t="s">
        <v>1133</v>
      </c>
      <c r="E782" s="1" t="s">
        <v>1134</v>
      </c>
      <c r="F782">
        <v>1011.8522</v>
      </c>
      <c r="G782" s="2">
        <v>44526</v>
      </c>
    </row>
    <row r="783" spans="1:7" x14ac:dyDescent="0.35">
      <c r="A783" t="s">
        <v>735</v>
      </c>
      <c r="B783" s="1" t="s">
        <v>1138</v>
      </c>
      <c r="C783" s="1" t="s">
        <v>25244</v>
      </c>
      <c r="D783" s="1" t="s">
        <v>14</v>
      </c>
      <c r="E783" s="1" t="s">
        <v>1139</v>
      </c>
      <c r="F783">
        <v>1012.4736</v>
      </c>
      <c r="G783" s="2">
        <v>44526</v>
      </c>
    </row>
    <row r="784" spans="1:7" x14ac:dyDescent="0.35">
      <c r="A784" t="s">
        <v>735</v>
      </c>
      <c r="B784" s="1" t="s">
        <v>1140</v>
      </c>
      <c r="C784" s="1" t="s">
        <v>1141</v>
      </c>
      <c r="D784" s="1" t="s">
        <v>1142</v>
      </c>
      <c r="E784" s="1" t="s">
        <v>14</v>
      </c>
      <c r="F784">
        <v>2309.5619000000002</v>
      </c>
      <c r="G784" s="2">
        <v>44526</v>
      </c>
    </row>
    <row r="785" spans="1:7" x14ac:dyDescent="0.35">
      <c r="A785" t="s">
        <v>735</v>
      </c>
      <c r="B785" s="1" t="s">
        <v>1143</v>
      </c>
      <c r="C785" s="1" t="s">
        <v>25245</v>
      </c>
      <c r="D785" s="1" t="s">
        <v>1144</v>
      </c>
      <c r="E785" s="1" t="s">
        <v>1145</v>
      </c>
      <c r="F785">
        <v>1009.7189</v>
      </c>
      <c r="G785" s="2">
        <v>44526</v>
      </c>
    </row>
    <row r="786" spans="1:7" x14ac:dyDescent="0.35">
      <c r="A786" t="s">
        <v>735</v>
      </c>
      <c r="B786" s="1" t="s">
        <v>1146</v>
      </c>
      <c r="C786" s="1" t="s">
        <v>25246</v>
      </c>
      <c r="D786" s="1" t="s">
        <v>1147</v>
      </c>
      <c r="E786" s="1" t="s">
        <v>1148</v>
      </c>
      <c r="F786">
        <v>1011.8518</v>
      </c>
      <c r="G786" s="2">
        <v>44526</v>
      </c>
    </row>
    <row r="787" spans="1:7" x14ac:dyDescent="0.35">
      <c r="A787" t="s">
        <v>735</v>
      </c>
      <c r="B787" s="1" t="s">
        <v>1152</v>
      </c>
      <c r="C787" s="1" t="s">
        <v>1153</v>
      </c>
      <c r="D787" s="1" t="s">
        <v>1154</v>
      </c>
      <c r="E787" s="1" t="s">
        <v>14</v>
      </c>
      <c r="F787">
        <v>34.129600000000003</v>
      </c>
      <c r="G787" s="2">
        <v>44526</v>
      </c>
    </row>
    <row r="788" spans="1:7" x14ac:dyDescent="0.35">
      <c r="A788" t="s">
        <v>735</v>
      </c>
      <c r="B788" s="1" t="s">
        <v>1149</v>
      </c>
      <c r="C788" s="1" t="s">
        <v>25247</v>
      </c>
      <c r="D788" s="1" t="s">
        <v>1150</v>
      </c>
      <c r="E788" s="1" t="s">
        <v>1151</v>
      </c>
      <c r="F788">
        <v>25.113900000000001</v>
      </c>
      <c r="G788" s="2">
        <v>44526</v>
      </c>
    </row>
    <row r="789" spans="1:7" x14ac:dyDescent="0.35">
      <c r="A789" t="s">
        <v>735</v>
      </c>
      <c r="B789" s="1" t="s">
        <v>1158</v>
      </c>
      <c r="C789" s="1" t="s">
        <v>25248</v>
      </c>
      <c r="D789" s="1" t="s">
        <v>1159</v>
      </c>
      <c r="E789" s="1" t="s">
        <v>14</v>
      </c>
      <c r="F789">
        <v>30.753499999999999</v>
      </c>
      <c r="G789" s="2">
        <v>44526</v>
      </c>
    </row>
    <row r="790" spans="1:7" x14ac:dyDescent="0.35">
      <c r="A790" t="s">
        <v>735</v>
      </c>
      <c r="B790" s="1" t="s">
        <v>1155</v>
      </c>
      <c r="C790" s="1" t="s">
        <v>25249</v>
      </c>
      <c r="D790" s="1" t="s">
        <v>1156</v>
      </c>
      <c r="E790" s="1" t="s">
        <v>1157</v>
      </c>
      <c r="F790">
        <v>20.918299999999999</v>
      </c>
      <c r="G790" s="2">
        <v>44526</v>
      </c>
    </row>
    <row r="791" spans="1:7" x14ac:dyDescent="0.35">
      <c r="A791" t="s">
        <v>735</v>
      </c>
      <c r="B791" s="1" t="s">
        <v>25250</v>
      </c>
      <c r="C791" s="1" t="s">
        <v>25251</v>
      </c>
      <c r="D791" s="1" t="s">
        <v>14</v>
      </c>
      <c r="E791" s="1" t="s">
        <v>25252</v>
      </c>
      <c r="F791">
        <v>10.033799999999999</v>
      </c>
      <c r="G791" s="2">
        <v>44526</v>
      </c>
    </row>
    <row r="792" spans="1:7" x14ac:dyDescent="0.35">
      <c r="A792" t="s">
        <v>735</v>
      </c>
      <c r="B792" s="1" t="s">
        <v>25253</v>
      </c>
      <c r="C792" s="1" t="s">
        <v>25254</v>
      </c>
      <c r="D792" s="1" t="s">
        <v>25255</v>
      </c>
      <c r="E792" s="1" t="s">
        <v>25256</v>
      </c>
      <c r="F792">
        <v>10.020799999999999</v>
      </c>
      <c r="G792" s="2">
        <v>44526</v>
      </c>
    </row>
    <row r="793" spans="1:7" x14ac:dyDescent="0.35">
      <c r="A793" t="s">
        <v>735</v>
      </c>
      <c r="B793" s="1" t="s">
        <v>25257</v>
      </c>
      <c r="C793" s="1" t="s">
        <v>25258</v>
      </c>
      <c r="D793" s="1" t="s">
        <v>25259</v>
      </c>
      <c r="E793" s="1" t="s">
        <v>25260</v>
      </c>
      <c r="F793">
        <v>12.2867</v>
      </c>
      <c r="G793" s="2">
        <v>44526</v>
      </c>
    </row>
    <row r="794" spans="1:7" x14ac:dyDescent="0.35">
      <c r="A794" t="s">
        <v>735</v>
      </c>
      <c r="B794" s="1" t="s">
        <v>25261</v>
      </c>
      <c r="C794" s="1" t="s">
        <v>25262</v>
      </c>
      <c r="D794" s="1" t="s">
        <v>25263</v>
      </c>
      <c r="E794" s="1" t="s">
        <v>25264</v>
      </c>
      <c r="F794">
        <v>10.053699999999999</v>
      </c>
      <c r="G794" s="2">
        <v>44526</v>
      </c>
    </row>
    <row r="795" spans="1:7" x14ac:dyDescent="0.35">
      <c r="A795" t="s">
        <v>735</v>
      </c>
      <c r="B795" s="1" t="s">
        <v>25265</v>
      </c>
      <c r="C795" s="1" t="s">
        <v>25266</v>
      </c>
      <c r="D795" s="1" t="s">
        <v>25267</v>
      </c>
      <c r="E795" s="1" t="s">
        <v>14</v>
      </c>
      <c r="F795">
        <v>12.283200000000001</v>
      </c>
      <c r="G795" s="2">
        <v>44526</v>
      </c>
    </row>
    <row r="796" spans="1:7" x14ac:dyDescent="0.35">
      <c r="A796" t="s">
        <v>735</v>
      </c>
      <c r="B796" s="1" t="s">
        <v>25268</v>
      </c>
      <c r="C796" s="1" t="s">
        <v>25269</v>
      </c>
      <c r="D796" s="1" t="s">
        <v>14</v>
      </c>
      <c r="E796" s="1" t="s">
        <v>25270</v>
      </c>
      <c r="F796">
        <v>10.068899999999999</v>
      </c>
      <c r="G796" s="2">
        <v>44526</v>
      </c>
    </row>
    <row r="797" spans="1:7" x14ac:dyDescent="0.35">
      <c r="A797" t="s">
        <v>735</v>
      </c>
      <c r="B797" s="1" t="s">
        <v>25271</v>
      </c>
      <c r="C797" s="1" t="s">
        <v>25272</v>
      </c>
      <c r="D797" s="1" t="s">
        <v>25273</v>
      </c>
      <c r="E797" s="1" t="s">
        <v>25274</v>
      </c>
      <c r="F797">
        <v>10.022600000000001</v>
      </c>
      <c r="G797" s="2">
        <v>44526</v>
      </c>
    </row>
    <row r="798" spans="1:7" x14ac:dyDescent="0.35">
      <c r="A798" t="s">
        <v>735</v>
      </c>
      <c r="B798" s="1" t="s">
        <v>25275</v>
      </c>
      <c r="C798" s="1" t="s">
        <v>25276</v>
      </c>
      <c r="D798" s="1" t="s">
        <v>25277</v>
      </c>
      <c r="E798" s="1" t="s">
        <v>25278</v>
      </c>
      <c r="F798">
        <v>11.9373</v>
      </c>
      <c r="G798" s="2">
        <v>44526</v>
      </c>
    </row>
    <row r="799" spans="1:7" x14ac:dyDescent="0.35">
      <c r="A799" t="s">
        <v>735</v>
      </c>
      <c r="B799" s="1" t="s">
        <v>25279</v>
      </c>
      <c r="C799" s="1" t="s">
        <v>25280</v>
      </c>
      <c r="D799" s="1" t="s">
        <v>25281</v>
      </c>
      <c r="E799" s="1" t="s">
        <v>25282</v>
      </c>
      <c r="F799">
        <v>10.069800000000001</v>
      </c>
      <c r="G799" s="2">
        <v>44526</v>
      </c>
    </row>
    <row r="800" spans="1:7" x14ac:dyDescent="0.35">
      <c r="A800" t="s">
        <v>735</v>
      </c>
      <c r="B800" s="1" t="s">
        <v>25283</v>
      </c>
      <c r="C800" s="1" t="s">
        <v>25284</v>
      </c>
      <c r="D800" s="1" t="s">
        <v>25285</v>
      </c>
      <c r="E800" s="1" t="s">
        <v>14</v>
      </c>
      <c r="F800">
        <v>11.9375</v>
      </c>
      <c r="G800" s="2">
        <v>44526</v>
      </c>
    </row>
    <row r="801" spans="1:7" x14ac:dyDescent="0.35">
      <c r="A801" t="s">
        <v>735</v>
      </c>
      <c r="B801" s="1" t="s">
        <v>25286</v>
      </c>
      <c r="C801" s="1" t="s">
        <v>25287</v>
      </c>
      <c r="D801" s="1" t="s">
        <v>25288</v>
      </c>
      <c r="E801" s="1" t="s">
        <v>14</v>
      </c>
      <c r="F801">
        <v>10.199999999999999</v>
      </c>
      <c r="G801" s="2">
        <v>44526</v>
      </c>
    </row>
    <row r="802" spans="1:7" x14ac:dyDescent="0.35">
      <c r="A802" t="s">
        <v>735</v>
      </c>
      <c r="B802" s="1" t="s">
        <v>25289</v>
      </c>
      <c r="C802" s="1" t="s">
        <v>25290</v>
      </c>
      <c r="D802" s="1" t="s">
        <v>25291</v>
      </c>
      <c r="E802" s="1" t="s">
        <v>25292</v>
      </c>
      <c r="F802">
        <v>10.199999999999999</v>
      </c>
      <c r="G802" s="2">
        <v>44526</v>
      </c>
    </row>
    <row r="803" spans="1:7" x14ac:dyDescent="0.35">
      <c r="A803" t="s">
        <v>735</v>
      </c>
      <c r="B803" s="1" t="s">
        <v>25293</v>
      </c>
      <c r="C803" s="1" t="s">
        <v>25294</v>
      </c>
      <c r="D803" s="1" t="s">
        <v>25295</v>
      </c>
      <c r="E803" s="1" t="s">
        <v>14</v>
      </c>
      <c r="F803">
        <v>10.17</v>
      </c>
      <c r="G803" s="2">
        <v>44526</v>
      </c>
    </row>
    <row r="804" spans="1:7" x14ac:dyDescent="0.35">
      <c r="A804" t="s">
        <v>735</v>
      </c>
      <c r="B804" s="1" t="s">
        <v>25296</v>
      </c>
      <c r="C804" s="1" t="s">
        <v>25297</v>
      </c>
      <c r="D804" s="1" t="s">
        <v>25298</v>
      </c>
      <c r="E804" s="1" t="s">
        <v>25299</v>
      </c>
      <c r="F804">
        <v>10.17</v>
      </c>
      <c r="G804" s="2">
        <v>44526</v>
      </c>
    </row>
    <row r="805" spans="1:7" x14ac:dyDescent="0.35">
      <c r="A805" t="s">
        <v>1160</v>
      </c>
      <c r="B805" s="1" t="s">
        <v>1174</v>
      </c>
      <c r="C805" s="1" t="s">
        <v>25300</v>
      </c>
      <c r="D805" s="1" t="s">
        <v>1175</v>
      </c>
      <c r="E805" s="1" t="s">
        <v>1176</v>
      </c>
      <c r="F805">
        <v>10.848000000000001</v>
      </c>
      <c r="G805" s="2">
        <v>44526</v>
      </c>
    </row>
    <row r="806" spans="1:7" x14ac:dyDescent="0.35">
      <c r="A806" t="s">
        <v>1160</v>
      </c>
      <c r="B806" s="1" t="s">
        <v>1161</v>
      </c>
      <c r="C806" s="1" t="s">
        <v>25301</v>
      </c>
      <c r="D806" s="1" t="s">
        <v>1162</v>
      </c>
      <c r="E806" s="1" t="s">
        <v>1163</v>
      </c>
      <c r="F806">
        <v>10.436</v>
      </c>
      <c r="G806" s="2">
        <v>44526</v>
      </c>
    </row>
    <row r="807" spans="1:7" x14ac:dyDescent="0.35">
      <c r="A807" t="s">
        <v>1160</v>
      </c>
      <c r="B807" s="1" t="s">
        <v>1164</v>
      </c>
      <c r="C807" s="1" t="s">
        <v>25302</v>
      </c>
      <c r="D807" s="1" t="s">
        <v>1165</v>
      </c>
      <c r="E807" s="1" t="s">
        <v>1166</v>
      </c>
      <c r="F807">
        <v>10.52</v>
      </c>
      <c r="G807" s="2">
        <v>44526</v>
      </c>
    </row>
    <row r="808" spans="1:7" x14ac:dyDescent="0.35">
      <c r="A808" t="s">
        <v>1160</v>
      </c>
      <c r="B808" s="1" t="s">
        <v>1177</v>
      </c>
      <c r="C808" s="1" t="s">
        <v>25303</v>
      </c>
      <c r="D808" s="1" t="s">
        <v>1178</v>
      </c>
      <c r="E808" s="1" t="s">
        <v>1179</v>
      </c>
      <c r="F808">
        <v>10.217000000000001</v>
      </c>
      <c r="G808" s="2">
        <v>44526</v>
      </c>
    </row>
    <row r="809" spans="1:7" x14ac:dyDescent="0.35">
      <c r="A809" t="s">
        <v>1160</v>
      </c>
      <c r="B809" s="1" t="s">
        <v>1180</v>
      </c>
      <c r="C809" s="1" t="s">
        <v>25304</v>
      </c>
      <c r="D809" s="1" t="s">
        <v>1181</v>
      </c>
      <c r="E809" s="1" t="s">
        <v>1182</v>
      </c>
      <c r="F809">
        <v>10.294</v>
      </c>
      <c r="G809" s="2">
        <v>44526</v>
      </c>
    </row>
    <row r="810" spans="1:7" x14ac:dyDescent="0.35">
      <c r="A810" t="s">
        <v>1160</v>
      </c>
      <c r="B810" s="1" t="s">
        <v>1167</v>
      </c>
      <c r="C810" s="1" t="s">
        <v>25305</v>
      </c>
      <c r="D810" s="1" t="s">
        <v>1168</v>
      </c>
      <c r="E810" s="1" t="s">
        <v>14</v>
      </c>
      <c r="F810">
        <v>13.004</v>
      </c>
      <c r="G810" s="2">
        <v>44526</v>
      </c>
    </row>
    <row r="811" spans="1:7" x14ac:dyDescent="0.35">
      <c r="A811" t="s">
        <v>1160</v>
      </c>
      <c r="B811" s="1" t="s">
        <v>1183</v>
      </c>
      <c r="C811" s="1" t="s">
        <v>1184</v>
      </c>
      <c r="D811" s="1" t="s">
        <v>1185</v>
      </c>
      <c r="E811" s="1" t="s">
        <v>14</v>
      </c>
      <c r="F811">
        <v>13.393000000000001</v>
      </c>
      <c r="G811" s="2">
        <v>44526</v>
      </c>
    </row>
    <row r="812" spans="1:7" x14ac:dyDescent="0.35">
      <c r="A812" t="s">
        <v>1160</v>
      </c>
      <c r="B812" s="1" t="s">
        <v>1186</v>
      </c>
      <c r="C812" s="1" t="s">
        <v>25306</v>
      </c>
      <c r="D812" s="1" t="s">
        <v>1187</v>
      </c>
      <c r="E812" s="1" t="s">
        <v>1188</v>
      </c>
      <c r="F812">
        <v>10.701000000000001</v>
      </c>
      <c r="G812" s="2">
        <v>44526</v>
      </c>
    </row>
    <row r="813" spans="1:7" x14ac:dyDescent="0.35">
      <c r="A813" t="s">
        <v>1160</v>
      </c>
      <c r="B813" s="1" t="s">
        <v>1189</v>
      </c>
      <c r="C813" s="1" t="s">
        <v>25307</v>
      </c>
      <c r="D813" s="1" t="s">
        <v>1190</v>
      </c>
      <c r="E813" s="1" t="s">
        <v>1191</v>
      </c>
      <c r="F813">
        <v>11.078799999999999</v>
      </c>
      <c r="G813" s="2">
        <v>44526</v>
      </c>
    </row>
    <row r="814" spans="1:7" x14ac:dyDescent="0.35">
      <c r="A814" t="s">
        <v>1160</v>
      </c>
      <c r="B814" s="1" t="s">
        <v>1195</v>
      </c>
      <c r="C814" s="1" t="s">
        <v>1196</v>
      </c>
      <c r="D814" s="1" t="s">
        <v>1197</v>
      </c>
      <c r="E814" s="1" t="s">
        <v>14</v>
      </c>
      <c r="F814">
        <v>22.2043</v>
      </c>
      <c r="G814" s="2">
        <v>44526</v>
      </c>
    </row>
    <row r="815" spans="1:7" x14ac:dyDescent="0.35">
      <c r="A815" t="s">
        <v>1160</v>
      </c>
      <c r="B815" s="1" t="s">
        <v>1192</v>
      </c>
      <c r="C815" s="1" t="s">
        <v>25308</v>
      </c>
      <c r="D815" s="1" t="s">
        <v>1193</v>
      </c>
      <c r="E815" s="1" t="s">
        <v>1194</v>
      </c>
      <c r="F815">
        <v>10.2239</v>
      </c>
      <c r="G815" s="2">
        <v>44526</v>
      </c>
    </row>
    <row r="816" spans="1:7" x14ac:dyDescent="0.35">
      <c r="A816" t="s">
        <v>1160</v>
      </c>
      <c r="B816" s="1" t="s">
        <v>1198</v>
      </c>
      <c r="C816" s="1" t="s">
        <v>25309</v>
      </c>
      <c r="D816" s="1" t="s">
        <v>1199</v>
      </c>
      <c r="E816" s="1" t="s">
        <v>1200</v>
      </c>
      <c r="F816">
        <v>10.368499999999999</v>
      </c>
      <c r="G816" s="2">
        <v>44526</v>
      </c>
    </row>
    <row r="817" spans="1:7" x14ac:dyDescent="0.35">
      <c r="A817" t="s">
        <v>1160</v>
      </c>
      <c r="B817" s="1" t="s">
        <v>1201</v>
      </c>
      <c r="C817" s="1" t="s">
        <v>1202</v>
      </c>
      <c r="D817" s="1" t="s">
        <v>1203</v>
      </c>
      <c r="E817" s="1" t="s">
        <v>14</v>
      </c>
      <c r="F817">
        <v>34.650799999999997</v>
      </c>
      <c r="G817" s="2">
        <v>44526</v>
      </c>
    </row>
    <row r="818" spans="1:7" x14ac:dyDescent="0.35">
      <c r="A818" t="s">
        <v>1160</v>
      </c>
      <c r="B818" s="1" t="s">
        <v>1204</v>
      </c>
      <c r="C818" s="1" t="s">
        <v>25310</v>
      </c>
      <c r="D818" s="1" t="s">
        <v>1205</v>
      </c>
      <c r="E818" s="1" t="s">
        <v>1206</v>
      </c>
      <c r="F818">
        <v>11.284700000000001</v>
      </c>
      <c r="G818" s="2">
        <v>44526</v>
      </c>
    </row>
    <row r="819" spans="1:7" x14ac:dyDescent="0.35">
      <c r="A819" t="s">
        <v>1160</v>
      </c>
      <c r="B819" s="1" t="s">
        <v>1207</v>
      </c>
      <c r="C819" s="1" t="s">
        <v>25311</v>
      </c>
      <c r="D819" s="1" t="s">
        <v>1208</v>
      </c>
      <c r="E819" s="1" t="s">
        <v>1209</v>
      </c>
      <c r="F819">
        <v>10.945600000000001</v>
      </c>
      <c r="G819" s="2">
        <v>44526</v>
      </c>
    </row>
    <row r="820" spans="1:7" x14ac:dyDescent="0.35">
      <c r="A820" t="s">
        <v>1160</v>
      </c>
      <c r="B820" s="1" t="s">
        <v>1210</v>
      </c>
      <c r="C820" s="1" t="s">
        <v>25312</v>
      </c>
      <c r="D820" s="1" t="s">
        <v>1211</v>
      </c>
      <c r="E820" s="1" t="s">
        <v>1212</v>
      </c>
      <c r="F820">
        <v>11.1294</v>
      </c>
      <c r="G820" s="2">
        <v>44526</v>
      </c>
    </row>
    <row r="821" spans="1:7" x14ac:dyDescent="0.35">
      <c r="A821" t="s">
        <v>1160</v>
      </c>
      <c r="B821" s="1" t="s">
        <v>1213</v>
      </c>
      <c r="C821" s="1" t="s">
        <v>1214</v>
      </c>
      <c r="D821" s="1" t="s">
        <v>1215</v>
      </c>
      <c r="E821" s="1" t="s">
        <v>14</v>
      </c>
      <c r="F821">
        <v>25.675799999999999</v>
      </c>
      <c r="G821" s="2">
        <v>44526</v>
      </c>
    </row>
    <row r="822" spans="1:7" x14ac:dyDescent="0.35">
      <c r="A822" t="s">
        <v>1160</v>
      </c>
      <c r="B822" s="1" t="s">
        <v>1216</v>
      </c>
      <c r="C822" s="1" t="s">
        <v>25313</v>
      </c>
      <c r="D822" s="1" t="s">
        <v>1217</v>
      </c>
      <c r="E822" s="1" t="s">
        <v>1218</v>
      </c>
      <c r="F822">
        <v>10.266999999999999</v>
      </c>
      <c r="G822" s="2">
        <v>44526</v>
      </c>
    </row>
    <row r="823" spans="1:7" x14ac:dyDescent="0.35">
      <c r="A823" t="s">
        <v>1160</v>
      </c>
      <c r="B823" s="1" t="s">
        <v>1219</v>
      </c>
      <c r="C823" s="1" t="s">
        <v>25314</v>
      </c>
      <c r="D823" s="1" t="s">
        <v>1220</v>
      </c>
      <c r="E823" s="1" t="s">
        <v>1221</v>
      </c>
      <c r="F823">
        <v>10.4184</v>
      </c>
      <c r="G823" s="2">
        <v>44526</v>
      </c>
    </row>
    <row r="824" spans="1:7" x14ac:dyDescent="0.35">
      <c r="A824" t="s">
        <v>1160</v>
      </c>
      <c r="B824" s="1" t="s">
        <v>1222</v>
      </c>
      <c r="C824" s="1" t="s">
        <v>1223</v>
      </c>
      <c r="D824" s="1" t="s">
        <v>1224</v>
      </c>
      <c r="E824" s="1" t="s">
        <v>14</v>
      </c>
      <c r="F824">
        <v>25.824300000000001</v>
      </c>
      <c r="G824" s="2">
        <v>44526</v>
      </c>
    </row>
    <row r="825" spans="1:7" x14ac:dyDescent="0.35">
      <c r="A825" t="s">
        <v>1160</v>
      </c>
      <c r="B825" s="1" t="s">
        <v>1172</v>
      </c>
      <c r="C825" s="1" t="s">
        <v>25315</v>
      </c>
      <c r="D825" s="1" t="s">
        <v>1173</v>
      </c>
      <c r="E825" s="1" t="s">
        <v>14</v>
      </c>
      <c r="F825">
        <v>137.09</v>
      </c>
      <c r="G825" s="2">
        <v>44526</v>
      </c>
    </row>
    <row r="826" spans="1:7" x14ac:dyDescent="0.35">
      <c r="A826" t="s">
        <v>1160</v>
      </c>
      <c r="B826" s="1" t="s">
        <v>1169</v>
      </c>
      <c r="C826" s="1" t="s">
        <v>25316</v>
      </c>
      <c r="D826" s="1" t="s">
        <v>1170</v>
      </c>
      <c r="E826" s="1" t="s">
        <v>1171</v>
      </c>
      <c r="F826">
        <v>20.309999999999999</v>
      </c>
      <c r="G826" s="2">
        <v>44526</v>
      </c>
    </row>
    <row r="827" spans="1:7" x14ac:dyDescent="0.35">
      <c r="A827" t="s">
        <v>1160</v>
      </c>
      <c r="B827" s="1" t="s">
        <v>1225</v>
      </c>
      <c r="C827" s="1" t="s">
        <v>25317</v>
      </c>
      <c r="D827" s="1" t="s">
        <v>14</v>
      </c>
      <c r="E827" s="1" t="s">
        <v>1226</v>
      </c>
      <c r="F827">
        <v>1000.49</v>
      </c>
      <c r="G827" s="2">
        <v>44528</v>
      </c>
    </row>
    <row r="828" spans="1:7" x14ac:dyDescent="0.35">
      <c r="A828" t="s">
        <v>1160</v>
      </c>
      <c r="B828" s="1" t="s">
        <v>1227</v>
      </c>
      <c r="C828" s="1" t="s">
        <v>25318</v>
      </c>
      <c r="D828" s="1" t="s">
        <v>14</v>
      </c>
      <c r="E828" s="1" t="s">
        <v>1228</v>
      </c>
      <c r="F828">
        <v>1001.3201</v>
      </c>
      <c r="G828" s="2">
        <v>44528</v>
      </c>
    </row>
    <row r="829" spans="1:7" x14ac:dyDescent="0.35">
      <c r="A829" t="s">
        <v>1160</v>
      </c>
      <c r="B829" s="1" t="s">
        <v>1229</v>
      </c>
      <c r="C829" s="1" t="s">
        <v>1230</v>
      </c>
      <c r="D829" s="1" t="s">
        <v>1231</v>
      </c>
      <c r="E829" s="1" t="s">
        <v>14</v>
      </c>
      <c r="F829">
        <v>3209.5875000000001</v>
      </c>
      <c r="G829" s="2">
        <v>44528</v>
      </c>
    </row>
    <row r="830" spans="1:7" x14ac:dyDescent="0.35">
      <c r="A830" t="s">
        <v>1160</v>
      </c>
      <c r="B830" s="1" t="s">
        <v>1232</v>
      </c>
      <c r="C830" s="1" t="s">
        <v>25319</v>
      </c>
      <c r="D830" s="1" t="s">
        <v>1233</v>
      </c>
      <c r="E830" s="1" t="s">
        <v>1234</v>
      </c>
      <c r="F830">
        <v>1000.2761</v>
      </c>
      <c r="G830" s="2">
        <v>44528</v>
      </c>
    </row>
    <row r="831" spans="1:7" x14ac:dyDescent="0.35">
      <c r="A831" t="s">
        <v>1160</v>
      </c>
      <c r="B831" s="1" t="s">
        <v>1235</v>
      </c>
      <c r="C831" s="1" t="s">
        <v>1236</v>
      </c>
      <c r="D831" s="1" t="s">
        <v>1237</v>
      </c>
      <c r="E831" s="1" t="s">
        <v>14</v>
      </c>
      <c r="F831">
        <v>3033.0043000000001</v>
      </c>
      <c r="G831" s="2">
        <v>44528</v>
      </c>
    </row>
    <row r="832" spans="1:7" x14ac:dyDescent="0.35">
      <c r="A832" t="s">
        <v>1160</v>
      </c>
      <c r="B832" s="1" t="s">
        <v>1238</v>
      </c>
      <c r="C832" s="1" t="s">
        <v>1239</v>
      </c>
      <c r="D832" s="1" t="s">
        <v>1240</v>
      </c>
      <c r="E832" s="1" t="s">
        <v>1241</v>
      </c>
      <c r="F832">
        <v>1004.2711</v>
      </c>
      <c r="G832" s="2">
        <v>43391</v>
      </c>
    </row>
    <row r="833" spans="1:7" x14ac:dyDescent="0.35">
      <c r="A833" t="s">
        <v>1160</v>
      </c>
      <c r="B833" s="1" t="s">
        <v>1242</v>
      </c>
      <c r="C833" s="1" t="s">
        <v>25320</v>
      </c>
      <c r="D833" s="1" t="s">
        <v>14</v>
      </c>
      <c r="E833" s="1" t="s">
        <v>1243</v>
      </c>
      <c r="F833">
        <v>1000.4930000000001</v>
      </c>
      <c r="G833" s="2">
        <v>44528</v>
      </c>
    </row>
    <row r="834" spans="1:7" x14ac:dyDescent="0.35">
      <c r="A834" t="s">
        <v>1160</v>
      </c>
      <c r="B834" s="1" t="s">
        <v>1244</v>
      </c>
      <c r="C834" s="1" t="s">
        <v>25321</v>
      </c>
      <c r="D834" s="1" t="s">
        <v>14</v>
      </c>
      <c r="E834" s="1" t="s">
        <v>1245</v>
      </c>
      <c r="F834">
        <v>1000.4959</v>
      </c>
      <c r="G834" s="2">
        <v>44528</v>
      </c>
    </row>
    <row r="835" spans="1:7" x14ac:dyDescent="0.35">
      <c r="A835" t="s">
        <v>1160</v>
      </c>
      <c r="B835" s="1" t="s">
        <v>1246</v>
      </c>
      <c r="C835" s="1" t="s">
        <v>1247</v>
      </c>
      <c r="D835" s="1" t="s">
        <v>1248</v>
      </c>
      <c r="E835" s="1" t="s">
        <v>14</v>
      </c>
      <c r="F835">
        <v>3237.8573000000001</v>
      </c>
      <c r="G835" s="2">
        <v>44528</v>
      </c>
    </row>
    <row r="836" spans="1:7" x14ac:dyDescent="0.35">
      <c r="A836" t="s">
        <v>1160</v>
      </c>
      <c r="B836" s="1" t="s">
        <v>1249</v>
      </c>
      <c r="C836" s="1" t="s">
        <v>25322</v>
      </c>
      <c r="D836" s="1" t="s">
        <v>14</v>
      </c>
      <c r="E836" s="1" t="s">
        <v>1250</v>
      </c>
      <c r="F836">
        <v>1000.5039</v>
      </c>
      <c r="G836" s="2">
        <v>44528</v>
      </c>
    </row>
    <row r="837" spans="1:7" x14ac:dyDescent="0.35">
      <c r="A837" t="s">
        <v>1160</v>
      </c>
      <c r="B837" s="1" t="s">
        <v>1251</v>
      </c>
      <c r="C837" s="1" t="s">
        <v>1252</v>
      </c>
      <c r="D837" s="1" t="s">
        <v>1253</v>
      </c>
      <c r="E837" s="1" t="s">
        <v>14</v>
      </c>
      <c r="F837">
        <v>1267.4947</v>
      </c>
      <c r="G837" s="2">
        <v>44528</v>
      </c>
    </row>
    <row r="838" spans="1:7" x14ac:dyDescent="0.35">
      <c r="A838" t="s">
        <v>1160</v>
      </c>
      <c r="B838" s="1" t="s">
        <v>1254</v>
      </c>
      <c r="C838" s="1" t="s">
        <v>1255</v>
      </c>
      <c r="D838" s="1" t="s">
        <v>1256</v>
      </c>
      <c r="E838" s="1" t="s">
        <v>14</v>
      </c>
      <c r="F838">
        <v>1368.6403</v>
      </c>
      <c r="G838" s="2">
        <v>44528</v>
      </c>
    </row>
    <row r="839" spans="1:7" x14ac:dyDescent="0.35">
      <c r="A839" t="s">
        <v>1160</v>
      </c>
      <c r="B839" s="1" t="s">
        <v>1257</v>
      </c>
      <c r="C839" s="1" t="s">
        <v>1258</v>
      </c>
      <c r="D839" s="1" t="s">
        <v>1259</v>
      </c>
      <c r="E839" s="1" t="s">
        <v>14</v>
      </c>
      <c r="F839">
        <v>1266.0297</v>
      </c>
      <c r="G839" s="2">
        <v>44528</v>
      </c>
    </row>
    <row r="840" spans="1:7" x14ac:dyDescent="0.35">
      <c r="A840" t="s">
        <v>1160</v>
      </c>
      <c r="B840" s="1" t="s">
        <v>1260</v>
      </c>
      <c r="C840" s="1" t="s">
        <v>1261</v>
      </c>
      <c r="D840" s="1" t="s">
        <v>1262</v>
      </c>
      <c r="E840" s="1" t="s">
        <v>14</v>
      </c>
      <c r="F840">
        <v>1367.0934</v>
      </c>
      <c r="G840" s="2">
        <v>44528</v>
      </c>
    </row>
    <row r="841" spans="1:7" x14ac:dyDescent="0.35">
      <c r="A841" t="s">
        <v>1160</v>
      </c>
      <c r="B841" s="1" t="s">
        <v>1263</v>
      </c>
      <c r="C841" s="1" t="s">
        <v>25323</v>
      </c>
      <c r="D841" s="1" t="s">
        <v>1264</v>
      </c>
      <c r="E841" s="1" t="s">
        <v>1265</v>
      </c>
      <c r="F841">
        <v>1000.2844</v>
      </c>
      <c r="G841" s="2">
        <v>44528</v>
      </c>
    </row>
    <row r="842" spans="1:7" x14ac:dyDescent="0.35">
      <c r="A842" t="s">
        <v>1160</v>
      </c>
      <c r="B842" s="1" t="s">
        <v>1266</v>
      </c>
      <c r="C842" s="1" t="s">
        <v>25324</v>
      </c>
      <c r="D842" s="1" t="s">
        <v>14</v>
      </c>
      <c r="E842" s="1" t="s">
        <v>1267</v>
      </c>
      <c r="F842">
        <v>10.0595</v>
      </c>
      <c r="G842" s="2">
        <v>44526</v>
      </c>
    </row>
    <row r="843" spans="1:7" x14ac:dyDescent="0.35">
      <c r="A843" t="s">
        <v>1160</v>
      </c>
      <c r="B843" s="1" t="s">
        <v>1268</v>
      </c>
      <c r="C843" s="1" t="s">
        <v>25325</v>
      </c>
      <c r="D843" s="1" t="s">
        <v>1269</v>
      </c>
      <c r="E843" s="1" t="s">
        <v>14</v>
      </c>
      <c r="F843">
        <v>32.496600000000001</v>
      </c>
      <c r="G843" s="2">
        <v>44526</v>
      </c>
    </row>
    <row r="844" spans="1:7" x14ac:dyDescent="0.35">
      <c r="A844" t="s">
        <v>1160</v>
      </c>
      <c r="B844" s="1" t="s">
        <v>1270</v>
      </c>
      <c r="C844" s="1" t="s">
        <v>25326</v>
      </c>
      <c r="D844" s="1" t="s">
        <v>1271</v>
      </c>
      <c r="E844" s="1" t="s">
        <v>1272</v>
      </c>
      <c r="F844">
        <v>10.286899999999999</v>
      </c>
      <c r="G844" s="2">
        <v>44526</v>
      </c>
    </row>
    <row r="845" spans="1:7" x14ac:dyDescent="0.35">
      <c r="A845" t="s">
        <v>1160</v>
      </c>
      <c r="B845" s="1" t="s">
        <v>1273</v>
      </c>
      <c r="C845" s="1" t="s">
        <v>25327</v>
      </c>
      <c r="D845" s="1" t="s">
        <v>1274</v>
      </c>
      <c r="E845" s="1" t="s">
        <v>1275</v>
      </c>
      <c r="F845">
        <v>10.0108</v>
      </c>
      <c r="G845" s="2">
        <v>44526</v>
      </c>
    </row>
    <row r="846" spans="1:7" x14ac:dyDescent="0.35">
      <c r="A846" t="s">
        <v>1160</v>
      </c>
      <c r="B846" s="1" t="s">
        <v>1276</v>
      </c>
      <c r="C846" s="1" t="s">
        <v>25328</v>
      </c>
      <c r="D846" s="1" t="s">
        <v>14</v>
      </c>
      <c r="E846" s="1" t="s">
        <v>1277</v>
      </c>
      <c r="F846">
        <v>10.0494</v>
      </c>
      <c r="G846" s="2">
        <v>44526</v>
      </c>
    </row>
    <row r="847" spans="1:7" x14ac:dyDescent="0.35">
      <c r="A847" t="s">
        <v>1160</v>
      </c>
      <c r="B847" s="1" t="s">
        <v>1278</v>
      </c>
      <c r="C847" s="1" t="s">
        <v>1279</v>
      </c>
      <c r="D847" s="1" t="s">
        <v>1280</v>
      </c>
      <c r="E847" s="1" t="s">
        <v>14</v>
      </c>
      <c r="F847">
        <v>32.433999999999997</v>
      </c>
      <c r="G847" s="2">
        <v>44526</v>
      </c>
    </row>
    <row r="848" spans="1:7" x14ac:dyDescent="0.35">
      <c r="A848" t="s">
        <v>1160</v>
      </c>
      <c r="B848" s="1" t="s">
        <v>1281</v>
      </c>
      <c r="C848" s="1" t="s">
        <v>25329</v>
      </c>
      <c r="D848" s="1" t="s">
        <v>1282</v>
      </c>
      <c r="E848" s="1" t="s">
        <v>1283</v>
      </c>
      <c r="F848">
        <v>10.367900000000001</v>
      </c>
      <c r="G848" s="2">
        <v>44526</v>
      </c>
    </row>
    <row r="849" spans="1:7" x14ac:dyDescent="0.35">
      <c r="A849" t="s">
        <v>1160</v>
      </c>
      <c r="B849" s="1" t="s">
        <v>1284</v>
      </c>
      <c r="C849" s="1" t="s">
        <v>25330</v>
      </c>
      <c r="D849" s="1" t="s">
        <v>14</v>
      </c>
      <c r="E849" s="1" t="s">
        <v>1285</v>
      </c>
      <c r="F849">
        <v>10.010999999999999</v>
      </c>
      <c r="G849" s="2">
        <v>44526</v>
      </c>
    </row>
    <row r="850" spans="1:7" x14ac:dyDescent="0.35">
      <c r="A850" t="s">
        <v>1160</v>
      </c>
      <c r="B850" s="1" t="s">
        <v>1289</v>
      </c>
      <c r="C850" s="1" t="s">
        <v>1290</v>
      </c>
      <c r="D850" s="1" t="s">
        <v>1291</v>
      </c>
      <c r="E850" s="1" t="s">
        <v>14</v>
      </c>
      <c r="F850">
        <v>75.417000000000002</v>
      </c>
      <c r="G850" s="2">
        <v>44526</v>
      </c>
    </row>
    <row r="851" spans="1:7" x14ac:dyDescent="0.35">
      <c r="A851" t="s">
        <v>1160</v>
      </c>
      <c r="B851" s="1" t="s">
        <v>1286</v>
      </c>
      <c r="C851" s="1" t="s">
        <v>25331</v>
      </c>
      <c r="D851" s="1" t="s">
        <v>1287</v>
      </c>
      <c r="E851" s="1" t="s">
        <v>1288</v>
      </c>
      <c r="F851">
        <v>19.795999999999999</v>
      </c>
      <c r="G851" s="2">
        <v>44526</v>
      </c>
    </row>
    <row r="852" spans="1:7" x14ac:dyDescent="0.35">
      <c r="A852" t="s">
        <v>1160</v>
      </c>
      <c r="B852" s="1" t="s">
        <v>1292</v>
      </c>
      <c r="C852" s="1" t="s">
        <v>25332</v>
      </c>
      <c r="D852" s="1" t="s">
        <v>14</v>
      </c>
      <c r="E852" s="1" t="s">
        <v>1293</v>
      </c>
      <c r="F852">
        <v>10.031499999999999</v>
      </c>
      <c r="G852" s="2">
        <v>44526</v>
      </c>
    </row>
    <row r="853" spans="1:7" x14ac:dyDescent="0.35">
      <c r="A853" t="s">
        <v>1160</v>
      </c>
      <c r="B853" s="1" t="s">
        <v>1297</v>
      </c>
      <c r="C853" s="1" t="s">
        <v>25333</v>
      </c>
      <c r="D853" s="1" t="s">
        <v>1298</v>
      </c>
      <c r="E853" s="1" t="s">
        <v>14</v>
      </c>
      <c r="F853">
        <v>25.255400000000002</v>
      </c>
      <c r="G853" s="2">
        <v>44526</v>
      </c>
    </row>
    <row r="854" spans="1:7" x14ac:dyDescent="0.35">
      <c r="A854" t="s">
        <v>1160</v>
      </c>
      <c r="B854" s="1" t="s">
        <v>1294</v>
      </c>
      <c r="C854" s="1" t="s">
        <v>25334</v>
      </c>
      <c r="D854" s="1" t="s">
        <v>1295</v>
      </c>
      <c r="E854" s="1" t="s">
        <v>1296</v>
      </c>
      <c r="F854">
        <v>10.268800000000001</v>
      </c>
      <c r="G854" s="2">
        <v>44526</v>
      </c>
    </row>
    <row r="855" spans="1:7" x14ac:dyDescent="0.35">
      <c r="A855" t="s">
        <v>1160</v>
      </c>
      <c r="B855" s="1" t="s">
        <v>1299</v>
      </c>
      <c r="C855" s="1" t="s">
        <v>25335</v>
      </c>
      <c r="D855" s="1" t="s">
        <v>1300</v>
      </c>
      <c r="E855" s="1" t="s">
        <v>1301</v>
      </c>
      <c r="F855">
        <v>10.569800000000001</v>
      </c>
      <c r="G855" s="2">
        <v>44526</v>
      </c>
    </row>
    <row r="856" spans="1:7" x14ac:dyDescent="0.35">
      <c r="A856" t="s">
        <v>1160</v>
      </c>
      <c r="B856" s="1" t="s">
        <v>1302</v>
      </c>
      <c r="C856" s="1" t="s">
        <v>25336</v>
      </c>
      <c r="D856" s="1" t="s">
        <v>14</v>
      </c>
      <c r="E856" s="1" t="s">
        <v>1303</v>
      </c>
      <c r="F856">
        <v>10.048</v>
      </c>
      <c r="G856" s="2">
        <v>44526</v>
      </c>
    </row>
    <row r="857" spans="1:7" x14ac:dyDescent="0.35">
      <c r="A857" t="s">
        <v>1160</v>
      </c>
      <c r="B857" s="1" t="s">
        <v>1304</v>
      </c>
      <c r="C857" s="1" t="s">
        <v>25337</v>
      </c>
      <c r="D857" s="1" t="s">
        <v>1305</v>
      </c>
      <c r="E857" s="1" t="s">
        <v>1306</v>
      </c>
      <c r="F857">
        <v>16.483699999999999</v>
      </c>
      <c r="G857" s="2">
        <v>44526</v>
      </c>
    </row>
    <row r="858" spans="1:7" x14ac:dyDescent="0.35">
      <c r="A858" t="s">
        <v>1160</v>
      </c>
      <c r="B858" s="1" t="s">
        <v>1307</v>
      </c>
      <c r="C858" s="1" t="s">
        <v>1308</v>
      </c>
      <c r="D858" s="1" t="s">
        <v>1309</v>
      </c>
      <c r="E858" s="1" t="s">
        <v>14</v>
      </c>
      <c r="F858">
        <v>19.480399999999999</v>
      </c>
      <c r="G858" s="2">
        <v>44526</v>
      </c>
    </row>
    <row r="859" spans="1:7" x14ac:dyDescent="0.35">
      <c r="A859" t="s">
        <v>1160</v>
      </c>
      <c r="B859" s="1" t="s">
        <v>1310</v>
      </c>
      <c r="C859" s="1" t="s">
        <v>25338</v>
      </c>
      <c r="D859" s="1" t="s">
        <v>1311</v>
      </c>
      <c r="E859" s="1" t="s">
        <v>1312</v>
      </c>
      <c r="F859">
        <v>15.3627</v>
      </c>
      <c r="G859" s="2">
        <v>44526</v>
      </c>
    </row>
    <row r="860" spans="1:7" x14ac:dyDescent="0.35">
      <c r="A860" t="s">
        <v>1160</v>
      </c>
      <c r="B860" s="1" t="s">
        <v>1313</v>
      </c>
      <c r="C860" s="1" t="s">
        <v>1314</v>
      </c>
      <c r="D860" s="1" t="s">
        <v>1315</v>
      </c>
      <c r="E860" s="1" t="s">
        <v>14</v>
      </c>
      <c r="F860">
        <v>18.0913</v>
      </c>
      <c r="G860" s="2">
        <v>44526</v>
      </c>
    </row>
    <row r="861" spans="1:7" x14ac:dyDescent="0.35">
      <c r="A861" t="s">
        <v>1160</v>
      </c>
      <c r="B861" s="1" t="s">
        <v>1316</v>
      </c>
      <c r="C861" s="1" t="s">
        <v>1317</v>
      </c>
      <c r="D861" s="1" t="s">
        <v>1318</v>
      </c>
      <c r="E861" s="1" t="s">
        <v>14</v>
      </c>
      <c r="F861">
        <v>34.045299999999997</v>
      </c>
      <c r="G861" s="2">
        <v>44526</v>
      </c>
    </row>
    <row r="862" spans="1:7" x14ac:dyDescent="0.35">
      <c r="A862" t="s">
        <v>1160</v>
      </c>
      <c r="B862" s="1" t="s">
        <v>1319</v>
      </c>
      <c r="C862" s="1" t="s">
        <v>25339</v>
      </c>
      <c r="D862" s="1" t="s">
        <v>1320</v>
      </c>
      <c r="E862" s="1" t="s">
        <v>1321</v>
      </c>
      <c r="F862">
        <v>10.2682</v>
      </c>
      <c r="G862" s="2">
        <v>44526</v>
      </c>
    </row>
    <row r="863" spans="1:7" x14ac:dyDescent="0.35">
      <c r="A863" t="s">
        <v>1160</v>
      </c>
      <c r="B863" s="1" t="s">
        <v>1322</v>
      </c>
      <c r="C863" s="1" t="s">
        <v>25340</v>
      </c>
      <c r="D863" s="1" t="s">
        <v>1323</v>
      </c>
      <c r="E863" s="1" t="s">
        <v>1324</v>
      </c>
      <c r="F863">
        <v>10.5685</v>
      </c>
      <c r="G863" s="2">
        <v>44526</v>
      </c>
    </row>
    <row r="864" spans="1:7" x14ac:dyDescent="0.35">
      <c r="A864" t="s">
        <v>1160</v>
      </c>
      <c r="B864" s="1" t="s">
        <v>1325</v>
      </c>
      <c r="C864" s="1" t="s">
        <v>25341</v>
      </c>
      <c r="D864" s="1" t="s">
        <v>14</v>
      </c>
      <c r="E864" s="1" t="s">
        <v>1326</v>
      </c>
      <c r="F864">
        <v>10.030099999999999</v>
      </c>
      <c r="G864" s="2">
        <v>44526</v>
      </c>
    </row>
    <row r="865" spans="1:7" x14ac:dyDescent="0.35">
      <c r="A865" t="s">
        <v>1160</v>
      </c>
      <c r="B865" s="1" t="s">
        <v>1327</v>
      </c>
      <c r="C865" s="1" t="s">
        <v>1328</v>
      </c>
      <c r="D865" s="1" t="s">
        <v>1329</v>
      </c>
      <c r="E865" s="1" t="s">
        <v>14</v>
      </c>
      <c r="F865">
        <v>39.968000000000004</v>
      </c>
      <c r="G865" s="2">
        <v>44526</v>
      </c>
    </row>
    <row r="866" spans="1:7" x14ac:dyDescent="0.35">
      <c r="A866" t="s">
        <v>1160</v>
      </c>
      <c r="B866" s="1" t="s">
        <v>1330</v>
      </c>
      <c r="C866" s="1" t="s">
        <v>25342</v>
      </c>
      <c r="D866" s="1" t="s">
        <v>1331</v>
      </c>
      <c r="E866" s="1" t="s">
        <v>1332</v>
      </c>
      <c r="F866">
        <v>12.501899999999999</v>
      </c>
      <c r="G866" s="2">
        <v>44526</v>
      </c>
    </row>
    <row r="867" spans="1:7" x14ac:dyDescent="0.35">
      <c r="A867" t="s">
        <v>1160</v>
      </c>
      <c r="B867" s="1" t="s">
        <v>1333</v>
      </c>
      <c r="C867" s="1" t="s">
        <v>25343</v>
      </c>
      <c r="D867" s="1" t="s">
        <v>1334</v>
      </c>
      <c r="E867" s="1" t="s">
        <v>1335</v>
      </c>
      <c r="F867">
        <v>12.365</v>
      </c>
      <c r="G867" s="2">
        <v>44526</v>
      </c>
    </row>
    <row r="868" spans="1:7" x14ac:dyDescent="0.35">
      <c r="A868" t="s">
        <v>1160</v>
      </c>
      <c r="B868" s="1" t="s">
        <v>1336</v>
      </c>
      <c r="C868" s="1" t="s">
        <v>25344</v>
      </c>
      <c r="D868" s="1" t="s">
        <v>1337</v>
      </c>
      <c r="E868" s="1" t="s">
        <v>1338</v>
      </c>
      <c r="F868">
        <v>11.2576</v>
      </c>
      <c r="G868" s="2">
        <v>44526</v>
      </c>
    </row>
    <row r="869" spans="1:7" x14ac:dyDescent="0.35">
      <c r="A869" t="s">
        <v>1160</v>
      </c>
      <c r="B869" s="1" t="s">
        <v>1339</v>
      </c>
      <c r="C869" s="1" t="s">
        <v>1340</v>
      </c>
      <c r="D869" s="1" t="s">
        <v>1341</v>
      </c>
      <c r="E869" s="1" t="s">
        <v>14</v>
      </c>
      <c r="F869">
        <v>23.304099999999998</v>
      </c>
      <c r="G869" s="2">
        <v>44526</v>
      </c>
    </row>
    <row r="870" spans="1:7" x14ac:dyDescent="0.35">
      <c r="A870" t="s">
        <v>1160</v>
      </c>
      <c r="B870" s="1" t="s">
        <v>1342</v>
      </c>
      <c r="C870" s="1" t="s">
        <v>25345</v>
      </c>
      <c r="D870" s="1" t="s">
        <v>1343</v>
      </c>
      <c r="E870" s="1" t="s">
        <v>1344</v>
      </c>
      <c r="F870">
        <v>10.3744</v>
      </c>
      <c r="G870" s="2">
        <v>44526</v>
      </c>
    </row>
    <row r="871" spans="1:7" x14ac:dyDescent="0.35">
      <c r="A871" t="s">
        <v>1160</v>
      </c>
      <c r="B871" s="1" t="s">
        <v>1345</v>
      </c>
      <c r="C871" s="1" t="s">
        <v>25346</v>
      </c>
      <c r="D871" s="1" t="s">
        <v>1346</v>
      </c>
      <c r="E871" s="1" t="s">
        <v>1347</v>
      </c>
      <c r="F871">
        <v>10.7036</v>
      </c>
      <c r="G871" s="2">
        <v>44526</v>
      </c>
    </row>
    <row r="872" spans="1:7" x14ac:dyDescent="0.35">
      <c r="A872" t="s">
        <v>1160</v>
      </c>
      <c r="B872" s="1" t="s">
        <v>25347</v>
      </c>
      <c r="C872" s="1" t="s">
        <v>25348</v>
      </c>
      <c r="D872" s="1" t="s">
        <v>25349</v>
      </c>
      <c r="E872" s="1" t="s">
        <v>25350</v>
      </c>
      <c r="F872">
        <v>14.157</v>
      </c>
      <c r="G872" s="2">
        <v>44526</v>
      </c>
    </row>
    <row r="873" spans="1:7" x14ac:dyDescent="0.35">
      <c r="A873" t="s">
        <v>1160</v>
      </c>
      <c r="B873" s="1" t="s">
        <v>25351</v>
      </c>
      <c r="C873" s="1" t="s">
        <v>25352</v>
      </c>
      <c r="D873" s="1" t="s">
        <v>25353</v>
      </c>
      <c r="E873" s="1" t="s">
        <v>14</v>
      </c>
      <c r="F873">
        <v>14.164</v>
      </c>
      <c r="G873" s="2">
        <v>44526</v>
      </c>
    </row>
    <row r="874" spans="1:7" x14ac:dyDescent="0.35">
      <c r="A874" t="s">
        <v>1160</v>
      </c>
      <c r="B874" s="1" t="s">
        <v>25354</v>
      </c>
      <c r="C874" s="1" t="s">
        <v>25355</v>
      </c>
      <c r="D874" s="1" t="s">
        <v>25356</v>
      </c>
      <c r="E874" s="1" t="s">
        <v>25357</v>
      </c>
      <c r="F874">
        <v>13.571999999999999</v>
      </c>
      <c r="G874" s="2">
        <v>44526</v>
      </c>
    </row>
    <row r="875" spans="1:7" x14ac:dyDescent="0.35">
      <c r="A875" t="s">
        <v>1160</v>
      </c>
      <c r="B875" s="1" t="s">
        <v>25358</v>
      </c>
      <c r="C875" s="1" t="s">
        <v>25359</v>
      </c>
      <c r="D875" s="1" t="s">
        <v>25360</v>
      </c>
      <c r="E875" s="1" t="s">
        <v>25361</v>
      </c>
      <c r="F875">
        <v>13.45</v>
      </c>
      <c r="G875" s="2">
        <v>44526</v>
      </c>
    </row>
    <row r="876" spans="1:7" x14ac:dyDescent="0.35">
      <c r="A876" t="s">
        <v>1160</v>
      </c>
      <c r="B876" s="1" t="s">
        <v>25362</v>
      </c>
      <c r="C876" s="1" t="s">
        <v>25363</v>
      </c>
      <c r="D876" s="1" t="s">
        <v>25364</v>
      </c>
      <c r="E876" s="1" t="s">
        <v>25365</v>
      </c>
      <c r="F876">
        <v>13.457000000000001</v>
      </c>
      <c r="G876" s="2">
        <v>44526</v>
      </c>
    </row>
    <row r="877" spans="1:7" x14ac:dyDescent="0.35">
      <c r="A877" t="s">
        <v>1160</v>
      </c>
      <c r="B877" s="1" t="s">
        <v>25366</v>
      </c>
      <c r="C877" s="1" t="s">
        <v>25367</v>
      </c>
      <c r="D877" s="1" t="s">
        <v>25368</v>
      </c>
      <c r="E877" s="1" t="s">
        <v>14</v>
      </c>
      <c r="F877">
        <v>13.457000000000001</v>
      </c>
      <c r="G877" s="2">
        <v>44526</v>
      </c>
    </row>
    <row r="878" spans="1:7" x14ac:dyDescent="0.35">
      <c r="A878" t="s">
        <v>1160</v>
      </c>
      <c r="B878" s="1" t="s">
        <v>25369</v>
      </c>
      <c r="C878" s="1" t="s">
        <v>25370</v>
      </c>
      <c r="D878" s="1" t="s">
        <v>25371</v>
      </c>
      <c r="E878" s="1" t="s">
        <v>25372</v>
      </c>
      <c r="F878">
        <v>12.859</v>
      </c>
      <c r="G878" s="2">
        <v>44526</v>
      </c>
    </row>
    <row r="879" spans="1:7" x14ac:dyDescent="0.35">
      <c r="A879" t="s">
        <v>1160</v>
      </c>
      <c r="B879" s="1" t="s">
        <v>25373</v>
      </c>
      <c r="C879" s="1" t="s">
        <v>25374</v>
      </c>
      <c r="D879" s="1" t="s">
        <v>25375</v>
      </c>
      <c r="E879" s="1" t="s">
        <v>25376</v>
      </c>
      <c r="F879">
        <v>12.779</v>
      </c>
      <c r="G879" s="2">
        <v>44526</v>
      </c>
    </row>
    <row r="880" spans="1:7" x14ac:dyDescent="0.35">
      <c r="A880" t="s">
        <v>1160</v>
      </c>
      <c r="B880" s="1" t="s">
        <v>1348</v>
      </c>
      <c r="C880" s="1" t="s">
        <v>25377</v>
      </c>
      <c r="D880" s="1" t="s">
        <v>14</v>
      </c>
      <c r="E880" s="1" t="s">
        <v>1349</v>
      </c>
      <c r="F880">
        <v>10.114800000000001</v>
      </c>
      <c r="G880" s="2">
        <v>44526</v>
      </c>
    </row>
    <row r="881" spans="1:7" x14ac:dyDescent="0.35">
      <c r="A881" t="s">
        <v>1160</v>
      </c>
      <c r="B881" s="1" t="s">
        <v>1350</v>
      </c>
      <c r="C881" s="1" t="s">
        <v>1351</v>
      </c>
      <c r="D881" s="1" t="s">
        <v>1352</v>
      </c>
      <c r="E881" s="1" t="s">
        <v>14</v>
      </c>
      <c r="F881">
        <v>39.535499999999999</v>
      </c>
      <c r="G881" s="2">
        <v>44526</v>
      </c>
    </row>
    <row r="882" spans="1:7" x14ac:dyDescent="0.35">
      <c r="A882" t="s">
        <v>1160</v>
      </c>
      <c r="B882" s="1" t="s">
        <v>1353</v>
      </c>
      <c r="C882" s="1" t="s">
        <v>25378</v>
      </c>
      <c r="D882" s="1" t="s">
        <v>1354</v>
      </c>
      <c r="E882" s="1" t="s">
        <v>1355</v>
      </c>
      <c r="F882">
        <v>10</v>
      </c>
      <c r="G882" s="2">
        <v>44526</v>
      </c>
    </row>
    <row r="883" spans="1:7" x14ac:dyDescent="0.35">
      <c r="A883" t="s">
        <v>1160</v>
      </c>
      <c r="B883" s="1" t="s">
        <v>1356</v>
      </c>
      <c r="C883" s="1" t="s">
        <v>25379</v>
      </c>
      <c r="D883" s="1" t="s">
        <v>1357</v>
      </c>
      <c r="E883" s="1" t="s">
        <v>1358</v>
      </c>
      <c r="F883">
        <v>10.267300000000001</v>
      </c>
      <c r="G883" s="2">
        <v>44526</v>
      </c>
    </row>
    <row r="884" spans="1:7" x14ac:dyDescent="0.35">
      <c r="A884" t="s">
        <v>1160</v>
      </c>
      <c r="B884" s="1" t="s">
        <v>1359</v>
      </c>
      <c r="C884" s="1" t="s">
        <v>25380</v>
      </c>
      <c r="D884" s="1" t="s">
        <v>1360</v>
      </c>
      <c r="E884" s="1" t="s">
        <v>1361</v>
      </c>
      <c r="F884">
        <v>10.466699999999999</v>
      </c>
      <c r="G884" s="2">
        <v>44526</v>
      </c>
    </row>
    <row r="885" spans="1:7" x14ac:dyDescent="0.35">
      <c r="A885" t="s">
        <v>1160</v>
      </c>
      <c r="B885" s="1" t="s">
        <v>1362</v>
      </c>
      <c r="C885" s="1" t="s">
        <v>25381</v>
      </c>
      <c r="D885" s="1" t="s">
        <v>14</v>
      </c>
      <c r="E885" s="1" t="s">
        <v>1363</v>
      </c>
      <c r="F885">
        <v>10.0945</v>
      </c>
      <c r="G885" s="2">
        <v>44526</v>
      </c>
    </row>
    <row r="886" spans="1:7" x14ac:dyDescent="0.35">
      <c r="A886" t="s">
        <v>1160</v>
      </c>
      <c r="B886" s="1" t="s">
        <v>1364</v>
      </c>
      <c r="C886" s="1" t="s">
        <v>25382</v>
      </c>
      <c r="D886" s="1" t="s">
        <v>14</v>
      </c>
      <c r="E886" s="1" t="s">
        <v>1365</v>
      </c>
      <c r="F886">
        <v>10.114800000000001</v>
      </c>
      <c r="G886" s="2">
        <v>44526</v>
      </c>
    </row>
    <row r="887" spans="1:7" x14ac:dyDescent="0.35">
      <c r="A887" t="s">
        <v>1160</v>
      </c>
      <c r="B887" s="1" t="s">
        <v>1366</v>
      </c>
      <c r="C887" s="1" t="s">
        <v>1367</v>
      </c>
      <c r="D887" s="1" t="s">
        <v>1368</v>
      </c>
      <c r="E887" s="1" t="s">
        <v>14</v>
      </c>
      <c r="F887">
        <v>36.795200000000001</v>
      </c>
      <c r="G887" s="2">
        <v>44526</v>
      </c>
    </row>
    <row r="888" spans="1:7" x14ac:dyDescent="0.35">
      <c r="A888" t="s">
        <v>1160</v>
      </c>
      <c r="B888" s="1" t="s">
        <v>1369</v>
      </c>
      <c r="C888" s="1" t="s">
        <v>25383</v>
      </c>
      <c r="D888" s="1" t="s">
        <v>1370</v>
      </c>
      <c r="E888" s="1" t="s">
        <v>1371</v>
      </c>
      <c r="F888">
        <v>10.1433</v>
      </c>
      <c r="G888" s="2">
        <v>44526</v>
      </c>
    </row>
    <row r="889" spans="1:7" x14ac:dyDescent="0.35">
      <c r="A889" t="s">
        <v>1160</v>
      </c>
      <c r="B889" s="1" t="s">
        <v>1372</v>
      </c>
      <c r="C889" s="1" t="s">
        <v>25384</v>
      </c>
      <c r="D889" s="1" t="s">
        <v>1373</v>
      </c>
      <c r="E889" s="1" t="s">
        <v>1374</v>
      </c>
      <c r="F889">
        <v>10.088100000000001</v>
      </c>
      <c r="G889" s="2">
        <v>44526</v>
      </c>
    </row>
    <row r="890" spans="1:7" x14ac:dyDescent="0.35">
      <c r="A890" t="s">
        <v>1160</v>
      </c>
      <c r="B890" s="1" t="s">
        <v>1375</v>
      </c>
      <c r="C890" s="1" t="s">
        <v>25385</v>
      </c>
      <c r="D890" s="1" t="s">
        <v>1376</v>
      </c>
      <c r="E890" s="1" t="s">
        <v>1377</v>
      </c>
      <c r="F890">
        <v>10.286099999999999</v>
      </c>
      <c r="G890" s="2">
        <v>44526</v>
      </c>
    </row>
    <row r="891" spans="1:7" x14ac:dyDescent="0.35">
      <c r="A891" t="s">
        <v>1160</v>
      </c>
      <c r="B891" s="1" t="s">
        <v>1378</v>
      </c>
      <c r="C891" s="1" t="s">
        <v>25386</v>
      </c>
      <c r="D891" s="1" t="s">
        <v>14</v>
      </c>
      <c r="E891" s="1" t="s">
        <v>1379</v>
      </c>
      <c r="F891">
        <v>10.094200000000001</v>
      </c>
      <c r="G891" s="2">
        <v>44526</v>
      </c>
    </row>
    <row r="892" spans="1:7" x14ac:dyDescent="0.35">
      <c r="A892" t="s">
        <v>1160</v>
      </c>
      <c r="B892" s="1" t="s">
        <v>1383</v>
      </c>
      <c r="C892" s="1" t="s">
        <v>1384</v>
      </c>
      <c r="D892" s="1" t="s">
        <v>1385</v>
      </c>
      <c r="E892" s="1" t="s">
        <v>14</v>
      </c>
      <c r="F892">
        <v>15.15</v>
      </c>
      <c r="G892" s="2">
        <v>44526</v>
      </c>
    </row>
    <row r="893" spans="1:7" x14ac:dyDescent="0.35">
      <c r="A893" t="s">
        <v>1160</v>
      </c>
      <c r="B893" s="1" t="s">
        <v>1380</v>
      </c>
      <c r="C893" s="1" t="s">
        <v>25387</v>
      </c>
      <c r="D893" s="1" t="s">
        <v>1381</v>
      </c>
      <c r="E893" s="1" t="s">
        <v>1382</v>
      </c>
      <c r="F893">
        <v>15.109</v>
      </c>
      <c r="G893" s="2">
        <v>44526</v>
      </c>
    </row>
    <row r="894" spans="1:7" x14ac:dyDescent="0.35">
      <c r="A894" t="s">
        <v>1160</v>
      </c>
      <c r="B894" s="1" t="s">
        <v>1386</v>
      </c>
      <c r="C894" s="1" t="s">
        <v>25388</v>
      </c>
      <c r="D894" s="1" t="s">
        <v>1387</v>
      </c>
      <c r="E894" s="1" t="s">
        <v>1388</v>
      </c>
      <c r="F894">
        <v>14.276</v>
      </c>
      <c r="G894" s="2">
        <v>44526</v>
      </c>
    </row>
    <row r="895" spans="1:7" x14ac:dyDescent="0.35">
      <c r="A895" t="s">
        <v>1160</v>
      </c>
      <c r="B895" s="1" t="s">
        <v>1389</v>
      </c>
      <c r="C895" s="1" t="s">
        <v>25389</v>
      </c>
      <c r="D895" s="1" t="s">
        <v>1390</v>
      </c>
      <c r="E895" s="1" t="s">
        <v>14</v>
      </c>
      <c r="F895">
        <v>14.275</v>
      </c>
      <c r="G895" s="2">
        <v>44526</v>
      </c>
    </row>
    <row r="896" spans="1:7" x14ac:dyDescent="0.35">
      <c r="A896" t="s">
        <v>1160</v>
      </c>
      <c r="B896" s="1" t="s">
        <v>25390</v>
      </c>
      <c r="C896" s="1" t="s">
        <v>25391</v>
      </c>
      <c r="D896" s="1" t="s">
        <v>25392</v>
      </c>
      <c r="E896" s="1" t="s">
        <v>14</v>
      </c>
      <c r="F896">
        <v>11.035299999999999</v>
      </c>
      <c r="G896" s="2">
        <v>44525</v>
      </c>
    </row>
    <row r="897" spans="1:7" x14ac:dyDescent="0.35">
      <c r="A897" t="s">
        <v>1160</v>
      </c>
      <c r="B897" s="1" t="s">
        <v>25393</v>
      </c>
      <c r="C897" s="1" t="s">
        <v>25394</v>
      </c>
      <c r="D897" s="1" t="s">
        <v>25395</v>
      </c>
      <c r="E897" s="1" t="s">
        <v>25396</v>
      </c>
      <c r="F897">
        <v>11.035299999999999</v>
      </c>
      <c r="G897" s="2">
        <v>44525</v>
      </c>
    </row>
    <row r="898" spans="1:7" x14ac:dyDescent="0.35">
      <c r="A898" t="s">
        <v>1160</v>
      </c>
      <c r="B898" s="1" t="s">
        <v>25397</v>
      </c>
      <c r="C898" s="1" t="s">
        <v>25398</v>
      </c>
      <c r="D898" s="1" t="s">
        <v>25399</v>
      </c>
      <c r="E898" s="1" t="s">
        <v>25400</v>
      </c>
      <c r="F898">
        <v>10.962999999999999</v>
      </c>
      <c r="G898" s="2">
        <v>44525</v>
      </c>
    </row>
    <row r="899" spans="1:7" x14ac:dyDescent="0.35">
      <c r="A899" t="s">
        <v>1160</v>
      </c>
      <c r="B899" s="1" t="s">
        <v>25401</v>
      </c>
      <c r="C899" s="1" t="s">
        <v>25402</v>
      </c>
      <c r="D899" s="1" t="s">
        <v>25403</v>
      </c>
      <c r="E899" s="1" t="s">
        <v>14</v>
      </c>
      <c r="F899">
        <v>10.962999999999999</v>
      </c>
      <c r="G899" s="2">
        <v>44525</v>
      </c>
    </row>
    <row r="900" spans="1:7" x14ac:dyDescent="0.35">
      <c r="A900" t="s">
        <v>1160</v>
      </c>
      <c r="B900" s="1" t="s">
        <v>25404</v>
      </c>
      <c r="C900" s="1" t="s">
        <v>25405</v>
      </c>
      <c r="D900" s="1" t="s">
        <v>25406</v>
      </c>
      <c r="E900" s="1" t="s">
        <v>14</v>
      </c>
      <c r="F900">
        <v>20.297000000000001</v>
      </c>
      <c r="G900" s="2">
        <v>44526</v>
      </c>
    </row>
    <row r="901" spans="1:7" x14ac:dyDescent="0.35">
      <c r="A901" t="s">
        <v>1160</v>
      </c>
      <c r="B901" s="1" t="s">
        <v>25407</v>
      </c>
      <c r="C901" s="1" t="s">
        <v>25408</v>
      </c>
      <c r="D901" s="1" t="s">
        <v>25409</v>
      </c>
      <c r="E901" s="1" t="s">
        <v>25410</v>
      </c>
      <c r="F901">
        <v>19.651</v>
      </c>
      <c r="G901" s="2">
        <v>44526</v>
      </c>
    </row>
    <row r="902" spans="1:7" x14ac:dyDescent="0.35">
      <c r="A902" t="s">
        <v>1160</v>
      </c>
      <c r="B902" s="1" t="s">
        <v>25411</v>
      </c>
      <c r="C902" s="1" t="s">
        <v>25412</v>
      </c>
      <c r="D902" s="1" t="s">
        <v>25413</v>
      </c>
      <c r="E902" s="1" t="s">
        <v>14</v>
      </c>
      <c r="F902">
        <v>19.323</v>
      </c>
      <c r="G902" s="2">
        <v>44526</v>
      </c>
    </row>
    <row r="903" spans="1:7" x14ac:dyDescent="0.35">
      <c r="A903" t="s">
        <v>1160</v>
      </c>
      <c r="B903" s="1" t="s">
        <v>25414</v>
      </c>
      <c r="C903" s="1" t="s">
        <v>25415</v>
      </c>
      <c r="D903" s="1" t="s">
        <v>25416</v>
      </c>
      <c r="E903" s="1" t="s">
        <v>25417</v>
      </c>
      <c r="F903">
        <v>18.135999999999999</v>
      </c>
      <c r="G903" s="2">
        <v>44526</v>
      </c>
    </row>
    <row r="904" spans="1:7" x14ac:dyDescent="0.35">
      <c r="A904" t="s">
        <v>1160</v>
      </c>
      <c r="B904" s="1" t="s">
        <v>1394</v>
      </c>
      <c r="C904" s="1" t="s">
        <v>1395</v>
      </c>
      <c r="D904" s="1" t="s">
        <v>1396</v>
      </c>
      <c r="E904" s="1" t="s">
        <v>14</v>
      </c>
      <c r="F904">
        <v>151.43</v>
      </c>
      <c r="G904" s="2">
        <v>44526</v>
      </c>
    </row>
    <row r="905" spans="1:7" x14ac:dyDescent="0.35">
      <c r="A905" t="s">
        <v>1160</v>
      </c>
      <c r="B905" s="1" t="s">
        <v>1391</v>
      </c>
      <c r="C905" s="1" t="s">
        <v>25418</v>
      </c>
      <c r="D905" s="1" t="s">
        <v>1392</v>
      </c>
      <c r="E905" s="1" t="s">
        <v>1393</v>
      </c>
      <c r="F905">
        <v>23.37</v>
      </c>
      <c r="G905" s="2">
        <v>44526</v>
      </c>
    </row>
    <row r="906" spans="1:7" x14ac:dyDescent="0.35">
      <c r="A906" t="s">
        <v>1160</v>
      </c>
      <c r="B906" s="1" t="s">
        <v>1397</v>
      </c>
      <c r="C906" s="1" t="s">
        <v>25419</v>
      </c>
      <c r="D906" s="1" t="s">
        <v>14</v>
      </c>
      <c r="E906" s="1" t="s">
        <v>1398</v>
      </c>
      <c r="F906">
        <v>10.0832</v>
      </c>
      <c r="G906" s="2">
        <v>44526</v>
      </c>
    </row>
    <row r="907" spans="1:7" x14ac:dyDescent="0.35">
      <c r="A907" t="s">
        <v>1160</v>
      </c>
      <c r="B907" s="1" t="s">
        <v>1399</v>
      </c>
      <c r="C907" s="1" t="s">
        <v>1400</v>
      </c>
      <c r="D907" s="1" t="s">
        <v>1401</v>
      </c>
      <c r="E907" s="1" t="s">
        <v>14</v>
      </c>
      <c r="F907">
        <v>34.637099999999997</v>
      </c>
      <c r="G907" s="2">
        <v>44526</v>
      </c>
    </row>
    <row r="908" spans="1:7" x14ac:dyDescent="0.35">
      <c r="A908" t="s">
        <v>1160</v>
      </c>
      <c r="B908" s="1" t="s">
        <v>1402</v>
      </c>
      <c r="C908" s="1" t="s">
        <v>25420</v>
      </c>
      <c r="D908" s="1" t="s">
        <v>1403</v>
      </c>
      <c r="E908" s="1" t="s">
        <v>1404</v>
      </c>
      <c r="F908">
        <v>10</v>
      </c>
      <c r="G908" s="2">
        <v>44526</v>
      </c>
    </row>
    <row r="909" spans="1:7" x14ac:dyDescent="0.35">
      <c r="A909" t="s">
        <v>1160</v>
      </c>
      <c r="B909" s="1" t="s">
        <v>1405</v>
      </c>
      <c r="C909" s="1" t="s">
        <v>25421</v>
      </c>
      <c r="D909" s="1" t="s">
        <v>1406</v>
      </c>
      <c r="E909" s="1" t="s">
        <v>1407</v>
      </c>
      <c r="F909">
        <v>10.010999999999999</v>
      </c>
      <c r="G909" s="2">
        <v>44526</v>
      </c>
    </row>
    <row r="910" spans="1:7" x14ac:dyDescent="0.35">
      <c r="A910" t="s">
        <v>1160</v>
      </c>
      <c r="B910" s="1" t="s">
        <v>1411</v>
      </c>
      <c r="C910" s="1" t="s">
        <v>1412</v>
      </c>
      <c r="D910" s="1" t="s">
        <v>1413</v>
      </c>
      <c r="E910" s="1" t="s">
        <v>14</v>
      </c>
      <c r="F910">
        <v>63.783999999999999</v>
      </c>
      <c r="G910" s="2">
        <v>44526</v>
      </c>
    </row>
    <row r="911" spans="1:7" x14ac:dyDescent="0.35">
      <c r="A911" t="s">
        <v>1160</v>
      </c>
      <c r="B911" s="1" t="s">
        <v>1408</v>
      </c>
      <c r="C911" s="1" t="s">
        <v>25422</v>
      </c>
      <c r="D911" s="1" t="s">
        <v>1409</v>
      </c>
      <c r="E911" s="1" t="s">
        <v>1410</v>
      </c>
      <c r="F911">
        <v>23.966999999999999</v>
      </c>
      <c r="G911" s="2">
        <v>44526</v>
      </c>
    </row>
    <row r="912" spans="1:7" x14ac:dyDescent="0.35">
      <c r="A912" t="s">
        <v>1160</v>
      </c>
      <c r="B912" s="1" t="s">
        <v>1414</v>
      </c>
      <c r="C912" s="1" t="s">
        <v>1415</v>
      </c>
      <c r="D912" s="1" t="s">
        <v>1416</v>
      </c>
      <c r="E912" s="1" t="s">
        <v>14</v>
      </c>
      <c r="F912">
        <v>59.139000000000003</v>
      </c>
      <c r="G912" s="2">
        <v>44526</v>
      </c>
    </row>
    <row r="913" spans="1:7" x14ac:dyDescent="0.35">
      <c r="A913" t="s">
        <v>1160</v>
      </c>
      <c r="B913" s="1" t="s">
        <v>1417</v>
      </c>
      <c r="C913" s="1" t="s">
        <v>25423</v>
      </c>
      <c r="D913" s="1" t="s">
        <v>1418</v>
      </c>
      <c r="E913" s="1" t="s">
        <v>1419</v>
      </c>
      <c r="F913">
        <v>19.734999999999999</v>
      </c>
      <c r="G913" s="2">
        <v>44526</v>
      </c>
    </row>
    <row r="914" spans="1:7" x14ac:dyDescent="0.35">
      <c r="A914" t="s">
        <v>1160</v>
      </c>
      <c r="B914" s="1" t="s">
        <v>1423</v>
      </c>
      <c r="C914" s="1" t="s">
        <v>1424</v>
      </c>
      <c r="D914" s="1" t="s">
        <v>1425</v>
      </c>
      <c r="E914" s="1" t="s">
        <v>14</v>
      </c>
      <c r="F914">
        <v>85.74</v>
      </c>
      <c r="G914" s="2">
        <v>44526</v>
      </c>
    </row>
    <row r="915" spans="1:7" x14ac:dyDescent="0.35">
      <c r="A915" t="s">
        <v>1160</v>
      </c>
      <c r="B915" s="1" t="s">
        <v>1420</v>
      </c>
      <c r="C915" s="1" t="s">
        <v>25424</v>
      </c>
      <c r="D915" s="1" t="s">
        <v>1421</v>
      </c>
      <c r="E915" s="1" t="s">
        <v>1422</v>
      </c>
      <c r="F915">
        <v>23.73</v>
      </c>
      <c r="G915" s="2">
        <v>44526</v>
      </c>
    </row>
    <row r="916" spans="1:7" x14ac:dyDescent="0.35">
      <c r="A916" t="s">
        <v>1160</v>
      </c>
      <c r="B916" s="1" t="s">
        <v>1426</v>
      </c>
      <c r="C916" s="1" t="s">
        <v>25425</v>
      </c>
      <c r="D916" s="1" t="s">
        <v>1427</v>
      </c>
      <c r="E916" s="1" t="s">
        <v>1428</v>
      </c>
      <c r="F916">
        <v>10.6656</v>
      </c>
      <c r="G916" s="2">
        <v>44526</v>
      </c>
    </row>
    <row r="917" spans="1:7" x14ac:dyDescent="0.35">
      <c r="A917" t="s">
        <v>1160</v>
      </c>
      <c r="B917" s="1" t="s">
        <v>1429</v>
      </c>
      <c r="C917" s="1" t="s">
        <v>25426</v>
      </c>
      <c r="D917" s="1" t="s">
        <v>1430</v>
      </c>
      <c r="E917" s="1" t="s">
        <v>1431</v>
      </c>
      <c r="F917">
        <v>10.2812</v>
      </c>
      <c r="G917" s="2">
        <v>44526</v>
      </c>
    </row>
    <row r="918" spans="1:7" x14ac:dyDescent="0.35">
      <c r="A918" t="s">
        <v>1160</v>
      </c>
      <c r="B918" s="1" t="s">
        <v>1432</v>
      </c>
      <c r="C918" s="1" t="s">
        <v>25427</v>
      </c>
      <c r="D918" s="1" t="s">
        <v>1433</v>
      </c>
      <c r="E918" s="1" t="s">
        <v>1434</v>
      </c>
      <c r="F918">
        <v>10.738200000000001</v>
      </c>
      <c r="G918" s="2">
        <v>44526</v>
      </c>
    </row>
    <row r="919" spans="1:7" x14ac:dyDescent="0.35">
      <c r="A919" t="s">
        <v>1160</v>
      </c>
      <c r="B919" s="1" t="s">
        <v>1435</v>
      </c>
      <c r="C919" s="1" t="s">
        <v>25428</v>
      </c>
      <c r="D919" s="1" t="s">
        <v>1436</v>
      </c>
      <c r="E919" s="1" t="s">
        <v>1437</v>
      </c>
      <c r="F919">
        <v>10</v>
      </c>
      <c r="G919" s="2">
        <v>44526</v>
      </c>
    </row>
    <row r="920" spans="1:7" x14ac:dyDescent="0.35">
      <c r="A920" t="s">
        <v>1160</v>
      </c>
      <c r="B920" s="1" t="s">
        <v>1438</v>
      </c>
      <c r="C920" s="1" t="s">
        <v>1439</v>
      </c>
      <c r="D920" s="1" t="s">
        <v>1440</v>
      </c>
      <c r="E920" s="1" t="s">
        <v>14</v>
      </c>
      <c r="F920">
        <v>16.1508</v>
      </c>
      <c r="G920" s="2">
        <v>44526</v>
      </c>
    </row>
    <row r="921" spans="1:7" x14ac:dyDescent="0.35">
      <c r="A921" t="s">
        <v>1160</v>
      </c>
      <c r="B921" s="1" t="s">
        <v>1441</v>
      </c>
      <c r="C921" s="1" t="s">
        <v>25429</v>
      </c>
      <c r="D921" s="1" t="s">
        <v>1442</v>
      </c>
      <c r="E921" s="1" t="s">
        <v>1443</v>
      </c>
      <c r="F921">
        <v>10</v>
      </c>
      <c r="G921" s="2">
        <v>44526</v>
      </c>
    </row>
    <row r="922" spans="1:7" x14ac:dyDescent="0.35">
      <c r="A922" t="s">
        <v>1160</v>
      </c>
      <c r="B922" s="1" t="s">
        <v>1444</v>
      </c>
      <c r="C922" s="1" t="s">
        <v>25430</v>
      </c>
      <c r="D922" s="1" t="s">
        <v>1445</v>
      </c>
      <c r="E922" s="1" t="s">
        <v>1446</v>
      </c>
      <c r="F922">
        <v>10.578799999999999</v>
      </c>
      <c r="G922" s="2">
        <v>44526</v>
      </c>
    </row>
    <row r="923" spans="1:7" x14ac:dyDescent="0.35">
      <c r="A923" t="s">
        <v>1160</v>
      </c>
      <c r="B923" s="1" t="s">
        <v>1447</v>
      </c>
      <c r="C923" s="1" t="s">
        <v>1448</v>
      </c>
      <c r="D923" s="1" t="s">
        <v>1449</v>
      </c>
      <c r="E923" s="1" t="s">
        <v>14</v>
      </c>
      <c r="F923">
        <v>15.277200000000001</v>
      </c>
      <c r="G923" s="2">
        <v>44526</v>
      </c>
    </row>
    <row r="924" spans="1:7" x14ac:dyDescent="0.35">
      <c r="A924" t="s">
        <v>1160</v>
      </c>
      <c r="B924" s="1" t="s">
        <v>1450</v>
      </c>
      <c r="C924" s="1" t="s">
        <v>25431</v>
      </c>
      <c r="D924" s="1" t="s">
        <v>1451</v>
      </c>
      <c r="E924" s="1" t="s">
        <v>1452</v>
      </c>
      <c r="F924">
        <v>10.327400000000001</v>
      </c>
      <c r="G924" s="2">
        <v>44526</v>
      </c>
    </row>
    <row r="925" spans="1:7" x14ac:dyDescent="0.35">
      <c r="A925" t="s">
        <v>1160</v>
      </c>
      <c r="B925" s="1" t="s">
        <v>1453</v>
      </c>
      <c r="C925" s="1" t="s">
        <v>25432</v>
      </c>
      <c r="D925" s="1" t="s">
        <v>1454</v>
      </c>
      <c r="E925" s="1" t="s">
        <v>1455</v>
      </c>
      <c r="F925">
        <v>10.068</v>
      </c>
      <c r="G925" s="2">
        <v>44526</v>
      </c>
    </row>
    <row r="926" spans="1:7" x14ac:dyDescent="0.35">
      <c r="A926" t="s">
        <v>1160</v>
      </c>
      <c r="B926" s="1" t="s">
        <v>1459</v>
      </c>
      <c r="C926" s="1" t="s">
        <v>1460</v>
      </c>
      <c r="D926" s="1" t="s">
        <v>1461</v>
      </c>
      <c r="E926" s="1" t="s">
        <v>14</v>
      </c>
      <c r="F926">
        <v>64.06</v>
      </c>
      <c r="G926" s="2">
        <v>44526</v>
      </c>
    </row>
    <row r="927" spans="1:7" x14ac:dyDescent="0.35">
      <c r="A927" t="s">
        <v>1160</v>
      </c>
      <c r="B927" s="1" t="s">
        <v>1456</v>
      </c>
      <c r="C927" s="1" t="s">
        <v>25433</v>
      </c>
      <c r="D927" s="1" t="s">
        <v>1457</v>
      </c>
      <c r="E927" s="1" t="s">
        <v>1458</v>
      </c>
      <c r="F927">
        <v>53.758000000000003</v>
      </c>
      <c r="G927" s="2">
        <v>44526</v>
      </c>
    </row>
    <row r="928" spans="1:7" x14ac:dyDescent="0.35">
      <c r="A928" t="s">
        <v>1160</v>
      </c>
      <c r="B928" s="1" t="s">
        <v>1465</v>
      </c>
      <c r="C928" s="1" t="s">
        <v>1466</v>
      </c>
      <c r="D928" s="1" t="s">
        <v>1467</v>
      </c>
      <c r="E928" s="1" t="s">
        <v>14</v>
      </c>
      <c r="F928">
        <v>56.828000000000003</v>
      </c>
      <c r="G928" s="2">
        <v>44526</v>
      </c>
    </row>
    <row r="929" spans="1:7" x14ac:dyDescent="0.35">
      <c r="A929" t="s">
        <v>1160</v>
      </c>
      <c r="B929" s="1" t="s">
        <v>1462</v>
      </c>
      <c r="C929" s="1" t="s">
        <v>25434</v>
      </c>
      <c r="D929" s="1" t="s">
        <v>1463</v>
      </c>
      <c r="E929" s="1" t="s">
        <v>1464</v>
      </c>
      <c r="F929">
        <v>44.914000000000001</v>
      </c>
      <c r="G929" s="2">
        <v>44526</v>
      </c>
    </row>
    <row r="930" spans="1:7" x14ac:dyDescent="0.35">
      <c r="A930" t="s">
        <v>1160</v>
      </c>
      <c r="B930" s="1" t="s">
        <v>25435</v>
      </c>
      <c r="C930" s="1" t="s">
        <v>25436</v>
      </c>
      <c r="D930" s="1" t="s">
        <v>14</v>
      </c>
      <c r="E930" s="1" t="s">
        <v>25437</v>
      </c>
      <c r="F930">
        <v>1000</v>
      </c>
      <c r="G930" s="2">
        <v>44528</v>
      </c>
    </row>
    <row r="931" spans="1:7" x14ac:dyDescent="0.35">
      <c r="A931" t="s">
        <v>1160</v>
      </c>
      <c r="B931" s="1" t="s">
        <v>25438</v>
      </c>
      <c r="C931" s="1" t="s">
        <v>25439</v>
      </c>
      <c r="D931" s="1" t="s">
        <v>25440</v>
      </c>
      <c r="E931" s="1" t="s">
        <v>14</v>
      </c>
      <c r="F931">
        <v>1106.0952</v>
      </c>
      <c r="G931" s="2">
        <v>44528</v>
      </c>
    </row>
    <row r="932" spans="1:7" x14ac:dyDescent="0.35">
      <c r="A932" t="s">
        <v>1160</v>
      </c>
      <c r="B932" s="1" t="s">
        <v>25441</v>
      </c>
      <c r="C932" s="1" t="s">
        <v>25442</v>
      </c>
      <c r="D932" s="1" t="s">
        <v>14</v>
      </c>
      <c r="E932" s="1" t="s">
        <v>25443</v>
      </c>
      <c r="F932">
        <v>1000</v>
      </c>
      <c r="G932" s="2">
        <v>44528</v>
      </c>
    </row>
    <row r="933" spans="1:7" x14ac:dyDescent="0.35">
      <c r="A933" t="s">
        <v>1160</v>
      </c>
      <c r="B933" s="1" t="s">
        <v>25444</v>
      </c>
      <c r="C933" s="1" t="s">
        <v>25445</v>
      </c>
      <c r="D933" s="1" t="s">
        <v>14</v>
      </c>
      <c r="E933" s="1" t="s">
        <v>25446</v>
      </c>
      <c r="F933">
        <v>1000</v>
      </c>
      <c r="G933" s="2">
        <v>44528</v>
      </c>
    </row>
    <row r="934" spans="1:7" x14ac:dyDescent="0.35">
      <c r="A934" t="s">
        <v>1160</v>
      </c>
      <c r="B934" s="1" t="s">
        <v>25447</v>
      </c>
      <c r="C934" s="1" t="s">
        <v>25448</v>
      </c>
      <c r="D934" s="1" t="s">
        <v>25449</v>
      </c>
      <c r="E934" s="1" t="s">
        <v>14</v>
      </c>
      <c r="F934">
        <v>1102.9793</v>
      </c>
      <c r="G934" s="2">
        <v>44528</v>
      </c>
    </row>
    <row r="935" spans="1:7" x14ac:dyDescent="0.35">
      <c r="A935" t="s">
        <v>1160</v>
      </c>
      <c r="B935" s="1" t="s">
        <v>25450</v>
      </c>
      <c r="C935" s="1" t="s">
        <v>25451</v>
      </c>
      <c r="D935" s="1" t="s">
        <v>14</v>
      </c>
      <c r="E935" s="1" t="s">
        <v>25452</v>
      </c>
      <c r="F935">
        <v>1000.252</v>
      </c>
      <c r="G935" s="2">
        <v>44528</v>
      </c>
    </row>
    <row r="936" spans="1:7" x14ac:dyDescent="0.35">
      <c r="A936" t="s">
        <v>1160</v>
      </c>
      <c r="B936" s="1" t="s">
        <v>1468</v>
      </c>
      <c r="C936" s="1" t="s">
        <v>25453</v>
      </c>
      <c r="D936" s="1" t="s">
        <v>14</v>
      </c>
      <c r="E936" s="1" t="s">
        <v>1469</v>
      </c>
      <c r="F936">
        <v>10.031499999999999</v>
      </c>
      <c r="G936" s="2">
        <v>44526</v>
      </c>
    </row>
    <row r="937" spans="1:7" x14ac:dyDescent="0.35">
      <c r="A937" t="s">
        <v>1160</v>
      </c>
      <c r="B937" s="1" t="s">
        <v>1470</v>
      </c>
      <c r="C937" s="1" t="s">
        <v>25454</v>
      </c>
      <c r="D937" s="1" t="s">
        <v>1471</v>
      </c>
      <c r="E937" s="1" t="s">
        <v>14</v>
      </c>
      <c r="F937">
        <v>26.6858</v>
      </c>
      <c r="G937" s="2">
        <v>44526</v>
      </c>
    </row>
    <row r="938" spans="1:7" x14ac:dyDescent="0.35">
      <c r="A938" t="s">
        <v>1160</v>
      </c>
      <c r="B938" s="1" t="s">
        <v>1475</v>
      </c>
      <c r="C938" s="1" t="s">
        <v>25455</v>
      </c>
      <c r="D938" s="1" t="s">
        <v>1476</v>
      </c>
      <c r="E938" s="1" t="s">
        <v>1477</v>
      </c>
      <c r="F938">
        <v>10.3988</v>
      </c>
      <c r="G938" s="2">
        <v>44526</v>
      </c>
    </row>
    <row r="939" spans="1:7" x14ac:dyDescent="0.35">
      <c r="A939" t="s">
        <v>1160</v>
      </c>
      <c r="B939" s="1" t="s">
        <v>1472</v>
      </c>
      <c r="C939" s="1" t="s">
        <v>25456</v>
      </c>
      <c r="D939" s="1" t="s">
        <v>1473</v>
      </c>
      <c r="E939" s="1" t="s">
        <v>1474</v>
      </c>
      <c r="F939">
        <v>10.7201</v>
      </c>
      <c r="G939" s="2">
        <v>44526</v>
      </c>
    </row>
    <row r="940" spans="1:7" x14ac:dyDescent="0.35">
      <c r="A940" t="s">
        <v>1160</v>
      </c>
      <c r="B940" s="1" t="s">
        <v>1478</v>
      </c>
      <c r="C940" s="1" t="s">
        <v>25457</v>
      </c>
      <c r="D940" s="1" t="s">
        <v>14</v>
      </c>
      <c r="E940" s="1" t="s">
        <v>1479</v>
      </c>
      <c r="F940">
        <v>10</v>
      </c>
      <c r="G940" s="2">
        <v>44526</v>
      </c>
    </row>
    <row r="941" spans="1:7" x14ac:dyDescent="0.35">
      <c r="A941" t="s">
        <v>1480</v>
      </c>
      <c r="B941" s="1" t="s">
        <v>25458</v>
      </c>
      <c r="C941" s="1" t="s">
        <v>25459</v>
      </c>
      <c r="D941" s="1" t="s">
        <v>14</v>
      </c>
      <c r="E941" s="1" t="s">
        <v>25460</v>
      </c>
      <c r="F941">
        <v>1000</v>
      </c>
      <c r="G941" s="2">
        <v>44278</v>
      </c>
    </row>
    <row r="942" spans="1:7" x14ac:dyDescent="0.35">
      <c r="A942" t="s">
        <v>1480</v>
      </c>
      <c r="B942" s="1" t="s">
        <v>18656</v>
      </c>
      <c r="C942" s="1" t="s">
        <v>25461</v>
      </c>
      <c r="D942" s="1" t="s">
        <v>18657</v>
      </c>
      <c r="E942" s="1" t="s">
        <v>18658</v>
      </c>
      <c r="F942">
        <v>10.574299999999999</v>
      </c>
      <c r="G942" s="2">
        <v>44526</v>
      </c>
    </row>
    <row r="943" spans="1:7" x14ac:dyDescent="0.35">
      <c r="A943" t="s">
        <v>1480</v>
      </c>
      <c r="B943" s="1" t="s">
        <v>18659</v>
      </c>
      <c r="C943" s="1" t="s">
        <v>18660</v>
      </c>
      <c r="D943" s="1" t="s">
        <v>18661</v>
      </c>
      <c r="E943" s="1" t="s">
        <v>14</v>
      </c>
      <c r="F943">
        <v>11.6814</v>
      </c>
      <c r="G943" s="2">
        <v>44526</v>
      </c>
    </row>
    <row r="944" spans="1:7" x14ac:dyDescent="0.35">
      <c r="A944" t="s">
        <v>1480</v>
      </c>
      <c r="B944" s="1" t="s">
        <v>18662</v>
      </c>
      <c r="C944" s="1" t="s">
        <v>25462</v>
      </c>
      <c r="D944" s="1" t="s">
        <v>18663</v>
      </c>
      <c r="E944" s="1" t="s">
        <v>18664</v>
      </c>
      <c r="F944">
        <v>10.5436</v>
      </c>
      <c r="G944" s="2">
        <v>44526</v>
      </c>
    </row>
    <row r="945" spans="1:7" x14ac:dyDescent="0.35">
      <c r="A945" t="s">
        <v>1480</v>
      </c>
      <c r="B945" s="1" t="s">
        <v>18665</v>
      </c>
      <c r="C945" s="1" t="s">
        <v>25463</v>
      </c>
      <c r="D945" s="1" t="s">
        <v>25464</v>
      </c>
      <c r="E945" s="1" t="s">
        <v>25465</v>
      </c>
      <c r="F945">
        <v>11.105</v>
      </c>
      <c r="G945" s="2">
        <v>44526</v>
      </c>
    </row>
    <row r="946" spans="1:7" x14ac:dyDescent="0.35">
      <c r="A946" t="s">
        <v>1480</v>
      </c>
      <c r="B946" s="1" t="s">
        <v>18666</v>
      </c>
      <c r="C946" s="1" t="s">
        <v>18667</v>
      </c>
      <c r="D946" s="1" t="s">
        <v>18668</v>
      </c>
      <c r="E946" s="1" t="s">
        <v>14</v>
      </c>
      <c r="F946">
        <v>11.417899999999999</v>
      </c>
      <c r="G946" s="2">
        <v>44526</v>
      </c>
    </row>
    <row r="947" spans="1:7" x14ac:dyDescent="0.35">
      <c r="A947" t="s">
        <v>1480</v>
      </c>
      <c r="B947" s="1" t="s">
        <v>18669</v>
      </c>
      <c r="C947" s="1" t="s">
        <v>25466</v>
      </c>
      <c r="D947" s="1" t="s">
        <v>18670</v>
      </c>
      <c r="E947" s="1" t="s">
        <v>25467</v>
      </c>
      <c r="F947">
        <v>10.543699999999999</v>
      </c>
      <c r="G947" s="2">
        <v>44526</v>
      </c>
    </row>
    <row r="948" spans="1:7" x14ac:dyDescent="0.35">
      <c r="A948" t="s">
        <v>1480</v>
      </c>
      <c r="B948" s="1" t="s">
        <v>18671</v>
      </c>
      <c r="C948" s="1" t="s">
        <v>25468</v>
      </c>
      <c r="D948" s="1" t="s">
        <v>18672</v>
      </c>
      <c r="E948" s="1" t="s">
        <v>25469</v>
      </c>
      <c r="F948">
        <v>10.347</v>
      </c>
      <c r="G948" s="2">
        <v>44526</v>
      </c>
    </row>
    <row r="949" spans="1:7" x14ac:dyDescent="0.35">
      <c r="A949" t="s">
        <v>1480</v>
      </c>
      <c r="B949" s="1" t="s">
        <v>18673</v>
      </c>
      <c r="C949" s="1" t="s">
        <v>25470</v>
      </c>
      <c r="D949" s="1" t="s">
        <v>18674</v>
      </c>
      <c r="E949" s="1" t="s">
        <v>25471</v>
      </c>
      <c r="F949">
        <v>10.920999999999999</v>
      </c>
      <c r="G949" s="2">
        <v>44526</v>
      </c>
    </row>
    <row r="950" spans="1:7" x14ac:dyDescent="0.35">
      <c r="A950" t="s">
        <v>1480</v>
      </c>
      <c r="B950" s="1" t="s">
        <v>1517</v>
      </c>
      <c r="C950" s="1" t="s">
        <v>25472</v>
      </c>
      <c r="D950" s="1" t="s">
        <v>1518</v>
      </c>
      <c r="E950" s="1" t="s">
        <v>1519</v>
      </c>
      <c r="F950">
        <v>10.3772</v>
      </c>
      <c r="G950" s="2">
        <v>44526</v>
      </c>
    </row>
    <row r="951" spans="1:7" x14ac:dyDescent="0.35">
      <c r="A951" t="s">
        <v>1480</v>
      </c>
      <c r="B951" s="1" t="s">
        <v>1520</v>
      </c>
      <c r="C951" s="1" t="s">
        <v>25473</v>
      </c>
      <c r="D951" s="1" t="s">
        <v>1521</v>
      </c>
      <c r="E951" s="1" t="s">
        <v>1522</v>
      </c>
      <c r="F951">
        <v>11.476800000000001</v>
      </c>
      <c r="G951" s="2">
        <v>44526</v>
      </c>
    </row>
    <row r="952" spans="1:7" x14ac:dyDescent="0.35">
      <c r="A952" t="s">
        <v>1480</v>
      </c>
      <c r="B952" s="1" t="s">
        <v>1674</v>
      </c>
      <c r="C952" s="1" t="s">
        <v>25474</v>
      </c>
      <c r="D952" s="1" t="s">
        <v>1675</v>
      </c>
      <c r="E952" s="1" t="s">
        <v>14</v>
      </c>
      <c r="F952">
        <v>17.138100000000001</v>
      </c>
      <c r="G952" s="2">
        <v>44526</v>
      </c>
    </row>
    <row r="953" spans="1:7" x14ac:dyDescent="0.35">
      <c r="A953" t="s">
        <v>1480</v>
      </c>
      <c r="B953" s="1" t="s">
        <v>1676</v>
      </c>
      <c r="C953" s="1" t="s">
        <v>25475</v>
      </c>
      <c r="D953" s="1" t="s">
        <v>1677</v>
      </c>
      <c r="E953" s="1" t="s">
        <v>14</v>
      </c>
      <c r="F953">
        <v>16.449000000000002</v>
      </c>
      <c r="G953" s="2">
        <v>44526</v>
      </c>
    </row>
    <row r="954" spans="1:7" x14ac:dyDescent="0.35">
      <c r="A954" t="s">
        <v>1480</v>
      </c>
      <c r="B954" s="1" t="s">
        <v>25476</v>
      </c>
      <c r="C954" s="1" t="s">
        <v>25477</v>
      </c>
      <c r="D954" s="1" t="s">
        <v>25478</v>
      </c>
      <c r="E954" s="1" t="s">
        <v>14</v>
      </c>
      <c r="F954">
        <v>10.92</v>
      </c>
      <c r="G954" s="2">
        <v>44526</v>
      </c>
    </row>
    <row r="955" spans="1:7" x14ac:dyDescent="0.35">
      <c r="A955" t="s">
        <v>1480</v>
      </c>
      <c r="B955" s="1" t="s">
        <v>25479</v>
      </c>
      <c r="C955" s="1" t="s">
        <v>25480</v>
      </c>
      <c r="D955" s="1" t="s">
        <v>25481</v>
      </c>
      <c r="E955" s="1" t="s">
        <v>25482</v>
      </c>
      <c r="F955">
        <v>10.92</v>
      </c>
      <c r="G955" s="2">
        <v>44526</v>
      </c>
    </row>
    <row r="956" spans="1:7" x14ac:dyDescent="0.35">
      <c r="A956" t="s">
        <v>1480</v>
      </c>
      <c r="B956" s="1" t="s">
        <v>25483</v>
      </c>
      <c r="C956" s="1" t="s">
        <v>25484</v>
      </c>
      <c r="D956" s="1" t="s">
        <v>25485</v>
      </c>
      <c r="E956" s="1" t="s">
        <v>14</v>
      </c>
      <c r="F956">
        <v>10.84</v>
      </c>
      <c r="G956" s="2">
        <v>44526</v>
      </c>
    </row>
    <row r="957" spans="1:7" x14ac:dyDescent="0.35">
      <c r="A957" t="s">
        <v>1480</v>
      </c>
      <c r="B957" s="1" t="s">
        <v>25486</v>
      </c>
      <c r="C957" s="1" t="s">
        <v>25487</v>
      </c>
      <c r="D957" s="1" t="s">
        <v>25488</v>
      </c>
      <c r="E957" s="1" t="s">
        <v>25489</v>
      </c>
      <c r="F957">
        <v>10.84</v>
      </c>
      <c r="G957" s="2">
        <v>44526</v>
      </c>
    </row>
    <row r="958" spans="1:7" x14ac:dyDescent="0.35">
      <c r="A958" t="s">
        <v>1480</v>
      </c>
      <c r="B958" s="1" t="s">
        <v>1481</v>
      </c>
      <c r="C958" s="1" t="s">
        <v>25490</v>
      </c>
      <c r="D958" s="1" t="s">
        <v>1482</v>
      </c>
      <c r="E958" s="1" t="s">
        <v>1483</v>
      </c>
      <c r="F958">
        <v>11.788399999999999</v>
      </c>
      <c r="G958" s="2">
        <v>44526</v>
      </c>
    </row>
    <row r="959" spans="1:7" x14ac:dyDescent="0.35">
      <c r="A959" t="s">
        <v>1480</v>
      </c>
      <c r="B959" s="1" t="s">
        <v>1484</v>
      </c>
      <c r="C959" s="1" t="s">
        <v>25491</v>
      </c>
      <c r="D959" s="1" t="s">
        <v>1485</v>
      </c>
      <c r="E959" s="1" t="s">
        <v>1486</v>
      </c>
      <c r="F959">
        <v>10.3674</v>
      </c>
      <c r="G959" s="2">
        <v>44197</v>
      </c>
    </row>
    <row r="960" spans="1:7" x14ac:dyDescent="0.35">
      <c r="A960" t="s">
        <v>1480</v>
      </c>
      <c r="B960" s="1" t="s">
        <v>1487</v>
      </c>
      <c r="C960" s="1" t="s">
        <v>1488</v>
      </c>
      <c r="D960" s="1" t="s">
        <v>1489</v>
      </c>
      <c r="E960" s="1" t="s">
        <v>14</v>
      </c>
      <c r="F960">
        <v>23.9407</v>
      </c>
      <c r="G960" s="2">
        <v>44526</v>
      </c>
    </row>
    <row r="961" spans="1:7" x14ac:dyDescent="0.35">
      <c r="A961" t="s">
        <v>1480</v>
      </c>
      <c r="B961" s="1" t="s">
        <v>1490</v>
      </c>
      <c r="C961" s="1" t="s">
        <v>25492</v>
      </c>
      <c r="D961" s="1" t="s">
        <v>1491</v>
      </c>
      <c r="E961" s="1" t="s">
        <v>1492</v>
      </c>
      <c r="F961">
        <v>10.932</v>
      </c>
      <c r="G961" s="2">
        <v>44526</v>
      </c>
    </row>
    <row r="962" spans="1:7" x14ac:dyDescent="0.35">
      <c r="A962" t="s">
        <v>1480</v>
      </c>
      <c r="B962" s="1" t="s">
        <v>1493</v>
      </c>
      <c r="C962" s="1" t="s">
        <v>25493</v>
      </c>
      <c r="D962" s="1" t="s">
        <v>1494</v>
      </c>
      <c r="E962" s="1" t="s">
        <v>1495</v>
      </c>
      <c r="F962">
        <v>10.6884</v>
      </c>
      <c r="G962" s="2">
        <v>44526</v>
      </c>
    </row>
    <row r="963" spans="1:7" x14ac:dyDescent="0.35">
      <c r="A963" t="s">
        <v>1480</v>
      </c>
      <c r="B963" s="1" t="s">
        <v>1496</v>
      </c>
      <c r="C963" s="1" t="s">
        <v>1497</v>
      </c>
      <c r="D963" s="1" t="s">
        <v>1498</v>
      </c>
      <c r="E963" s="1" t="s">
        <v>14</v>
      </c>
      <c r="F963">
        <v>23.5001</v>
      </c>
      <c r="G963" s="2">
        <v>44526</v>
      </c>
    </row>
    <row r="964" spans="1:7" x14ac:dyDescent="0.35">
      <c r="A964" t="s">
        <v>1480</v>
      </c>
      <c r="B964" s="1" t="s">
        <v>1499</v>
      </c>
      <c r="C964" s="1" t="s">
        <v>25494</v>
      </c>
      <c r="D964" s="1" t="s">
        <v>1500</v>
      </c>
      <c r="E964" s="1" t="s">
        <v>1501</v>
      </c>
      <c r="F964">
        <v>17.797499999999999</v>
      </c>
      <c r="G964" s="2">
        <v>44526</v>
      </c>
    </row>
    <row r="965" spans="1:7" x14ac:dyDescent="0.35">
      <c r="A965" t="s">
        <v>1480</v>
      </c>
      <c r="B965" s="1" t="s">
        <v>1502</v>
      </c>
      <c r="C965" s="1" t="s">
        <v>25495</v>
      </c>
      <c r="D965" s="1" t="s">
        <v>1503</v>
      </c>
      <c r="E965" s="1" t="s">
        <v>1504</v>
      </c>
      <c r="F965">
        <v>11.1271</v>
      </c>
      <c r="G965" s="2">
        <v>44526</v>
      </c>
    </row>
    <row r="966" spans="1:7" x14ac:dyDescent="0.35">
      <c r="A966" t="s">
        <v>1480</v>
      </c>
      <c r="B966" s="1" t="s">
        <v>1505</v>
      </c>
      <c r="C966" s="1" t="s">
        <v>1506</v>
      </c>
      <c r="D966" s="1" t="s">
        <v>1507</v>
      </c>
      <c r="E966" s="1" t="s">
        <v>14</v>
      </c>
      <c r="F966">
        <v>22.923100000000002</v>
      </c>
      <c r="G966" s="2">
        <v>44526</v>
      </c>
    </row>
    <row r="967" spans="1:7" x14ac:dyDescent="0.35">
      <c r="A967" t="s">
        <v>1480</v>
      </c>
      <c r="B967" s="1" t="s">
        <v>1508</v>
      </c>
      <c r="C967" s="1" t="s">
        <v>25496</v>
      </c>
      <c r="D967" s="1" t="s">
        <v>1509</v>
      </c>
      <c r="E967" s="1" t="s">
        <v>1510</v>
      </c>
      <c r="F967">
        <v>11.801500000000001</v>
      </c>
      <c r="G967" s="2">
        <v>44526</v>
      </c>
    </row>
    <row r="968" spans="1:7" x14ac:dyDescent="0.35">
      <c r="A968" t="s">
        <v>1480</v>
      </c>
      <c r="B968" s="1" t="s">
        <v>1511</v>
      </c>
      <c r="C968" s="1" t="s">
        <v>1512</v>
      </c>
      <c r="D968" s="1" t="s">
        <v>1513</v>
      </c>
      <c r="E968" s="1" t="s">
        <v>14</v>
      </c>
      <c r="F968">
        <v>4.3849999999999998</v>
      </c>
      <c r="G968" s="2">
        <v>44526</v>
      </c>
    </row>
    <row r="969" spans="1:7" x14ac:dyDescent="0.35">
      <c r="A969" t="s">
        <v>1480</v>
      </c>
      <c r="B969" s="1" t="s">
        <v>1514</v>
      </c>
      <c r="C969" s="1" t="s">
        <v>1515</v>
      </c>
      <c r="D969" s="1" t="s">
        <v>1516</v>
      </c>
      <c r="E969" s="1" t="s">
        <v>14</v>
      </c>
      <c r="F969">
        <v>4.3276000000000003</v>
      </c>
      <c r="G969" s="2">
        <v>44526</v>
      </c>
    </row>
    <row r="970" spans="1:7" x14ac:dyDescent="0.35">
      <c r="A970" t="s">
        <v>1480</v>
      </c>
      <c r="B970" s="1" t="s">
        <v>25497</v>
      </c>
      <c r="C970" s="1" t="s">
        <v>25498</v>
      </c>
      <c r="D970" s="1" t="s">
        <v>25499</v>
      </c>
      <c r="E970" s="1" t="s">
        <v>14</v>
      </c>
      <c r="F970">
        <v>19.52</v>
      </c>
      <c r="G970" s="2">
        <v>44526</v>
      </c>
    </row>
    <row r="971" spans="1:7" x14ac:dyDescent="0.35">
      <c r="A971" t="s">
        <v>1480</v>
      </c>
      <c r="B971" s="1" t="s">
        <v>25500</v>
      </c>
      <c r="C971" s="1" t="s">
        <v>25501</v>
      </c>
      <c r="D971" s="1" t="s">
        <v>25502</v>
      </c>
      <c r="E971" s="1" t="s">
        <v>25503</v>
      </c>
      <c r="F971">
        <v>16.68</v>
      </c>
      <c r="G971" s="2">
        <v>44526</v>
      </c>
    </row>
    <row r="972" spans="1:7" x14ac:dyDescent="0.35">
      <c r="A972" t="s">
        <v>1480</v>
      </c>
      <c r="B972" s="1" t="s">
        <v>25504</v>
      </c>
      <c r="C972" s="1" t="s">
        <v>25505</v>
      </c>
      <c r="D972" s="1" t="s">
        <v>25506</v>
      </c>
      <c r="E972" s="1" t="s">
        <v>14</v>
      </c>
      <c r="F972">
        <v>19.04</v>
      </c>
      <c r="G972" s="2">
        <v>44526</v>
      </c>
    </row>
    <row r="973" spans="1:7" x14ac:dyDescent="0.35">
      <c r="A973" t="s">
        <v>1480</v>
      </c>
      <c r="B973" s="1" t="s">
        <v>25507</v>
      </c>
      <c r="C973" s="1" t="s">
        <v>25508</v>
      </c>
      <c r="D973" s="1" t="s">
        <v>25509</v>
      </c>
      <c r="E973" s="1" t="s">
        <v>25510</v>
      </c>
      <c r="F973">
        <v>17.3</v>
      </c>
      <c r="G973" s="2">
        <v>44526</v>
      </c>
    </row>
    <row r="974" spans="1:7" x14ac:dyDescent="0.35">
      <c r="A974" t="s">
        <v>1480</v>
      </c>
      <c r="B974" s="1" t="s">
        <v>1523</v>
      </c>
      <c r="C974" s="1" t="s">
        <v>25511</v>
      </c>
      <c r="D974" s="1" t="s">
        <v>1524</v>
      </c>
      <c r="E974" s="1" t="s">
        <v>1525</v>
      </c>
      <c r="F974">
        <v>19.79</v>
      </c>
      <c r="G974" s="2">
        <v>44526</v>
      </c>
    </row>
    <row r="975" spans="1:7" x14ac:dyDescent="0.35">
      <c r="A975" t="s">
        <v>1480</v>
      </c>
      <c r="B975" s="1" t="s">
        <v>1526</v>
      </c>
      <c r="C975" s="1" t="s">
        <v>25512</v>
      </c>
      <c r="D975" s="1" t="s">
        <v>1527</v>
      </c>
      <c r="E975" s="1" t="s">
        <v>1528</v>
      </c>
      <c r="F975">
        <v>16.71</v>
      </c>
      <c r="G975" s="2">
        <v>44526</v>
      </c>
    </row>
    <row r="976" spans="1:7" x14ac:dyDescent="0.35">
      <c r="A976" t="s">
        <v>1480</v>
      </c>
      <c r="B976" s="1" t="s">
        <v>1529</v>
      </c>
      <c r="C976" s="1" t="s">
        <v>1530</v>
      </c>
      <c r="D976" s="1" t="s">
        <v>1531</v>
      </c>
      <c r="E976" s="1" t="s">
        <v>14</v>
      </c>
      <c r="F976">
        <v>31.04</v>
      </c>
      <c r="G976" s="2">
        <v>44526</v>
      </c>
    </row>
    <row r="977" spans="1:7" x14ac:dyDescent="0.35">
      <c r="A977" t="s">
        <v>1480</v>
      </c>
      <c r="B977" s="1" t="s">
        <v>1532</v>
      </c>
      <c r="C977" s="1" t="s">
        <v>1533</v>
      </c>
      <c r="D977" s="1" t="s">
        <v>1534</v>
      </c>
      <c r="E977" s="1" t="s">
        <v>14</v>
      </c>
      <c r="F977">
        <v>60.05</v>
      </c>
      <c r="G977" s="2">
        <v>44526</v>
      </c>
    </row>
    <row r="978" spans="1:7" x14ac:dyDescent="0.35">
      <c r="A978" t="s">
        <v>1480</v>
      </c>
      <c r="B978" s="1" t="s">
        <v>1535</v>
      </c>
      <c r="C978" s="1" t="s">
        <v>25513</v>
      </c>
      <c r="D978" s="1" t="s">
        <v>1536</v>
      </c>
      <c r="E978" s="1" t="s">
        <v>1537</v>
      </c>
      <c r="F978">
        <v>16.47</v>
      </c>
      <c r="G978" s="2">
        <v>44526</v>
      </c>
    </row>
    <row r="979" spans="1:7" x14ac:dyDescent="0.35">
      <c r="A979" t="s">
        <v>1480</v>
      </c>
      <c r="B979" s="1" t="s">
        <v>1538</v>
      </c>
      <c r="C979" s="1" t="s">
        <v>1539</v>
      </c>
      <c r="D979" s="1" t="s">
        <v>1540</v>
      </c>
      <c r="E979" s="1" t="s">
        <v>14</v>
      </c>
      <c r="F979">
        <v>58.49</v>
      </c>
      <c r="G979" s="2">
        <v>44526</v>
      </c>
    </row>
    <row r="980" spans="1:7" x14ac:dyDescent="0.35">
      <c r="A980" t="s">
        <v>1480</v>
      </c>
      <c r="B980" s="1" t="s">
        <v>1541</v>
      </c>
      <c r="C980" s="1" t="s">
        <v>1542</v>
      </c>
      <c r="D980" s="1" t="s">
        <v>1543</v>
      </c>
      <c r="E980" s="1" t="s">
        <v>14</v>
      </c>
      <c r="F980">
        <v>58.49</v>
      </c>
      <c r="G980" s="2">
        <v>44526</v>
      </c>
    </row>
    <row r="981" spans="1:7" x14ac:dyDescent="0.35">
      <c r="A981" t="s">
        <v>1480</v>
      </c>
      <c r="B981" s="1" t="s">
        <v>1544</v>
      </c>
      <c r="C981" s="1" t="s">
        <v>25514</v>
      </c>
      <c r="D981" s="1" t="s">
        <v>1545</v>
      </c>
      <c r="E981" s="1" t="s">
        <v>1546</v>
      </c>
      <c r="F981">
        <v>16.5</v>
      </c>
      <c r="G981" s="2">
        <v>44526</v>
      </c>
    </row>
    <row r="982" spans="1:7" x14ac:dyDescent="0.35">
      <c r="A982" t="s">
        <v>1480</v>
      </c>
      <c r="B982" s="1" t="s">
        <v>1547</v>
      </c>
      <c r="C982" s="1" t="s">
        <v>25515</v>
      </c>
      <c r="D982" s="1" t="s">
        <v>1548</v>
      </c>
      <c r="E982" s="1" t="s">
        <v>1549</v>
      </c>
      <c r="F982">
        <v>16.38</v>
      </c>
      <c r="G982" s="2">
        <v>44526</v>
      </c>
    </row>
    <row r="983" spans="1:7" x14ac:dyDescent="0.35">
      <c r="A983" t="s">
        <v>1480</v>
      </c>
      <c r="B983" s="1" t="s">
        <v>1550</v>
      </c>
      <c r="C983" s="1" t="s">
        <v>1551</v>
      </c>
      <c r="D983" s="1" t="s">
        <v>1552</v>
      </c>
      <c r="E983" s="1" t="s">
        <v>14</v>
      </c>
      <c r="F983">
        <v>54.35</v>
      </c>
      <c r="G983" s="2">
        <v>44526</v>
      </c>
    </row>
    <row r="984" spans="1:7" x14ac:dyDescent="0.35">
      <c r="A984" t="s">
        <v>1480</v>
      </c>
      <c r="B984" s="1" t="s">
        <v>1553</v>
      </c>
      <c r="C984" s="1" t="s">
        <v>25516</v>
      </c>
      <c r="D984" s="1" t="s">
        <v>1554</v>
      </c>
      <c r="E984" s="1" t="s">
        <v>1555</v>
      </c>
      <c r="F984">
        <v>16.22</v>
      </c>
      <c r="G984" s="2">
        <v>44526</v>
      </c>
    </row>
    <row r="985" spans="1:7" x14ac:dyDescent="0.35">
      <c r="A985" t="s">
        <v>1480</v>
      </c>
      <c r="B985" s="1" t="s">
        <v>1556</v>
      </c>
      <c r="C985" s="1" t="s">
        <v>1557</v>
      </c>
      <c r="D985" s="1" t="s">
        <v>1558</v>
      </c>
      <c r="E985" s="1" t="s">
        <v>14</v>
      </c>
      <c r="F985">
        <v>54.34</v>
      </c>
      <c r="G985" s="2">
        <v>44526</v>
      </c>
    </row>
    <row r="986" spans="1:7" x14ac:dyDescent="0.35">
      <c r="A986" t="s">
        <v>1480</v>
      </c>
      <c r="B986" s="1" t="s">
        <v>1559</v>
      </c>
      <c r="C986" s="1" t="s">
        <v>1560</v>
      </c>
      <c r="D986" s="1" t="s">
        <v>14</v>
      </c>
      <c r="E986" s="1" t="s">
        <v>14</v>
      </c>
      <c r="F986">
        <v>1226.7656999999999</v>
      </c>
      <c r="G986" s="2">
        <v>44528</v>
      </c>
    </row>
    <row r="987" spans="1:7" x14ac:dyDescent="0.35">
      <c r="A987" t="s">
        <v>1480</v>
      </c>
      <c r="B987" s="1" t="s">
        <v>1561</v>
      </c>
      <c r="C987" s="1" t="s">
        <v>1562</v>
      </c>
      <c r="D987" s="1" t="s">
        <v>14</v>
      </c>
      <c r="E987" s="1" t="s">
        <v>14</v>
      </c>
      <c r="F987">
        <v>1000</v>
      </c>
      <c r="G987" s="2">
        <v>44528</v>
      </c>
    </row>
    <row r="988" spans="1:7" x14ac:dyDescent="0.35">
      <c r="A988" t="s">
        <v>1480</v>
      </c>
      <c r="B988" s="1" t="s">
        <v>1563</v>
      </c>
      <c r="C988" s="1" t="s">
        <v>1564</v>
      </c>
      <c r="D988" s="1" t="s">
        <v>14</v>
      </c>
      <c r="E988" s="1" t="s">
        <v>14</v>
      </c>
      <c r="F988">
        <v>1226.6376</v>
      </c>
      <c r="G988" s="2">
        <v>44528</v>
      </c>
    </row>
    <row r="989" spans="1:7" x14ac:dyDescent="0.35">
      <c r="A989" t="s">
        <v>1480</v>
      </c>
      <c r="B989" s="1" t="s">
        <v>1565</v>
      </c>
      <c r="C989" s="1" t="s">
        <v>1566</v>
      </c>
      <c r="D989" s="1" t="s">
        <v>14</v>
      </c>
      <c r="E989" s="1" t="s">
        <v>14</v>
      </c>
      <c r="F989">
        <v>1000</v>
      </c>
      <c r="G989" s="2">
        <v>44528</v>
      </c>
    </row>
    <row r="990" spans="1:7" x14ac:dyDescent="0.35">
      <c r="A990" t="s">
        <v>1480</v>
      </c>
      <c r="B990" s="1" t="s">
        <v>1567</v>
      </c>
      <c r="C990" s="1" t="s">
        <v>25517</v>
      </c>
      <c r="D990" s="1" t="s">
        <v>14</v>
      </c>
      <c r="E990" s="1" t="s">
        <v>1568</v>
      </c>
      <c r="F990">
        <v>1002.6482999999999</v>
      </c>
      <c r="G990" s="2">
        <v>44528</v>
      </c>
    </row>
    <row r="991" spans="1:7" x14ac:dyDescent="0.35">
      <c r="A991" t="s">
        <v>1480</v>
      </c>
      <c r="B991" s="1" t="s">
        <v>1569</v>
      </c>
      <c r="C991" s="1" t="s">
        <v>1570</v>
      </c>
      <c r="D991" s="1" t="s">
        <v>1571</v>
      </c>
      <c r="E991" s="1" t="s">
        <v>14</v>
      </c>
      <c r="F991">
        <v>2419.1736999999998</v>
      </c>
      <c r="G991" s="2">
        <v>44528</v>
      </c>
    </row>
    <row r="992" spans="1:7" x14ac:dyDescent="0.35">
      <c r="A992" t="s">
        <v>1480</v>
      </c>
      <c r="B992" s="1" t="s">
        <v>1572</v>
      </c>
      <c r="C992" s="1" t="s">
        <v>25518</v>
      </c>
      <c r="D992" s="1" t="s">
        <v>14</v>
      </c>
      <c r="E992" s="1" t="s">
        <v>1573</v>
      </c>
      <c r="F992">
        <v>1062.1886</v>
      </c>
      <c r="G992" s="2">
        <v>44528</v>
      </c>
    </row>
    <row r="993" spans="1:7" x14ac:dyDescent="0.35">
      <c r="A993" t="s">
        <v>1480</v>
      </c>
      <c r="B993" s="1" t="s">
        <v>1574</v>
      </c>
      <c r="C993" s="1" t="s">
        <v>25519</v>
      </c>
      <c r="D993" s="1" t="s">
        <v>14</v>
      </c>
      <c r="E993" s="1" t="s">
        <v>1575</v>
      </c>
      <c r="F993">
        <v>1002.1069</v>
      </c>
      <c r="G993" s="2">
        <v>44528</v>
      </c>
    </row>
    <row r="994" spans="1:7" x14ac:dyDescent="0.35">
      <c r="A994" t="s">
        <v>1480</v>
      </c>
      <c r="B994" s="1" t="s">
        <v>1576</v>
      </c>
      <c r="C994" s="1" t="s">
        <v>1577</v>
      </c>
      <c r="D994" s="1" t="s">
        <v>1578</v>
      </c>
      <c r="E994" s="1" t="s">
        <v>14</v>
      </c>
      <c r="F994">
        <v>2399.3897999999999</v>
      </c>
      <c r="G994" s="2">
        <v>44528</v>
      </c>
    </row>
    <row r="995" spans="1:7" x14ac:dyDescent="0.35">
      <c r="A995" t="s">
        <v>1480</v>
      </c>
      <c r="B995" s="1" t="s">
        <v>1579</v>
      </c>
      <c r="C995" s="1" t="s">
        <v>25520</v>
      </c>
      <c r="D995" s="1" t="s">
        <v>14</v>
      </c>
      <c r="E995" s="1" t="s">
        <v>1580</v>
      </c>
      <c r="F995">
        <v>1001.9048</v>
      </c>
      <c r="G995" s="2">
        <v>44528</v>
      </c>
    </row>
    <row r="996" spans="1:7" x14ac:dyDescent="0.35">
      <c r="A996" t="s">
        <v>1480</v>
      </c>
      <c r="B996" s="1" t="s">
        <v>1584</v>
      </c>
      <c r="C996" s="1" t="s">
        <v>1585</v>
      </c>
      <c r="D996" s="1" t="s">
        <v>1586</v>
      </c>
      <c r="E996" s="1" t="s">
        <v>14</v>
      </c>
      <c r="F996">
        <v>23.84</v>
      </c>
      <c r="G996" s="2">
        <v>44526</v>
      </c>
    </row>
    <row r="997" spans="1:7" x14ac:dyDescent="0.35">
      <c r="A997" t="s">
        <v>1480</v>
      </c>
      <c r="B997" s="1" t="s">
        <v>1581</v>
      </c>
      <c r="C997" s="1" t="s">
        <v>25521</v>
      </c>
      <c r="D997" s="1" t="s">
        <v>1582</v>
      </c>
      <c r="E997" s="1" t="s">
        <v>1583</v>
      </c>
      <c r="F997">
        <v>19.48</v>
      </c>
      <c r="G997" s="2">
        <v>44526</v>
      </c>
    </row>
    <row r="998" spans="1:7" x14ac:dyDescent="0.35">
      <c r="A998" t="s">
        <v>1480</v>
      </c>
      <c r="B998" s="1" t="s">
        <v>1590</v>
      </c>
      <c r="C998" s="1" t="s">
        <v>1591</v>
      </c>
      <c r="D998" s="1" t="s">
        <v>1592</v>
      </c>
      <c r="E998" s="1" t="s">
        <v>14</v>
      </c>
      <c r="F998">
        <v>22.76</v>
      </c>
      <c r="G998" s="2">
        <v>44526</v>
      </c>
    </row>
    <row r="999" spans="1:7" x14ac:dyDescent="0.35">
      <c r="A999" t="s">
        <v>1480</v>
      </c>
      <c r="B999" s="1" t="s">
        <v>1587</v>
      </c>
      <c r="C999" s="1" t="s">
        <v>25522</v>
      </c>
      <c r="D999" s="1" t="s">
        <v>1588</v>
      </c>
      <c r="E999" s="1" t="s">
        <v>1589</v>
      </c>
      <c r="F999">
        <v>19.29</v>
      </c>
      <c r="G999" s="2">
        <v>44526</v>
      </c>
    </row>
    <row r="1000" spans="1:7" x14ac:dyDescent="0.35">
      <c r="A1000" t="s">
        <v>1480</v>
      </c>
      <c r="B1000" s="1" t="s">
        <v>1593</v>
      </c>
      <c r="C1000" s="1" t="s">
        <v>1594</v>
      </c>
      <c r="D1000" s="1" t="s">
        <v>1595</v>
      </c>
      <c r="E1000" s="1" t="s">
        <v>14</v>
      </c>
      <c r="F1000">
        <v>31.07</v>
      </c>
      <c r="G1000" s="2">
        <v>44526</v>
      </c>
    </row>
    <row r="1001" spans="1:7" x14ac:dyDescent="0.35">
      <c r="A1001" t="s">
        <v>1480</v>
      </c>
      <c r="B1001" s="1" t="s">
        <v>1596</v>
      </c>
      <c r="C1001" s="1" t="s">
        <v>25523</v>
      </c>
      <c r="D1001" s="1" t="s">
        <v>1597</v>
      </c>
      <c r="E1001" s="1" t="s">
        <v>1598</v>
      </c>
      <c r="F1001">
        <v>30.55</v>
      </c>
      <c r="G1001" s="2">
        <v>44526</v>
      </c>
    </row>
    <row r="1002" spans="1:7" x14ac:dyDescent="0.35">
      <c r="A1002" t="s">
        <v>1480</v>
      </c>
      <c r="B1002" s="1" t="s">
        <v>1599</v>
      </c>
      <c r="C1002" s="1" t="s">
        <v>25524</v>
      </c>
      <c r="D1002" s="1" t="s">
        <v>1600</v>
      </c>
      <c r="E1002" s="1" t="s">
        <v>1601</v>
      </c>
      <c r="F1002">
        <v>29.33</v>
      </c>
      <c r="G1002" s="2">
        <v>44526</v>
      </c>
    </row>
    <row r="1003" spans="1:7" x14ac:dyDescent="0.35">
      <c r="A1003" t="s">
        <v>1480</v>
      </c>
      <c r="B1003" s="1" t="s">
        <v>1602</v>
      </c>
      <c r="C1003" s="1" t="s">
        <v>1603</v>
      </c>
      <c r="D1003" s="1" t="s">
        <v>1604</v>
      </c>
      <c r="E1003" s="1" t="s">
        <v>14</v>
      </c>
      <c r="F1003">
        <v>27.91</v>
      </c>
      <c r="G1003" s="2">
        <v>44526</v>
      </c>
    </row>
    <row r="1004" spans="1:7" x14ac:dyDescent="0.35">
      <c r="A1004" t="s">
        <v>1480</v>
      </c>
      <c r="B1004" s="1" t="s">
        <v>1605</v>
      </c>
      <c r="C1004" s="1" t="s">
        <v>25525</v>
      </c>
      <c r="D1004" s="1" t="s">
        <v>1606</v>
      </c>
      <c r="E1004" s="1" t="s">
        <v>1607</v>
      </c>
      <c r="F1004">
        <v>18.12</v>
      </c>
      <c r="G1004" s="2">
        <v>44526</v>
      </c>
    </row>
    <row r="1005" spans="1:7" x14ac:dyDescent="0.35">
      <c r="A1005" t="s">
        <v>1480</v>
      </c>
      <c r="B1005" s="1" t="s">
        <v>1608</v>
      </c>
      <c r="C1005" s="1" t="s">
        <v>25526</v>
      </c>
      <c r="D1005" s="1" t="s">
        <v>1609</v>
      </c>
      <c r="E1005" s="1" t="s">
        <v>1610</v>
      </c>
      <c r="F1005">
        <v>17.79</v>
      </c>
      <c r="G1005" s="2">
        <v>44526</v>
      </c>
    </row>
    <row r="1006" spans="1:7" x14ac:dyDescent="0.35">
      <c r="A1006" t="s">
        <v>1480</v>
      </c>
      <c r="B1006" s="1" t="s">
        <v>1613</v>
      </c>
      <c r="C1006" s="1" t="s">
        <v>1614</v>
      </c>
      <c r="D1006" s="1" t="s">
        <v>1615</v>
      </c>
      <c r="E1006" s="1" t="s">
        <v>14</v>
      </c>
      <c r="F1006">
        <v>17.39</v>
      </c>
      <c r="G1006" s="2">
        <v>44526</v>
      </c>
    </row>
    <row r="1007" spans="1:7" x14ac:dyDescent="0.35">
      <c r="A1007" t="s">
        <v>1480</v>
      </c>
      <c r="B1007" s="1" t="s">
        <v>1611</v>
      </c>
      <c r="C1007" s="1" t="s">
        <v>25527</v>
      </c>
      <c r="D1007" s="1" t="s">
        <v>1612</v>
      </c>
      <c r="E1007" s="1" t="s">
        <v>14</v>
      </c>
      <c r="F1007">
        <v>17.39</v>
      </c>
      <c r="G1007" s="2">
        <v>44526</v>
      </c>
    </row>
    <row r="1008" spans="1:7" x14ac:dyDescent="0.35">
      <c r="A1008" t="s">
        <v>1480</v>
      </c>
      <c r="B1008" s="1" t="s">
        <v>1618</v>
      </c>
      <c r="C1008" s="1" t="s">
        <v>1619</v>
      </c>
      <c r="D1008" s="1" t="s">
        <v>1620</v>
      </c>
      <c r="E1008" s="1" t="s">
        <v>14</v>
      </c>
      <c r="F1008">
        <v>16.899999999999999</v>
      </c>
      <c r="G1008" s="2">
        <v>44526</v>
      </c>
    </row>
    <row r="1009" spans="1:7" x14ac:dyDescent="0.35">
      <c r="A1009" t="s">
        <v>1480</v>
      </c>
      <c r="B1009" s="1" t="s">
        <v>1616</v>
      </c>
      <c r="C1009" s="1" t="s">
        <v>25528</v>
      </c>
      <c r="D1009" s="1" t="s">
        <v>1617</v>
      </c>
      <c r="E1009" s="1" t="s">
        <v>14</v>
      </c>
      <c r="F1009">
        <v>16.899999999999999</v>
      </c>
      <c r="G1009" s="2">
        <v>44526</v>
      </c>
    </row>
    <row r="1010" spans="1:7" x14ac:dyDescent="0.35">
      <c r="A1010" t="s">
        <v>1480</v>
      </c>
      <c r="B1010" s="1" t="s">
        <v>25529</v>
      </c>
      <c r="C1010" s="1" t="s">
        <v>25530</v>
      </c>
      <c r="D1010" s="1" t="s">
        <v>25531</v>
      </c>
      <c r="E1010" s="1" t="s">
        <v>14</v>
      </c>
      <c r="F1010">
        <v>20.71</v>
      </c>
      <c r="G1010" s="2">
        <v>44526</v>
      </c>
    </row>
    <row r="1011" spans="1:7" x14ac:dyDescent="0.35">
      <c r="A1011" t="s">
        <v>1480</v>
      </c>
      <c r="B1011" s="1" t="s">
        <v>25532</v>
      </c>
      <c r="C1011" s="1" t="s">
        <v>25533</v>
      </c>
      <c r="D1011" s="1" t="s">
        <v>25534</v>
      </c>
      <c r="E1011" s="1" t="s">
        <v>14</v>
      </c>
      <c r="F1011">
        <v>20.71</v>
      </c>
      <c r="G1011" s="2">
        <v>44526</v>
      </c>
    </row>
    <row r="1012" spans="1:7" x14ac:dyDescent="0.35">
      <c r="A1012" t="s">
        <v>1480</v>
      </c>
      <c r="B1012" s="1" t="s">
        <v>25535</v>
      </c>
      <c r="C1012" s="1" t="s">
        <v>25536</v>
      </c>
      <c r="D1012" s="1" t="s">
        <v>25537</v>
      </c>
      <c r="E1012" s="1" t="s">
        <v>14</v>
      </c>
      <c r="F1012">
        <v>20.05</v>
      </c>
      <c r="G1012" s="2">
        <v>44526</v>
      </c>
    </row>
    <row r="1013" spans="1:7" x14ac:dyDescent="0.35">
      <c r="A1013" t="s">
        <v>1480</v>
      </c>
      <c r="B1013" s="1" t="s">
        <v>25538</v>
      </c>
      <c r="C1013" s="1" t="s">
        <v>25539</v>
      </c>
      <c r="D1013" s="1" t="s">
        <v>25540</v>
      </c>
      <c r="E1013" s="1" t="s">
        <v>14</v>
      </c>
      <c r="F1013">
        <v>20.05</v>
      </c>
      <c r="G1013" s="2">
        <v>44526</v>
      </c>
    </row>
    <row r="1014" spans="1:7" x14ac:dyDescent="0.35">
      <c r="A1014" t="s">
        <v>1480</v>
      </c>
      <c r="B1014" s="1" t="s">
        <v>25541</v>
      </c>
      <c r="C1014" s="1" t="s">
        <v>25542</v>
      </c>
      <c r="D1014" s="1" t="s">
        <v>25543</v>
      </c>
      <c r="E1014" s="1" t="s">
        <v>14</v>
      </c>
      <c r="F1014">
        <v>1063.3815999999999</v>
      </c>
      <c r="G1014" s="2">
        <v>44528</v>
      </c>
    </row>
    <row r="1015" spans="1:7" x14ac:dyDescent="0.35">
      <c r="A1015" t="s">
        <v>1480</v>
      </c>
      <c r="B1015" s="1" t="s">
        <v>25544</v>
      </c>
      <c r="C1015" s="1" t="s">
        <v>25545</v>
      </c>
      <c r="D1015" s="1" t="s">
        <v>14</v>
      </c>
      <c r="E1015" s="1" t="s">
        <v>25546</v>
      </c>
      <c r="F1015">
        <v>1000</v>
      </c>
      <c r="G1015" s="2">
        <v>44354</v>
      </c>
    </row>
    <row r="1016" spans="1:7" x14ac:dyDescent="0.35">
      <c r="A1016" t="s">
        <v>1480</v>
      </c>
      <c r="B1016" s="1" t="s">
        <v>25547</v>
      </c>
      <c r="C1016" s="1" t="s">
        <v>25548</v>
      </c>
      <c r="D1016" s="1" t="s">
        <v>25549</v>
      </c>
      <c r="E1016" s="1" t="s">
        <v>25550</v>
      </c>
      <c r="F1016">
        <v>1000.1768</v>
      </c>
      <c r="G1016" s="2">
        <v>44528</v>
      </c>
    </row>
    <row r="1017" spans="1:7" x14ac:dyDescent="0.35">
      <c r="A1017" t="s">
        <v>1480</v>
      </c>
      <c r="B1017" s="1" t="s">
        <v>25551</v>
      </c>
      <c r="C1017" s="1" t="s">
        <v>25552</v>
      </c>
      <c r="D1017" s="1" t="s">
        <v>14</v>
      </c>
      <c r="E1017" s="1" t="s">
        <v>25553</v>
      </c>
      <c r="F1017">
        <v>1000.5475</v>
      </c>
      <c r="G1017" s="2">
        <v>44528</v>
      </c>
    </row>
    <row r="1018" spans="1:7" x14ac:dyDescent="0.35">
      <c r="A1018" t="s">
        <v>1480</v>
      </c>
      <c r="B1018" s="1" t="s">
        <v>25554</v>
      </c>
      <c r="C1018" s="1" t="s">
        <v>25555</v>
      </c>
      <c r="D1018" s="1" t="s">
        <v>25556</v>
      </c>
      <c r="E1018" s="1" t="s">
        <v>14</v>
      </c>
      <c r="F1018">
        <v>1061.6654000000001</v>
      </c>
      <c r="G1018" s="2">
        <v>44528</v>
      </c>
    </row>
    <row r="1019" spans="1:7" x14ac:dyDescent="0.35">
      <c r="A1019" t="s">
        <v>1480</v>
      </c>
      <c r="B1019" s="1" t="s">
        <v>25557</v>
      </c>
      <c r="C1019" s="1" t="s">
        <v>25558</v>
      </c>
      <c r="D1019" s="1" t="s">
        <v>25559</v>
      </c>
      <c r="E1019" s="1" t="s">
        <v>25560</v>
      </c>
      <c r="F1019">
        <v>1000.5128</v>
      </c>
      <c r="G1019" s="2">
        <v>44368</v>
      </c>
    </row>
    <row r="1020" spans="1:7" x14ac:dyDescent="0.35">
      <c r="A1020" t="s">
        <v>1480</v>
      </c>
      <c r="B1020" s="1" t="s">
        <v>1621</v>
      </c>
      <c r="C1020" s="1" t="s">
        <v>1622</v>
      </c>
      <c r="D1020" s="1" t="s">
        <v>1623</v>
      </c>
      <c r="E1020" s="1" t="s">
        <v>14</v>
      </c>
      <c r="F1020">
        <v>18.6799</v>
      </c>
      <c r="G1020" s="2">
        <v>44526</v>
      </c>
    </row>
    <row r="1021" spans="1:7" x14ac:dyDescent="0.35">
      <c r="A1021" t="s">
        <v>1480</v>
      </c>
      <c r="B1021" s="1" t="s">
        <v>1624</v>
      </c>
      <c r="C1021" s="1" t="s">
        <v>25561</v>
      </c>
      <c r="D1021" s="1" t="s">
        <v>1625</v>
      </c>
      <c r="E1021" s="1" t="s">
        <v>1626</v>
      </c>
      <c r="F1021">
        <v>9.0855999999999995</v>
      </c>
      <c r="G1021" s="2">
        <v>44526</v>
      </c>
    </row>
    <row r="1022" spans="1:7" x14ac:dyDescent="0.35">
      <c r="A1022" t="s">
        <v>1480</v>
      </c>
      <c r="B1022" s="1" t="s">
        <v>1627</v>
      </c>
      <c r="C1022" s="1" t="s">
        <v>25562</v>
      </c>
      <c r="D1022" s="1" t="s">
        <v>1628</v>
      </c>
      <c r="E1022" s="1" t="s">
        <v>1629</v>
      </c>
      <c r="F1022">
        <v>8.6115999999999993</v>
      </c>
      <c r="G1022" s="2">
        <v>44526</v>
      </c>
    </row>
    <row r="1023" spans="1:7" x14ac:dyDescent="0.35">
      <c r="A1023" t="s">
        <v>1480</v>
      </c>
      <c r="B1023" s="1" t="s">
        <v>1630</v>
      </c>
      <c r="C1023" s="1" t="s">
        <v>1631</v>
      </c>
      <c r="D1023" s="1" t="s">
        <v>1632</v>
      </c>
      <c r="E1023" s="1" t="s">
        <v>14</v>
      </c>
      <c r="F1023">
        <v>17.4725</v>
      </c>
      <c r="G1023" s="2">
        <v>44526</v>
      </c>
    </row>
    <row r="1024" spans="1:7" x14ac:dyDescent="0.35">
      <c r="A1024" t="s">
        <v>1480</v>
      </c>
      <c r="B1024" s="1" t="s">
        <v>1633</v>
      </c>
      <c r="C1024" s="1" t="s">
        <v>25563</v>
      </c>
      <c r="D1024" s="1" t="s">
        <v>1634</v>
      </c>
      <c r="E1024" s="1" t="s">
        <v>1635</v>
      </c>
      <c r="F1024">
        <v>8.9656000000000002</v>
      </c>
      <c r="G1024" s="2">
        <v>44526</v>
      </c>
    </row>
    <row r="1025" spans="1:7" x14ac:dyDescent="0.35">
      <c r="A1025" t="s">
        <v>1480</v>
      </c>
      <c r="B1025" s="1" t="s">
        <v>1636</v>
      </c>
      <c r="C1025" s="1" t="s">
        <v>25564</v>
      </c>
      <c r="D1025" s="1" t="s">
        <v>1637</v>
      </c>
      <c r="E1025" s="1" t="s">
        <v>1638</v>
      </c>
      <c r="F1025">
        <v>8.8353000000000002</v>
      </c>
      <c r="G1025" s="2">
        <v>44526</v>
      </c>
    </row>
    <row r="1026" spans="1:7" x14ac:dyDescent="0.35">
      <c r="A1026" t="s">
        <v>1480</v>
      </c>
      <c r="B1026" s="1" t="s">
        <v>25565</v>
      </c>
      <c r="C1026" s="1" t="s">
        <v>25566</v>
      </c>
      <c r="D1026" s="1" t="s">
        <v>25567</v>
      </c>
      <c r="E1026" s="1" t="s">
        <v>14</v>
      </c>
      <c r="F1026">
        <v>26.91</v>
      </c>
      <c r="G1026" s="2">
        <v>44526</v>
      </c>
    </row>
    <row r="1027" spans="1:7" x14ac:dyDescent="0.35">
      <c r="A1027" t="s">
        <v>1480</v>
      </c>
      <c r="B1027" s="1" t="s">
        <v>25568</v>
      </c>
      <c r="C1027" s="1" t="s">
        <v>25569</v>
      </c>
      <c r="D1027" s="1" t="s">
        <v>25570</v>
      </c>
      <c r="E1027" s="1" t="s">
        <v>25571</v>
      </c>
      <c r="F1027">
        <v>20.149999999999999</v>
      </c>
      <c r="G1027" s="2">
        <v>44526</v>
      </c>
    </row>
    <row r="1028" spans="1:7" x14ac:dyDescent="0.35">
      <c r="A1028" t="s">
        <v>1480</v>
      </c>
      <c r="B1028" s="1" t="s">
        <v>25572</v>
      </c>
      <c r="C1028" s="1" t="s">
        <v>25573</v>
      </c>
      <c r="D1028" s="1" t="s">
        <v>25574</v>
      </c>
      <c r="E1028" s="1" t="s">
        <v>14</v>
      </c>
      <c r="F1028">
        <v>25.52</v>
      </c>
      <c r="G1028" s="2">
        <v>44526</v>
      </c>
    </row>
    <row r="1029" spans="1:7" x14ac:dyDescent="0.35">
      <c r="A1029" t="s">
        <v>1480</v>
      </c>
      <c r="B1029" s="1" t="s">
        <v>25575</v>
      </c>
      <c r="C1029" s="1" t="s">
        <v>25576</v>
      </c>
      <c r="D1029" s="1" t="s">
        <v>25577</v>
      </c>
      <c r="E1029" s="1" t="s">
        <v>25578</v>
      </c>
      <c r="F1029">
        <v>18.61</v>
      </c>
      <c r="G1029" s="2">
        <v>44526</v>
      </c>
    </row>
    <row r="1030" spans="1:7" x14ac:dyDescent="0.35">
      <c r="A1030" t="s">
        <v>1480</v>
      </c>
      <c r="B1030" s="1" t="s">
        <v>1639</v>
      </c>
      <c r="C1030" s="1" t="s">
        <v>25579</v>
      </c>
      <c r="D1030" s="1" t="s">
        <v>1640</v>
      </c>
      <c r="E1030" s="1" t="s">
        <v>1641</v>
      </c>
      <c r="F1030">
        <v>44.09</v>
      </c>
      <c r="G1030" s="2">
        <v>44526</v>
      </c>
    </row>
    <row r="1031" spans="1:7" x14ac:dyDescent="0.35">
      <c r="A1031" t="s">
        <v>1480</v>
      </c>
      <c r="B1031" s="1" t="s">
        <v>1645</v>
      </c>
      <c r="C1031" s="1" t="s">
        <v>1646</v>
      </c>
      <c r="D1031" s="1" t="s">
        <v>1647</v>
      </c>
      <c r="E1031" s="1" t="s">
        <v>14</v>
      </c>
      <c r="F1031">
        <v>105.75</v>
      </c>
      <c r="G1031" s="2">
        <v>44526</v>
      </c>
    </row>
    <row r="1032" spans="1:7" x14ac:dyDescent="0.35">
      <c r="A1032" t="s">
        <v>1480</v>
      </c>
      <c r="B1032" s="1" t="s">
        <v>1642</v>
      </c>
      <c r="C1032" s="1" t="s">
        <v>25580</v>
      </c>
      <c r="D1032" s="1" t="s">
        <v>1643</v>
      </c>
      <c r="E1032" s="1" t="s">
        <v>1644</v>
      </c>
      <c r="F1032">
        <v>17.55</v>
      </c>
      <c r="G1032" s="2">
        <v>44526</v>
      </c>
    </row>
    <row r="1033" spans="1:7" x14ac:dyDescent="0.35">
      <c r="A1033" t="s">
        <v>1480</v>
      </c>
      <c r="B1033" s="1" t="s">
        <v>1648</v>
      </c>
      <c r="C1033" s="1" t="s">
        <v>1649</v>
      </c>
      <c r="D1033" s="1" t="s">
        <v>1650</v>
      </c>
      <c r="E1033" s="1" t="s">
        <v>14</v>
      </c>
      <c r="F1033">
        <v>98.72</v>
      </c>
      <c r="G1033" s="2">
        <v>44526</v>
      </c>
    </row>
    <row r="1034" spans="1:7" x14ac:dyDescent="0.35">
      <c r="A1034" t="s">
        <v>1480</v>
      </c>
      <c r="B1034" s="1" t="s">
        <v>1651</v>
      </c>
      <c r="C1034" s="1" t="s">
        <v>25581</v>
      </c>
      <c r="D1034" s="1" t="s">
        <v>1652</v>
      </c>
      <c r="E1034" s="1" t="s">
        <v>1653</v>
      </c>
      <c r="F1034">
        <v>19.02</v>
      </c>
      <c r="G1034" s="2">
        <v>44526</v>
      </c>
    </row>
    <row r="1035" spans="1:7" x14ac:dyDescent="0.35">
      <c r="A1035" t="s">
        <v>1480</v>
      </c>
      <c r="B1035" s="1" t="s">
        <v>1654</v>
      </c>
      <c r="C1035" s="1" t="s">
        <v>25582</v>
      </c>
      <c r="D1035" s="1" t="s">
        <v>14</v>
      </c>
      <c r="E1035" s="1" t="s">
        <v>1655</v>
      </c>
      <c r="F1035">
        <v>1011.928</v>
      </c>
      <c r="G1035" s="2">
        <v>44526</v>
      </c>
    </row>
    <row r="1036" spans="1:7" x14ac:dyDescent="0.35">
      <c r="A1036" t="s">
        <v>1480</v>
      </c>
      <c r="B1036" s="1" t="s">
        <v>1656</v>
      </c>
      <c r="C1036" s="1" t="s">
        <v>1657</v>
      </c>
      <c r="D1036" s="1" t="s">
        <v>1658</v>
      </c>
      <c r="E1036" s="1" t="s">
        <v>14</v>
      </c>
      <c r="F1036">
        <v>2626.1815000000001</v>
      </c>
      <c r="G1036" s="2">
        <v>44526</v>
      </c>
    </row>
    <row r="1037" spans="1:7" x14ac:dyDescent="0.35">
      <c r="A1037" t="s">
        <v>1480</v>
      </c>
      <c r="B1037" s="1" t="s">
        <v>1659</v>
      </c>
      <c r="C1037" s="1" t="s">
        <v>25583</v>
      </c>
      <c r="D1037" s="1" t="s">
        <v>14</v>
      </c>
      <c r="E1037" s="1" t="s">
        <v>1660</v>
      </c>
      <c r="F1037">
        <v>1007.0916</v>
      </c>
      <c r="G1037" s="2">
        <v>44526</v>
      </c>
    </row>
    <row r="1038" spans="1:7" x14ac:dyDescent="0.35">
      <c r="A1038" t="s">
        <v>1480</v>
      </c>
      <c r="B1038" s="1" t="s">
        <v>1661</v>
      </c>
      <c r="C1038" s="1" t="s">
        <v>1662</v>
      </c>
      <c r="D1038" s="1" t="s">
        <v>1663</v>
      </c>
      <c r="E1038" s="1" t="s">
        <v>14</v>
      </c>
      <c r="F1038">
        <v>2613.0668999999998</v>
      </c>
      <c r="G1038" s="2">
        <v>44526</v>
      </c>
    </row>
    <row r="1039" spans="1:7" x14ac:dyDescent="0.35">
      <c r="A1039" t="s">
        <v>1480</v>
      </c>
      <c r="B1039" s="1" t="s">
        <v>1664</v>
      </c>
      <c r="C1039" s="1" t="s">
        <v>25584</v>
      </c>
      <c r="D1039" s="1" t="s">
        <v>14</v>
      </c>
      <c r="E1039" s="1" t="s">
        <v>1665</v>
      </c>
      <c r="F1039">
        <v>1007.4498</v>
      </c>
      <c r="G1039" s="2">
        <v>44526</v>
      </c>
    </row>
    <row r="1040" spans="1:7" x14ac:dyDescent="0.35">
      <c r="A1040" t="s">
        <v>1480</v>
      </c>
      <c r="B1040" s="1" t="s">
        <v>1666</v>
      </c>
      <c r="C1040" s="1" t="s">
        <v>1667</v>
      </c>
      <c r="D1040" s="1" t="s">
        <v>1668</v>
      </c>
      <c r="E1040" s="1" t="s">
        <v>14</v>
      </c>
      <c r="F1040">
        <v>2573.4016999999999</v>
      </c>
      <c r="G1040" s="2">
        <v>44526</v>
      </c>
    </row>
    <row r="1041" spans="1:7" x14ac:dyDescent="0.35">
      <c r="A1041" t="s">
        <v>1480</v>
      </c>
      <c r="B1041" s="1" t="s">
        <v>1669</v>
      </c>
      <c r="C1041" s="1" t="s">
        <v>25585</v>
      </c>
      <c r="D1041" s="1" t="s">
        <v>14</v>
      </c>
      <c r="E1041" s="1" t="s">
        <v>1670</v>
      </c>
      <c r="F1041">
        <v>1007.628</v>
      </c>
      <c r="G1041" s="2">
        <v>44526</v>
      </c>
    </row>
    <row r="1042" spans="1:7" x14ac:dyDescent="0.35">
      <c r="A1042" t="s">
        <v>1480</v>
      </c>
      <c r="B1042" s="1" t="s">
        <v>1671</v>
      </c>
      <c r="C1042" s="1" t="s">
        <v>25586</v>
      </c>
      <c r="D1042" s="1" t="s">
        <v>1672</v>
      </c>
      <c r="E1042" s="1" t="s">
        <v>1673</v>
      </c>
      <c r="F1042">
        <v>12.2317</v>
      </c>
      <c r="G1042" s="2">
        <v>44526</v>
      </c>
    </row>
    <row r="1043" spans="1:7" x14ac:dyDescent="0.35">
      <c r="A1043" t="s">
        <v>1480</v>
      </c>
      <c r="B1043" s="1" t="s">
        <v>1678</v>
      </c>
      <c r="C1043" s="1" t="s">
        <v>1679</v>
      </c>
      <c r="D1043" s="1" t="s">
        <v>1680</v>
      </c>
      <c r="E1043" s="1" t="s">
        <v>14</v>
      </c>
      <c r="F1043">
        <v>110.38</v>
      </c>
      <c r="G1043" s="2">
        <v>44526</v>
      </c>
    </row>
    <row r="1044" spans="1:7" x14ac:dyDescent="0.35">
      <c r="A1044" t="s">
        <v>23791</v>
      </c>
      <c r="B1044" s="1" t="s">
        <v>38</v>
      </c>
      <c r="C1044" s="1" t="s">
        <v>25587</v>
      </c>
      <c r="D1044" s="1" t="s">
        <v>39</v>
      </c>
      <c r="E1044" s="1" t="s">
        <v>14</v>
      </c>
      <c r="F1044">
        <v>82.31</v>
      </c>
      <c r="G1044" s="2">
        <v>44526</v>
      </c>
    </row>
    <row r="1045" spans="1:7" x14ac:dyDescent="0.35">
      <c r="A1045" t="s">
        <v>23791</v>
      </c>
      <c r="B1045" s="1" t="s">
        <v>1725</v>
      </c>
      <c r="C1045" s="1" t="s">
        <v>25588</v>
      </c>
      <c r="D1045" s="1" t="s">
        <v>1726</v>
      </c>
      <c r="E1045" s="1" t="s">
        <v>14</v>
      </c>
      <c r="F1045">
        <v>30.552</v>
      </c>
      <c r="G1045" s="2">
        <v>44526</v>
      </c>
    </row>
    <row r="1046" spans="1:7" x14ac:dyDescent="0.35">
      <c r="A1046" t="s">
        <v>23791</v>
      </c>
      <c r="B1046" s="1" t="s">
        <v>1727</v>
      </c>
      <c r="C1046" s="1" t="s">
        <v>25589</v>
      </c>
      <c r="D1046" s="1" t="s">
        <v>1728</v>
      </c>
      <c r="E1046" s="1" t="s">
        <v>1729</v>
      </c>
      <c r="F1046">
        <v>15.0174</v>
      </c>
      <c r="G1046" s="2">
        <v>44526</v>
      </c>
    </row>
    <row r="1047" spans="1:7" x14ac:dyDescent="0.35">
      <c r="A1047" t="s">
        <v>23791</v>
      </c>
      <c r="B1047" s="1" t="s">
        <v>1730</v>
      </c>
      <c r="C1047" s="1" t="s">
        <v>25590</v>
      </c>
      <c r="D1047" s="1" t="s">
        <v>1731</v>
      </c>
      <c r="E1047" s="1" t="s">
        <v>1732</v>
      </c>
      <c r="F1047">
        <v>14.4757</v>
      </c>
      <c r="G1047" s="2">
        <v>44526</v>
      </c>
    </row>
    <row r="1048" spans="1:7" x14ac:dyDescent="0.35">
      <c r="A1048" t="s">
        <v>23791</v>
      </c>
      <c r="B1048" s="1" t="s">
        <v>1733</v>
      </c>
      <c r="C1048" s="1" t="s">
        <v>25591</v>
      </c>
      <c r="D1048" s="1" t="s">
        <v>1734</v>
      </c>
      <c r="E1048" s="1" t="s">
        <v>14</v>
      </c>
      <c r="F1048">
        <v>32.950600000000001</v>
      </c>
      <c r="G1048" s="2">
        <v>44526</v>
      </c>
    </row>
    <row r="1049" spans="1:7" x14ac:dyDescent="0.35">
      <c r="A1049" t="s">
        <v>23791</v>
      </c>
      <c r="B1049" s="1" t="s">
        <v>1735</v>
      </c>
      <c r="C1049" s="1" t="s">
        <v>25592</v>
      </c>
      <c r="D1049" s="1" t="s">
        <v>1736</v>
      </c>
      <c r="E1049" s="1" t="s">
        <v>14</v>
      </c>
      <c r="F1049">
        <v>14.712300000000001</v>
      </c>
      <c r="G1049" s="2">
        <v>44526</v>
      </c>
    </row>
    <row r="1050" spans="1:7" x14ac:dyDescent="0.35">
      <c r="A1050" t="s">
        <v>23791</v>
      </c>
      <c r="B1050" s="1" t="s">
        <v>1737</v>
      </c>
      <c r="C1050" s="1" t="s">
        <v>25593</v>
      </c>
      <c r="D1050" s="1" t="s">
        <v>1738</v>
      </c>
      <c r="E1050" s="1" t="s">
        <v>14</v>
      </c>
      <c r="F1050">
        <v>16.122199999999999</v>
      </c>
      <c r="G1050" s="2">
        <v>44526</v>
      </c>
    </row>
    <row r="1051" spans="1:7" x14ac:dyDescent="0.35">
      <c r="A1051" t="s">
        <v>23791</v>
      </c>
      <c r="B1051" s="1" t="s">
        <v>1681</v>
      </c>
      <c r="C1051" s="1" t="s">
        <v>25594</v>
      </c>
      <c r="D1051" s="1" t="s">
        <v>1682</v>
      </c>
      <c r="E1051" s="1" t="s">
        <v>14</v>
      </c>
      <c r="F1051">
        <v>40.07</v>
      </c>
      <c r="G1051" s="2">
        <v>44526</v>
      </c>
    </row>
    <row r="1052" spans="1:7" x14ac:dyDescent="0.35">
      <c r="A1052" t="s">
        <v>23791</v>
      </c>
      <c r="B1052" s="1" t="s">
        <v>1683</v>
      </c>
      <c r="C1052" s="1" t="s">
        <v>25595</v>
      </c>
      <c r="D1052" s="1" t="s">
        <v>1684</v>
      </c>
      <c r="E1052" s="1" t="s">
        <v>14</v>
      </c>
      <c r="F1052">
        <v>50.48</v>
      </c>
      <c r="G1052" s="2">
        <v>44526</v>
      </c>
    </row>
    <row r="1053" spans="1:7" x14ac:dyDescent="0.35">
      <c r="A1053" t="s">
        <v>23791</v>
      </c>
      <c r="B1053" s="1" t="s">
        <v>1688</v>
      </c>
      <c r="C1053" s="1" t="s">
        <v>25596</v>
      </c>
      <c r="D1053" s="1" t="s">
        <v>1689</v>
      </c>
      <c r="E1053" s="1" t="s">
        <v>14</v>
      </c>
      <c r="F1053">
        <v>34.264299999999999</v>
      </c>
      <c r="G1053" s="2">
        <v>44526</v>
      </c>
    </row>
    <row r="1054" spans="1:7" x14ac:dyDescent="0.35">
      <c r="A1054" t="s">
        <v>23791</v>
      </c>
      <c r="B1054" s="1" t="s">
        <v>1685</v>
      </c>
      <c r="C1054" s="1" t="s">
        <v>25597</v>
      </c>
      <c r="D1054" s="1" t="s">
        <v>1686</v>
      </c>
      <c r="E1054" s="1" t="s">
        <v>1687</v>
      </c>
      <c r="F1054">
        <v>23.038499999999999</v>
      </c>
      <c r="G1054" s="2">
        <v>44526</v>
      </c>
    </row>
    <row r="1055" spans="1:7" x14ac:dyDescent="0.35">
      <c r="A1055" t="s">
        <v>23791</v>
      </c>
      <c r="B1055" s="1" t="s">
        <v>1692</v>
      </c>
      <c r="C1055" s="1" t="s">
        <v>25598</v>
      </c>
      <c r="D1055" s="1" t="s">
        <v>1693</v>
      </c>
      <c r="E1055" s="1" t="s">
        <v>14</v>
      </c>
      <c r="F1055">
        <v>36.973100000000002</v>
      </c>
      <c r="G1055" s="2">
        <v>44526</v>
      </c>
    </row>
    <row r="1056" spans="1:7" x14ac:dyDescent="0.35">
      <c r="A1056" t="s">
        <v>23791</v>
      </c>
      <c r="B1056" s="1" t="s">
        <v>1690</v>
      </c>
      <c r="C1056" s="1" t="s">
        <v>25599</v>
      </c>
      <c r="D1056" s="1" t="s">
        <v>1691</v>
      </c>
      <c r="E1056" s="1" t="s">
        <v>14</v>
      </c>
      <c r="F1056">
        <v>30.741199999999999</v>
      </c>
      <c r="G1056" s="2">
        <v>44526</v>
      </c>
    </row>
    <row r="1057" spans="1:7" x14ac:dyDescent="0.35">
      <c r="A1057" t="s">
        <v>23791</v>
      </c>
      <c r="B1057" s="1" t="s">
        <v>35</v>
      </c>
      <c r="C1057" s="1" t="s">
        <v>25600</v>
      </c>
      <c r="D1057" s="1" t="s">
        <v>36</v>
      </c>
      <c r="E1057" s="1" t="s">
        <v>37</v>
      </c>
      <c r="F1057">
        <v>19.39</v>
      </c>
      <c r="G1057" s="2">
        <v>44526</v>
      </c>
    </row>
    <row r="1058" spans="1:7" x14ac:dyDescent="0.35">
      <c r="A1058" t="s">
        <v>23791</v>
      </c>
      <c r="B1058" s="1" t="s">
        <v>42</v>
      </c>
      <c r="C1058" s="1" t="s">
        <v>25601</v>
      </c>
      <c r="D1058" s="1" t="s">
        <v>43</v>
      </c>
      <c r="E1058" s="1" t="s">
        <v>14</v>
      </c>
      <c r="F1058">
        <v>90.22</v>
      </c>
      <c r="G1058" s="2">
        <v>44526</v>
      </c>
    </row>
    <row r="1059" spans="1:7" x14ac:dyDescent="0.35">
      <c r="A1059" t="s">
        <v>23791</v>
      </c>
      <c r="B1059" s="1" t="s">
        <v>40</v>
      </c>
      <c r="C1059" s="1" t="s">
        <v>25602</v>
      </c>
      <c r="D1059" s="1" t="s">
        <v>41</v>
      </c>
      <c r="E1059" s="1" t="s">
        <v>14</v>
      </c>
      <c r="F1059">
        <v>22.79</v>
      </c>
      <c r="G1059" s="2">
        <v>44526</v>
      </c>
    </row>
    <row r="1060" spans="1:7" x14ac:dyDescent="0.35">
      <c r="A1060" t="s">
        <v>23791</v>
      </c>
      <c r="B1060" s="1" t="s">
        <v>1703</v>
      </c>
      <c r="C1060" s="1" t="s">
        <v>25603</v>
      </c>
      <c r="D1060" s="1" t="s">
        <v>1704</v>
      </c>
      <c r="E1060" s="1" t="s">
        <v>1705</v>
      </c>
      <c r="F1060">
        <v>1000.4669</v>
      </c>
      <c r="G1060" s="2">
        <v>44527</v>
      </c>
    </row>
    <row r="1061" spans="1:7" x14ac:dyDescent="0.35">
      <c r="A1061" t="s">
        <v>23791</v>
      </c>
      <c r="B1061" s="1" t="s">
        <v>1706</v>
      </c>
      <c r="C1061" s="1" t="s">
        <v>25604</v>
      </c>
      <c r="D1061" s="1" t="s">
        <v>1707</v>
      </c>
      <c r="E1061" s="1" t="s">
        <v>14</v>
      </c>
      <c r="F1061">
        <v>1002.0848999999999</v>
      </c>
      <c r="G1061" s="2">
        <v>44527</v>
      </c>
    </row>
    <row r="1062" spans="1:7" x14ac:dyDescent="0.35">
      <c r="A1062" t="s">
        <v>23791</v>
      </c>
      <c r="B1062" s="1" t="s">
        <v>1708</v>
      </c>
      <c r="C1062" s="1" t="s">
        <v>25605</v>
      </c>
      <c r="D1062" s="1" t="s">
        <v>1709</v>
      </c>
      <c r="E1062" s="1" t="s">
        <v>14</v>
      </c>
      <c r="F1062">
        <v>2422.6986000000002</v>
      </c>
      <c r="G1062" s="2">
        <v>44527</v>
      </c>
    </row>
    <row r="1063" spans="1:7" x14ac:dyDescent="0.35">
      <c r="A1063" t="s">
        <v>23791</v>
      </c>
      <c r="B1063" s="1" t="s">
        <v>1710</v>
      </c>
      <c r="C1063" s="1" t="s">
        <v>25606</v>
      </c>
      <c r="D1063" s="1" t="s">
        <v>1711</v>
      </c>
      <c r="E1063" s="1" t="s">
        <v>14</v>
      </c>
      <c r="F1063">
        <v>1218.9571000000001</v>
      </c>
      <c r="G1063" s="2">
        <v>44527</v>
      </c>
    </row>
    <row r="1064" spans="1:7" x14ac:dyDescent="0.35">
      <c r="A1064" t="s">
        <v>23791</v>
      </c>
      <c r="B1064" s="1" t="s">
        <v>1712</v>
      </c>
      <c r="C1064" s="1" t="s">
        <v>25607</v>
      </c>
      <c r="D1064" s="1" t="s">
        <v>1713</v>
      </c>
      <c r="E1064" s="1" t="s">
        <v>1714</v>
      </c>
      <c r="F1064">
        <v>1001.1996</v>
      </c>
      <c r="G1064" s="2">
        <v>44527</v>
      </c>
    </row>
    <row r="1065" spans="1:7" x14ac:dyDescent="0.35">
      <c r="A1065" t="s">
        <v>23791</v>
      </c>
      <c r="B1065" s="1" t="s">
        <v>1715</v>
      </c>
      <c r="C1065" s="1" t="s">
        <v>25608</v>
      </c>
      <c r="D1065" s="1" t="s">
        <v>1716</v>
      </c>
      <c r="E1065" s="1" t="s">
        <v>14</v>
      </c>
      <c r="F1065">
        <v>2402.0484999999999</v>
      </c>
      <c r="G1065" s="2">
        <v>44527</v>
      </c>
    </row>
    <row r="1066" spans="1:7" x14ac:dyDescent="0.35">
      <c r="A1066" t="s">
        <v>23791</v>
      </c>
      <c r="B1066" s="1" t="s">
        <v>1717</v>
      </c>
      <c r="C1066" s="1" t="s">
        <v>25609</v>
      </c>
      <c r="D1066" s="1" t="s">
        <v>1718</v>
      </c>
      <c r="E1066" s="1" t="s">
        <v>14</v>
      </c>
      <c r="F1066">
        <v>3534.6048999999998</v>
      </c>
      <c r="G1066" s="2">
        <v>44527</v>
      </c>
    </row>
    <row r="1067" spans="1:7" x14ac:dyDescent="0.35">
      <c r="A1067" t="s">
        <v>23791</v>
      </c>
      <c r="B1067" s="1" t="s">
        <v>1719</v>
      </c>
      <c r="C1067" s="1" t="s">
        <v>25610</v>
      </c>
      <c r="D1067" s="1" t="s">
        <v>1720</v>
      </c>
      <c r="E1067" s="1" t="s">
        <v>1721</v>
      </c>
      <c r="F1067">
        <v>1006.0602</v>
      </c>
      <c r="G1067" s="2">
        <v>44527</v>
      </c>
    </row>
    <row r="1068" spans="1:7" x14ac:dyDescent="0.35">
      <c r="A1068" t="s">
        <v>23791</v>
      </c>
      <c r="B1068" s="1" t="s">
        <v>1722</v>
      </c>
      <c r="C1068" s="1" t="s">
        <v>25611</v>
      </c>
      <c r="D1068" s="1" t="s">
        <v>1723</v>
      </c>
      <c r="E1068" s="1" t="s">
        <v>1724</v>
      </c>
      <c r="F1068">
        <v>3028.3501999999999</v>
      </c>
      <c r="G1068" s="2">
        <v>44527</v>
      </c>
    </row>
    <row r="1069" spans="1:7" x14ac:dyDescent="0.35">
      <c r="A1069" t="s">
        <v>23791</v>
      </c>
      <c r="B1069" s="1" t="s">
        <v>1697</v>
      </c>
      <c r="C1069" s="1" t="s">
        <v>25612</v>
      </c>
      <c r="D1069" s="1" t="s">
        <v>1698</v>
      </c>
      <c r="E1069" s="1" t="s">
        <v>14</v>
      </c>
      <c r="F1069">
        <v>168.82</v>
      </c>
      <c r="G1069" s="2">
        <v>44526</v>
      </c>
    </row>
    <row r="1070" spans="1:7" x14ac:dyDescent="0.35">
      <c r="A1070" t="s">
        <v>23791</v>
      </c>
      <c r="B1070" s="1" t="s">
        <v>1694</v>
      </c>
      <c r="C1070" s="1" t="s">
        <v>25613</v>
      </c>
      <c r="D1070" s="1" t="s">
        <v>1695</v>
      </c>
      <c r="E1070" s="1" t="s">
        <v>1696</v>
      </c>
      <c r="F1070">
        <v>43.4</v>
      </c>
      <c r="G1070" s="2">
        <v>44526</v>
      </c>
    </row>
    <row r="1071" spans="1:7" x14ac:dyDescent="0.35">
      <c r="A1071" t="s">
        <v>23791</v>
      </c>
      <c r="B1071" s="1" t="s">
        <v>1701</v>
      </c>
      <c r="C1071" s="1" t="s">
        <v>25614</v>
      </c>
      <c r="D1071" s="1" t="s">
        <v>1702</v>
      </c>
      <c r="E1071" s="1" t="s">
        <v>14</v>
      </c>
      <c r="F1071">
        <v>182.51</v>
      </c>
      <c r="G1071" s="2">
        <v>44526</v>
      </c>
    </row>
    <row r="1072" spans="1:7" x14ac:dyDescent="0.35">
      <c r="A1072" t="s">
        <v>23791</v>
      </c>
      <c r="B1072" s="1" t="s">
        <v>1699</v>
      </c>
      <c r="C1072" s="1" t="s">
        <v>25615</v>
      </c>
      <c r="D1072" s="1" t="s">
        <v>1700</v>
      </c>
      <c r="E1072" s="1" t="s">
        <v>14</v>
      </c>
      <c r="F1072">
        <v>44.65</v>
      </c>
      <c r="G1072" s="2">
        <v>44526</v>
      </c>
    </row>
    <row r="1073" spans="1:7" x14ac:dyDescent="0.35">
      <c r="A1073" t="s">
        <v>23791</v>
      </c>
      <c r="B1073" s="1" t="s">
        <v>1739</v>
      </c>
      <c r="C1073" s="1" t="s">
        <v>25616</v>
      </c>
      <c r="D1073" s="1" t="s">
        <v>1740</v>
      </c>
      <c r="E1073" s="1" t="s">
        <v>14</v>
      </c>
      <c r="F1073">
        <v>20.87</v>
      </c>
      <c r="G1073" s="2">
        <v>43525</v>
      </c>
    </row>
    <row r="1074" spans="1:7" x14ac:dyDescent="0.35">
      <c r="A1074" t="s">
        <v>23791</v>
      </c>
      <c r="B1074" s="1" t="s">
        <v>1746</v>
      </c>
      <c r="C1074" s="1" t="s">
        <v>25617</v>
      </c>
      <c r="D1074" s="1" t="s">
        <v>1747</v>
      </c>
      <c r="E1074" s="1" t="s">
        <v>14</v>
      </c>
      <c r="F1074">
        <v>28.22</v>
      </c>
      <c r="G1074" s="2">
        <v>44526</v>
      </c>
    </row>
    <row r="1075" spans="1:7" x14ac:dyDescent="0.35">
      <c r="A1075" t="s">
        <v>23791</v>
      </c>
      <c r="B1075" s="1" t="s">
        <v>1744</v>
      </c>
      <c r="C1075" s="1" t="s">
        <v>25618</v>
      </c>
      <c r="D1075" s="1" t="s">
        <v>1745</v>
      </c>
      <c r="E1075" s="1" t="s">
        <v>14</v>
      </c>
      <c r="F1075">
        <v>17.63</v>
      </c>
      <c r="G1075" s="2">
        <v>44526</v>
      </c>
    </row>
    <row r="1076" spans="1:7" x14ac:dyDescent="0.35">
      <c r="A1076" t="s">
        <v>23791</v>
      </c>
      <c r="B1076" s="1" t="s">
        <v>1750</v>
      </c>
      <c r="C1076" s="1" t="s">
        <v>25619</v>
      </c>
      <c r="D1076" s="1" t="s">
        <v>1751</v>
      </c>
      <c r="E1076" s="1" t="s">
        <v>14</v>
      </c>
      <c r="F1076">
        <v>30.24</v>
      </c>
      <c r="G1076" s="2">
        <v>44526</v>
      </c>
    </row>
    <row r="1077" spans="1:7" x14ac:dyDescent="0.35">
      <c r="A1077" t="s">
        <v>23791</v>
      </c>
      <c r="B1077" s="1" t="s">
        <v>1748</v>
      </c>
      <c r="C1077" s="1" t="s">
        <v>25620</v>
      </c>
      <c r="D1077" s="1" t="s">
        <v>1749</v>
      </c>
      <c r="E1077" s="1" t="s">
        <v>14</v>
      </c>
      <c r="F1077">
        <v>19.3</v>
      </c>
      <c r="G1077" s="2">
        <v>44526</v>
      </c>
    </row>
    <row r="1078" spans="1:7" x14ac:dyDescent="0.35">
      <c r="A1078" t="s">
        <v>23791</v>
      </c>
      <c r="B1078" s="1" t="s">
        <v>25621</v>
      </c>
      <c r="C1078" s="1" t="s">
        <v>25622</v>
      </c>
      <c r="D1078" s="1" t="s">
        <v>25623</v>
      </c>
      <c r="E1078" s="1" t="s">
        <v>25624</v>
      </c>
      <c r="F1078">
        <v>10.3863</v>
      </c>
      <c r="G1078" s="2">
        <v>44526</v>
      </c>
    </row>
    <row r="1079" spans="1:7" x14ac:dyDescent="0.35">
      <c r="A1079" t="s">
        <v>23791</v>
      </c>
      <c r="B1079" s="1" t="s">
        <v>25625</v>
      </c>
      <c r="C1079" s="1" t="s">
        <v>25626</v>
      </c>
      <c r="D1079" s="1" t="s">
        <v>25627</v>
      </c>
      <c r="E1079" s="1" t="s">
        <v>14</v>
      </c>
      <c r="F1079">
        <v>10.3863</v>
      </c>
      <c r="G1079" s="2">
        <v>44526</v>
      </c>
    </row>
    <row r="1080" spans="1:7" x14ac:dyDescent="0.35">
      <c r="A1080" t="s">
        <v>23791</v>
      </c>
      <c r="B1080" s="1" t="s">
        <v>25628</v>
      </c>
      <c r="C1080" s="1" t="s">
        <v>25629</v>
      </c>
      <c r="D1080" s="1" t="s">
        <v>25630</v>
      </c>
      <c r="E1080" s="1" t="s">
        <v>25631</v>
      </c>
      <c r="F1080">
        <v>10.163600000000001</v>
      </c>
      <c r="G1080" s="2">
        <v>44526</v>
      </c>
    </row>
    <row r="1081" spans="1:7" x14ac:dyDescent="0.35">
      <c r="A1081" t="s">
        <v>23791</v>
      </c>
      <c r="B1081" s="1" t="s">
        <v>25632</v>
      </c>
      <c r="C1081" s="1" t="s">
        <v>25633</v>
      </c>
      <c r="D1081" s="1" t="s">
        <v>25634</v>
      </c>
      <c r="E1081" s="1" t="s">
        <v>14</v>
      </c>
      <c r="F1081">
        <v>10.345000000000001</v>
      </c>
      <c r="G1081" s="2">
        <v>44526</v>
      </c>
    </row>
    <row r="1082" spans="1:7" x14ac:dyDescent="0.35">
      <c r="A1082" t="s">
        <v>23791</v>
      </c>
      <c r="B1082" s="1" t="s">
        <v>25635</v>
      </c>
      <c r="C1082" s="1" t="s">
        <v>25636</v>
      </c>
      <c r="D1082" s="1" t="s">
        <v>25637</v>
      </c>
      <c r="E1082" s="1" t="s">
        <v>25638</v>
      </c>
      <c r="F1082">
        <v>10.345000000000001</v>
      </c>
      <c r="G1082" s="2">
        <v>44526</v>
      </c>
    </row>
    <row r="1083" spans="1:7" x14ac:dyDescent="0.35">
      <c r="A1083" t="s">
        <v>23791</v>
      </c>
      <c r="B1083" s="1" t="s">
        <v>25639</v>
      </c>
      <c r="C1083" s="1" t="s">
        <v>25640</v>
      </c>
      <c r="D1083" s="1" t="s">
        <v>25641</v>
      </c>
      <c r="E1083" s="1" t="s">
        <v>25642</v>
      </c>
      <c r="F1083">
        <v>10.1326</v>
      </c>
      <c r="G1083" s="2">
        <v>44526</v>
      </c>
    </row>
    <row r="1084" spans="1:7" x14ac:dyDescent="0.35">
      <c r="A1084" t="s">
        <v>23791</v>
      </c>
      <c r="B1084" s="1" t="s">
        <v>25643</v>
      </c>
      <c r="C1084" s="1" t="s">
        <v>25644</v>
      </c>
      <c r="D1084" s="1" t="s">
        <v>25645</v>
      </c>
      <c r="E1084" s="1" t="s">
        <v>14</v>
      </c>
      <c r="F1084">
        <v>9.6300000000000008</v>
      </c>
      <c r="G1084" s="2">
        <v>44526</v>
      </c>
    </row>
    <row r="1085" spans="1:7" x14ac:dyDescent="0.35">
      <c r="A1085" t="s">
        <v>23791</v>
      </c>
      <c r="B1085" s="1" t="s">
        <v>25646</v>
      </c>
      <c r="C1085" s="1" t="s">
        <v>25647</v>
      </c>
      <c r="D1085" s="1" t="s">
        <v>25648</v>
      </c>
      <c r="E1085" s="1" t="s">
        <v>25649</v>
      </c>
      <c r="F1085">
        <v>9.6300000000000008</v>
      </c>
      <c r="G1085" s="2">
        <v>44526</v>
      </c>
    </row>
    <row r="1086" spans="1:7" x14ac:dyDescent="0.35">
      <c r="A1086" t="s">
        <v>23791</v>
      </c>
      <c r="B1086" s="1" t="s">
        <v>25650</v>
      </c>
      <c r="C1086" s="1" t="s">
        <v>25651</v>
      </c>
      <c r="D1086" s="1" t="s">
        <v>25652</v>
      </c>
      <c r="E1086" s="1" t="s">
        <v>14</v>
      </c>
      <c r="F1086">
        <v>9.59</v>
      </c>
      <c r="G1086" s="2">
        <v>44526</v>
      </c>
    </row>
    <row r="1087" spans="1:7" x14ac:dyDescent="0.35">
      <c r="A1087" t="s">
        <v>23791</v>
      </c>
      <c r="B1087" s="1" t="s">
        <v>25653</v>
      </c>
      <c r="C1087" s="1" t="s">
        <v>25654</v>
      </c>
      <c r="D1087" s="1" t="s">
        <v>25655</v>
      </c>
      <c r="E1087" s="1" t="s">
        <v>25656</v>
      </c>
      <c r="F1087">
        <v>9.59</v>
      </c>
      <c r="G1087" s="2">
        <v>44526</v>
      </c>
    </row>
    <row r="1088" spans="1:7" x14ac:dyDescent="0.35">
      <c r="A1088" t="s">
        <v>23791</v>
      </c>
      <c r="B1088" s="1" t="s">
        <v>1752</v>
      </c>
      <c r="C1088" s="1" t="s">
        <v>25657</v>
      </c>
      <c r="D1088" s="1" t="s">
        <v>1753</v>
      </c>
      <c r="E1088" s="1" t="s">
        <v>14</v>
      </c>
      <c r="F1088">
        <v>11.074299999999999</v>
      </c>
      <c r="G1088" s="2">
        <v>42422</v>
      </c>
    </row>
    <row r="1089" spans="1:7" x14ac:dyDescent="0.35">
      <c r="A1089" t="s">
        <v>23791</v>
      </c>
      <c r="B1089" s="1" t="s">
        <v>1754</v>
      </c>
      <c r="C1089" s="1" t="s">
        <v>25658</v>
      </c>
      <c r="D1089" s="1" t="s">
        <v>1755</v>
      </c>
      <c r="E1089" s="1" t="s">
        <v>14</v>
      </c>
      <c r="F1089">
        <v>17.426200000000001</v>
      </c>
      <c r="G1089" s="2">
        <v>44526</v>
      </c>
    </row>
    <row r="1090" spans="1:7" x14ac:dyDescent="0.35">
      <c r="A1090" t="s">
        <v>23791</v>
      </c>
      <c r="B1090" s="1" t="s">
        <v>1756</v>
      </c>
      <c r="C1090" s="1" t="s">
        <v>25659</v>
      </c>
      <c r="D1090" s="1" t="s">
        <v>1757</v>
      </c>
      <c r="E1090" s="1" t="s">
        <v>14</v>
      </c>
      <c r="F1090">
        <v>11.5139</v>
      </c>
      <c r="G1090" s="2">
        <v>44526</v>
      </c>
    </row>
    <row r="1091" spans="1:7" x14ac:dyDescent="0.35">
      <c r="A1091" t="s">
        <v>23791</v>
      </c>
      <c r="B1091" s="1" t="s">
        <v>1758</v>
      </c>
      <c r="C1091" s="1" t="s">
        <v>25660</v>
      </c>
      <c r="D1091" s="1" t="s">
        <v>1759</v>
      </c>
      <c r="E1091" s="1" t="s">
        <v>14</v>
      </c>
      <c r="F1091">
        <v>11.9208</v>
      </c>
      <c r="G1091" s="2">
        <v>44526</v>
      </c>
    </row>
    <row r="1092" spans="1:7" x14ac:dyDescent="0.35">
      <c r="A1092" t="s">
        <v>23791</v>
      </c>
      <c r="B1092" s="1" t="s">
        <v>1760</v>
      </c>
      <c r="C1092" s="1" t="s">
        <v>25661</v>
      </c>
      <c r="D1092" s="1" t="s">
        <v>1761</v>
      </c>
      <c r="E1092" s="1" t="s">
        <v>14</v>
      </c>
      <c r="F1092">
        <v>14.1286</v>
      </c>
      <c r="G1092" s="2">
        <v>43286</v>
      </c>
    </row>
    <row r="1093" spans="1:7" x14ac:dyDescent="0.35">
      <c r="A1093" t="s">
        <v>23791</v>
      </c>
      <c r="B1093" s="1" t="s">
        <v>1762</v>
      </c>
      <c r="C1093" s="1" t="s">
        <v>25662</v>
      </c>
      <c r="D1093" s="1" t="s">
        <v>1763</v>
      </c>
      <c r="E1093" s="1" t="s">
        <v>14</v>
      </c>
      <c r="F1093">
        <v>12.813599999999999</v>
      </c>
      <c r="G1093" s="2">
        <v>44526</v>
      </c>
    </row>
    <row r="1094" spans="1:7" x14ac:dyDescent="0.35">
      <c r="A1094" t="s">
        <v>23791</v>
      </c>
      <c r="B1094" s="1" t="s">
        <v>1764</v>
      </c>
      <c r="C1094" s="1" t="s">
        <v>25663</v>
      </c>
      <c r="D1094" s="1" t="s">
        <v>1765</v>
      </c>
      <c r="E1094" s="1" t="s">
        <v>14</v>
      </c>
      <c r="F1094">
        <v>12.577299999999999</v>
      </c>
      <c r="G1094" s="2">
        <v>44526</v>
      </c>
    </row>
    <row r="1095" spans="1:7" x14ac:dyDescent="0.35">
      <c r="A1095" t="s">
        <v>23791</v>
      </c>
      <c r="B1095" s="1" t="s">
        <v>1766</v>
      </c>
      <c r="C1095" s="1" t="s">
        <v>25664</v>
      </c>
      <c r="D1095" s="1" t="s">
        <v>1767</v>
      </c>
      <c r="E1095" s="1" t="s">
        <v>14</v>
      </c>
      <c r="F1095">
        <v>18.639800000000001</v>
      </c>
      <c r="G1095" s="2">
        <v>44526</v>
      </c>
    </row>
    <row r="1096" spans="1:7" x14ac:dyDescent="0.35">
      <c r="A1096" t="s">
        <v>23791</v>
      </c>
      <c r="B1096" s="1" t="s">
        <v>25665</v>
      </c>
      <c r="C1096" s="1" t="s">
        <v>25666</v>
      </c>
      <c r="D1096" s="1" t="s">
        <v>25667</v>
      </c>
      <c r="E1096" s="1" t="s">
        <v>14</v>
      </c>
      <c r="F1096">
        <v>0</v>
      </c>
      <c r="G1096" s="2">
        <v>44526</v>
      </c>
    </row>
    <row r="1097" spans="1:7" x14ac:dyDescent="0.35">
      <c r="A1097" t="s">
        <v>23791</v>
      </c>
      <c r="B1097" s="1" t="s">
        <v>25668</v>
      </c>
      <c r="C1097" s="1" t="s">
        <v>25669</v>
      </c>
      <c r="D1097" s="1" t="s">
        <v>25670</v>
      </c>
      <c r="E1097" s="1" t="s">
        <v>25671</v>
      </c>
      <c r="F1097">
        <v>0</v>
      </c>
      <c r="G1097" s="2">
        <v>44526</v>
      </c>
    </row>
    <row r="1098" spans="1:7" x14ac:dyDescent="0.35">
      <c r="A1098" t="s">
        <v>23791</v>
      </c>
      <c r="B1098" s="1" t="s">
        <v>25672</v>
      </c>
      <c r="C1098" s="1" t="s">
        <v>25673</v>
      </c>
      <c r="D1098" s="1" t="s">
        <v>25674</v>
      </c>
      <c r="E1098" s="1" t="s">
        <v>25675</v>
      </c>
      <c r="F1098">
        <v>0</v>
      </c>
      <c r="G1098" s="2">
        <v>44526</v>
      </c>
    </row>
    <row r="1099" spans="1:7" x14ac:dyDescent="0.35">
      <c r="A1099" t="s">
        <v>23791</v>
      </c>
      <c r="B1099" s="1" t="s">
        <v>25676</v>
      </c>
      <c r="C1099" s="1" t="s">
        <v>25677</v>
      </c>
      <c r="D1099" s="1" t="s">
        <v>25678</v>
      </c>
      <c r="E1099" s="1" t="s">
        <v>14</v>
      </c>
      <c r="F1099">
        <v>0</v>
      </c>
      <c r="G1099" s="2">
        <v>44526</v>
      </c>
    </row>
    <row r="1100" spans="1:7" x14ac:dyDescent="0.35">
      <c r="A1100" t="s">
        <v>23791</v>
      </c>
      <c r="B1100" s="1" t="s">
        <v>25679</v>
      </c>
      <c r="C1100" s="1" t="s">
        <v>25680</v>
      </c>
      <c r="D1100" s="1" t="s">
        <v>25681</v>
      </c>
      <c r="E1100" s="1" t="s">
        <v>25682</v>
      </c>
      <c r="F1100">
        <v>0</v>
      </c>
      <c r="G1100" s="2">
        <v>44526</v>
      </c>
    </row>
    <row r="1101" spans="1:7" x14ac:dyDescent="0.35">
      <c r="A1101" t="s">
        <v>23791</v>
      </c>
      <c r="B1101" s="1" t="s">
        <v>25683</v>
      </c>
      <c r="C1101" s="1" t="s">
        <v>25684</v>
      </c>
      <c r="D1101" s="1" t="s">
        <v>25685</v>
      </c>
      <c r="E1101" s="1" t="s">
        <v>25686</v>
      </c>
      <c r="F1101">
        <v>0</v>
      </c>
      <c r="G1101" s="2">
        <v>44526</v>
      </c>
    </row>
    <row r="1102" spans="1:7" x14ac:dyDescent="0.35">
      <c r="A1102" t="s">
        <v>23791</v>
      </c>
      <c r="B1102" s="1" t="s">
        <v>1770</v>
      </c>
      <c r="C1102" s="1" t="s">
        <v>25687</v>
      </c>
      <c r="D1102" s="1" t="s">
        <v>1771</v>
      </c>
      <c r="E1102" s="1" t="s">
        <v>14</v>
      </c>
      <c r="F1102">
        <v>18.923999999999999</v>
      </c>
      <c r="G1102" s="2">
        <v>44526</v>
      </c>
    </row>
    <row r="1103" spans="1:7" x14ac:dyDescent="0.35">
      <c r="A1103" t="s">
        <v>23791</v>
      </c>
      <c r="B1103" s="1" t="s">
        <v>1768</v>
      </c>
      <c r="C1103" s="1" t="s">
        <v>25688</v>
      </c>
      <c r="D1103" s="1" t="s">
        <v>1769</v>
      </c>
      <c r="E1103" s="1" t="s">
        <v>14</v>
      </c>
      <c r="F1103">
        <v>13.6915</v>
      </c>
      <c r="G1103" s="2">
        <v>44526</v>
      </c>
    </row>
    <row r="1104" spans="1:7" x14ac:dyDescent="0.35">
      <c r="A1104" t="s">
        <v>23791</v>
      </c>
      <c r="B1104" s="1" t="s">
        <v>1774</v>
      </c>
      <c r="C1104" s="1" t="s">
        <v>25689</v>
      </c>
      <c r="D1104" s="1" t="s">
        <v>1775</v>
      </c>
      <c r="E1104" s="1" t="s">
        <v>14</v>
      </c>
      <c r="F1104">
        <v>20.040500000000002</v>
      </c>
      <c r="G1104" s="2">
        <v>44526</v>
      </c>
    </row>
    <row r="1105" spans="1:7" x14ac:dyDescent="0.35">
      <c r="A1105" t="s">
        <v>23791</v>
      </c>
      <c r="B1105" s="1" t="s">
        <v>1772</v>
      </c>
      <c r="C1105" s="1" t="s">
        <v>25690</v>
      </c>
      <c r="D1105" s="1" t="s">
        <v>1773</v>
      </c>
      <c r="E1105" s="1" t="s">
        <v>14</v>
      </c>
      <c r="F1105">
        <v>14.700200000000001</v>
      </c>
      <c r="G1105" s="2">
        <v>44526</v>
      </c>
    </row>
    <row r="1106" spans="1:7" x14ac:dyDescent="0.35">
      <c r="A1106" t="s">
        <v>23791</v>
      </c>
      <c r="B1106" s="1" t="s">
        <v>25691</v>
      </c>
      <c r="C1106" s="1" t="s">
        <v>25692</v>
      </c>
      <c r="D1106" s="1" t="s">
        <v>25693</v>
      </c>
      <c r="E1106" s="1" t="s">
        <v>14</v>
      </c>
      <c r="F1106">
        <v>16.82</v>
      </c>
      <c r="G1106" s="2">
        <v>44526</v>
      </c>
    </row>
    <row r="1107" spans="1:7" x14ac:dyDescent="0.35">
      <c r="A1107" t="s">
        <v>23791</v>
      </c>
      <c r="B1107" s="1" t="s">
        <v>25694</v>
      </c>
      <c r="C1107" s="1" t="s">
        <v>25695</v>
      </c>
      <c r="D1107" s="1" t="s">
        <v>25696</v>
      </c>
      <c r="E1107" s="1" t="s">
        <v>25697</v>
      </c>
      <c r="F1107">
        <v>15.58</v>
      </c>
      <c r="G1107" s="2">
        <v>44526</v>
      </c>
    </row>
    <row r="1108" spans="1:7" x14ac:dyDescent="0.35">
      <c r="A1108" t="s">
        <v>23791</v>
      </c>
      <c r="B1108" s="1" t="s">
        <v>25698</v>
      </c>
      <c r="C1108" s="1" t="s">
        <v>25699</v>
      </c>
      <c r="D1108" s="1" t="s">
        <v>25700</v>
      </c>
      <c r="E1108" s="1" t="s">
        <v>14</v>
      </c>
      <c r="F1108">
        <v>16.11</v>
      </c>
      <c r="G1108" s="2">
        <v>44526</v>
      </c>
    </row>
    <row r="1109" spans="1:7" x14ac:dyDescent="0.35">
      <c r="A1109" t="s">
        <v>23791</v>
      </c>
      <c r="B1109" s="1" t="s">
        <v>25701</v>
      </c>
      <c r="C1109" s="1" t="s">
        <v>25702</v>
      </c>
      <c r="D1109" s="1" t="s">
        <v>25703</v>
      </c>
      <c r="E1109" s="1" t="s">
        <v>25704</v>
      </c>
      <c r="F1109">
        <v>14.88</v>
      </c>
      <c r="G1109" s="2">
        <v>44526</v>
      </c>
    </row>
    <row r="1110" spans="1:7" x14ac:dyDescent="0.35">
      <c r="A1110" t="s">
        <v>23791</v>
      </c>
      <c r="B1110" s="1" t="s">
        <v>1776</v>
      </c>
      <c r="C1110" s="1" t="s">
        <v>25705</v>
      </c>
      <c r="D1110" s="1" t="s">
        <v>1777</v>
      </c>
      <c r="E1110" s="1" t="s">
        <v>14</v>
      </c>
      <c r="F1110">
        <v>77.33</v>
      </c>
      <c r="G1110" s="2">
        <v>44526</v>
      </c>
    </row>
    <row r="1111" spans="1:7" x14ac:dyDescent="0.35">
      <c r="A1111" t="s">
        <v>23791</v>
      </c>
      <c r="B1111" s="1" t="s">
        <v>1778</v>
      </c>
      <c r="C1111" s="1" t="s">
        <v>25706</v>
      </c>
      <c r="D1111" s="1" t="s">
        <v>1779</v>
      </c>
      <c r="E1111" s="1" t="s">
        <v>14</v>
      </c>
      <c r="F1111">
        <v>70.66</v>
      </c>
      <c r="G1111" s="2">
        <v>44526</v>
      </c>
    </row>
    <row r="1112" spans="1:7" x14ac:dyDescent="0.35">
      <c r="A1112" t="s">
        <v>23791</v>
      </c>
      <c r="B1112" s="1" t="s">
        <v>1780</v>
      </c>
      <c r="C1112" s="1" t="s">
        <v>25707</v>
      </c>
      <c r="D1112" s="1" t="s">
        <v>1781</v>
      </c>
      <c r="E1112" s="1" t="s">
        <v>14</v>
      </c>
      <c r="F1112">
        <v>70.66</v>
      </c>
      <c r="G1112" s="2">
        <v>44526</v>
      </c>
    </row>
    <row r="1113" spans="1:7" x14ac:dyDescent="0.35">
      <c r="A1113" t="s">
        <v>23791</v>
      </c>
      <c r="B1113" s="1" t="s">
        <v>1782</v>
      </c>
      <c r="C1113" s="1" t="s">
        <v>25708</v>
      </c>
      <c r="D1113" s="1" t="s">
        <v>1783</v>
      </c>
      <c r="E1113" s="1" t="s">
        <v>14</v>
      </c>
      <c r="F1113">
        <v>77.33</v>
      </c>
      <c r="G1113" s="2">
        <v>44526</v>
      </c>
    </row>
    <row r="1114" spans="1:7" x14ac:dyDescent="0.35">
      <c r="A1114" t="s">
        <v>23791</v>
      </c>
      <c r="B1114" s="1" t="s">
        <v>25709</v>
      </c>
      <c r="C1114" s="1" t="s">
        <v>25710</v>
      </c>
      <c r="D1114" s="1" t="s">
        <v>25711</v>
      </c>
      <c r="E1114" s="1" t="s">
        <v>14</v>
      </c>
      <c r="F1114">
        <v>12.51</v>
      </c>
      <c r="G1114" s="2">
        <v>44526</v>
      </c>
    </row>
    <row r="1115" spans="1:7" x14ac:dyDescent="0.35">
      <c r="A1115" t="s">
        <v>23791</v>
      </c>
      <c r="B1115" s="1" t="s">
        <v>25712</v>
      </c>
      <c r="C1115" s="1" t="s">
        <v>25713</v>
      </c>
      <c r="D1115" s="1" t="s">
        <v>14</v>
      </c>
      <c r="E1115" s="1" t="s">
        <v>25714</v>
      </c>
      <c r="F1115">
        <v>12.51</v>
      </c>
      <c r="G1115" s="2">
        <v>44526</v>
      </c>
    </row>
    <row r="1116" spans="1:7" x14ac:dyDescent="0.35">
      <c r="A1116" t="s">
        <v>23791</v>
      </c>
      <c r="B1116" s="1" t="s">
        <v>25715</v>
      </c>
      <c r="C1116" s="1" t="s">
        <v>25716</v>
      </c>
      <c r="D1116" s="1" t="s">
        <v>25717</v>
      </c>
      <c r="E1116" s="1" t="s">
        <v>14</v>
      </c>
      <c r="F1116">
        <v>12.2</v>
      </c>
      <c r="G1116" s="2">
        <v>44526</v>
      </c>
    </row>
    <row r="1117" spans="1:7" x14ac:dyDescent="0.35">
      <c r="A1117" t="s">
        <v>23791</v>
      </c>
      <c r="B1117" s="1" t="s">
        <v>25718</v>
      </c>
      <c r="C1117" s="1" t="s">
        <v>25719</v>
      </c>
      <c r="D1117" s="1" t="s">
        <v>14</v>
      </c>
      <c r="E1117" s="1" t="s">
        <v>25720</v>
      </c>
      <c r="F1117">
        <v>12.2</v>
      </c>
      <c r="G1117" s="2">
        <v>44526</v>
      </c>
    </row>
    <row r="1118" spans="1:7" x14ac:dyDescent="0.35">
      <c r="A1118" t="s">
        <v>23791</v>
      </c>
      <c r="B1118" s="1" t="s">
        <v>25721</v>
      </c>
      <c r="C1118" s="1" t="s">
        <v>25722</v>
      </c>
      <c r="D1118" s="1" t="s">
        <v>25723</v>
      </c>
      <c r="E1118" s="1" t="s">
        <v>14</v>
      </c>
      <c r="F1118">
        <v>12.465999999999999</v>
      </c>
      <c r="G1118" s="2">
        <v>44526</v>
      </c>
    </row>
    <row r="1119" spans="1:7" x14ac:dyDescent="0.35">
      <c r="A1119" t="s">
        <v>23791</v>
      </c>
      <c r="B1119" s="1" t="s">
        <v>25724</v>
      </c>
      <c r="C1119" s="1" t="s">
        <v>25725</v>
      </c>
      <c r="D1119" s="1" t="s">
        <v>25726</v>
      </c>
      <c r="E1119" s="1" t="s">
        <v>14</v>
      </c>
      <c r="F1119">
        <v>12.465999999999999</v>
      </c>
      <c r="G1119" s="2">
        <v>44526</v>
      </c>
    </row>
    <row r="1120" spans="1:7" x14ac:dyDescent="0.35">
      <c r="A1120" t="s">
        <v>23791</v>
      </c>
      <c r="B1120" s="1" t="s">
        <v>25727</v>
      </c>
      <c r="C1120" s="1" t="s">
        <v>25728</v>
      </c>
      <c r="D1120" s="1" t="s">
        <v>25729</v>
      </c>
      <c r="E1120" s="1" t="s">
        <v>14</v>
      </c>
      <c r="F1120">
        <v>12.3607</v>
      </c>
      <c r="G1120" s="2">
        <v>44526</v>
      </c>
    </row>
    <row r="1121" spans="1:7" x14ac:dyDescent="0.35">
      <c r="A1121" t="s">
        <v>23791</v>
      </c>
      <c r="B1121" s="1" t="s">
        <v>25730</v>
      </c>
      <c r="C1121" s="1" t="s">
        <v>25731</v>
      </c>
      <c r="D1121" s="1" t="s">
        <v>25732</v>
      </c>
      <c r="E1121" s="1" t="s">
        <v>14</v>
      </c>
      <c r="F1121">
        <v>12.3607</v>
      </c>
      <c r="G1121" s="2">
        <v>44526</v>
      </c>
    </row>
    <row r="1122" spans="1:7" x14ac:dyDescent="0.35">
      <c r="A1122" t="s">
        <v>23791</v>
      </c>
      <c r="B1122" s="1" t="s">
        <v>25733</v>
      </c>
      <c r="C1122" s="1" t="s">
        <v>25734</v>
      </c>
      <c r="D1122" s="1" t="s">
        <v>25735</v>
      </c>
      <c r="E1122" s="1" t="s">
        <v>14</v>
      </c>
      <c r="F1122">
        <v>16.52</v>
      </c>
      <c r="G1122" s="2">
        <v>44526</v>
      </c>
    </row>
    <row r="1123" spans="1:7" x14ac:dyDescent="0.35">
      <c r="A1123" t="s">
        <v>23791</v>
      </c>
      <c r="B1123" s="1" t="s">
        <v>25736</v>
      </c>
      <c r="C1123" s="1" t="s">
        <v>25737</v>
      </c>
      <c r="D1123" s="1" t="s">
        <v>25738</v>
      </c>
      <c r="E1123" s="1" t="s">
        <v>25739</v>
      </c>
      <c r="F1123">
        <v>16.52</v>
      </c>
      <c r="G1123" s="2">
        <v>44526</v>
      </c>
    </row>
    <row r="1124" spans="1:7" x14ac:dyDescent="0.35">
      <c r="A1124" t="s">
        <v>23791</v>
      </c>
      <c r="B1124" s="1" t="s">
        <v>25740</v>
      </c>
      <c r="C1124" s="1" t="s">
        <v>25741</v>
      </c>
      <c r="D1124" s="1" t="s">
        <v>25742</v>
      </c>
      <c r="E1124" s="1" t="s">
        <v>14</v>
      </c>
      <c r="F1124">
        <v>16.149999999999999</v>
      </c>
      <c r="G1124" s="2">
        <v>44526</v>
      </c>
    </row>
    <row r="1125" spans="1:7" x14ac:dyDescent="0.35">
      <c r="A1125" t="s">
        <v>23791</v>
      </c>
      <c r="B1125" s="1" t="s">
        <v>25743</v>
      </c>
      <c r="C1125" s="1" t="s">
        <v>25744</v>
      </c>
      <c r="D1125" s="1" t="s">
        <v>25745</v>
      </c>
      <c r="E1125" s="1" t="s">
        <v>25746</v>
      </c>
      <c r="F1125">
        <v>16.149999999999999</v>
      </c>
      <c r="G1125" s="2">
        <v>44526</v>
      </c>
    </row>
    <row r="1126" spans="1:7" x14ac:dyDescent="0.35">
      <c r="A1126" t="s">
        <v>23791</v>
      </c>
      <c r="B1126" s="1" t="s">
        <v>1787</v>
      </c>
      <c r="C1126" s="1" t="s">
        <v>25747</v>
      </c>
      <c r="D1126" s="1" t="s">
        <v>1788</v>
      </c>
      <c r="E1126" s="1" t="s">
        <v>14</v>
      </c>
      <c r="F1126">
        <v>21.23</v>
      </c>
      <c r="G1126" s="2">
        <v>44526</v>
      </c>
    </row>
    <row r="1127" spans="1:7" x14ac:dyDescent="0.35">
      <c r="A1127" t="s">
        <v>23791</v>
      </c>
      <c r="B1127" s="1" t="s">
        <v>1784</v>
      </c>
      <c r="C1127" s="1" t="s">
        <v>25748</v>
      </c>
      <c r="D1127" s="1" t="s">
        <v>1785</v>
      </c>
      <c r="E1127" s="1" t="s">
        <v>1786</v>
      </c>
      <c r="F1127">
        <v>15.62</v>
      </c>
      <c r="G1127" s="2">
        <v>44526</v>
      </c>
    </row>
    <row r="1128" spans="1:7" x14ac:dyDescent="0.35">
      <c r="A1128" t="s">
        <v>23791</v>
      </c>
      <c r="B1128" s="1" t="s">
        <v>1791</v>
      </c>
      <c r="C1128" s="1" t="s">
        <v>25749</v>
      </c>
      <c r="D1128" s="1" t="s">
        <v>1792</v>
      </c>
      <c r="E1128" s="1" t="s">
        <v>14</v>
      </c>
      <c r="F1128">
        <v>22.63</v>
      </c>
      <c r="G1128" s="2">
        <v>44526</v>
      </c>
    </row>
    <row r="1129" spans="1:7" x14ac:dyDescent="0.35">
      <c r="A1129" t="s">
        <v>23791</v>
      </c>
      <c r="B1129" s="1" t="s">
        <v>1789</v>
      </c>
      <c r="C1129" s="1" t="s">
        <v>25750</v>
      </c>
      <c r="D1129" s="1" t="s">
        <v>1790</v>
      </c>
      <c r="E1129" s="1" t="s">
        <v>14</v>
      </c>
      <c r="F1129">
        <v>16.88</v>
      </c>
      <c r="G1129" s="2">
        <v>44526</v>
      </c>
    </row>
    <row r="1130" spans="1:7" x14ac:dyDescent="0.35">
      <c r="A1130" t="s">
        <v>23791</v>
      </c>
      <c r="B1130" s="1" t="s">
        <v>1793</v>
      </c>
      <c r="C1130" s="1" t="s">
        <v>25751</v>
      </c>
      <c r="D1130" s="1" t="s">
        <v>1794</v>
      </c>
      <c r="E1130" s="1" t="s">
        <v>14</v>
      </c>
      <c r="F1130">
        <v>1668.405</v>
      </c>
      <c r="G1130" s="2">
        <v>42311</v>
      </c>
    </row>
    <row r="1131" spans="1:7" x14ac:dyDescent="0.35">
      <c r="A1131" t="s">
        <v>23791</v>
      </c>
      <c r="B1131" s="1" t="s">
        <v>1795</v>
      </c>
      <c r="C1131" s="1" t="s">
        <v>25752</v>
      </c>
      <c r="D1131" s="1" t="s">
        <v>1796</v>
      </c>
      <c r="E1131" s="1" t="s">
        <v>14</v>
      </c>
      <c r="F1131">
        <v>2027.2949000000001</v>
      </c>
      <c r="G1131" s="2">
        <v>43262</v>
      </c>
    </row>
    <row r="1132" spans="1:7" x14ac:dyDescent="0.35">
      <c r="A1132" t="s">
        <v>23791</v>
      </c>
      <c r="B1132" s="1" t="s">
        <v>1797</v>
      </c>
      <c r="C1132" s="1" t="s">
        <v>25753</v>
      </c>
      <c r="D1132" s="1" t="s">
        <v>1798</v>
      </c>
      <c r="E1132" s="1" t="s">
        <v>1799</v>
      </c>
      <c r="F1132">
        <v>0</v>
      </c>
      <c r="G1132" s="2">
        <v>41397</v>
      </c>
    </row>
    <row r="1133" spans="1:7" x14ac:dyDescent="0.35">
      <c r="A1133" t="s">
        <v>23791</v>
      </c>
      <c r="B1133" s="1" t="s">
        <v>1803</v>
      </c>
      <c r="C1133" s="1" t="s">
        <v>25754</v>
      </c>
      <c r="D1133" s="1" t="s">
        <v>1804</v>
      </c>
      <c r="E1133" s="1" t="s">
        <v>14</v>
      </c>
      <c r="F1133">
        <v>17.21</v>
      </c>
      <c r="G1133" s="2">
        <v>44526</v>
      </c>
    </row>
    <row r="1134" spans="1:7" x14ac:dyDescent="0.35">
      <c r="A1134" t="s">
        <v>23791</v>
      </c>
      <c r="B1134" s="1" t="s">
        <v>1800</v>
      </c>
      <c r="C1134" s="1" t="s">
        <v>25755</v>
      </c>
      <c r="D1134" s="1" t="s">
        <v>1801</v>
      </c>
      <c r="E1134" s="1" t="s">
        <v>1802</v>
      </c>
      <c r="F1134">
        <v>17.21</v>
      </c>
      <c r="G1134" s="2">
        <v>44526</v>
      </c>
    </row>
    <row r="1135" spans="1:7" x14ac:dyDescent="0.35">
      <c r="A1135" t="s">
        <v>23791</v>
      </c>
      <c r="B1135" s="1" t="s">
        <v>1805</v>
      </c>
      <c r="C1135" s="1" t="s">
        <v>25756</v>
      </c>
      <c r="D1135" s="1" t="s">
        <v>1806</v>
      </c>
      <c r="E1135" s="1" t="s">
        <v>14</v>
      </c>
      <c r="F1135">
        <v>18.53</v>
      </c>
      <c r="G1135" s="2">
        <v>44526</v>
      </c>
    </row>
    <row r="1136" spans="1:7" x14ac:dyDescent="0.35">
      <c r="A1136" t="s">
        <v>23791</v>
      </c>
      <c r="B1136" s="1" t="s">
        <v>1807</v>
      </c>
      <c r="C1136" s="1" t="s">
        <v>25757</v>
      </c>
      <c r="D1136" s="1" t="s">
        <v>1808</v>
      </c>
      <c r="E1136" s="1" t="s">
        <v>14</v>
      </c>
      <c r="F1136">
        <v>18.53</v>
      </c>
      <c r="G1136" s="2">
        <v>44526</v>
      </c>
    </row>
    <row r="1137" spans="1:7" x14ac:dyDescent="0.35">
      <c r="A1137" t="s">
        <v>23791</v>
      </c>
      <c r="B1137" s="1" t="s">
        <v>25758</v>
      </c>
      <c r="C1137" s="1" t="s">
        <v>25759</v>
      </c>
      <c r="D1137" s="1" t="s">
        <v>25760</v>
      </c>
      <c r="E1137" s="1" t="s">
        <v>14</v>
      </c>
      <c r="F1137">
        <v>1002.3291</v>
      </c>
      <c r="G1137" s="2">
        <v>44249</v>
      </c>
    </row>
    <row r="1138" spans="1:7" x14ac:dyDescent="0.35">
      <c r="A1138" t="s">
        <v>23791</v>
      </c>
      <c r="B1138" s="1" t="s">
        <v>25761</v>
      </c>
      <c r="C1138" s="1" t="s">
        <v>25762</v>
      </c>
      <c r="D1138" s="1" t="s">
        <v>14</v>
      </c>
      <c r="E1138" s="1" t="s">
        <v>25763</v>
      </c>
      <c r="F1138">
        <v>1005.7839</v>
      </c>
      <c r="G1138" s="2">
        <v>43899</v>
      </c>
    </row>
    <row r="1139" spans="1:7" x14ac:dyDescent="0.35">
      <c r="A1139" t="s">
        <v>23791</v>
      </c>
      <c r="B1139" s="1" t="s">
        <v>25764</v>
      </c>
      <c r="C1139" s="1" t="s">
        <v>25765</v>
      </c>
      <c r="D1139" s="1" t="s">
        <v>25766</v>
      </c>
      <c r="E1139" s="1" t="s">
        <v>14</v>
      </c>
      <c r="F1139">
        <v>1003.4619</v>
      </c>
      <c r="G1139" s="2">
        <v>44526</v>
      </c>
    </row>
    <row r="1140" spans="1:7" x14ac:dyDescent="0.35">
      <c r="A1140" t="s">
        <v>23791</v>
      </c>
      <c r="B1140" s="1" t="s">
        <v>25767</v>
      </c>
      <c r="C1140" s="1" t="s">
        <v>25768</v>
      </c>
      <c r="D1140" s="1" t="s">
        <v>25769</v>
      </c>
      <c r="E1140" s="1" t="s">
        <v>14</v>
      </c>
      <c r="F1140">
        <v>1114.4269999999999</v>
      </c>
      <c r="G1140" s="2">
        <v>44526</v>
      </c>
    </row>
    <row r="1141" spans="1:7" x14ac:dyDescent="0.35">
      <c r="A1141" t="s">
        <v>23791</v>
      </c>
      <c r="B1141" s="1" t="s">
        <v>25770</v>
      </c>
      <c r="C1141" s="1" t="s">
        <v>25771</v>
      </c>
      <c r="D1141" s="1" t="s">
        <v>25772</v>
      </c>
      <c r="E1141" s="1" t="s">
        <v>14</v>
      </c>
      <c r="F1141">
        <v>1106.2665</v>
      </c>
      <c r="G1141" s="2">
        <v>44526</v>
      </c>
    </row>
    <row r="1142" spans="1:7" x14ac:dyDescent="0.35">
      <c r="A1142" t="s">
        <v>23791</v>
      </c>
      <c r="B1142" s="1" t="s">
        <v>25773</v>
      </c>
      <c r="C1142" s="1" t="s">
        <v>25774</v>
      </c>
      <c r="D1142" s="1" t="s">
        <v>14</v>
      </c>
      <c r="E1142" s="1" t="s">
        <v>25775</v>
      </c>
      <c r="F1142">
        <v>1005.9383</v>
      </c>
      <c r="G1142" s="2">
        <v>44526</v>
      </c>
    </row>
    <row r="1143" spans="1:7" x14ac:dyDescent="0.35">
      <c r="A1143" t="s">
        <v>23791</v>
      </c>
      <c r="B1143" s="1" t="s">
        <v>25776</v>
      </c>
      <c r="C1143" s="1" t="s">
        <v>25777</v>
      </c>
      <c r="D1143" s="1" t="s">
        <v>14</v>
      </c>
      <c r="E1143" s="1" t="s">
        <v>25778</v>
      </c>
      <c r="F1143">
        <v>1000.4404</v>
      </c>
      <c r="G1143" s="2">
        <v>44526</v>
      </c>
    </row>
    <row r="1144" spans="1:7" x14ac:dyDescent="0.35">
      <c r="A1144" t="s">
        <v>23791</v>
      </c>
      <c r="B1144" s="1" t="s">
        <v>25779</v>
      </c>
      <c r="C1144" s="1" t="s">
        <v>25780</v>
      </c>
      <c r="D1144" s="1" t="s">
        <v>14</v>
      </c>
      <c r="E1144" s="1" t="s">
        <v>25781</v>
      </c>
      <c r="F1144">
        <v>1000</v>
      </c>
      <c r="G1144" s="2">
        <v>44527</v>
      </c>
    </row>
    <row r="1145" spans="1:7" x14ac:dyDescent="0.35">
      <c r="A1145" t="s">
        <v>23791</v>
      </c>
      <c r="B1145" s="1" t="s">
        <v>25782</v>
      </c>
      <c r="C1145" s="1" t="s">
        <v>25783</v>
      </c>
      <c r="D1145" s="1" t="s">
        <v>25784</v>
      </c>
      <c r="E1145" s="1" t="s">
        <v>14</v>
      </c>
      <c r="F1145">
        <v>1103.7126000000001</v>
      </c>
      <c r="G1145" s="2">
        <v>44527</v>
      </c>
    </row>
    <row r="1146" spans="1:7" x14ac:dyDescent="0.35">
      <c r="A1146" t="s">
        <v>23791</v>
      </c>
      <c r="B1146" s="1" t="s">
        <v>25785</v>
      </c>
      <c r="C1146" s="1" t="s">
        <v>25786</v>
      </c>
      <c r="D1146" s="1" t="s">
        <v>14</v>
      </c>
      <c r="E1146" s="1" t="s">
        <v>25787</v>
      </c>
      <c r="F1146">
        <v>1000.4642</v>
      </c>
      <c r="G1146" s="2">
        <v>44527</v>
      </c>
    </row>
    <row r="1147" spans="1:7" x14ac:dyDescent="0.35">
      <c r="A1147" t="s">
        <v>23791</v>
      </c>
      <c r="B1147" s="1" t="s">
        <v>25788</v>
      </c>
      <c r="C1147" s="1" t="s">
        <v>25789</v>
      </c>
      <c r="D1147" s="1" t="s">
        <v>14</v>
      </c>
      <c r="E1147" s="1" t="s">
        <v>25790</v>
      </c>
      <c r="F1147">
        <v>1000</v>
      </c>
      <c r="G1147" s="2">
        <v>44527</v>
      </c>
    </row>
    <row r="1148" spans="1:7" x14ac:dyDescent="0.35">
      <c r="A1148" t="s">
        <v>23791</v>
      </c>
      <c r="B1148" s="1" t="s">
        <v>25791</v>
      </c>
      <c r="C1148" s="1" t="s">
        <v>25792</v>
      </c>
      <c r="D1148" s="1" t="s">
        <v>25793</v>
      </c>
      <c r="E1148" s="1" t="s">
        <v>14</v>
      </c>
      <c r="F1148">
        <v>1102.1388999999999</v>
      </c>
      <c r="G1148" s="2">
        <v>44527</v>
      </c>
    </row>
    <row r="1149" spans="1:7" x14ac:dyDescent="0.35">
      <c r="A1149" t="s">
        <v>23791</v>
      </c>
      <c r="B1149" s="1" t="s">
        <v>25794</v>
      </c>
      <c r="C1149" s="1" t="s">
        <v>25795</v>
      </c>
      <c r="D1149" s="1" t="s">
        <v>14</v>
      </c>
      <c r="E1149" s="1" t="s">
        <v>25796</v>
      </c>
      <c r="F1149">
        <v>1000.4177</v>
      </c>
      <c r="G1149" s="2">
        <v>44527</v>
      </c>
    </row>
    <row r="1150" spans="1:7" x14ac:dyDescent="0.35">
      <c r="A1150" t="s">
        <v>23791</v>
      </c>
      <c r="B1150" s="1" t="s">
        <v>1741</v>
      </c>
      <c r="C1150" s="1" t="s">
        <v>1742</v>
      </c>
      <c r="D1150" s="1" t="s">
        <v>1743</v>
      </c>
      <c r="E1150" s="1" t="s">
        <v>14</v>
      </c>
      <c r="F1150">
        <v>14.75</v>
      </c>
      <c r="G1150" s="2">
        <v>42248</v>
      </c>
    </row>
    <row r="1151" spans="1:7" x14ac:dyDescent="0.35">
      <c r="A1151" t="s">
        <v>23791</v>
      </c>
      <c r="B1151" s="1" t="s">
        <v>33</v>
      </c>
      <c r="C1151" s="1" t="s">
        <v>18675</v>
      </c>
      <c r="D1151" s="1" t="s">
        <v>34</v>
      </c>
      <c r="E1151" s="1" t="s">
        <v>14</v>
      </c>
      <c r="F1151">
        <v>43.5</v>
      </c>
      <c r="G1151" s="2">
        <v>42731</v>
      </c>
    </row>
    <row r="1152" spans="1:7" x14ac:dyDescent="0.35">
      <c r="A1152" t="s">
        <v>23791</v>
      </c>
      <c r="B1152" s="1" t="s">
        <v>1824</v>
      </c>
      <c r="C1152" s="1" t="s">
        <v>1825</v>
      </c>
      <c r="D1152" s="1" t="s">
        <v>1826</v>
      </c>
      <c r="E1152" s="1" t="s">
        <v>14</v>
      </c>
      <c r="F1152">
        <v>1947.0463</v>
      </c>
      <c r="G1152" s="2">
        <v>42885</v>
      </c>
    </row>
    <row r="1153" spans="1:7" x14ac:dyDescent="0.35">
      <c r="A1153" t="s">
        <v>23791</v>
      </c>
      <c r="B1153" s="1" t="s">
        <v>1814</v>
      </c>
      <c r="C1153" s="1" t="s">
        <v>25797</v>
      </c>
      <c r="D1153" s="1" t="s">
        <v>1815</v>
      </c>
      <c r="E1153" s="1" t="s">
        <v>14</v>
      </c>
      <c r="F1153">
        <v>23.5166</v>
      </c>
      <c r="G1153" s="2">
        <v>44526</v>
      </c>
    </row>
    <row r="1154" spans="1:7" x14ac:dyDescent="0.35">
      <c r="A1154" t="s">
        <v>23791</v>
      </c>
      <c r="B1154" s="1" t="s">
        <v>1811</v>
      </c>
      <c r="C1154" s="1" t="s">
        <v>25798</v>
      </c>
      <c r="D1154" s="1" t="s">
        <v>1812</v>
      </c>
      <c r="E1154" s="1" t="s">
        <v>1813</v>
      </c>
      <c r="F1154">
        <v>10.204599999999999</v>
      </c>
      <c r="G1154" s="2">
        <v>44526</v>
      </c>
    </row>
    <row r="1155" spans="1:7" x14ac:dyDescent="0.35">
      <c r="A1155" t="s">
        <v>23791</v>
      </c>
      <c r="B1155" s="1" t="s">
        <v>1816</v>
      </c>
      <c r="C1155" s="1" t="s">
        <v>25799</v>
      </c>
      <c r="D1155" s="1" t="s">
        <v>1817</v>
      </c>
      <c r="E1155" s="1" t="s">
        <v>14</v>
      </c>
      <c r="F1155">
        <v>10.7834</v>
      </c>
      <c r="G1155" s="2">
        <v>44526</v>
      </c>
    </row>
    <row r="1156" spans="1:7" x14ac:dyDescent="0.35">
      <c r="A1156" t="s">
        <v>23791</v>
      </c>
      <c r="B1156" s="1" t="s">
        <v>1818</v>
      </c>
      <c r="C1156" s="1" t="s">
        <v>25800</v>
      </c>
      <c r="D1156" s="1" t="s">
        <v>1819</v>
      </c>
      <c r="E1156" s="1" t="s">
        <v>14</v>
      </c>
      <c r="F1156">
        <v>24.912299999999998</v>
      </c>
      <c r="G1156" s="2">
        <v>44526</v>
      </c>
    </row>
    <row r="1157" spans="1:7" x14ac:dyDescent="0.35">
      <c r="A1157" t="s">
        <v>23791</v>
      </c>
      <c r="B1157" s="1" t="s">
        <v>1809</v>
      </c>
      <c r="C1157" s="1" t="s">
        <v>25801</v>
      </c>
      <c r="D1157" s="1" t="s">
        <v>1810</v>
      </c>
      <c r="E1157" s="1" t="s">
        <v>14</v>
      </c>
      <c r="F1157">
        <v>10.2111</v>
      </c>
      <c r="G1157" s="2">
        <v>44526</v>
      </c>
    </row>
    <row r="1158" spans="1:7" x14ac:dyDescent="0.35">
      <c r="A1158" t="s">
        <v>23791</v>
      </c>
      <c r="B1158" s="1" t="s">
        <v>1820</v>
      </c>
      <c r="C1158" s="1" t="s">
        <v>25802</v>
      </c>
      <c r="D1158" s="1" t="s">
        <v>1821</v>
      </c>
      <c r="E1158" s="1" t="s">
        <v>14</v>
      </c>
      <c r="F1158">
        <v>11.1015</v>
      </c>
      <c r="G1158" s="2">
        <v>44526</v>
      </c>
    </row>
    <row r="1159" spans="1:7" x14ac:dyDescent="0.35">
      <c r="A1159" t="s">
        <v>23791</v>
      </c>
      <c r="B1159" s="1" t="s">
        <v>1822</v>
      </c>
      <c r="C1159" s="1" t="s">
        <v>25803</v>
      </c>
      <c r="D1159" s="1" t="s">
        <v>1823</v>
      </c>
      <c r="E1159" s="1" t="s">
        <v>14</v>
      </c>
      <c r="F1159">
        <v>1730.5</v>
      </c>
      <c r="G1159" s="2">
        <v>43733</v>
      </c>
    </row>
    <row r="1160" spans="1:7" x14ac:dyDescent="0.35">
      <c r="A1160" t="s">
        <v>23791</v>
      </c>
      <c r="B1160" s="1" t="s">
        <v>1827</v>
      </c>
      <c r="C1160" s="1" t="s">
        <v>25804</v>
      </c>
      <c r="D1160" s="1" t="s">
        <v>1828</v>
      </c>
      <c r="E1160" s="1" t="s">
        <v>14</v>
      </c>
      <c r="F1160">
        <v>741.06759999999997</v>
      </c>
      <c r="G1160" s="2">
        <v>44526</v>
      </c>
    </row>
    <row r="1161" spans="1:7" x14ac:dyDescent="0.35">
      <c r="A1161" t="s">
        <v>23791</v>
      </c>
      <c r="B1161" s="1" t="s">
        <v>1829</v>
      </c>
      <c r="C1161" s="1" t="s">
        <v>25805</v>
      </c>
      <c r="D1161" s="1" t="s">
        <v>1830</v>
      </c>
      <c r="E1161" s="1" t="s">
        <v>14</v>
      </c>
      <c r="F1161">
        <v>1630.0261</v>
      </c>
      <c r="G1161" s="2">
        <v>44526</v>
      </c>
    </row>
    <row r="1162" spans="1:7" x14ac:dyDescent="0.35">
      <c r="A1162" t="s">
        <v>23791</v>
      </c>
      <c r="B1162" s="1" t="s">
        <v>1831</v>
      </c>
      <c r="C1162" s="1" t="s">
        <v>25806</v>
      </c>
      <c r="D1162" s="1" t="s">
        <v>1832</v>
      </c>
      <c r="E1162" s="1" t="s">
        <v>14</v>
      </c>
      <c r="F1162">
        <v>735.38649999999996</v>
      </c>
      <c r="G1162" s="2">
        <v>44526</v>
      </c>
    </row>
    <row r="1163" spans="1:7" x14ac:dyDescent="0.35">
      <c r="A1163" t="s">
        <v>23791</v>
      </c>
      <c r="B1163" s="1" t="s">
        <v>1833</v>
      </c>
      <c r="C1163" s="1" t="s">
        <v>25807</v>
      </c>
      <c r="D1163" s="1" t="s">
        <v>1834</v>
      </c>
      <c r="E1163" s="1" t="s">
        <v>14</v>
      </c>
      <c r="F1163">
        <v>767.35220000000004</v>
      </c>
      <c r="G1163" s="2">
        <v>44526</v>
      </c>
    </row>
    <row r="1164" spans="1:7" x14ac:dyDescent="0.35">
      <c r="A1164" t="s">
        <v>23791</v>
      </c>
      <c r="B1164" s="1" t="s">
        <v>1835</v>
      </c>
      <c r="C1164" s="1" t="s">
        <v>25808</v>
      </c>
      <c r="D1164" s="1" t="s">
        <v>1836</v>
      </c>
      <c r="E1164" s="1" t="s">
        <v>14</v>
      </c>
      <c r="F1164">
        <v>734.59140000000002</v>
      </c>
      <c r="G1164" s="2">
        <v>44526</v>
      </c>
    </row>
    <row r="1165" spans="1:7" x14ac:dyDescent="0.35">
      <c r="A1165" t="s">
        <v>23791</v>
      </c>
      <c r="B1165" s="1" t="s">
        <v>25809</v>
      </c>
      <c r="C1165" s="1" t="s">
        <v>25810</v>
      </c>
      <c r="D1165" s="1" t="s">
        <v>14</v>
      </c>
      <c r="E1165" s="1" t="s">
        <v>14</v>
      </c>
      <c r="F1165">
        <v>0</v>
      </c>
      <c r="G1165" s="2">
        <v>44526</v>
      </c>
    </row>
    <row r="1166" spans="1:7" x14ac:dyDescent="0.35">
      <c r="A1166" t="s">
        <v>23791</v>
      </c>
      <c r="B1166" s="1" t="s">
        <v>1837</v>
      </c>
      <c r="C1166" s="1" t="s">
        <v>25811</v>
      </c>
      <c r="D1166" s="1" t="s">
        <v>1838</v>
      </c>
      <c r="E1166" s="1" t="s">
        <v>1839</v>
      </c>
      <c r="F1166">
        <v>752.19349999999997</v>
      </c>
      <c r="G1166" s="2">
        <v>44526</v>
      </c>
    </row>
    <row r="1167" spans="1:7" x14ac:dyDescent="0.35">
      <c r="A1167" t="s">
        <v>23791</v>
      </c>
      <c r="B1167" s="1" t="s">
        <v>25812</v>
      </c>
      <c r="C1167" s="1" t="s">
        <v>25813</v>
      </c>
      <c r="D1167" s="1" t="s">
        <v>14</v>
      </c>
      <c r="E1167" s="1" t="s">
        <v>14</v>
      </c>
      <c r="F1167">
        <v>0</v>
      </c>
      <c r="G1167" s="2">
        <v>44526</v>
      </c>
    </row>
    <row r="1168" spans="1:7" x14ac:dyDescent="0.35">
      <c r="A1168" t="s">
        <v>23791</v>
      </c>
      <c r="B1168" s="1" t="s">
        <v>1840</v>
      </c>
      <c r="C1168" s="1" t="s">
        <v>25814</v>
      </c>
      <c r="D1168" s="1" t="s">
        <v>1841</v>
      </c>
      <c r="E1168" s="1" t="s">
        <v>14</v>
      </c>
      <c r="F1168">
        <v>1587.3159000000001</v>
      </c>
      <c r="G1168" s="2">
        <v>44526</v>
      </c>
    </row>
    <row r="1169" spans="1:7" x14ac:dyDescent="0.35">
      <c r="A1169" t="s">
        <v>23791</v>
      </c>
      <c r="B1169" s="1" t="s">
        <v>1842</v>
      </c>
      <c r="C1169" s="1" t="s">
        <v>25815</v>
      </c>
      <c r="D1169" s="1" t="s">
        <v>1843</v>
      </c>
      <c r="E1169" s="1" t="s">
        <v>1844</v>
      </c>
      <c r="F1169">
        <v>730.57510000000002</v>
      </c>
      <c r="G1169" s="2">
        <v>44526</v>
      </c>
    </row>
    <row r="1170" spans="1:7" x14ac:dyDescent="0.35">
      <c r="A1170" t="s">
        <v>23791</v>
      </c>
      <c r="B1170" s="1" t="s">
        <v>25816</v>
      </c>
      <c r="C1170" s="1" t="s">
        <v>25817</v>
      </c>
      <c r="D1170" s="1" t="s">
        <v>25818</v>
      </c>
      <c r="E1170" s="1" t="s">
        <v>25819</v>
      </c>
      <c r="F1170">
        <v>0</v>
      </c>
      <c r="G1170" s="2">
        <v>44526</v>
      </c>
    </row>
    <row r="1171" spans="1:7" x14ac:dyDescent="0.35">
      <c r="A1171" t="s">
        <v>23791</v>
      </c>
      <c r="B1171" s="1" t="s">
        <v>1845</v>
      </c>
      <c r="C1171" s="1" t="s">
        <v>25820</v>
      </c>
      <c r="D1171" s="1" t="s">
        <v>1846</v>
      </c>
      <c r="E1171" s="1" t="s">
        <v>14</v>
      </c>
      <c r="F1171">
        <v>753.96469999999999</v>
      </c>
      <c r="G1171" s="2">
        <v>44526</v>
      </c>
    </row>
    <row r="1172" spans="1:7" x14ac:dyDescent="0.35">
      <c r="A1172" t="s">
        <v>23791</v>
      </c>
      <c r="B1172" s="1" t="s">
        <v>25821</v>
      </c>
      <c r="C1172" s="1" t="s">
        <v>25822</v>
      </c>
      <c r="D1172" s="1" t="s">
        <v>25823</v>
      </c>
      <c r="E1172" s="1" t="s">
        <v>25824</v>
      </c>
      <c r="F1172">
        <v>0</v>
      </c>
      <c r="G1172" s="2">
        <v>44526</v>
      </c>
    </row>
    <row r="1173" spans="1:7" x14ac:dyDescent="0.35">
      <c r="A1173" t="s">
        <v>23791</v>
      </c>
      <c r="B1173" s="1" t="s">
        <v>1847</v>
      </c>
      <c r="C1173" s="1" t="s">
        <v>25825</v>
      </c>
      <c r="D1173" s="1" t="s">
        <v>1848</v>
      </c>
      <c r="E1173" s="1" t="s">
        <v>1849</v>
      </c>
      <c r="F1173">
        <v>729.84140000000002</v>
      </c>
      <c r="G1173" s="2">
        <v>44526</v>
      </c>
    </row>
    <row r="1174" spans="1:7" x14ac:dyDescent="0.35">
      <c r="A1174" t="s">
        <v>23791</v>
      </c>
      <c r="B1174" s="1" t="s">
        <v>25826</v>
      </c>
      <c r="C1174" s="1" t="s">
        <v>25827</v>
      </c>
      <c r="D1174" s="1" t="s">
        <v>14</v>
      </c>
      <c r="E1174" s="1" t="s">
        <v>25828</v>
      </c>
      <c r="F1174">
        <v>0</v>
      </c>
      <c r="G1174" s="2">
        <v>44526</v>
      </c>
    </row>
    <row r="1175" spans="1:7" x14ac:dyDescent="0.35">
      <c r="A1175" t="s">
        <v>23791</v>
      </c>
      <c r="B1175" s="1" t="s">
        <v>25829</v>
      </c>
      <c r="C1175" s="1" t="s">
        <v>25830</v>
      </c>
      <c r="D1175" s="1" t="s">
        <v>14</v>
      </c>
      <c r="E1175" s="1" t="s">
        <v>25831</v>
      </c>
      <c r="F1175">
        <v>0</v>
      </c>
      <c r="G1175" s="2">
        <v>44526</v>
      </c>
    </row>
    <row r="1176" spans="1:7" x14ac:dyDescent="0.35">
      <c r="A1176" t="s">
        <v>23791</v>
      </c>
      <c r="B1176" s="1" t="s">
        <v>25832</v>
      </c>
      <c r="C1176" s="1" t="s">
        <v>25833</v>
      </c>
      <c r="D1176" s="1" t="s">
        <v>14</v>
      </c>
      <c r="E1176" s="1" t="s">
        <v>25834</v>
      </c>
      <c r="F1176">
        <v>0</v>
      </c>
      <c r="G1176" s="2">
        <v>44526</v>
      </c>
    </row>
    <row r="1177" spans="1:7" x14ac:dyDescent="0.35">
      <c r="A1177" t="s">
        <v>23791</v>
      </c>
      <c r="B1177" s="1" t="s">
        <v>25835</v>
      </c>
      <c r="C1177" s="1" t="s">
        <v>25836</v>
      </c>
      <c r="D1177" s="1" t="s">
        <v>14</v>
      </c>
      <c r="E1177" s="1" t="s">
        <v>25837</v>
      </c>
      <c r="F1177">
        <v>0</v>
      </c>
      <c r="G1177" s="2">
        <v>44526</v>
      </c>
    </row>
    <row r="1178" spans="1:7" x14ac:dyDescent="0.35">
      <c r="A1178" t="s">
        <v>23791</v>
      </c>
      <c r="B1178" s="1" t="s">
        <v>1850</v>
      </c>
      <c r="C1178" s="1" t="s">
        <v>25838</v>
      </c>
      <c r="D1178" s="1" t="s">
        <v>1851</v>
      </c>
      <c r="E1178" s="1" t="s">
        <v>1852</v>
      </c>
      <c r="F1178">
        <v>734.54539999999997</v>
      </c>
      <c r="G1178" s="2">
        <v>44526</v>
      </c>
    </row>
    <row r="1179" spans="1:7" x14ac:dyDescent="0.35">
      <c r="A1179" t="s">
        <v>23791</v>
      </c>
      <c r="B1179" s="1" t="s">
        <v>1853</v>
      </c>
      <c r="C1179" s="1" t="s">
        <v>25839</v>
      </c>
      <c r="D1179" s="1" t="s">
        <v>1854</v>
      </c>
      <c r="E1179" s="1" t="s">
        <v>14</v>
      </c>
      <c r="F1179">
        <v>1547.8887</v>
      </c>
      <c r="G1179" s="2">
        <v>44526</v>
      </c>
    </row>
    <row r="1180" spans="1:7" x14ac:dyDescent="0.35">
      <c r="A1180" t="s">
        <v>23791</v>
      </c>
      <c r="B1180" s="1" t="s">
        <v>1855</v>
      </c>
      <c r="C1180" s="1" t="s">
        <v>25840</v>
      </c>
      <c r="D1180" s="1" t="s">
        <v>1856</v>
      </c>
      <c r="E1180" s="1" t="s">
        <v>1857</v>
      </c>
      <c r="F1180">
        <v>730.45669999999996</v>
      </c>
      <c r="G1180" s="2">
        <v>44526</v>
      </c>
    </row>
    <row r="1181" spans="1:7" x14ac:dyDescent="0.35">
      <c r="A1181" t="s">
        <v>23791</v>
      </c>
      <c r="B1181" s="1" t="s">
        <v>1858</v>
      </c>
      <c r="C1181" s="1" t="s">
        <v>25841</v>
      </c>
      <c r="D1181" s="1" t="s">
        <v>1859</v>
      </c>
      <c r="E1181" s="1" t="s">
        <v>14</v>
      </c>
      <c r="F1181">
        <v>1204.9392</v>
      </c>
      <c r="G1181" s="2">
        <v>42642</v>
      </c>
    </row>
    <row r="1182" spans="1:7" x14ac:dyDescent="0.35">
      <c r="A1182" t="s">
        <v>23791</v>
      </c>
      <c r="B1182" s="1" t="s">
        <v>1860</v>
      </c>
      <c r="C1182" s="1" t="s">
        <v>25842</v>
      </c>
      <c r="D1182" s="1" t="s">
        <v>1861</v>
      </c>
      <c r="E1182" s="1" t="s">
        <v>1862</v>
      </c>
      <c r="F1182">
        <v>728.56010000000003</v>
      </c>
      <c r="G1182" s="2">
        <v>44526</v>
      </c>
    </row>
    <row r="1183" spans="1:7" x14ac:dyDescent="0.35">
      <c r="A1183" t="s">
        <v>23791</v>
      </c>
      <c r="B1183" s="1" t="s">
        <v>25843</v>
      </c>
      <c r="C1183" s="1" t="s">
        <v>25844</v>
      </c>
      <c r="D1183" s="1" t="s">
        <v>14</v>
      </c>
      <c r="E1183" s="1" t="s">
        <v>25845</v>
      </c>
      <c r="F1183">
        <v>0</v>
      </c>
      <c r="G1183" s="2">
        <v>44526</v>
      </c>
    </row>
    <row r="1184" spans="1:7" x14ac:dyDescent="0.35">
      <c r="A1184" t="s">
        <v>23791</v>
      </c>
      <c r="B1184" s="1" t="s">
        <v>25846</v>
      </c>
      <c r="C1184" s="1" t="s">
        <v>25847</v>
      </c>
      <c r="D1184" s="1" t="s">
        <v>25848</v>
      </c>
      <c r="E1184" s="1" t="s">
        <v>14</v>
      </c>
      <c r="F1184">
        <v>0</v>
      </c>
      <c r="G1184" s="2">
        <v>44526</v>
      </c>
    </row>
    <row r="1185" spans="1:7" x14ac:dyDescent="0.35">
      <c r="A1185" t="s">
        <v>23791</v>
      </c>
      <c r="B1185" s="1" t="s">
        <v>25849</v>
      </c>
      <c r="C1185" s="1" t="s">
        <v>25850</v>
      </c>
      <c r="D1185" s="1" t="s">
        <v>25851</v>
      </c>
      <c r="E1185" s="1" t="s">
        <v>14</v>
      </c>
      <c r="F1185">
        <v>0</v>
      </c>
      <c r="G1185" s="2">
        <v>44526</v>
      </c>
    </row>
    <row r="1186" spans="1:7" x14ac:dyDescent="0.35">
      <c r="A1186" t="s">
        <v>23791</v>
      </c>
      <c r="B1186" s="1" t="s">
        <v>25852</v>
      </c>
      <c r="C1186" s="1" t="s">
        <v>25853</v>
      </c>
      <c r="D1186" s="1" t="s">
        <v>14</v>
      </c>
      <c r="E1186" s="1" t="s">
        <v>14</v>
      </c>
      <c r="F1186">
        <v>0</v>
      </c>
      <c r="G1186" s="2">
        <v>44526</v>
      </c>
    </row>
    <row r="1187" spans="1:7" x14ac:dyDescent="0.35">
      <c r="A1187" t="s">
        <v>23791</v>
      </c>
      <c r="B1187" s="1" t="s">
        <v>25854</v>
      </c>
      <c r="C1187" s="1" t="s">
        <v>25855</v>
      </c>
      <c r="D1187" s="1" t="s">
        <v>25856</v>
      </c>
      <c r="E1187" s="1" t="s">
        <v>14</v>
      </c>
      <c r="F1187">
        <v>0</v>
      </c>
      <c r="G1187" s="2">
        <v>44526</v>
      </c>
    </row>
    <row r="1188" spans="1:7" x14ac:dyDescent="0.35">
      <c r="A1188" t="s">
        <v>23791</v>
      </c>
      <c r="B1188" s="1" t="s">
        <v>25857</v>
      </c>
      <c r="C1188" s="1" t="s">
        <v>25858</v>
      </c>
      <c r="D1188" s="1" t="s">
        <v>25859</v>
      </c>
      <c r="E1188" s="1" t="s">
        <v>14</v>
      </c>
      <c r="F1188">
        <v>0</v>
      </c>
      <c r="G1188" s="2">
        <v>44526</v>
      </c>
    </row>
    <row r="1189" spans="1:7" x14ac:dyDescent="0.35">
      <c r="A1189" t="s">
        <v>23791</v>
      </c>
      <c r="B1189" s="1" t="s">
        <v>18676</v>
      </c>
      <c r="C1189" s="1" t="s">
        <v>25860</v>
      </c>
      <c r="D1189" s="1" t="s">
        <v>14</v>
      </c>
      <c r="E1189" s="1" t="s">
        <v>18677</v>
      </c>
      <c r="F1189">
        <v>1001.1502</v>
      </c>
      <c r="G1189" s="2">
        <v>44188</v>
      </c>
    </row>
    <row r="1190" spans="1:7" x14ac:dyDescent="0.35">
      <c r="A1190" t="s">
        <v>23791</v>
      </c>
      <c r="B1190" s="1" t="s">
        <v>18678</v>
      </c>
      <c r="C1190" s="1" t="s">
        <v>25861</v>
      </c>
      <c r="D1190" s="1" t="s">
        <v>14</v>
      </c>
      <c r="E1190" s="1" t="s">
        <v>18679</v>
      </c>
      <c r="F1190">
        <v>1006.2583</v>
      </c>
      <c r="G1190" s="2">
        <v>44526</v>
      </c>
    </row>
    <row r="1191" spans="1:7" x14ac:dyDescent="0.35">
      <c r="A1191" t="s">
        <v>23791</v>
      </c>
      <c r="B1191" s="1" t="s">
        <v>18680</v>
      </c>
      <c r="C1191" s="1" t="s">
        <v>25862</v>
      </c>
      <c r="D1191" s="1" t="s">
        <v>18681</v>
      </c>
      <c r="E1191" s="1" t="s">
        <v>14</v>
      </c>
      <c r="F1191">
        <v>1224.5600999999999</v>
      </c>
      <c r="G1191" s="2">
        <v>44526</v>
      </c>
    </row>
    <row r="1192" spans="1:7" x14ac:dyDescent="0.35">
      <c r="A1192" t="s">
        <v>23791</v>
      </c>
      <c r="B1192" s="1" t="s">
        <v>18682</v>
      </c>
      <c r="C1192" s="1" t="s">
        <v>25863</v>
      </c>
      <c r="D1192" s="1" t="s">
        <v>14</v>
      </c>
      <c r="E1192" s="1" t="s">
        <v>18683</v>
      </c>
      <c r="F1192">
        <v>1007.0673</v>
      </c>
      <c r="G1192" s="2">
        <v>44526</v>
      </c>
    </row>
    <row r="1193" spans="1:7" x14ac:dyDescent="0.35">
      <c r="A1193" t="s">
        <v>23791</v>
      </c>
      <c r="B1193" s="1" t="s">
        <v>18684</v>
      </c>
      <c r="C1193" s="1" t="s">
        <v>25864</v>
      </c>
      <c r="D1193" s="1" t="s">
        <v>18685</v>
      </c>
      <c r="E1193" s="1" t="s">
        <v>14</v>
      </c>
      <c r="F1193">
        <v>1232.8692000000001</v>
      </c>
      <c r="G1193" s="2">
        <v>44526</v>
      </c>
    </row>
    <row r="1194" spans="1:7" x14ac:dyDescent="0.35">
      <c r="A1194" t="s">
        <v>23791</v>
      </c>
      <c r="B1194" s="1" t="s">
        <v>18686</v>
      </c>
      <c r="C1194" s="1" t="s">
        <v>25865</v>
      </c>
      <c r="D1194" s="1" t="s">
        <v>14</v>
      </c>
      <c r="E1194" s="1" t="s">
        <v>18687</v>
      </c>
      <c r="F1194">
        <v>1001.5102000000001</v>
      </c>
      <c r="G1194" s="2">
        <v>44256</v>
      </c>
    </row>
    <row r="1195" spans="1:7" x14ac:dyDescent="0.35">
      <c r="A1195" t="s">
        <v>1863</v>
      </c>
      <c r="B1195" s="1" t="s">
        <v>1867</v>
      </c>
      <c r="C1195" s="1" t="s">
        <v>25866</v>
      </c>
      <c r="D1195" s="1" t="s">
        <v>1868</v>
      </c>
      <c r="E1195" s="1" t="s">
        <v>14</v>
      </c>
      <c r="F1195">
        <v>44.89</v>
      </c>
      <c r="G1195" s="2">
        <v>44526</v>
      </c>
    </row>
    <row r="1196" spans="1:7" x14ac:dyDescent="0.35">
      <c r="A1196" t="s">
        <v>1863</v>
      </c>
      <c r="B1196" s="1" t="s">
        <v>1864</v>
      </c>
      <c r="C1196" s="1" t="s">
        <v>25867</v>
      </c>
      <c r="D1196" s="1" t="s">
        <v>1865</v>
      </c>
      <c r="E1196" s="1" t="s">
        <v>1866</v>
      </c>
      <c r="F1196">
        <v>37.950000000000003</v>
      </c>
      <c r="G1196" s="2">
        <v>44526</v>
      </c>
    </row>
    <row r="1197" spans="1:7" x14ac:dyDescent="0.35">
      <c r="A1197" t="s">
        <v>1863</v>
      </c>
      <c r="B1197" s="1" t="s">
        <v>1872</v>
      </c>
      <c r="C1197" s="1" t="s">
        <v>25868</v>
      </c>
      <c r="D1197" s="1" t="s">
        <v>1873</v>
      </c>
      <c r="E1197" s="1" t="s">
        <v>14</v>
      </c>
      <c r="F1197">
        <v>40.72</v>
      </c>
      <c r="G1197" s="2">
        <v>44526</v>
      </c>
    </row>
    <row r="1198" spans="1:7" x14ac:dyDescent="0.35">
      <c r="A1198" t="s">
        <v>1863</v>
      </c>
      <c r="B1198" s="1" t="s">
        <v>1869</v>
      </c>
      <c r="C1198" s="1" t="s">
        <v>25869</v>
      </c>
      <c r="D1198" s="1" t="s">
        <v>1870</v>
      </c>
      <c r="E1198" s="1" t="s">
        <v>1871</v>
      </c>
      <c r="F1198">
        <v>23.02</v>
      </c>
      <c r="G1198" s="2">
        <v>44526</v>
      </c>
    </row>
    <row r="1199" spans="1:7" x14ac:dyDescent="0.35">
      <c r="A1199" t="s">
        <v>1863</v>
      </c>
      <c r="B1199" s="1" t="s">
        <v>25870</v>
      </c>
      <c r="C1199" s="1" t="s">
        <v>25871</v>
      </c>
      <c r="D1199" s="1" t="s">
        <v>25872</v>
      </c>
      <c r="E1199" s="1" t="s">
        <v>14</v>
      </c>
      <c r="F1199">
        <v>12.9613</v>
      </c>
      <c r="G1199" s="2">
        <v>44526</v>
      </c>
    </row>
    <row r="1200" spans="1:7" x14ac:dyDescent="0.35">
      <c r="A1200" t="s">
        <v>1863</v>
      </c>
      <c r="B1200" s="1" t="s">
        <v>25873</v>
      </c>
      <c r="C1200" s="1" t="s">
        <v>25874</v>
      </c>
      <c r="D1200" s="1" t="s">
        <v>25875</v>
      </c>
      <c r="E1200" s="1" t="s">
        <v>14</v>
      </c>
      <c r="F1200">
        <v>12.957800000000001</v>
      </c>
      <c r="G1200" s="2">
        <v>44526</v>
      </c>
    </row>
    <row r="1201" spans="1:7" x14ac:dyDescent="0.35">
      <c r="A1201" t="s">
        <v>1863</v>
      </c>
      <c r="B1201" s="1" t="s">
        <v>25876</v>
      </c>
      <c r="C1201" s="1" t="s">
        <v>25877</v>
      </c>
      <c r="D1201" s="1" t="s">
        <v>25878</v>
      </c>
      <c r="E1201" s="1" t="s">
        <v>14</v>
      </c>
      <c r="F1201">
        <v>12.8462</v>
      </c>
      <c r="G1201" s="2">
        <v>44526</v>
      </c>
    </row>
    <row r="1202" spans="1:7" x14ac:dyDescent="0.35">
      <c r="A1202" t="s">
        <v>1863</v>
      </c>
      <c r="B1202" s="1" t="s">
        <v>25879</v>
      </c>
      <c r="C1202" s="1" t="s">
        <v>25880</v>
      </c>
      <c r="D1202" s="1" t="s">
        <v>25881</v>
      </c>
      <c r="E1202" s="1" t="s">
        <v>14</v>
      </c>
      <c r="F1202">
        <v>12.8462</v>
      </c>
      <c r="G1202" s="2">
        <v>44526</v>
      </c>
    </row>
    <row r="1203" spans="1:7" x14ac:dyDescent="0.35">
      <c r="A1203" t="s">
        <v>1863</v>
      </c>
      <c r="B1203" s="1" t="s">
        <v>1978</v>
      </c>
      <c r="C1203" s="1" t="s">
        <v>25882</v>
      </c>
      <c r="D1203" s="1" t="s">
        <v>1979</v>
      </c>
      <c r="E1203" s="1" t="s">
        <v>14</v>
      </c>
      <c r="F1203">
        <v>82.322400000000002</v>
      </c>
      <c r="G1203" s="2">
        <v>44526</v>
      </c>
    </row>
    <row r="1204" spans="1:7" x14ac:dyDescent="0.35">
      <c r="A1204" t="s">
        <v>1863</v>
      </c>
      <c r="B1204" s="1" t="s">
        <v>1964</v>
      </c>
      <c r="C1204" s="1" t="s">
        <v>25883</v>
      </c>
      <c r="D1204" s="1" t="s">
        <v>1965</v>
      </c>
      <c r="E1204" s="1" t="s">
        <v>1966</v>
      </c>
      <c r="F1204">
        <v>16.270900000000001</v>
      </c>
      <c r="G1204" s="2">
        <v>44526</v>
      </c>
    </row>
    <row r="1205" spans="1:7" x14ac:dyDescent="0.35">
      <c r="A1205" t="s">
        <v>1863</v>
      </c>
      <c r="B1205" s="1" t="s">
        <v>1967</v>
      </c>
      <c r="C1205" s="1" t="s">
        <v>25884</v>
      </c>
      <c r="D1205" s="1" t="s">
        <v>1968</v>
      </c>
      <c r="E1205" s="1" t="s">
        <v>1969</v>
      </c>
      <c r="F1205">
        <v>15.901300000000001</v>
      </c>
      <c r="G1205" s="2">
        <v>44526</v>
      </c>
    </row>
    <row r="1206" spans="1:7" x14ac:dyDescent="0.35">
      <c r="A1206" t="s">
        <v>1863</v>
      </c>
      <c r="B1206" s="1" t="s">
        <v>1970</v>
      </c>
      <c r="C1206" s="1" t="s">
        <v>25885</v>
      </c>
      <c r="D1206" s="1" t="s">
        <v>1971</v>
      </c>
      <c r="E1206" s="1" t="s">
        <v>14</v>
      </c>
      <c r="F1206">
        <v>74.919499999999999</v>
      </c>
      <c r="G1206" s="2">
        <v>44526</v>
      </c>
    </row>
    <row r="1207" spans="1:7" x14ac:dyDescent="0.35">
      <c r="A1207" t="s">
        <v>1863</v>
      </c>
      <c r="B1207" s="1" t="s">
        <v>1972</v>
      </c>
      <c r="C1207" s="1" t="s">
        <v>25886</v>
      </c>
      <c r="D1207" s="1" t="s">
        <v>1973</v>
      </c>
      <c r="E1207" s="1" t="s">
        <v>1974</v>
      </c>
      <c r="F1207">
        <v>14.254300000000001</v>
      </c>
      <c r="G1207" s="2">
        <v>44526</v>
      </c>
    </row>
    <row r="1208" spans="1:7" x14ac:dyDescent="0.35">
      <c r="A1208" t="s">
        <v>1863</v>
      </c>
      <c r="B1208" s="1" t="s">
        <v>1975</v>
      </c>
      <c r="C1208" s="1" t="s">
        <v>25887</v>
      </c>
      <c r="D1208" s="1" t="s">
        <v>1976</v>
      </c>
      <c r="E1208" s="1" t="s">
        <v>1977</v>
      </c>
      <c r="F1208">
        <v>14.0017</v>
      </c>
      <c r="G1208" s="2">
        <v>44526</v>
      </c>
    </row>
    <row r="1209" spans="1:7" x14ac:dyDescent="0.35">
      <c r="A1209" t="s">
        <v>1863</v>
      </c>
      <c r="B1209" s="1" t="s">
        <v>1877</v>
      </c>
      <c r="C1209" s="1" t="s">
        <v>25888</v>
      </c>
      <c r="D1209" s="1" t="s">
        <v>1878</v>
      </c>
      <c r="E1209" s="1" t="s">
        <v>14</v>
      </c>
      <c r="F1209">
        <v>71.58</v>
      </c>
      <c r="G1209" s="2">
        <v>44526</v>
      </c>
    </row>
    <row r="1210" spans="1:7" x14ac:dyDescent="0.35">
      <c r="A1210" t="s">
        <v>1863</v>
      </c>
      <c r="B1210" s="1" t="s">
        <v>1874</v>
      </c>
      <c r="C1210" s="1" t="s">
        <v>25889</v>
      </c>
      <c r="D1210" s="1" t="s">
        <v>1875</v>
      </c>
      <c r="E1210" s="1" t="s">
        <v>1876</v>
      </c>
      <c r="F1210">
        <v>55.05</v>
      </c>
      <c r="G1210" s="2">
        <v>44526</v>
      </c>
    </row>
    <row r="1211" spans="1:7" x14ac:dyDescent="0.35">
      <c r="A1211" t="s">
        <v>1863</v>
      </c>
      <c r="B1211" s="1" t="s">
        <v>1882</v>
      </c>
      <c r="C1211" s="1" t="s">
        <v>25890</v>
      </c>
      <c r="D1211" s="1" t="s">
        <v>1883</v>
      </c>
      <c r="E1211" s="1" t="s">
        <v>14</v>
      </c>
      <c r="F1211">
        <v>65.260000000000005</v>
      </c>
      <c r="G1211" s="2">
        <v>44526</v>
      </c>
    </row>
    <row r="1212" spans="1:7" x14ac:dyDescent="0.35">
      <c r="A1212" t="s">
        <v>1863</v>
      </c>
      <c r="B1212" s="1" t="s">
        <v>1879</v>
      </c>
      <c r="C1212" s="1" t="s">
        <v>25891</v>
      </c>
      <c r="D1212" s="1" t="s">
        <v>1880</v>
      </c>
      <c r="E1212" s="1" t="s">
        <v>1881</v>
      </c>
      <c r="F1212">
        <v>31.65</v>
      </c>
      <c r="G1212" s="2">
        <v>44526</v>
      </c>
    </row>
    <row r="1213" spans="1:7" x14ac:dyDescent="0.35">
      <c r="A1213" t="s">
        <v>1863</v>
      </c>
      <c r="B1213" s="1" t="s">
        <v>1887</v>
      </c>
      <c r="C1213" s="1" t="s">
        <v>25892</v>
      </c>
      <c r="D1213" s="1" t="s">
        <v>1888</v>
      </c>
      <c r="E1213" s="1" t="s">
        <v>14</v>
      </c>
      <c r="F1213">
        <v>18.644600000000001</v>
      </c>
      <c r="G1213" s="2">
        <v>44526</v>
      </c>
    </row>
    <row r="1214" spans="1:7" x14ac:dyDescent="0.35">
      <c r="A1214" t="s">
        <v>1863</v>
      </c>
      <c r="B1214" s="1" t="s">
        <v>1884</v>
      </c>
      <c r="C1214" s="1" t="s">
        <v>25893</v>
      </c>
      <c r="D1214" s="1" t="s">
        <v>1885</v>
      </c>
      <c r="E1214" s="1" t="s">
        <v>1886</v>
      </c>
      <c r="F1214">
        <v>12.3484</v>
      </c>
      <c r="G1214" s="2">
        <v>44526</v>
      </c>
    </row>
    <row r="1215" spans="1:7" x14ac:dyDescent="0.35">
      <c r="A1215" t="s">
        <v>1863</v>
      </c>
      <c r="B1215" s="1" t="s">
        <v>1892</v>
      </c>
      <c r="C1215" s="1" t="s">
        <v>25894</v>
      </c>
      <c r="D1215" s="1" t="s">
        <v>1893</v>
      </c>
      <c r="E1215" s="1" t="s">
        <v>14</v>
      </c>
      <c r="F1215">
        <v>17.807200000000002</v>
      </c>
      <c r="G1215" s="2">
        <v>44526</v>
      </c>
    </row>
    <row r="1216" spans="1:7" x14ac:dyDescent="0.35">
      <c r="A1216" t="s">
        <v>1863</v>
      </c>
      <c r="B1216" s="1" t="s">
        <v>1889</v>
      </c>
      <c r="C1216" s="1" t="s">
        <v>25895</v>
      </c>
      <c r="D1216" s="1" t="s">
        <v>1890</v>
      </c>
      <c r="E1216" s="1" t="s">
        <v>1891</v>
      </c>
      <c r="F1216">
        <v>11.8087</v>
      </c>
      <c r="G1216" s="2">
        <v>44526</v>
      </c>
    </row>
    <row r="1217" spans="1:7" x14ac:dyDescent="0.35">
      <c r="A1217" t="s">
        <v>1863</v>
      </c>
      <c r="B1217" s="1" t="s">
        <v>1897</v>
      </c>
      <c r="C1217" s="1" t="s">
        <v>25896</v>
      </c>
      <c r="D1217" s="1" t="s">
        <v>1898</v>
      </c>
      <c r="E1217" s="1" t="s">
        <v>14</v>
      </c>
      <c r="F1217">
        <v>25.775600000000001</v>
      </c>
      <c r="G1217" s="2">
        <v>44526</v>
      </c>
    </row>
    <row r="1218" spans="1:7" x14ac:dyDescent="0.35">
      <c r="A1218" t="s">
        <v>1863</v>
      </c>
      <c r="B1218" s="1" t="s">
        <v>1894</v>
      </c>
      <c r="C1218" s="1" t="s">
        <v>25897</v>
      </c>
      <c r="D1218" s="1" t="s">
        <v>1895</v>
      </c>
      <c r="E1218" s="1" t="s">
        <v>1896</v>
      </c>
      <c r="F1218">
        <v>14.826700000000001</v>
      </c>
      <c r="G1218" s="2">
        <v>44526</v>
      </c>
    </row>
    <row r="1219" spans="1:7" x14ac:dyDescent="0.35">
      <c r="A1219" t="s">
        <v>1863</v>
      </c>
      <c r="B1219" s="1" t="s">
        <v>1902</v>
      </c>
      <c r="C1219" s="1" t="s">
        <v>25898</v>
      </c>
      <c r="D1219" s="1" t="s">
        <v>1903</v>
      </c>
      <c r="E1219" s="1" t="s">
        <v>14</v>
      </c>
      <c r="F1219">
        <v>24.3018</v>
      </c>
      <c r="G1219" s="2">
        <v>44526</v>
      </c>
    </row>
    <row r="1220" spans="1:7" x14ac:dyDescent="0.35">
      <c r="A1220" t="s">
        <v>1863</v>
      </c>
      <c r="B1220" s="1" t="s">
        <v>1899</v>
      </c>
      <c r="C1220" s="1" t="s">
        <v>25899</v>
      </c>
      <c r="D1220" s="1" t="s">
        <v>1900</v>
      </c>
      <c r="E1220" s="1" t="s">
        <v>1901</v>
      </c>
      <c r="F1220">
        <v>13.8309</v>
      </c>
      <c r="G1220" s="2">
        <v>44526</v>
      </c>
    </row>
    <row r="1221" spans="1:7" x14ac:dyDescent="0.35">
      <c r="A1221" t="s">
        <v>1863</v>
      </c>
      <c r="B1221" s="1" t="s">
        <v>1909</v>
      </c>
      <c r="C1221" s="1" t="s">
        <v>25900</v>
      </c>
      <c r="D1221" s="1" t="s">
        <v>1910</v>
      </c>
      <c r="E1221" s="1" t="s">
        <v>14</v>
      </c>
      <c r="F1221">
        <v>175.48</v>
      </c>
      <c r="G1221" s="2">
        <v>44526</v>
      </c>
    </row>
    <row r="1222" spans="1:7" x14ac:dyDescent="0.35">
      <c r="A1222" t="s">
        <v>1863</v>
      </c>
      <c r="B1222" s="1" t="s">
        <v>1906</v>
      </c>
      <c r="C1222" s="1" t="s">
        <v>25901</v>
      </c>
      <c r="D1222" s="1" t="s">
        <v>1907</v>
      </c>
      <c r="E1222" s="1" t="s">
        <v>1908</v>
      </c>
      <c r="F1222">
        <v>97.19</v>
      </c>
      <c r="G1222" s="2">
        <v>44526</v>
      </c>
    </row>
    <row r="1223" spans="1:7" x14ac:dyDescent="0.35">
      <c r="A1223" t="s">
        <v>1863</v>
      </c>
      <c r="B1223" s="1" t="s">
        <v>1904</v>
      </c>
      <c r="C1223" s="1" t="s">
        <v>25902</v>
      </c>
      <c r="D1223" s="1" t="s">
        <v>1905</v>
      </c>
      <c r="E1223" s="1" t="s">
        <v>14</v>
      </c>
      <c r="F1223">
        <v>159.47</v>
      </c>
      <c r="G1223" s="2">
        <v>44526</v>
      </c>
    </row>
    <row r="1224" spans="1:7" x14ac:dyDescent="0.35">
      <c r="A1224" t="s">
        <v>1863</v>
      </c>
      <c r="B1224" s="1" t="s">
        <v>1911</v>
      </c>
      <c r="C1224" s="1" t="s">
        <v>25903</v>
      </c>
      <c r="D1224" s="1" t="s">
        <v>1912</v>
      </c>
      <c r="E1224" s="1" t="s">
        <v>1913</v>
      </c>
      <c r="F1224">
        <v>66.48</v>
      </c>
      <c r="G1224" s="2">
        <v>44526</v>
      </c>
    </row>
    <row r="1225" spans="1:7" x14ac:dyDescent="0.35">
      <c r="A1225" t="s">
        <v>1863</v>
      </c>
      <c r="B1225" s="1" t="s">
        <v>1914</v>
      </c>
      <c r="C1225" s="1" t="s">
        <v>25904</v>
      </c>
      <c r="D1225" s="1" t="s">
        <v>1915</v>
      </c>
      <c r="E1225" s="1" t="s">
        <v>14</v>
      </c>
      <c r="F1225">
        <v>260.85000000000002</v>
      </c>
      <c r="G1225" s="2">
        <v>44526</v>
      </c>
    </row>
    <row r="1226" spans="1:7" x14ac:dyDescent="0.35">
      <c r="A1226" t="s">
        <v>1863</v>
      </c>
      <c r="B1226" s="1" t="s">
        <v>1916</v>
      </c>
      <c r="C1226" s="1" t="s">
        <v>25905</v>
      </c>
      <c r="D1226" s="1" t="s">
        <v>1917</v>
      </c>
      <c r="E1226" s="1" t="s">
        <v>1918</v>
      </c>
      <c r="F1226">
        <v>108.2</v>
      </c>
      <c r="G1226" s="2">
        <v>44526</v>
      </c>
    </row>
    <row r="1227" spans="1:7" x14ac:dyDescent="0.35">
      <c r="A1227" t="s">
        <v>1863</v>
      </c>
      <c r="B1227" s="1" t="s">
        <v>1919</v>
      </c>
      <c r="C1227" s="1" t="s">
        <v>25906</v>
      </c>
      <c r="D1227" s="1" t="s">
        <v>1920</v>
      </c>
      <c r="E1227" s="1" t="s">
        <v>14</v>
      </c>
      <c r="F1227">
        <v>240.57</v>
      </c>
      <c r="G1227" s="2">
        <v>44526</v>
      </c>
    </row>
    <row r="1228" spans="1:7" x14ac:dyDescent="0.35">
      <c r="A1228" t="s">
        <v>1863</v>
      </c>
      <c r="B1228" s="1" t="s">
        <v>1921</v>
      </c>
      <c r="C1228" s="1" t="s">
        <v>25907</v>
      </c>
      <c r="D1228" s="1" t="s">
        <v>1922</v>
      </c>
      <c r="E1228" s="1" t="s">
        <v>1923</v>
      </c>
      <c r="F1228">
        <v>91.65</v>
      </c>
      <c r="G1228" s="2">
        <v>44526</v>
      </c>
    </row>
    <row r="1229" spans="1:7" x14ac:dyDescent="0.35">
      <c r="A1229" t="s">
        <v>1863</v>
      </c>
      <c r="B1229" s="1" t="s">
        <v>1937</v>
      </c>
      <c r="C1229" s="1" t="s">
        <v>25908</v>
      </c>
      <c r="D1229" s="1" t="s">
        <v>1938</v>
      </c>
      <c r="E1229" s="1" t="s">
        <v>14</v>
      </c>
      <c r="F1229">
        <v>121.55</v>
      </c>
      <c r="G1229" s="2">
        <v>44526</v>
      </c>
    </row>
    <row r="1230" spans="1:7" x14ac:dyDescent="0.35">
      <c r="A1230" t="s">
        <v>1863</v>
      </c>
      <c r="B1230" s="1" t="s">
        <v>1934</v>
      </c>
      <c r="C1230" s="1" t="s">
        <v>25909</v>
      </c>
      <c r="D1230" s="1" t="s">
        <v>1935</v>
      </c>
      <c r="E1230" s="1" t="s">
        <v>1936</v>
      </c>
      <c r="F1230">
        <v>58.48</v>
      </c>
      <c r="G1230" s="2">
        <v>44526</v>
      </c>
    </row>
    <row r="1231" spans="1:7" x14ac:dyDescent="0.35">
      <c r="A1231" t="s">
        <v>1863</v>
      </c>
      <c r="B1231" s="1" t="s">
        <v>1942</v>
      </c>
      <c r="C1231" s="1" t="s">
        <v>25910</v>
      </c>
      <c r="D1231" s="1" t="s">
        <v>1943</v>
      </c>
      <c r="E1231" s="1" t="s">
        <v>14</v>
      </c>
      <c r="F1231">
        <v>113.75</v>
      </c>
      <c r="G1231" s="2">
        <v>44526</v>
      </c>
    </row>
    <row r="1232" spans="1:7" x14ac:dyDescent="0.35">
      <c r="A1232" t="s">
        <v>1863</v>
      </c>
      <c r="B1232" s="1" t="s">
        <v>1939</v>
      </c>
      <c r="C1232" s="1" t="s">
        <v>25911</v>
      </c>
      <c r="D1232" s="1" t="s">
        <v>1940</v>
      </c>
      <c r="E1232" s="1" t="s">
        <v>1941</v>
      </c>
      <c r="F1232">
        <v>37.76</v>
      </c>
      <c r="G1232" s="2">
        <v>44526</v>
      </c>
    </row>
    <row r="1233" spans="1:7" x14ac:dyDescent="0.35">
      <c r="A1233" t="s">
        <v>1863</v>
      </c>
      <c r="B1233" s="1" t="s">
        <v>1926</v>
      </c>
      <c r="C1233" s="1" t="s">
        <v>25912</v>
      </c>
      <c r="D1233" s="1" t="s">
        <v>1927</v>
      </c>
      <c r="E1233" s="1" t="s">
        <v>14</v>
      </c>
      <c r="F1233">
        <v>238.2</v>
      </c>
      <c r="G1233" s="2">
        <v>44526</v>
      </c>
    </row>
    <row r="1234" spans="1:7" x14ac:dyDescent="0.35">
      <c r="A1234" t="s">
        <v>1863</v>
      </c>
      <c r="B1234" s="1" t="s">
        <v>1928</v>
      </c>
      <c r="C1234" s="1" t="s">
        <v>25913</v>
      </c>
      <c r="D1234" s="1" t="s">
        <v>1929</v>
      </c>
      <c r="E1234" s="1" t="s">
        <v>1930</v>
      </c>
      <c r="F1234">
        <v>66.48</v>
      </c>
      <c r="G1234" s="2">
        <v>44526</v>
      </c>
    </row>
    <row r="1235" spans="1:7" x14ac:dyDescent="0.35">
      <c r="A1235" t="s">
        <v>1863</v>
      </c>
      <c r="B1235" s="1" t="s">
        <v>1924</v>
      </c>
      <c r="C1235" s="1" t="s">
        <v>25914</v>
      </c>
      <c r="D1235" s="1" t="s">
        <v>1925</v>
      </c>
      <c r="E1235" s="1" t="s">
        <v>14</v>
      </c>
      <c r="F1235">
        <v>222.04</v>
      </c>
      <c r="G1235" s="2">
        <v>44526</v>
      </c>
    </row>
    <row r="1236" spans="1:7" x14ac:dyDescent="0.35">
      <c r="A1236" t="s">
        <v>1863</v>
      </c>
      <c r="B1236" s="1" t="s">
        <v>1931</v>
      </c>
      <c r="C1236" s="1" t="s">
        <v>25915</v>
      </c>
      <c r="D1236" s="1" t="s">
        <v>1932</v>
      </c>
      <c r="E1236" s="1" t="s">
        <v>1933</v>
      </c>
      <c r="F1236">
        <v>45.73</v>
      </c>
      <c r="G1236" s="2">
        <v>44526</v>
      </c>
    </row>
    <row r="1237" spans="1:7" x14ac:dyDescent="0.35">
      <c r="A1237" t="s">
        <v>1863</v>
      </c>
      <c r="B1237" s="1" t="s">
        <v>25916</v>
      </c>
      <c r="C1237" s="1" t="s">
        <v>25917</v>
      </c>
      <c r="D1237" s="1" t="s">
        <v>25918</v>
      </c>
      <c r="E1237" s="1" t="s">
        <v>14</v>
      </c>
      <c r="F1237">
        <v>12.6654</v>
      </c>
      <c r="G1237" s="2">
        <v>44487</v>
      </c>
    </row>
    <row r="1238" spans="1:7" x14ac:dyDescent="0.35">
      <c r="A1238" t="s">
        <v>1863</v>
      </c>
      <c r="B1238" s="1" t="s">
        <v>25919</v>
      </c>
      <c r="C1238" s="1" t="s">
        <v>25920</v>
      </c>
      <c r="D1238" s="1" t="s">
        <v>25921</v>
      </c>
      <c r="E1238" s="1" t="s">
        <v>14</v>
      </c>
      <c r="F1238">
        <v>12.5533</v>
      </c>
      <c r="G1238" s="2">
        <v>44487</v>
      </c>
    </row>
    <row r="1239" spans="1:7" x14ac:dyDescent="0.35">
      <c r="A1239" t="s">
        <v>1863</v>
      </c>
      <c r="B1239" s="1" t="s">
        <v>25922</v>
      </c>
      <c r="C1239" s="1" t="s">
        <v>25923</v>
      </c>
      <c r="D1239" s="1" t="s">
        <v>25924</v>
      </c>
      <c r="E1239" s="1" t="s">
        <v>14</v>
      </c>
      <c r="F1239">
        <v>12.5534</v>
      </c>
      <c r="G1239" s="2">
        <v>44487</v>
      </c>
    </row>
    <row r="1240" spans="1:7" x14ac:dyDescent="0.35">
      <c r="A1240" t="s">
        <v>1863</v>
      </c>
      <c r="B1240" s="1" t="s">
        <v>1952</v>
      </c>
      <c r="C1240" s="1" t="s">
        <v>25925</v>
      </c>
      <c r="D1240" s="1" t="s">
        <v>1953</v>
      </c>
      <c r="E1240" s="1" t="s">
        <v>14</v>
      </c>
      <c r="F1240">
        <v>64.551400000000001</v>
      </c>
      <c r="G1240" s="2">
        <v>44526</v>
      </c>
    </row>
    <row r="1241" spans="1:7" x14ac:dyDescent="0.35">
      <c r="A1241" t="s">
        <v>1863</v>
      </c>
      <c r="B1241" s="1" t="s">
        <v>1949</v>
      </c>
      <c r="C1241" s="1" t="s">
        <v>25926</v>
      </c>
      <c r="D1241" s="1" t="s">
        <v>1950</v>
      </c>
      <c r="E1241" s="1" t="s">
        <v>1951</v>
      </c>
      <c r="F1241">
        <v>15.9925</v>
      </c>
      <c r="G1241" s="2">
        <v>44526</v>
      </c>
    </row>
    <row r="1242" spans="1:7" x14ac:dyDescent="0.35">
      <c r="A1242" t="s">
        <v>1863</v>
      </c>
      <c r="B1242" s="1" t="s">
        <v>1947</v>
      </c>
      <c r="C1242" s="1" t="s">
        <v>25927</v>
      </c>
      <c r="D1242" s="1" t="s">
        <v>1948</v>
      </c>
      <c r="E1242" s="1" t="s">
        <v>14</v>
      </c>
      <c r="F1242">
        <v>61.463500000000003</v>
      </c>
      <c r="G1242" s="2">
        <v>44526</v>
      </c>
    </row>
    <row r="1243" spans="1:7" x14ac:dyDescent="0.35">
      <c r="A1243" t="s">
        <v>1863</v>
      </c>
      <c r="B1243" s="1" t="s">
        <v>1944</v>
      </c>
      <c r="C1243" s="1" t="s">
        <v>25928</v>
      </c>
      <c r="D1243" s="1" t="s">
        <v>1945</v>
      </c>
      <c r="E1243" s="1" t="s">
        <v>1946</v>
      </c>
      <c r="F1243">
        <v>15.0656</v>
      </c>
      <c r="G1243" s="2">
        <v>44526</v>
      </c>
    </row>
    <row r="1244" spans="1:7" x14ac:dyDescent="0.35">
      <c r="A1244" t="s">
        <v>1863</v>
      </c>
      <c r="B1244" s="1" t="s">
        <v>1962</v>
      </c>
      <c r="C1244" s="1" t="s">
        <v>25929</v>
      </c>
      <c r="D1244" s="1" t="s">
        <v>1963</v>
      </c>
      <c r="E1244" s="1" t="s">
        <v>14</v>
      </c>
      <c r="F1244">
        <v>50.005699999999997</v>
      </c>
      <c r="G1244" s="2">
        <v>44526</v>
      </c>
    </row>
    <row r="1245" spans="1:7" x14ac:dyDescent="0.35">
      <c r="A1245" t="s">
        <v>1863</v>
      </c>
      <c r="B1245" s="1" t="s">
        <v>1959</v>
      </c>
      <c r="C1245" s="1" t="s">
        <v>25930</v>
      </c>
      <c r="D1245" s="1" t="s">
        <v>1960</v>
      </c>
      <c r="E1245" s="1" t="s">
        <v>1961</v>
      </c>
      <c r="F1245">
        <v>16.4191</v>
      </c>
      <c r="G1245" s="2">
        <v>44526</v>
      </c>
    </row>
    <row r="1246" spans="1:7" x14ac:dyDescent="0.35">
      <c r="A1246" t="s">
        <v>1863</v>
      </c>
      <c r="B1246" s="1" t="s">
        <v>1954</v>
      </c>
      <c r="C1246" s="1" t="s">
        <v>25931</v>
      </c>
      <c r="D1246" s="1" t="s">
        <v>1955</v>
      </c>
      <c r="E1246" s="1" t="s">
        <v>14</v>
      </c>
      <c r="F1246">
        <v>46.446599999999997</v>
      </c>
      <c r="G1246" s="2">
        <v>44526</v>
      </c>
    </row>
    <row r="1247" spans="1:7" x14ac:dyDescent="0.35">
      <c r="A1247" t="s">
        <v>1863</v>
      </c>
      <c r="B1247" s="1" t="s">
        <v>1956</v>
      </c>
      <c r="C1247" s="1" t="s">
        <v>25932</v>
      </c>
      <c r="D1247" s="1" t="s">
        <v>1957</v>
      </c>
      <c r="E1247" s="1" t="s">
        <v>1958</v>
      </c>
      <c r="F1247">
        <v>15.044499999999999</v>
      </c>
      <c r="G1247" s="2">
        <v>44526</v>
      </c>
    </row>
    <row r="1248" spans="1:7" x14ac:dyDescent="0.35">
      <c r="A1248" t="s">
        <v>1863</v>
      </c>
      <c r="B1248" s="1" t="s">
        <v>1988</v>
      </c>
      <c r="C1248" s="1" t="s">
        <v>25933</v>
      </c>
      <c r="D1248" s="1" t="s">
        <v>1989</v>
      </c>
      <c r="E1248" s="1" t="s">
        <v>14</v>
      </c>
      <c r="F1248">
        <v>77.94</v>
      </c>
      <c r="G1248" s="2">
        <v>44526</v>
      </c>
    </row>
    <row r="1249" spans="1:7" x14ac:dyDescent="0.35">
      <c r="A1249" t="s">
        <v>1863</v>
      </c>
      <c r="B1249" s="1" t="s">
        <v>1985</v>
      </c>
      <c r="C1249" s="1" t="s">
        <v>25934</v>
      </c>
      <c r="D1249" s="1" t="s">
        <v>1986</v>
      </c>
      <c r="E1249" s="1" t="s">
        <v>1987</v>
      </c>
      <c r="F1249">
        <v>43.83</v>
      </c>
      <c r="G1249" s="2">
        <v>44526</v>
      </c>
    </row>
    <row r="1250" spans="1:7" x14ac:dyDescent="0.35">
      <c r="A1250" t="s">
        <v>1863</v>
      </c>
      <c r="B1250" s="1" t="s">
        <v>1983</v>
      </c>
      <c r="C1250" s="1" t="s">
        <v>25935</v>
      </c>
      <c r="D1250" s="1" t="s">
        <v>1984</v>
      </c>
      <c r="E1250" s="1" t="s">
        <v>14</v>
      </c>
      <c r="F1250">
        <v>72.540000000000006</v>
      </c>
      <c r="G1250" s="2">
        <v>44526</v>
      </c>
    </row>
    <row r="1251" spans="1:7" x14ac:dyDescent="0.35">
      <c r="A1251" t="s">
        <v>1863</v>
      </c>
      <c r="B1251" s="1" t="s">
        <v>1980</v>
      </c>
      <c r="C1251" s="1" t="s">
        <v>25936</v>
      </c>
      <c r="D1251" s="1" t="s">
        <v>1981</v>
      </c>
      <c r="E1251" s="1" t="s">
        <v>1982</v>
      </c>
      <c r="F1251">
        <v>32.75</v>
      </c>
      <c r="G1251" s="2">
        <v>44526</v>
      </c>
    </row>
    <row r="1252" spans="1:7" x14ac:dyDescent="0.35">
      <c r="A1252" t="s">
        <v>1863</v>
      </c>
      <c r="B1252" s="1" t="s">
        <v>1998</v>
      </c>
      <c r="C1252" s="1" t="s">
        <v>25937</v>
      </c>
      <c r="D1252" s="1" t="s">
        <v>14</v>
      </c>
      <c r="E1252" s="1" t="s">
        <v>1999</v>
      </c>
      <c r="F1252">
        <v>1005.5</v>
      </c>
      <c r="G1252" s="2">
        <v>44528</v>
      </c>
    </row>
    <row r="1253" spans="1:7" x14ac:dyDescent="0.35">
      <c r="A1253" t="s">
        <v>1863</v>
      </c>
      <c r="B1253" s="1" t="s">
        <v>1990</v>
      </c>
      <c r="C1253" s="1" t="s">
        <v>25938</v>
      </c>
      <c r="D1253" s="1" t="s">
        <v>1991</v>
      </c>
      <c r="E1253" s="1" t="s">
        <v>14</v>
      </c>
      <c r="F1253">
        <v>2520.0907000000002</v>
      </c>
      <c r="G1253" s="2">
        <v>44528</v>
      </c>
    </row>
    <row r="1254" spans="1:7" x14ac:dyDescent="0.35">
      <c r="A1254" t="s">
        <v>1863</v>
      </c>
      <c r="B1254" s="1" t="s">
        <v>2000</v>
      </c>
      <c r="C1254" s="1" t="s">
        <v>25939</v>
      </c>
      <c r="D1254" s="1" t="s">
        <v>2001</v>
      </c>
      <c r="E1254" s="1" t="s">
        <v>14</v>
      </c>
      <c r="F1254">
        <v>1804.0012999999999</v>
      </c>
      <c r="G1254" s="2">
        <v>44528</v>
      </c>
    </row>
    <row r="1255" spans="1:7" x14ac:dyDescent="0.35">
      <c r="A1255" t="s">
        <v>1863</v>
      </c>
      <c r="B1255" s="1" t="s">
        <v>2002</v>
      </c>
      <c r="C1255" s="1" t="s">
        <v>25940</v>
      </c>
      <c r="D1255" s="1" t="s">
        <v>2003</v>
      </c>
      <c r="E1255" s="1" t="s">
        <v>2004</v>
      </c>
      <c r="F1255">
        <v>1000.3531</v>
      </c>
      <c r="G1255" s="2">
        <v>44528</v>
      </c>
    </row>
    <row r="1256" spans="1:7" x14ac:dyDescent="0.35">
      <c r="A1256" t="s">
        <v>1863</v>
      </c>
      <c r="B1256" s="1" t="s">
        <v>1995</v>
      </c>
      <c r="C1256" s="1" t="s">
        <v>25941</v>
      </c>
      <c r="D1256" s="1" t="s">
        <v>1996</v>
      </c>
      <c r="E1256" s="1" t="s">
        <v>1997</v>
      </c>
      <c r="F1256">
        <v>1000.3532</v>
      </c>
      <c r="G1256" s="2">
        <v>44528</v>
      </c>
    </row>
    <row r="1257" spans="1:7" x14ac:dyDescent="0.35">
      <c r="A1257" t="s">
        <v>1863</v>
      </c>
      <c r="B1257" s="1" t="s">
        <v>2005</v>
      </c>
      <c r="C1257" s="1" t="s">
        <v>25942</v>
      </c>
      <c r="D1257" s="1" t="s">
        <v>14</v>
      </c>
      <c r="E1257" s="1" t="s">
        <v>2006</v>
      </c>
      <c r="F1257">
        <v>1005.5</v>
      </c>
      <c r="G1257" s="2">
        <v>44528</v>
      </c>
    </row>
    <row r="1258" spans="1:7" x14ac:dyDescent="0.35">
      <c r="A1258" t="s">
        <v>1863</v>
      </c>
      <c r="B1258" s="1" t="s">
        <v>2007</v>
      </c>
      <c r="C1258" s="1" t="s">
        <v>25943</v>
      </c>
      <c r="D1258" s="1" t="s">
        <v>2008</v>
      </c>
      <c r="E1258" s="1" t="s">
        <v>14</v>
      </c>
      <c r="F1258">
        <v>2511.7936</v>
      </c>
      <c r="G1258" s="2">
        <v>44528</v>
      </c>
    </row>
    <row r="1259" spans="1:7" x14ac:dyDescent="0.35">
      <c r="A1259" t="s">
        <v>1863</v>
      </c>
      <c r="B1259" s="1" t="s">
        <v>2009</v>
      </c>
      <c r="C1259" s="1" t="s">
        <v>25944</v>
      </c>
      <c r="D1259" s="1" t="s">
        <v>2010</v>
      </c>
      <c r="E1259" s="1" t="s">
        <v>2011</v>
      </c>
      <c r="F1259">
        <v>1000.3509</v>
      </c>
      <c r="G1259" s="2">
        <v>44528</v>
      </c>
    </row>
    <row r="1260" spans="1:7" x14ac:dyDescent="0.35">
      <c r="A1260" t="s">
        <v>1863</v>
      </c>
      <c r="B1260" s="1" t="s">
        <v>2012</v>
      </c>
      <c r="C1260" s="1" t="s">
        <v>25945</v>
      </c>
      <c r="D1260" s="1" t="s">
        <v>2013</v>
      </c>
      <c r="E1260" s="1" t="s">
        <v>2014</v>
      </c>
      <c r="F1260">
        <v>1000.351</v>
      </c>
      <c r="G1260" s="2">
        <v>44528</v>
      </c>
    </row>
    <row r="1261" spans="1:7" x14ac:dyDescent="0.35">
      <c r="A1261" t="s">
        <v>1863</v>
      </c>
      <c r="B1261" s="1" t="s">
        <v>25946</v>
      </c>
      <c r="C1261" s="1" t="s">
        <v>25947</v>
      </c>
      <c r="D1261" s="1" t="s">
        <v>14</v>
      </c>
      <c r="E1261" s="1" t="s">
        <v>25948</v>
      </c>
      <c r="F1261">
        <v>1001.0006</v>
      </c>
      <c r="G1261" s="2">
        <v>44528</v>
      </c>
    </row>
    <row r="1262" spans="1:7" x14ac:dyDescent="0.35">
      <c r="A1262" t="s">
        <v>1863</v>
      </c>
      <c r="B1262" s="1" t="s">
        <v>25949</v>
      </c>
      <c r="C1262" s="1" t="s">
        <v>25950</v>
      </c>
      <c r="D1262" s="1" t="s">
        <v>25951</v>
      </c>
      <c r="E1262" s="1" t="s">
        <v>14</v>
      </c>
      <c r="F1262">
        <v>1088.097</v>
      </c>
      <c r="G1262" s="2">
        <v>44528</v>
      </c>
    </row>
    <row r="1263" spans="1:7" x14ac:dyDescent="0.35">
      <c r="A1263" t="s">
        <v>1863</v>
      </c>
      <c r="B1263" s="1" t="s">
        <v>25952</v>
      </c>
      <c r="C1263" s="1" t="s">
        <v>25953</v>
      </c>
      <c r="D1263" s="1" t="s">
        <v>14</v>
      </c>
      <c r="E1263" s="1" t="s">
        <v>25954</v>
      </c>
      <c r="F1263">
        <v>1001</v>
      </c>
      <c r="G1263" s="2">
        <v>44528</v>
      </c>
    </row>
    <row r="1264" spans="1:7" x14ac:dyDescent="0.35">
      <c r="A1264" t="s">
        <v>1863</v>
      </c>
      <c r="B1264" s="1" t="s">
        <v>25955</v>
      </c>
      <c r="C1264" s="1" t="s">
        <v>25956</v>
      </c>
      <c r="D1264" s="1" t="s">
        <v>25957</v>
      </c>
      <c r="E1264" s="1" t="s">
        <v>14</v>
      </c>
      <c r="F1264">
        <v>1087.4359999999999</v>
      </c>
      <c r="G1264" s="2">
        <v>44528</v>
      </c>
    </row>
    <row r="1265" spans="1:7" x14ac:dyDescent="0.35">
      <c r="A1265" t="s">
        <v>1863</v>
      </c>
      <c r="B1265" s="1" t="s">
        <v>2020</v>
      </c>
      <c r="C1265" s="1" t="s">
        <v>25958</v>
      </c>
      <c r="D1265" s="1" t="s">
        <v>14</v>
      </c>
      <c r="E1265" s="1" t="s">
        <v>2021</v>
      </c>
      <c r="F1265">
        <v>10.26</v>
      </c>
      <c r="G1265" s="2">
        <v>44526</v>
      </c>
    </row>
    <row r="1266" spans="1:7" x14ac:dyDescent="0.35">
      <c r="A1266" t="s">
        <v>1863</v>
      </c>
      <c r="B1266" s="1" t="s">
        <v>2036</v>
      </c>
      <c r="C1266" s="1" t="s">
        <v>25959</v>
      </c>
      <c r="D1266" s="1" t="s">
        <v>2037</v>
      </c>
      <c r="E1266" s="1" t="s">
        <v>14</v>
      </c>
      <c r="F1266">
        <v>34.398800000000001</v>
      </c>
      <c r="G1266" s="2">
        <v>44526</v>
      </c>
    </row>
    <row r="1267" spans="1:7" x14ac:dyDescent="0.35">
      <c r="A1267" t="s">
        <v>1863</v>
      </c>
      <c r="B1267" s="1" t="s">
        <v>2033</v>
      </c>
      <c r="C1267" s="1" t="s">
        <v>25960</v>
      </c>
      <c r="D1267" s="1" t="s">
        <v>2034</v>
      </c>
      <c r="E1267" s="1" t="s">
        <v>2035</v>
      </c>
      <c r="F1267">
        <v>30.783799999999999</v>
      </c>
      <c r="G1267" s="2">
        <v>44526</v>
      </c>
    </row>
    <row r="1268" spans="1:7" x14ac:dyDescent="0.35">
      <c r="A1268" t="s">
        <v>1863</v>
      </c>
      <c r="B1268" s="1" t="s">
        <v>2038</v>
      </c>
      <c r="C1268" s="1" t="s">
        <v>25961</v>
      </c>
      <c r="D1268" s="1" t="s">
        <v>2039</v>
      </c>
      <c r="E1268" s="1" t="s">
        <v>2040</v>
      </c>
      <c r="F1268">
        <v>10.261900000000001</v>
      </c>
      <c r="G1268" s="2">
        <v>44526</v>
      </c>
    </row>
    <row r="1269" spans="1:7" x14ac:dyDescent="0.35">
      <c r="A1269" t="s">
        <v>1863</v>
      </c>
      <c r="B1269" s="1" t="s">
        <v>2022</v>
      </c>
      <c r="C1269" s="1" t="s">
        <v>25962</v>
      </c>
      <c r="D1269" s="1" t="s">
        <v>2023</v>
      </c>
      <c r="E1269" s="1" t="s">
        <v>2024</v>
      </c>
      <c r="F1269">
        <v>10.261900000000001</v>
      </c>
      <c r="G1269" s="2">
        <v>44526</v>
      </c>
    </row>
    <row r="1270" spans="1:7" x14ac:dyDescent="0.35">
      <c r="A1270" t="s">
        <v>1863</v>
      </c>
      <c r="B1270" s="1" t="s">
        <v>2015</v>
      </c>
      <c r="C1270" s="1" t="s">
        <v>25963</v>
      </c>
      <c r="D1270" s="1" t="s">
        <v>14</v>
      </c>
      <c r="E1270" s="1" t="s">
        <v>2016</v>
      </c>
      <c r="F1270">
        <v>10.26</v>
      </c>
      <c r="G1270" s="2">
        <v>44526</v>
      </c>
    </row>
    <row r="1271" spans="1:7" x14ac:dyDescent="0.35">
      <c r="A1271" t="s">
        <v>1863</v>
      </c>
      <c r="B1271" s="1" t="s">
        <v>2028</v>
      </c>
      <c r="C1271" s="1" t="s">
        <v>25964</v>
      </c>
      <c r="D1271" s="1" t="s">
        <v>2029</v>
      </c>
      <c r="E1271" s="1" t="s">
        <v>14</v>
      </c>
      <c r="F1271">
        <v>33.807200000000002</v>
      </c>
      <c r="G1271" s="2">
        <v>44526</v>
      </c>
    </row>
    <row r="1272" spans="1:7" x14ac:dyDescent="0.35">
      <c r="A1272" t="s">
        <v>1863</v>
      </c>
      <c r="B1272" s="1" t="s">
        <v>2025</v>
      </c>
      <c r="C1272" s="1" t="s">
        <v>25965</v>
      </c>
      <c r="D1272" s="1" t="s">
        <v>2026</v>
      </c>
      <c r="E1272" s="1" t="s">
        <v>2027</v>
      </c>
      <c r="F1272">
        <v>30.282399999999999</v>
      </c>
      <c r="G1272" s="2">
        <v>44526</v>
      </c>
    </row>
    <row r="1273" spans="1:7" x14ac:dyDescent="0.35">
      <c r="A1273" t="s">
        <v>1863</v>
      </c>
      <c r="B1273" s="1" t="s">
        <v>2017</v>
      </c>
      <c r="C1273" s="1" t="s">
        <v>25966</v>
      </c>
      <c r="D1273" s="1" t="s">
        <v>2018</v>
      </c>
      <c r="E1273" s="1" t="s">
        <v>2019</v>
      </c>
      <c r="F1273">
        <v>10.261699999999999</v>
      </c>
      <c r="G1273" s="2">
        <v>44526</v>
      </c>
    </row>
    <row r="1274" spans="1:7" x14ac:dyDescent="0.35">
      <c r="A1274" t="s">
        <v>1863</v>
      </c>
      <c r="B1274" s="1" t="s">
        <v>2030</v>
      </c>
      <c r="C1274" s="1" t="s">
        <v>25967</v>
      </c>
      <c r="D1274" s="1" t="s">
        <v>2031</v>
      </c>
      <c r="E1274" s="1" t="s">
        <v>2032</v>
      </c>
      <c r="F1274">
        <v>10.261799999999999</v>
      </c>
      <c r="G1274" s="2">
        <v>44526</v>
      </c>
    </row>
    <row r="1275" spans="1:7" x14ac:dyDescent="0.35">
      <c r="A1275" t="s">
        <v>1863</v>
      </c>
      <c r="B1275" s="1" t="s">
        <v>2041</v>
      </c>
      <c r="C1275" s="1" t="s">
        <v>25968</v>
      </c>
      <c r="D1275" s="1" t="s">
        <v>2042</v>
      </c>
      <c r="E1275" s="1" t="s">
        <v>14</v>
      </c>
      <c r="F1275">
        <v>22.176400000000001</v>
      </c>
      <c r="G1275" s="2">
        <v>44526</v>
      </c>
    </row>
    <row r="1276" spans="1:7" x14ac:dyDescent="0.35">
      <c r="A1276" t="s">
        <v>1863</v>
      </c>
      <c r="B1276" s="1" t="s">
        <v>2043</v>
      </c>
      <c r="C1276" s="1" t="s">
        <v>25969</v>
      </c>
      <c r="D1276" s="1" t="s">
        <v>2044</v>
      </c>
      <c r="E1276" s="1" t="s">
        <v>2045</v>
      </c>
      <c r="F1276">
        <v>16.9194</v>
      </c>
      <c r="G1276" s="2">
        <v>44526</v>
      </c>
    </row>
    <row r="1277" spans="1:7" x14ac:dyDescent="0.35">
      <c r="A1277" t="s">
        <v>1863</v>
      </c>
      <c r="B1277" s="1" t="s">
        <v>2046</v>
      </c>
      <c r="C1277" s="1" t="s">
        <v>25970</v>
      </c>
      <c r="D1277" s="1" t="s">
        <v>2047</v>
      </c>
      <c r="E1277" s="1" t="s">
        <v>2048</v>
      </c>
      <c r="F1277">
        <v>16.348800000000001</v>
      </c>
      <c r="G1277" s="2">
        <v>44526</v>
      </c>
    </row>
    <row r="1278" spans="1:7" x14ac:dyDescent="0.35">
      <c r="A1278" t="s">
        <v>1863</v>
      </c>
      <c r="B1278" s="1" t="s">
        <v>2049</v>
      </c>
      <c r="C1278" s="1" t="s">
        <v>25971</v>
      </c>
      <c r="D1278" s="1" t="s">
        <v>2050</v>
      </c>
      <c r="E1278" s="1" t="s">
        <v>14</v>
      </c>
      <c r="F1278">
        <v>20.771799999999999</v>
      </c>
      <c r="G1278" s="2">
        <v>44526</v>
      </c>
    </row>
    <row r="1279" spans="1:7" x14ac:dyDescent="0.35">
      <c r="A1279" t="s">
        <v>1863</v>
      </c>
      <c r="B1279" s="1" t="s">
        <v>2051</v>
      </c>
      <c r="C1279" s="1" t="s">
        <v>25972</v>
      </c>
      <c r="D1279" s="1" t="s">
        <v>2052</v>
      </c>
      <c r="E1279" s="1" t="s">
        <v>2053</v>
      </c>
      <c r="F1279">
        <v>15.2842</v>
      </c>
      <c r="G1279" s="2">
        <v>44526</v>
      </c>
    </row>
    <row r="1280" spans="1:7" x14ac:dyDescent="0.35">
      <c r="A1280" t="s">
        <v>1863</v>
      </c>
      <c r="B1280" s="1" t="s">
        <v>2054</v>
      </c>
      <c r="C1280" s="1" t="s">
        <v>25973</v>
      </c>
      <c r="D1280" s="1" t="s">
        <v>2055</v>
      </c>
      <c r="E1280" s="1" t="s">
        <v>2056</v>
      </c>
      <c r="F1280">
        <v>15.0601</v>
      </c>
      <c r="G1280" s="2">
        <v>44526</v>
      </c>
    </row>
    <row r="1281" spans="1:7" x14ac:dyDescent="0.35">
      <c r="A1281" t="s">
        <v>1863</v>
      </c>
      <c r="B1281" s="1" t="s">
        <v>25974</v>
      </c>
      <c r="C1281" s="1" t="s">
        <v>25975</v>
      </c>
      <c r="D1281" s="1" t="s">
        <v>25976</v>
      </c>
      <c r="E1281" s="1" t="s">
        <v>14</v>
      </c>
      <c r="F1281">
        <v>23.06</v>
      </c>
      <c r="G1281" s="2">
        <v>44526</v>
      </c>
    </row>
    <row r="1282" spans="1:7" x14ac:dyDescent="0.35">
      <c r="A1282" t="s">
        <v>1863</v>
      </c>
      <c r="B1282" s="1" t="s">
        <v>25977</v>
      </c>
      <c r="C1282" s="1" t="s">
        <v>25978</v>
      </c>
      <c r="D1282" s="1" t="s">
        <v>25979</v>
      </c>
      <c r="E1282" s="1" t="s">
        <v>25980</v>
      </c>
      <c r="F1282">
        <v>21.68</v>
      </c>
      <c r="G1282" s="2">
        <v>44526</v>
      </c>
    </row>
    <row r="1283" spans="1:7" x14ac:dyDescent="0.35">
      <c r="A1283" t="s">
        <v>1863</v>
      </c>
      <c r="B1283" s="1" t="s">
        <v>25981</v>
      </c>
      <c r="C1283" s="1" t="s">
        <v>25982</v>
      </c>
      <c r="D1283" s="1" t="s">
        <v>25983</v>
      </c>
      <c r="E1283" s="1" t="s">
        <v>14</v>
      </c>
      <c r="F1283">
        <v>21.97</v>
      </c>
      <c r="G1283" s="2">
        <v>44526</v>
      </c>
    </row>
    <row r="1284" spans="1:7" x14ac:dyDescent="0.35">
      <c r="A1284" t="s">
        <v>1863</v>
      </c>
      <c r="B1284" s="1" t="s">
        <v>25984</v>
      </c>
      <c r="C1284" s="1" t="s">
        <v>25985</v>
      </c>
      <c r="D1284" s="1" t="s">
        <v>25986</v>
      </c>
      <c r="E1284" s="1" t="s">
        <v>25987</v>
      </c>
      <c r="F1284">
        <v>20.6</v>
      </c>
      <c r="G1284" s="2">
        <v>44526</v>
      </c>
    </row>
    <row r="1285" spans="1:7" x14ac:dyDescent="0.35">
      <c r="A1285" t="s">
        <v>1863</v>
      </c>
      <c r="B1285" s="1" t="s">
        <v>2057</v>
      </c>
      <c r="C1285" s="1" t="s">
        <v>25988</v>
      </c>
      <c r="D1285" s="1" t="s">
        <v>14</v>
      </c>
      <c r="E1285" s="1" t="s">
        <v>2058</v>
      </c>
      <c r="F1285">
        <v>1240.71</v>
      </c>
      <c r="G1285" s="2">
        <v>44526</v>
      </c>
    </row>
    <row r="1286" spans="1:7" x14ac:dyDescent="0.35">
      <c r="A1286" t="s">
        <v>1863</v>
      </c>
      <c r="B1286" s="1" t="s">
        <v>2061</v>
      </c>
      <c r="C1286" s="1" t="s">
        <v>25989</v>
      </c>
      <c r="D1286" s="1" t="s">
        <v>2062</v>
      </c>
      <c r="E1286" s="1" t="s">
        <v>14</v>
      </c>
      <c r="F1286">
        <v>3232.0529000000001</v>
      </c>
      <c r="G1286" s="2">
        <v>44526</v>
      </c>
    </row>
    <row r="1287" spans="1:7" x14ac:dyDescent="0.35">
      <c r="A1287" t="s">
        <v>1863</v>
      </c>
      <c r="B1287" s="1" t="s">
        <v>2059</v>
      </c>
      <c r="C1287" s="1" t="s">
        <v>25990</v>
      </c>
      <c r="D1287" s="1" t="s">
        <v>2060</v>
      </c>
      <c r="E1287" s="1" t="s">
        <v>14</v>
      </c>
      <c r="F1287">
        <v>1850.1224</v>
      </c>
      <c r="G1287" s="2">
        <v>44526</v>
      </c>
    </row>
    <row r="1288" spans="1:7" x14ac:dyDescent="0.35">
      <c r="A1288" t="s">
        <v>1863</v>
      </c>
      <c r="B1288" s="1" t="s">
        <v>2063</v>
      </c>
      <c r="C1288" s="1" t="s">
        <v>25991</v>
      </c>
      <c r="D1288" s="1" t="s">
        <v>2064</v>
      </c>
      <c r="E1288" s="1" t="s">
        <v>25992</v>
      </c>
      <c r="F1288">
        <v>1000.1651000000001</v>
      </c>
      <c r="G1288" s="2">
        <v>44526</v>
      </c>
    </row>
    <row r="1289" spans="1:7" x14ac:dyDescent="0.35">
      <c r="A1289" t="s">
        <v>1863</v>
      </c>
      <c r="B1289" s="1" t="s">
        <v>2065</v>
      </c>
      <c r="C1289" s="1" t="s">
        <v>25993</v>
      </c>
      <c r="D1289" s="1" t="s">
        <v>2066</v>
      </c>
      <c r="E1289" s="1" t="s">
        <v>2067</v>
      </c>
      <c r="F1289">
        <v>1240.9137000000001</v>
      </c>
      <c r="G1289" s="2">
        <v>44526</v>
      </c>
    </row>
    <row r="1290" spans="1:7" x14ac:dyDescent="0.35">
      <c r="A1290" t="s">
        <v>1863</v>
      </c>
      <c r="B1290" s="1" t="s">
        <v>2070</v>
      </c>
      <c r="C1290" s="1" t="s">
        <v>25994</v>
      </c>
      <c r="D1290" s="1" t="s">
        <v>14</v>
      </c>
      <c r="E1290" s="1" t="s">
        <v>2071</v>
      </c>
      <c r="F1290">
        <v>1240.71</v>
      </c>
      <c r="G1290" s="2">
        <v>44526</v>
      </c>
    </row>
    <row r="1291" spans="1:7" x14ac:dyDescent="0.35">
      <c r="A1291" t="s">
        <v>1863</v>
      </c>
      <c r="B1291" s="1" t="s">
        <v>2068</v>
      </c>
      <c r="C1291" s="1" t="s">
        <v>25995</v>
      </c>
      <c r="D1291" s="1" t="s">
        <v>2069</v>
      </c>
      <c r="E1291" s="1" t="s">
        <v>14</v>
      </c>
      <c r="F1291">
        <v>3099.0383999999999</v>
      </c>
      <c r="G1291" s="2">
        <v>44526</v>
      </c>
    </row>
    <row r="1292" spans="1:7" x14ac:dyDescent="0.35">
      <c r="A1292" t="s">
        <v>1863</v>
      </c>
      <c r="B1292" s="1" t="s">
        <v>2072</v>
      </c>
      <c r="C1292" s="1" t="s">
        <v>25996</v>
      </c>
      <c r="D1292" s="1" t="s">
        <v>2073</v>
      </c>
      <c r="E1292" s="1" t="s">
        <v>2074</v>
      </c>
      <c r="F1292">
        <v>1000.1331</v>
      </c>
      <c r="G1292" s="2">
        <v>44526</v>
      </c>
    </row>
    <row r="1293" spans="1:7" x14ac:dyDescent="0.35">
      <c r="A1293" t="s">
        <v>1863</v>
      </c>
      <c r="B1293" s="1" t="s">
        <v>2075</v>
      </c>
      <c r="C1293" s="1" t="s">
        <v>25997</v>
      </c>
      <c r="D1293" s="1" t="s">
        <v>2076</v>
      </c>
      <c r="E1293" s="1" t="s">
        <v>2077</v>
      </c>
      <c r="F1293">
        <v>1240.8751</v>
      </c>
      <c r="G1293" s="2">
        <v>44526</v>
      </c>
    </row>
    <row r="1294" spans="1:7" x14ac:dyDescent="0.35">
      <c r="A1294" t="s">
        <v>1863</v>
      </c>
      <c r="B1294" s="1" t="s">
        <v>2078</v>
      </c>
      <c r="C1294" s="1" t="s">
        <v>25998</v>
      </c>
      <c r="D1294" s="1" t="s">
        <v>2079</v>
      </c>
      <c r="E1294" s="1" t="s">
        <v>14</v>
      </c>
      <c r="F1294">
        <v>1273.0933</v>
      </c>
      <c r="G1294" s="2">
        <v>44526</v>
      </c>
    </row>
    <row r="1295" spans="1:7" x14ac:dyDescent="0.35">
      <c r="A1295" t="s">
        <v>1863</v>
      </c>
      <c r="B1295" s="1" t="s">
        <v>25999</v>
      </c>
      <c r="C1295" s="1" t="s">
        <v>26000</v>
      </c>
      <c r="D1295" s="1" t="s">
        <v>26001</v>
      </c>
      <c r="E1295" s="1" t="s">
        <v>14</v>
      </c>
      <c r="F1295">
        <v>12.06</v>
      </c>
      <c r="G1295" s="2">
        <v>44526</v>
      </c>
    </row>
    <row r="1296" spans="1:7" x14ac:dyDescent="0.35">
      <c r="A1296" t="s">
        <v>1863</v>
      </c>
      <c r="B1296" s="1" t="s">
        <v>26002</v>
      </c>
      <c r="C1296" s="1" t="s">
        <v>26003</v>
      </c>
      <c r="D1296" s="1" t="s">
        <v>26004</v>
      </c>
      <c r="E1296" s="1" t="s">
        <v>26005</v>
      </c>
      <c r="F1296">
        <v>12.07</v>
      </c>
      <c r="G1296" s="2">
        <v>44526</v>
      </c>
    </row>
    <row r="1297" spans="1:7" x14ac:dyDescent="0.35">
      <c r="A1297" t="s">
        <v>1863</v>
      </c>
      <c r="B1297" s="1" t="s">
        <v>26006</v>
      </c>
      <c r="C1297" s="1" t="s">
        <v>26007</v>
      </c>
      <c r="D1297" s="1" t="s">
        <v>26008</v>
      </c>
      <c r="E1297" s="1" t="s">
        <v>14</v>
      </c>
      <c r="F1297">
        <v>11.95</v>
      </c>
      <c r="G1297" s="2">
        <v>44526</v>
      </c>
    </row>
    <row r="1298" spans="1:7" x14ac:dyDescent="0.35">
      <c r="A1298" t="s">
        <v>1863</v>
      </c>
      <c r="B1298" s="1" t="s">
        <v>26009</v>
      </c>
      <c r="C1298" s="1" t="s">
        <v>26010</v>
      </c>
      <c r="D1298" s="1" t="s">
        <v>26011</v>
      </c>
      <c r="E1298" s="1" t="s">
        <v>26012</v>
      </c>
      <c r="F1298">
        <v>11.91</v>
      </c>
      <c r="G1298" s="2">
        <v>44526</v>
      </c>
    </row>
    <row r="1299" spans="1:7" x14ac:dyDescent="0.35">
      <c r="A1299" t="s">
        <v>1863</v>
      </c>
      <c r="B1299" s="1" t="s">
        <v>1992</v>
      </c>
      <c r="C1299" s="1" t="s">
        <v>1993</v>
      </c>
      <c r="D1299" s="1" t="s">
        <v>1994</v>
      </c>
      <c r="E1299" s="1" t="s">
        <v>14</v>
      </c>
      <c r="F1299">
        <v>1371.8788</v>
      </c>
      <c r="G1299" s="2">
        <v>44528</v>
      </c>
    </row>
    <row r="1300" spans="1:7" x14ac:dyDescent="0.35">
      <c r="A1300" t="s">
        <v>1863</v>
      </c>
      <c r="B1300" s="1" t="s">
        <v>26013</v>
      </c>
      <c r="C1300" s="1" t="s">
        <v>26014</v>
      </c>
      <c r="D1300" s="1" t="s">
        <v>26015</v>
      </c>
      <c r="E1300" s="1" t="s">
        <v>14</v>
      </c>
      <c r="F1300">
        <v>10.07</v>
      </c>
      <c r="G1300" s="2">
        <v>44526</v>
      </c>
    </row>
    <row r="1301" spans="1:7" x14ac:dyDescent="0.35">
      <c r="A1301" t="s">
        <v>1863</v>
      </c>
      <c r="B1301" s="1" t="s">
        <v>26016</v>
      </c>
      <c r="C1301" s="1" t="s">
        <v>26017</v>
      </c>
      <c r="D1301" s="1" t="s">
        <v>26018</v>
      </c>
      <c r="E1301" s="1" t="s">
        <v>26019</v>
      </c>
      <c r="F1301">
        <v>10.07</v>
      </c>
      <c r="G1301" s="2">
        <v>44526</v>
      </c>
    </row>
    <row r="1302" spans="1:7" x14ac:dyDescent="0.35">
      <c r="A1302" t="s">
        <v>1863</v>
      </c>
      <c r="B1302" s="1" t="s">
        <v>26020</v>
      </c>
      <c r="C1302" s="1" t="s">
        <v>26021</v>
      </c>
      <c r="D1302" s="1" t="s">
        <v>26022</v>
      </c>
      <c r="E1302" s="1" t="s">
        <v>14</v>
      </c>
      <c r="F1302">
        <v>10.029999999999999</v>
      </c>
      <c r="G1302" s="2">
        <v>44526</v>
      </c>
    </row>
    <row r="1303" spans="1:7" x14ac:dyDescent="0.35">
      <c r="A1303" t="s">
        <v>1863</v>
      </c>
      <c r="B1303" s="1" t="s">
        <v>26023</v>
      </c>
      <c r="C1303" s="1" t="s">
        <v>26024</v>
      </c>
      <c r="D1303" s="1" t="s">
        <v>26025</v>
      </c>
      <c r="E1303" s="1" t="s">
        <v>26026</v>
      </c>
      <c r="F1303">
        <v>10.029999999999999</v>
      </c>
      <c r="G1303" s="2">
        <v>44526</v>
      </c>
    </row>
    <row r="1304" spans="1:7" x14ac:dyDescent="0.35">
      <c r="A1304" t="s">
        <v>23792</v>
      </c>
      <c r="B1304" s="1" t="s">
        <v>2519</v>
      </c>
      <c r="C1304" s="1" t="s">
        <v>26027</v>
      </c>
      <c r="D1304" s="1" t="s">
        <v>2520</v>
      </c>
      <c r="E1304" s="1" t="s">
        <v>14</v>
      </c>
      <c r="F1304">
        <v>18.056699999999999</v>
      </c>
      <c r="G1304" s="2">
        <v>44526</v>
      </c>
    </row>
    <row r="1305" spans="1:7" x14ac:dyDescent="0.35">
      <c r="A1305" t="s">
        <v>23792</v>
      </c>
      <c r="B1305" s="1" t="s">
        <v>2516</v>
      </c>
      <c r="C1305" s="1" t="s">
        <v>26028</v>
      </c>
      <c r="D1305" s="1" t="s">
        <v>2517</v>
      </c>
      <c r="E1305" s="1" t="s">
        <v>2518</v>
      </c>
      <c r="F1305">
        <v>10.6662</v>
      </c>
      <c r="G1305" s="2">
        <v>44526</v>
      </c>
    </row>
    <row r="1306" spans="1:7" x14ac:dyDescent="0.35">
      <c r="A1306" t="s">
        <v>23792</v>
      </c>
      <c r="B1306" s="1" t="s">
        <v>2521</v>
      </c>
      <c r="C1306" s="1" t="s">
        <v>26029</v>
      </c>
      <c r="D1306" s="1" t="s">
        <v>2522</v>
      </c>
      <c r="E1306" s="1" t="s">
        <v>2523</v>
      </c>
      <c r="F1306">
        <v>10.3931</v>
      </c>
      <c r="G1306" s="2">
        <v>44526</v>
      </c>
    </row>
    <row r="1307" spans="1:7" x14ac:dyDescent="0.35">
      <c r="A1307" t="s">
        <v>23792</v>
      </c>
      <c r="B1307" s="1" t="s">
        <v>2524</v>
      </c>
      <c r="C1307" s="1" t="s">
        <v>26030</v>
      </c>
      <c r="D1307" s="1" t="s">
        <v>2525</v>
      </c>
      <c r="E1307" s="1" t="s">
        <v>2526</v>
      </c>
      <c r="F1307">
        <v>10.7402</v>
      </c>
      <c r="G1307" s="2">
        <v>44526</v>
      </c>
    </row>
    <row r="1308" spans="1:7" x14ac:dyDescent="0.35">
      <c r="A1308" t="s">
        <v>23792</v>
      </c>
      <c r="B1308" s="1" t="s">
        <v>2530</v>
      </c>
      <c r="C1308" s="1" t="s">
        <v>26031</v>
      </c>
      <c r="D1308" s="1" t="s">
        <v>2531</v>
      </c>
      <c r="E1308" s="1" t="s">
        <v>14</v>
      </c>
      <c r="F1308">
        <v>17.7563</v>
      </c>
      <c r="G1308" s="2">
        <v>44526</v>
      </c>
    </row>
    <row r="1309" spans="1:7" x14ac:dyDescent="0.35">
      <c r="A1309" t="s">
        <v>23792</v>
      </c>
      <c r="B1309" s="1" t="s">
        <v>2527</v>
      </c>
      <c r="C1309" s="1" t="s">
        <v>26032</v>
      </c>
      <c r="D1309" s="1" t="s">
        <v>2528</v>
      </c>
      <c r="E1309" s="1" t="s">
        <v>2529</v>
      </c>
      <c r="F1309">
        <v>10.532400000000001</v>
      </c>
      <c r="G1309" s="2">
        <v>44526</v>
      </c>
    </row>
    <row r="1310" spans="1:7" x14ac:dyDescent="0.35">
      <c r="A1310" t="s">
        <v>23792</v>
      </c>
      <c r="B1310" s="1" t="s">
        <v>2532</v>
      </c>
      <c r="C1310" s="1" t="s">
        <v>26033</v>
      </c>
      <c r="D1310" s="1" t="s">
        <v>2533</v>
      </c>
      <c r="E1310" s="1" t="s">
        <v>2534</v>
      </c>
      <c r="F1310">
        <v>10.5479</v>
      </c>
      <c r="G1310" s="2">
        <v>44526</v>
      </c>
    </row>
    <row r="1311" spans="1:7" x14ac:dyDescent="0.35">
      <c r="A1311" t="s">
        <v>23792</v>
      </c>
      <c r="B1311" s="1" t="s">
        <v>2535</v>
      </c>
      <c r="C1311" s="1" t="s">
        <v>26034</v>
      </c>
      <c r="D1311" s="1" t="s">
        <v>2536</v>
      </c>
      <c r="E1311" s="1" t="s">
        <v>2537</v>
      </c>
      <c r="F1311">
        <v>10.793100000000001</v>
      </c>
      <c r="G1311" s="2">
        <v>44526</v>
      </c>
    </row>
    <row r="1312" spans="1:7" x14ac:dyDescent="0.35">
      <c r="A1312" t="s">
        <v>23792</v>
      </c>
      <c r="B1312" s="1" t="s">
        <v>2541</v>
      </c>
      <c r="C1312" s="1" t="s">
        <v>26035</v>
      </c>
      <c r="D1312" s="1" t="s">
        <v>2542</v>
      </c>
      <c r="E1312" s="1" t="s">
        <v>14</v>
      </c>
      <c r="F1312">
        <v>12.340999999999999</v>
      </c>
      <c r="G1312" s="2">
        <v>44526</v>
      </c>
    </row>
    <row r="1313" spans="1:7" x14ac:dyDescent="0.35">
      <c r="A1313" t="s">
        <v>23792</v>
      </c>
      <c r="B1313" s="1" t="s">
        <v>2538</v>
      </c>
      <c r="C1313" s="1" t="s">
        <v>26036</v>
      </c>
      <c r="D1313" s="1" t="s">
        <v>2539</v>
      </c>
      <c r="E1313" s="1" t="s">
        <v>2540</v>
      </c>
      <c r="F1313">
        <v>10.832000000000001</v>
      </c>
      <c r="G1313" s="2">
        <v>44526</v>
      </c>
    </row>
    <row r="1314" spans="1:7" x14ac:dyDescent="0.35">
      <c r="A1314" t="s">
        <v>23792</v>
      </c>
      <c r="B1314" s="1" t="s">
        <v>2543</v>
      </c>
      <c r="C1314" s="1" t="s">
        <v>26037</v>
      </c>
      <c r="D1314" s="1" t="s">
        <v>2544</v>
      </c>
      <c r="E1314" s="1" t="s">
        <v>2545</v>
      </c>
      <c r="F1314">
        <v>11.154999999999999</v>
      </c>
      <c r="G1314" s="2">
        <v>44526</v>
      </c>
    </row>
    <row r="1315" spans="1:7" x14ac:dyDescent="0.35">
      <c r="A1315" t="s">
        <v>23792</v>
      </c>
      <c r="B1315" s="1" t="s">
        <v>2549</v>
      </c>
      <c r="C1315" s="1" t="s">
        <v>26038</v>
      </c>
      <c r="D1315" s="1" t="s">
        <v>2550</v>
      </c>
      <c r="E1315" s="1" t="s">
        <v>14</v>
      </c>
      <c r="F1315">
        <v>12.058999999999999</v>
      </c>
      <c r="G1315" s="2">
        <v>44526</v>
      </c>
    </row>
    <row r="1316" spans="1:7" x14ac:dyDescent="0.35">
      <c r="A1316" t="s">
        <v>23792</v>
      </c>
      <c r="B1316" s="1" t="s">
        <v>2546</v>
      </c>
      <c r="C1316" s="1" t="s">
        <v>26039</v>
      </c>
      <c r="D1316" s="1" t="s">
        <v>2547</v>
      </c>
      <c r="E1316" s="1" t="s">
        <v>2548</v>
      </c>
      <c r="F1316">
        <v>10.648999999999999</v>
      </c>
      <c r="G1316" s="2">
        <v>44526</v>
      </c>
    </row>
    <row r="1317" spans="1:7" x14ac:dyDescent="0.35">
      <c r="A1317" t="s">
        <v>23792</v>
      </c>
      <c r="B1317" s="1" t="s">
        <v>2551</v>
      </c>
      <c r="C1317" s="1" t="s">
        <v>26040</v>
      </c>
      <c r="D1317" s="1" t="s">
        <v>2552</v>
      </c>
      <c r="E1317" s="1" t="s">
        <v>2553</v>
      </c>
      <c r="F1317">
        <v>10.68</v>
      </c>
      <c r="G1317" s="2">
        <v>44526</v>
      </c>
    </row>
    <row r="1318" spans="1:7" x14ac:dyDescent="0.35">
      <c r="A1318" t="s">
        <v>23792</v>
      </c>
      <c r="B1318" s="1" t="s">
        <v>2558</v>
      </c>
      <c r="C1318" s="1" t="s">
        <v>26041</v>
      </c>
      <c r="D1318" s="1" t="s">
        <v>2559</v>
      </c>
      <c r="E1318" s="1" t="s">
        <v>14</v>
      </c>
      <c r="F1318">
        <v>19.759799999999998</v>
      </c>
      <c r="G1318" s="2">
        <v>44526</v>
      </c>
    </row>
    <row r="1319" spans="1:7" x14ac:dyDescent="0.35">
      <c r="A1319" t="s">
        <v>23792</v>
      </c>
      <c r="B1319" s="1" t="s">
        <v>2555</v>
      </c>
      <c r="C1319" s="1" t="s">
        <v>26042</v>
      </c>
      <c r="D1319" s="1" t="s">
        <v>2556</v>
      </c>
      <c r="E1319" s="1" t="s">
        <v>2557</v>
      </c>
      <c r="F1319">
        <v>10.5411</v>
      </c>
      <c r="G1319" s="2">
        <v>44526</v>
      </c>
    </row>
    <row r="1320" spans="1:7" x14ac:dyDescent="0.35">
      <c r="A1320" t="s">
        <v>23792</v>
      </c>
      <c r="B1320" s="1" t="s">
        <v>2554</v>
      </c>
      <c r="C1320" s="1" t="s">
        <v>26043</v>
      </c>
      <c r="D1320" s="1" t="s">
        <v>14</v>
      </c>
      <c r="E1320" s="1" t="s">
        <v>26044</v>
      </c>
      <c r="F1320">
        <v>10.16</v>
      </c>
      <c r="G1320" s="2">
        <v>44526</v>
      </c>
    </row>
    <row r="1321" spans="1:7" x14ac:dyDescent="0.35">
      <c r="A1321" t="s">
        <v>23792</v>
      </c>
      <c r="B1321" s="1" t="s">
        <v>2560</v>
      </c>
      <c r="C1321" s="1" t="s">
        <v>26045</v>
      </c>
      <c r="D1321" s="1" t="s">
        <v>2561</v>
      </c>
      <c r="E1321" s="1" t="s">
        <v>2562</v>
      </c>
      <c r="F1321">
        <v>10.2157</v>
      </c>
      <c r="G1321" s="2">
        <v>44526</v>
      </c>
    </row>
    <row r="1322" spans="1:7" x14ac:dyDescent="0.35">
      <c r="A1322" t="s">
        <v>23792</v>
      </c>
      <c r="B1322" s="1" t="s">
        <v>2563</v>
      </c>
      <c r="C1322" s="1" t="s">
        <v>26046</v>
      </c>
      <c r="D1322" s="1" t="s">
        <v>2564</v>
      </c>
      <c r="E1322" s="1" t="s">
        <v>2565</v>
      </c>
      <c r="F1322">
        <v>10.1965</v>
      </c>
      <c r="G1322" s="2">
        <v>44526</v>
      </c>
    </row>
    <row r="1323" spans="1:7" x14ac:dyDescent="0.35">
      <c r="A1323" t="s">
        <v>23792</v>
      </c>
      <c r="B1323" s="1" t="s">
        <v>2566</v>
      </c>
      <c r="C1323" s="1" t="s">
        <v>26047</v>
      </c>
      <c r="D1323" s="1" t="s">
        <v>26048</v>
      </c>
      <c r="E1323" s="1" t="s">
        <v>26049</v>
      </c>
      <c r="F1323">
        <v>10.1654</v>
      </c>
      <c r="G1323" s="2">
        <v>44526</v>
      </c>
    </row>
    <row r="1324" spans="1:7" x14ac:dyDescent="0.35">
      <c r="A1324" t="s">
        <v>23792</v>
      </c>
      <c r="B1324" s="1" t="s">
        <v>2571</v>
      </c>
      <c r="C1324" s="1" t="s">
        <v>26050</v>
      </c>
      <c r="D1324" s="1" t="s">
        <v>2572</v>
      </c>
      <c r="E1324" s="1" t="s">
        <v>14</v>
      </c>
      <c r="F1324">
        <v>19.263400000000001</v>
      </c>
      <c r="G1324" s="2">
        <v>44526</v>
      </c>
    </row>
    <row r="1325" spans="1:7" x14ac:dyDescent="0.35">
      <c r="A1325" t="s">
        <v>23792</v>
      </c>
      <c r="B1325" s="1" t="s">
        <v>2568</v>
      </c>
      <c r="C1325" s="1" t="s">
        <v>26051</v>
      </c>
      <c r="D1325" s="1" t="s">
        <v>2569</v>
      </c>
      <c r="E1325" s="1" t="s">
        <v>2570</v>
      </c>
      <c r="F1325">
        <v>10.5229</v>
      </c>
      <c r="G1325" s="2">
        <v>44526</v>
      </c>
    </row>
    <row r="1326" spans="1:7" x14ac:dyDescent="0.35">
      <c r="A1326" t="s">
        <v>23792</v>
      </c>
      <c r="B1326" s="1" t="s">
        <v>2567</v>
      </c>
      <c r="C1326" s="1" t="s">
        <v>26052</v>
      </c>
      <c r="D1326" s="1" t="s">
        <v>14</v>
      </c>
      <c r="E1326" s="1" t="s">
        <v>26053</v>
      </c>
      <c r="F1326">
        <v>10.16</v>
      </c>
      <c r="G1326" s="2">
        <v>44526</v>
      </c>
    </row>
    <row r="1327" spans="1:7" x14ac:dyDescent="0.35">
      <c r="A1327" t="s">
        <v>23792</v>
      </c>
      <c r="B1327" s="1" t="s">
        <v>2573</v>
      </c>
      <c r="C1327" s="1" t="s">
        <v>26054</v>
      </c>
      <c r="D1327" s="1" t="s">
        <v>2574</v>
      </c>
      <c r="E1327" s="1" t="s">
        <v>2575</v>
      </c>
      <c r="F1327">
        <v>10.2097</v>
      </c>
      <c r="G1327" s="2">
        <v>44526</v>
      </c>
    </row>
    <row r="1328" spans="1:7" x14ac:dyDescent="0.35">
      <c r="A1328" t="s">
        <v>23792</v>
      </c>
      <c r="B1328" s="1" t="s">
        <v>2576</v>
      </c>
      <c r="C1328" s="1" t="s">
        <v>26055</v>
      </c>
      <c r="D1328" s="1" t="s">
        <v>2577</v>
      </c>
      <c r="E1328" s="1" t="s">
        <v>2578</v>
      </c>
      <c r="F1328">
        <v>10.191700000000001</v>
      </c>
      <c r="G1328" s="2">
        <v>44526</v>
      </c>
    </row>
    <row r="1329" spans="1:7" x14ac:dyDescent="0.35">
      <c r="A1329" t="s">
        <v>23792</v>
      </c>
      <c r="B1329" s="1" t="s">
        <v>2579</v>
      </c>
      <c r="C1329" s="1" t="s">
        <v>26056</v>
      </c>
      <c r="D1329" s="1" t="s">
        <v>26057</v>
      </c>
      <c r="E1329" s="1" t="s">
        <v>26058</v>
      </c>
      <c r="F1329">
        <v>10.1654</v>
      </c>
      <c r="G1329" s="2">
        <v>44526</v>
      </c>
    </row>
    <row r="1330" spans="1:7" x14ac:dyDescent="0.35">
      <c r="A1330" t="s">
        <v>23792</v>
      </c>
      <c r="B1330" s="1" t="s">
        <v>2583</v>
      </c>
      <c r="C1330" s="1" t="s">
        <v>26059</v>
      </c>
      <c r="D1330" s="1" t="s">
        <v>2584</v>
      </c>
      <c r="E1330" s="1" t="s">
        <v>14</v>
      </c>
      <c r="F1330">
        <v>68.765000000000001</v>
      </c>
      <c r="G1330" s="2">
        <v>44526</v>
      </c>
    </row>
    <row r="1331" spans="1:7" x14ac:dyDescent="0.35">
      <c r="A1331" t="s">
        <v>23792</v>
      </c>
      <c r="B1331" s="1" t="s">
        <v>2580</v>
      </c>
      <c r="C1331" s="1" t="s">
        <v>26060</v>
      </c>
      <c r="D1331" s="1" t="s">
        <v>2581</v>
      </c>
      <c r="E1331" s="1" t="s">
        <v>2582</v>
      </c>
      <c r="F1331">
        <v>11.7133</v>
      </c>
      <c r="G1331" s="2">
        <v>44526</v>
      </c>
    </row>
    <row r="1332" spans="1:7" x14ac:dyDescent="0.35">
      <c r="A1332" t="s">
        <v>23792</v>
      </c>
      <c r="B1332" s="1" t="s">
        <v>2585</v>
      </c>
      <c r="C1332" s="1" t="s">
        <v>26061</v>
      </c>
      <c r="D1332" s="1" t="s">
        <v>2586</v>
      </c>
      <c r="E1332" s="1" t="s">
        <v>2587</v>
      </c>
      <c r="F1332">
        <v>11.160600000000001</v>
      </c>
      <c r="G1332" s="2">
        <v>44526</v>
      </c>
    </row>
    <row r="1333" spans="1:7" x14ac:dyDescent="0.35">
      <c r="A1333" t="s">
        <v>23792</v>
      </c>
      <c r="B1333" s="1" t="s">
        <v>2591</v>
      </c>
      <c r="C1333" s="1" t="s">
        <v>26062</v>
      </c>
      <c r="D1333" s="1" t="s">
        <v>2592</v>
      </c>
      <c r="E1333" s="1" t="s">
        <v>14</v>
      </c>
      <c r="F1333">
        <v>65.584000000000003</v>
      </c>
      <c r="G1333" s="2">
        <v>44526</v>
      </c>
    </row>
    <row r="1334" spans="1:7" x14ac:dyDescent="0.35">
      <c r="A1334" t="s">
        <v>23792</v>
      </c>
      <c r="B1334" s="1" t="s">
        <v>2588</v>
      </c>
      <c r="C1334" s="1" t="s">
        <v>26063</v>
      </c>
      <c r="D1334" s="1" t="s">
        <v>2589</v>
      </c>
      <c r="E1334" s="1" t="s">
        <v>2590</v>
      </c>
      <c r="F1334">
        <v>11.579800000000001</v>
      </c>
      <c r="G1334" s="2">
        <v>44526</v>
      </c>
    </row>
    <row r="1335" spans="1:7" x14ac:dyDescent="0.35">
      <c r="A1335" t="s">
        <v>23792</v>
      </c>
      <c r="B1335" s="1" t="s">
        <v>2593</v>
      </c>
      <c r="C1335" s="1" t="s">
        <v>26064</v>
      </c>
      <c r="D1335" s="1" t="s">
        <v>2594</v>
      </c>
      <c r="E1335" s="1" t="s">
        <v>2595</v>
      </c>
      <c r="F1335">
        <v>11.065799999999999</v>
      </c>
      <c r="G1335" s="2">
        <v>44526</v>
      </c>
    </row>
    <row r="1336" spans="1:7" x14ac:dyDescent="0.35">
      <c r="A1336" t="s">
        <v>23792</v>
      </c>
      <c r="B1336" s="1" t="s">
        <v>26065</v>
      </c>
      <c r="C1336" s="1" t="s">
        <v>26066</v>
      </c>
      <c r="D1336" s="1" t="s">
        <v>26067</v>
      </c>
      <c r="E1336" s="1" t="s">
        <v>14</v>
      </c>
      <c r="F1336">
        <v>13.1295</v>
      </c>
      <c r="G1336" s="2">
        <v>44526</v>
      </c>
    </row>
    <row r="1337" spans="1:7" x14ac:dyDescent="0.35">
      <c r="A1337" t="s">
        <v>23792</v>
      </c>
      <c r="B1337" s="1" t="s">
        <v>26068</v>
      </c>
      <c r="C1337" s="1" t="s">
        <v>26069</v>
      </c>
      <c r="D1337" s="1" t="s">
        <v>26070</v>
      </c>
      <c r="E1337" s="1" t="s">
        <v>26071</v>
      </c>
      <c r="F1337">
        <v>11.379200000000001</v>
      </c>
      <c r="G1337" s="2">
        <v>44526</v>
      </c>
    </row>
    <row r="1338" spans="1:7" x14ac:dyDescent="0.35">
      <c r="A1338" t="s">
        <v>23792</v>
      </c>
      <c r="B1338" s="1" t="s">
        <v>26072</v>
      </c>
      <c r="C1338" s="1" t="s">
        <v>26073</v>
      </c>
      <c r="D1338" s="1" t="s">
        <v>26074</v>
      </c>
      <c r="E1338" s="1" t="s">
        <v>26075</v>
      </c>
      <c r="F1338">
        <v>10.4582</v>
      </c>
      <c r="G1338" s="2">
        <v>44526</v>
      </c>
    </row>
    <row r="1339" spans="1:7" x14ac:dyDescent="0.35">
      <c r="A1339" t="s">
        <v>23792</v>
      </c>
      <c r="B1339" s="1" t="s">
        <v>26076</v>
      </c>
      <c r="C1339" s="1" t="s">
        <v>26077</v>
      </c>
      <c r="D1339" s="1" t="s">
        <v>26078</v>
      </c>
      <c r="E1339" s="1" t="s">
        <v>26079</v>
      </c>
      <c r="F1339">
        <v>11.1418</v>
      </c>
      <c r="G1339" s="2">
        <v>44526</v>
      </c>
    </row>
    <row r="1340" spans="1:7" x14ac:dyDescent="0.35">
      <c r="A1340" t="s">
        <v>23792</v>
      </c>
      <c r="B1340" s="1" t="s">
        <v>26080</v>
      </c>
      <c r="C1340" s="1" t="s">
        <v>26081</v>
      </c>
      <c r="D1340" s="1" t="s">
        <v>26082</v>
      </c>
      <c r="E1340" s="1" t="s">
        <v>14</v>
      </c>
      <c r="F1340">
        <v>13.023</v>
      </c>
      <c r="G1340" s="2">
        <v>44526</v>
      </c>
    </row>
    <row r="1341" spans="1:7" x14ac:dyDescent="0.35">
      <c r="A1341" t="s">
        <v>23792</v>
      </c>
      <c r="B1341" s="1" t="s">
        <v>26083</v>
      </c>
      <c r="C1341" s="1" t="s">
        <v>26084</v>
      </c>
      <c r="D1341" s="1" t="s">
        <v>26085</v>
      </c>
      <c r="E1341" s="1" t="s">
        <v>26086</v>
      </c>
      <c r="F1341">
        <v>11.341699999999999</v>
      </c>
      <c r="G1341" s="2">
        <v>44526</v>
      </c>
    </row>
    <row r="1342" spans="1:7" x14ac:dyDescent="0.35">
      <c r="A1342" t="s">
        <v>23792</v>
      </c>
      <c r="B1342" s="1" t="s">
        <v>26087</v>
      </c>
      <c r="C1342" s="1" t="s">
        <v>26088</v>
      </c>
      <c r="D1342" s="1" t="s">
        <v>26089</v>
      </c>
      <c r="E1342" s="1" t="s">
        <v>26090</v>
      </c>
      <c r="F1342">
        <v>10.439399999999999</v>
      </c>
      <c r="G1342" s="2">
        <v>44526</v>
      </c>
    </row>
    <row r="1343" spans="1:7" x14ac:dyDescent="0.35">
      <c r="A1343" t="s">
        <v>23792</v>
      </c>
      <c r="B1343" s="1" t="s">
        <v>26091</v>
      </c>
      <c r="C1343" s="1" t="s">
        <v>26092</v>
      </c>
      <c r="D1343" s="1" t="s">
        <v>26093</v>
      </c>
      <c r="E1343" s="1" t="s">
        <v>26094</v>
      </c>
      <c r="F1343">
        <v>10.5115</v>
      </c>
      <c r="G1343" s="2">
        <v>44526</v>
      </c>
    </row>
    <row r="1344" spans="1:7" x14ac:dyDescent="0.35">
      <c r="A1344" t="s">
        <v>23792</v>
      </c>
      <c r="B1344" s="1" t="s">
        <v>2602</v>
      </c>
      <c r="C1344" s="1" t="s">
        <v>26095</v>
      </c>
      <c r="D1344" s="1" t="s">
        <v>2603</v>
      </c>
      <c r="E1344" s="1" t="s">
        <v>2604</v>
      </c>
      <c r="F1344">
        <v>10.650399999999999</v>
      </c>
      <c r="G1344" s="2">
        <v>44526</v>
      </c>
    </row>
    <row r="1345" spans="1:7" x14ac:dyDescent="0.35">
      <c r="A1345" t="s">
        <v>23792</v>
      </c>
      <c r="B1345" s="1" t="s">
        <v>2600</v>
      </c>
      <c r="C1345" s="1" t="s">
        <v>26096</v>
      </c>
      <c r="D1345" s="1" t="s">
        <v>2601</v>
      </c>
      <c r="E1345" s="1" t="s">
        <v>14</v>
      </c>
      <c r="F1345">
        <v>32.661499999999997</v>
      </c>
      <c r="G1345" s="2">
        <v>44526</v>
      </c>
    </row>
    <row r="1346" spans="1:7" x14ac:dyDescent="0.35">
      <c r="A1346" t="s">
        <v>23792</v>
      </c>
      <c r="B1346" s="1" t="s">
        <v>2596</v>
      </c>
      <c r="C1346" s="1" t="s">
        <v>26097</v>
      </c>
      <c r="D1346" s="1" t="s">
        <v>2597</v>
      </c>
      <c r="E1346" s="1" t="s">
        <v>2598</v>
      </c>
      <c r="F1346">
        <v>11.724500000000001</v>
      </c>
      <c r="G1346" s="2">
        <v>44526</v>
      </c>
    </row>
    <row r="1347" spans="1:7" x14ac:dyDescent="0.35">
      <c r="A1347" t="s">
        <v>23792</v>
      </c>
      <c r="B1347" s="1" t="s">
        <v>2599</v>
      </c>
      <c r="C1347" s="1" t="s">
        <v>26098</v>
      </c>
      <c r="D1347" s="1" t="s">
        <v>14</v>
      </c>
      <c r="E1347" s="1" t="s">
        <v>26099</v>
      </c>
      <c r="F1347">
        <v>10.250500000000001</v>
      </c>
      <c r="G1347" s="2">
        <v>44526</v>
      </c>
    </row>
    <row r="1348" spans="1:7" x14ac:dyDescent="0.35">
      <c r="A1348" t="s">
        <v>23792</v>
      </c>
      <c r="B1348" s="1" t="s">
        <v>2605</v>
      </c>
      <c r="C1348" s="1" t="s">
        <v>26100</v>
      </c>
      <c r="D1348" s="1" t="s">
        <v>2606</v>
      </c>
      <c r="E1348" s="1" t="s">
        <v>2607</v>
      </c>
      <c r="F1348">
        <v>10.9133</v>
      </c>
      <c r="G1348" s="2">
        <v>44526</v>
      </c>
    </row>
    <row r="1349" spans="1:7" x14ac:dyDescent="0.35">
      <c r="A1349" t="s">
        <v>23792</v>
      </c>
      <c r="B1349" s="1" t="s">
        <v>2608</v>
      </c>
      <c r="C1349" s="1" t="s">
        <v>26101</v>
      </c>
      <c r="D1349" s="1" t="s">
        <v>26102</v>
      </c>
      <c r="E1349" s="1" t="s">
        <v>26103</v>
      </c>
      <c r="F1349">
        <v>10.2555</v>
      </c>
      <c r="G1349" s="2">
        <v>44526</v>
      </c>
    </row>
    <row r="1350" spans="1:7" x14ac:dyDescent="0.35">
      <c r="A1350" t="s">
        <v>23792</v>
      </c>
      <c r="B1350" s="1" t="s">
        <v>2616</v>
      </c>
      <c r="C1350" s="1" t="s">
        <v>26104</v>
      </c>
      <c r="D1350" s="1" t="s">
        <v>2617</v>
      </c>
      <c r="E1350" s="1" t="s">
        <v>2618</v>
      </c>
      <c r="F1350">
        <v>11.621499999999999</v>
      </c>
      <c r="G1350" s="2">
        <v>44526</v>
      </c>
    </row>
    <row r="1351" spans="1:7" x14ac:dyDescent="0.35">
      <c r="A1351" t="s">
        <v>23792</v>
      </c>
      <c r="B1351" s="1" t="s">
        <v>2615</v>
      </c>
      <c r="C1351" s="1" t="s">
        <v>26105</v>
      </c>
      <c r="D1351" s="1" t="s">
        <v>14</v>
      </c>
      <c r="E1351" s="1" t="s">
        <v>26106</v>
      </c>
      <c r="F1351">
        <v>10.250500000000001</v>
      </c>
      <c r="G1351" s="2">
        <v>44526</v>
      </c>
    </row>
    <row r="1352" spans="1:7" x14ac:dyDescent="0.35">
      <c r="A1352" t="s">
        <v>23792</v>
      </c>
      <c r="B1352" s="1" t="s">
        <v>2609</v>
      </c>
      <c r="C1352" s="1" t="s">
        <v>26107</v>
      </c>
      <c r="D1352" s="1" t="s">
        <v>2610</v>
      </c>
      <c r="E1352" s="1" t="s">
        <v>2611</v>
      </c>
      <c r="F1352">
        <v>10.596</v>
      </c>
      <c r="G1352" s="2">
        <v>44526</v>
      </c>
    </row>
    <row r="1353" spans="1:7" x14ac:dyDescent="0.35">
      <c r="A1353" t="s">
        <v>23792</v>
      </c>
      <c r="B1353" s="1" t="s">
        <v>2612</v>
      </c>
      <c r="C1353" s="1" t="s">
        <v>26108</v>
      </c>
      <c r="D1353" s="1" t="s">
        <v>2613</v>
      </c>
      <c r="E1353" s="1" t="s">
        <v>2614</v>
      </c>
      <c r="F1353">
        <v>10.8156</v>
      </c>
      <c r="G1353" s="2">
        <v>44526</v>
      </c>
    </row>
    <row r="1354" spans="1:7" x14ac:dyDescent="0.35">
      <c r="A1354" t="s">
        <v>23792</v>
      </c>
      <c r="B1354" s="1" t="s">
        <v>2621</v>
      </c>
      <c r="C1354" s="1" t="s">
        <v>26109</v>
      </c>
      <c r="D1354" s="1" t="s">
        <v>26110</v>
      </c>
      <c r="E1354" s="1" t="s">
        <v>26111</v>
      </c>
      <c r="F1354">
        <v>10.2552</v>
      </c>
      <c r="G1354" s="2">
        <v>44526</v>
      </c>
    </row>
    <row r="1355" spans="1:7" x14ac:dyDescent="0.35">
      <c r="A1355" t="s">
        <v>23792</v>
      </c>
      <c r="B1355" s="1" t="s">
        <v>2619</v>
      </c>
      <c r="C1355" s="1" t="s">
        <v>26112</v>
      </c>
      <c r="D1355" s="1" t="s">
        <v>2620</v>
      </c>
      <c r="E1355" s="1" t="s">
        <v>14</v>
      </c>
      <c r="F1355">
        <v>30.792999999999999</v>
      </c>
      <c r="G1355" s="2">
        <v>44526</v>
      </c>
    </row>
    <row r="1356" spans="1:7" x14ac:dyDescent="0.35">
      <c r="A1356" t="s">
        <v>23792</v>
      </c>
      <c r="B1356" s="1" t="s">
        <v>2622</v>
      </c>
      <c r="C1356" s="1" t="s">
        <v>26113</v>
      </c>
      <c r="D1356" s="1" t="s">
        <v>2623</v>
      </c>
      <c r="E1356" s="1" t="s">
        <v>14</v>
      </c>
      <c r="F1356">
        <v>21.655999999999999</v>
      </c>
      <c r="G1356" s="2">
        <v>44526</v>
      </c>
    </row>
    <row r="1357" spans="1:7" x14ac:dyDescent="0.35">
      <c r="A1357" t="s">
        <v>23792</v>
      </c>
      <c r="B1357" s="1" t="s">
        <v>2624</v>
      </c>
      <c r="C1357" s="1" t="s">
        <v>26114</v>
      </c>
      <c r="D1357" s="1" t="s">
        <v>2625</v>
      </c>
      <c r="E1357" s="1" t="s">
        <v>2626</v>
      </c>
      <c r="F1357">
        <v>13.452999999999999</v>
      </c>
      <c r="G1357" s="2">
        <v>44526</v>
      </c>
    </row>
    <row r="1358" spans="1:7" x14ac:dyDescent="0.35">
      <c r="A1358" t="s">
        <v>23792</v>
      </c>
      <c r="B1358" s="1" t="s">
        <v>2627</v>
      </c>
      <c r="C1358" s="1" t="s">
        <v>26115</v>
      </c>
      <c r="D1358" s="1" t="s">
        <v>2628</v>
      </c>
      <c r="E1358" s="1" t="s">
        <v>14</v>
      </c>
      <c r="F1358">
        <v>19.757000000000001</v>
      </c>
      <c r="G1358" s="2">
        <v>44526</v>
      </c>
    </row>
    <row r="1359" spans="1:7" x14ac:dyDescent="0.35">
      <c r="A1359" t="s">
        <v>23792</v>
      </c>
      <c r="B1359" s="1" t="s">
        <v>2629</v>
      </c>
      <c r="C1359" s="1" t="s">
        <v>26116</v>
      </c>
      <c r="D1359" s="1" t="s">
        <v>2630</v>
      </c>
      <c r="E1359" s="1" t="s">
        <v>2631</v>
      </c>
      <c r="F1359">
        <v>12.205</v>
      </c>
      <c r="G1359" s="2">
        <v>44526</v>
      </c>
    </row>
    <row r="1360" spans="1:7" x14ac:dyDescent="0.35">
      <c r="A1360" t="s">
        <v>23792</v>
      </c>
      <c r="B1360" s="1" t="s">
        <v>2635</v>
      </c>
      <c r="C1360" s="1" t="s">
        <v>26117</v>
      </c>
      <c r="D1360" s="1" t="s">
        <v>2636</v>
      </c>
      <c r="E1360" s="1" t="s">
        <v>14</v>
      </c>
      <c r="F1360">
        <v>15.3596</v>
      </c>
      <c r="G1360" s="2">
        <v>44526</v>
      </c>
    </row>
    <row r="1361" spans="1:7" x14ac:dyDescent="0.35">
      <c r="A1361" t="s">
        <v>23792</v>
      </c>
      <c r="B1361" s="1" t="s">
        <v>2632</v>
      </c>
      <c r="C1361" s="1" t="s">
        <v>26118</v>
      </c>
      <c r="D1361" s="1" t="s">
        <v>2633</v>
      </c>
      <c r="E1361" s="1" t="s">
        <v>2634</v>
      </c>
      <c r="F1361">
        <v>15.3596</v>
      </c>
      <c r="G1361" s="2">
        <v>44526</v>
      </c>
    </row>
    <row r="1362" spans="1:7" x14ac:dyDescent="0.35">
      <c r="A1362" t="s">
        <v>23792</v>
      </c>
      <c r="B1362" s="1" t="s">
        <v>2640</v>
      </c>
      <c r="C1362" s="1" t="s">
        <v>26119</v>
      </c>
      <c r="D1362" s="1" t="s">
        <v>2641</v>
      </c>
      <c r="E1362" s="1" t="s">
        <v>14</v>
      </c>
      <c r="F1362">
        <v>15.0694</v>
      </c>
      <c r="G1362" s="2">
        <v>44526</v>
      </c>
    </row>
    <row r="1363" spans="1:7" x14ac:dyDescent="0.35">
      <c r="A1363" t="s">
        <v>23792</v>
      </c>
      <c r="B1363" s="1" t="s">
        <v>2637</v>
      </c>
      <c r="C1363" s="1" t="s">
        <v>26120</v>
      </c>
      <c r="D1363" s="1" t="s">
        <v>2638</v>
      </c>
      <c r="E1363" s="1" t="s">
        <v>2639</v>
      </c>
      <c r="F1363">
        <v>15.0694</v>
      </c>
      <c r="G1363" s="2">
        <v>44526</v>
      </c>
    </row>
    <row r="1364" spans="1:7" x14ac:dyDescent="0.35">
      <c r="A1364" t="s">
        <v>23792</v>
      </c>
      <c r="B1364" s="1" t="s">
        <v>47</v>
      </c>
      <c r="C1364" s="1" t="s">
        <v>26121</v>
      </c>
      <c r="D1364" s="1" t="s">
        <v>48</v>
      </c>
      <c r="E1364" s="1" t="s">
        <v>14</v>
      </c>
      <c r="F1364">
        <v>252.422</v>
      </c>
      <c r="G1364" s="2">
        <v>44526</v>
      </c>
    </row>
    <row r="1365" spans="1:7" x14ac:dyDescent="0.35">
      <c r="A1365" t="s">
        <v>23792</v>
      </c>
      <c r="B1365" s="1" t="s">
        <v>44</v>
      </c>
      <c r="C1365" s="1" t="s">
        <v>26122</v>
      </c>
      <c r="D1365" s="1" t="s">
        <v>45</v>
      </c>
      <c r="E1365" s="1" t="s">
        <v>46</v>
      </c>
      <c r="F1365">
        <v>53.996000000000002</v>
      </c>
      <c r="G1365" s="2">
        <v>44526</v>
      </c>
    </row>
    <row r="1366" spans="1:7" x14ac:dyDescent="0.35">
      <c r="A1366" t="s">
        <v>23792</v>
      </c>
      <c r="B1366" s="1" t="s">
        <v>49</v>
      </c>
      <c r="C1366" s="1" t="s">
        <v>26123</v>
      </c>
      <c r="D1366" s="1" t="s">
        <v>50</v>
      </c>
      <c r="E1366" s="1" t="s">
        <v>14</v>
      </c>
      <c r="F1366">
        <v>233.16399999999999</v>
      </c>
      <c r="G1366" s="2">
        <v>44526</v>
      </c>
    </row>
    <row r="1367" spans="1:7" x14ac:dyDescent="0.35">
      <c r="A1367" t="s">
        <v>23792</v>
      </c>
      <c r="B1367" s="1" t="s">
        <v>51</v>
      </c>
      <c r="C1367" s="1" t="s">
        <v>26124</v>
      </c>
      <c r="D1367" s="1" t="s">
        <v>52</v>
      </c>
      <c r="E1367" s="1" t="s">
        <v>53</v>
      </c>
      <c r="F1367">
        <v>27.236999999999998</v>
      </c>
      <c r="G1367" s="2">
        <v>44526</v>
      </c>
    </row>
    <row r="1368" spans="1:7" x14ac:dyDescent="0.35">
      <c r="A1368" t="s">
        <v>23792</v>
      </c>
      <c r="B1368" s="1" t="s">
        <v>2655</v>
      </c>
      <c r="C1368" s="1" t="s">
        <v>26125</v>
      </c>
      <c r="D1368" s="1" t="s">
        <v>2656</v>
      </c>
      <c r="E1368" s="1" t="s">
        <v>14</v>
      </c>
      <c r="F1368">
        <v>373.92700000000002</v>
      </c>
      <c r="G1368" s="2">
        <v>44526</v>
      </c>
    </row>
    <row r="1369" spans="1:7" x14ac:dyDescent="0.35">
      <c r="A1369" t="s">
        <v>23792</v>
      </c>
      <c r="B1369" s="1" t="s">
        <v>2652</v>
      </c>
      <c r="C1369" s="1" t="s">
        <v>26126</v>
      </c>
      <c r="D1369" s="1" t="s">
        <v>2653</v>
      </c>
      <c r="E1369" s="1" t="s">
        <v>2654</v>
      </c>
      <c r="F1369">
        <v>86.710999999999999</v>
      </c>
      <c r="G1369" s="2">
        <v>44526</v>
      </c>
    </row>
    <row r="1370" spans="1:7" x14ac:dyDescent="0.35">
      <c r="A1370" t="s">
        <v>23792</v>
      </c>
      <c r="B1370" s="1" t="s">
        <v>2660</v>
      </c>
      <c r="C1370" s="1" t="s">
        <v>26127</v>
      </c>
      <c r="D1370" s="1" t="s">
        <v>2661</v>
      </c>
      <c r="E1370" s="1" t="s">
        <v>14</v>
      </c>
      <c r="F1370">
        <v>346.90800000000002</v>
      </c>
      <c r="G1370" s="2">
        <v>44526</v>
      </c>
    </row>
    <row r="1371" spans="1:7" x14ac:dyDescent="0.35">
      <c r="A1371" t="s">
        <v>23792</v>
      </c>
      <c r="B1371" s="1" t="s">
        <v>2657</v>
      </c>
      <c r="C1371" s="1" t="s">
        <v>26128</v>
      </c>
      <c r="D1371" s="1" t="s">
        <v>2658</v>
      </c>
      <c r="E1371" s="1" t="s">
        <v>2659</v>
      </c>
      <c r="F1371">
        <v>31.603999999999999</v>
      </c>
      <c r="G1371" s="2">
        <v>44526</v>
      </c>
    </row>
    <row r="1372" spans="1:7" x14ac:dyDescent="0.35">
      <c r="A1372" t="s">
        <v>23792</v>
      </c>
      <c r="B1372" s="1" t="s">
        <v>2665</v>
      </c>
      <c r="C1372" s="1" t="s">
        <v>26129</v>
      </c>
      <c r="D1372" s="1" t="s">
        <v>2666</v>
      </c>
      <c r="E1372" s="1" t="s">
        <v>14</v>
      </c>
      <c r="F1372">
        <v>17.106000000000002</v>
      </c>
      <c r="G1372" s="2">
        <v>44526</v>
      </c>
    </row>
    <row r="1373" spans="1:7" x14ac:dyDescent="0.35">
      <c r="A1373" t="s">
        <v>23792</v>
      </c>
      <c r="B1373" s="1" t="s">
        <v>2662</v>
      </c>
      <c r="C1373" s="1" t="s">
        <v>26130</v>
      </c>
      <c r="D1373" s="1" t="s">
        <v>2663</v>
      </c>
      <c r="E1373" s="1" t="s">
        <v>2664</v>
      </c>
      <c r="F1373">
        <v>14.045999999999999</v>
      </c>
      <c r="G1373" s="2">
        <v>44526</v>
      </c>
    </row>
    <row r="1374" spans="1:7" x14ac:dyDescent="0.35">
      <c r="A1374" t="s">
        <v>23792</v>
      </c>
      <c r="B1374" s="1" t="s">
        <v>2667</v>
      </c>
      <c r="C1374" s="1" t="s">
        <v>26131</v>
      </c>
      <c r="D1374" s="1" t="s">
        <v>2668</v>
      </c>
      <c r="E1374" s="1" t="s">
        <v>2669</v>
      </c>
      <c r="F1374">
        <v>14.788</v>
      </c>
      <c r="G1374" s="2">
        <v>44526</v>
      </c>
    </row>
    <row r="1375" spans="1:7" x14ac:dyDescent="0.35">
      <c r="A1375" t="s">
        <v>23792</v>
      </c>
      <c r="B1375" s="1" t="s">
        <v>2670</v>
      </c>
      <c r="C1375" s="1" t="s">
        <v>26132</v>
      </c>
      <c r="D1375" s="1" t="s">
        <v>2671</v>
      </c>
      <c r="E1375" s="1" t="s">
        <v>2672</v>
      </c>
      <c r="F1375">
        <v>14.737</v>
      </c>
      <c r="G1375" s="2">
        <v>44526</v>
      </c>
    </row>
    <row r="1376" spans="1:7" x14ac:dyDescent="0.35">
      <c r="A1376" t="s">
        <v>23792</v>
      </c>
      <c r="B1376" s="1" t="s">
        <v>2679</v>
      </c>
      <c r="C1376" s="1" t="s">
        <v>26133</v>
      </c>
      <c r="D1376" s="1" t="s">
        <v>2680</v>
      </c>
      <c r="E1376" s="1" t="s">
        <v>14</v>
      </c>
      <c r="F1376">
        <v>15.741</v>
      </c>
      <c r="G1376" s="2">
        <v>44526</v>
      </c>
    </row>
    <row r="1377" spans="1:7" x14ac:dyDescent="0.35">
      <c r="A1377" t="s">
        <v>23792</v>
      </c>
      <c r="B1377" s="1" t="s">
        <v>2676</v>
      </c>
      <c r="C1377" s="1" t="s">
        <v>26134</v>
      </c>
      <c r="D1377" s="1" t="s">
        <v>2677</v>
      </c>
      <c r="E1377" s="1" t="s">
        <v>2678</v>
      </c>
      <c r="F1377">
        <v>13.278</v>
      </c>
      <c r="G1377" s="2">
        <v>44526</v>
      </c>
    </row>
    <row r="1378" spans="1:7" x14ac:dyDescent="0.35">
      <c r="A1378" t="s">
        <v>23792</v>
      </c>
      <c r="B1378" s="1" t="s">
        <v>2681</v>
      </c>
      <c r="C1378" s="1" t="s">
        <v>26135</v>
      </c>
      <c r="D1378" s="1" t="s">
        <v>2682</v>
      </c>
      <c r="E1378" s="1" t="s">
        <v>2683</v>
      </c>
      <c r="F1378">
        <v>12.661</v>
      </c>
      <c r="G1378" s="2">
        <v>44526</v>
      </c>
    </row>
    <row r="1379" spans="1:7" x14ac:dyDescent="0.35">
      <c r="A1379" t="s">
        <v>23792</v>
      </c>
      <c r="B1379" s="1" t="s">
        <v>2673</v>
      </c>
      <c r="C1379" s="1" t="s">
        <v>26136</v>
      </c>
      <c r="D1379" s="1" t="s">
        <v>2674</v>
      </c>
      <c r="E1379" s="1" t="s">
        <v>2675</v>
      </c>
      <c r="F1379">
        <v>12.67</v>
      </c>
      <c r="G1379" s="2">
        <v>44526</v>
      </c>
    </row>
    <row r="1380" spans="1:7" x14ac:dyDescent="0.35">
      <c r="A1380" t="s">
        <v>23792</v>
      </c>
      <c r="B1380" s="1" t="s">
        <v>26137</v>
      </c>
      <c r="C1380" s="1" t="s">
        <v>26138</v>
      </c>
      <c r="D1380" s="1" t="s">
        <v>26139</v>
      </c>
      <c r="E1380" s="1" t="s">
        <v>14</v>
      </c>
      <c r="F1380">
        <v>12.4642</v>
      </c>
      <c r="G1380" s="2">
        <v>44526</v>
      </c>
    </row>
    <row r="1381" spans="1:7" x14ac:dyDescent="0.35">
      <c r="A1381" t="s">
        <v>23792</v>
      </c>
      <c r="B1381" s="1" t="s">
        <v>26140</v>
      </c>
      <c r="C1381" s="1" t="s">
        <v>26141</v>
      </c>
      <c r="D1381" s="1" t="s">
        <v>26142</v>
      </c>
      <c r="E1381" s="1" t="s">
        <v>14</v>
      </c>
      <c r="F1381">
        <v>12.4625</v>
      </c>
      <c r="G1381" s="2">
        <v>44526</v>
      </c>
    </row>
    <row r="1382" spans="1:7" x14ac:dyDescent="0.35">
      <c r="A1382" t="s">
        <v>23792</v>
      </c>
      <c r="B1382" s="1" t="s">
        <v>26143</v>
      </c>
      <c r="C1382" s="1" t="s">
        <v>26144</v>
      </c>
      <c r="D1382" s="1" t="s">
        <v>26145</v>
      </c>
      <c r="E1382" s="1" t="s">
        <v>14</v>
      </c>
      <c r="F1382">
        <v>12.463100000000001</v>
      </c>
      <c r="G1382" s="2">
        <v>44526</v>
      </c>
    </row>
    <row r="1383" spans="1:7" x14ac:dyDescent="0.35">
      <c r="A1383" t="s">
        <v>23792</v>
      </c>
      <c r="B1383" s="1" t="s">
        <v>26146</v>
      </c>
      <c r="C1383" s="1" t="s">
        <v>26147</v>
      </c>
      <c r="D1383" s="1" t="s">
        <v>26148</v>
      </c>
      <c r="E1383" s="1" t="s">
        <v>14</v>
      </c>
      <c r="F1383">
        <v>12.3782</v>
      </c>
      <c r="G1383" s="2">
        <v>44526</v>
      </c>
    </row>
    <row r="1384" spans="1:7" x14ac:dyDescent="0.35">
      <c r="A1384" t="s">
        <v>23792</v>
      </c>
      <c r="B1384" s="1" t="s">
        <v>26149</v>
      </c>
      <c r="C1384" s="1" t="s">
        <v>26150</v>
      </c>
      <c r="D1384" s="1" t="s">
        <v>26151</v>
      </c>
      <c r="E1384" s="1" t="s">
        <v>14</v>
      </c>
      <c r="F1384">
        <v>12.3782</v>
      </c>
      <c r="G1384" s="2">
        <v>44526</v>
      </c>
    </row>
    <row r="1385" spans="1:7" x14ac:dyDescent="0.35">
      <c r="A1385" t="s">
        <v>23792</v>
      </c>
      <c r="B1385" s="1" t="s">
        <v>26152</v>
      </c>
      <c r="C1385" s="1" t="s">
        <v>26153</v>
      </c>
      <c r="D1385" s="1" t="s">
        <v>26154</v>
      </c>
      <c r="E1385" s="1" t="s">
        <v>14</v>
      </c>
      <c r="F1385">
        <v>12.378</v>
      </c>
      <c r="G1385" s="2">
        <v>44526</v>
      </c>
    </row>
    <row r="1386" spans="1:7" x14ac:dyDescent="0.35">
      <c r="A1386" t="s">
        <v>23792</v>
      </c>
      <c r="B1386" s="1" t="s">
        <v>26155</v>
      </c>
      <c r="C1386" s="1" t="s">
        <v>26156</v>
      </c>
      <c r="D1386" s="1" t="s">
        <v>26157</v>
      </c>
      <c r="E1386" s="1" t="s">
        <v>14</v>
      </c>
      <c r="F1386">
        <v>12.3085</v>
      </c>
      <c r="G1386" s="2">
        <v>44526</v>
      </c>
    </row>
    <row r="1387" spans="1:7" x14ac:dyDescent="0.35">
      <c r="A1387" t="s">
        <v>23792</v>
      </c>
      <c r="B1387" s="1" t="s">
        <v>26158</v>
      </c>
      <c r="C1387" s="1" t="s">
        <v>26159</v>
      </c>
      <c r="D1387" s="1" t="s">
        <v>26160</v>
      </c>
      <c r="E1387" s="1" t="s">
        <v>14</v>
      </c>
      <c r="F1387">
        <v>12.3071</v>
      </c>
      <c r="G1387" s="2">
        <v>44526</v>
      </c>
    </row>
    <row r="1388" spans="1:7" x14ac:dyDescent="0.35">
      <c r="A1388" t="s">
        <v>23792</v>
      </c>
      <c r="B1388" s="1" t="s">
        <v>26161</v>
      </c>
      <c r="C1388" s="1" t="s">
        <v>26162</v>
      </c>
      <c r="D1388" s="1" t="s">
        <v>26163</v>
      </c>
      <c r="E1388" s="1" t="s">
        <v>14</v>
      </c>
      <c r="F1388">
        <v>12.225899999999999</v>
      </c>
      <c r="G1388" s="2">
        <v>44526</v>
      </c>
    </row>
    <row r="1389" spans="1:7" x14ac:dyDescent="0.35">
      <c r="A1389" t="s">
        <v>23792</v>
      </c>
      <c r="B1389" s="1" t="s">
        <v>26164</v>
      </c>
      <c r="C1389" s="1" t="s">
        <v>26165</v>
      </c>
      <c r="D1389" s="1" t="s">
        <v>26166</v>
      </c>
      <c r="E1389" s="1" t="s">
        <v>14</v>
      </c>
      <c r="F1389">
        <v>12.227499999999999</v>
      </c>
      <c r="G1389" s="2">
        <v>44526</v>
      </c>
    </row>
    <row r="1390" spans="1:7" x14ac:dyDescent="0.35">
      <c r="A1390" t="s">
        <v>23792</v>
      </c>
      <c r="B1390" s="1" t="s">
        <v>26167</v>
      </c>
      <c r="C1390" s="1" t="s">
        <v>26168</v>
      </c>
      <c r="D1390" s="1" t="s">
        <v>26169</v>
      </c>
      <c r="E1390" s="1" t="s">
        <v>14</v>
      </c>
      <c r="F1390">
        <v>12.226100000000001</v>
      </c>
      <c r="G1390" s="2">
        <v>44526</v>
      </c>
    </row>
    <row r="1391" spans="1:7" x14ac:dyDescent="0.35">
      <c r="A1391" t="s">
        <v>23792</v>
      </c>
      <c r="B1391" s="1" t="s">
        <v>26170</v>
      </c>
      <c r="C1391" s="1" t="s">
        <v>26171</v>
      </c>
      <c r="D1391" s="1" t="s">
        <v>26172</v>
      </c>
      <c r="E1391" s="1" t="s">
        <v>14</v>
      </c>
      <c r="F1391">
        <v>10.08</v>
      </c>
      <c r="G1391" s="2">
        <v>44526</v>
      </c>
    </row>
    <row r="1392" spans="1:7" x14ac:dyDescent="0.35">
      <c r="A1392" t="s">
        <v>23792</v>
      </c>
      <c r="B1392" s="1" t="s">
        <v>26173</v>
      </c>
      <c r="C1392" s="1" t="s">
        <v>26174</v>
      </c>
      <c r="D1392" s="1" t="s">
        <v>26175</v>
      </c>
      <c r="E1392" s="1" t="s">
        <v>26176</v>
      </c>
      <c r="F1392">
        <v>10.08</v>
      </c>
      <c r="G1392" s="2">
        <v>44526</v>
      </c>
    </row>
    <row r="1393" spans="1:7" x14ac:dyDescent="0.35">
      <c r="A1393" t="s">
        <v>23792</v>
      </c>
      <c r="B1393" s="1" t="s">
        <v>26177</v>
      </c>
      <c r="C1393" s="1" t="s">
        <v>26178</v>
      </c>
      <c r="D1393" s="1" t="s">
        <v>26179</v>
      </c>
      <c r="E1393" s="1" t="s">
        <v>26180</v>
      </c>
      <c r="F1393">
        <v>10.0769</v>
      </c>
      <c r="G1393" s="2">
        <v>44526</v>
      </c>
    </row>
    <row r="1394" spans="1:7" x14ac:dyDescent="0.35">
      <c r="A1394" t="s">
        <v>23792</v>
      </c>
      <c r="B1394" s="1" t="s">
        <v>26181</v>
      </c>
      <c r="C1394" s="1" t="s">
        <v>26182</v>
      </c>
      <c r="D1394" s="1" t="s">
        <v>26183</v>
      </c>
      <c r="E1394" s="1" t="s">
        <v>14</v>
      </c>
      <c r="F1394">
        <v>10.0769</v>
      </c>
      <c r="G1394" s="2">
        <v>44526</v>
      </c>
    </row>
    <row r="1395" spans="1:7" x14ac:dyDescent="0.35">
      <c r="A1395" t="s">
        <v>23792</v>
      </c>
      <c r="B1395" s="1" t="s">
        <v>2645</v>
      </c>
      <c r="C1395" s="1" t="s">
        <v>26184</v>
      </c>
      <c r="D1395" s="1" t="s">
        <v>2646</v>
      </c>
      <c r="E1395" s="1" t="s">
        <v>14</v>
      </c>
      <c r="F1395">
        <v>70.132999999999996</v>
      </c>
      <c r="G1395" s="2">
        <v>44526</v>
      </c>
    </row>
    <row r="1396" spans="1:7" x14ac:dyDescent="0.35">
      <c r="A1396" t="s">
        <v>23792</v>
      </c>
      <c r="B1396" s="1" t="s">
        <v>2642</v>
      </c>
      <c r="C1396" s="1" t="s">
        <v>26185</v>
      </c>
      <c r="D1396" s="1" t="s">
        <v>2643</v>
      </c>
      <c r="E1396" s="1" t="s">
        <v>2644</v>
      </c>
      <c r="F1396">
        <v>80.296000000000006</v>
      </c>
      <c r="G1396" s="2">
        <v>44526</v>
      </c>
    </row>
    <row r="1397" spans="1:7" x14ac:dyDescent="0.35">
      <c r="A1397" t="s">
        <v>23792</v>
      </c>
      <c r="B1397" s="1" t="s">
        <v>2650</v>
      </c>
      <c r="C1397" s="1" t="s">
        <v>26186</v>
      </c>
      <c r="D1397" s="1" t="s">
        <v>2651</v>
      </c>
      <c r="E1397" s="1" t="s">
        <v>14</v>
      </c>
      <c r="F1397">
        <v>65.566999999999993</v>
      </c>
      <c r="G1397" s="2">
        <v>44526</v>
      </c>
    </row>
    <row r="1398" spans="1:7" x14ac:dyDescent="0.35">
      <c r="A1398" t="s">
        <v>23792</v>
      </c>
      <c r="B1398" s="1" t="s">
        <v>2647</v>
      </c>
      <c r="C1398" s="1" t="s">
        <v>26187</v>
      </c>
      <c r="D1398" s="1" t="s">
        <v>2648</v>
      </c>
      <c r="E1398" s="1" t="s">
        <v>2649</v>
      </c>
      <c r="F1398">
        <v>57.804000000000002</v>
      </c>
      <c r="G1398" s="2">
        <v>44526</v>
      </c>
    </row>
    <row r="1399" spans="1:7" x14ac:dyDescent="0.35">
      <c r="A1399" t="s">
        <v>23792</v>
      </c>
      <c r="B1399" s="1" t="s">
        <v>26188</v>
      </c>
      <c r="C1399" s="1" t="s">
        <v>26189</v>
      </c>
      <c r="D1399" s="1" t="s">
        <v>26190</v>
      </c>
      <c r="E1399" s="1" t="s">
        <v>14</v>
      </c>
      <c r="F1399">
        <v>10.463699999999999</v>
      </c>
      <c r="G1399" s="2">
        <v>44526</v>
      </c>
    </row>
    <row r="1400" spans="1:7" x14ac:dyDescent="0.35">
      <c r="A1400" t="s">
        <v>23792</v>
      </c>
      <c r="B1400" s="1" t="s">
        <v>26191</v>
      </c>
      <c r="C1400" s="1" t="s">
        <v>26192</v>
      </c>
      <c r="D1400" s="1" t="s">
        <v>26193</v>
      </c>
      <c r="E1400" s="1" t="s">
        <v>26194</v>
      </c>
      <c r="F1400">
        <v>10.463699999999999</v>
      </c>
      <c r="G1400" s="2">
        <v>44526</v>
      </c>
    </row>
    <row r="1401" spans="1:7" x14ac:dyDescent="0.35">
      <c r="A1401" t="s">
        <v>23792</v>
      </c>
      <c r="B1401" s="1" t="s">
        <v>26195</v>
      </c>
      <c r="C1401" s="1" t="s">
        <v>26196</v>
      </c>
      <c r="D1401" s="1" t="s">
        <v>26197</v>
      </c>
      <c r="E1401" s="1" t="s">
        <v>14</v>
      </c>
      <c r="F1401">
        <v>10.443300000000001</v>
      </c>
      <c r="G1401" s="2">
        <v>44526</v>
      </c>
    </row>
    <row r="1402" spans="1:7" x14ac:dyDescent="0.35">
      <c r="A1402" t="s">
        <v>23792</v>
      </c>
      <c r="B1402" s="1" t="s">
        <v>26198</v>
      </c>
      <c r="C1402" s="1" t="s">
        <v>26199</v>
      </c>
      <c r="D1402" s="1" t="s">
        <v>26200</v>
      </c>
      <c r="E1402" s="1" t="s">
        <v>26201</v>
      </c>
      <c r="F1402">
        <v>10.443300000000001</v>
      </c>
      <c r="G1402" s="2">
        <v>44526</v>
      </c>
    </row>
    <row r="1403" spans="1:7" x14ac:dyDescent="0.35">
      <c r="A1403" t="s">
        <v>23792</v>
      </c>
      <c r="B1403" s="1" t="s">
        <v>2687</v>
      </c>
      <c r="C1403" s="1" t="s">
        <v>26202</v>
      </c>
      <c r="D1403" s="1" t="s">
        <v>2688</v>
      </c>
      <c r="E1403" s="1" t="s">
        <v>14</v>
      </c>
      <c r="F1403">
        <v>36.069000000000003</v>
      </c>
      <c r="G1403" s="2">
        <v>44526</v>
      </c>
    </row>
    <row r="1404" spans="1:7" x14ac:dyDescent="0.35">
      <c r="A1404" t="s">
        <v>23792</v>
      </c>
      <c r="B1404" s="1" t="s">
        <v>2684</v>
      </c>
      <c r="C1404" s="1" t="s">
        <v>26203</v>
      </c>
      <c r="D1404" s="1" t="s">
        <v>2685</v>
      </c>
      <c r="E1404" s="1" t="s">
        <v>2686</v>
      </c>
      <c r="F1404">
        <v>36.069000000000003</v>
      </c>
      <c r="G1404" s="2">
        <v>44526</v>
      </c>
    </row>
    <row r="1405" spans="1:7" x14ac:dyDescent="0.35">
      <c r="A1405" t="s">
        <v>23792</v>
      </c>
      <c r="B1405" s="1" t="s">
        <v>2692</v>
      </c>
      <c r="C1405" s="1" t="s">
        <v>26204</v>
      </c>
      <c r="D1405" s="1" t="s">
        <v>2693</v>
      </c>
      <c r="E1405" s="1" t="s">
        <v>14</v>
      </c>
      <c r="F1405">
        <v>33.569000000000003</v>
      </c>
      <c r="G1405" s="2">
        <v>44526</v>
      </c>
    </row>
    <row r="1406" spans="1:7" x14ac:dyDescent="0.35">
      <c r="A1406" t="s">
        <v>23792</v>
      </c>
      <c r="B1406" s="1" t="s">
        <v>2689</v>
      </c>
      <c r="C1406" s="1" t="s">
        <v>26205</v>
      </c>
      <c r="D1406" s="1" t="s">
        <v>2690</v>
      </c>
      <c r="E1406" s="1" t="s">
        <v>2691</v>
      </c>
      <c r="F1406">
        <v>19.367999999999999</v>
      </c>
      <c r="G1406" s="2">
        <v>44526</v>
      </c>
    </row>
    <row r="1407" spans="1:7" x14ac:dyDescent="0.35">
      <c r="A1407" t="s">
        <v>23792</v>
      </c>
      <c r="B1407" s="1" t="s">
        <v>2697</v>
      </c>
      <c r="C1407" s="1" t="s">
        <v>26206</v>
      </c>
      <c r="D1407" s="1" t="s">
        <v>2698</v>
      </c>
      <c r="E1407" s="1" t="s">
        <v>14</v>
      </c>
      <c r="F1407">
        <v>17.8858</v>
      </c>
      <c r="G1407" s="2">
        <v>44526</v>
      </c>
    </row>
    <row r="1408" spans="1:7" x14ac:dyDescent="0.35">
      <c r="A1408" t="s">
        <v>23792</v>
      </c>
      <c r="B1408" s="1" t="s">
        <v>2694</v>
      </c>
      <c r="C1408" s="1" t="s">
        <v>26207</v>
      </c>
      <c r="D1408" s="1" t="s">
        <v>2695</v>
      </c>
      <c r="E1408" s="1" t="s">
        <v>2696</v>
      </c>
      <c r="F1408">
        <v>16.974399999999999</v>
      </c>
      <c r="G1408" s="2">
        <v>44526</v>
      </c>
    </row>
    <row r="1409" spans="1:7" x14ac:dyDescent="0.35">
      <c r="A1409" t="s">
        <v>23792</v>
      </c>
      <c r="B1409" s="1" t="s">
        <v>2702</v>
      </c>
      <c r="C1409" s="1" t="s">
        <v>26208</v>
      </c>
      <c r="D1409" s="1" t="s">
        <v>2703</v>
      </c>
      <c r="E1409" s="1" t="s">
        <v>14</v>
      </c>
      <c r="F1409">
        <v>17.294499999999999</v>
      </c>
      <c r="G1409" s="2">
        <v>44526</v>
      </c>
    </row>
    <row r="1410" spans="1:7" x14ac:dyDescent="0.35">
      <c r="A1410" t="s">
        <v>23792</v>
      </c>
      <c r="B1410" s="1" t="s">
        <v>2699</v>
      </c>
      <c r="C1410" s="1" t="s">
        <v>26209</v>
      </c>
      <c r="D1410" s="1" t="s">
        <v>2700</v>
      </c>
      <c r="E1410" s="1" t="s">
        <v>2701</v>
      </c>
      <c r="F1410">
        <v>16.4192</v>
      </c>
      <c r="G1410" s="2">
        <v>44526</v>
      </c>
    </row>
    <row r="1411" spans="1:7" x14ac:dyDescent="0.35">
      <c r="A1411" t="s">
        <v>23792</v>
      </c>
      <c r="B1411" s="1" t="s">
        <v>2707</v>
      </c>
      <c r="C1411" s="1" t="s">
        <v>26210</v>
      </c>
      <c r="D1411" s="1" t="s">
        <v>2708</v>
      </c>
      <c r="E1411" s="1" t="s">
        <v>14</v>
      </c>
      <c r="F1411">
        <v>79.684100000000001</v>
      </c>
      <c r="G1411" s="2">
        <v>44526</v>
      </c>
    </row>
    <row r="1412" spans="1:7" x14ac:dyDescent="0.35">
      <c r="A1412" t="s">
        <v>23792</v>
      </c>
      <c r="B1412" s="1" t="s">
        <v>2704</v>
      </c>
      <c r="C1412" s="1" t="s">
        <v>26211</v>
      </c>
      <c r="D1412" s="1" t="s">
        <v>2705</v>
      </c>
      <c r="E1412" s="1" t="s">
        <v>2706</v>
      </c>
      <c r="F1412">
        <v>12.395200000000001</v>
      </c>
      <c r="G1412" s="2">
        <v>44526</v>
      </c>
    </row>
    <row r="1413" spans="1:7" x14ac:dyDescent="0.35">
      <c r="A1413" t="s">
        <v>23792</v>
      </c>
      <c r="B1413" s="1" t="s">
        <v>2709</v>
      </c>
      <c r="C1413" s="1" t="s">
        <v>26212</v>
      </c>
      <c r="D1413" s="1" t="s">
        <v>2710</v>
      </c>
      <c r="E1413" s="1" t="s">
        <v>2711</v>
      </c>
      <c r="F1413">
        <v>10.8223</v>
      </c>
      <c r="G1413" s="2">
        <v>44526</v>
      </c>
    </row>
    <row r="1414" spans="1:7" x14ac:dyDescent="0.35">
      <c r="A1414" t="s">
        <v>23792</v>
      </c>
      <c r="B1414" s="1" t="s">
        <v>2715</v>
      </c>
      <c r="C1414" s="1" t="s">
        <v>26213</v>
      </c>
      <c r="D1414" s="1" t="s">
        <v>2716</v>
      </c>
      <c r="E1414" s="1" t="s">
        <v>14</v>
      </c>
      <c r="F1414">
        <v>76.331599999999995</v>
      </c>
      <c r="G1414" s="2">
        <v>44526</v>
      </c>
    </row>
    <row r="1415" spans="1:7" x14ac:dyDescent="0.35">
      <c r="A1415" t="s">
        <v>23792</v>
      </c>
      <c r="B1415" s="1" t="s">
        <v>2712</v>
      </c>
      <c r="C1415" s="1" t="s">
        <v>26214</v>
      </c>
      <c r="D1415" s="1" t="s">
        <v>2713</v>
      </c>
      <c r="E1415" s="1" t="s">
        <v>2714</v>
      </c>
      <c r="F1415">
        <v>12.2873</v>
      </c>
      <c r="G1415" s="2">
        <v>44526</v>
      </c>
    </row>
    <row r="1416" spans="1:7" x14ac:dyDescent="0.35">
      <c r="A1416" t="s">
        <v>23792</v>
      </c>
      <c r="B1416" s="1" t="s">
        <v>2717</v>
      </c>
      <c r="C1416" s="1" t="s">
        <v>26215</v>
      </c>
      <c r="D1416" s="1" t="s">
        <v>2718</v>
      </c>
      <c r="E1416" s="1" t="s">
        <v>2719</v>
      </c>
      <c r="F1416">
        <v>10.7676</v>
      </c>
      <c r="G1416" s="2">
        <v>44526</v>
      </c>
    </row>
    <row r="1417" spans="1:7" x14ac:dyDescent="0.35">
      <c r="A1417" t="s">
        <v>23792</v>
      </c>
      <c r="B1417" s="1" t="s">
        <v>26216</v>
      </c>
      <c r="C1417" s="1" t="s">
        <v>26217</v>
      </c>
      <c r="D1417" s="1" t="s">
        <v>26218</v>
      </c>
      <c r="E1417" s="1" t="s">
        <v>14</v>
      </c>
      <c r="F1417">
        <v>23.957999999999998</v>
      </c>
      <c r="G1417" s="2">
        <v>44526</v>
      </c>
    </row>
    <row r="1418" spans="1:7" x14ac:dyDescent="0.35">
      <c r="A1418" t="s">
        <v>23792</v>
      </c>
      <c r="B1418" s="1" t="s">
        <v>26219</v>
      </c>
      <c r="C1418" s="1" t="s">
        <v>26220</v>
      </c>
      <c r="D1418" s="1" t="s">
        <v>26221</v>
      </c>
      <c r="E1418" s="1" t="s">
        <v>26222</v>
      </c>
      <c r="F1418">
        <v>21.588999999999999</v>
      </c>
      <c r="G1418" s="2">
        <v>44526</v>
      </c>
    </row>
    <row r="1419" spans="1:7" x14ac:dyDescent="0.35">
      <c r="A1419" t="s">
        <v>23792</v>
      </c>
      <c r="B1419" s="1" t="s">
        <v>26223</v>
      </c>
      <c r="C1419" s="1" t="s">
        <v>26224</v>
      </c>
      <c r="D1419" s="1" t="s">
        <v>26225</v>
      </c>
      <c r="E1419" s="1" t="s">
        <v>14</v>
      </c>
      <c r="F1419">
        <v>22.802</v>
      </c>
      <c r="G1419" s="2">
        <v>44526</v>
      </c>
    </row>
    <row r="1420" spans="1:7" x14ac:dyDescent="0.35">
      <c r="A1420" t="s">
        <v>23792</v>
      </c>
      <c r="B1420" s="1" t="s">
        <v>26226</v>
      </c>
      <c r="C1420" s="1" t="s">
        <v>26227</v>
      </c>
      <c r="D1420" s="1" t="s">
        <v>26228</v>
      </c>
      <c r="E1420" s="1" t="s">
        <v>26229</v>
      </c>
      <c r="F1420">
        <v>20.555</v>
      </c>
      <c r="G1420" s="2">
        <v>44526</v>
      </c>
    </row>
    <row r="1421" spans="1:7" x14ac:dyDescent="0.35">
      <c r="A1421" t="s">
        <v>23792</v>
      </c>
      <c r="B1421" s="1" t="s">
        <v>2723</v>
      </c>
      <c r="C1421" s="1" t="s">
        <v>26230</v>
      </c>
      <c r="D1421" s="1" t="s">
        <v>2724</v>
      </c>
      <c r="E1421" s="1" t="s">
        <v>14</v>
      </c>
      <c r="F1421">
        <v>148.541</v>
      </c>
      <c r="G1421" s="2">
        <v>44526</v>
      </c>
    </row>
    <row r="1422" spans="1:7" x14ac:dyDescent="0.35">
      <c r="A1422" t="s">
        <v>23792</v>
      </c>
      <c r="B1422" s="1" t="s">
        <v>2720</v>
      </c>
      <c r="C1422" s="1" t="s">
        <v>26231</v>
      </c>
      <c r="D1422" s="1" t="s">
        <v>2721</v>
      </c>
      <c r="E1422" s="1" t="s">
        <v>2722</v>
      </c>
      <c r="F1422">
        <v>33.96</v>
      </c>
      <c r="G1422" s="2">
        <v>44526</v>
      </c>
    </row>
    <row r="1423" spans="1:7" x14ac:dyDescent="0.35">
      <c r="A1423" t="s">
        <v>23792</v>
      </c>
      <c r="B1423" s="1" t="s">
        <v>2725</v>
      </c>
      <c r="C1423" s="1" t="s">
        <v>26232</v>
      </c>
      <c r="D1423" s="1" t="s">
        <v>2726</v>
      </c>
      <c r="E1423" s="1" t="s">
        <v>14</v>
      </c>
      <c r="F1423">
        <v>141.23099999999999</v>
      </c>
      <c r="G1423" s="2">
        <v>44526</v>
      </c>
    </row>
    <row r="1424" spans="1:7" x14ac:dyDescent="0.35">
      <c r="A1424" t="s">
        <v>23792</v>
      </c>
      <c r="B1424" s="1" t="s">
        <v>2727</v>
      </c>
      <c r="C1424" s="1" t="s">
        <v>26233</v>
      </c>
      <c r="D1424" s="1" t="s">
        <v>2728</v>
      </c>
      <c r="E1424" s="1" t="s">
        <v>2729</v>
      </c>
      <c r="F1424">
        <v>19.097000000000001</v>
      </c>
      <c r="G1424" s="2">
        <v>44526</v>
      </c>
    </row>
    <row r="1425" spans="1:7" x14ac:dyDescent="0.35">
      <c r="A1425" t="s">
        <v>23792</v>
      </c>
      <c r="B1425" s="1" t="s">
        <v>2730</v>
      </c>
      <c r="C1425" s="1" t="s">
        <v>26234</v>
      </c>
      <c r="D1425" s="1" t="s">
        <v>14</v>
      </c>
      <c r="E1425" s="1" t="s">
        <v>2731</v>
      </c>
      <c r="F1425">
        <v>1000</v>
      </c>
      <c r="G1425" s="2">
        <v>44528</v>
      </c>
    </row>
    <row r="1426" spans="1:7" x14ac:dyDescent="0.35">
      <c r="A1426" t="s">
        <v>23792</v>
      </c>
      <c r="B1426" s="1" t="s">
        <v>2733</v>
      </c>
      <c r="C1426" s="1" t="s">
        <v>26235</v>
      </c>
      <c r="D1426" s="1" t="s">
        <v>2734</v>
      </c>
      <c r="E1426" s="1" t="s">
        <v>14</v>
      </c>
      <c r="F1426">
        <v>3006.2179999999998</v>
      </c>
      <c r="G1426" s="2">
        <v>44528</v>
      </c>
    </row>
    <row r="1427" spans="1:7" x14ac:dyDescent="0.35">
      <c r="A1427" t="s">
        <v>23792</v>
      </c>
      <c r="B1427" s="1" t="s">
        <v>2732</v>
      </c>
      <c r="C1427" s="1" t="s">
        <v>26236</v>
      </c>
      <c r="D1427" s="1" t="s">
        <v>14</v>
      </c>
      <c r="E1427" s="1" t="s">
        <v>26237</v>
      </c>
      <c r="F1427">
        <v>1000.9329</v>
      </c>
      <c r="G1427" s="2">
        <v>44528</v>
      </c>
    </row>
    <row r="1428" spans="1:7" x14ac:dyDescent="0.35">
      <c r="A1428" t="s">
        <v>23792</v>
      </c>
      <c r="B1428" s="1" t="s">
        <v>2735</v>
      </c>
      <c r="C1428" s="1" t="s">
        <v>26238</v>
      </c>
      <c r="D1428" s="1" t="s">
        <v>26239</v>
      </c>
      <c r="E1428" s="1" t="s">
        <v>26240</v>
      </c>
      <c r="F1428">
        <v>1001.1693</v>
      </c>
      <c r="G1428" s="2">
        <v>44528</v>
      </c>
    </row>
    <row r="1429" spans="1:7" x14ac:dyDescent="0.35">
      <c r="A1429" t="s">
        <v>23792</v>
      </c>
      <c r="B1429" s="1" t="s">
        <v>2736</v>
      </c>
      <c r="C1429" s="1" t="s">
        <v>26241</v>
      </c>
      <c r="D1429" s="1" t="s">
        <v>2737</v>
      </c>
      <c r="E1429" s="1" t="s">
        <v>14</v>
      </c>
      <c r="F1429">
        <v>2982.2460999999998</v>
      </c>
      <c r="G1429" s="2">
        <v>44528</v>
      </c>
    </row>
    <row r="1430" spans="1:7" x14ac:dyDescent="0.35">
      <c r="A1430" t="s">
        <v>23792</v>
      </c>
      <c r="B1430" s="1" t="s">
        <v>2738</v>
      </c>
      <c r="C1430" s="1" t="s">
        <v>26242</v>
      </c>
      <c r="D1430" s="1" t="s">
        <v>26243</v>
      </c>
      <c r="E1430" s="1" t="s">
        <v>26244</v>
      </c>
      <c r="F1430">
        <v>1001.1635</v>
      </c>
      <c r="G1430" s="2">
        <v>44528</v>
      </c>
    </row>
    <row r="1431" spans="1:7" x14ac:dyDescent="0.35">
      <c r="A1431" t="s">
        <v>23792</v>
      </c>
      <c r="B1431" s="1" t="s">
        <v>2739</v>
      </c>
      <c r="C1431" s="1" t="s">
        <v>26245</v>
      </c>
      <c r="D1431" s="1" t="s">
        <v>14</v>
      </c>
      <c r="E1431" s="1" t="s">
        <v>26246</v>
      </c>
      <c r="F1431">
        <v>1000.9329</v>
      </c>
      <c r="G1431" s="2">
        <v>44528</v>
      </c>
    </row>
    <row r="1432" spans="1:7" x14ac:dyDescent="0.35">
      <c r="A1432" t="s">
        <v>23792</v>
      </c>
      <c r="B1432" s="1" t="s">
        <v>2741</v>
      </c>
      <c r="C1432" s="1" t="s">
        <v>26247</v>
      </c>
      <c r="D1432" s="1" t="s">
        <v>2742</v>
      </c>
      <c r="E1432" s="1" t="s">
        <v>14</v>
      </c>
      <c r="F1432">
        <v>16.230699999999999</v>
      </c>
      <c r="G1432" s="2">
        <v>44526</v>
      </c>
    </row>
    <row r="1433" spans="1:7" x14ac:dyDescent="0.35">
      <c r="A1433" t="s">
        <v>23792</v>
      </c>
      <c r="B1433" s="1" t="s">
        <v>2740</v>
      </c>
      <c r="C1433" s="1" t="s">
        <v>26248</v>
      </c>
      <c r="D1433" s="1" t="s">
        <v>14</v>
      </c>
      <c r="E1433" s="1" t="s">
        <v>26249</v>
      </c>
      <c r="F1433">
        <v>10.126799999999999</v>
      </c>
      <c r="G1433" s="2">
        <v>44526</v>
      </c>
    </row>
    <row r="1434" spans="1:7" x14ac:dyDescent="0.35">
      <c r="A1434" t="s">
        <v>23792</v>
      </c>
      <c r="B1434" s="1" t="s">
        <v>2743</v>
      </c>
      <c r="C1434" s="1" t="s">
        <v>26250</v>
      </c>
      <c r="D1434" s="1" t="s">
        <v>2744</v>
      </c>
      <c r="E1434" s="1" t="s">
        <v>2745</v>
      </c>
      <c r="F1434">
        <v>11.591699999999999</v>
      </c>
      <c r="G1434" s="2">
        <v>44526</v>
      </c>
    </row>
    <row r="1435" spans="1:7" x14ac:dyDescent="0.35">
      <c r="A1435" t="s">
        <v>23792</v>
      </c>
      <c r="B1435" s="1" t="s">
        <v>2746</v>
      </c>
      <c r="C1435" s="1" t="s">
        <v>26251</v>
      </c>
      <c r="D1435" s="1" t="s">
        <v>2747</v>
      </c>
      <c r="E1435" s="1" t="s">
        <v>2748</v>
      </c>
      <c r="F1435">
        <v>10.6113</v>
      </c>
      <c r="G1435" s="2">
        <v>44526</v>
      </c>
    </row>
    <row r="1436" spans="1:7" x14ac:dyDescent="0.35">
      <c r="A1436" t="s">
        <v>23792</v>
      </c>
      <c r="B1436" s="1" t="s">
        <v>2749</v>
      </c>
      <c r="C1436" s="1" t="s">
        <v>26252</v>
      </c>
      <c r="D1436" s="1" t="s">
        <v>26253</v>
      </c>
      <c r="E1436" s="1" t="s">
        <v>26254</v>
      </c>
      <c r="F1436">
        <v>10.1288</v>
      </c>
      <c r="G1436" s="2">
        <v>44526</v>
      </c>
    </row>
    <row r="1437" spans="1:7" x14ac:dyDescent="0.35">
      <c r="A1437" t="s">
        <v>23792</v>
      </c>
      <c r="B1437" s="1" t="s">
        <v>2751</v>
      </c>
      <c r="C1437" s="1" t="s">
        <v>26255</v>
      </c>
      <c r="D1437" s="1" t="s">
        <v>2752</v>
      </c>
      <c r="E1437" s="1" t="s">
        <v>14</v>
      </c>
      <c r="F1437">
        <v>15.8935</v>
      </c>
      <c r="G1437" s="2">
        <v>44526</v>
      </c>
    </row>
    <row r="1438" spans="1:7" x14ac:dyDescent="0.35">
      <c r="A1438" t="s">
        <v>23792</v>
      </c>
      <c r="B1438" s="1" t="s">
        <v>2750</v>
      </c>
      <c r="C1438" s="1" t="s">
        <v>26256</v>
      </c>
      <c r="D1438" s="1" t="s">
        <v>14</v>
      </c>
      <c r="E1438" s="1" t="s">
        <v>26257</v>
      </c>
      <c r="F1438">
        <v>10.1814</v>
      </c>
      <c r="G1438" s="2">
        <v>44526</v>
      </c>
    </row>
    <row r="1439" spans="1:7" x14ac:dyDescent="0.35">
      <c r="A1439" t="s">
        <v>23792</v>
      </c>
      <c r="B1439" s="1" t="s">
        <v>2753</v>
      </c>
      <c r="C1439" s="1" t="s">
        <v>26258</v>
      </c>
      <c r="D1439" s="1" t="s">
        <v>2754</v>
      </c>
      <c r="E1439" s="1" t="s">
        <v>2755</v>
      </c>
      <c r="F1439">
        <v>10.470800000000001</v>
      </c>
      <c r="G1439" s="2">
        <v>44526</v>
      </c>
    </row>
    <row r="1440" spans="1:7" x14ac:dyDescent="0.35">
      <c r="A1440" t="s">
        <v>23792</v>
      </c>
      <c r="B1440" s="1" t="s">
        <v>2756</v>
      </c>
      <c r="C1440" s="1" t="s">
        <v>26259</v>
      </c>
      <c r="D1440" s="1" t="s">
        <v>2757</v>
      </c>
      <c r="E1440" s="1" t="s">
        <v>2758</v>
      </c>
      <c r="F1440">
        <v>10.586399999999999</v>
      </c>
      <c r="G1440" s="2">
        <v>44526</v>
      </c>
    </row>
    <row r="1441" spans="1:7" x14ac:dyDescent="0.35">
      <c r="A1441" t="s">
        <v>23792</v>
      </c>
      <c r="B1441" s="1" t="s">
        <v>2759</v>
      </c>
      <c r="C1441" s="1" t="s">
        <v>26260</v>
      </c>
      <c r="D1441" s="1" t="s">
        <v>26261</v>
      </c>
      <c r="E1441" s="1" t="s">
        <v>26262</v>
      </c>
      <c r="F1441">
        <v>10.1288</v>
      </c>
      <c r="G1441" s="2">
        <v>44526</v>
      </c>
    </row>
    <row r="1442" spans="1:7" x14ac:dyDescent="0.35">
      <c r="A1442" t="s">
        <v>23792</v>
      </c>
      <c r="B1442" s="1" t="s">
        <v>2763</v>
      </c>
      <c r="C1442" s="1" t="s">
        <v>26263</v>
      </c>
      <c r="D1442" s="1" t="s">
        <v>2764</v>
      </c>
      <c r="E1442" s="1" t="s">
        <v>14</v>
      </c>
      <c r="F1442">
        <v>95.370999999999995</v>
      </c>
      <c r="G1442" s="2">
        <v>44526</v>
      </c>
    </row>
    <row r="1443" spans="1:7" x14ac:dyDescent="0.35">
      <c r="A1443" t="s">
        <v>23792</v>
      </c>
      <c r="B1443" s="1" t="s">
        <v>2760</v>
      </c>
      <c r="C1443" s="1" t="s">
        <v>26264</v>
      </c>
      <c r="D1443" s="1" t="s">
        <v>2761</v>
      </c>
      <c r="E1443" s="1" t="s">
        <v>2762</v>
      </c>
      <c r="F1443">
        <v>59.226999999999997</v>
      </c>
      <c r="G1443" s="2">
        <v>44526</v>
      </c>
    </row>
    <row r="1444" spans="1:7" x14ac:dyDescent="0.35">
      <c r="A1444" t="s">
        <v>23792</v>
      </c>
      <c r="B1444" s="1" t="s">
        <v>2768</v>
      </c>
      <c r="C1444" s="1" t="s">
        <v>26265</v>
      </c>
      <c r="D1444" s="1" t="s">
        <v>2769</v>
      </c>
      <c r="E1444" s="1" t="s">
        <v>14</v>
      </c>
      <c r="F1444">
        <v>88.820999999999998</v>
      </c>
      <c r="G1444" s="2">
        <v>44526</v>
      </c>
    </row>
    <row r="1445" spans="1:7" x14ac:dyDescent="0.35">
      <c r="A1445" t="s">
        <v>23792</v>
      </c>
      <c r="B1445" s="1" t="s">
        <v>2765</v>
      </c>
      <c r="C1445" s="1" t="s">
        <v>26266</v>
      </c>
      <c r="D1445" s="1" t="s">
        <v>2766</v>
      </c>
      <c r="E1445" s="1" t="s">
        <v>2767</v>
      </c>
      <c r="F1445">
        <v>26.361000000000001</v>
      </c>
      <c r="G1445" s="2">
        <v>44526</v>
      </c>
    </row>
    <row r="1446" spans="1:7" x14ac:dyDescent="0.35">
      <c r="A1446" t="s">
        <v>23792</v>
      </c>
      <c r="B1446" s="1" t="s">
        <v>2789</v>
      </c>
      <c r="C1446" s="1" t="s">
        <v>26267</v>
      </c>
      <c r="D1446" s="1" t="s">
        <v>2790</v>
      </c>
      <c r="E1446" s="1" t="s">
        <v>14</v>
      </c>
      <c r="F1446">
        <v>51.284999999999997</v>
      </c>
      <c r="G1446" s="2">
        <v>44526</v>
      </c>
    </row>
    <row r="1447" spans="1:7" x14ac:dyDescent="0.35">
      <c r="A1447" t="s">
        <v>23792</v>
      </c>
      <c r="B1447" s="1" t="s">
        <v>2791</v>
      </c>
      <c r="C1447" s="1" t="s">
        <v>26268</v>
      </c>
      <c r="D1447" s="1" t="s">
        <v>2792</v>
      </c>
      <c r="E1447" s="1" t="s">
        <v>2793</v>
      </c>
      <c r="F1447">
        <v>23.247</v>
      </c>
      <c r="G1447" s="2">
        <v>44526</v>
      </c>
    </row>
    <row r="1448" spans="1:7" x14ac:dyDescent="0.35">
      <c r="A1448" t="s">
        <v>23792</v>
      </c>
      <c r="B1448" s="1" t="s">
        <v>2797</v>
      </c>
      <c r="C1448" s="1" t="s">
        <v>26269</v>
      </c>
      <c r="D1448" s="1" t="s">
        <v>2798</v>
      </c>
      <c r="E1448" s="1" t="s">
        <v>14</v>
      </c>
      <c r="F1448">
        <v>54.777000000000001</v>
      </c>
      <c r="G1448" s="2">
        <v>44526</v>
      </c>
    </row>
    <row r="1449" spans="1:7" x14ac:dyDescent="0.35">
      <c r="A1449" t="s">
        <v>23792</v>
      </c>
      <c r="B1449" s="1" t="s">
        <v>2794</v>
      </c>
      <c r="C1449" s="1" t="s">
        <v>26270</v>
      </c>
      <c r="D1449" s="1" t="s">
        <v>2795</v>
      </c>
      <c r="E1449" s="1" t="s">
        <v>2796</v>
      </c>
      <c r="F1449">
        <v>26.795999999999999</v>
      </c>
      <c r="G1449" s="2">
        <v>44526</v>
      </c>
    </row>
    <row r="1450" spans="1:7" x14ac:dyDescent="0.35">
      <c r="A1450" t="s">
        <v>23792</v>
      </c>
      <c r="B1450" s="1" t="s">
        <v>26271</v>
      </c>
      <c r="C1450" s="1" t="s">
        <v>26272</v>
      </c>
      <c r="D1450" s="1" t="s">
        <v>26273</v>
      </c>
      <c r="E1450" s="1" t="s">
        <v>14</v>
      </c>
      <c r="F1450">
        <v>190.09219999999999</v>
      </c>
      <c r="G1450" s="2">
        <v>44526</v>
      </c>
    </row>
    <row r="1451" spans="1:7" x14ac:dyDescent="0.35">
      <c r="A1451" t="s">
        <v>23792</v>
      </c>
      <c r="B1451" s="1" t="s">
        <v>26274</v>
      </c>
      <c r="C1451" s="1" t="s">
        <v>26275</v>
      </c>
      <c r="D1451" s="1" t="s">
        <v>26276</v>
      </c>
      <c r="E1451" s="1" t="s">
        <v>14</v>
      </c>
      <c r="F1451">
        <v>16.059699999999999</v>
      </c>
      <c r="G1451" s="2">
        <v>44526</v>
      </c>
    </row>
    <row r="1452" spans="1:7" x14ac:dyDescent="0.35">
      <c r="A1452" t="s">
        <v>23792</v>
      </c>
      <c r="B1452" s="1" t="s">
        <v>26277</v>
      </c>
      <c r="C1452" s="1" t="s">
        <v>26278</v>
      </c>
      <c r="D1452" s="1" t="s">
        <v>26279</v>
      </c>
      <c r="E1452" s="1" t="s">
        <v>26280</v>
      </c>
      <c r="F1452">
        <v>16.059699999999999</v>
      </c>
      <c r="G1452" s="2">
        <v>44526</v>
      </c>
    </row>
    <row r="1453" spans="1:7" x14ac:dyDescent="0.35">
      <c r="A1453" t="s">
        <v>23792</v>
      </c>
      <c r="B1453" s="1" t="s">
        <v>26281</v>
      </c>
      <c r="C1453" s="1" t="s">
        <v>26282</v>
      </c>
      <c r="D1453" s="1" t="s">
        <v>26283</v>
      </c>
      <c r="E1453" s="1" t="s">
        <v>14</v>
      </c>
      <c r="F1453">
        <v>15.9739</v>
      </c>
      <c r="G1453" s="2">
        <v>44526</v>
      </c>
    </row>
    <row r="1454" spans="1:7" x14ac:dyDescent="0.35">
      <c r="A1454" t="s">
        <v>23792</v>
      </c>
      <c r="B1454" s="1" t="s">
        <v>26284</v>
      </c>
      <c r="C1454" s="1" t="s">
        <v>26285</v>
      </c>
      <c r="D1454" s="1" t="s">
        <v>26286</v>
      </c>
      <c r="E1454" s="1" t="s">
        <v>26287</v>
      </c>
      <c r="F1454">
        <v>15.9739</v>
      </c>
      <c r="G1454" s="2">
        <v>44526</v>
      </c>
    </row>
    <row r="1455" spans="1:7" x14ac:dyDescent="0.35">
      <c r="A1455" t="s">
        <v>23792</v>
      </c>
      <c r="B1455" s="1" t="s">
        <v>26288</v>
      </c>
      <c r="C1455" s="1" t="s">
        <v>26289</v>
      </c>
      <c r="D1455" s="1" t="s">
        <v>26290</v>
      </c>
      <c r="E1455" s="1" t="s">
        <v>14</v>
      </c>
      <c r="F1455">
        <v>16.322800000000001</v>
      </c>
      <c r="G1455" s="2">
        <v>44526</v>
      </c>
    </row>
    <row r="1456" spans="1:7" x14ac:dyDescent="0.35">
      <c r="A1456" t="s">
        <v>23792</v>
      </c>
      <c r="B1456" s="1" t="s">
        <v>26291</v>
      </c>
      <c r="C1456" s="1" t="s">
        <v>26292</v>
      </c>
      <c r="D1456" s="1" t="s">
        <v>26293</v>
      </c>
      <c r="E1456" s="1" t="s">
        <v>26294</v>
      </c>
      <c r="F1456">
        <v>16.322800000000001</v>
      </c>
      <c r="G1456" s="2">
        <v>44526</v>
      </c>
    </row>
    <row r="1457" spans="1:7" x14ac:dyDescent="0.35">
      <c r="A1457" t="s">
        <v>23792</v>
      </c>
      <c r="B1457" s="1" t="s">
        <v>26295</v>
      </c>
      <c r="C1457" s="1" t="s">
        <v>26296</v>
      </c>
      <c r="D1457" s="1" t="s">
        <v>26297</v>
      </c>
      <c r="E1457" s="1" t="s">
        <v>14</v>
      </c>
      <c r="F1457">
        <v>16.189399999999999</v>
      </c>
      <c r="G1457" s="2">
        <v>44526</v>
      </c>
    </row>
    <row r="1458" spans="1:7" x14ac:dyDescent="0.35">
      <c r="A1458" t="s">
        <v>23792</v>
      </c>
      <c r="B1458" s="1" t="s">
        <v>26298</v>
      </c>
      <c r="C1458" s="1" t="s">
        <v>26299</v>
      </c>
      <c r="D1458" s="1" t="s">
        <v>26300</v>
      </c>
      <c r="E1458" s="1" t="s">
        <v>26301</v>
      </c>
      <c r="F1458">
        <v>16.189399999999999</v>
      </c>
      <c r="G1458" s="2">
        <v>44526</v>
      </c>
    </row>
    <row r="1459" spans="1:7" x14ac:dyDescent="0.35">
      <c r="A1459" t="s">
        <v>23792</v>
      </c>
      <c r="B1459" s="1" t="s">
        <v>26302</v>
      </c>
      <c r="C1459" s="1" t="s">
        <v>26303</v>
      </c>
      <c r="D1459" s="1" t="s">
        <v>26304</v>
      </c>
      <c r="E1459" s="1" t="s">
        <v>14</v>
      </c>
      <c r="F1459">
        <v>1125.4803999999999</v>
      </c>
      <c r="G1459" s="2">
        <v>44528</v>
      </c>
    </row>
    <row r="1460" spans="1:7" x14ac:dyDescent="0.35">
      <c r="A1460" t="s">
        <v>23792</v>
      </c>
      <c r="B1460" s="1" t="s">
        <v>26305</v>
      </c>
      <c r="C1460" s="1" t="s">
        <v>26306</v>
      </c>
      <c r="D1460" s="1" t="s">
        <v>14</v>
      </c>
      <c r="E1460" s="1" t="s">
        <v>26307</v>
      </c>
      <c r="F1460">
        <v>1000</v>
      </c>
      <c r="G1460" s="2">
        <v>44528</v>
      </c>
    </row>
    <row r="1461" spans="1:7" x14ac:dyDescent="0.35">
      <c r="A1461" t="s">
        <v>23792</v>
      </c>
      <c r="B1461" s="1" t="s">
        <v>26308</v>
      </c>
      <c r="C1461" s="1" t="s">
        <v>26309</v>
      </c>
      <c r="D1461" s="1" t="s">
        <v>26310</v>
      </c>
      <c r="E1461" s="1" t="s">
        <v>26311</v>
      </c>
      <c r="F1461">
        <v>1000.2625</v>
      </c>
      <c r="G1461" s="2">
        <v>44528</v>
      </c>
    </row>
    <row r="1462" spans="1:7" x14ac:dyDescent="0.35">
      <c r="A1462" t="s">
        <v>23792</v>
      </c>
      <c r="B1462" s="1" t="s">
        <v>26312</v>
      </c>
      <c r="C1462" s="1" t="s">
        <v>26313</v>
      </c>
      <c r="D1462" s="1" t="s">
        <v>26314</v>
      </c>
      <c r="E1462" s="1" t="s">
        <v>14</v>
      </c>
      <c r="F1462">
        <v>1122.7211</v>
      </c>
      <c r="G1462" s="2">
        <v>44528</v>
      </c>
    </row>
    <row r="1463" spans="1:7" x14ac:dyDescent="0.35">
      <c r="A1463" t="s">
        <v>23792</v>
      </c>
      <c r="B1463" s="1" t="s">
        <v>26315</v>
      </c>
      <c r="C1463" s="1" t="s">
        <v>26316</v>
      </c>
      <c r="D1463" s="1" t="s">
        <v>14</v>
      </c>
      <c r="E1463" s="1" t="s">
        <v>26317</v>
      </c>
      <c r="F1463">
        <v>1000</v>
      </c>
      <c r="G1463" s="2">
        <v>44528</v>
      </c>
    </row>
    <row r="1464" spans="1:7" x14ac:dyDescent="0.35">
      <c r="A1464" t="s">
        <v>23792</v>
      </c>
      <c r="B1464" s="1" t="s">
        <v>26318</v>
      </c>
      <c r="C1464" s="1" t="s">
        <v>26319</v>
      </c>
      <c r="D1464" s="1" t="s">
        <v>26320</v>
      </c>
      <c r="E1464" s="1" t="s">
        <v>26321</v>
      </c>
      <c r="F1464">
        <v>1000.2686</v>
      </c>
      <c r="G1464" s="2">
        <v>44528</v>
      </c>
    </row>
    <row r="1465" spans="1:7" x14ac:dyDescent="0.35">
      <c r="A1465" t="s">
        <v>23792</v>
      </c>
      <c r="B1465" s="1" t="s">
        <v>26322</v>
      </c>
      <c r="C1465" s="1" t="s">
        <v>26323</v>
      </c>
      <c r="D1465" s="1" t="s">
        <v>26324</v>
      </c>
      <c r="E1465" s="1" t="s">
        <v>14</v>
      </c>
      <c r="F1465">
        <v>16.960999999999999</v>
      </c>
      <c r="G1465" s="2">
        <v>44526</v>
      </c>
    </row>
    <row r="1466" spans="1:7" x14ac:dyDescent="0.35">
      <c r="A1466" t="s">
        <v>23792</v>
      </c>
      <c r="B1466" s="1" t="s">
        <v>26325</v>
      </c>
      <c r="C1466" s="1" t="s">
        <v>26326</v>
      </c>
      <c r="D1466" s="1" t="s">
        <v>26327</v>
      </c>
      <c r="E1466" s="1" t="s">
        <v>26328</v>
      </c>
      <c r="F1466">
        <v>16.960999999999999</v>
      </c>
      <c r="G1466" s="2">
        <v>44526</v>
      </c>
    </row>
    <row r="1467" spans="1:7" x14ac:dyDescent="0.35">
      <c r="A1467" t="s">
        <v>23792</v>
      </c>
      <c r="B1467" s="1" t="s">
        <v>26329</v>
      </c>
      <c r="C1467" s="1" t="s">
        <v>26330</v>
      </c>
      <c r="D1467" s="1" t="s">
        <v>26331</v>
      </c>
      <c r="E1467" s="1" t="s">
        <v>14</v>
      </c>
      <c r="F1467">
        <v>16.649999999999999</v>
      </c>
      <c r="G1467" s="2">
        <v>44526</v>
      </c>
    </row>
    <row r="1468" spans="1:7" x14ac:dyDescent="0.35">
      <c r="A1468" t="s">
        <v>23792</v>
      </c>
      <c r="B1468" s="1" t="s">
        <v>26332</v>
      </c>
      <c r="C1468" s="1" t="s">
        <v>26333</v>
      </c>
      <c r="D1468" s="1" t="s">
        <v>26334</v>
      </c>
      <c r="E1468" s="1" t="s">
        <v>26335</v>
      </c>
      <c r="F1468">
        <v>16.649999999999999</v>
      </c>
      <c r="G1468" s="2">
        <v>44526</v>
      </c>
    </row>
    <row r="1469" spans="1:7" x14ac:dyDescent="0.35">
      <c r="A1469" t="s">
        <v>23792</v>
      </c>
      <c r="B1469" s="1" t="s">
        <v>2799</v>
      </c>
      <c r="C1469" s="1" t="s">
        <v>26336</v>
      </c>
      <c r="D1469" s="1" t="s">
        <v>2800</v>
      </c>
      <c r="E1469" s="1" t="s">
        <v>14</v>
      </c>
      <c r="F1469">
        <v>47.519300000000001</v>
      </c>
      <c r="G1469" s="2">
        <v>44526</v>
      </c>
    </row>
    <row r="1470" spans="1:7" x14ac:dyDescent="0.35">
      <c r="A1470" t="s">
        <v>23792</v>
      </c>
      <c r="B1470" s="1" t="s">
        <v>2801</v>
      </c>
      <c r="C1470" s="1" t="s">
        <v>26337</v>
      </c>
      <c r="D1470" s="1" t="s">
        <v>2802</v>
      </c>
      <c r="E1470" s="1" t="s">
        <v>2803</v>
      </c>
      <c r="F1470">
        <v>13.2654</v>
      </c>
      <c r="G1470" s="2">
        <v>44526</v>
      </c>
    </row>
    <row r="1471" spans="1:7" x14ac:dyDescent="0.35">
      <c r="A1471" t="s">
        <v>23792</v>
      </c>
      <c r="B1471" s="1" t="s">
        <v>2804</v>
      </c>
      <c r="C1471" s="1" t="s">
        <v>26338</v>
      </c>
      <c r="D1471" s="1" t="s">
        <v>2805</v>
      </c>
      <c r="E1471" s="1" t="s">
        <v>2806</v>
      </c>
      <c r="F1471">
        <v>13.282</v>
      </c>
      <c r="G1471" s="2">
        <v>44526</v>
      </c>
    </row>
    <row r="1472" spans="1:7" x14ac:dyDescent="0.35">
      <c r="A1472" t="s">
        <v>23792</v>
      </c>
      <c r="B1472" s="1" t="s">
        <v>2807</v>
      </c>
      <c r="C1472" s="1" t="s">
        <v>26339</v>
      </c>
      <c r="D1472" s="1" t="s">
        <v>2808</v>
      </c>
      <c r="E1472" s="1" t="s">
        <v>2809</v>
      </c>
      <c r="F1472">
        <v>11.365600000000001</v>
      </c>
      <c r="G1472" s="2">
        <v>44526</v>
      </c>
    </row>
    <row r="1473" spans="1:7" x14ac:dyDescent="0.35">
      <c r="A1473" t="s">
        <v>23792</v>
      </c>
      <c r="B1473" s="1" t="s">
        <v>2810</v>
      </c>
      <c r="C1473" s="1" t="s">
        <v>26340</v>
      </c>
      <c r="D1473" s="1" t="s">
        <v>2811</v>
      </c>
      <c r="E1473" s="1" t="s">
        <v>2812</v>
      </c>
      <c r="F1473">
        <v>11.7331</v>
      </c>
      <c r="G1473" s="2">
        <v>44526</v>
      </c>
    </row>
    <row r="1474" spans="1:7" x14ac:dyDescent="0.35">
      <c r="A1474" t="s">
        <v>23792</v>
      </c>
      <c r="B1474" s="1" t="s">
        <v>2813</v>
      </c>
      <c r="C1474" s="1" t="s">
        <v>26341</v>
      </c>
      <c r="D1474" s="1" t="s">
        <v>2814</v>
      </c>
      <c r="E1474" s="1" t="s">
        <v>14</v>
      </c>
      <c r="F1474">
        <v>43.2134</v>
      </c>
      <c r="G1474" s="2">
        <v>44526</v>
      </c>
    </row>
    <row r="1475" spans="1:7" x14ac:dyDescent="0.35">
      <c r="A1475" t="s">
        <v>23792</v>
      </c>
      <c r="B1475" s="1" t="s">
        <v>2815</v>
      </c>
      <c r="C1475" s="1" t="s">
        <v>26342</v>
      </c>
      <c r="D1475" s="1" t="s">
        <v>14</v>
      </c>
      <c r="E1475" s="1" t="s">
        <v>26343</v>
      </c>
      <c r="F1475">
        <v>10.152699999999999</v>
      </c>
      <c r="G1475" s="2">
        <v>44526</v>
      </c>
    </row>
    <row r="1476" spans="1:7" x14ac:dyDescent="0.35">
      <c r="A1476" t="s">
        <v>23792</v>
      </c>
      <c r="B1476" s="1" t="s">
        <v>2819</v>
      </c>
      <c r="C1476" s="1" t="s">
        <v>26344</v>
      </c>
      <c r="D1476" s="1" t="s">
        <v>2820</v>
      </c>
      <c r="E1476" s="1" t="s">
        <v>14</v>
      </c>
      <c r="F1476">
        <v>43.1858</v>
      </c>
      <c r="G1476" s="2">
        <v>44526</v>
      </c>
    </row>
    <row r="1477" spans="1:7" x14ac:dyDescent="0.35">
      <c r="A1477" t="s">
        <v>23792</v>
      </c>
      <c r="B1477" s="1" t="s">
        <v>2816</v>
      </c>
      <c r="C1477" s="1" t="s">
        <v>26345</v>
      </c>
      <c r="D1477" s="1" t="s">
        <v>2817</v>
      </c>
      <c r="E1477" s="1" t="s">
        <v>2818</v>
      </c>
      <c r="F1477">
        <v>12.128</v>
      </c>
      <c r="G1477" s="2">
        <v>44526</v>
      </c>
    </row>
    <row r="1478" spans="1:7" x14ac:dyDescent="0.35">
      <c r="A1478" t="s">
        <v>23792</v>
      </c>
      <c r="B1478" s="1" t="s">
        <v>2821</v>
      </c>
      <c r="C1478" s="1" t="s">
        <v>26346</v>
      </c>
      <c r="D1478" s="1" t="s">
        <v>2822</v>
      </c>
      <c r="E1478" s="1" t="s">
        <v>2823</v>
      </c>
      <c r="F1478">
        <v>10.8277</v>
      </c>
      <c r="G1478" s="2">
        <v>44526</v>
      </c>
    </row>
    <row r="1479" spans="1:7" x14ac:dyDescent="0.35">
      <c r="A1479" t="s">
        <v>23792</v>
      </c>
      <c r="B1479" s="1" t="s">
        <v>2828</v>
      </c>
      <c r="C1479" s="1" t="s">
        <v>26347</v>
      </c>
      <c r="D1479" s="1" t="s">
        <v>2829</v>
      </c>
      <c r="E1479" s="1" t="s">
        <v>14</v>
      </c>
      <c r="F1479">
        <v>42.268900000000002</v>
      </c>
      <c r="G1479" s="2">
        <v>44526</v>
      </c>
    </row>
    <row r="1480" spans="1:7" x14ac:dyDescent="0.35">
      <c r="A1480" t="s">
        <v>23792</v>
      </c>
      <c r="B1480" s="1" t="s">
        <v>2825</v>
      </c>
      <c r="C1480" s="1" t="s">
        <v>26348</v>
      </c>
      <c r="D1480" s="1" t="s">
        <v>2826</v>
      </c>
      <c r="E1480" s="1" t="s">
        <v>2827</v>
      </c>
      <c r="F1480">
        <v>12.097099999999999</v>
      </c>
      <c r="G1480" s="2">
        <v>44526</v>
      </c>
    </row>
    <row r="1481" spans="1:7" x14ac:dyDescent="0.35">
      <c r="A1481" t="s">
        <v>23792</v>
      </c>
      <c r="B1481" s="1" t="s">
        <v>2824</v>
      </c>
      <c r="C1481" s="1" t="s">
        <v>26349</v>
      </c>
      <c r="D1481" s="1" t="s">
        <v>14</v>
      </c>
      <c r="E1481" s="1" t="s">
        <v>26350</v>
      </c>
      <c r="F1481">
        <v>10.1021</v>
      </c>
      <c r="G1481" s="2">
        <v>44526</v>
      </c>
    </row>
    <row r="1482" spans="1:7" x14ac:dyDescent="0.35">
      <c r="A1482" t="s">
        <v>23792</v>
      </c>
      <c r="B1482" s="1" t="s">
        <v>2830</v>
      </c>
      <c r="C1482" s="1" t="s">
        <v>26351</v>
      </c>
      <c r="D1482" s="1" t="s">
        <v>2831</v>
      </c>
      <c r="E1482" s="1" t="s">
        <v>2832</v>
      </c>
      <c r="F1482">
        <v>10.801399999999999</v>
      </c>
      <c r="G1482" s="2">
        <v>44526</v>
      </c>
    </row>
    <row r="1483" spans="1:7" x14ac:dyDescent="0.35">
      <c r="A1483" t="s">
        <v>23792</v>
      </c>
      <c r="B1483" s="1" t="s">
        <v>2833</v>
      </c>
      <c r="C1483" s="1" t="s">
        <v>26352</v>
      </c>
      <c r="D1483" s="1" t="s">
        <v>14</v>
      </c>
      <c r="E1483" s="1" t="s">
        <v>14</v>
      </c>
      <c r="F1483">
        <v>10</v>
      </c>
      <c r="G1483" s="2">
        <v>44498</v>
      </c>
    </row>
    <row r="1484" spans="1:7" x14ac:dyDescent="0.35">
      <c r="A1484" t="s">
        <v>23792</v>
      </c>
      <c r="B1484" s="1" t="s">
        <v>2834</v>
      </c>
      <c r="C1484" s="1" t="s">
        <v>26353</v>
      </c>
      <c r="D1484" s="1" t="s">
        <v>14</v>
      </c>
      <c r="E1484" s="1" t="s">
        <v>14</v>
      </c>
      <c r="F1484">
        <v>14.0862</v>
      </c>
      <c r="G1484" s="2">
        <v>44498</v>
      </c>
    </row>
    <row r="1485" spans="1:7" x14ac:dyDescent="0.35">
      <c r="A1485" t="s">
        <v>23792</v>
      </c>
      <c r="B1485" s="1" t="s">
        <v>2835</v>
      </c>
      <c r="C1485" s="1" t="s">
        <v>26354</v>
      </c>
      <c r="D1485" s="1" t="s">
        <v>14</v>
      </c>
      <c r="E1485" s="1" t="s">
        <v>14</v>
      </c>
      <c r="F1485">
        <v>10</v>
      </c>
      <c r="G1485" s="2">
        <v>44498</v>
      </c>
    </row>
    <row r="1486" spans="1:7" x14ac:dyDescent="0.35">
      <c r="A1486" t="s">
        <v>23792</v>
      </c>
      <c r="B1486" s="1" t="s">
        <v>2836</v>
      </c>
      <c r="C1486" s="1" t="s">
        <v>26355</v>
      </c>
      <c r="D1486" s="1" t="s">
        <v>14</v>
      </c>
      <c r="E1486" s="1" t="s">
        <v>14</v>
      </c>
      <c r="F1486">
        <v>14.0861</v>
      </c>
      <c r="G1486" s="2">
        <v>44498</v>
      </c>
    </row>
    <row r="1487" spans="1:7" x14ac:dyDescent="0.35">
      <c r="A1487" t="s">
        <v>23792</v>
      </c>
      <c r="B1487" s="1" t="s">
        <v>2840</v>
      </c>
      <c r="C1487" s="1" t="s">
        <v>26356</v>
      </c>
      <c r="D1487" s="1" t="s">
        <v>2841</v>
      </c>
      <c r="E1487" s="1" t="s">
        <v>14</v>
      </c>
      <c r="F1487">
        <v>40.043799999999997</v>
      </c>
      <c r="G1487" s="2">
        <v>44526</v>
      </c>
    </row>
    <row r="1488" spans="1:7" x14ac:dyDescent="0.35">
      <c r="A1488" t="s">
        <v>23792</v>
      </c>
      <c r="B1488" s="1" t="s">
        <v>2837</v>
      </c>
      <c r="C1488" s="1" t="s">
        <v>26357</v>
      </c>
      <c r="D1488" s="1" t="s">
        <v>2838</v>
      </c>
      <c r="E1488" s="1" t="s">
        <v>2839</v>
      </c>
      <c r="F1488">
        <v>12.2005</v>
      </c>
      <c r="G1488" s="2">
        <v>44526</v>
      </c>
    </row>
    <row r="1489" spans="1:7" x14ac:dyDescent="0.35">
      <c r="A1489" t="s">
        <v>23792</v>
      </c>
      <c r="B1489" s="1" t="s">
        <v>2842</v>
      </c>
      <c r="C1489" s="1" t="s">
        <v>26358</v>
      </c>
      <c r="D1489" s="1" t="s">
        <v>2843</v>
      </c>
      <c r="E1489" s="1" t="s">
        <v>2844</v>
      </c>
      <c r="F1489">
        <v>11.5206</v>
      </c>
      <c r="G1489" s="2">
        <v>44526</v>
      </c>
    </row>
    <row r="1490" spans="1:7" x14ac:dyDescent="0.35">
      <c r="A1490" t="s">
        <v>23792</v>
      </c>
      <c r="B1490" s="1" t="s">
        <v>2845</v>
      </c>
      <c r="C1490" s="1" t="s">
        <v>26359</v>
      </c>
      <c r="D1490" s="1" t="s">
        <v>26360</v>
      </c>
      <c r="E1490" s="1" t="s">
        <v>26361</v>
      </c>
      <c r="F1490">
        <v>10.193300000000001</v>
      </c>
      <c r="G1490" s="2">
        <v>44526</v>
      </c>
    </row>
    <row r="1491" spans="1:7" x14ac:dyDescent="0.35">
      <c r="A1491" t="s">
        <v>23792</v>
      </c>
      <c r="B1491" s="1" t="s">
        <v>2849</v>
      </c>
      <c r="C1491" s="1" t="s">
        <v>26362</v>
      </c>
      <c r="D1491" s="1" t="s">
        <v>2850</v>
      </c>
      <c r="E1491" s="1" t="s">
        <v>2851</v>
      </c>
      <c r="F1491">
        <v>11.4382</v>
      </c>
      <c r="G1491" s="2">
        <v>44526</v>
      </c>
    </row>
    <row r="1492" spans="1:7" x14ac:dyDescent="0.35">
      <c r="A1492" t="s">
        <v>23792</v>
      </c>
      <c r="B1492" s="1" t="s">
        <v>2847</v>
      </c>
      <c r="C1492" s="1" t="s">
        <v>26363</v>
      </c>
      <c r="D1492" s="1" t="s">
        <v>2848</v>
      </c>
      <c r="E1492" s="1" t="s">
        <v>14</v>
      </c>
      <c r="F1492">
        <v>37.677199999999999</v>
      </c>
      <c r="G1492" s="2">
        <v>44526</v>
      </c>
    </row>
    <row r="1493" spans="1:7" x14ac:dyDescent="0.35">
      <c r="A1493" t="s">
        <v>23792</v>
      </c>
      <c r="B1493" s="1" t="s">
        <v>2852</v>
      </c>
      <c r="C1493" s="1" t="s">
        <v>26364</v>
      </c>
      <c r="D1493" s="1" t="s">
        <v>2853</v>
      </c>
      <c r="E1493" s="1" t="s">
        <v>2854</v>
      </c>
      <c r="F1493">
        <v>12.2052</v>
      </c>
      <c r="G1493" s="2">
        <v>44526</v>
      </c>
    </row>
    <row r="1494" spans="1:7" x14ac:dyDescent="0.35">
      <c r="A1494" t="s">
        <v>23792</v>
      </c>
      <c r="B1494" s="1" t="s">
        <v>2846</v>
      </c>
      <c r="C1494" s="1" t="s">
        <v>26365</v>
      </c>
      <c r="D1494" s="1" t="s">
        <v>26366</v>
      </c>
      <c r="E1494" s="1" t="s">
        <v>14</v>
      </c>
      <c r="F1494">
        <v>10.193199999999999</v>
      </c>
      <c r="G1494" s="2">
        <v>44526</v>
      </c>
    </row>
    <row r="1495" spans="1:7" x14ac:dyDescent="0.35">
      <c r="A1495" t="s">
        <v>23792</v>
      </c>
      <c r="B1495" s="1" t="s">
        <v>2858</v>
      </c>
      <c r="C1495" s="1" t="s">
        <v>26367</v>
      </c>
      <c r="D1495" s="1" t="s">
        <v>2859</v>
      </c>
      <c r="E1495" s="1" t="s">
        <v>14</v>
      </c>
      <c r="F1495">
        <v>114.361</v>
      </c>
      <c r="G1495" s="2">
        <v>44526</v>
      </c>
    </row>
    <row r="1496" spans="1:7" x14ac:dyDescent="0.35">
      <c r="A1496" t="s">
        <v>23792</v>
      </c>
      <c r="B1496" s="1" t="s">
        <v>2855</v>
      </c>
      <c r="C1496" s="1" t="s">
        <v>26368</v>
      </c>
      <c r="D1496" s="1" t="s">
        <v>2856</v>
      </c>
      <c r="E1496" s="1" t="s">
        <v>2857</v>
      </c>
      <c r="F1496">
        <v>49.152999999999999</v>
      </c>
      <c r="G1496" s="2">
        <v>44526</v>
      </c>
    </row>
    <row r="1497" spans="1:7" x14ac:dyDescent="0.35">
      <c r="A1497" t="s">
        <v>23792</v>
      </c>
      <c r="B1497" s="1" t="s">
        <v>2863</v>
      </c>
      <c r="C1497" s="1" t="s">
        <v>26369</v>
      </c>
      <c r="D1497" s="1" t="s">
        <v>2864</v>
      </c>
      <c r="E1497" s="1" t="s">
        <v>14</v>
      </c>
      <c r="F1497">
        <v>107.502</v>
      </c>
      <c r="G1497" s="2">
        <v>44526</v>
      </c>
    </row>
    <row r="1498" spans="1:7" x14ac:dyDescent="0.35">
      <c r="A1498" t="s">
        <v>23792</v>
      </c>
      <c r="B1498" s="1" t="s">
        <v>2860</v>
      </c>
      <c r="C1498" s="1" t="s">
        <v>26370</v>
      </c>
      <c r="D1498" s="1" t="s">
        <v>2861</v>
      </c>
      <c r="E1498" s="1" t="s">
        <v>2862</v>
      </c>
      <c r="F1498">
        <v>46.174999999999997</v>
      </c>
      <c r="G1498" s="2">
        <v>44526</v>
      </c>
    </row>
    <row r="1499" spans="1:7" x14ac:dyDescent="0.35">
      <c r="A1499" t="s">
        <v>23792</v>
      </c>
      <c r="B1499" s="1" t="s">
        <v>2869</v>
      </c>
      <c r="C1499" s="1" t="s">
        <v>26371</v>
      </c>
      <c r="D1499" s="1" t="s">
        <v>2870</v>
      </c>
      <c r="E1499" s="1" t="s">
        <v>14</v>
      </c>
      <c r="F1499">
        <v>2809.0970000000002</v>
      </c>
      <c r="G1499" s="2">
        <v>44526</v>
      </c>
    </row>
    <row r="1500" spans="1:7" x14ac:dyDescent="0.35">
      <c r="A1500" t="s">
        <v>23792</v>
      </c>
      <c r="B1500" s="1" t="s">
        <v>2866</v>
      </c>
      <c r="C1500" s="1" t="s">
        <v>26372</v>
      </c>
      <c r="D1500" s="1" t="s">
        <v>2867</v>
      </c>
      <c r="E1500" s="1" t="s">
        <v>2868</v>
      </c>
      <c r="F1500">
        <v>1913.9016999999999</v>
      </c>
      <c r="G1500" s="2">
        <v>44526</v>
      </c>
    </row>
    <row r="1501" spans="1:7" x14ac:dyDescent="0.35">
      <c r="A1501" t="s">
        <v>23792</v>
      </c>
      <c r="B1501" s="1" t="s">
        <v>2865</v>
      </c>
      <c r="C1501" s="1" t="s">
        <v>26373</v>
      </c>
      <c r="D1501" s="1" t="s">
        <v>14</v>
      </c>
      <c r="E1501" s="1" t="s">
        <v>26374</v>
      </c>
      <c r="F1501">
        <v>1049.05</v>
      </c>
      <c r="G1501" s="2">
        <v>44526</v>
      </c>
    </row>
    <row r="1502" spans="1:7" x14ac:dyDescent="0.35">
      <c r="A1502" t="s">
        <v>23792</v>
      </c>
      <c r="B1502" s="1" t="s">
        <v>2871</v>
      </c>
      <c r="C1502" s="1" t="s">
        <v>26375</v>
      </c>
      <c r="D1502" s="1" t="s">
        <v>2872</v>
      </c>
      <c r="E1502" s="1" t="s">
        <v>2873</v>
      </c>
      <c r="F1502">
        <v>1071.0741</v>
      </c>
      <c r="G1502" s="2">
        <v>44526</v>
      </c>
    </row>
    <row r="1503" spans="1:7" x14ac:dyDescent="0.35">
      <c r="A1503" t="s">
        <v>23792</v>
      </c>
      <c r="B1503" s="1" t="s">
        <v>2874</v>
      </c>
      <c r="C1503" s="1" t="s">
        <v>26376</v>
      </c>
      <c r="D1503" s="1" t="s">
        <v>26377</v>
      </c>
      <c r="E1503" s="1" t="s">
        <v>26378</v>
      </c>
      <c r="F1503">
        <v>1056.7506000000001</v>
      </c>
      <c r="G1503" s="2">
        <v>44526</v>
      </c>
    </row>
    <row r="1504" spans="1:7" x14ac:dyDescent="0.35">
      <c r="A1504" t="s">
        <v>23792</v>
      </c>
      <c r="B1504" s="1" t="s">
        <v>2879</v>
      </c>
      <c r="C1504" s="1" t="s">
        <v>26379</v>
      </c>
      <c r="D1504" s="1" t="s">
        <v>2880</v>
      </c>
      <c r="E1504" s="1" t="s">
        <v>14</v>
      </c>
      <c r="F1504">
        <v>2698.3773000000001</v>
      </c>
      <c r="G1504" s="2">
        <v>44526</v>
      </c>
    </row>
    <row r="1505" spans="1:7" x14ac:dyDescent="0.35">
      <c r="A1505" t="s">
        <v>23792</v>
      </c>
      <c r="B1505" s="1" t="s">
        <v>2876</v>
      </c>
      <c r="C1505" s="1" t="s">
        <v>26380</v>
      </c>
      <c r="D1505" s="1" t="s">
        <v>2877</v>
      </c>
      <c r="E1505" s="1" t="s">
        <v>2878</v>
      </c>
      <c r="F1505">
        <v>1267.2695000000001</v>
      </c>
      <c r="G1505" s="2">
        <v>44526</v>
      </c>
    </row>
    <row r="1506" spans="1:7" x14ac:dyDescent="0.35">
      <c r="A1506" t="s">
        <v>23792</v>
      </c>
      <c r="B1506" s="1" t="s">
        <v>2875</v>
      </c>
      <c r="C1506" s="1" t="s">
        <v>26381</v>
      </c>
      <c r="D1506" s="1" t="s">
        <v>14</v>
      </c>
      <c r="E1506" s="1" t="s">
        <v>26382</v>
      </c>
      <c r="F1506">
        <v>1068.7996000000001</v>
      </c>
      <c r="G1506" s="2">
        <v>44526</v>
      </c>
    </row>
    <row r="1507" spans="1:7" x14ac:dyDescent="0.35">
      <c r="A1507" t="s">
        <v>23792</v>
      </c>
      <c r="B1507" s="1" t="s">
        <v>2881</v>
      </c>
      <c r="C1507" s="1" t="s">
        <v>26383</v>
      </c>
      <c r="D1507" s="1" t="s">
        <v>2882</v>
      </c>
      <c r="E1507" s="1" t="s">
        <v>2883</v>
      </c>
      <c r="F1507">
        <v>1063.1464000000001</v>
      </c>
      <c r="G1507" s="2">
        <v>44526</v>
      </c>
    </row>
    <row r="1508" spans="1:7" x14ac:dyDescent="0.35">
      <c r="A1508" t="s">
        <v>23792</v>
      </c>
      <c r="B1508" s="1" t="s">
        <v>2884</v>
      </c>
      <c r="C1508" s="1" t="s">
        <v>26384</v>
      </c>
      <c r="D1508" s="1" t="s">
        <v>26385</v>
      </c>
      <c r="E1508" s="1" t="s">
        <v>26386</v>
      </c>
      <c r="F1508">
        <v>1056.7245</v>
      </c>
      <c r="G1508" s="2">
        <v>44526</v>
      </c>
    </row>
    <row r="1509" spans="1:7" x14ac:dyDescent="0.35">
      <c r="A1509" t="s">
        <v>23792</v>
      </c>
      <c r="B1509" s="1" t="s">
        <v>2888</v>
      </c>
      <c r="C1509" s="1" t="s">
        <v>26387</v>
      </c>
      <c r="D1509" s="1" t="s">
        <v>2889</v>
      </c>
      <c r="E1509" s="1" t="s">
        <v>14</v>
      </c>
      <c r="F1509">
        <v>84.641999999999996</v>
      </c>
      <c r="G1509" s="2">
        <v>44526</v>
      </c>
    </row>
    <row r="1510" spans="1:7" x14ac:dyDescent="0.35">
      <c r="A1510" t="s">
        <v>23792</v>
      </c>
      <c r="B1510" s="1" t="s">
        <v>2885</v>
      </c>
      <c r="C1510" s="1" t="s">
        <v>26388</v>
      </c>
      <c r="D1510" s="1" t="s">
        <v>2886</v>
      </c>
      <c r="E1510" s="1" t="s">
        <v>2887</v>
      </c>
      <c r="F1510">
        <v>57.08</v>
      </c>
      <c r="G1510" s="2">
        <v>44526</v>
      </c>
    </row>
    <row r="1511" spans="1:7" x14ac:dyDescent="0.35">
      <c r="A1511" t="s">
        <v>23792</v>
      </c>
      <c r="B1511" s="1" t="s">
        <v>2893</v>
      </c>
      <c r="C1511" s="1" t="s">
        <v>26389</v>
      </c>
      <c r="D1511" s="1" t="s">
        <v>2894</v>
      </c>
      <c r="E1511" s="1" t="s">
        <v>14</v>
      </c>
      <c r="F1511">
        <v>78.863</v>
      </c>
      <c r="G1511" s="2">
        <v>44526</v>
      </c>
    </row>
    <row r="1512" spans="1:7" x14ac:dyDescent="0.35">
      <c r="A1512" t="s">
        <v>23792</v>
      </c>
      <c r="B1512" s="1" t="s">
        <v>2890</v>
      </c>
      <c r="C1512" s="1" t="s">
        <v>26390</v>
      </c>
      <c r="D1512" s="1" t="s">
        <v>2891</v>
      </c>
      <c r="E1512" s="1" t="s">
        <v>2892</v>
      </c>
      <c r="F1512">
        <v>19.579999999999998</v>
      </c>
      <c r="G1512" s="2">
        <v>44526</v>
      </c>
    </row>
    <row r="1513" spans="1:7" x14ac:dyDescent="0.35">
      <c r="A1513" t="s">
        <v>23792</v>
      </c>
      <c r="B1513" s="1" t="s">
        <v>2898</v>
      </c>
      <c r="C1513" s="1" t="s">
        <v>26391</v>
      </c>
      <c r="D1513" s="1" t="s">
        <v>2899</v>
      </c>
      <c r="E1513" s="1" t="s">
        <v>14</v>
      </c>
      <c r="F1513">
        <v>299.71899999999999</v>
      </c>
      <c r="G1513" s="2">
        <v>44526</v>
      </c>
    </row>
    <row r="1514" spans="1:7" x14ac:dyDescent="0.35">
      <c r="A1514" t="s">
        <v>23792</v>
      </c>
      <c r="B1514" s="1" t="s">
        <v>2895</v>
      </c>
      <c r="C1514" s="1" t="s">
        <v>26392</v>
      </c>
      <c r="D1514" s="1" t="s">
        <v>2896</v>
      </c>
      <c r="E1514" s="1" t="s">
        <v>2897</v>
      </c>
      <c r="F1514">
        <v>25.074000000000002</v>
      </c>
      <c r="G1514" s="2">
        <v>44526</v>
      </c>
    </row>
    <row r="1515" spans="1:7" x14ac:dyDescent="0.35">
      <c r="A1515" t="s">
        <v>23792</v>
      </c>
      <c r="B1515" s="1" t="s">
        <v>2903</v>
      </c>
      <c r="C1515" s="1" t="s">
        <v>26393</v>
      </c>
      <c r="D1515" s="1" t="s">
        <v>2904</v>
      </c>
      <c r="E1515" s="1" t="s">
        <v>14</v>
      </c>
      <c r="F1515">
        <v>282.47399999999999</v>
      </c>
      <c r="G1515" s="2">
        <v>44526</v>
      </c>
    </row>
    <row r="1516" spans="1:7" x14ac:dyDescent="0.35">
      <c r="A1516" t="s">
        <v>23792</v>
      </c>
      <c r="B1516" s="1" t="s">
        <v>2900</v>
      </c>
      <c r="C1516" s="1" t="s">
        <v>26394</v>
      </c>
      <c r="D1516" s="1" t="s">
        <v>2901</v>
      </c>
      <c r="E1516" s="1" t="s">
        <v>2902</v>
      </c>
      <c r="F1516">
        <v>22.393999999999998</v>
      </c>
      <c r="G1516" s="2">
        <v>44526</v>
      </c>
    </row>
    <row r="1517" spans="1:7" x14ac:dyDescent="0.35">
      <c r="A1517" t="s">
        <v>23792</v>
      </c>
      <c r="B1517" s="1" t="s">
        <v>2908</v>
      </c>
      <c r="C1517" s="1" t="s">
        <v>26395</v>
      </c>
      <c r="D1517" s="1" t="s">
        <v>2909</v>
      </c>
      <c r="E1517" s="1" t="s">
        <v>14</v>
      </c>
      <c r="F1517">
        <v>43.980400000000003</v>
      </c>
      <c r="G1517" s="2">
        <v>44526</v>
      </c>
    </row>
    <row r="1518" spans="1:7" x14ac:dyDescent="0.35">
      <c r="A1518" t="s">
        <v>23792</v>
      </c>
      <c r="B1518" s="1" t="s">
        <v>2905</v>
      </c>
      <c r="C1518" s="1" t="s">
        <v>26396</v>
      </c>
      <c r="D1518" s="1" t="s">
        <v>2906</v>
      </c>
      <c r="E1518" s="1" t="s">
        <v>2907</v>
      </c>
      <c r="F1518">
        <v>42.833799999999997</v>
      </c>
      <c r="G1518" s="2">
        <v>44526</v>
      </c>
    </row>
    <row r="1519" spans="1:7" x14ac:dyDescent="0.35">
      <c r="A1519" t="s">
        <v>23792</v>
      </c>
      <c r="B1519" s="1" t="s">
        <v>2912</v>
      </c>
      <c r="C1519" s="1" t="s">
        <v>26397</v>
      </c>
      <c r="D1519" s="1" t="s">
        <v>2913</v>
      </c>
      <c r="E1519" s="1" t="s">
        <v>14</v>
      </c>
      <c r="F1519">
        <v>41.391300000000001</v>
      </c>
      <c r="G1519" s="2">
        <v>44526</v>
      </c>
    </row>
    <row r="1520" spans="1:7" x14ac:dyDescent="0.35">
      <c r="A1520" t="s">
        <v>23792</v>
      </c>
      <c r="B1520" s="1" t="s">
        <v>2910</v>
      </c>
      <c r="C1520" s="1" t="s">
        <v>26398</v>
      </c>
      <c r="D1520" s="1" t="s">
        <v>2911</v>
      </c>
      <c r="E1520" s="1" t="s">
        <v>14</v>
      </c>
      <c r="F1520">
        <v>24.177099999999999</v>
      </c>
      <c r="G1520" s="2">
        <v>44526</v>
      </c>
    </row>
    <row r="1521" spans="1:7" x14ac:dyDescent="0.35">
      <c r="A1521" t="s">
        <v>23792</v>
      </c>
      <c r="B1521" s="1" t="s">
        <v>2774</v>
      </c>
      <c r="C1521" s="1" t="s">
        <v>26399</v>
      </c>
      <c r="D1521" s="1" t="s">
        <v>2775</v>
      </c>
      <c r="E1521" s="1" t="s">
        <v>14</v>
      </c>
      <c r="F1521">
        <v>2921.0816</v>
      </c>
      <c r="G1521" s="2">
        <v>44526</v>
      </c>
    </row>
    <row r="1522" spans="1:7" x14ac:dyDescent="0.35">
      <c r="A1522" t="s">
        <v>23792</v>
      </c>
      <c r="B1522" s="1" t="s">
        <v>2771</v>
      </c>
      <c r="C1522" s="1" t="s">
        <v>26400</v>
      </c>
      <c r="D1522" s="1" t="s">
        <v>2772</v>
      </c>
      <c r="E1522" s="1" t="s">
        <v>2773</v>
      </c>
      <c r="F1522">
        <v>1104.2653</v>
      </c>
      <c r="G1522" s="2">
        <v>44526</v>
      </c>
    </row>
    <row r="1523" spans="1:7" x14ac:dyDescent="0.35">
      <c r="A1523" t="s">
        <v>23792</v>
      </c>
      <c r="B1523" s="1" t="s">
        <v>2770</v>
      </c>
      <c r="C1523" s="1" t="s">
        <v>26401</v>
      </c>
      <c r="D1523" s="1" t="s">
        <v>14</v>
      </c>
      <c r="E1523" s="1" t="s">
        <v>26402</v>
      </c>
      <c r="F1523">
        <v>1005.3951</v>
      </c>
      <c r="G1523" s="2">
        <v>44526</v>
      </c>
    </row>
    <row r="1524" spans="1:7" x14ac:dyDescent="0.35">
      <c r="A1524" t="s">
        <v>23792</v>
      </c>
      <c r="B1524" s="1" t="s">
        <v>2776</v>
      </c>
      <c r="C1524" s="1" t="s">
        <v>26403</v>
      </c>
      <c r="D1524" s="1" t="s">
        <v>2777</v>
      </c>
      <c r="E1524" s="1" t="s">
        <v>2778</v>
      </c>
      <c r="F1524">
        <v>1065.0014000000001</v>
      </c>
      <c r="G1524" s="2">
        <v>44526</v>
      </c>
    </row>
    <row r="1525" spans="1:7" x14ac:dyDescent="0.35">
      <c r="A1525" t="s">
        <v>23792</v>
      </c>
      <c r="B1525" s="1" t="s">
        <v>2779</v>
      </c>
      <c r="C1525" s="1" t="s">
        <v>26404</v>
      </c>
      <c r="D1525" s="1" t="s">
        <v>26405</v>
      </c>
      <c r="E1525" s="1" t="s">
        <v>26406</v>
      </c>
      <c r="F1525">
        <v>1005.18</v>
      </c>
      <c r="G1525" s="2">
        <v>44526</v>
      </c>
    </row>
    <row r="1526" spans="1:7" x14ac:dyDescent="0.35">
      <c r="A1526" t="s">
        <v>23792</v>
      </c>
      <c r="B1526" s="1" t="s">
        <v>2781</v>
      </c>
      <c r="C1526" s="1" t="s">
        <v>26407</v>
      </c>
      <c r="D1526" s="1" t="s">
        <v>2782</v>
      </c>
      <c r="E1526" s="1" t="s">
        <v>14</v>
      </c>
      <c r="F1526">
        <v>2756.8029999999999</v>
      </c>
      <c r="G1526" s="2">
        <v>44526</v>
      </c>
    </row>
    <row r="1527" spans="1:7" x14ac:dyDescent="0.35">
      <c r="A1527" t="s">
        <v>23792</v>
      </c>
      <c r="B1527" s="1" t="s">
        <v>2780</v>
      </c>
      <c r="C1527" s="1" t="s">
        <v>26408</v>
      </c>
      <c r="D1527" s="1" t="s">
        <v>14</v>
      </c>
      <c r="E1527" s="1" t="s">
        <v>26409</v>
      </c>
      <c r="F1527">
        <v>1005.4914</v>
      </c>
      <c r="G1527" s="2">
        <v>44526</v>
      </c>
    </row>
    <row r="1528" spans="1:7" x14ac:dyDescent="0.35">
      <c r="A1528" t="s">
        <v>23792</v>
      </c>
      <c r="B1528" s="1" t="s">
        <v>2783</v>
      </c>
      <c r="C1528" s="1" t="s">
        <v>26410</v>
      </c>
      <c r="D1528" s="1" t="s">
        <v>2784</v>
      </c>
      <c r="E1528" s="1" t="s">
        <v>2785</v>
      </c>
      <c r="F1528">
        <v>1059.2766999999999</v>
      </c>
      <c r="G1528" s="2">
        <v>44526</v>
      </c>
    </row>
    <row r="1529" spans="1:7" x14ac:dyDescent="0.35">
      <c r="A1529" t="s">
        <v>23792</v>
      </c>
      <c r="B1529" s="1" t="s">
        <v>2787</v>
      </c>
      <c r="C1529" s="1" t="s">
        <v>26411</v>
      </c>
      <c r="D1529" s="1" t="s">
        <v>2788</v>
      </c>
      <c r="E1529" s="1" t="s">
        <v>14</v>
      </c>
      <c r="F1529">
        <v>1094.7263</v>
      </c>
      <c r="G1529" s="2">
        <v>44526</v>
      </c>
    </row>
    <row r="1530" spans="1:7" x14ac:dyDescent="0.35">
      <c r="A1530" t="s">
        <v>23792</v>
      </c>
      <c r="B1530" s="1" t="s">
        <v>2786</v>
      </c>
      <c r="C1530" s="1" t="s">
        <v>26412</v>
      </c>
      <c r="D1530" s="1" t="s">
        <v>14</v>
      </c>
      <c r="E1530" s="1" t="s">
        <v>14</v>
      </c>
      <c r="F1530">
        <v>1005.1597</v>
      </c>
      <c r="G1530" s="2">
        <v>44526</v>
      </c>
    </row>
    <row r="1531" spans="1:7" x14ac:dyDescent="0.35">
      <c r="A1531" t="s">
        <v>23792</v>
      </c>
      <c r="B1531" s="1" t="s">
        <v>26413</v>
      </c>
      <c r="C1531" s="1" t="s">
        <v>26414</v>
      </c>
      <c r="D1531" s="1" t="s">
        <v>26415</v>
      </c>
      <c r="E1531" s="1" t="s">
        <v>14</v>
      </c>
      <c r="F1531">
        <v>13.12</v>
      </c>
      <c r="G1531" s="2">
        <v>44526</v>
      </c>
    </row>
    <row r="1532" spans="1:7" x14ac:dyDescent="0.35">
      <c r="A1532" t="s">
        <v>23792</v>
      </c>
      <c r="B1532" s="1" t="s">
        <v>26416</v>
      </c>
      <c r="C1532" s="1" t="s">
        <v>26417</v>
      </c>
      <c r="D1532" s="1" t="s">
        <v>26418</v>
      </c>
      <c r="E1532" s="1" t="s">
        <v>26419</v>
      </c>
      <c r="F1532">
        <v>13.12</v>
      </c>
      <c r="G1532" s="2">
        <v>44526</v>
      </c>
    </row>
    <row r="1533" spans="1:7" x14ac:dyDescent="0.35">
      <c r="A1533" t="s">
        <v>23792</v>
      </c>
      <c r="B1533" s="1" t="s">
        <v>26420</v>
      </c>
      <c r="C1533" s="1" t="s">
        <v>26421</v>
      </c>
      <c r="D1533" s="1" t="s">
        <v>26422</v>
      </c>
      <c r="E1533" s="1" t="s">
        <v>14</v>
      </c>
      <c r="F1533">
        <v>13.025</v>
      </c>
      <c r="G1533" s="2">
        <v>44526</v>
      </c>
    </row>
    <row r="1534" spans="1:7" x14ac:dyDescent="0.35">
      <c r="A1534" t="s">
        <v>23792</v>
      </c>
      <c r="B1534" s="1" t="s">
        <v>26423</v>
      </c>
      <c r="C1534" s="1" t="s">
        <v>26424</v>
      </c>
      <c r="D1534" s="1" t="s">
        <v>26425</v>
      </c>
      <c r="E1534" s="1" t="s">
        <v>26426</v>
      </c>
      <c r="F1534">
        <v>13.025</v>
      </c>
      <c r="G1534" s="2">
        <v>44526</v>
      </c>
    </row>
    <row r="1535" spans="1:7" x14ac:dyDescent="0.35">
      <c r="A1535" t="s">
        <v>23792</v>
      </c>
      <c r="B1535" s="1" t="s">
        <v>2917</v>
      </c>
      <c r="C1535" s="1" t="s">
        <v>26427</v>
      </c>
      <c r="D1535" s="1" t="s">
        <v>2918</v>
      </c>
      <c r="E1535" s="1" t="s">
        <v>14</v>
      </c>
      <c r="F1535">
        <v>23.168600000000001</v>
      </c>
      <c r="G1535" s="2">
        <v>44526</v>
      </c>
    </row>
    <row r="1536" spans="1:7" x14ac:dyDescent="0.35">
      <c r="A1536" t="s">
        <v>23792</v>
      </c>
      <c r="B1536" s="1" t="s">
        <v>2914</v>
      </c>
      <c r="C1536" s="1" t="s">
        <v>26428</v>
      </c>
      <c r="D1536" s="1" t="s">
        <v>2915</v>
      </c>
      <c r="E1536" s="1" t="s">
        <v>2916</v>
      </c>
      <c r="F1536">
        <v>21.197700000000001</v>
      </c>
      <c r="G1536" s="2">
        <v>44526</v>
      </c>
    </row>
    <row r="1537" spans="1:7" x14ac:dyDescent="0.35">
      <c r="A1537" t="s">
        <v>23792</v>
      </c>
      <c r="B1537" s="1" t="s">
        <v>2921</v>
      </c>
      <c r="C1537" s="1" t="s">
        <v>26429</v>
      </c>
      <c r="D1537" s="1" t="s">
        <v>2922</v>
      </c>
      <c r="E1537" s="1" t="s">
        <v>14</v>
      </c>
      <c r="F1537">
        <v>22.566600000000001</v>
      </c>
      <c r="G1537" s="2">
        <v>44526</v>
      </c>
    </row>
    <row r="1538" spans="1:7" x14ac:dyDescent="0.35">
      <c r="A1538" t="s">
        <v>23792</v>
      </c>
      <c r="B1538" s="1" t="s">
        <v>2919</v>
      </c>
      <c r="C1538" s="1" t="s">
        <v>26430</v>
      </c>
      <c r="D1538" s="1" t="s">
        <v>2920</v>
      </c>
      <c r="E1538" s="1" t="s">
        <v>14</v>
      </c>
      <c r="F1538">
        <v>16.118500000000001</v>
      </c>
      <c r="G1538" s="2">
        <v>44526</v>
      </c>
    </row>
    <row r="1539" spans="1:7" x14ac:dyDescent="0.35">
      <c r="A1539" t="s">
        <v>23792</v>
      </c>
      <c r="B1539" s="1" t="s">
        <v>2926</v>
      </c>
      <c r="C1539" s="1" t="s">
        <v>26431</v>
      </c>
      <c r="D1539" s="1" t="s">
        <v>2927</v>
      </c>
      <c r="E1539" s="1" t="s">
        <v>14</v>
      </c>
      <c r="F1539">
        <v>18.072800000000001</v>
      </c>
      <c r="G1539" s="2">
        <v>44526</v>
      </c>
    </row>
    <row r="1540" spans="1:7" x14ac:dyDescent="0.35">
      <c r="A1540" t="s">
        <v>23792</v>
      </c>
      <c r="B1540" s="1" t="s">
        <v>2923</v>
      </c>
      <c r="C1540" s="1" t="s">
        <v>26432</v>
      </c>
      <c r="D1540" s="1" t="s">
        <v>2924</v>
      </c>
      <c r="E1540" s="1" t="s">
        <v>2925</v>
      </c>
      <c r="F1540">
        <v>16.296299999999999</v>
      </c>
      <c r="G1540" s="2">
        <v>44526</v>
      </c>
    </row>
    <row r="1541" spans="1:7" x14ac:dyDescent="0.35">
      <c r="A1541" t="s">
        <v>23792</v>
      </c>
      <c r="B1541" s="1" t="s">
        <v>2931</v>
      </c>
      <c r="C1541" s="1" t="s">
        <v>26433</v>
      </c>
      <c r="D1541" s="1" t="s">
        <v>2932</v>
      </c>
      <c r="E1541" s="1" t="s">
        <v>14</v>
      </c>
      <c r="F1541">
        <v>17.547499999999999</v>
      </c>
      <c r="G1541" s="2">
        <v>44526</v>
      </c>
    </row>
    <row r="1542" spans="1:7" x14ac:dyDescent="0.35">
      <c r="A1542" t="s">
        <v>23792</v>
      </c>
      <c r="B1542" s="1" t="s">
        <v>2928</v>
      </c>
      <c r="C1542" s="1" t="s">
        <v>26434</v>
      </c>
      <c r="D1542" s="1" t="s">
        <v>2929</v>
      </c>
      <c r="E1542" s="1" t="s">
        <v>2930</v>
      </c>
      <c r="F1542">
        <v>15.007400000000001</v>
      </c>
      <c r="G1542" s="2">
        <v>44526</v>
      </c>
    </row>
    <row r="1543" spans="1:7" x14ac:dyDescent="0.35">
      <c r="A1543" t="s">
        <v>23792</v>
      </c>
      <c r="B1543" s="1" t="s">
        <v>2936</v>
      </c>
      <c r="C1543" s="1" t="s">
        <v>26435</v>
      </c>
      <c r="D1543" s="1" t="s">
        <v>2937</v>
      </c>
      <c r="E1543" s="1" t="s">
        <v>14</v>
      </c>
      <c r="F1543">
        <v>18.229299999999999</v>
      </c>
      <c r="G1543" s="2">
        <v>44526</v>
      </c>
    </row>
    <row r="1544" spans="1:7" x14ac:dyDescent="0.35">
      <c r="A1544" t="s">
        <v>23792</v>
      </c>
      <c r="B1544" s="1" t="s">
        <v>2933</v>
      </c>
      <c r="C1544" s="1" t="s">
        <v>26436</v>
      </c>
      <c r="D1544" s="1" t="s">
        <v>2934</v>
      </c>
      <c r="E1544" s="1" t="s">
        <v>2935</v>
      </c>
      <c r="F1544">
        <v>13.378299999999999</v>
      </c>
      <c r="G1544" s="2">
        <v>44526</v>
      </c>
    </row>
    <row r="1545" spans="1:7" x14ac:dyDescent="0.35">
      <c r="A1545" t="s">
        <v>23792</v>
      </c>
      <c r="B1545" s="1" t="s">
        <v>2941</v>
      </c>
      <c r="C1545" s="1" t="s">
        <v>26437</v>
      </c>
      <c r="D1545" s="1" t="s">
        <v>2942</v>
      </c>
      <c r="E1545" s="1" t="s">
        <v>14</v>
      </c>
      <c r="F1545">
        <v>17.464400000000001</v>
      </c>
      <c r="G1545" s="2">
        <v>44526</v>
      </c>
    </row>
    <row r="1546" spans="1:7" x14ac:dyDescent="0.35">
      <c r="A1546" t="s">
        <v>23792</v>
      </c>
      <c r="B1546" s="1" t="s">
        <v>2938</v>
      </c>
      <c r="C1546" s="1" t="s">
        <v>26438</v>
      </c>
      <c r="D1546" s="1" t="s">
        <v>2939</v>
      </c>
      <c r="E1546" s="1" t="s">
        <v>2940</v>
      </c>
      <c r="F1546">
        <v>12.8172</v>
      </c>
      <c r="G1546" s="2">
        <v>44526</v>
      </c>
    </row>
    <row r="1547" spans="1:7" x14ac:dyDescent="0.35">
      <c r="A1547" t="s">
        <v>23792</v>
      </c>
      <c r="B1547" s="1" t="s">
        <v>2946</v>
      </c>
      <c r="C1547" s="1" t="s">
        <v>26439</v>
      </c>
      <c r="D1547" s="1" t="s">
        <v>2947</v>
      </c>
      <c r="E1547" s="1" t="s">
        <v>14</v>
      </c>
      <c r="F1547">
        <v>13.968</v>
      </c>
      <c r="G1547" s="2">
        <v>44526</v>
      </c>
    </row>
    <row r="1548" spans="1:7" x14ac:dyDescent="0.35">
      <c r="A1548" t="s">
        <v>23792</v>
      </c>
      <c r="B1548" s="1" t="s">
        <v>2943</v>
      </c>
      <c r="C1548" s="1" t="s">
        <v>26440</v>
      </c>
      <c r="D1548" s="1" t="s">
        <v>2944</v>
      </c>
      <c r="E1548" s="1" t="s">
        <v>2945</v>
      </c>
      <c r="F1548">
        <v>13.968</v>
      </c>
      <c r="G1548" s="2">
        <v>44526</v>
      </c>
    </row>
    <row r="1549" spans="1:7" x14ac:dyDescent="0.35">
      <c r="A1549" t="s">
        <v>23792</v>
      </c>
      <c r="B1549" s="1" t="s">
        <v>2951</v>
      </c>
      <c r="C1549" s="1" t="s">
        <v>26441</v>
      </c>
      <c r="D1549" s="1" t="s">
        <v>2952</v>
      </c>
      <c r="E1549" s="1" t="s">
        <v>14</v>
      </c>
      <c r="F1549">
        <v>13.298999999999999</v>
      </c>
      <c r="G1549" s="2">
        <v>44526</v>
      </c>
    </row>
    <row r="1550" spans="1:7" x14ac:dyDescent="0.35">
      <c r="A1550" t="s">
        <v>23792</v>
      </c>
      <c r="B1550" s="1" t="s">
        <v>2948</v>
      </c>
      <c r="C1550" s="1" t="s">
        <v>26442</v>
      </c>
      <c r="D1550" s="1" t="s">
        <v>2949</v>
      </c>
      <c r="E1550" s="1" t="s">
        <v>2950</v>
      </c>
      <c r="F1550">
        <v>13.298999999999999</v>
      </c>
      <c r="G1550" s="2">
        <v>44526</v>
      </c>
    </row>
    <row r="1551" spans="1:7" x14ac:dyDescent="0.35">
      <c r="A1551" t="s">
        <v>23792</v>
      </c>
      <c r="B1551" s="1" t="s">
        <v>26443</v>
      </c>
      <c r="C1551" s="1" t="s">
        <v>26444</v>
      </c>
      <c r="D1551" s="1" t="s">
        <v>14</v>
      </c>
      <c r="E1551" s="1" t="s">
        <v>14</v>
      </c>
      <c r="F1551">
        <v>10</v>
      </c>
      <c r="G1551" s="2">
        <v>44528</v>
      </c>
    </row>
    <row r="1552" spans="1:7" x14ac:dyDescent="0.35">
      <c r="A1552" t="s">
        <v>23792</v>
      </c>
      <c r="B1552" s="1" t="s">
        <v>26445</v>
      </c>
      <c r="C1552" s="1" t="s">
        <v>26446</v>
      </c>
      <c r="D1552" s="1" t="s">
        <v>14</v>
      </c>
      <c r="E1552" s="1" t="s">
        <v>14</v>
      </c>
      <c r="F1552">
        <v>10.025499999999999</v>
      </c>
      <c r="G1552" s="2">
        <v>44528</v>
      </c>
    </row>
    <row r="1553" spans="1:7" x14ac:dyDescent="0.35">
      <c r="A1553" t="s">
        <v>23792</v>
      </c>
      <c r="B1553" s="1" t="s">
        <v>26447</v>
      </c>
      <c r="C1553" s="1" t="s">
        <v>26448</v>
      </c>
      <c r="D1553" s="1" t="s">
        <v>14</v>
      </c>
      <c r="E1553" s="1" t="s">
        <v>14</v>
      </c>
      <c r="F1553">
        <v>10</v>
      </c>
      <c r="G1553" s="2">
        <v>44528</v>
      </c>
    </row>
    <row r="1554" spans="1:7" x14ac:dyDescent="0.35">
      <c r="A1554" t="s">
        <v>23792</v>
      </c>
      <c r="B1554" s="1" t="s">
        <v>26449</v>
      </c>
      <c r="C1554" s="1" t="s">
        <v>26450</v>
      </c>
      <c r="D1554" s="1" t="s">
        <v>14</v>
      </c>
      <c r="E1554" s="1" t="s">
        <v>14</v>
      </c>
      <c r="F1554">
        <v>10.025499999999999</v>
      </c>
      <c r="G1554" s="2">
        <v>44528</v>
      </c>
    </row>
    <row r="1555" spans="1:7" x14ac:dyDescent="0.35">
      <c r="A1555" t="s">
        <v>2953</v>
      </c>
      <c r="B1555" s="1" t="s">
        <v>26451</v>
      </c>
      <c r="C1555" s="1" t="s">
        <v>26452</v>
      </c>
      <c r="D1555" s="1" t="s">
        <v>26453</v>
      </c>
      <c r="E1555" s="1" t="s">
        <v>14</v>
      </c>
      <c r="F1555">
        <v>1070.7123999999999</v>
      </c>
      <c r="G1555" s="2">
        <v>44526</v>
      </c>
    </row>
    <row r="1556" spans="1:7" x14ac:dyDescent="0.35">
      <c r="A1556" t="s">
        <v>2953</v>
      </c>
      <c r="B1556" s="1" t="s">
        <v>26454</v>
      </c>
      <c r="C1556" s="1" t="s">
        <v>26455</v>
      </c>
      <c r="D1556" s="1" t="s">
        <v>26456</v>
      </c>
      <c r="E1556" s="1" t="s">
        <v>14</v>
      </c>
      <c r="F1556">
        <v>1065.4725000000001</v>
      </c>
      <c r="G1556" s="2">
        <v>44526</v>
      </c>
    </row>
    <row r="1557" spans="1:7" x14ac:dyDescent="0.35">
      <c r="A1557" t="s">
        <v>2953</v>
      </c>
      <c r="B1557" s="1" t="s">
        <v>26457</v>
      </c>
      <c r="C1557" s="1" t="s">
        <v>26458</v>
      </c>
      <c r="D1557" s="1" t="s">
        <v>26459</v>
      </c>
      <c r="E1557" s="1" t="s">
        <v>26460</v>
      </c>
      <c r="F1557">
        <v>11.5199</v>
      </c>
      <c r="G1557" s="2">
        <v>44526</v>
      </c>
    </row>
    <row r="1558" spans="1:7" x14ac:dyDescent="0.35">
      <c r="A1558" t="s">
        <v>2953</v>
      </c>
      <c r="B1558" s="1" t="s">
        <v>26461</v>
      </c>
      <c r="C1558" s="1" t="s">
        <v>26462</v>
      </c>
      <c r="D1558" s="1" t="s">
        <v>26463</v>
      </c>
      <c r="E1558" s="1" t="s">
        <v>26464</v>
      </c>
      <c r="F1558">
        <v>11.5199</v>
      </c>
      <c r="G1558" s="2">
        <v>44526</v>
      </c>
    </row>
    <row r="1559" spans="1:7" x14ac:dyDescent="0.35">
      <c r="A1559" t="s">
        <v>2953</v>
      </c>
      <c r="B1559" s="1" t="s">
        <v>26465</v>
      </c>
      <c r="C1559" s="1" t="s">
        <v>26466</v>
      </c>
      <c r="D1559" s="1" t="s">
        <v>26467</v>
      </c>
      <c r="E1559" s="1" t="s">
        <v>26468</v>
      </c>
      <c r="F1559">
        <v>10.6911</v>
      </c>
      <c r="G1559" s="2">
        <v>44526</v>
      </c>
    </row>
    <row r="1560" spans="1:7" x14ac:dyDescent="0.35">
      <c r="A1560" t="s">
        <v>2953</v>
      </c>
      <c r="B1560" s="1" t="s">
        <v>26469</v>
      </c>
      <c r="C1560" s="1" t="s">
        <v>26470</v>
      </c>
      <c r="D1560" s="1" t="s">
        <v>26471</v>
      </c>
      <c r="E1560" s="1" t="s">
        <v>26472</v>
      </c>
      <c r="F1560">
        <v>10.6911</v>
      </c>
      <c r="G1560" s="2">
        <v>44526</v>
      </c>
    </row>
    <row r="1561" spans="1:7" x14ac:dyDescent="0.35">
      <c r="A1561" t="s">
        <v>2953</v>
      </c>
      <c r="B1561" s="1" t="s">
        <v>26473</v>
      </c>
      <c r="C1561" s="1" t="s">
        <v>26474</v>
      </c>
      <c r="D1561" s="1" t="s">
        <v>26475</v>
      </c>
      <c r="E1561" s="1" t="s">
        <v>26476</v>
      </c>
      <c r="F1561">
        <v>11.8742</v>
      </c>
      <c r="G1561" s="2">
        <v>44526</v>
      </c>
    </row>
    <row r="1562" spans="1:7" x14ac:dyDescent="0.35">
      <c r="A1562" t="s">
        <v>2953</v>
      </c>
      <c r="B1562" s="1" t="s">
        <v>26477</v>
      </c>
      <c r="C1562" s="1" t="s">
        <v>26478</v>
      </c>
      <c r="D1562" s="1" t="s">
        <v>26479</v>
      </c>
      <c r="E1562" s="1" t="s">
        <v>26480</v>
      </c>
      <c r="F1562">
        <v>11.8742</v>
      </c>
      <c r="G1562" s="2">
        <v>44526</v>
      </c>
    </row>
    <row r="1563" spans="1:7" x14ac:dyDescent="0.35">
      <c r="A1563" t="s">
        <v>2953</v>
      </c>
      <c r="B1563" s="1" t="s">
        <v>26481</v>
      </c>
      <c r="C1563" s="1" t="s">
        <v>26482</v>
      </c>
      <c r="D1563" s="1" t="s">
        <v>26483</v>
      </c>
      <c r="E1563" s="1" t="s">
        <v>26484</v>
      </c>
      <c r="F1563">
        <v>10.6488</v>
      </c>
      <c r="G1563" s="2">
        <v>44526</v>
      </c>
    </row>
    <row r="1564" spans="1:7" x14ac:dyDescent="0.35">
      <c r="A1564" t="s">
        <v>2953</v>
      </c>
      <c r="B1564" s="1" t="s">
        <v>26485</v>
      </c>
      <c r="C1564" s="1" t="s">
        <v>26486</v>
      </c>
      <c r="D1564" s="1" t="s">
        <v>26487</v>
      </c>
      <c r="E1564" s="1" t="s">
        <v>26488</v>
      </c>
      <c r="F1564">
        <v>10.6488</v>
      </c>
      <c r="G1564" s="2">
        <v>44526</v>
      </c>
    </row>
    <row r="1565" spans="1:7" x14ac:dyDescent="0.35">
      <c r="A1565" t="s">
        <v>2953</v>
      </c>
      <c r="B1565" s="1" t="s">
        <v>26489</v>
      </c>
      <c r="C1565" s="1" t="s">
        <v>26490</v>
      </c>
      <c r="D1565" s="1" t="s">
        <v>26491</v>
      </c>
      <c r="E1565" s="1" t="s">
        <v>14</v>
      </c>
      <c r="F1565">
        <v>10.6911</v>
      </c>
      <c r="G1565" s="2">
        <v>44526</v>
      </c>
    </row>
    <row r="1566" spans="1:7" x14ac:dyDescent="0.35">
      <c r="A1566" t="s">
        <v>2953</v>
      </c>
      <c r="B1566" s="1" t="s">
        <v>26492</v>
      </c>
      <c r="C1566" s="1" t="s">
        <v>26493</v>
      </c>
      <c r="D1566" s="1" t="s">
        <v>26494</v>
      </c>
      <c r="E1566" s="1" t="s">
        <v>14</v>
      </c>
      <c r="F1566">
        <v>10.6911</v>
      </c>
      <c r="G1566" s="2">
        <v>44526</v>
      </c>
    </row>
    <row r="1567" spans="1:7" x14ac:dyDescent="0.35">
      <c r="A1567" t="s">
        <v>2953</v>
      </c>
      <c r="B1567" s="1" t="s">
        <v>26495</v>
      </c>
      <c r="C1567" s="1" t="s">
        <v>26496</v>
      </c>
      <c r="D1567" s="1" t="s">
        <v>26497</v>
      </c>
      <c r="E1567" s="1" t="s">
        <v>14</v>
      </c>
      <c r="F1567">
        <v>10.6488</v>
      </c>
      <c r="G1567" s="2">
        <v>44526</v>
      </c>
    </row>
    <row r="1568" spans="1:7" x14ac:dyDescent="0.35">
      <c r="A1568" t="s">
        <v>2953</v>
      </c>
      <c r="B1568" s="1" t="s">
        <v>26498</v>
      </c>
      <c r="C1568" s="1" t="s">
        <v>26499</v>
      </c>
      <c r="D1568" s="1" t="s">
        <v>26500</v>
      </c>
      <c r="E1568" s="1" t="s">
        <v>14</v>
      </c>
      <c r="F1568">
        <v>10.6488</v>
      </c>
      <c r="G1568" s="2">
        <v>44526</v>
      </c>
    </row>
    <row r="1569" spans="1:7" x14ac:dyDescent="0.35">
      <c r="A1569" t="s">
        <v>2953</v>
      </c>
      <c r="B1569" s="1" t="s">
        <v>26501</v>
      </c>
      <c r="C1569" s="1" t="s">
        <v>26502</v>
      </c>
      <c r="D1569" s="1" t="s">
        <v>26503</v>
      </c>
      <c r="E1569" s="1" t="s">
        <v>14</v>
      </c>
      <c r="F1569">
        <v>1154.3603000000001</v>
      </c>
      <c r="G1569" s="2">
        <v>44526</v>
      </c>
    </row>
    <row r="1570" spans="1:7" x14ac:dyDescent="0.35">
      <c r="A1570" t="s">
        <v>2953</v>
      </c>
      <c r="B1570" s="1" t="s">
        <v>26504</v>
      </c>
      <c r="C1570" s="1" t="s">
        <v>26505</v>
      </c>
      <c r="D1570" s="1" t="s">
        <v>26506</v>
      </c>
      <c r="E1570" s="1" t="s">
        <v>14</v>
      </c>
      <c r="F1570">
        <v>1189.5491999999999</v>
      </c>
      <c r="G1570" s="2">
        <v>44526</v>
      </c>
    </row>
    <row r="1571" spans="1:7" x14ac:dyDescent="0.35">
      <c r="A1571" t="s">
        <v>2953</v>
      </c>
      <c r="B1571" s="1" t="s">
        <v>26507</v>
      </c>
      <c r="C1571" s="1" t="s">
        <v>26508</v>
      </c>
      <c r="D1571" s="1" t="s">
        <v>26509</v>
      </c>
      <c r="E1571" s="1" t="s">
        <v>14</v>
      </c>
      <c r="F1571">
        <v>11.5199</v>
      </c>
      <c r="G1571" s="2">
        <v>44526</v>
      </c>
    </row>
    <row r="1572" spans="1:7" x14ac:dyDescent="0.35">
      <c r="A1572" t="s">
        <v>2953</v>
      </c>
      <c r="B1572" s="1" t="s">
        <v>26510</v>
      </c>
      <c r="C1572" s="1" t="s">
        <v>26511</v>
      </c>
      <c r="D1572" s="1" t="s">
        <v>26512</v>
      </c>
      <c r="E1572" s="1" t="s">
        <v>14</v>
      </c>
      <c r="F1572">
        <v>11.5199</v>
      </c>
      <c r="G1572" s="2">
        <v>44526</v>
      </c>
    </row>
    <row r="1573" spans="1:7" x14ac:dyDescent="0.35">
      <c r="A1573" t="s">
        <v>2953</v>
      </c>
      <c r="B1573" s="1" t="s">
        <v>26513</v>
      </c>
      <c r="C1573" s="1" t="s">
        <v>26514</v>
      </c>
      <c r="D1573" s="1" t="s">
        <v>26515</v>
      </c>
      <c r="E1573" s="1" t="s">
        <v>14</v>
      </c>
      <c r="F1573">
        <v>11.8742</v>
      </c>
      <c r="G1573" s="2">
        <v>44526</v>
      </c>
    </row>
    <row r="1574" spans="1:7" x14ac:dyDescent="0.35">
      <c r="A1574" t="s">
        <v>2953</v>
      </c>
      <c r="B1574" s="1" t="s">
        <v>26516</v>
      </c>
      <c r="C1574" s="1" t="s">
        <v>26517</v>
      </c>
      <c r="D1574" s="1" t="s">
        <v>26518</v>
      </c>
      <c r="E1574" s="1" t="s">
        <v>14</v>
      </c>
      <c r="F1574">
        <v>11.8742</v>
      </c>
      <c r="G1574" s="2">
        <v>44526</v>
      </c>
    </row>
    <row r="1575" spans="1:7" x14ac:dyDescent="0.35">
      <c r="A1575" t="s">
        <v>2953</v>
      </c>
      <c r="B1575" s="1" t="s">
        <v>23756</v>
      </c>
      <c r="C1575" s="1" t="s">
        <v>26519</v>
      </c>
      <c r="D1575" s="1" t="s">
        <v>23757</v>
      </c>
      <c r="E1575" s="1" t="s">
        <v>14</v>
      </c>
      <c r="F1575">
        <v>11.8993</v>
      </c>
      <c r="G1575" s="2">
        <v>44399</v>
      </c>
    </row>
    <row r="1576" spans="1:7" x14ac:dyDescent="0.35">
      <c r="A1576" t="s">
        <v>2953</v>
      </c>
      <c r="B1576" s="1" t="s">
        <v>26520</v>
      </c>
      <c r="C1576" s="1" t="s">
        <v>26521</v>
      </c>
      <c r="D1576" s="1" t="s">
        <v>26522</v>
      </c>
      <c r="E1576" s="1" t="s">
        <v>14</v>
      </c>
      <c r="F1576">
        <v>12.7281</v>
      </c>
      <c r="G1576" s="2">
        <v>44526</v>
      </c>
    </row>
    <row r="1577" spans="1:7" x14ac:dyDescent="0.35">
      <c r="A1577" t="s">
        <v>2953</v>
      </c>
      <c r="B1577" s="1" t="s">
        <v>2957</v>
      </c>
      <c r="C1577" s="1" t="s">
        <v>2958</v>
      </c>
      <c r="D1577" s="1" t="s">
        <v>2959</v>
      </c>
      <c r="E1577" s="1" t="s">
        <v>14</v>
      </c>
      <c r="F1577">
        <v>25.998000000000001</v>
      </c>
      <c r="G1577" s="2">
        <v>44526</v>
      </c>
    </row>
    <row r="1578" spans="1:7" x14ac:dyDescent="0.35">
      <c r="A1578" t="s">
        <v>2953</v>
      </c>
      <c r="B1578" s="1" t="s">
        <v>2960</v>
      </c>
      <c r="C1578" s="1" t="s">
        <v>2961</v>
      </c>
      <c r="D1578" s="1" t="s">
        <v>2962</v>
      </c>
      <c r="E1578" s="1" t="s">
        <v>14</v>
      </c>
      <c r="F1578">
        <v>23.908000000000001</v>
      </c>
      <c r="G1578" s="2">
        <v>44526</v>
      </c>
    </row>
    <row r="1579" spans="1:7" x14ac:dyDescent="0.35">
      <c r="A1579" t="s">
        <v>2953</v>
      </c>
      <c r="B1579" s="1" t="s">
        <v>3220</v>
      </c>
      <c r="C1579" s="1" t="s">
        <v>26523</v>
      </c>
      <c r="D1579" s="1" t="s">
        <v>3221</v>
      </c>
      <c r="E1579" s="1" t="s">
        <v>3222</v>
      </c>
      <c r="F1579">
        <v>24.76</v>
      </c>
      <c r="G1579" s="2">
        <v>44526</v>
      </c>
    </row>
    <row r="1580" spans="1:7" x14ac:dyDescent="0.35">
      <c r="A1580" t="s">
        <v>2953</v>
      </c>
      <c r="B1580" s="1" t="s">
        <v>3225</v>
      </c>
      <c r="C1580" s="1" t="s">
        <v>26524</v>
      </c>
      <c r="D1580" s="1" t="s">
        <v>3226</v>
      </c>
      <c r="E1580" s="1" t="s">
        <v>3227</v>
      </c>
      <c r="F1580">
        <v>38.380000000000003</v>
      </c>
      <c r="G1580" s="2">
        <v>44526</v>
      </c>
    </row>
    <row r="1581" spans="1:7" x14ac:dyDescent="0.35">
      <c r="A1581" t="s">
        <v>2953</v>
      </c>
      <c r="B1581" s="1" t="s">
        <v>3213</v>
      </c>
      <c r="C1581" s="1" t="s">
        <v>26525</v>
      </c>
      <c r="D1581" s="1" t="s">
        <v>3214</v>
      </c>
      <c r="E1581" s="1" t="s">
        <v>14</v>
      </c>
      <c r="F1581">
        <v>38.15</v>
      </c>
      <c r="G1581" s="2">
        <v>44526</v>
      </c>
    </row>
    <row r="1582" spans="1:7" x14ac:dyDescent="0.35">
      <c r="A1582" t="s">
        <v>2953</v>
      </c>
      <c r="B1582" s="1" t="s">
        <v>3217</v>
      </c>
      <c r="C1582" s="1" t="s">
        <v>26526</v>
      </c>
      <c r="D1582" s="1" t="s">
        <v>3218</v>
      </c>
      <c r="E1582" s="1" t="s">
        <v>3219</v>
      </c>
      <c r="F1582">
        <v>22.45</v>
      </c>
      <c r="G1582" s="2">
        <v>44526</v>
      </c>
    </row>
    <row r="1583" spans="1:7" x14ac:dyDescent="0.35">
      <c r="A1583" t="s">
        <v>2953</v>
      </c>
      <c r="B1583" s="1" t="s">
        <v>3215</v>
      </c>
      <c r="C1583" s="1" t="s">
        <v>26527</v>
      </c>
      <c r="D1583" s="1" t="s">
        <v>3216</v>
      </c>
      <c r="E1583" s="1" t="s">
        <v>14</v>
      </c>
      <c r="F1583">
        <v>37.65</v>
      </c>
      <c r="G1583" s="2">
        <v>44526</v>
      </c>
    </row>
    <row r="1584" spans="1:7" x14ac:dyDescent="0.35">
      <c r="A1584" t="s">
        <v>2953</v>
      </c>
      <c r="B1584" s="1" t="s">
        <v>3223</v>
      </c>
      <c r="C1584" s="1" t="s">
        <v>26528</v>
      </c>
      <c r="D1584" s="1" t="s">
        <v>3224</v>
      </c>
      <c r="E1584" s="1" t="s">
        <v>14</v>
      </c>
      <c r="F1584">
        <v>41.17</v>
      </c>
      <c r="G1584" s="2">
        <v>44526</v>
      </c>
    </row>
    <row r="1585" spans="1:7" x14ac:dyDescent="0.35">
      <c r="A1585" t="s">
        <v>2953</v>
      </c>
      <c r="B1585" s="1" t="s">
        <v>2969</v>
      </c>
      <c r="C1585" s="1" t="s">
        <v>26529</v>
      </c>
      <c r="D1585" s="1" t="s">
        <v>2970</v>
      </c>
      <c r="E1585" s="1" t="s">
        <v>2971</v>
      </c>
      <c r="F1585">
        <v>11.6305</v>
      </c>
      <c r="G1585" s="2">
        <v>44526</v>
      </c>
    </row>
    <row r="1586" spans="1:7" x14ac:dyDescent="0.35">
      <c r="A1586" t="s">
        <v>2953</v>
      </c>
      <c r="B1586" s="1" t="s">
        <v>2963</v>
      </c>
      <c r="C1586" s="1" t="s">
        <v>26530</v>
      </c>
      <c r="D1586" s="1" t="s">
        <v>2964</v>
      </c>
      <c r="E1586" s="1" t="s">
        <v>2965</v>
      </c>
      <c r="F1586">
        <v>13.3652</v>
      </c>
      <c r="G1586" s="2">
        <v>44526</v>
      </c>
    </row>
    <row r="1587" spans="1:7" x14ac:dyDescent="0.35">
      <c r="A1587" t="s">
        <v>2953</v>
      </c>
      <c r="B1587" s="1" t="s">
        <v>2966</v>
      </c>
      <c r="C1587" s="1" t="s">
        <v>26531</v>
      </c>
      <c r="D1587" s="1" t="s">
        <v>2967</v>
      </c>
      <c r="E1587" s="1" t="s">
        <v>2968</v>
      </c>
      <c r="F1587">
        <v>12.701000000000001</v>
      </c>
      <c r="G1587" s="2">
        <v>44526</v>
      </c>
    </row>
    <row r="1588" spans="1:7" x14ac:dyDescent="0.35">
      <c r="A1588" t="s">
        <v>2953</v>
      </c>
      <c r="B1588" s="1" t="s">
        <v>2978</v>
      </c>
      <c r="C1588" s="1" t="s">
        <v>26532</v>
      </c>
      <c r="D1588" s="1" t="s">
        <v>2979</v>
      </c>
      <c r="E1588" s="1" t="s">
        <v>2980</v>
      </c>
      <c r="F1588">
        <v>11.408099999999999</v>
      </c>
      <c r="G1588" s="2">
        <v>44526</v>
      </c>
    </row>
    <row r="1589" spans="1:7" x14ac:dyDescent="0.35">
      <c r="A1589" t="s">
        <v>2953</v>
      </c>
      <c r="B1589" s="1" t="s">
        <v>2972</v>
      </c>
      <c r="C1589" s="1" t="s">
        <v>2973</v>
      </c>
      <c r="D1589" s="1" t="s">
        <v>2974</v>
      </c>
      <c r="E1589" s="1" t="s">
        <v>14</v>
      </c>
      <c r="F1589">
        <v>16.269300000000001</v>
      </c>
      <c r="G1589" s="2">
        <v>44526</v>
      </c>
    </row>
    <row r="1590" spans="1:7" x14ac:dyDescent="0.35">
      <c r="A1590" t="s">
        <v>2953</v>
      </c>
      <c r="B1590" s="1" t="s">
        <v>2975</v>
      </c>
      <c r="C1590" s="1" t="s">
        <v>2976</v>
      </c>
      <c r="D1590" s="1" t="s">
        <v>2977</v>
      </c>
      <c r="E1590" s="1" t="s">
        <v>14</v>
      </c>
      <c r="F1590">
        <v>15.549200000000001</v>
      </c>
      <c r="G1590" s="2">
        <v>44526</v>
      </c>
    </row>
    <row r="1591" spans="1:7" x14ac:dyDescent="0.35">
      <c r="A1591" t="s">
        <v>2953</v>
      </c>
      <c r="B1591" s="1" t="s">
        <v>2981</v>
      </c>
      <c r="C1591" s="1" t="s">
        <v>2982</v>
      </c>
      <c r="D1591" s="1" t="s">
        <v>2983</v>
      </c>
      <c r="E1591" s="1" t="s">
        <v>14</v>
      </c>
      <c r="F1591">
        <v>15.5463</v>
      </c>
      <c r="G1591" s="2">
        <v>44526</v>
      </c>
    </row>
    <row r="1592" spans="1:7" x14ac:dyDescent="0.35">
      <c r="A1592" t="s">
        <v>2953</v>
      </c>
      <c r="B1592" s="1" t="s">
        <v>2984</v>
      </c>
      <c r="C1592" s="1" t="s">
        <v>26533</v>
      </c>
      <c r="D1592" s="1" t="s">
        <v>2985</v>
      </c>
      <c r="E1592" s="1" t="s">
        <v>2986</v>
      </c>
      <c r="F1592">
        <v>23.7</v>
      </c>
      <c r="G1592" s="2">
        <v>44526</v>
      </c>
    </row>
    <row r="1593" spans="1:7" x14ac:dyDescent="0.35">
      <c r="A1593" t="s">
        <v>2953</v>
      </c>
      <c r="B1593" s="1" t="s">
        <v>2987</v>
      </c>
      <c r="C1593" s="1" t="s">
        <v>26534</v>
      </c>
      <c r="D1593" s="1" t="s">
        <v>2988</v>
      </c>
      <c r="E1593" s="1" t="s">
        <v>2989</v>
      </c>
      <c r="F1593">
        <v>21.37</v>
      </c>
      <c r="G1593" s="2">
        <v>44526</v>
      </c>
    </row>
    <row r="1594" spans="1:7" x14ac:dyDescent="0.35">
      <c r="A1594" t="s">
        <v>2953</v>
      </c>
      <c r="B1594" s="1" t="s">
        <v>2990</v>
      </c>
      <c r="C1594" s="1" t="s">
        <v>2991</v>
      </c>
      <c r="D1594" s="1" t="s">
        <v>2992</v>
      </c>
      <c r="E1594" s="1" t="s">
        <v>14</v>
      </c>
      <c r="F1594">
        <v>35.47</v>
      </c>
      <c r="G1594" s="2">
        <v>44526</v>
      </c>
    </row>
    <row r="1595" spans="1:7" x14ac:dyDescent="0.35">
      <c r="A1595" t="s">
        <v>2953</v>
      </c>
      <c r="B1595" s="1" t="s">
        <v>2993</v>
      </c>
      <c r="C1595" s="1" t="s">
        <v>26535</v>
      </c>
      <c r="D1595" s="1" t="s">
        <v>2994</v>
      </c>
      <c r="E1595" s="1" t="s">
        <v>2995</v>
      </c>
      <c r="F1595">
        <v>21.14</v>
      </c>
      <c r="G1595" s="2">
        <v>44526</v>
      </c>
    </row>
    <row r="1596" spans="1:7" x14ac:dyDescent="0.35">
      <c r="A1596" t="s">
        <v>2953</v>
      </c>
      <c r="B1596" s="1" t="s">
        <v>2996</v>
      </c>
      <c r="C1596" s="1" t="s">
        <v>26536</v>
      </c>
      <c r="D1596" s="1" t="s">
        <v>2997</v>
      </c>
      <c r="E1596" s="1" t="s">
        <v>2998</v>
      </c>
      <c r="F1596">
        <v>17.170000000000002</v>
      </c>
      <c r="G1596" s="2">
        <v>44526</v>
      </c>
    </row>
    <row r="1597" spans="1:7" x14ac:dyDescent="0.35">
      <c r="A1597" t="s">
        <v>2953</v>
      </c>
      <c r="B1597" s="1" t="s">
        <v>2999</v>
      </c>
      <c r="C1597" s="1" t="s">
        <v>3000</v>
      </c>
      <c r="D1597" s="1" t="s">
        <v>3001</v>
      </c>
      <c r="E1597" s="1" t="s">
        <v>14</v>
      </c>
      <c r="F1597">
        <v>38.549999999999997</v>
      </c>
      <c r="G1597" s="2">
        <v>44526</v>
      </c>
    </row>
    <row r="1598" spans="1:7" x14ac:dyDescent="0.35">
      <c r="A1598" t="s">
        <v>2953</v>
      </c>
      <c r="B1598" s="1" t="s">
        <v>3005</v>
      </c>
      <c r="C1598" s="1" t="s">
        <v>3006</v>
      </c>
      <c r="D1598" s="1" t="s">
        <v>3007</v>
      </c>
      <c r="E1598" s="1" t="s">
        <v>14</v>
      </c>
      <c r="F1598">
        <v>20.3568</v>
      </c>
      <c r="G1598" s="2">
        <v>44526</v>
      </c>
    </row>
    <row r="1599" spans="1:7" x14ac:dyDescent="0.35">
      <c r="A1599" t="s">
        <v>2953</v>
      </c>
      <c r="B1599" s="1" t="s">
        <v>3002</v>
      </c>
      <c r="C1599" s="1" t="s">
        <v>26537</v>
      </c>
      <c r="D1599" s="1" t="s">
        <v>3003</v>
      </c>
      <c r="E1599" s="1" t="s">
        <v>3004</v>
      </c>
      <c r="F1599">
        <v>18.891300000000001</v>
      </c>
      <c r="G1599" s="2">
        <v>44526</v>
      </c>
    </row>
    <row r="1600" spans="1:7" x14ac:dyDescent="0.35">
      <c r="A1600" t="s">
        <v>2953</v>
      </c>
      <c r="B1600" s="1" t="s">
        <v>26538</v>
      </c>
      <c r="C1600" s="1" t="s">
        <v>26539</v>
      </c>
      <c r="D1600" s="1" t="s">
        <v>26540</v>
      </c>
      <c r="E1600" s="1" t="s">
        <v>14</v>
      </c>
      <c r="F1600">
        <v>15.2844</v>
      </c>
      <c r="G1600" s="2">
        <v>44526</v>
      </c>
    </row>
    <row r="1601" spans="1:7" x14ac:dyDescent="0.35">
      <c r="A1601" t="s">
        <v>2953</v>
      </c>
      <c r="B1601" s="1" t="s">
        <v>3008</v>
      </c>
      <c r="C1601" s="1" t="s">
        <v>26541</v>
      </c>
      <c r="D1601" s="1" t="s">
        <v>3009</v>
      </c>
      <c r="E1601" s="1" t="s">
        <v>3010</v>
      </c>
      <c r="F1601">
        <v>11.2493</v>
      </c>
      <c r="G1601" s="2">
        <v>44526</v>
      </c>
    </row>
    <row r="1602" spans="1:7" x14ac:dyDescent="0.35">
      <c r="A1602" t="s">
        <v>2953</v>
      </c>
      <c r="B1602" s="1" t="s">
        <v>3011</v>
      </c>
      <c r="C1602" s="1" t="s">
        <v>26542</v>
      </c>
      <c r="D1602" s="1" t="s">
        <v>3012</v>
      </c>
      <c r="E1602" s="1" t="s">
        <v>14</v>
      </c>
      <c r="F1602">
        <v>10.5488</v>
      </c>
      <c r="G1602" s="2">
        <v>44526</v>
      </c>
    </row>
    <row r="1603" spans="1:7" x14ac:dyDescent="0.35">
      <c r="A1603" t="s">
        <v>2953</v>
      </c>
      <c r="B1603" s="1" t="s">
        <v>3016</v>
      </c>
      <c r="C1603" s="1" t="s">
        <v>3017</v>
      </c>
      <c r="D1603" s="1" t="s">
        <v>3018</v>
      </c>
      <c r="E1603" s="1" t="s">
        <v>14</v>
      </c>
      <c r="F1603">
        <v>19.870899999999999</v>
      </c>
      <c r="G1603" s="2">
        <v>44526</v>
      </c>
    </row>
    <row r="1604" spans="1:7" x14ac:dyDescent="0.35">
      <c r="A1604" t="s">
        <v>2953</v>
      </c>
      <c r="B1604" s="1" t="s">
        <v>3013</v>
      </c>
      <c r="C1604" s="1" t="s">
        <v>26543</v>
      </c>
      <c r="D1604" s="1" t="s">
        <v>3014</v>
      </c>
      <c r="E1604" s="1" t="s">
        <v>3015</v>
      </c>
      <c r="F1604">
        <v>18.408300000000001</v>
      </c>
      <c r="G1604" s="2">
        <v>44526</v>
      </c>
    </row>
    <row r="1605" spans="1:7" x14ac:dyDescent="0.35">
      <c r="A1605" t="s">
        <v>2953</v>
      </c>
      <c r="B1605" s="1" t="s">
        <v>26544</v>
      </c>
      <c r="C1605" s="1" t="s">
        <v>26545</v>
      </c>
      <c r="D1605" s="1" t="s">
        <v>26546</v>
      </c>
      <c r="E1605" s="1" t="s">
        <v>14</v>
      </c>
      <c r="F1605">
        <v>14.9057</v>
      </c>
      <c r="G1605" s="2">
        <v>44526</v>
      </c>
    </row>
    <row r="1606" spans="1:7" x14ac:dyDescent="0.35">
      <c r="A1606" t="s">
        <v>2953</v>
      </c>
      <c r="B1606" s="1" t="s">
        <v>3019</v>
      </c>
      <c r="C1606" s="1" t="s">
        <v>26547</v>
      </c>
      <c r="D1606" s="1" t="s">
        <v>3020</v>
      </c>
      <c r="E1606" s="1" t="s">
        <v>3021</v>
      </c>
      <c r="F1606">
        <v>11.252700000000001</v>
      </c>
      <c r="G1606" s="2">
        <v>44526</v>
      </c>
    </row>
    <row r="1607" spans="1:7" x14ac:dyDescent="0.35">
      <c r="A1607" t="s">
        <v>2953</v>
      </c>
      <c r="B1607" s="1" t="s">
        <v>3022</v>
      </c>
      <c r="C1607" s="1" t="s">
        <v>26548</v>
      </c>
      <c r="D1607" s="1" t="s">
        <v>3023</v>
      </c>
      <c r="E1607" s="1" t="s">
        <v>14</v>
      </c>
      <c r="F1607">
        <v>10.3057</v>
      </c>
      <c r="G1607" s="2">
        <v>44526</v>
      </c>
    </row>
    <row r="1608" spans="1:7" x14ac:dyDescent="0.35">
      <c r="A1608" t="s">
        <v>2953</v>
      </c>
      <c r="B1608" s="1" t="s">
        <v>3036</v>
      </c>
      <c r="C1608" s="1" t="s">
        <v>3037</v>
      </c>
      <c r="D1608" s="1" t="s">
        <v>3038</v>
      </c>
      <c r="E1608" s="1" t="s">
        <v>14</v>
      </c>
      <c r="F1608">
        <v>3649.9081999999999</v>
      </c>
      <c r="G1608" s="2">
        <v>44526</v>
      </c>
    </row>
    <row r="1609" spans="1:7" x14ac:dyDescent="0.35">
      <c r="A1609" t="s">
        <v>2953</v>
      </c>
      <c r="B1609" s="1" t="s">
        <v>3039</v>
      </c>
      <c r="C1609" s="1" t="s">
        <v>3040</v>
      </c>
      <c r="D1609" s="1" t="s">
        <v>3041</v>
      </c>
      <c r="E1609" s="1" t="s">
        <v>14</v>
      </c>
      <c r="F1609">
        <v>16.974900000000002</v>
      </c>
      <c r="G1609" s="2">
        <v>44526</v>
      </c>
    </row>
    <row r="1610" spans="1:7" x14ac:dyDescent="0.35">
      <c r="A1610" t="s">
        <v>2953</v>
      </c>
      <c r="B1610" s="1" t="s">
        <v>3042</v>
      </c>
      <c r="C1610" s="1" t="s">
        <v>3043</v>
      </c>
      <c r="D1610" s="1" t="s">
        <v>3044</v>
      </c>
      <c r="E1610" s="1" t="s">
        <v>14</v>
      </c>
      <c r="F1610">
        <v>16.131499999999999</v>
      </c>
      <c r="G1610" s="2">
        <v>44526</v>
      </c>
    </row>
    <row r="1611" spans="1:7" x14ac:dyDescent="0.35">
      <c r="A1611" t="s">
        <v>2953</v>
      </c>
      <c r="B1611" s="1" t="s">
        <v>3045</v>
      </c>
      <c r="C1611" s="1" t="s">
        <v>3046</v>
      </c>
      <c r="D1611" s="1" t="s">
        <v>3047</v>
      </c>
      <c r="E1611" s="1" t="s">
        <v>14</v>
      </c>
      <c r="F1611">
        <v>19.3522</v>
      </c>
      <c r="G1611" s="2">
        <v>44526</v>
      </c>
    </row>
    <row r="1612" spans="1:7" x14ac:dyDescent="0.35">
      <c r="A1612" t="s">
        <v>2953</v>
      </c>
      <c r="B1612" s="1" t="s">
        <v>3051</v>
      </c>
      <c r="C1612" s="1" t="s">
        <v>3052</v>
      </c>
      <c r="D1612" s="1" t="s">
        <v>3053</v>
      </c>
      <c r="E1612" s="1" t="s">
        <v>14</v>
      </c>
      <c r="F1612">
        <v>19.345199999999998</v>
      </c>
      <c r="G1612" s="2">
        <v>44526</v>
      </c>
    </row>
    <row r="1613" spans="1:7" x14ac:dyDescent="0.35">
      <c r="A1613" t="s">
        <v>2953</v>
      </c>
      <c r="B1613" s="1" t="s">
        <v>3048</v>
      </c>
      <c r="C1613" s="1" t="s">
        <v>26549</v>
      </c>
      <c r="D1613" s="1" t="s">
        <v>3049</v>
      </c>
      <c r="E1613" s="1" t="s">
        <v>3050</v>
      </c>
      <c r="F1613">
        <v>14.264099999999999</v>
      </c>
      <c r="G1613" s="2">
        <v>44526</v>
      </c>
    </row>
    <row r="1614" spans="1:7" x14ac:dyDescent="0.35">
      <c r="A1614" t="s">
        <v>2953</v>
      </c>
      <c r="B1614" s="1" t="s">
        <v>3054</v>
      </c>
      <c r="C1614" s="1" t="s">
        <v>26550</v>
      </c>
      <c r="D1614" s="1" t="s">
        <v>3055</v>
      </c>
      <c r="E1614" s="1" t="s">
        <v>3056</v>
      </c>
      <c r="F1614">
        <v>14.3643</v>
      </c>
      <c r="G1614" s="2">
        <v>44526</v>
      </c>
    </row>
    <row r="1615" spans="1:7" x14ac:dyDescent="0.35">
      <c r="A1615" t="s">
        <v>2953</v>
      </c>
      <c r="B1615" s="1" t="s">
        <v>3057</v>
      </c>
      <c r="C1615" s="1" t="s">
        <v>3058</v>
      </c>
      <c r="D1615" s="1" t="s">
        <v>3059</v>
      </c>
      <c r="E1615" s="1" t="s">
        <v>14</v>
      </c>
      <c r="F1615">
        <v>18.284600000000001</v>
      </c>
      <c r="G1615" s="2">
        <v>44526</v>
      </c>
    </row>
    <row r="1616" spans="1:7" x14ac:dyDescent="0.35">
      <c r="A1616" t="s">
        <v>2953</v>
      </c>
      <c r="B1616" s="1" t="s">
        <v>3063</v>
      </c>
      <c r="C1616" s="1" t="s">
        <v>3064</v>
      </c>
      <c r="D1616" s="1" t="s">
        <v>3065</v>
      </c>
      <c r="E1616" s="1" t="s">
        <v>14</v>
      </c>
      <c r="F1616">
        <v>18.276599999999998</v>
      </c>
      <c r="G1616" s="2">
        <v>44526</v>
      </c>
    </row>
    <row r="1617" spans="1:7" x14ac:dyDescent="0.35">
      <c r="A1617" t="s">
        <v>2953</v>
      </c>
      <c r="B1617" s="1" t="s">
        <v>3060</v>
      </c>
      <c r="C1617" s="1" t="s">
        <v>26551</v>
      </c>
      <c r="D1617" s="1" t="s">
        <v>3061</v>
      </c>
      <c r="E1617" s="1" t="s">
        <v>3062</v>
      </c>
      <c r="F1617">
        <v>12.8344</v>
      </c>
      <c r="G1617" s="2">
        <v>44526</v>
      </c>
    </row>
    <row r="1618" spans="1:7" x14ac:dyDescent="0.35">
      <c r="A1618" t="s">
        <v>2953</v>
      </c>
      <c r="B1618" s="1" t="s">
        <v>3066</v>
      </c>
      <c r="C1618" s="1" t="s">
        <v>26552</v>
      </c>
      <c r="D1618" s="1" t="s">
        <v>3067</v>
      </c>
      <c r="E1618" s="1" t="s">
        <v>3068</v>
      </c>
      <c r="F1618">
        <v>13.5297</v>
      </c>
      <c r="G1618" s="2">
        <v>44526</v>
      </c>
    </row>
    <row r="1619" spans="1:7" x14ac:dyDescent="0.35">
      <c r="A1619" t="s">
        <v>2953</v>
      </c>
      <c r="B1619" s="1" t="s">
        <v>3069</v>
      </c>
      <c r="C1619" s="1" t="s">
        <v>3070</v>
      </c>
      <c r="D1619" s="1" t="s">
        <v>3071</v>
      </c>
      <c r="E1619" s="1" t="s">
        <v>14</v>
      </c>
      <c r="F1619">
        <v>16.077300000000001</v>
      </c>
      <c r="G1619" s="2">
        <v>44526</v>
      </c>
    </row>
    <row r="1620" spans="1:7" x14ac:dyDescent="0.35">
      <c r="A1620" t="s">
        <v>2953</v>
      </c>
      <c r="B1620" s="1" t="s">
        <v>3072</v>
      </c>
      <c r="C1620" s="1" t="s">
        <v>3073</v>
      </c>
      <c r="D1620" s="1" t="s">
        <v>3074</v>
      </c>
      <c r="E1620" s="1" t="s">
        <v>14</v>
      </c>
      <c r="F1620">
        <v>15.0238</v>
      </c>
      <c r="G1620" s="2">
        <v>44526</v>
      </c>
    </row>
    <row r="1621" spans="1:7" x14ac:dyDescent="0.35">
      <c r="A1621" t="s">
        <v>2953</v>
      </c>
      <c r="B1621" s="1" t="s">
        <v>23758</v>
      </c>
      <c r="C1621" s="1" t="s">
        <v>23759</v>
      </c>
      <c r="D1621" s="1" t="s">
        <v>23760</v>
      </c>
      <c r="E1621" s="1" t="s">
        <v>14</v>
      </c>
      <c r="F1621">
        <v>11.9009</v>
      </c>
      <c r="G1621" s="2">
        <v>44399</v>
      </c>
    </row>
    <row r="1622" spans="1:7" x14ac:dyDescent="0.35">
      <c r="A1622" t="s">
        <v>2953</v>
      </c>
      <c r="B1622" s="1" t="s">
        <v>23761</v>
      </c>
      <c r="C1622" s="1" t="s">
        <v>23762</v>
      </c>
      <c r="D1622" s="1" t="s">
        <v>23763</v>
      </c>
      <c r="E1622" s="1" t="s">
        <v>14</v>
      </c>
      <c r="F1622">
        <v>11.7919</v>
      </c>
      <c r="G1622" s="2">
        <v>44399</v>
      </c>
    </row>
    <row r="1623" spans="1:7" x14ac:dyDescent="0.35">
      <c r="A1623" t="s">
        <v>2953</v>
      </c>
      <c r="B1623" s="1" t="s">
        <v>23764</v>
      </c>
      <c r="C1623" s="1" t="s">
        <v>23765</v>
      </c>
      <c r="D1623" s="1" t="s">
        <v>23766</v>
      </c>
      <c r="E1623" s="1" t="s">
        <v>14</v>
      </c>
      <c r="F1623">
        <v>11.792</v>
      </c>
      <c r="G1623" s="2">
        <v>44399</v>
      </c>
    </row>
    <row r="1624" spans="1:7" x14ac:dyDescent="0.35">
      <c r="A1624" t="s">
        <v>2953</v>
      </c>
      <c r="B1624" s="1" t="s">
        <v>26553</v>
      </c>
      <c r="C1624" s="1" t="s">
        <v>26554</v>
      </c>
      <c r="D1624" s="1" t="s">
        <v>26555</v>
      </c>
      <c r="E1624" s="1" t="s">
        <v>14</v>
      </c>
      <c r="F1624">
        <v>12.591200000000001</v>
      </c>
      <c r="G1624" s="2">
        <v>44526</v>
      </c>
    </row>
    <row r="1625" spans="1:7" x14ac:dyDescent="0.35">
      <c r="A1625" t="s">
        <v>2953</v>
      </c>
      <c r="B1625" s="1" t="s">
        <v>26556</v>
      </c>
      <c r="C1625" s="1" t="s">
        <v>26557</v>
      </c>
      <c r="D1625" s="1" t="s">
        <v>26558</v>
      </c>
      <c r="E1625" s="1" t="s">
        <v>14</v>
      </c>
      <c r="F1625">
        <v>12.7281</v>
      </c>
      <c r="G1625" s="2">
        <v>44526</v>
      </c>
    </row>
    <row r="1626" spans="1:7" x14ac:dyDescent="0.35">
      <c r="A1626" t="s">
        <v>2953</v>
      </c>
      <c r="B1626" s="1" t="s">
        <v>26559</v>
      </c>
      <c r="C1626" s="1" t="s">
        <v>26560</v>
      </c>
      <c r="D1626" s="1" t="s">
        <v>26561</v>
      </c>
      <c r="E1626" s="1" t="s">
        <v>14</v>
      </c>
      <c r="F1626">
        <v>12.591200000000001</v>
      </c>
      <c r="G1626" s="2">
        <v>44526</v>
      </c>
    </row>
    <row r="1627" spans="1:7" x14ac:dyDescent="0.35">
      <c r="A1627" t="s">
        <v>2953</v>
      </c>
      <c r="B1627" s="1" t="s">
        <v>3231</v>
      </c>
      <c r="C1627" s="1" t="s">
        <v>26562</v>
      </c>
      <c r="D1627" s="1" t="s">
        <v>3232</v>
      </c>
      <c r="E1627" s="1" t="s">
        <v>14</v>
      </c>
      <c r="F1627">
        <v>24.457999999999998</v>
      </c>
      <c r="G1627" s="2">
        <v>44526</v>
      </c>
    </row>
    <row r="1628" spans="1:7" x14ac:dyDescent="0.35">
      <c r="A1628" t="s">
        <v>2953</v>
      </c>
      <c r="B1628" s="1" t="s">
        <v>3236</v>
      </c>
      <c r="C1628" s="1" t="s">
        <v>26563</v>
      </c>
      <c r="D1628" s="1" t="s">
        <v>3237</v>
      </c>
      <c r="E1628" s="1" t="s">
        <v>14</v>
      </c>
      <c r="F1628">
        <v>22.427</v>
      </c>
      <c r="G1628" s="2">
        <v>44526</v>
      </c>
    </row>
    <row r="1629" spans="1:7" x14ac:dyDescent="0.35">
      <c r="A1629" t="s">
        <v>2953</v>
      </c>
      <c r="B1629" s="1" t="s">
        <v>3075</v>
      </c>
      <c r="C1629" s="1" t="s">
        <v>3076</v>
      </c>
      <c r="D1629" s="1" t="s">
        <v>3077</v>
      </c>
      <c r="E1629" s="1" t="s">
        <v>14</v>
      </c>
      <c r="F1629">
        <v>20.610199999999999</v>
      </c>
      <c r="G1629" s="2">
        <v>44526</v>
      </c>
    </row>
    <row r="1630" spans="1:7" x14ac:dyDescent="0.35">
      <c r="A1630" t="s">
        <v>2953</v>
      </c>
      <c r="B1630" s="1" t="s">
        <v>26564</v>
      </c>
      <c r="C1630" s="1" t="s">
        <v>26565</v>
      </c>
      <c r="D1630" s="1" t="s">
        <v>26566</v>
      </c>
      <c r="E1630" s="1" t="s">
        <v>26567</v>
      </c>
      <c r="F1630">
        <v>20.528099999999998</v>
      </c>
      <c r="G1630" s="2">
        <v>44526</v>
      </c>
    </row>
    <row r="1631" spans="1:7" x14ac:dyDescent="0.35">
      <c r="A1631" t="s">
        <v>2953</v>
      </c>
      <c r="B1631" s="1" t="s">
        <v>26568</v>
      </c>
      <c r="C1631" s="1" t="s">
        <v>26569</v>
      </c>
      <c r="D1631" s="1" t="s">
        <v>26570</v>
      </c>
      <c r="E1631" s="1" t="s">
        <v>14</v>
      </c>
      <c r="F1631">
        <v>20.4588</v>
      </c>
      <c r="G1631" s="2">
        <v>44526</v>
      </c>
    </row>
    <row r="1632" spans="1:7" x14ac:dyDescent="0.35">
      <c r="A1632" t="s">
        <v>2953</v>
      </c>
      <c r="B1632" s="1" t="s">
        <v>26571</v>
      </c>
      <c r="C1632" s="1" t="s">
        <v>26572</v>
      </c>
      <c r="D1632" s="1" t="s">
        <v>26573</v>
      </c>
      <c r="E1632" s="1" t="s">
        <v>26574</v>
      </c>
      <c r="F1632">
        <v>16.639900000000001</v>
      </c>
      <c r="G1632" s="2">
        <v>44526</v>
      </c>
    </row>
    <row r="1633" spans="1:7" x14ac:dyDescent="0.35">
      <c r="A1633" t="s">
        <v>2953</v>
      </c>
      <c r="B1633" s="1" t="s">
        <v>26575</v>
      </c>
      <c r="C1633" s="1" t="s">
        <v>26576</v>
      </c>
      <c r="D1633" s="1" t="s">
        <v>26577</v>
      </c>
      <c r="E1633" s="1" t="s">
        <v>14</v>
      </c>
      <c r="F1633">
        <v>16.9605</v>
      </c>
      <c r="G1633" s="2">
        <v>44526</v>
      </c>
    </row>
    <row r="1634" spans="1:7" x14ac:dyDescent="0.35">
      <c r="A1634" t="s">
        <v>2953</v>
      </c>
      <c r="B1634" s="1" t="s">
        <v>3078</v>
      </c>
      <c r="C1634" s="1" t="s">
        <v>26578</v>
      </c>
      <c r="D1634" s="1" t="s">
        <v>3079</v>
      </c>
      <c r="E1634" s="1" t="s">
        <v>3080</v>
      </c>
      <c r="F1634">
        <v>19.8447</v>
      </c>
      <c r="G1634" s="2">
        <v>44526</v>
      </c>
    </row>
    <row r="1635" spans="1:7" x14ac:dyDescent="0.35">
      <c r="A1635" t="s">
        <v>2953</v>
      </c>
      <c r="B1635" s="1" t="s">
        <v>3084</v>
      </c>
      <c r="C1635" s="1" t="s">
        <v>3085</v>
      </c>
      <c r="D1635" s="1" t="s">
        <v>3086</v>
      </c>
      <c r="E1635" s="1" t="s">
        <v>14</v>
      </c>
      <c r="F1635">
        <v>19.835999999999999</v>
      </c>
      <c r="G1635" s="2">
        <v>44526</v>
      </c>
    </row>
    <row r="1636" spans="1:7" x14ac:dyDescent="0.35">
      <c r="A1636" t="s">
        <v>2953</v>
      </c>
      <c r="B1636" s="1" t="s">
        <v>3081</v>
      </c>
      <c r="C1636" s="1" t="s">
        <v>26579</v>
      </c>
      <c r="D1636" s="1" t="s">
        <v>3082</v>
      </c>
      <c r="E1636" s="1" t="s">
        <v>3083</v>
      </c>
      <c r="F1636">
        <v>19.8489</v>
      </c>
      <c r="G1636" s="2">
        <v>44526</v>
      </c>
    </row>
    <row r="1637" spans="1:7" x14ac:dyDescent="0.35">
      <c r="A1637" t="s">
        <v>2953</v>
      </c>
      <c r="B1637" s="1" t="s">
        <v>26580</v>
      </c>
      <c r="C1637" s="1" t="s">
        <v>26581</v>
      </c>
      <c r="D1637" s="1" t="s">
        <v>26582</v>
      </c>
      <c r="E1637" s="1" t="s">
        <v>14</v>
      </c>
      <c r="F1637">
        <v>19.715</v>
      </c>
      <c r="G1637" s="2">
        <v>44517</v>
      </c>
    </row>
    <row r="1638" spans="1:7" x14ac:dyDescent="0.35">
      <c r="A1638" t="s">
        <v>2953</v>
      </c>
      <c r="B1638" s="1" t="s">
        <v>3087</v>
      </c>
      <c r="C1638" s="1" t="s">
        <v>26583</v>
      </c>
      <c r="D1638" s="1" t="s">
        <v>3088</v>
      </c>
      <c r="E1638" s="1" t="s">
        <v>3089</v>
      </c>
      <c r="F1638">
        <v>10.5769</v>
      </c>
      <c r="G1638" s="2">
        <v>44526</v>
      </c>
    </row>
    <row r="1639" spans="1:7" x14ac:dyDescent="0.35">
      <c r="A1639" t="s">
        <v>2953</v>
      </c>
      <c r="B1639" s="1" t="s">
        <v>3090</v>
      </c>
      <c r="C1639" s="1" t="s">
        <v>26584</v>
      </c>
      <c r="D1639" s="1" t="s">
        <v>3091</v>
      </c>
      <c r="E1639" s="1" t="s">
        <v>14</v>
      </c>
      <c r="F1639">
        <v>10.293699999999999</v>
      </c>
      <c r="G1639" s="2">
        <v>44526</v>
      </c>
    </row>
    <row r="1640" spans="1:7" x14ac:dyDescent="0.35">
      <c r="A1640" t="s">
        <v>2953</v>
      </c>
      <c r="B1640" s="1" t="s">
        <v>3092</v>
      </c>
      <c r="C1640" s="1" t="s">
        <v>3093</v>
      </c>
      <c r="D1640" s="1" t="s">
        <v>3094</v>
      </c>
      <c r="E1640" s="1" t="s">
        <v>14</v>
      </c>
      <c r="F1640">
        <v>52.747999999999998</v>
      </c>
      <c r="G1640" s="2">
        <v>44526</v>
      </c>
    </row>
    <row r="1641" spans="1:7" x14ac:dyDescent="0.35">
      <c r="A1641" t="s">
        <v>2953</v>
      </c>
      <c r="B1641" s="1" t="s">
        <v>3095</v>
      </c>
      <c r="C1641" s="1" t="s">
        <v>3096</v>
      </c>
      <c r="D1641" s="1" t="s">
        <v>3097</v>
      </c>
      <c r="E1641" s="1" t="s">
        <v>14</v>
      </c>
      <c r="F1641">
        <v>48.539000000000001</v>
      </c>
      <c r="G1641" s="2">
        <v>44526</v>
      </c>
    </row>
    <row r="1642" spans="1:7" x14ac:dyDescent="0.35">
      <c r="A1642" t="s">
        <v>2953</v>
      </c>
      <c r="B1642" s="1" t="s">
        <v>3101</v>
      </c>
      <c r="C1642" s="1" t="s">
        <v>3102</v>
      </c>
      <c r="D1642" s="1" t="s">
        <v>3103</v>
      </c>
      <c r="E1642" s="1" t="s">
        <v>14</v>
      </c>
      <c r="F1642">
        <v>57.356000000000002</v>
      </c>
      <c r="G1642" s="2">
        <v>44526</v>
      </c>
    </row>
    <row r="1643" spans="1:7" x14ac:dyDescent="0.35">
      <c r="A1643" t="s">
        <v>2953</v>
      </c>
      <c r="B1643" s="1" t="s">
        <v>3107</v>
      </c>
      <c r="C1643" s="1" t="s">
        <v>3108</v>
      </c>
      <c r="D1643" s="1" t="s">
        <v>3109</v>
      </c>
      <c r="E1643" s="1" t="s">
        <v>14</v>
      </c>
      <c r="F1643">
        <v>51.564999999999998</v>
      </c>
      <c r="G1643" s="2">
        <v>44526</v>
      </c>
    </row>
    <row r="1644" spans="1:7" x14ac:dyDescent="0.35">
      <c r="A1644" t="s">
        <v>2953</v>
      </c>
      <c r="B1644" s="1" t="s">
        <v>3110</v>
      </c>
      <c r="C1644" s="1" t="s">
        <v>26585</v>
      </c>
      <c r="D1644" s="1" t="s">
        <v>3111</v>
      </c>
      <c r="E1644" s="1" t="s">
        <v>3112</v>
      </c>
      <c r="F1644">
        <v>29.21</v>
      </c>
      <c r="G1644" s="2">
        <v>44526</v>
      </c>
    </row>
    <row r="1645" spans="1:7" x14ac:dyDescent="0.35">
      <c r="A1645" t="s">
        <v>2953</v>
      </c>
      <c r="B1645" s="1" t="s">
        <v>3113</v>
      </c>
      <c r="C1645" s="1" t="s">
        <v>3114</v>
      </c>
      <c r="D1645" s="1" t="s">
        <v>3115</v>
      </c>
      <c r="E1645" s="1" t="s">
        <v>14</v>
      </c>
      <c r="F1645">
        <v>57.88</v>
      </c>
      <c r="G1645" s="2">
        <v>44526</v>
      </c>
    </row>
    <row r="1646" spans="1:7" x14ac:dyDescent="0.35">
      <c r="A1646" t="s">
        <v>2953</v>
      </c>
      <c r="B1646" s="1" t="s">
        <v>3121</v>
      </c>
      <c r="C1646" s="1" t="s">
        <v>26586</v>
      </c>
      <c r="D1646" s="1" t="s">
        <v>3122</v>
      </c>
      <c r="E1646" s="1" t="s">
        <v>3123</v>
      </c>
      <c r="F1646">
        <v>54.25</v>
      </c>
      <c r="G1646" s="2">
        <v>44526</v>
      </c>
    </row>
    <row r="1647" spans="1:7" x14ac:dyDescent="0.35">
      <c r="A1647" t="s">
        <v>2953</v>
      </c>
      <c r="B1647" s="1" t="s">
        <v>3127</v>
      </c>
      <c r="C1647" s="1" t="s">
        <v>26587</v>
      </c>
      <c r="D1647" s="1" t="s">
        <v>3128</v>
      </c>
      <c r="E1647" s="1" t="s">
        <v>3129</v>
      </c>
      <c r="F1647">
        <v>43.24</v>
      </c>
      <c r="G1647" s="2">
        <v>44526</v>
      </c>
    </row>
    <row r="1648" spans="1:7" x14ac:dyDescent="0.35">
      <c r="A1648" t="s">
        <v>2953</v>
      </c>
      <c r="B1648" s="1" t="s">
        <v>3116</v>
      </c>
      <c r="C1648" s="1" t="s">
        <v>26588</v>
      </c>
      <c r="D1648" s="1" t="s">
        <v>3117</v>
      </c>
      <c r="E1648" s="1" t="s">
        <v>14</v>
      </c>
      <c r="F1648">
        <v>53.33</v>
      </c>
      <c r="G1648" s="2">
        <v>44526</v>
      </c>
    </row>
    <row r="1649" spans="1:7" x14ac:dyDescent="0.35">
      <c r="A1649" t="s">
        <v>2953</v>
      </c>
      <c r="B1649" s="1" t="s">
        <v>3118</v>
      </c>
      <c r="C1649" s="1" t="s">
        <v>26589</v>
      </c>
      <c r="D1649" s="1" t="s">
        <v>3119</v>
      </c>
      <c r="E1649" s="1" t="s">
        <v>3120</v>
      </c>
      <c r="F1649">
        <v>23.37</v>
      </c>
      <c r="G1649" s="2">
        <v>44526</v>
      </c>
    </row>
    <row r="1650" spans="1:7" x14ac:dyDescent="0.35">
      <c r="A1650" t="s">
        <v>2953</v>
      </c>
      <c r="B1650" s="1" t="s">
        <v>3124</v>
      </c>
      <c r="C1650" s="1" t="s">
        <v>3125</v>
      </c>
      <c r="D1650" s="1" t="s">
        <v>3126</v>
      </c>
      <c r="E1650" s="1" t="s">
        <v>14</v>
      </c>
      <c r="F1650">
        <v>53.61</v>
      </c>
      <c r="G1650" s="2">
        <v>44526</v>
      </c>
    </row>
    <row r="1651" spans="1:7" x14ac:dyDescent="0.35">
      <c r="A1651" t="s">
        <v>2953</v>
      </c>
      <c r="B1651" s="1" t="s">
        <v>3130</v>
      </c>
      <c r="C1651" s="1" t="s">
        <v>3131</v>
      </c>
      <c r="D1651" s="1" t="s">
        <v>3132</v>
      </c>
      <c r="E1651" s="1" t="s">
        <v>14</v>
      </c>
      <c r="F1651">
        <v>52.9</v>
      </c>
      <c r="G1651" s="2">
        <v>44526</v>
      </c>
    </row>
    <row r="1652" spans="1:7" x14ac:dyDescent="0.35">
      <c r="A1652" t="s">
        <v>2953</v>
      </c>
      <c r="B1652" s="1" t="s">
        <v>3098</v>
      </c>
      <c r="C1652" s="1" t="s">
        <v>26590</v>
      </c>
      <c r="D1652" s="1" t="s">
        <v>3099</v>
      </c>
      <c r="E1652" s="1" t="s">
        <v>3100</v>
      </c>
      <c r="F1652">
        <v>23.244</v>
      </c>
      <c r="G1652" s="2">
        <v>44526</v>
      </c>
    </row>
    <row r="1653" spans="1:7" x14ac:dyDescent="0.35">
      <c r="A1653" t="s">
        <v>2953</v>
      </c>
      <c r="B1653" s="1" t="s">
        <v>3104</v>
      </c>
      <c r="C1653" s="1" t="s">
        <v>26591</v>
      </c>
      <c r="D1653" s="1" t="s">
        <v>3105</v>
      </c>
      <c r="E1653" s="1" t="s">
        <v>3106</v>
      </c>
      <c r="F1653">
        <v>20.667999999999999</v>
      </c>
      <c r="G1653" s="2">
        <v>44526</v>
      </c>
    </row>
    <row r="1654" spans="1:7" x14ac:dyDescent="0.35">
      <c r="A1654" t="s">
        <v>2953</v>
      </c>
      <c r="B1654" s="1" t="s">
        <v>3133</v>
      </c>
      <c r="C1654" s="1" t="s">
        <v>3134</v>
      </c>
      <c r="D1654" s="1" t="s">
        <v>3135</v>
      </c>
      <c r="E1654" s="1" t="s">
        <v>14</v>
      </c>
      <c r="F1654">
        <v>1579.4181000000001</v>
      </c>
      <c r="G1654" s="2">
        <v>44528</v>
      </c>
    </row>
    <row r="1655" spans="1:7" x14ac:dyDescent="0.35">
      <c r="A1655" t="s">
        <v>2953</v>
      </c>
      <c r="B1655" s="1" t="s">
        <v>3141</v>
      </c>
      <c r="C1655" s="1" t="s">
        <v>3142</v>
      </c>
      <c r="D1655" s="1" t="s">
        <v>3143</v>
      </c>
      <c r="E1655" s="1" t="s">
        <v>14</v>
      </c>
      <c r="F1655">
        <v>2714.7853</v>
      </c>
      <c r="G1655" s="2">
        <v>44528</v>
      </c>
    </row>
    <row r="1656" spans="1:7" x14ac:dyDescent="0.35">
      <c r="A1656" t="s">
        <v>2953</v>
      </c>
      <c r="B1656" s="1" t="s">
        <v>26592</v>
      </c>
      <c r="C1656" s="1" t="s">
        <v>26593</v>
      </c>
      <c r="D1656" s="1" t="s">
        <v>26594</v>
      </c>
      <c r="E1656" s="1" t="s">
        <v>26595</v>
      </c>
      <c r="F1656">
        <v>2714.7991000000002</v>
      </c>
      <c r="G1656" s="2">
        <v>44528</v>
      </c>
    </row>
    <row r="1657" spans="1:7" x14ac:dyDescent="0.35">
      <c r="A1657" t="s">
        <v>2953</v>
      </c>
      <c r="B1657" s="1" t="s">
        <v>26596</v>
      </c>
      <c r="C1657" s="1" t="s">
        <v>26597</v>
      </c>
      <c r="D1657" s="1" t="s">
        <v>26598</v>
      </c>
      <c r="E1657" s="1" t="s">
        <v>26599</v>
      </c>
      <c r="F1657">
        <v>2714.7770999999998</v>
      </c>
      <c r="G1657" s="2">
        <v>44528</v>
      </c>
    </row>
    <row r="1658" spans="1:7" x14ac:dyDescent="0.35">
      <c r="A1658" t="s">
        <v>2953</v>
      </c>
      <c r="B1658" s="1" t="s">
        <v>3138</v>
      </c>
      <c r="C1658" s="1" t="s">
        <v>26600</v>
      </c>
      <c r="D1658" s="1" t="s">
        <v>3139</v>
      </c>
      <c r="E1658" s="1" t="s">
        <v>3140</v>
      </c>
      <c r="F1658">
        <v>2170.7201</v>
      </c>
      <c r="G1658" s="2">
        <v>44528</v>
      </c>
    </row>
    <row r="1659" spans="1:7" x14ac:dyDescent="0.35">
      <c r="A1659" t="s">
        <v>2953</v>
      </c>
      <c r="B1659" s="1" t="s">
        <v>2954</v>
      </c>
      <c r="C1659" s="1" t="s">
        <v>26601</v>
      </c>
      <c r="D1659" s="1" t="s">
        <v>2955</v>
      </c>
      <c r="E1659" s="1" t="s">
        <v>2956</v>
      </c>
      <c r="F1659">
        <v>1004.5585</v>
      </c>
      <c r="G1659" s="2">
        <v>44528</v>
      </c>
    </row>
    <row r="1660" spans="1:7" x14ac:dyDescent="0.35">
      <c r="A1660" t="s">
        <v>2953</v>
      </c>
      <c r="B1660" s="1" t="s">
        <v>3136</v>
      </c>
      <c r="C1660" s="1" t="s">
        <v>26602</v>
      </c>
      <c r="D1660" s="1" t="s">
        <v>14</v>
      </c>
      <c r="E1660" s="1" t="s">
        <v>3137</v>
      </c>
      <c r="F1660">
        <v>1002.9603</v>
      </c>
      <c r="G1660" s="2">
        <v>44528</v>
      </c>
    </row>
    <row r="1661" spans="1:7" x14ac:dyDescent="0.35">
      <c r="A1661" t="s">
        <v>2953</v>
      </c>
      <c r="B1661" s="1" t="s">
        <v>3144</v>
      </c>
      <c r="C1661" s="1" t="s">
        <v>26603</v>
      </c>
      <c r="D1661" s="1" t="s">
        <v>3145</v>
      </c>
      <c r="E1661" s="1" t="s">
        <v>3146</v>
      </c>
      <c r="F1661">
        <v>2172.6383000000001</v>
      </c>
      <c r="G1661" s="2">
        <v>44528</v>
      </c>
    </row>
    <row r="1662" spans="1:7" x14ac:dyDescent="0.35">
      <c r="A1662" t="s">
        <v>2953</v>
      </c>
      <c r="B1662" s="1" t="s">
        <v>3150</v>
      </c>
      <c r="C1662" s="1" t="s">
        <v>3151</v>
      </c>
      <c r="D1662" s="1" t="s">
        <v>3152</v>
      </c>
      <c r="E1662" s="1" t="s">
        <v>14</v>
      </c>
      <c r="F1662">
        <v>1560.8225</v>
      </c>
      <c r="G1662" s="2">
        <v>44528</v>
      </c>
    </row>
    <row r="1663" spans="1:7" x14ac:dyDescent="0.35">
      <c r="A1663" t="s">
        <v>2953</v>
      </c>
      <c r="B1663" s="1" t="s">
        <v>3158</v>
      </c>
      <c r="C1663" s="1" t="s">
        <v>3159</v>
      </c>
      <c r="D1663" s="1" t="s">
        <v>3160</v>
      </c>
      <c r="E1663" s="1" t="s">
        <v>14</v>
      </c>
      <c r="F1663">
        <v>2679.5122999999999</v>
      </c>
      <c r="G1663" s="2">
        <v>44528</v>
      </c>
    </row>
    <row r="1664" spans="1:7" x14ac:dyDescent="0.35">
      <c r="A1664" t="s">
        <v>2953</v>
      </c>
      <c r="B1664" s="1" t="s">
        <v>26604</v>
      </c>
      <c r="C1664" s="1" t="s">
        <v>26605</v>
      </c>
      <c r="D1664" s="1" t="s">
        <v>26606</v>
      </c>
      <c r="E1664" s="1" t="s">
        <v>26607</v>
      </c>
      <c r="F1664">
        <v>2679.5160999999998</v>
      </c>
      <c r="G1664" s="2">
        <v>44528</v>
      </c>
    </row>
    <row r="1665" spans="1:7" x14ac:dyDescent="0.35">
      <c r="A1665" t="s">
        <v>2953</v>
      </c>
      <c r="B1665" s="1" t="s">
        <v>3147</v>
      </c>
      <c r="C1665" s="1" t="s">
        <v>26608</v>
      </c>
      <c r="D1665" s="1" t="s">
        <v>3148</v>
      </c>
      <c r="E1665" s="1" t="s">
        <v>3149</v>
      </c>
      <c r="F1665">
        <v>1853.9973</v>
      </c>
      <c r="G1665" s="2">
        <v>44528</v>
      </c>
    </row>
    <row r="1666" spans="1:7" x14ac:dyDescent="0.35">
      <c r="A1666" t="s">
        <v>2953</v>
      </c>
      <c r="B1666" s="1" t="s">
        <v>3153</v>
      </c>
      <c r="C1666" s="1" t="s">
        <v>26609</v>
      </c>
      <c r="D1666" s="1" t="s">
        <v>14</v>
      </c>
      <c r="E1666" s="1" t="s">
        <v>3154</v>
      </c>
      <c r="F1666">
        <v>1003.3973999999999</v>
      </c>
      <c r="G1666" s="2">
        <v>44528</v>
      </c>
    </row>
    <row r="1667" spans="1:7" x14ac:dyDescent="0.35">
      <c r="A1667" t="s">
        <v>2953</v>
      </c>
      <c r="B1667" s="1" t="s">
        <v>3155</v>
      </c>
      <c r="C1667" s="1" t="s">
        <v>26610</v>
      </c>
      <c r="D1667" s="1" t="s">
        <v>3156</v>
      </c>
      <c r="E1667" s="1" t="s">
        <v>3157</v>
      </c>
      <c r="F1667">
        <v>2152.6803</v>
      </c>
      <c r="G1667" s="2">
        <v>44528</v>
      </c>
    </row>
    <row r="1668" spans="1:7" x14ac:dyDescent="0.35">
      <c r="A1668" t="s">
        <v>2953</v>
      </c>
      <c r="B1668" s="1" t="s">
        <v>3161</v>
      </c>
      <c r="C1668" s="1" t="s">
        <v>26611</v>
      </c>
      <c r="D1668" s="1" t="s">
        <v>3162</v>
      </c>
      <c r="E1668" s="1" t="s">
        <v>3163</v>
      </c>
      <c r="F1668">
        <v>1004.307</v>
      </c>
      <c r="G1668" s="2">
        <v>44528</v>
      </c>
    </row>
    <row r="1669" spans="1:7" x14ac:dyDescent="0.35">
      <c r="A1669" t="s">
        <v>2953</v>
      </c>
      <c r="B1669" s="1" t="s">
        <v>3164</v>
      </c>
      <c r="C1669" s="1" t="s">
        <v>26612</v>
      </c>
      <c r="D1669" s="1" t="s">
        <v>3165</v>
      </c>
      <c r="E1669" s="1" t="s">
        <v>3166</v>
      </c>
      <c r="F1669">
        <v>1018.4897999999999</v>
      </c>
      <c r="G1669" s="2">
        <v>44528</v>
      </c>
    </row>
    <row r="1670" spans="1:7" x14ac:dyDescent="0.35">
      <c r="A1670" t="s">
        <v>2953</v>
      </c>
      <c r="B1670" s="1" t="s">
        <v>3169</v>
      </c>
      <c r="C1670" s="1" t="s">
        <v>3170</v>
      </c>
      <c r="D1670" s="1" t="s">
        <v>3171</v>
      </c>
      <c r="E1670" s="1" t="s">
        <v>14</v>
      </c>
      <c r="F1670">
        <v>2436.8296</v>
      </c>
      <c r="G1670" s="2">
        <v>44528</v>
      </c>
    </row>
    <row r="1671" spans="1:7" x14ac:dyDescent="0.35">
      <c r="A1671" t="s">
        <v>2953</v>
      </c>
      <c r="B1671" s="1" t="s">
        <v>3174</v>
      </c>
      <c r="C1671" s="1" t="s">
        <v>3175</v>
      </c>
      <c r="D1671" s="1" t="s">
        <v>14</v>
      </c>
      <c r="E1671" s="1" t="s">
        <v>3176</v>
      </c>
      <c r="F1671">
        <v>1230.9195999999999</v>
      </c>
      <c r="G1671" s="2">
        <v>44528</v>
      </c>
    </row>
    <row r="1672" spans="1:7" x14ac:dyDescent="0.35">
      <c r="A1672" t="s">
        <v>2953</v>
      </c>
      <c r="B1672" s="1" t="s">
        <v>3167</v>
      </c>
      <c r="C1672" s="1" t="s">
        <v>26613</v>
      </c>
      <c r="D1672" s="1" t="s">
        <v>14</v>
      </c>
      <c r="E1672" s="1" t="s">
        <v>3168</v>
      </c>
      <c r="F1672">
        <v>1003.1709</v>
      </c>
      <c r="G1672" s="2">
        <v>44528</v>
      </c>
    </row>
    <row r="1673" spans="1:7" x14ac:dyDescent="0.35">
      <c r="A1673" t="s">
        <v>2953</v>
      </c>
      <c r="B1673" s="1" t="s">
        <v>3172</v>
      </c>
      <c r="C1673" s="1" t="s">
        <v>26614</v>
      </c>
      <c r="D1673" s="1" t="s">
        <v>14</v>
      </c>
      <c r="E1673" s="1" t="s">
        <v>3173</v>
      </c>
      <c r="F1673">
        <v>1243.7222999999999</v>
      </c>
      <c r="G1673" s="2">
        <v>44528</v>
      </c>
    </row>
    <row r="1674" spans="1:7" x14ac:dyDescent="0.35">
      <c r="A1674" t="s">
        <v>2953</v>
      </c>
      <c r="B1674" s="1" t="s">
        <v>3177</v>
      </c>
      <c r="C1674" s="1" t="s">
        <v>3178</v>
      </c>
      <c r="D1674" s="1" t="s">
        <v>14</v>
      </c>
      <c r="E1674" s="1" t="s">
        <v>14</v>
      </c>
      <c r="F1674">
        <v>1000</v>
      </c>
      <c r="G1674" s="2">
        <v>44528</v>
      </c>
    </row>
    <row r="1675" spans="1:7" x14ac:dyDescent="0.35">
      <c r="A1675" t="s">
        <v>2953</v>
      </c>
      <c r="B1675" s="1" t="s">
        <v>3179</v>
      </c>
      <c r="C1675" s="1" t="s">
        <v>3180</v>
      </c>
      <c r="D1675" s="1" t="s">
        <v>14</v>
      </c>
      <c r="E1675" s="1" t="s">
        <v>14</v>
      </c>
      <c r="F1675">
        <v>1298.1964</v>
      </c>
      <c r="G1675" s="2">
        <v>44528</v>
      </c>
    </row>
    <row r="1676" spans="1:7" x14ac:dyDescent="0.35">
      <c r="A1676" t="s">
        <v>2953</v>
      </c>
      <c r="B1676" s="1" t="s">
        <v>3181</v>
      </c>
      <c r="C1676" s="1" t="s">
        <v>3182</v>
      </c>
      <c r="D1676" s="1" t="s">
        <v>14</v>
      </c>
      <c r="E1676" s="1" t="s">
        <v>14</v>
      </c>
      <c r="F1676">
        <v>1000</v>
      </c>
      <c r="G1676" s="2">
        <v>44528</v>
      </c>
    </row>
    <row r="1677" spans="1:7" x14ac:dyDescent="0.35">
      <c r="A1677" t="s">
        <v>2953</v>
      </c>
      <c r="B1677" s="1" t="s">
        <v>3183</v>
      </c>
      <c r="C1677" s="1" t="s">
        <v>3184</v>
      </c>
      <c r="D1677" s="1" t="s">
        <v>14</v>
      </c>
      <c r="E1677" s="1" t="s">
        <v>14</v>
      </c>
      <c r="F1677">
        <v>1298.2064</v>
      </c>
      <c r="G1677" s="2">
        <v>44528</v>
      </c>
    </row>
    <row r="1678" spans="1:7" x14ac:dyDescent="0.35">
      <c r="A1678" t="s">
        <v>2953</v>
      </c>
      <c r="B1678" s="1" t="s">
        <v>3188</v>
      </c>
      <c r="C1678" s="1" t="s">
        <v>3189</v>
      </c>
      <c r="D1678" s="1" t="s">
        <v>3190</v>
      </c>
      <c r="E1678" s="1" t="s">
        <v>14</v>
      </c>
      <c r="F1678">
        <v>76.790000000000006</v>
      </c>
      <c r="G1678" s="2">
        <v>44526</v>
      </c>
    </row>
    <row r="1679" spans="1:7" x14ac:dyDescent="0.35">
      <c r="A1679" t="s">
        <v>2953</v>
      </c>
      <c r="B1679" s="1" t="s">
        <v>3194</v>
      </c>
      <c r="C1679" s="1" t="s">
        <v>3195</v>
      </c>
      <c r="D1679" s="1" t="s">
        <v>3196</v>
      </c>
      <c r="E1679" s="1" t="s">
        <v>14</v>
      </c>
      <c r="F1679">
        <v>69.010000000000005</v>
      </c>
      <c r="G1679" s="2">
        <v>44526</v>
      </c>
    </row>
    <row r="1680" spans="1:7" x14ac:dyDescent="0.35">
      <c r="A1680" t="s">
        <v>2953</v>
      </c>
      <c r="B1680" s="1" t="s">
        <v>3185</v>
      </c>
      <c r="C1680" s="1" t="s">
        <v>26615</v>
      </c>
      <c r="D1680" s="1" t="s">
        <v>3186</v>
      </c>
      <c r="E1680" s="1" t="s">
        <v>3187</v>
      </c>
      <c r="F1680">
        <v>28.09</v>
      </c>
      <c r="G1680" s="2">
        <v>44526</v>
      </c>
    </row>
    <row r="1681" spans="1:7" x14ac:dyDescent="0.35">
      <c r="A1681" t="s">
        <v>2953</v>
      </c>
      <c r="B1681" s="1" t="s">
        <v>3191</v>
      </c>
      <c r="C1681" s="1" t="s">
        <v>26616</v>
      </c>
      <c r="D1681" s="1" t="s">
        <v>3192</v>
      </c>
      <c r="E1681" s="1" t="s">
        <v>3193</v>
      </c>
      <c r="F1681">
        <v>20.63</v>
      </c>
      <c r="G1681" s="2">
        <v>44526</v>
      </c>
    </row>
    <row r="1682" spans="1:7" x14ac:dyDescent="0.35">
      <c r="A1682" t="s">
        <v>2953</v>
      </c>
      <c r="B1682" s="1" t="s">
        <v>26617</v>
      </c>
      <c r="C1682" s="1" t="s">
        <v>26618</v>
      </c>
      <c r="D1682" s="1" t="s">
        <v>26619</v>
      </c>
      <c r="E1682" s="1" t="s">
        <v>26620</v>
      </c>
      <c r="F1682">
        <v>12.835000000000001</v>
      </c>
      <c r="G1682" s="2">
        <v>44526</v>
      </c>
    </row>
    <row r="1683" spans="1:7" x14ac:dyDescent="0.35">
      <c r="A1683" t="s">
        <v>2953</v>
      </c>
      <c r="B1683" s="1" t="s">
        <v>26621</v>
      </c>
      <c r="C1683" s="1" t="s">
        <v>26622</v>
      </c>
      <c r="D1683" s="1" t="s">
        <v>26623</v>
      </c>
      <c r="E1683" s="1" t="s">
        <v>26624</v>
      </c>
      <c r="F1683">
        <v>12.7486</v>
      </c>
      <c r="G1683" s="2">
        <v>44526</v>
      </c>
    </row>
    <row r="1684" spans="1:7" x14ac:dyDescent="0.35">
      <c r="A1684" t="s">
        <v>2953</v>
      </c>
      <c r="B1684" s="1" t="s">
        <v>26625</v>
      </c>
      <c r="C1684" s="1" t="s">
        <v>26626</v>
      </c>
      <c r="D1684" s="1" t="s">
        <v>26627</v>
      </c>
      <c r="E1684" s="1" t="s">
        <v>14</v>
      </c>
      <c r="F1684">
        <v>12.835000000000001</v>
      </c>
      <c r="G1684" s="2">
        <v>44526</v>
      </c>
    </row>
    <row r="1685" spans="1:7" x14ac:dyDescent="0.35">
      <c r="A1685" t="s">
        <v>2953</v>
      </c>
      <c r="B1685" s="1" t="s">
        <v>26628</v>
      </c>
      <c r="C1685" s="1" t="s">
        <v>26629</v>
      </c>
      <c r="D1685" s="1" t="s">
        <v>26630</v>
      </c>
      <c r="E1685" s="1" t="s">
        <v>14</v>
      </c>
      <c r="F1685">
        <v>12.7486</v>
      </c>
      <c r="G1685" s="2">
        <v>44526</v>
      </c>
    </row>
    <row r="1686" spans="1:7" x14ac:dyDescent="0.35">
      <c r="A1686" t="s">
        <v>2953</v>
      </c>
      <c r="B1686" s="1" t="s">
        <v>3204</v>
      </c>
      <c r="C1686" s="1" t="s">
        <v>3205</v>
      </c>
      <c r="D1686" s="1" t="s">
        <v>3206</v>
      </c>
      <c r="E1686" s="1" t="s">
        <v>14</v>
      </c>
      <c r="F1686">
        <v>55.152000000000001</v>
      </c>
      <c r="G1686" s="2">
        <v>44526</v>
      </c>
    </row>
    <row r="1687" spans="1:7" x14ac:dyDescent="0.35">
      <c r="A1687" t="s">
        <v>2953</v>
      </c>
      <c r="B1687" s="1" t="s">
        <v>3201</v>
      </c>
      <c r="C1687" s="1" t="s">
        <v>26631</v>
      </c>
      <c r="D1687" s="1" t="s">
        <v>3202</v>
      </c>
      <c r="E1687" s="1" t="s">
        <v>3203</v>
      </c>
      <c r="F1687">
        <v>42.234999999999999</v>
      </c>
      <c r="G1687" s="2">
        <v>44526</v>
      </c>
    </row>
    <row r="1688" spans="1:7" x14ac:dyDescent="0.35">
      <c r="A1688" t="s">
        <v>2953</v>
      </c>
      <c r="B1688" s="1" t="s">
        <v>3210</v>
      </c>
      <c r="C1688" s="1" t="s">
        <v>3211</v>
      </c>
      <c r="D1688" s="1" t="s">
        <v>3212</v>
      </c>
      <c r="E1688" s="1" t="s">
        <v>14</v>
      </c>
      <c r="F1688">
        <v>49.787999999999997</v>
      </c>
      <c r="G1688" s="2">
        <v>44526</v>
      </c>
    </row>
    <row r="1689" spans="1:7" x14ac:dyDescent="0.35">
      <c r="A1689" t="s">
        <v>2953</v>
      </c>
      <c r="B1689" s="1" t="s">
        <v>3207</v>
      </c>
      <c r="C1689" s="1" t="s">
        <v>26632</v>
      </c>
      <c r="D1689" s="1" t="s">
        <v>3208</v>
      </c>
      <c r="E1689" s="1" t="s">
        <v>3209</v>
      </c>
      <c r="F1689">
        <v>30.736999999999998</v>
      </c>
      <c r="G1689" s="2">
        <v>44526</v>
      </c>
    </row>
    <row r="1690" spans="1:7" x14ac:dyDescent="0.35">
      <c r="A1690" t="s">
        <v>2953</v>
      </c>
      <c r="B1690" s="1" t="s">
        <v>26633</v>
      </c>
      <c r="C1690" s="1" t="s">
        <v>26634</v>
      </c>
      <c r="D1690" s="1" t="s">
        <v>26635</v>
      </c>
      <c r="E1690" s="1" t="s">
        <v>26636</v>
      </c>
      <c r="F1690">
        <v>24.942399999999999</v>
      </c>
      <c r="G1690" s="2">
        <v>44526</v>
      </c>
    </row>
    <row r="1691" spans="1:7" x14ac:dyDescent="0.35">
      <c r="A1691" t="s">
        <v>2953</v>
      </c>
      <c r="B1691" s="1" t="s">
        <v>3027</v>
      </c>
      <c r="C1691" s="1" t="s">
        <v>26637</v>
      </c>
      <c r="D1691" s="1" t="s">
        <v>3028</v>
      </c>
      <c r="E1691" s="1" t="s">
        <v>14</v>
      </c>
      <c r="F1691">
        <v>24.944700000000001</v>
      </c>
      <c r="G1691" s="2">
        <v>44526</v>
      </c>
    </row>
    <row r="1692" spans="1:7" x14ac:dyDescent="0.35">
      <c r="A1692" t="s">
        <v>2953</v>
      </c>
      <c r="B1692" s="1" t="s">
        <v>3024</v>
      </c>
      <c r="C1692" s="1" t="s">
        <v>26638</v>
      </c>
      <c r="D1692" s="1" t="s">
        <v>3025</v>
      </c>
      <c r="E1692" s="1" t="s">
        <v>3026</v>
      </c>
      <c r="F1692">
        <v>23.2623</v>
      </c>
      <c r="G1692" s="2">
        <v>44526</v>
      </c>
    </row>
    <row r="1693" spans="1:7" x14ac:dyDescent="0.35">
      <c r="A1693" t="s">
        <v>2953</v>
      </c>
      <c r="B1693" s="1" t="s">
        <v>3029</v>
      </c>
      <c r="C1693" s="1" t="s">
        <v>26639</v>
      </c>
      <c r="D1693" s="1" t="s">
        <v>3030</v>
      </c>
      <c r="E1693" s="1" t="s">
        <v>14</v>
      </c>
      <c r="F1693">
        <v>19.861599999999999</v>
      </c>
      <c r="G1693" s="2">
        <v>44526</v>
      </c>
    </row>
    <row r="1694" spans="1:7" x14ac:dyDescent="0.35">
      <c r="A1694" t="s">
        <v>2953</v>
      </c>
      <c r="B1694" s="1" t="s">
        <v>26640</v>
      </c>
      <c r="C1694" s="1" t="s">
        <v>26641</v>
      </c>
      <c r="D1694" s="1" t="s">
        <v>26642</v>
      </c>
      <c r="E1694" s="1" t="s">
        <v>26643</v>
      </c>
      <c r="F1694">
        <v>23.013200000000001</v>
      </c>
      <c r="G1694" s="2">
        <v>44526</v>
      </c>
    </row>
    <row r="1695" spans="1:7" x14ac:dyDescent="0.35">
      <c r="A1695" t="s">
        <v>2953</v>
      </c>
      <c r="B1695" s="1" t="s">
        <v>3034</v>
      </c>
      <c r="C1695" s="1" t="s">
        <v>26644</v>
      </c>
      <c r="D1695" s="1" t="s">
        <v>3035</v>
      </c>
      <c r="E1695" s="1" t="s">
        <v>14</v>
      </c>
      <c r="F1695">
        <v>23.206900000000001</v>
      </c>
      <c r="G1695" s="2">
        <v>44526</v>
      </c>
    </row>
    <row r="1696" spans="1:7" x14ac:dyDescent="0.35">
      <c r="A1696" t="s">
        <v>2953</v>
      </c>
      <c r="B1696" s="1" t="s">
        <v>3031</v>
      </c>
      <c r="C1696" s="1" t="s">
        <v>26645</v>
      </c>
      <c r="D1696" s="1" t="s">
        <v>3032</v>
      </c>
      <c r="E1696" s="1" t="s">
        <v>3033</v>
      </c>
      <c r="F1696">
        <v>21.828700000000001</v>
      </c>
      <c r="G1696" s="2">
        <v>44526</v>
      </c>
    </row>
    <row r="1697" spans="1:7" x14ac:dyDescent="0.35">
      <c r="A1697" t="s">
        <v>2953</v>
      </c>
      <c r="B1697" s="1" t="s">
        <v>3228</v>
      </c>
      <c r="C1697" s="1" t="s">
        <v>26646</v>
      </c>
      <c r="D1697" s="1" t="s">
        <v>3229</v>
      </c>
      <c r="E1697" s="1" t="s">
        <v>3230</v>
      </c>
      <c r="F1697">
        <v>20.812000000000001</v>
      </c>
      <c r="G1697" s="2">
        <v>44526</v>
      </c>
    </row>
    <row r="1698" spans="1:7" x14ac:dyDescent="0.35">
      <c r="A1698" t="s">
        <v>2953</v>
      </c>
      <c r="B1698" s="1" t="s">
        <v>3233</v>
      </c>
      <c r="C1698" s="1" t="s">
        <v>26647</v>
      </c>
      <c r="D1698" s="1" t="s">
        <v>3234</v>
      </c>
      <c r="E1698" s="1" t="s">
        <v>3235</v>
      </c>
      <c r="F1698">
        <v>19.146999999999998</v>
      </c>
      <c r="G1698" s="2">
        <v>44526</v>
      </c>
    </row>
    <row r="1699" spans="1:7" x14ac:dyDescent="0.35">
      <c r="A1699" t="s">
        <v>2953</v>
      </c>
      <c r="B1699" s="1" t="s">
        <v>26648</v>
      </c>
      <c r="C1699" s="1" t="s">
        <v>26649</v>
      </c>
      <c r="D1699" s="1" t="s">
        <v>26650</v>
      </c>
      <c r="E1699" s="1" t="s">
        <v>14</v>
      </c>
      <c r="F1699">
        <v>10.0541</v>
      </c>
      <c r="G1699" s="2">
        <v>44526</v>
      </c>
    </row>
    <row r="1700" spans="1:7" x14ac:dyDescent="0.35">
      <c r="A1700" t="s">
        <v>2953</v>
      </c>
      <c r="B1700" s="1" t="s">
        <v>26651</v>
      </c>
      <c r="C1700" s="1" t="s">
        <v>26652</v>
      </c>
      <c r="D1700" s="1" t="s">
        <v>26653</v>
      </c>
      <c r="E1700" s="1" t="s">
        <v>14</v>
      </c>
      <c r="F1700">
        <v>10.052300000000001</v>
      </c>
      <c r="G1700" s="2">
        <v>44526</v>
      </c>
    </row>
    <row r="1701" spans="1:7" x14ac:dyDescent="0.35">
      <c r="A1701" t="s">
        <v>2953</v>
      </c>
      <c r="B1701" s="1" t="s">
        <v>26654</v>
      </c>
      <c r="C1701" s="1" t="s">
        <v>26655</v>
      </c>
      <c r="D1701" s="1" t="s">
        <v>26656</v>
      </c>
      <c r="E1701" s="1" t="s">
        <v>26657</v>
      </c>
      <c r="F1701">
        <v>10.0541</v>
      </c>
      <c r="G1701" s="2">
        <v>44526</v>
      </c>
    </row>
    <row r="1702" spans="1:7" x14ac:dyDescent="0.35">
      <c r="A1702" t="s">
        <v>2953</v>
      </c>
      <c r="B1702" s="1" t="s">
        <v>26658</v>
      </c>
      <c r="C1702" s="1" t="s">
        <v>26659</v>
      </c>
      <c r="D1702" s="1" t="s">
        <v>26660</v>
      </c>
      <c r="E1702" s="1" t="s">
        <v>14</v>
      </c>
      <c r="F1702">
        <v>10.614000000000001</v>
      </c>
      <c r="G1702" s="2">
        <v>44526</v>
      </c>
    </row>
    <row r="1703" spans="1:7" x14ac:dyDescent="0.35">
      <c r="A1703" t="s">
        <v>2953</v>
      </c>
      <c r="B1703" s="1" t="s">
        <v>26661</v>
      </c>
      <c r="C1703" s="1" t="s">
        <v>26662</v>
      </c>
      <c r="D1703" s="1" t="s">
        <v>26663</v>
      </c>
      <c r="E1703" s="1" t="s">
        <v>14</v>
      </c>
      <c r="F1703">
        <v>10.6029</v>
      </c>
      <c r="G1703" s="2">
        <v>44526</v>
      </c>
    </row>
    <row r="1704" spans="1:7" x14ac:dyDescent="0.35">
      <c r="A1704" t="s">
        <v>2953</v>
      </c>
      <c r="B1704" s="1" t="s">
        <v>26664</v>
      </c>
      <c r="C1704" s="1" t="s">
        <v>26665</v>
      </c>
      <c r="D1704" s="1" t="s">
        <v>26666</v>
      </c>
      <c r="E1704" s="1" t="s">
        <v>26667</v>
      </c>
      <c r="F1704">
        <v>10.052300000000001</v>
      </c>
      <c r="G1704" s="2">
        <v>44526</v>
      </c>
    </row>
    <row r="1705" spans="1:7" x14ac:dyDescent="0.35">
      <c r="A1705" t="s">
        <v>2953</v>
      </c>
      <c r="B1705" s="1" t="s">
        <v>26668</v>
      </c>
      <c r="C1705" s="1" t="s">
        <v>26669</v>
      </c>
      <c r="D1705" s="1" t="s">
        <v>26670</v>
      </c>
      <c r="E1705" s="1" t="s">
        <v>26671</v>
      </c>
      <c r="F1705">
        <v>10.6143</v>
      </c>
      <c r="G1705" s="2">
        <v>44526</v>
      </c>
    </row>
    <row r="1706" spans="1:7" x14ac:dyDescent="0.35">
      <c r="A1706" t="s">
        <v>2953</v>
      </c>
      <c r="B1706" s="1" t="s">
        <v>26672</v>
      </c>
      <c r="C1706" s="1" t="s">
        <v>26673</v>
      </c>
      <c r="D1706" s="1" t="s">
        <v>26674</v>
      </c>
      <c r="E1706" s="1" t="s">
        <v>26675</v>
      </c>
      <c r="F1706">
        <v>10.603300000000001</v>
      </c>
      <c r="G1706" s="2">
        <v>44526</v>
      </c>
    </row>
    <row r="1707" spans="1:7" x14ac:dyDescent="0.35">
      <c r="A1707" t="s">
        <v>2953</v>
      </c>
      <c r="B1707" s="1" t="s">
        <v>26676</v>
      </c>
      <c r="C1707" s="1" t="s">
        <v>26677</v>
      </c>
      <c r="D1707" s="1" t="s">
        <v>26678</v>
      </c>
      <c r="E1707" s="1" t="s">
        <v>14</v>
      </c>
      <c r="F1707">
        <v>9.4291999999999998</v>
      </c>
      <c r="G1707" s="2">
        <v>44526</v>
      </c>
    </row>
    <row r="1708" spans="1:7" x14ac:dyDescent="0.35">
      <c r="A1708" t="s">
        <v>2953</v>
      </c>
      <c r="B1708" s="1" t="s">
        <v>26679</v>
      </c>
      <c r="C1708" s="1" t="s">
        <v>26680</v>
      </c>
      <c r="D1708" s="1" t="s">
        <v>26681</v>
      </c>
      <c r="E1708" s="1" t="s">
        <v>26682</v>
      </c>
      <c r="F1708">
        <v>9.2973999999999997</v>
      </c>
      <c r="G1708" s="2">
        <v>44526</v>
      </c>
    </row>
    <row r="1709" spans="1:7" x14ac:dyDescent="0.35">
      <c r="A1709" t="s">
        <v>2953</v>
      </c>
      <c r="B1709" s="1" t="s">
        <v>26683</v>
      </c>
      <c r="C1709" s="1" t="s">
        <v>26684</v>
      </c>
      <c r="D1709" s="1" t="s">
        <v>26685</v>
      </c>
      <c r="E1709" s="1" t="s">
        <v>14</v>
      </c>
      <c r="F1709">
        <v>9.4207000000000001</v>
      </c>
      <c r="G1709" s="2">
        <v>44526</v>
      </c>
    </row>
    <row r="1710" spans="1:7" x14ac:dyDescent="0.35">
      <c r="A1710" t="s">
        <v>2953</v>
      </c>
      <c r="B1710" s="1" t="s">
        <v>26686</v>
      </c>
      <c r="C1710" s="1" t="s">
        <v>26687</v>
      </c>
      <c r="D1710" s="1" t="s">
        <v>26688</v>
      </c>
      <c r="E1710" s="1" t="s">
        <v>26689</v>
      </c>
      <c r="F1710">
        <v>9.4206000000000003</v>
      </c>
      <c r="G1710" s="2">
        <v>44526</v>
      </c>
    </row>
    <row r="1711" spans="1:7" x14ac:dyDescent="0.35">
      <c r="A1711" t="s">
        <v>2953</v>
      </c>
      <c r="B1711" s="1" t="s">
        <v>26690</v>
      </c>
      <c r="C1711" s="1" t="s">
        <v>26691</v>
      </c>
      <c r="D1711" s="1" t="s">
        <v>26692</v>
      </c>
      <c r="E1711" s="1" t="s">
        <v>14</v>
      </c>
      <c r="F1711">
        <v>9.6789000000000005</v>
      </c>
      <c r="G1711" s="2">
        <v>44526</v>
      </c>
    </row>
    <row r="1712" spans="1:7" x14ac:dyDescent="0.35">
      <c r="A1712" t="s">
        <v>2953</v>
      </c>
      <c r="B1712" s="1" t="s">
        <v>26693</v>
      </c>
      <c r="C1712" s="1" t="s">
        <v>26694</v>
      </c>
      <c r="D1712" s="1" t="s">
        <v>26695</v>
      </c>
      <c r="E1712" s="1" t="s">
        <v>26696</v>
      </c>
      <c r="F1712">
        <v>9.5442999999999998</v>
      </c>
      <c r="G1712" s="2">
        <v>44526</v>
      </c>
    </row>
    <row r="1713" spans="1:7" x14ac:dyDescent="0.35">
      <c r="A1713" t="s">
        <v>2953</v>
      </c>
      <c r="B1713" s="1" t="s">
        <v>26697</v>
      </c>
      <c r="C1713" s="1" t="s">
        <v>26698</v>
      </c>
      <c r="D1713" s="1" t="s">
        <v>26699</v>
      </c>
      <c r="E1713" s="1" t="s">
        <v>14</v>
      </c>
      <c r="F1713">
        <v>9.5372000000000003</v>
      </c>
      <c r="G1713" s="2">
        <v>44526</v>
      </c>
    </row>
    <row r="1714" spans="1:7" x14ac:dyDescent="0.35">
      <c r="A1714" t="s">
        <v>2953</v>
      </c>
      <c r="B1714" s="1" t="s">
        <v>26700</v>
      </c>
      <c r="C1714" s="1" t="s">
        <v>26701</v>
      </c>
      <c r="D1714" s="1" t="s">
        <v>26702</v>
      </c>
      <c r="E1714" s="1" t="s">
        <v>26703</v>
      </c>
      <c r="F1714">
        <v>1090.1845000000001</v>
      </c>
      <c r="G1714" s="2">
        <v>44528</v>
      </c>
    </row>
    <row r="1715" spans="1:7" x14ac:dyDescent="0.35">
      <c r="A1715" t="s">
        <v>2953</v>
      </c>
      <c r="B1715" s="1" t="s">
        <v>26704</v>
      </c>
      <c r="C1715" s="1" t="s">
        <v>26705</v>
      </c>
      <c r="D1715" s="1" t="s">
        <v>14</v>
      </c>
      <c r="E1715" s="1" t="s">
        <v>26706</v>
      </c>
      <c r="F1715">
        <v>1000</v>
      </c>
      <c r="G1715" s="2">
        <v>44528</v>
      </c>
    </row>
    <row r="1716" spans="1:7" x14ac:dyDescent="0.35">
      <c r="A1716" t="s">
        <v>2953</v>
      </c>
      <c r="B1716" s="1" t="s">
        <v>26707</v>
      </c>
      <c r="C1716" s="1" t="s">
        <v>26708</v>
      </c>
      <c r="D1716" s="1" t="s">
        <v>26709</v>
      </c>
      <c r="E1716" s="1" t="s">
        <v>26710</v>
      </c>
      <c r="F1716">
        <v>1049.278</v>
      </c>
      <c r="G1716" s="2">
        <v>44528</v>
      </c>
    </row>
    <row r="1717" spans="1:7" x14ac:dyDescent="0.35">
      <c r="A1717" t="s">
        <v>2953</v>
      </c>
      <c r="B1717" s="1" t="s">
        <v>26711</v>
      </c>
      <c r="C1717" s="1" t="s">
        <v>26712</v>
      </c>
      <c r="D1717" s="1" t="s">
        <v>26713</v>
      </c>
      <c r="E1717" s="1" t="s">
        <v>14</v>
      </c>
      <c r="F1717">
        <v>1089.9363000000001</v>
      </c>
      <c r="G1717" s="2">
        <v>44528</v>
      </c>
    </row>
    <row r="1718" spans="1:7" x14ac:dyDescent="0.35">
      <c r="A1718" t="s">
        <v>2953</v>
      </c>
      <c r="B1718" s="1" t="s">
        <v>26714</v>
      </c>
      <c r="C1718" s="1" t="s">
        <v>26715</v>
      </c>
      <c r="D1718" s="1" t="s">
        <v>26716</v>
      </c>
      <c r="E1718" s="1" t="s">
        <v>26717</v>
      </c>
      <c r="F1718">
        <v>1057.8145999999999</v>
      </c>
      <c r="G1718" s="2">
        <v>44528</v>
      </c>
    </row>
    <row r="1719" spans="1:7" x14ac:dyDescent="0.35">
      <c r="A1719" t="s">
        <v>2953</v>
      </c>
      <c r="B1719" s="1" t="s">
        <v>26718</v>
      </c>
      <c r="C1719" s="1" t="s">
        <v>26719</v>
      </c>
      <c r="D1719" s="1" t="s">
        <v>14</v>
      </c>
      <c r="E1719" s="1" t="s">
        <v>26720</v>
      </c>
      <c r="F1719">
        <v>1065.3834999999999</v>
      </c>
      <c r="G1719" s="2">
        <v>44528</v>
      </c>
    </row>
    <row r="1720" spans="1:7" x14ac:dyDescent="0.35">
      <c r="A1720" t="s">
        <v>2953</v>
      </c>
      <c r="B1720" s="1" t="s">
        <v>26721</v>
      </c>
      <c r="C1720" s="1" t="s">
        <v>26722</v>
      </c>
      <c r="D1720" s="1" t="s">
        <v>26723</v>
      </c>
      <c r="E1720" s="1" t="s">
        <v>26724</v>
      </c>
      <c r="F1720">
        <v>1088.3406</v>
      </c>
      <c r="G1720" s="2">
        <v>44528</v>
      </c>
    </row>
    <row r="1721" spans="1:7" x14ac:dyDescent="0.35">
      <c r="A1721" t="s">
        <v>2953</v>
      </c>
      <c r="B1721" s="1" t="s">
        <v>26725</v>
      </c>
      <c r="C1721" s="1" t="s">
        <v>26726</v>
      </c>
      <c r="D1721" s="1" t="s">
        <v>14</v>
      </c>
      <c r="E1721" s="1" t="s">
        <v>26727</v>
      </c>
      <c r="F1721">
        <v>1008.1128</v>
      </c>
      <c r="G1721" s="2">
        <v>44528</v>
      </c>
    </row>
    <row r="1722" spans="1:7" x14ac:dyDescent="0.35">
      <c r="A1722" t="s">
        <v>2953</v>
      </c>
      <c r="B1722" s="1" t="s">
        <v>26728</v>
      </c>
      <c r="C1722" s="1" t="s">
        <v>26729</v>
      </c>
      <c r="D1722" s="1" t="s">
        <v>26730</v>
      </c>
      <c r="E1722" s="1" t="s">
        <v>26731</v>
      </c>
      <c r="F1722">
        <v>1045.3931</v>
      </c>
      <c r="G1722" s="2">
        <v>44046</v>
      </c>
    </row>
    <row r="1723" spans="1:7" x14ac:dyDescent="0.35">
      <c r="A1723" t="s">
        <v>2953</v>
      </c>
      <c r="B1723" s="1" t="s">
        <v>26732</v>
      </c>
      <c r="C1723" s="1" t="s">
        <v>26733</v>
      </c>
      <c r="D1723" s="1" t="s">
        <v>26734</v>
      </c>
      <c r="E1723" s="1" t="s">
        <v>14</v>
      </c>
      <c r="F1723">
        <v>1088.3406</v>
      </c>
      <c r="G1723" s="2">
        <v>44528</v>
      </c>
    </row>
    <row r="1724" spans="1:7" x14ac:dyDescent="0.35">
      <c r="A1724" t="s">
        <v>2953</v>
      </c>
      <c r="B1724" s="1" t="s">
        <v>26735</v>
      </c>
      <c r="C1724" s="1" t="s">
        <v>26736</v>
      </c>
      <c r="D1724" s="1" t="s">
        <v>26737</v>
      </c>
      <c r="E1724" s="1" t="s">
        <v>26738</v>
      </c>
      <c r="F1724">
        <v>1003.7345</v>
      </c>
      <c r="G1724" s="2">
        <v>44528</v>
      </c>
    </row>
    <row r="1725" spans="1:7" x14ac:dyDescent="0.35">
      <c r="A1725" t="s">
        <v>2953</v>
      </c>
      <c r="B1725" s="1" t="s">
        <v>26739</v>
      </c>
      <c r="C1725" s="1" t="s">
        <v>26740</v>
      </c>
      <c r="D1725" s="1" t="s">
        <v>14</v>
      </c>
      <c r="E1725" s="1" t="s">
        <v>26741</v>
      </c>
      <c r="F1725">
        <v>1015.6362</v>
      </c>
      <c r="G1725" s="2">
        <v>44528</v>
      </c>
    </row>
    <row r="1726" spans="1:7" x14ac:dyDescent="0.35">
      <c r="A1726" t="s">
        <v>2953</v>
      </c>
      <c r="B1726" s="1" t="s">
        <v>3197</v>
      </c>
      <c r="C1726" s="1" t="s">
        <v>26742</v>
      </c>
      <c r="D1726" s="1" t="s">
        <v>26743</v>
      </c>
      <c r="E1726" s="1" t="s">
        <v>26744</v>
      </c>
      <c r="F1726">
        <v>21.4038</v>
      </c>
      <c r="G1726" s="2">
        <v>44526</v>
      </c>
    </row>
    <row r="1727" spans="1:7" x14ac:dyDescent="0.35">
      <c r="A1727" t="s">
        <v>2953</v>
      </c>
      <c r="B1727" s="1" t="s">
        <v>3198</v>
      </c>
      <c r="C1727" s="1" t="s">
        <v>26745</v>
      </c>
      <c r="D1727" s="1" t="s">
        <v>26746</v>
      </c>
      <c r="E1727" s="1" t="s">
        <v>14</v>
      </c>
      <c r="F1727">
        <v>21.4038</v>
      </c>
      <c r="G1727" s="2">
        <v>44526</v>
      </c>
    </row>
    <row r="1728" spans="1:7" x14ac:dyDescent="0.35">
      <c r="A1728" t="s">
        <v>2953</v>
      </c>
      <c r="B1728" s="1" t="s">
        <v>3199</v>
      </c>
      <c r="C1728" s="1" t="s">
        <v>26747</v>
      </c>
      <c r="D1728" s="1" t="s">
        <v>26748</v>
      </c>
      <c r="E1728" s="1" t="s">
        <v>26749</v>
      </c>
      <c r="F1728">
        <v>20.986000000000001</v>
      </c>
      <c r="G1728" s="2">
        <v>44526</v>
      </c>
    </row>
    <row r="1729" spans="1:7" x14ac:dyDescent="0.35">
      <c r="A1729" t="s">
        <v>2953</v>
      </c>
      <c r="B1729" s="1" t="s">
        <v>3200</v>
      </c>
      <c r="C1729" s="1" t="s">
        <v>26750</v>
      </c>
      <c r="D1729" s="1" t="s">
        <v>26751</v>
      </c>
      <c r="E1729" s="1" t="s">
        <v>14</v>
      </c>
      <c r="F1729">
        <v>20.986799999999999</v>
      </c>
      <c r="G1729" s="2">
        <v>44526</v>
      </c>
    </row>
    <row r="1730" spans="1:7" x14ac:dyDescent="0.35">
      <c r="A1730" t="s">
        <v>2953</v>
      </c>
      <c r="B1730" s="1" t="s">
        <v>26752</v>
      </c>
      <c r="C1730" s="1" t="s">
        <v>26753</v>
      </c>
      <c r="D1730" s="1" t="s">
        <v>26754</v>
      </c>
      <c r="E1730" s="1" t="s">
        <v>14</v>
      </c>
      <c r="F1730">
        <v>24.867999999999999</v>
      </c>
      <c r="G1730" s="2">
        <v>44526</v>
      </c>
    </row>
    <row r="1731" spans="1:7" x14ac:dyDescent="0.35">
      <c r="A1731" t="s">
        <v>2953</v>
      </c>
      <c r="B1731" s="1" t="s">
        <v>26755</v>
      </c>
      <c r="C1731" s="1" t="s">
        <v>26756</v>
      </c>
      <c r="D1731" s="1" t="s">
        <v>26757</v>
      </c>
      <c r="E1731" s="1" t="s">
        <v>26758</v>
      </c>
      <c r="F1731">
        <v>23.484000000000002</v>
      </c>
      <c r="G1731" s="2">
        <v>44526</v>
      </c>
    </row>
    <row r="1732" spans="1:7" x14ac:dyDescent="0.35">
      <c r="A1732" t="s">
        <v>2953</v>
      </c>
      <c r="B1732" s="1" t="s">
        <v>26759</v>
      </c>
      <c r="C1732" s="1" t="s">
        <v>26760</v>
      </c>
      <c r="D1732" s="1" t="s">
        <v>26761</v>
      </c>
      <c r="E1732" s="1" t="s">
        <v>14</v>
      </c>
      <c r="F1732">
        <v>23.803999999999998</v>
      </c>
      <c r="G1732" s="2">
        <v>44526</v>
      </c>
    </row>
    <row r="1733" spans="1:7" x14ac:dyDescent="0.35">
      <c r="A1733" t="s">
        <v>2953</v>
      </c>
      <c r="B1733" s="1" t="s">
        <v>26762</v>
      </c>
      <c r="C1733" s="1" t="s">
        <v>26763</v>
      </c>
      <c r="D1733" s="1" t="s">
        <v>26764</v>
      </c>
      <c r="E1733" s="1" t="s">
        <v>26765</v>
      </c>
      <c r="F1733">
        <v>22.431999999999999</v>
      </c>
      <c r="G1733" s="2">
        <v>44526</v>
      </c>
    </row>
    <row r="1734" spans="1:7" x14ac:dyDescent="0.35">
      <c r="A1734" t="s">
        <v>2953</v>
      </c>
      <c r="B1734" s="1" t="s">
        <v>26766</v>
      </c>
      <c r="C1734" s="1" t="s">
        <v>26767</v>
      </c>
      <c r="D1734" s="1" t="s">
        <v>26768</v>
      </c>
      <c r="E1734" s="1" t="s">
        <v>14</v>
      </c>
      <c r="F1734">
        <v>21.410900000000002</v>
      </c>
      <c r="G1734" s="2">
        <v>44526</v>
      </c>
    </row>
    <row r="1735" spans="1:7" x14ac:dyDescent="0.35">
      <c r="A1735" t="s">
        <v>2953</v>
      </c>
      <c r="B1735" s="1" t="s">
        <v>26769</v>
      </c>
      <c r="C1735" s="1" t="s">
        <v>26770</v>
      </c>
      <c r="D1735" s="1" t="s">
        <v>26771</v>
      </c>
      <c r="E1735" s="1" t="s">
        <v>14</v>
      </c>
      <c r="F1735">
        <v>21.0275</v>
      </c>
      <c r="G1735" s="2">
        <v>44526</v>
      </c>
    </row>
    <row r="1736" spans="1:7" x14ac:dyDescent="0.35">
      <c r="A1736" t="s">
        <v>2953</v>
      </c>
      <c r="B1736" s="1" t="s">
        <v>3238</v>
      </c>
      <c r="C1736" s="1" t="s">
        <v>3239</v>
      </c>
      <c r="D1736" s="1" t="s">
        <v>3240</v>
      </c>
      <c r="E1736" s="1" t="s">
        <v>14</v>
      </c>
      <c r="F1736">
        <v>25.011500000000002</v>
      </c>
      <c r="G1736" s="2">
        <v>44526</v>
      </c>
    </row>
    <row r="1737" spans="1:7" x14ac:dyDescent="0.35">
      <c r="A1737" t="s">
        <v>2953</v>
      </c>
      <c r="B1737" s="1" t="s">
        <v>3241</v>
      </c>
      <c r="C1737" s="1" t="s">
        <v>3242</v>
      </c>
      <c r="D1737" s="1" t="s">
        <v>3243</v>
      </c>
      <c r="E1737" s="1" t="s">
        <v>14</v>
      </c>
      <c r="F1737">
        <v>23.372299999999999</v>
      </c>
      <c r="G1737" s="2">
        <v>44526</v>
      </c>
    </row>
    <row r="1738" spans="1:7" x14ac:dyDescent="0.35">
      <c r="A1738" t="s">
        <v>3572</v>
      </c>
      <c r="B1738" s="1" t="s">
        <v>3576</v>
      </c>
      <c r="C1738" s="1" t="s">
        <v>3577</v>
      </c>
      <c r="D1738" s="1" t="s">
        <v>3578</v>
      </c>
      <c r="E1738" s="1" t="s">
        <v>14</v>
      </c>
      <c r="F1738">
        <v>31.501300000000001</v>
      </c>
      <c r="G1738" s="2">
        <v>44526</v>
      </c>
    </row>
    <row r="1739" spans="1:7" x14ac:dyDescent="0.35">
      <c r="A1739" t="s">
        <v>3572</v>
      </c>
      <c r="B1739" s="1" t="s">
        <v>3573</v>
      </c>
      <c r="C1739" s="1" t="s">
        <v>26772</v>
      </c>
      <c r="D1739" s="1" t="s">
        <v>3574</v>
      </c>
      <c r="E1739" s="1" t="s">
        <v>3575</v>
      </c>
      <c r="F1739">
        <v>16.734999999999999</v>
      </c>
      <c r="G1739" s="2">
        <v>44526</v>
      </c>
    </row>
    <row r="1740" spans="1:7" x14ac:dyDescent="0.35">
      <c r="A1740" t="s">
        <v>3572</v>
      </c>
      <c r="B1740" s="1" t="s">
        <v>3582</v>
      </c>
      <c r="C1740" s="1" t="s">
        <v>3583</v>
      </c>
      <c r="D1740" s="1" t="s">
        <v>3584</v>
      </c>
      <c r="E1740" s="1" t="s">
        <v>14</v>
      </c>
      <c r="F1740">
        <v>29.76</v>
      </c>
      <c r="G1740" s="2">
        <v>44526</v>
      </c>
    </row>
    <row r="1741" spans="1:7" x14ac:dyDescent="0.35">
      <c r="A1741" t="s">
        <v>3572</v>
      </c>
      <c r="B1741" s="1" t="s">
        <v>3579</v>
      </c>
      <c r="C1741" s="1" t="s">
        <v>26773</v>
      </c>
      <c r="D1741" s="1" t="s">
        <v>3580</v>
      </c>
      <c r="E1741" s="1" t="s">
        <v>3581</v>
      </c>
      <c r="F1741">
        <v>15.6568</v>
      </c>
      <c r="G1741" s="2">
        <v>44526</v>
      </c>
    </row>
    <row r="1742" spans="1:7" x14ac:dyDescent="0.35">
      <c r="A1742" t="s">
        <v>3572</v>
      </c>
      <c r="B1742" s="1" t="s">
        <v>3588</v>
      </c>
      <c r="C1742" s="1" t="s">
        <v>3589</v>
      </c>
      <c r="D1742" s="1" t="s">
        <v>3590</v>
      </c>
      <c r="E1742" s="1" t="s">
        <v>14</v>
      </c>
      <c r="F1742">
        <v>71.216999999999999</v>
      </c>
      <c r="G1742" s="2">
        <v>44526</v>
      </c>
    </row>
    <row r="1743" spans="1:7" x14ac:dyDescent="0.35">
      <c r="A1743" t="s">
        <v>3572</v>
      </c>
      <c r="B1743" s="1" t="s">
        <v>3585</v>
      </c>
      <c r="C1743" s="1" t="s">
        <v>26774</v>
      </c>
      <c r="D1743" s="1" t="s">
        <v>3586</v>
      </c>
      <c r="E1743" s="1" t="s">
        <v>3587</v>
      </c>
      <c r="F1743">
        <v>32.605600000000003</v>
      </c>
      <c r="G1743" s="2">
        <v>44526</v>
      </c>
    </row>
    <row r="1744" spans="1:7" x14ac:dyDescent="0.35">
      <c r="A1744" t="s">
        <v>3572</v>
      </c>
      <c r="B1744" s="1" t="s">
        <v>3591</v>
      </c>
      <c r="C1744" s="1" t="s">
        <v>26775</v>
      </c>
      <c r="D1744" s="1" t="s">
        <v>3592</v>
      </c>
      <c r="E1744" s="1" t="s">
        <v>3593</v>
      </c>
      <c r="F1744">
        <v>28.221299999999999</v>
      </c>
      <c r="G1744" s="2">
        <v>44526</v>
      </c>
    </row>
    <row r="1745" spans="1:7" x14ac:dyDescent="0.35">
      <c r="A1745" t="s">
        <v>3572</v>
      </c>
      <c r="B1745" s="1" t="s">
        <v>3594</v>
      </c>
      <c r="C1745" s="1" t="s">
        <v>3595</v>
      </c>
      <c r="D1745" s="1" t="s">
        <v>3596</v>
      </c>
      <c r="E1745" s="1" t="s">
        <v>14</v>
      </c>
      <c r="F1745">
        <v>64.319699999999997</v>
      </c>
      <c r="G1745" s="2">
        <v>44526</v>
      </c>
    </row>
    <row r="1746" spans="1:7" x14ac:dyDescent="0.35">
      <c r="A1746" t="s">
        <v>3572</v>
      </c>
      <c r="B1746" s="1" t="s">
        <v>3599</v>
      </c>
      <c r="C1746" s="1" t="s">
        <v>3600</v>
      </c>
      <c r="D1746" s="1" t="s">
        <v>3601</v>
      </c>
      <c r="E1746" s="1" t="s">
        <v>14</v>
      </c>
      <c r="F1746">
        <v>117.15770000000001</v>
      </c>
      <c r="G1746" s="2">
        <v>44526</v>
      </c>
    </row>
    <row r="1747" spans="1:7" x14ac:dyDescent="0.35">
      <c r="A1747" t="s">
        <v>3572</v>
      </c>
      <c r="B1747" s="1" t="s">
        <v>3605</v>
      </c>
      <c r="C1747" s="1" t="s">
        <v>3606</v>
      </c>
      <c r="D1747" s="1" t="s">
        <v>3607</v>
      </c>
      <c r="E1747" s="1" t="s">
        <v>14</v>
      </c>
      <c r="F1747">
        <v>122.2311</v>
      </c>
      <c r="G1747" s="2">
        <v>44526</v>
      </c>
    </row>
    <row r="1748" spans="1:7" x14ac:dyDescent="0.35">
      <c r="A1748" t="s">
        <v>3572</v>
      </c>
      <c r="B1748" s="1" t="s">
        <v>3610</v>
      </c>
      <c r="C1748" s="1" t="s">
        <v>3611</v>
      </c>
      <c r="D1748" s="1" t="s">
        <v>3612</v>
      </c>
      <c r="E1748" s="1" t="s">
        <v>14</v>
      </c>
      <c r="F1748">
        <v>78.108800000000002</v>
      </c>
      <c r="G1748" s="2">
        <v>44526</v>
      </c>
    </row>
    <row r="1749" spans="1:7" x14ac:dyDescent="0.35">
      <c r="A1749" t="s">
        <v>3572</v>
      </c>
      <c r="B1749" s="1" t="s">
        <v>3615</v>
      </c>
      <c r="C1749" s="1" t="s">
        <v>3616</v>
      </c>
      <c r="D1749" s="1" t="s">
        <v>3617</v>
      </c>
      <c r="E1749" s="1" t="s">
        <v>14</v>
      </c>
      <c r="F1749">
        <v>56.808599999999998</v>
      </c>
      <c r="G1749" s="2">
        <v>44526</v>
      </c>
    </row>
    <row r="1750" spans="1:7" x14ac:dyDescent="0.35">
      <c r="A1750" t="s">
        <v>3572</v>
      </c>
      <c r="B1750" s="1" t="s">
        <v>3620</v>
      </c>
      <c r="C1750" s="1" t="s">
        <v>3621</v>
      </c>
      <c r="D1750" s="1" t="s">
        <v>3622</v>
      </c>
      <c r="E1750" s="1" t="s">
        <v>14</v>
      </c>
      <c r="F1750">
        <v>35.864100000000001</v>
      </c>
      <c r="G1750" s="2">
        <v>44526</v>
      </c>
    </row>
    <row r="1751" spans="1:7" x14ac:dyDescent="0.35">
      <c r="A1751" t="s">
        <v>3572</v>
      </c>
      <c r="B1751" s="1" t="s">
        <v>3623</v>
      </c>
      <c r="C1751" s="1" t="s">
        <v>26776</v>
      </c>
      <c r="D1751" s="1" t="s">
        <v>3624</v>
      </c>
      <c r="E1751" s="1" t="s">
        <v>3625</v>
      </c>
      <c r="F1751">
        <v>26.704000000000001</v>
      </c>
      <c r="G1751" s="2">
        <v>44526</v>
      </c>
    </row>
    <row r="1752" spans="1:7" x14ac:dyDescent="0.35">
      <c r="A1752" t="s">
        <v>3572</v>
      </c>
      <c r="B1752" s="1" t="s">
        <v>3986</v>
      </c>
      <c r="C1752" s="1" t="s">
        <v>26777</v>
      </c>
      <c r="D1752" s="1" t="s">
        <v>3987</v>
      </c>
      <c r="E1752" s="1" t="s">
        <v>3988</v>
      </c>
      <c r="F1752">
        <v>24.4801</v>
      </c>
      <c r="G1752" s="2">
        <v>44526</v>
      </c>
    </row>
    <row r="1753" spans="1:7" x14ac:dyDescent="0.35">
      <c r="A1753" t="s">
        <v>3572</v>
      </c>
      <c r="B1753" s="1" t="s">
        <v>26778</v>
      </c>
      <c r="C1753" s="1" t="s">
        <v>26779</v>
      </c>
      <c r="D1753" s="1" t="s">
        <v>26780</v>
      </c>
      <c r="E1753" s="1" t="s">
        <v>14</v>
      </c>
      <c r="F1753">
        <v>12.718</v>
      </c>
      <c r="G1753" s="2">
        <v>44526</v>
      </c>
    </row>
    <row r="1754" spans="1:7" x14ac:dyDescent="0.35">
      <c r="A1754" t="s">
        <v>3572</v>
      </c>
      <c r="B1754" s="1" t="s">
        <v>3631</v>
      </c>
      <c r="C1754" s="1" t="s">
        <v>3632</v>
      </c>
      <c r="D1754" s="1" t="s">
        <v>3633</v>
      </c>
      <c r="E1754" s="1" t="s">
        <v>14</v>
      </c>
      <c r="F1754">
        <v>169.5778</v>
      </c>
      <c r="G1754" s="2">
        <v>44526</v>
      </c>
    </row>
    <row r="1755" spans="1:7" x14ac:dyDescent="0.35">
      <c r="A1755" t="s">
        <v>3572</v>
      </c>
      <c r="B1755" s="1" t="s">
        <v>3659</v>
      </c>
      <c r="C1755" s="1" t="s">
        <v>26781</v>
      </c>
      <c r="D1755" s="1" t="s">
        <v>3660</v>
      </c>
      <c r="E1755" s="1" t="s">
        <v>3661</v>
      </c>
      <c r="F1755">
        <v>52.6098</v>
      </c>
      <c r="G1755" s="2">
        <v>44526</v>
      </c>
    </row>
    <row r="1756" spans="1:7" x14ac:dyDescent="0.35">
      <c r="A1756" t="s">
        <v>3572</v>
      </c>
      <c r="B1756" s="1" t="s">
        <v>3662</v>
      </c>
      <c r="C1756" s="1" t="s">
        <v>26782</v>
      </c>
      <c r="D1756" s="1" t="s">
        <v>3663</v>
      </c>
      <c r="E1756" s="1" t="s">
        <v>3664</v>
      </c>
      <c r="F1756">
        <v>47.220500000000001</v>
      </c>
      <c r="G1756" s="2">
        <v>44526</v>
      </c>
    </row>
    <row r="1757" spans="1:7" x14ac:dyDescent="0.35">
      <c r="A1757" t="s">
        <v>3572</v>
      </c>
      <c r="B1757" s="1" t="s">
        <v>3647</v>
      </c>
      <c r="C1757" s="1" t="s">
        <v>3648</v>
      </c>
      <c r="D1757" s="1" t="s">
        <v>3649</v>
      </c>
      <c r="E1757" s="1" t="s">
        <v>14</v>
      </c>
      <c r="F1757">
        <v>18.6326</v>
      </c>
      <c r="G1757" s="2">
        <v>44526</v>
      </c>
    </row>
    <row r="1758" spans="1:7" x14ac:dyDescent="0.35">
      <c r="A1758" t="s">
        <v>3572</v>
      </c>
      <c r="B1758" s="1" t="s">
        <v>3653</v>
      </c>
      <c r="C1758" s="1" t="s">
        <v>3654</v>
      </c>
      <c r="D1758" s="1" t="s">
        <v>3655</v>
      </c>
      <c r="E1758" s="1" t="s">
        <v>14</v>
      </c>
      <c r="F1758">
        <v>18.0517</v>
      </c>
      <c r="G1758" s="2">
        <v>44526</v>
      </c>
    </row>
    <row r="1759" spans="1:7" x14ac:dyDescent="0.35">
      <c r="A1759" t="s">
        <v>3572</v>
      </c>
      <c r="B1759" s="1" t="s">
        <v>3644</v>
      </c>
      <c r="C1759" s="1" t="s">
        <v>26783</v>
      </c>
      <c r="D1759" s="1" t="s">
        <v>3645</v>
      </c>
      <c r="E1759" s="1" t="s">
        <v>3646</v>
      </c>
      <c r="F1759">
        <v>10.981</v>
      </c>
      <c r="G1759" s="2">
        <v>44526</v>
      </c>
    </row>
    <row r="1760" spans="1:7" x14ac:dyDescent="0.35">
      <c r="A1760" t="s">
        <v>3572</v>
      </c>
      <c r="B1760" s="1" t="s">
        <v>3650</v>
      </c>
      <c r="C1760" s="1" t="s">
        <v>26784</v>
      </c>
      <c r="D1760" s="1" t="s">
        <v>3651</v>
      </c>
      <c r="E1760" s="1" t="s">
        <v>3652</v>
      </c>
      <c r="F1760">
        <v>10.537599999999999</v>
      </c>
      <c r="G1760" s="2">
        <v>44526</v>
      </c>
    </row>
    <row r="1761" spans="1:7" x14ac:dyDescent="0.35">
      <c r="A1761" t="s">
        <v>3572</v>
      </c>
      <c r="B1761" s="1" t="s">
        <v>3656</v>
      </c>
      <c r="C1761" s="1" t="s">
        <v>3657</v>
      </c>
      <c r="D1761" s="1" t="s">
        <v>3658</v>
      </c>
      <c r="E1761" s="1" t="s">
        <v>14</v>
      </c>
      <c r="F1761">
        <v>753.1259</v>
      </c>
      <c r="G1761" s="2">
        <v>44526</v>
      </c>
    </row>
    <row r="1762" spans="1:7" x14ac:dyDescent="0.35">
      <c r="A1762" t="s">
        <v>3572</v>
      </c>
      <c r="B1762" s="1" t="s">
        <v>3665</v>
      </c>
      <c r="C1762" s="1" t="s">
        <v>3666</v>
      </c>
      <c r="D1762" s="1" t="s">
        <v>3667</v>
      </c>
      <c r="E1762" s="1" t="s">
        <v>14</v>
      </c>
      <c r="F1762">
        <v>700.64610000000005</v>
      </c>
      <c r="G1762" s="2">
        <v>44526</v>
      </c>
    </row>
    <row r="1763" spans="1:7" x14ac:dyDescent="0.35">
      <c r="A1763" t="s">
        <v>3572</v>
      </c>
      <c r="B1763" s="1" t="s">
        <v>3859</v>
      </c>
      <c r="C1763" s="1" t="s">
        <v>18702</v>
      </c>
      <c r="D1763" s="1" t="s">
        <v>3860</v>
      </c>
      <c r="E1763" s="1" t="s">
        <v>14</v>
      </c>
      <c r="F1763">
        <v>0</v>
      </c>
      <c r="G1763" s="2">
        <v>42132</v>
      </c>
    </row>
    <row r="1764" spans="1:7" x14ac:dyDescent="0.35">
      <c r="A1764" t="s">
        <v>3572</v>
      </c>
      <c r="B1764" s="1" t="s">
        <v>3861</v>
      </c>
      <c r="C1764" s="1" t="s">
        <v>18703</v>
      </c>
      <c r="D1764" s="1" t="s">
        <v>3862</v>
      </c>
      <c r="E1764" s="1" t="s">
        <v>14</v>
      </c>
      <c r="F1764">
        <v>84.453299999999999</v>
      </c>
      <c r="G1764" s="2">
        <v>44526</v>
      </c>
    </row>
    <row r="1765" spans="1:7" x14ac:dyDescent="0.35">
      <c r="A1765" t="s">
        <v>3572</v>
      </c>
      <c r="B1765" s="1" t="s">
        <v>3881</v>
      </c>
      <c r="C1765" s="1" t="s">
        <v>18704</v>
      </c>
      <c r="D1765" s="1" t="s">
        <v>3882</v>
      </c>
      <c r="E1765" s="1" t="s">
        <v>14</v>
      </c>
      <c r="F1765">
        <v>79.533699999999996</v>
      </c>
      <c r="G1765" s="2">
        <v>44526</v>
      </c>
    </row>
    <row r="1766" spans="1:7" x14ac:dyDescent="0.35">
      <c r="A1766" t="s">
        <v>3572</v>
      </c>
      <c r="B1766" s="1" t="s">
        <v>3887</v>
      </c>
      <c r="C1766" s="1" t="s">
        <v>18706</v>
      </c>
      <c r="D1766" s="1" t="s">
        <v>3888</v>
      </c>
      <c r="E1766" s="1" t="s">
        <v>14</v>
      </c>
      <c r="F1766">
        <v>0</v>
      </c>
      <c r="G1766" s="2">
        <v>42163</v>
      </c>
    </row>
    <row r="1767" spans="1:7" x14ac:dyDescent="0.35">
      <c r="A1767" t="s">
        <v>3572</v>
      </c>
      <c r="B1767" s="1" t="s">
        <v>3878</v>
      </c>
      <c r="C1767" s="1" t="s">
        <v>26785</v>
      </c>
      <c r="D1767" s="1" t="s">
        <v>3879</v>
      </c>
      <c r="E1767" s="1" t="s">
        <v>3880</v>
      </c>
      <c r="F1767">
        <v>17.822900000000001</v>
      </c>
      <c r="G1767" s="2">
        <v>44526</v>
      </c>
    </row>
    <row r="1768" spans="1:7" x14ac:dyDescent="0.35">
      <c r="A1768" t="s">
        <v>3572</v>
      </c>
      <c r="B1768" s="1" t="s">
        <v>3856</v>
      </c>
      <c r="C1768" s="1" t="s">
        <v>26786</v>
      </c>
      <c r="D1768" s="1" t="s">
        <v>3857</v>
      </c>
      <c r="E1768" s="1" t="s">
        <v>3858</v>
      </c>
      <c r="F1768">
        <v>19.491800000000001</v>
      </c>
      <c r="G1768" s="2">
        <v>44526</v>
      </c>
    </row>
    <row r="1769" spans="1:7" x14ac:dyDescent="0.35">
      <c r="A1769" t="s">
        <v>3572</v>
      </c>
      <c r="B1769" s="1" t="s">
        <v>3863</v>
      </c>
      <c r="C1769" s="1" t="s">
        <v>26787</v>
      </c>
      <c r="D1769" s="1" t="s">
        <v>3864</v>
      </c>
      <c r="E1769" s="1" t="s">
        <v>3865</v>
      </c>
      <c r="F1769">
        <v>15.235799999999999</v>
      </c>
      <c r="G1769" s="2">
        <v>44526</v>
      </c>
    </row>
    <row r="1770" spans="1:7" x14ac:dyDescent="0.35">
      <c r="A1770" t="s">
        <v>3572</v>
      </c>
      <c r="B1770" s="1" t="s">
        <v>3866</v>
      </c>
      <c r="C1770" s="1" t="s">
        <v>26788</v>
      </c>
      <c r="D1770" s="1" t="s">
        <v>3867</v>
      </c>
      <c r="E1770" s="1" t="s">
        <v>3868</v>
      </c>
      <c r="F1770">
        <v>17.1206</v>
      </c>
      <c r="G1770" s="2">
        <v>44526</v>
      </c>
    </row>
    <row r="1771" spans="1:7" x14ac:dyDescent="0.35">
      <c r="A1771" t="s">
        <v>3572</v>
      </c>
      <c r="B1771" s="1" t="s">
        <v>3869</v>
      </c>
      <c r="C1771" s="1" t="s">
        <v>26789</v>
      </c>
      <c r="D1771" s="1" t="s">
        <v>3870</v>
      </c>
      <c r="E1771" s="1" t="s">
        <v>3871</v>
      </c>
      <c r="F1771">
        <v>14.3171</v>
      </c>
      <c r="G1771" s="2">
        <v>44526</v>
      </c>
    </row>
    <row r="1772" spans="1:7" x14ac:dyDescent="0.35">
      <c r="A1772" t="s">
        <v>3572</v>
      </c>
      <c r="B1772" s="1" t="s">
        <v>3883</v>
      </c>
      <c r="C1772" s="1" t="s">
        <v>26790</v>
      </c>
      <c r="D1772" s="1" t="s">
        <v>3884</v>
      </c>
      <c r="E1772" s="1" t="s">
        <v>18705</v>
      </c>
      <c r="F1772">
        <v>13.6058</v>
      </c>
      <c r="G1772" s="2">
        <v>44526</v>
      </c>
    </row>
    <row r="1773" spans="1:7" x14ac:dyDescent="0.35">
      <c r="A1773" t="s">
        <v>3572</v>
      </c>
      <c r="B1773" s="1" t="s">
        <v>3885</v>
      </c>
      <c r="C1773" s="1" t="s">
        <v>26791</v>
      </c>
      <c r="D1773" s="1" t="s">
        <v>3886</v>
      </c>
      <c r="E1773" s="1" t="s">
        <v>18707</v>
      </c>
      <c r="F1773">
        <v>15.6585</v>
      </c>
      <c r="G1773" s="2">
        <v>44526</v>
      </c>
    </row>
    <row r="1774" spans="1:7" x14ac:dyDescent="0.35">
      <c r="A1774" t="s">
        <v>3572</v>
      </c>
      <c r="B1774" s="1" t="s">
        <v>3889</v>
      </c>
      <c r="C1774" s="1" t="s">
        <v>26792</v>
      </c>
      <c r="D1774" s="1" t="s">
        <v>3890</v>
      </c>
      <c r="E1774" s="1" t="s">
        <v>18708</v>
      </c>
      <c r="F1774">
        <v>13.059100000000001</v>
      </c>
      <c r="G1774" s="2">
        <v>44526</v>
      </c>
    </row>
    <row r="1775" spans="1:7" x14ac:dyDescent="0.35">
      <c r="A1775" t="s">
        <v>3572</v>
      </c>
      <c r="B1775" s="1" t="s">
        <v>3679</v>
      </c>
      <c r="C1775" s="1" t="s">
        <v>18709</v>
      </c>
      <c r="D1775" s="1" t="s">
        <v>3680</v>
      </c>
      <c r="E1775" s="1" t="s">
        <v>14</v>
      </c>
      <c r="F1775">
        <v>23.9755</v>
      </c>
      <c r="G1775" s="2">
        <v>44526</v>
      </c>
    </row>
    <row r="1776" spans="1:7" x14ac:dyDescent="0.35">
      <c r="A1776" t="s">
        <v>3572</v>
      </c>
      <c r="B1776" s="1" t="s">
        <v>3676</v>
      </c>
      <c r="C1776" s="1" t="s">
        <v>26793</v>
      </c>
      <c r="D1776" s="1" t="s">
        <v>3677</v>
      </c>
      <c r="E1776" s="1" t="s">
        <v>3678</v>
      </c>
      <c r="F1776">
        <v>13.1394</v>
      </c>
      <c r="G1776" s="2">
        <v>44526</v>
      </c>
    </row>
    <row r="1777" spans="1:7" x14ac:dyDescent="0.35">
      <c r="A1777" t="s">
        <v>3572</v>
      </c>
      <c r="B1777" s="1" t="s">
        <v>3684</v>
      </c>
      <c r="C1777" s="1" t="s">
        <v>18710</v>
      </c>
      <c r="D1777" s="1" t="s">
        <v>3685</v>
      </c>
      <c r="E1777" s="1" t="s">
        <v>14</v>
      </c>
      <c r="F1777">
        <v>22.5077</v>
      </c>
      <c r="G1777" s="2">
        <v>44526</v>
      </c>
    </row>
    <row r="1778" spans="1:7" x14ac:dyDescent="0.35">
      <c r="A1778" t="s">
        <v>3572</v>
      </c>
      <c r="B1778" s="1" t="s">
        <v>3681</v>
      </c>
      <c r="C1778" s="1" t="s">
        <v>26794</v>
      </c>
      <c r="D1778" s="1" t="s">
        <v>3682</v>
      </c>
      <c r="E1778" s="1" t="s">
        <v>3683</v>
      </c>
      <c r="F1778">
        <v>12.069699999999999</v>
      </c>
      <c r="G1778" s="2">
        <v>44526</v>
      </c>
    </row>
    <row r="1779" spans="1:7" x14ac:dyDescent="0.35">
      <c r="A1779" t="s">
        <v>3572</v>
      </c>
      <c r="B1779" s="1" t="s">
        <v>26795</v>
      </c>
      <c r="C1779" s="1" t="s">
        <v>26796</v>
      </c>
      <c r="D1779" s="1" t="s">
        <v>26797</v>
      </c>
      <c r="E1779" s="1" t="s">
        <v>14</v>
      </c>
      <c r="F1779">
        <v>0</v>
      </c>
      <c r="G1779" s="2">
        <v>44526</v>
      </c>
    </row>
    <row r="1780" spans="1:7" x14ac:dyDescent="0.35">
      <c r="A1780" t="s">
        <v>3572</v>
      </c>
      <c r="B1780" s="1" t="s">
        <v>26798</v>
      </c>
      <c r="C1780" s="1" t="s">
        <v>26799</v>
      </c>
      <c r="D1780" s="1" t="s">
        <v>26800</v>
      </c>
      <c r="E1780" s="1" t="s">
        <v>14</v>
      </c>
      <c r="F1780">
        <v>0</v>
      </c>
      <c r="G1780" s="2">
        <v>44526</v>
      </c>
    </row>
    <row r="1781" spans="1:7" x14ac:dyDescent="0.35">
      <c r="A1781" t="s">
        <v>3572</v>
      </c>
      <c r="B1781" s="1" t="s">
        <v>26801</v>
      </c>
      <c r="C1781" s="1" t="s">
        <v>26802</v>
      </c>
      <c r="D1781" s="1" t="s">
        <v>26803</v>
      </c>
      <c r="E1781" s="1" t="s">
        <v>14</v>
      </c>
      <c r="F1781">
        <v>0</v>
      </c>
      <c r="G1781" s="2">
        <v>44032</v>
      </c>
    </row>
    <row r="1782" spans="1:7" x14ac:dyDescent="0.35">
      <c r="A1782" t="s">
        <v>3572</v>
      </c>
      <c r="B1782" s="1" t="s">
        <v>26804</v>
      </c>
      <c r="C1782" s="1" t="s">
        <v>26805</v>
      </c>
      <c r="D1782" s="1" t="s">
        <v>26806</v>
      </c>
      <c r="E1782" s="1" t="s">
        <v>14</v>
      </c>
      <c r="F1782">
        <v>0</v>
      </c>
      <c r="G1782" s="2">
        <v>44032</v>
      </c>
    </row>
    <row r="1783" spans="1:7" x14ac:dyDescent="0.35">
      <c r="A1783" t="s">
        <v>3572</v>
      </c>
      <c r="B1783" s="1" t="s">
        <v>26807</v>
      </c>
      <c r="C1783" s="1" t="s">
        <v>26808</v>
      </c>
      <c r="D1783" s="1" t="s">
        <v>26809</v>
      </c>
      <c r="E1783" s="1" t="s">
        <v>14</v>
      </c>
      <c r="F1783">
        <v>0</v>
      </c>
      <c r="G1783" s="2">
        <v>44032</v>
      </c>
    </row>
    <row r="1784" spans="1:7" x14ac:dyDescent="0.35">
      <c r="A1784" t="s">
        <v>3572</v>
      </c>
      <c r="B1784" s="1" t="s">
        <v>26810</v>
      </c>
      <c r="C1784" s="1" t="s">
        <v>26811</v>
      </c>
      <c r="D1784" s="1" t="s">
        <v>26812</v>
      </c>
      <c r="E1784" s="1" t="s">
        <v>14</v>
      </c>
      <c r="F1784">
        <v>0</v>
      </c>
      <c r="G1784" s="2">
        <v>44032</v>
      </c>
    </row>
    <row r="1785" spans="1:7" x14ac:dyDescent="0.35">
      <c r="A1785" t="s">
        <v>3572</v>
      </c>
      <c r="B1785" s="1" t="s">
        <v>26813</v>
      </c>
      <c r="C1785" s="1" t="s">
        <v>26814</v>
      </c>
      <c r="D1785" s="1" t="s">
        <v>26815</v>
      </c>
      <c r="E1785" s="1" t="s">
        <v>14</v>
      </c>
      <c r="F1785">
        <v>0</v>
      </c>
      <c r="G1785" s="2">
        <v>44526</v>
      </c>
    </row>
    <row r="1786" spans="1:7" x14ac:dyDescent="0.35">
      <c r="A1786" t="s">
        <v>3572</v>
      </c>
      <c r="B1786" s="1" t="s">
        <v>26816</v>
      </c>
      <c r="C1786" s="1" t="s">
        <v>26817</v>
      </c>
      <c r="D1786" s="1" t="s">
        <v>26818</v>
      </c>
      <c r="E1786" s="1" t="s">
        <v>14</v>
      </c>
      <c r="F1786">
        <v>0</v>
      </c>
      <c r="G1786" s="2">
        <v>44526</v>
      </c>
    </row>
    <row r="1787" spans="1:7" x14ac:dyDescent="0.35">
      <c r="A1787" t="s">
        <v>3572</v>
      </c>
      <c r="B1787" s="1" t="s">
        <v>26819</v>
      </c>
      <c r="C1787" s="1" t="s">
        <v>26820</v>
      </c>
      <c r="D1787" s="1" t="s">
        <v>26821</v>
      </c>
      <c r="E1787" s="1" t="s">
        <v>14</v>
      </c>
      <c r="F1787">
        <v>0</v>
      </c>
      <c r="G1787" s="2">
        <v>44526</v>
      </c>
    </row>
    <row r="1788" spans="1:7" x14ac:dyDescent="0.35">
      <c r="A1788" t="s">
        <v>3572</v>
      </c>
      <c r="B1788" s="1" t="s">
        <v>26822</v>
      </c>
      <c r="C1788" s="1" t="s">
        <v>26823</v>
      </c>
      <c r="D1788" s="1" t="s">
        <v>26824</v>
      </c>
      <c r="E1788" s="1" t="s">
        <v>14</v>
      </c>
      <c r="F1788">
        <v>0</v>
      </c>
      <c r="G1788" s="2">
        <v>44526</v>
      </c>
    </row>
    <row r="1789" spans="1:7" x14ac:dyDescent="0.35">
      <c r="A1789" t="s">
        <v>3572</v>
      </c>
      <c r="B1789" s="1" t="s">
        <v>26825</v>
      </c>
      <c r="C1789" s="1" t="s">
        <v>26826</v>
      </c>
      <c r="D1789" s="1" t="s">
        <v>26827</v>
      </c>
      <c r="E1789" s="1" t="s">
        <v>14</v>
      </c>
      <c r="F1789">
        <v>0</v>
      </c>
      <c r="G1789" s="2">
        <v>44526</v>
      </c>
    </row>
    <row r="1790" spans="1:7" x14ac:dyDescent="0.35">
      <c r="A1790" t="s">
        <v>3572</v>
      </c>
      <c r="B1790" s="1" t="s">
        <v>26828</v>
      </c>
      <c r="C1790" s="1" t="s">
        <v>26829</v>
      </c>
      <c r="D1790" s="1" t="s">
        <v>26830</v>
      </c>
      <c r="E1790" s="1" t="s">
        <v>14</v>
      </c>
      <c r="F1790">
        <v>0</v>
      </c>
      <c r="G1790" s="2">
        <v>44526</v>
      </c>
    </row>
    <row r="1791" spans="1:7" x14ac:dyDescent="0.35">
      <c r="A1791" t="s">
        <v>3572</v>
      </c>
      <c r="B1791" s="1" t="s">
        <v>3955</v>
      </c>
      <c r="C1791" s="1" t="s">
        <v>18711</v>
      </c>
      <c r="D1791" s="1" t="s">
        <v>3956</v>
      </c>
      <c r="E1791" s="1" t="s">
        <v>14</v>
      </c>
      <c r="F1791">
        <v>72.438800000000001</v>
      </c>
      <c r="G1791" s="2">
        <v>44526</v>
      </c>
    </row>
    <row r="1792" spans="1:7" x14ac:dyDescent="0.35">
      <c r="A1792" t="s">
        <v>3572</v>
      </c>
      <c r="B1792" s="1" t="s">
        <v>3963</v>
      </c>
      <c r="C1792" s="1" t="s">
        <v>18712</v>
      </c>
      <c r="D1792" s="1" t="s">
        <v>3964</v>
      </c>
      <c r="E1792" s="1" t="s">
        <v>14</v>
      </c>
      <c r="F1792">
        <v>67.756600000000006</v>
      </c>
      <c r="G1792" s="2">
        <v>44526</v>
      </c>
    </row>
    <row r="1793" spans="1:7" x14ac:dyDescent="0.35">
      <c r="A1793" t="s">
        <v>3572</v>
      </c>
      <c r="B1793" s="1" t="s">
        <v>3957</v>
      </c>
      <c r="C1793" s="1" t="s">
        <v>26831</v>
      </c>
      <c r="D1793" s="1" t="s">
        <v>3958</v>
      </c>
      <c r="E1793" s="1" t="s">
        <v>3959</v>
      </c>
      <c r="F1793">
        <v>14.458399999999999</v>
      </c>
      <c r="G1793" s="2">
        <v>44526</v>
      </c>
    </row>
    <row r="1794" spans="1:7" x14ac:dyDescent="0.35">
      <c r="A1794" t="s">
        <v>3572</v>
      </c>
      <c r="B1794" s="1" t="s">
        <v>3960</v>
      </c>
      <c r="C1794" s="1" t="s">
        <v>26832</v>
      </c>
      <c r="D1794" s="1" t="s">
        <v>3961</v>
      </c>
      <c r="E1794" s="1" t="s">
        <v>3962</v>
      </c>
      <c r="F1794">
        <v>13.831899999999999</v>
      </c>
      <c r="G1794" s="2">
        <v>44526</v>
      </c>
    </row>
    <row r="1795" spans="1:7" x14ac:dyDescent="0.35">
      <c r="A1795" t="s">
        <v>3572</v>
      </c>
      <c r="B1795" s="1" t="s">
        <v>3965</v>
      </c>
      <c r="C1795" s="1" t="s">
        <v>26833</v>
      </c>
      <c r="D1795" s="1" t="s">
        <v>3966</v>
      </c>
      <c r="E1795" s="1" t="s">
        <v>3967</v>
      </c>
      <c r="F1795">
        <v>13.212999999999999</v>
      </c>
      <c r="G1795" s="2">
        <v>44526</v>
      </c>
    </row>
    <row r="1796" spans="1:7" x14ac:dyDescent="0.35">
      <c r="A1796" t="s">
        <v>3572</v>
      </c>
      <c r="B1796" s="1" t="s">
        <v>3968</v>
      </c>
      <c r="C1796" s="1" t="s">
        <v>26834</v>
      </c>
      <c r="D1796" s="1" t="s">
        <v>3969</v>
      </c>
      <c r="E1796" s="1" t="s">
        <v>3970</v>
      </c>
      <c r="F1796">
        <v>12.6289</v>
      </c>
      <c r="G1796" s="2">
        <v>44526</v>
      </c>
    </row>
    <row r="1797" spans="1:7" x14ac:dyDescent="0.35">
      <c r="A1797" t="s">
        <v>3572</v>
      </c>
      <c r="B1797" s="1" t="s">
        <v>26835</v>
      </c>
      <c r="C1797" s="1" t="s">
        <v>26836</v>
      </c>
      <c r="D1797" s="1" t="s">
        <v>26837</v>
      </c>
      <c r="E1797" s="1" t="s">
        <v>14</v>
      </c>
      <c r="F1797">
        <v>0</v>
      </c>
      <c r="G1797" s="2">
        <v>44196</v>
      </c>
    </row>
    <row r="1798" spans="1:7" x14ac:dyDescent="0.35">
      <c r="A1798" t="s">
        <v>3572</v>
      </c>
      <c r="B1798" s="1" t="s">
        <v>26838</v>
      </c>
      <c r="C1798" s="1" t="s">
        <v>26839</v>
      </c>
      <c r="D1798" s="1" t="s">
        <v>26840</v>
      </c>
      <c r="E1798" s="1" t="s">
        <v>14</v>
      </c>
      <c r="F1798">
        <v>0</v>
      </c>
      <c r="G1798" s="2">
        <v>44207</v>
      </c>
    </row>
    <row r="1799" spans="1:7" x14ac:dyDescent="0.35">
      <c r="A1799" t="s">
        <v>3572</v>
      </c>
      <c r="B1799" s="1" t="s">
        <v>26841</v>
      </c>
      <c r="C1799" s="1" t="s">
        <v>26842</v>
      </c>
      <c r="D1799" s="1" t="s">
        <v>26843</v>
      </c>
      <c r="E1799" s="1" t="s">
        <v>14</v>
      </c>
      <c r="F1799">
        <v>0</v>
      </c>
      <c r="G1799" s="2">
        <v>44207</v>
      </c>
    </row>
    <row r="1800" spans="1:7" x14ac:dyDescent="0.35">
      <c r="A1800" t="s">
        <v>3572</v>
      </c>
      <c r="B1800" s="1" t="s">
        <v>26844</v>
      </c>
      <c r="C1800" s="1" t="s">
        <v>26845</v>
      </c>
      <c r="D1800" s="1" t="s">
        <v>26846</v>
      </c>
      <c r="E1800" s="1" t="s">
        <v>14</v>
      </c>
      <c r="F1800">
        <v>0</v>
      </c>
      <c r="G1800" s="2">
        <v>44207</v>
      </c>
    </row>
    <row r="1801" spans="1:7" x14ac:dyDescent="0.35">
      <c r="A1801" t="s">
        <v>3572</v>
      </c>
      <c r="B1801" s="1" t="s">
        <v>26847</v>
      </c>
      <c r="C1801" s="1" t="s">
        <v>26848</v>
      </c>
      <c r="D1801" s="1" t="s">
        <v>26849</v>
      </c>
      <c r="E1801" s="1" t="s">
        <v>14</v>
      </c>
      <c r="F1801">
        <v>0</v>
      </c>
      <c r="G1801" s="2">
        <v>44207</v>
      </c>
    </row>
    <row r="1802" spans="1:7" x14ac:dyDescent="0.35">
      <c r="A1802" t="s">
        <v>3572</v>
      </c>
      <c r="B1802" s="1" t="s">
        <v>26850</v>
      </c>
      <c r="C1802" s="1" t="s">
        <v>26851</v>
      </c>
      <c r="D1802" s="1" t="s">
        <v>26852</v>
      </c>
      <c r="E1802" s="1" t="s">
        <v>14</v>
      </c>
      <c r="F1802">
        <v>0</v>
      </c>
      <c r="G1802" s="2">
        <v>44207</v>
      </c>
    </row>
    <row r="1803" spans="1:7" x14ac:dyDescent="0.35">
      <c r="A1803" t="s">
        <v>3572</v>
      </c>
      <c r="B1803" s="1" t="s">
        <v>3689</v>
      </c>
      <c r="C1803" s="1" t="s">
        <v>3690</v>
      </c>
      <c r="D1803" s="1" t="s">
        <v>3691</v>
      </c>
      <c r="E1803" s="1" t="s">
        <v>14</v>
      </c>
      <c r="F1803">
        <v>83.043999999999997</v>
      </c>
      <c r="G1803" s="2">
        <v>44526</v>
      </c>
    </row>
    <row r="1804" spans="1:7" x14ac:dyDescent="0.35">
      <c r="A1804" t="s">
        <v>3572</v>
      </c>
      <c r="B1804" s="1" t="s">
        <v>3686</v>
      </c>
      <c r="C1804" s="1" t="s">
        <v>26853</v>
      </c>
      <c r="D1804" s="1" t="s">
        <v>3687</v>
      </c>
      <c r="E1804" s="1" t="s">
        <v>3688</v>
      </c>
      <c r="F1804">
        <v>13.9968</v>
      </c>
      <c r="G1804" s="2">
        <v>44526</v>
      </c>
    </row>
    <row r="1805" spans="1:7" x14ac:dyDescent="0.35">
      <c r="A1805" t="s">
        <v>3572</v>
      </c>
      <c r="B1805" s="1" t="s">
        <v>3692</v>
      </c>
      <c r="C1805" s="1" t="s">
        <v>26854</v>
      </c>
      <c r="D1805" s="1" t="s">
        <v>3693</v>
      </c>
      <c r="E1805" s="1" t="s">
        <v>3694</v>
      </c>
      <c r="F1805">
        <v>12.8406</v>
      </c>
      <c r="G1805" s="2">
        <v>44526</v>
      </c>
    </row>
    <row r="1806" spans="1:7" x14ac:dyDescent="0.35">
      <c r="A1806" t="s">
        <v>3572</v>
      </c>
      <c r="B1806" s="1" t="s">
        <v>26855</v>
      </c>
      <c r="C1806" s="1" t="s">
        <v>26856</v>
      </c>
      <c r="D1806" s="1" t="s">
        <v>26857</v>
      </c>
      <c r="E1806" s="1" t="s">
        <v>14</v>
      </c>
      <c r="F1806">
        <v>0</v>
      </c>
      <c r="G1806" s="2">
        <v>44526</v>
      </c>
    </row>
    <row r="1807" spans="1:7" x14ac:dyDescent="0.35">
      <c r="A1807" t="s">
        <v>3572</v>
      </c>
      <c r="B1807" s="1" t="s">
        <v>26858</v>
      </c>
      <c r="C1807" s="1" t="s">
        <v>26859</v>
      </c>
      <c r="D1807" s="1" t="s">
        <v>26860</v>
      </c>
      <c r="E1807" s="1" t="s">
        <v>14</v>
      </c>
      <c r="F1807">
        <v>0</v>
      </c>
      <c r="G1807" s="2">
        <v>44526</v>
      </c>
    </row>
    <row r="1808" spans="1:7" x14ac:dyDescent="0.35">
      <c r="A1808" t="s">
        <v>3572</v>
      </c>
      <c r="B1808" s="1" t="s">
        <v>26861</v>
      </c>
      <c r="C1808" s="1" t="s">
        <v>26862</v>
      </c>
      <c r="D1808" s="1" t="s">
        <v>26863</v>
      </c>
      <c r="E1808" s="1" t="s">
        <v>14</v>
      </c>
      <c r="F1808">
        <v>0</v>
      </c>
      <c r="G1808" s="2">
        <v>44032</v>
      </c>
    </row>
    <row r="1809" spans="1:7" x14ac:dyDescent="0.35">
      <c r="A1809" t="s">
        <v>3572</v>
      </c>
      <c r="B1809" s="1" t="s">
        <v>26864</v>
      </c>
      <c r="C1809" s="1" t="s">
        <v>26865</v>
      </c>
      <c r="D1809" s="1" t="s">
        <v>26866</v>
      </c>
      <c r="E1809" s="1" t="s">
        <v>14</v>
      </c>
      <c r="F1809">
        <v>0</v>
      </c>
      <c r="G1809" s="2">
        <v>44032</v>
      </c>
    </row>
    <row r="1810" spans="1:7" x14ac:dyDescent="0.35">
      <c r="A1810" t="s">
        <v>3572</v>
      </c>
      <c r="B1810" s="1" t="s">
        <v>26867</v>
      </c>
      <c r="C1810" s="1" t="s">
        <v>26868</v>
      </c>
      <c r="D1810" s="1" t="s">
        <v>26869</v>
      </c>
      <c r="E1810" s="1" t="s">
        <v>14</v>
      </c>
      <c r="F1810">
        <v>0</v>
      </c>
      <c r="G1810" s="2">
        <v>44032</v>
      </c>
    </row>
    <row r="1811" spans="1:7" x14ac:dyDescent="0.35">
      <c r="A1811" t="s">
        <v>3572</v>
      </c>
      <c r="B1811" s="1" t="s">
        <v>26870</v>
      </c>
      <c r="C1811" s="1" t="s">
        <v>26871</v>
      </c>
      <c r="D1811" s="1" t="s">
        <v>26872</v>
      </c>
      <c r="E1811" s="1" t="s">
        <v>14</v>
      </c>
      <c r="F1811">
        <v>0</v>
      </c>
      <c r="G1811" s="2">
        <v>44032</v>
      </c>
    </row>
    <row r="1812" spans="1:7" x14ac:dyDescent="0.35">
      <c r="A1812" t="s">
        <v>3572</v>
      </c>
      <c r="B1812" s="1" t="s">
        <v>26873</v>
      </c>
      <c r="C1812" s="1" t="s">
        <v>26874</v>
      </c>
      <c r="D1812" s="1" t="s">
        <v>26875</v>
      </c>
      <c r="E1812" s="1" t="s">
        <v>14</v>
      </c>
      <c r="F1812">
        <v>0</v>
      </c>
      <c r="G1812" s="2">
        <v>44526</v>
      </c>
    </row>
    <row r="1813" spans="1:7" x14ac:dyDescent="0.35">
      <c r="A1813" t="s">
        <v>3572</v>
      </c>
      <c r="B1813" s="1" t="s">
        <v>26876</v>
      </c>
      <c r="C1813" s="1" t="s">
        <v>26877</v>
      </c>
      <c r="D1813" s="1" t="s">
        <v>26878</v>
      </c>
      <c r="E1813" s="1" t="s">
        <v>14</v>
      </c>
      <c r="F1813">
        <v>0</v>
      </c>
      <c r="G1813" s="2">
        <v>44526</v>
      </c>
    </row>
    <row r="1814" spans="1:7" x14ac:dyDescent="0.35">
      <c r="A1814" t="s">
        <v>3572</v>
      </c>
      <c r="B1814" s="1" t="s">
        <v>26879</v>
      </c>
      <c r="C1814" s="1" t="s">
        <v>26880</v>
      </c>
      <c r="D1814" s="1" t="s">
        <v>26881</v>
      </c>
      <c r="E1814" s="1" t="s">
        <v>14</v>
      </c>
      <c r="F1814">
        <v>0</v>
      </c>
      <c r="G1814" s="2">
        <v>44526</v>
      </c>
    </row>
    <row r="1815" spans="1:7" x14ac:dyDescent="0.35">
      <c r="A1815" t="s">
        <v>3572</v>
      </c>
      <c r="B1815" s="1" t="s">
        <v>26882</v>
      </c>
      <c r="C1815" s="1" t="s">
        <v>26883</v>
      </c>
      <c r="D1815" s="1" t="s">
        <v>26884</v>
      </c>
      <c r="E1815" s="1" t="s">
        <v>14</v>
      </c>
      <c r="F1815">
        <v>0</v>
      </c>
      <c r="G1815" s="2">
        <v>44526</v>
      </c>
    </row>
    <row r="1816" spans="1:7" x14ac:dyDescent="0.35">
      <c r="A1816" t="s">
        <v>3572</v>
      </c>
      <c r="B1816" s="1" t="s">
        <v>3695</v>
      </c>
      <c r="C1816" s="1" t="s">
        <v>3696</v>
      </c>
      <c r="D1816" s="1" t="s">
        <v>3697</v>
      </c>
      <c r="E1816" s="1" t="s">
        <v>14</v>
      </c>
      <c r="F1816">
        <v>77.685500000000005</v>
      </c>
      <c r="G1816" s="2">
        <v>44526</v>
      </c>
    </row>
    <row r="1817" spans="1:7" x14ac:dyDescent="0.35">
      <c r="A1817" t="s">
        <v>3572</v>
      </c>
      <c r="B1817" s="1" t="s">
        <v>26885</v>
      </c>
      <c r="C1817" s="1" t="s">
        <v>26886</v>
      </c>
      <c r="D1817" s="1" t="s">
        <v>26887</v>
      </c>
      <c r="E1817" s="1" t="s">
        <v>14</v>
      </c>
      <c r="F1817">
        <v>0</v>
      </c>
      <c r="G1817" s="2">
        <v>44526</v>
      </c>
    </row>
    <row r="1818" spans="1:7" x14ac:dyDescent="0.35">
      <c r="A1818" t="s">
        <v>3572</v>
      </c>
      <c r="B1818" s="1" t="s">
        <v>26888</v>
      </c>
      <c r="C1818" s="1" t="s">
        <v>26889</v>
      </c>
      <c r="D1818" s="1" t="s">
        <v>26890</v>
      </c>
      <c r="E1818" s="1" t="s">
        <v>14</v>
      </c>
      <c r="F1818">
        <v>0</v>
      </c>
      <c r="G1818" s="2">
        <v>44526</v>
      </c>
    </row>
    <row r="1819" spans="1:7" x14ac:dyDescent="0.35">
      <c r="A1819" t="s">
        <v>3572</v>
      </c>
      <c r="B1819" s="1" t="s">
        <v>3701</v>
      </c>
      <c r="C1819" s="1" t="s">
        <v>26891</v>
      </c>
      <c r="D1819" s="1" t="s">
        <v>3702</v>
      </c>
      <c r="E1819" s="1" t="s">
        <v>14</v>
      </c>
      <c r="F1819">
        <v>116.9931</v>
      </c>
      <c r="G1819" s="2">
        <v>44526</v>
      </c>
    </row>
    <row r="1820" spans="1:7" x14ac:dyDescent="0.35">
      <c r="A1820" t="s">
        <v>3572</v>
      </c>
      <c r="B1820" s="1" t="s">
        <v>3706</v>
      </c>
      <c r="C1820" s="1" t="s">
        <v>26892</v>
      </c>
      <c r="D1820" s="1" t="s">
        <v>3707</v>
      </c>
      <c r="E1820" s="1" t="s">
        <v>14</v>
      </c>
      <c r="F1820">
        <v>107.06440000000001</v>
      </c>
      <c r="G1820" s="2">
        <v>44526</v>
      </c>
    </row>
    <row r="1821" spans="1:7" x14ac:dyDescent="0.35">
      <c r="A1821" t="s">
        <v>3572</v>
      </c>
      <c r="B1821" s="1" t="s">
        <v>3698</v>
      </c>
      <c r="C1821" s="1" t="s">
        <v>26893</v>
      </c>
      <c r="D1821" s="1" t="s">
        <v>3699</v>
      </c>
      <c r="E1821" s="1" t="s">
        <v>3700</v>
      </c>
      <c r="F1821">
        <v>42.559600000000003</v>
      </c>
      <c r="G1821" s="2">
        <v>44526</v>
      </c>
    </row>
    <row r="1822" spans="1:7" x14ac:dyDescent="0.35">
      <c r="A1822" t="s">
        <v>3572</v>
      </c>
      <c r="B1822" s="1" t="s">
        <v>3703</v>
      </c>
      <c r="C1822" s="1" t="s">
        <v>26894</v>
      </c>
      <c r="D1822" s="1" t="s">
        <v>3704</v>
      </c>
      <c r="E1822" s="1" t="s">
        <v>3705</v>
      </c>
      <c r="F1822">
        <v>37.3613</v>
      </c>
      <c r="G1822" s="2">
        <v>44526</v>
      </c>
    </row>
    <row r="1823" spans="1:7" x14ac:dyDescent="0.35">
      <c r="A1823" t="s">
        <v>3572</v>
      </c>
      <c r="B1823" s="1" t="s">
        <v>3716</v>
      </c>
      <c r="C1823" s="1" t="s">
        <v>18713</v>
      </c>
      <c r="D1823" s="1" t="s">
        <v>3717</v>
      </c>
      <c r="E1823" s="1" t="s">
        <v>14</v>
      </c>
      <c r="F1823">
        <v>131.95240000000001</v>
      </c>
      <c r="G1823" s="2">
        <v>44526</v>
      </c>
    </row>
    <row r="1824" spans="1:7" x14ac:dyDescent="0.35">
      <c r="A1824" t="s">
        <v>3572</v>
      </c>
      <c r="B1824" s="1" t="s">
        <v>3713</v>
      </c>
      <c r="C1824" s="1" t="s">
        <v>26895</v>
      </c>
      <c r="D1824" s="1" t="s">
        <v>3714</v>
      </c>
      <c r="E1824" s="1" t="s">
        <v>3715</v>
      </c>
      <c r="F1824">
        <v>21.824300000000001</v>
      </c>
      <c r="G1824" s="2">
        <v>44526</v>
      </c>
    </row>
    <row r="1825" spans="1:7" x14ac:dyDescent="0.35">
      <c r="A1825" t="s">
        <v>3572</v>
      </c>
      <c r="B1825" s="1" t="s">
        <v>3834</v>
      </c>
      <c r="C1825" s="1" t="s">
        <v>18714</v>
      </c>
      <c r="D1825" s="1" t="s">
        <v>3835</v>
      </c>
      <c r="E1825" s="1" t="s">
        <v>14</v>
      </c>
      <c r="F1825">
        <v>123.38590000000001</v>
      </c>
      <c r="G1825" s="2">
        <v>44526</v>
      </c>
    </row>
    <row r="1826" spans="1:7" x14ac:dyDescent="0.35">
      <c r="A1826" t="s">
        <v>3572</v>
      </c>
      <c r="B1826" s="1" t="s">
        <v>3831</v>
      </c>
      <c r="C1826" s="1" t="s">
        <v>26896</v>
      </c>
      <c r="D1826" s="1" t="s">
        <v>3832</v>
      </c>
      <c r="E1826" s="1" t="s">
        <v>3833</v>
      </c>
      <c r="F1826">
        <v>19.755099999999999</v>
      </c>
      <c r="G1826" s="2">
        <v>44526</v>
      </c>
    </row>
    <row r="1827" spans="1:7" x14ac:dyDescent="0.35">
      <c r="A1827" t="s">
        <v>3572</v>
      </c>
      <c r="B1827" s="1" t="s">
        <v>3637</v>
      </c>
      <c r="C1827" s="1" t="s">
        <v>18715</v>
      </c>
      <c r="D1827" s="1" t="s">
        <v>3638</v>
      </c>
      <c r="E1827" s="1" t="s">
        <v>14</v>
      </c>
      <c r="F1827">
        <v>191.11600000000001</v>
      </c>
      <c r="G1827" s="2">
        <v>44526</v>
      </c>
    </row>
    <row r="1828" spans="1:7" x14ac:dyDescent="0.35">
      <c r="A1828" t="s">
        <v>3572</v>
      </c>
      <c r="B1828" s="1" t="s">
        <v>3634</v>
      </c>
      <c r="C1828" s="1" t="s">
        <v>26897</v>
      </c>
      <c r="D1828" s="1" t="s">
        <v>3635</v>
      </c>
      <c r="E1828" s="1" t="s">
        <v>3636</v>
      </c>
      <c r="F1828">
        <v>29.416</v>
      </c>
      <c r="G1828" s="2">
        <v>44526</v>
      </c>
    </row>
    <row r="1829" spans="1:7" x14ac:dyDescent="0.35">
      <c r="A1829" t="s">
        <v>3572</v>
      </c>
      <c r="B1829" s="1" t="s">
        <v>3642</v>
      </c>
      <c r="C1829" s="1" t="s">
        <v>18716</v>
      </c>
      <c r="D1829" s="1" t="s">
        <v>3643</v>
      </c>
      <c r="E1829" s="1" t="s">
        <v>14</v>
      </c>
      <c r="F1829">
        <v>173.73570000000001</v>
      </c>
      <c r="G1829" s="2">
        <v>44526</v>
      </c>
    </row>
    <row r="1830" spans="1:7" x14ac:dyDescent="0.35">
      <c r="A1830" t="s">
        <v>3572</v>
      </c>
      <c r="B1830" s="1" t="s">
        <v>3639</v>
      </c>
      <c r="C1830" s="1" t="s">
        <v>26898</v>
      </c>
      <c r="D1830" s="1" t="s">
        <v>3640</v>
      </c>
      <c r="E1830" s="1" t="s">
        <v>3641</v>
      </c>
      <c r="F1830">
        <v>25.7776</v>
      </c>
      <c r="G1830" s="2">
        <v>44526</v>
      </c>
    </row>
    <row r="1831" spans="1:7" x14ac:dyDescent="0.35">
      <c r="A1831" t="s">
        <v>3572</v>
      </c>
      <c r="B1831" s="1" t="s">
        <v>26899</v>
      </c>
      <c r="C1831" s="1" t="s">
        <v>26900</v>
      </c>
      <c r="D1831" s="1" t="s">
        <v>26901</v>
      </c>
      <c r="E1831" s="1" t="s">
        <v>26902</v>
      </c>
      <c r="F1831">
        <v>12.887600000000001</v>
      </c>
      <c r="G1831" s="2">
        <v>44526</v>
      </c>
    </row>
    <row r="1832" spans="1:7" x14ac:dyDescent="0.35">
      <c r="A1832" t="s">
        <v>3572</v>
      </c>
      <c r="B1832" s="1" t="s">
        <v>26903</v>
      </c>
      <c r="C1832" s="1" t="s">
        <v>26904</v>
      </c>
      <c r="D1832" s="1" t="s">
        <v>26905</v>
      </c>
      <c r="E1832" s="1" t="s">
        <v>26906</v>
      </c>
      <c r="F1832">
        <v>12.604900000000001</v>
      </c>
      <c r="G1832" s="2">
        <v>44526</v>
      </c>
    </row>
    <row r="1833" spans="1:7" x14ac:dyDescent="0.35">
      <c r="A1833" t="s">
        <v>3572</v>
      </c>
      <c r="B1833" s="1" t="s">
        <v>26907</v>
      </c>
      <c r="C1833" s="1" t="s">
        <v>26908</v>
      </c>
      <c r="D1833" s="1" t="s">
        <v>26909</v>
      </c>
      <c r="E1833" s="1" t="s">
        <v>26910</v>
      </c>
      <c r="F1833">
        <v>12.475099999999999</v>
      </c>
      <c r="G1833" s="2">
        <v>44526</v>
      </c>
    </row>
    <row r="1834" spans="1:7" x14ac:dyDescent="0.35">
      <c r="A1834" t="s">
        <v>3572</v>
      </c>
      <c r="B1834" s="1" t="s">
        <v>26911</v>
      </c>
      <c r="C1834" s="1" t="s">
        <v>26912</v>
      </c>
      <c r="D1834" s="1" t="s">
        <v>26913</v>
      </c>
      <c r="E1834" s="1" t="s">
        <v>26914</v>
      </c>
      <c r="F1834">
        <v>12.2102</v>
      </c>
      <c r="G1834" s="2">
        <v>44526</v>
      </c>
    </row>
    <row r="1835" spans="1:7" x14ac:dyDescent="0.35">
      <c r="A1835" t="s">
        <v>3572</v>
      </c>
      <c r="B1835" s="1" t="s">
        <v>26915</v>
      </c>
      <c r="C1835" s="1" t="s">
        <v>26916</v>
      </c>
      <c r="D1835" s="1" t="s">
        <v>26917</v>
      </c>
      <c r="E1835" s="1" t="s">
        <v>26918</v>
      </c>
      <c r="F1835">
        <v>11.9352</v>
      </c>
      <c r="G1835" s="2">
        <v>44526</v>
      </c>
    </row>
    <row r="1836" spans="1:7" x14ac:dyDescent="0.35">
      <c r="A1836" t="s">
        <v>3572</v>
      </c>
      <c r="B1836" s="1" t="s">
        <v>26919</v>
      </c>
      <c r="C1836" s="1" t="s">
        <v>26920</v>
      </c>
      <c r="D1836" s="1" t="s">
        <v>26921</v>
      </c>
      <c r="E1836" s="1" t="s">
        <v>26922</v>
      </c>
      <c r="F1836">
        <v>11.8026</v>
      </c>
      <c r="G1836" s="2">
        <v>44526</v>
      </c>
    </row>
    <row r="1837" spans="1:7" x14ac:dyDescent="0.35">
      <c r="A1837" t="s">
        <v>3572</v>
      </c>
      <c r="B1837" s="1" t="s">
        <v>26923</v>
      </c>
      <c r="C1837" s="1" t="s">
        <v>26924</v>
      </c>
      <c r="D1837" s="1" t="s">
        <v>26925</v>
      </c>
      <c r="E1837" s="1" t="s">
        <v>14</v>
      </c>
      <c r="F1837">
        <v>12.7255</v>
      </c>
      <c r="G1837" s="2">
        <v>44526</v>
      </c>
    </row>
    <row r="1838" spans="1:7" x14ac:dyDescent="0.35">
      <c r="A1838" t="s">
        <v>3572</v>
      </c>
      <c r="B1838" s="1" t="s">
        <v>26926</v>
      </c>
      <c r="C1838" s="1" t="s">
        <v>26927</v>
      </c>
      <c r="D1838" s="1" t="s">
        <v>26928</v>
      </c>
      <c r="E1838" s="1" t="s">
        <v>14</v>
      </c>
      <c r="F1838">
        <v>13.405900000000001</v>
      </c>
      <c r="G1838" s="2">
        <v>44526</v>
      </c>
    </row>
    <row r="1839" spans="1:7" x14ac:dyDescent="0.35">
      <c r="A1839" t="s">
        <v>3572</v>
      </c>
      <c r="B1839" s="1" t="s">
        <v>3734</v>
      </c>
      <c r="C1839" s="1" t="s">
        <v>26929</v>
      </c>
      <c r="D1839" s="1" t="s">
        <v>3735</v>
      </c>
      <c r="E1839" s="1" t="s">
        <v>3736</v>
      </c>
      <c r="F1839">
        <v>67.185699999999997</v>
      </c>
      <c r="G1839" s="2">
        <v>44525</v>
      </c>
    </row>
    <row r="1840" spans="1:7" x14ac:dyDescent="0.35">
      <c r="A1840" t="s">
        <v>3572</v>
      </c>
      <c r="B1840" s="1" t="s">
        <v>3728</v>
      </c>
      <c r="C1840" s="1" t="s">
        <v>26930</v>
      </c>
      <c r="D1840" s="1" t="s">
        <v>3729</v>
      </c>
      <c r="E1840" s="1" t="s">
        <v>3730</v>
      </c>
      <c r="F1840">
        <v>61.611699999999999</v>
      </c>
      <c r="G1840" s="2">
        <v>44525</v>
      </c>
    </row>
    <row r="1841" spans="1:7" x14ac:dyDescent="0.35">
      <c r="A1841" t="s">
        <v>3572</v>
      </c>
      <c r="B1841" s="1" t="s">
        <v>3731</v>
      </c>
      <c r="C1841" s="1" t="s">
        <v>3732</v>
      </c>
      <c r="D1841" s="1" t="s">
        <v>3733</v>
      </c>
      <c r="E1841" s="1" t="s">
        <v>14</v>
      </c>
      <c r="F1841">
        <v>61.611699999999999</v>
      </c>
      <c r="G1841" s="2">
        <v>44525</v>
      </c>
    </row>
    <row r="1842" spans="1:7" x14ac:dyDescent="0.35">
      <c r="A1842" t="s">
        <v>3572</v>
      </c>
      <c r="B1842" s="1" t="s">
        <v>3737</v>
      </c>
      <c r="C1842" s="1" t="s">
        <v>3738</v>
      </c>
      <c r="D1842" s="1" t="s">
        <v>3739</v>
      </c>
      <c r="E1842" s="1" t="s">
        <v>14</v>
      </c>
      <c r="F1842">
        <v>67.185699999999997</v>
      </c>
      <c r="G1842" s="2">
        <v>44525</v>
      </c>
    </row>
    <row r="1843" spans="1:7" x14ac:dyDescent="0.35">
      <c r="A1843" t="s">
        <v>3572</v>
      </c>
      <c r="B1843" s="1" t="s">
        <v>3721</v>
      </c>
      <c r="C1843" s="1" t="s">
        <v>26931</v>
      </c>
      <c r="D1843" s="1" t="s">
        <v>3722</v>
      </c>
      <c r="E1843" s="1" t="s">
        <v>14</v>
      </c>
      <c r="F1843">
        <v>10.289899999999999</v>
      </c>
      <c r="G1843" s="2">
        <v>44525</v>
      </c>
    </row>
    <row r="1844" spans="1:7" x14ac:dyDescent="0.35">
      <c r="A1844" t="s">
        <v>3572</v>
      </c>
      <c r="B1844" s="1" t="s">
        <v>3718</v>
      </c>
      <c r="C1844" s="1" t="s">
        <v>26932</v>
      </c>
      <c r="D1844" s="1" t="s">
        <v>3719</v>
      </c>
      <c r="E1844" s="1" t="s">
        <v>3720</v>
      </c>
      <c r="F1844">
        <v>10.289899999999999</v>
      </c>
      <c r="G1844" s="2">
        <v>44525</v>
      </c>
    </row>
    <row r="1845" spans="1:7" x14ac:dyDescent="0.35">
      <c r="A1845" t="s">
        <v>3572</v>
      </c>
      <c r="B1845" s="1" t="s">
        <v>3726</v>
      </c>
      <c r="C1845" s="1" t="s">
        <v>26933</v>
      </c>
      <c r="D1845" s="1" t="s">
        <v>3727</v>
      </c>
      <c r="E1845" s="1" t="s">
        <v>14</v>
      </c>
      <c r="F1845">
        <v>9.4268000000000001</v>
      </c>
      <c r="G1845" s="2">
        <v>44525</v>
      </c>
    </row>
    <row r="1846" spans="1:7" x14ac:dyDescent="0.35">
      <c r="A1846" t="s">
        <v>3572</v>
      </c>
      <c r="B1846" s="1" t="s">
        <v>3723</v>
      </c>
      <c r="C1846" s="1" t="s">
        <v>26934</v>
      </c>
      <c r="D1846" s="1" t="s">
        <v>3724</v>
      </c>
      <c r="E1846" s="1" t="s">
        <v>3725</v>
      </c>
      <c r="F1846">
        <v>9.4268000000000001</v>
      </c>
      <c r="G1846" s="2">
        <v>44525</v>
      </c>
    </row>
    <row r="1847" spans="1:7" x14ac:dyDescent="0.35">
      <c r="A1847" t="s">
        <v>3572</v>
      </c>
      <c r="B1847" s="1" t="s">
        <v>26935</v>
      </c>
      <c r="C1847" s="1" t="s">
        <v>26936</v>
      </c>
      <c r="D1847" s="1" t="s">
        <v>26937</v>
      </c>
      <c r="E1847" s="1" t="s">
        <v>14</v>
      </c>
      <c r="F1847">
        <v>0</v>
      </c>
      <c r="G1847" s="2">
        <v>44468</v>
      </c>
    </row>
    <row r="1848" spans="1:7" x14ac:dyDescent="0.35">
      <c r="A1848" t="s">
        <v>3572</v>
      </c>
      <c r="B1848" s="1" t="s">
        <v>3740</v>
      </c>
      <c r="C1848" s="1" t="s">
        <v>3741</v>
      </c>
      <c r="D1848" s="1" t="s">
        <v>26938</v>
      </c>
      <c r="E1848" s="1" t="s">
        <v>14</v>
      </c>
      <c r="F1848">
        <v>0</v>
      </c>
      <c r="G1848" s="2">
        <v>43930</v>
      </c>
    </row>
    <row r="1849" spans="1:7" x14ac:dyDescent="0.35">
      <c r="A1849" t="s">
        <v>3572</v>
      </c>
      <c r="B1849" s="1" t="s">
        <v>3742</v>
      </c>
      <c r="C1849" s="1" t="s">
        <v>3743</v>
      </c>
      <c r="D1849" s="1" t="s">
        <v>26939</v>
      </c>
      <c r="E1849" s="1" t="s">
        <v>14</v>
      </c>
      <c r="F1849">
        <v>0</v>
      </c>
      <c r="G1849" s="2">
        <v>43930</v>
      </c>
    </row>
    <row r="1850" spans="1:7" x14ac:dyDescent="0.35">
      <c r="A1850" t="s">
        <v>3572</v>
      </c>
      <c r="B1850" s="1" t="s">
        <v>3744</v>
      </c>
      <c r="C1850" s="1" t="s">
        <v>3745</v>
      </c>
      <c r="D1850" s="1" t="s">
        <v>26940</v>
      </c>
      <c r="E1850" s="1" t="s">
        <v>14</v>
      </c>
      <c r="F1850">
        <v>0</v>
      </c>
      <c r="G1850" s="2">
        <v>43930</v>
      </c>
    </row>
    <row r="1851" spans="1:7" x14ac:dyDescent="0.35">
      <c r="A1851" t="s">
        <v>3572</v>
      </c>
      <c r="B1851" s="1" t="s">
        <v>3746</v>
      </c>
      <c r="C1851" s="1" t="s">
        <v>3747</v>
      </c>
      <c r="D1851" s="1" t="s">
        <v>26941</v>
      </c>
      <c r="E1851" s="1" t="s">
        <v>14</v>
      </c>
      <c r="F1851">
        <v>0</v>
      </c>
      <c r="G1851" s="2">
        <v>43972</v>
      </c>
    </row>
    <row r="1852" spans="1:7" x14ac:dyDescent="0.35">
      <c r="A1852" t="s">
        <v>3572</v>
      </c>
      <c r="B1852" s="1" t="s">
        <v>3748</v>
      </c>
      <c r="C1852" s="1" t="s">
        <v>3749</v>
      </c>
      <c r="D1852" s="1" t="s">
        <v>26942</v>
      </c>
      <c r="E1852" s="1" t="s">
        <v>14</v>
      </c>
      <c r="F1852">
        <v>0</v>
      </c>
      <c r="G1852" s="2">
        <v>43972</v>
      </c>
    </row>
    <row r="1853" spans="1:7" x14ac:dyDescent="0.35">
      <c r="A1853" t="s">
        <v>3572</v>
      </c>
      <c r="B1853" s="1" t="s">
        <v>3750</v>
      </c>
      <c r="C1853" s="1" t="s">
        <v>3751</v>
      </c>
      <c r="D1853" s="1" t="s">
        <v>26943</v>
      </c>
      <c r="E1853" s="1" t="s">
        <v>14</v>
      </c>
      <c r="F1853">
        <v>0</v>
      </c>
      <c r="G1853" s="2">
        <v>43972</v>
      </c>
    </row>
    <row r="1854" spans="1:7" x14ac:dyDescent="0.35">
      <c r="A1854" t="s">
        <v>3572</v>
      </c>
      <c r="B1854" s="1" t="s">
        <v>3752</v>
      </c>
      <c r="C1854" s="1" t="s">
        <v>3753</v>
      </c>
      <c r="D1854" s="1" t="s">
        <v>26944</v>
      </c>
      <c r="E1854" s="1" t="s">
        <v>14</v>
      </c>
      <c r="F1854">
        <v>0</v>
      </c>
      <c r="G1854" s="2">
        <v>43972</v>
      </c>
    </row>
    <row r="1855" spans="1:7" x14ac:dyDescent="0.35">
      <c r="A1855" t="s">
        <v>3572</v>
      </c>
      <c r="B1855" s="1" t="s">
        <v>3754</v>
      </c>
      <c r="C1855" s="1" t="s">
        <v>3755</v>
      </c>
      <c r="D1855" s="1" t="s">
        <v>26945</v>
      </c>
      <c r="E1855" s="1" t="s">
        <v>14</v>
      </c>
      <c r="F1855">
        <v>0</v>
      </c>
      <c r="G1855" s="2">
        <v>43972</v>
      </c>
    </row>
    <row r="1856" spans="1:7" x14ac:dyDescent="0.35">
      <c r="A1856" t="s">
        <v>3572</v>
      </c>
      <c r="B1856" s="1" t="s">
        <v>3756</v>
      </c>
      <c r="C1856" s="1" t="s">
        <v>3757</v>
      </c>
      <c r="D1856" s="1" t="s">
        <v>26946</v>
      </c>
      <c r="E1856" s="1" t="s">
        <v>14</v>
      </c>
      <c r="F1856">
        <v>0</v>
      </c>
      <c r="G1856" s="2">
        <v>43972</v>
      </c>
    </row>
    <row r="1857" spans="1:7" x14ac:dyDescent="0.35">
      <c r="A1857" t="s">
        <v>3572</v>
      </c>
      <c r="B1857" s="1" t="s">
        <v>3761</v>
      </c>
      <c r="C1857" s="1" t="s">
        <v>26947</v>
      </c>
      <c r="D1857" s="1" t="s">
        <v>26948</v>
      </c>
      <c r="E1857" s="1" t="s">
        <v>14</v>
      </c>
      <c r="F1857">
        <v>0</v>
      </c>
      <c r="G1857" s="2">
        <v>44293</v>
      </c>
    </row>
    <row r="1858" spans="1:7" x14ac:dyDescent="0.35">
      <c r="A1858" t="s">
        <v>3572</v>
      </c>
      <c r="B1858" s="1" t="s">
        <v>3762</v>
      </c>
      <c r="C1858" s="1" t="s">
        <v>26949</v>
      </c>
      <c r="D1858" s="1" t="s">
        <v>26950</v>
      </c>
      <c r="E1858" s="1" t="s">
        <v>14</v>
      </c>
      <c r="F1858">
        <v>0</v>
      </c>
      <c r="G1858" s="2">
        <v>44293</v>
      </c>
    </row>
    <row r="1859" spans="1:7" x14ac:dyDescent="0.35">
      <c r="A1859" t="s">
        <v>3572</v>
      </c>
      <c r="B1859" s="1" t="s">
        <v>3768</v>
      </c>
      <c r="C1859" s="1" t="s">
        <v>26951</v>
      </c>
      <c r="D1859" s="1" t="s">
        <v>26952</v>
      </c>
      <c r="E1859" s="1" t="s">
        <v>14</v>
      </c>
      <c r="F1859">
        <v>0</v>
      </c>
      <c r="G1859" s="2">
        <v>44293</v>
      </c>
    </row>
    <row r="1860" spans="1:7" x14ac:dyDescent="0.35">
      <c r="A1860" t="s">
        <v>3572</v>
      </c>
      <c r="B1860" s="1" t="s">
        <v>3767</v>
      </c>
      <c r="C1860" s="1" t="s">
        <v>26953</v>
      </c>
      <c r="D1860" s="1" t="s">
        <v>26954</v>
      </c>
      <c r="E1860" s="1" t="s">
        <v>14</v>
      </c>
      <c r="F1860">
        <v>0</v>
      </c>
      <c r="G1860" s="2">
        <v>44293</v>
      </c>
    </row>
    <row r="1861" spans="1:7" x14ac:dyDescent="0.35">
      <c r="A1861" t="s">
        <v>3572</v>
      </c>
      <c r="B1861" s="1" t="s">
        <v>3769</v>
      </c>
      <c r="C1861" s="1" t="s">
        <v>26955</v>
      </c>
      <c r="D1861" s="1" t="s">
        <v>26956</v>
      </c>
      <c r="E1861" s="1" t="s">
        <v>14</v>
      </c>
      <c r="F1861">
        <v>0</v>
      </c>
      <c r="G1861" s="2">
        <v>44314</v>
      </c>
    </row>
    <row r="1862" spans="1:7" x14ac:dyDescent="0.35">
      <c r="A1862" t="s">
        <v>3572</v>
      </c>
      <c r="B1862" s="1" t="s">
        <v>3776</v>
      </c>
      <c r="C1862" s="1" t="s">
        <v>26957</v>
      </c>
      <c r="D1862" s="1" t="s">
        <v>26958</v>
      </c>
      <c r="E1862" s="1" t="s">
        <v>14</v>
      </c>
      <c r="F1862">
        <v>0</v>
      </c>
      <c r="G1862" s="2">
        <v>44314</v>
      </c>
    </row>
    <row r="1863" spans="1:7" x14ac:dyDescent="0.35">
      <c r="A1863" t="s">
        <v>3572</v>
      </c>
      <c r="B1863" s="1" t="s">
        <v>3783</v>
      </c>
      <c r="C1863" s="1" t="s">
        <v>26959</v>
      </c>
      <c r="D1863" s="1" t="s">
        <v>26960</v>
      </c>
      <c r="E1863" s="1" t="s">
        <v>14</v>
      </c>
      <c r="F1863">
        <v>0</v>
      </c>
      <c r="G1863" s="2">
        <v>44316</v>
      </c>
    </row>
    <row r="1864" spans="1:7" x14ac:dyDescent="0.35">
      <c r="A1864" t="s">
        <v>3572</v>
      </c>
      <c r="B1864" s="1" t="s">
        <v>3782</v>
      </c>
      <c r="C1864" s="1" t="s">
        <v>26961</v>
      </c>
      <c r="D1864" s="1" t="s">
        <v>26962</v>
      </c>
      <c r="E1864" s="1" t="s">
        <v>14</v>
      </c>
      <c r="F1864">
        <v>0</v>
      </c>
      <c r="G1864" s="2">
        <v>44316</v>
      </c>
    </row>
    <row r="1865" spans="1:7" x14ac:dyDescent="0.35">
      <c r="A1865" t="s">
        <v>3572</v>
      </c>
      <c r="B1865" s="1" t="s">
        <v>3779</v>
      </c>
      <c r="C1865" s="1" t="s">
        <v>26963</v>
      </c>
      <c r="D1865" s="1" t="s">
        <v>26964</v>
      </c>
      <c r="E1865" s="1" t="s">
        <v>14</v>
      </c>
      <c r="F1865">
        <v>0</v>
      </c>
      <c r="G1865" s="2">
        <v>44316</v>
      </c>
    </row>
    <row r="1866" spans="1:7" x14ac:dyDescent="0.35">
      <c r="A1866" t="s">
        <v>3572</v>
      </c>
      <c r="B1866" s="1" t="s">
        <v>3788</v>
      </c>
      <c r="C1866" s="1" t="s">
        <v>26965</v>
      </c>
      <c r="D1866" s="1" t="s">
        <v>26966</v>
      </c>
      <c r="E1866" s="1" t="s">
        <v>14</v>
      </c>
      <c r="F1866">
        <v>0</v>
      </c>
      <c r="G1866" s="2">
        <v>44316</v>
      </c>
    </row>
    <row r="1867" spans="1:7" x14ac:dyDescent="0.35">
      <c r="A1867" t="s">
        <v>3572</v>
      </c>
      <c r="B1867" s="1" t="s">
        <v>3799</v>
      </c>
      <c r="C1867" s="1" t="s">
        <v>26967</v>
      </c>
      <c r="D1867" s="1" t="s">
        <v>26968</v>
      </c>
      <c r="E1867" s="1" t="s">
        <v>14</v>
      </c>
      <c r="F1867">
        <v>0</v>
      </c>
      <c r="G1867" s="2">
        <v>44306</v>
      </c>
    </row>
    <row r="1868" spans="1:7" x14ac:dyDescent="0.35">
      <c r="A1868" t="s">
        <v>3572</v>
      </c>
      <c r="B1868" s="1" t="s">
        <v>3806</v>
      </c>
      <c r="C1868" s="1" t="s">
        <v>26969</v>
      </c>
      <c r="D1868" s="1" t="s">
        <v>26970</v>
      </c>
      <c r="E1868" s="1" t="s">
        <v>14</v>
      </c>
      <c r="F1868">
        <v>0</v>
      </c>
      <c r="G1868" s="2">
        <v>44306</v>
      </c>
    </row>
    <row r="1869" spans="1:7" x14ac:dyDescent="0.35">
      <c r="A1869" t="s">
        <v>3572</v>
      </c>
      <c r="B1869" s="1" t="s">
        <v>3810</v>
      </c>
      <c r="C1869" s="1" t="s">
        <v>26971</v>
      </c>
      <c r="D1869" s="1" t="s">
        <v>26972</v>
      </c>
      <c r="E1869" s="1" t="s">
        <v>14</v>
      </c>
      <c r="F1869">
        <v>0</v>
      </c>
      <c r="G1869" s="2">
        <v>44306</v>
      </c>
    </row>
    <row r="1870" spans="1:7" x14ac:dyDescent="0.35">
      <c r="A1870" t="s">
        <v>3572</v>
      </c>
      <c r="B1870" s="1" t="s">
        <v>3809</v>
      </c>
      <c r="C1870" s="1" t="s">
        <v>26973</v>
      </c>
      <c r="D1870" s="1" t="s">
        <v>26974</v>
      </c>
      <c r="E1870" s="1" t="s">
        <v>14</v>
      </c>
      <c r="F1870">
        <v>0</v>
      </c>
      <c r="G1870" s="2">
        <v>44306</v>
      </c>
    </row>
    <row r="1871" spans="1:7" x14ac:dyDescent="0.35">
      <c r="A1871" t="s">
        <v>3572</v>
      </c>
      <c r="B1871" s="1" t="s">
        <v>3816</v>
      </c>
      <c r="C1871" s="1" t="s">
        <v>26975</v>
      </c>
      <c r="D1871" s="1" t="s">
        <v>26976</v>
      </c>
      <c r="E1871" s="1" t="s">
        <v>14</v>
      </c>
      <c r="F1871">
        <v>0</v>
      </c>
      <c r="G1871" s="2">
        <v>44306</v>
      </c>
    </row>
    <row r="1872" spans="1:7" x14ac:dyDescent="0.35">
      <c r="A1872" t="s">
        <v>3572</v>
      </c>
      <c r="B1872" s="1" t="s">
        <v>3815</v>
      </c>
      <c r="C1872" s="1" t="s">
        <v>26977</v>
      </c>
      <c r="D1872" s="1" t="s">
        <v>26978</v>
      </c>
      <c r="E1872" s="1" t="s">
        <v>14</v>
      </c>
      <c r="F1872">
        <v>0</v>
      </c>
      <c r="G1872" s="2">
        <v>44306</v>
      </c>
    </row>
    <row r="1873" spans="1:7" x14ac:dyDescent="0.35">
      <c r="A1873" t="s">
        <v>3572</v>
      </c>
      <c r="B1873" s="1" t="s">
        <v>3821</v>
      </c>
      <c r="C1873" s="1" t="s">
        <v>26979</v>
      </c>
      <c r="D1873" s="1" t="s">
        <v>26980</v>
      </c>
      <c r="E1873" s="1" t="s">
        <v>14</v>
      </c>
      <c r="F1873">
        <v>0</v>
      </c>
      <c r="G1873" s="2">
        <v>44314</v>
      </c>
    </row>
    <row r="1874" spans="1:7" x14ac:dyDescent="0.35">
      <c r="A1874" t="s">
        <v>3572</v>
      </c>
      <c r="B1874" s="1" t="s">
        <v>3820</v>
      </c>
      <c r="C1874" s="1" t="s">
        <v>26981</v>
      </c>
      <c r="D1874" s="1" t="s">
        <v>26982</v>
      </c>
      <c r="E1874" s="1" t="s">
        <v>14</v>
      </c>
      <c r="F1874">
        <v>0</v>
      </c>
      <c r="G1874" s="2">
        <v>44314</v>
      </c>
    </row>
    <row r="1875" spans="1:7" x14ac:dyDescent="0.35">
      <c r="A1875" t="s">
        <v>3572</v>
      </c>
      <c r="B1875" s="1" t="s">
        <v>3819</v>
      </c>
      <c r="C1875" s="1" t="s">
        <v>26983</v>
      </c>
      <c r="D1875" s="1" t="s">
        <v>26984</v>
      </c>
      <c r="E1875" s="1" t="s">
        <v>14</v>
      </c>
      <c r="F1875">
        <v>0</v>
      </c>
      <c r="G1875" s="2">
        <v>44314</v>
      </c>
    </row>
    <row r="1876" spans="1:7" x14ac:dyDescent="0.35">
      <c r="A1876" t="s">
        <v>3572</v>
      </c>
      <c r="B1876" s="1" t="s">
        <v>3826</v>
      </c>
      <c r="C1876" s="1" t="s">
        <v>26985</v>
      </c>
      <c r="D1876" s="1" t="s">
        <v>26986</v>
      </c>
      <c r="E1876" s="1" t="s">
        <v>14</v>
      </c>
      <c r="F1876">
        <v>0</v>
      </c>
      <c r="G1876" s="2">
        <v>44348</v>
      </c>
    </row>
    <row r="1877" spans="1:7" x14ac:dyDescent="0.35">
      <c r="A1877" t="s">
        <v>3572</v>
      </c>
      <c r="B1877" s="1" t="s">
        <v>3828</v>
      </c>
      <c r="C1877" s="1" t="s">
        <v>26987</v>
      </c>
      <c r="D1877" s="1" t="s">
        <v>26988</v>
      </c>
      <c r="E1877" s="1" t="s">
        <v>14</v>
      </c>
      <c r="F1877">
        <v>0</v>
      </c>
      <c r="G1877" s="2">
        <v>44348</v>
      </c>
    </row>
    <row r="1878" spans="1:7" x14ac:dyDescent="0.35">
      <c r="A1878" t="s">
        <v>3572</v>
      </c>
      <c r="B1878" s="1" t="s">
        <v>3760</v>
      </c>
      <c r="C1878" s="1" t="s">
        <v>26989</v>
      </c>
      <c r="D1878" s="1" t="s">
        <v>26990</v>
      </c>
      <c r="E1878" s="1" t="s">
        <v>14</v>
      </c>
      <c r="F1878">
        <v>0</v>
      </c>
      <c r="G1878" s="2">
        <v>44348</v>
      </c>
    </row>
    <row r="1879" spans="1:7" x14ac:dyDescent="0.35">
      <c r="A1879" t="s">
        <v>3572</v>
      </c>
      <c r="B1879" s="1" t="s">
        <v>3827</v>
      </c>
      <c r="C1879" s="1" t="s">
        <v>26991</v>
      </c>
      <c r="D1879" s="1" t="s">
        <v>26992</v>
      </c>
      <c r="E1879" s="1" t="s">
        <v>14</v>
      </c>
      <c r="F1879">
        <v>0</v>
      </c>
      <c r="G1879" s="2">
        <v>44348</v>
      </c>
    </row>
    <row r="1880" spans="1:7" x14ac:dyDescent="0.35">
      <c r="A1880" t="s">
        <v>3572</v>
      </c>
      <c r="B1880" s="1" t="s">
        <v>18721</v>
      </c>
      <c r="C1880" s="1" t="s">
        <v>26993</v>
      </c>
      <c r="D1880" s="1" t="s">
        <v>26994</v>
      </c>
      <c r="E1880" s="1" t="s">
        <v>14</v>
      </c>
      <c r="F1880">
        <v>0</v>
      </c>
      <c r="G1880" s="2">
        <v>44363</v>
      </c>
    </row>
    <row r="1881" spans="1:7" x14ac:dyDescent="0.35">
      <c r="A1881" t="s">
        <v>3572</v>
      </c>
      <c r="B1881" s="1" t="s">
        <v>18717</v>
      </c>
      <c r="C1881" s="1" t="s">
        <v>18718</v>
      </c>
      <c r="D1881" s="1" t="s">
        <v>26995</v>
      </c>
      <c r="E1881" s="1" t="s">
        <v>14</v>
      </c>
      <c r="F1881">
        <v>0</v>
      </c>
      <c r="G1881" s="2">
        <v>44363</v>
      </c>
    </row>
    <row r="1882" spans="1:7" x14ac:dyDescent="0.35">
      <c r="A1882" t="s">
        <v>3572</v>
      </c>
      <c r="B1882" s="1" t="s">
        <v>26996</v>
      </c>
      <c r="C1882" s="1" t="s">
        <v>26997</v>
      </c>
      <c r="D1882" s="1" t="s">
        <v>26998</v>
      </c>
      <c r="E1882" s="1" t="s">
        <v>14</v>
      </c>
      <c r="F1882">
        <v>0</v>
      </c>
      <c r="G1882" s="2">
        <v>44405</v>
      </c>
    </row>
    <row r="1883" spans="1:7" x14ac:dyDescent="0.35">
      <c r="A1883" t="s">
        <v>3572</v>
      </c>
      <c r="B1883" s="1" t="s">
        <v>26999</v>
      </c>
      <c r="C1883" s="1" t="s">
        <v>27000</v>
      </c>
      <c r="D1883" s="1" t="s">
        <v>27001</v>
      </c>
      <c r="E1883" s="1" t="s">
        <v>14</v>
      </c>
      <c r="F1883">
        <v>13.092499999999999</v>
      </c>
      <c r="G1883" s="2">
        <v>44526</v>
      </c>
    </row>
    <row r="1884" spans="1:7" x14ac:dyDescent="0.35">
      <c r="A1884" t="s">
        <v>3572</v>
      </c>
      <c r="B1884" s="1" t="s">
        <v>27002</v>
      </c>
      <c r="C1884" s="1" t="s">
        <v>27003</v>
      </c>
      <c r="D1884" s="1" t="s">
        <v>27004</v>
      </c>
      <c r="E1884" s="1" t="s">
        <v>14</v>
      </c>
      <c r="F1884">
        <v>0</v>
      </c>
      <c r="G1884" s="2">
        <v>44405</v>
      </c>
    </row>
    <row r="1885" spans="1:7" x14ac:dyDescent="0.35">
      <c r="A1885" t="s">
        <v>3572</v>
      </c>
      <c r="B1885" s="1" t="s">
        <v>27005</v>
      </c>
      <c r="C1885" s="1" t="s">
        <v>27006</v>
      </c>
      <c r="D1885" s="1" t="s">
        <v>27007</v>
      </c>
      <c r="E1885" s="1" t="s">
        <v>14</v>
      </c>
      <c r="F1885">
        <v>13.081300000000001</v>
      </c>
      <c r="G1885" s="2">
        <v>44526</v>
      </c>
    </row>
    <row r="1886" spans="1:7" x14ac:dyDescent="0.35">
      <c r="A1886" t="s">
        <v>3572</v>
      </c>
      <c r="B1886" s="1" t="s">
        <v>27008</v>
      </c>
      <c r="C1886" s="1" t="s">
        <v>27009</v>
      </c>
      <c r="D1886" s="1" t="s">
        <v>27010</v>
      </c>
      <c r="E1886" s="1" t="s">
        <v>14</v>
      </c>
      <c r="F1886">
        <v>12.3926</v>
      </c>
      <c r="G1886" s="2">
        <v>44526</v>
      </c>
    </row>
    <row r="1887" spans="1:7" x14ac:dyDescent="0.35">
      <c r="A1887" t="s">
        <v>3572</v>
      </c>
      <c r="B1887" s="1" t="s">
        <v>27011</v>
      </c>
      <c r="C1887" s="1" t="s">
        <v>27012</v>
      </c>
      <c r="D1887" s="1" t="s">
        <v>27013</v>
      </c>
      <c r="E1887" s="1" t="s">
        <v>14</v>
      </c>
      <c r="F1887">
        <v>10</v>
      </c>
      <c r="G1887" s="2">
        <v>43543</v>
      </c>
    </row>
    <row r="1888" spans="1:7" x14ac:dyDescent="0.35">
      <c r="A1888" t="s">
        <v>3572</v>
      </c>
      <c r="B1888" s="1" t="s">
        <v>27014</v>
      </c>
      <c r="C1888" s="1" t="s">
        <v>27015</v>
      </c>
      <c r="D1888" s="1" t="s">
        <v>27016</v>
      </c>
      <c r="E1888" s="1" t="s">
        <v>14</v>
      </c>
      <c r="F1888">
        <v>12.8118</v>
      </c>
      <c r="G1888" s="2">
        <v>44526</v>
      </c>
    </row>
    <row r="1889" spans="1:7" x14ac:dyDescent="0.35">
      <c r="A1889" t="s">
        <v>3572</v>
      </c>
      <c r="B1889" s="1" t="s">
        <v>27017</v>
      </c>
      <c r="C1889" s="1" t="s">
        <v>27018</v>
      </c>
      <c r="D1889" s="1" t="s">
        <v>27019</v>
      </c>
      <c r="E1889" s="1" t="s">
        <v>14</v>
      </c>
      <c r="F1889">
        <v>12.9612</v>
      </c>
      <c r="G1889" s="2">
        <v>44526</v>
      </c>
    </row>
    <row r="1890" spans="1:7" x14ac:dyDescent="0.35">
      <c r="A1890" t="s">
        <v>3572</v>
      </c>
      <c r="B1890" s="1" t="s">
        <v>27020</v>
      </c>
      <c r="C1890" s="1" t="s">
        <v>27021</v>
      </c>
      <c r="D1890" s="1" t="s">
        <v>27022</v>
      </c>
      <c r="E1890" s="1" t="s">
        <v>14</v>
      </c>
      <c r="F1890">
        <v>12.725899999999999</v>
      </c>
      <c r="G1890" s="2">
        <v>44526</v>
      </c>
    </row>
    <row r="1891" spans="1:7" x14ac:dyDescent="0.35">
      <c r="A1891" t="s">
        <v>3572</v>
      </c>
      <c r="B1891" s="1" t="s">
        <v>3758</v>
      </c>
      <c r="C1891" s="1" t="s">
        <v>3759</v>
      </c>
      <c r="D1891" s="1" t="s">
        <v>27023</v>
      </c>
      <c r="E1891" s="1" t="s">
        <v>14</v>
      </c>
      <c r="F1891">
        <v>0</v>
      </c>
      <c r="G1891" s="2">
        <v>44348</v>
      </c>
    </row>
    <row r="1892" spans="1:7" x14ac:dyDescent="0.35">
      <c r="A1892" t="s">
        <v>3572</v>
      </c>
      <c r="B1892" s="1" t="s">
        <v>18722</v>
      </c>
      <c r="C1892" s="1" t="s">
        <v>18723</v>
      </c>
      <c r="D1892" s="1" t="s">
        <v>27024</v>
      </c>
      <c r="E1892" s="1" t="s">
        <v>14</v>
      </c>
      <c r="F1892">
        <v>0</v>
      </c>
      <c r="G1892" s="2">
        <v>44363</v>
      </c>
    </row>
    <row r="1893" spans="1:7" x14ac:dyDescent="0.35">
      <c r="A1893" t="s">
        <v>3572</v>
      </c>
      <c r="B1893" s="1" t="s">
        <v>18724</v>
      </c>
      <c r="C1893" s="1" t="s">
        <v>18725</v>
      </c>
      <c r="D1893" s="1" t="s">
        <v>27025</v>
      </c>
      <c r="E1893" s="1" t="s">
        <v>14</v>
      </c>
      <c r="F1893">
        <v>10</v>
      </c>
      <c r="G1893" s="2">
        <v>43264</v>
      </c>
    </row>
    <row r="1894" spans="1:7" x14ac:dyDescent="0.35">
      <c r="A1894" t="s">
        <v>3572</v>
      </c>
      <c r="B1894" s="1" t="s">
        <v>18726</v>
      </c>
      <c r="C1894" s="1" t="s">
        <v>18727</v>
      </c>
      <c r="D1894" s="1" t="s">
        <v>27026</v>
      </c>
      <c r="E1894" s="1" t="s">
        <v>14</v>
      </c>
      <c r="F1894">
        <v>10</v>
      </c>
      <c r="G1894" s="2">
        <v>43264</v>
      </c>
    </row>
    <row r="1895" spans="1:7" x14ac:dyDescent="0.35">
      <c r="A1895" t="s">
        <v>3572</v>
      </c>
      <c r="B1895" s="1" t="s">
        <v>27027</v>
      </c>
      <c r="C1895" s="1" t="s">
        <v>27028</v>
      </c>
      <c r="D1895" s="1" t="s">
        <v>27029</v>
      </c>
      <c r="E1895" s="1" t="s">
        <v>14</v>
      </c>
      <c r="F1895">
        <v>0</v>
      </c>
      <c r="G1895" s="2">
        <v>44440</v>
      </c>
    </row>
    <row r="1896" spans="1:7" x14ac:dyDescent="0.35">
      <c r="A1896" t="s">
        <v>3572</v>
      </c>
      <c r="B1896" s="1" t="s">
        <v>27030</v>
      </c>
      <c r="C1896" s="1" t="s">
        <v>27031</v>
      </c>
      <c r="D1896" s="1" t="s">
        <v>27032</v>
      </c>
      <c r="E1896" s="1" t="s">
        <v>14</v>
      </c>
      <c r="F1896">
        <v>12.525</v>
      </c>
      <c r="G1896" s="2">
        <v>44526</v>
      </c>
    </row>
    <row r="1897" spans="1:7" x14ac:dyDescent="0.35">
      <c r="A1897" t="s">
        <v>3572</v>
      </c>
      <c r="B1897" s="1" t="s">
        <v>27033</v>
      </c>
      <c r="C1897" s="1" t="s">
        <v>27034</v>
      </c>
      <c r="D1897" s="1" t="s">
        <v>27035</v>
      </c>
      <c r="E1897" s="1" t="s">
        <v>14</v>
      </c>
      <c r="F1897">
        <v>0</v>
      </c>
      <c r="G1897" s="2">
        <v>44453</v>
      </c>
    </row>
    <row r="1898" spans="1:7" x14ac:dyDescent="0.35">
      <c r="A1898" t="s">
        <v>3572</v>
      </c>
      <c r="B1898" s="1" t="s">
        <v>3763</v>
      </c>
      <c r="C1898" s="1" t="s">
        <v>3764</v>
      </c>
      <c r="D1898" s="1" t="s">
        <v>27036</v>
      </c>
      <c r="E1898" s="1" t="s">
        <v>14</v>
      </c>
      <c r="F1898">
        <v>0</v>
      </c>
      <c r="G1898" s="2">
        <v>44293</v>
      </c>
    </row>
    <row r="1899" spans="1:7" x14ac:dyDescent="0.35">
      <c r="A1899" t="s">
        <v>3572</v>
      </c>
      <c r="B1899" s="1" t="s">
        <v>3765</v>
      </c>
      <c r="C1899" s="1" t="s">
        <v>3766</v>
      </c>
      <c r="D1899" s="1" t="s">
        <v>27037</v>
      </c>
      <c r="E1899" s="1" t="s">
        <v>14</v>
      </c>
      <c r="F1899">
        <v>0</v>
      </c>
      <c r="G1899" s="2">
        <v>44293</v>
      </c>
    </row>
    <row r="1900" spans="1:7" x14ac:dyDescent="0.35">
      <c r="A1900" t="s">
        <v>3572</v>
      </c>
      <c r="B1900" s="1" t="s">
        <v>3770</v>
      </c>
      <c r="C1900" s="1" t="s">
        <v>3771</v>
      </c>
      <c r="D1900" s="1" t="s">
        <v>27038</v>
      </c>
      <c r="E1900" s="1" t="s">
        <v>14</v>
      </c>
      <c r="F1900">
        <v>10</v>
      </c>
      <c r="G1900" s="2">
        <v>43089</v>
      </c>
    </row>
    <row r="1901" spans="1:7" x14ac:dyDescent="0.35">
      <c r="A1901" t="s">
        <v>3572</v>
      </c>
      <c r="B1901" s="1" t="s">
        <v>3772</v>
      </c>
      <c r="C1901" s="1" t="s">
        <v>3773</v>
      </c>
      <c r="D1901" s="1" t="s">
        <v>27039</v>
      </c>
      <c r="E1901" s="1" t="s">
        <v>14</v>
      </c>
      <c r="F1901">
        <v>0</v>
      </c>
      <c r="G1901" s="2">
        <v>44314</v>
      </c>
    </row>
    <row r="1902" spans="1:7" x14ac:dyDescent="0.35">
      <c r="A1902" t="s">
        <v>3572</v>
      </c>
      <c r="B1902" s="1" t="s">
        <v>3774</v>
      </c>
      <c r="C1902" s="1" t="s">
        <v>3775</v>
      </c>
      <c r="D1902" s="1" t="s">
        <v>27040</v>
      </c>
      <c r="E1902" s="1" t="s">
        <v>14</v>
      </c>
      <c r="F1902">
        <v>0</v>
      </c>
      <c r="G1902" s="2">
        <v>44314</v>
      </c>
    </row>
    <row r="1903" spans="1:7" x14ac:dyDescent="0.35">
      <c r="A1903" t="s">
        <v>3572</v>
      </c>
      <c r="B1903" s="1" t="s">
        <v>3777</v>
      </c>
      <c r="C1903" s="1" t="s">
        <v>3778</v>
      </c>
      <c r="D1903" s="1" t="s">
        <v>27041</v>
      </c>
      <c r="E1903" s="1" t="s">
        <v>14</v>
      </c>
      <c r="F1903">
        <v>10</v>
      </c>
      <c r="G1903" s="2">
        <v>43089</v>
      </c>
    </row>
    <row r="1904" spans="1:7" x14ac:dyDescent="0.35">
      <c r="A1904" t="s">
        <v>3572</v>
      </c>
      <c r="B1904" s="1" t="s">
        <v>3780</v>
      </c>
      <c r="C1904" s="1" t="s">
        <v>3781</v>
      </c>
      <c r="D1904" s="1" t="s">
        <v>27042</v>
      </c>
      <c r="E1904" s="1" t="s">
        <v>14</v>
      </c>
      <c r="F1904">
        <v>10</v>
      </c>
      <c r="G1904" s="2">
        <v>43110</v>
      </c>
    </row>
    <row r="1905" spans="1:7" x14ac:dyDescent="0.35">
      <c r="A1905" t="s">
        <v>3572</v>
      </c>
      <c r="B1905" s="1" t="s">
        <v>3784</v>
      </c>
      <c r="C1905" s="1" t="s">
        <v>3785</v>
      </c>
      <c r="D1905" s="1" t="s">
        <v>27043</v>
      </c>
      <c r="E1905" s="1" t="s">
        <v>14</v>
      </c>
      <c r="F1905">
        <v>0</v>
      </c>
      <c r="G1905" s="2">
        <v>44316</v>
      </c>
    </row>
    <row r="1906" spans="1:7" x14ac:dyDescent="0.35">
      <c r="A1906" t="s">
        <v>3572</v>
      </c>
      <c r="B1906" s="1" t="s">
        <v>3786</v>
      </c>
      <c r="C1906" s="1" t="s">
        <v>3787</v>
      </c>
      <c r="D1906" s="1" t="s">
        <v>27044</v>
      </c>
      <c r="E1906" s="1" t="s">
        <v>14</v>
      </c>
      <c r="F1906">
        <v>0</v>
      </c>
      <c r="G1906" s="2">
        <v>44316</v>
      </c>
    </row>
    <row r="1907" spans="1:7" x14ac:dyDescent="0.35">
      <c r="A1907" t="s">
        <v>3572</v>
      </c>
      <c r="B1907" s="1" t="s">
        <v>3789</v>
      </c>
      <c r="C1907" s="1" t="s">
        <v>3790</v>
      </c>
      <c r="D1907" s="1" t="s">
        <v>27045</v>
      </c>
      <c r="E1907" s="1" t="s">
        <v>14</v>
      </c>
      <c r="F1907">
        <v>10</v>
      </c>
      <c r="G1907" s="2">
        <v>43158</v>
      </c>
    </row>
    <row r="1908" spans="1:7" x14ac:dyDescent="0.35">
      <c r="A1908" t="s">
        <v>3572</v>
      </c>
      <c r="B1908" s="1" t="s">
        <v>3791</v>
      </c>
      <c r="C1908" s="1" t="s">
        <v>3792</v>
      </c>
      <c r="D1908" s="1" t="s">
        <v>27046</v>
      </c>
      <c r="E1908" s="1" t="s">
        <v>14</v>
      </c>
      <c r="F1908">
        <v>0</v>
      </c>
      <c r="G1908" s="2">
        <v>44316</v>
      </c>
    </row>
    <row r="1909" spans="1:7" x14ac:dyDescent="0.35">
      <c r="A1909" t="s">
        <v>3572</v>
      </c>
      <c r="B1909" s="1" t="s">
        <v>3793</v>
      </c>
      <c r="C1909" s="1" t="s">
        <v>3794</v>
      </c>
      <c r="D1909" s="1" t="s">
        <v>27047</v>
      </c>
      <c r="E1909" s="1" t="s">
        <v>14</v>
      </c>
      <c r="F1909">
        <v>0</v>
      </c>
      <c r="G1909" s="2">
        <v>44316</v>
      </c>
    </row>
    <row r="1910" spans="1:7" x14ac:dyDescent="0.35">
      <c r="A1910" t="s">
        <v>3572</v>
      </c>
      <c r="B1910" s="1" t="s">
        <v>3795</v>
      </c>
      <c r="C1910" s="1" t="s">
        <v>3796</v>
      </c>
      <c r="D1910" s="1" t="s">
        <v>27048</v>
      </c>
      <c r="E1910" s="1" t="s">
        <v>14</v>
      </c>
      <c r="F1910">
        <v>10</v>
      </c>
      <c r="G1910" s="2">
        <v>43158</v>
      </c>
    </row>
    <row r="1911" spans="1:7" x14ac:dyDescent="0.35">
      <c r="A1911" t="s">
        <v>3572</v>
      </c>
      <c r="B1911" s="1" t="s">
        <v>3797</v>
      </c>
      <c r="C1911" s="1" t="s">
        <v>3798</v>
      </c>
      <c r="D1911" s="1" t="s">
        <v>27049</v>
      </c>
      <c r="E1911" s="1" t="s">
        <v>14</v>
      </c>
      <c r="F1911">
        <v>10</v>
      </c>
      <c r="G1911" s="2">
        <v>43158</v>
      </c>
    </row>
    <row r="1912" spans="1:7" x14ac:dyDescent="0.35">
      <c r="A1912" t="s">
        <v>3572</v>
      </c>
      <c r="B1912" s="1" t="s">
        <v>3800</v>
      </c>
      <c r="C1912" s="1" t="s">
        <v>3801</v>
      </c>
      <c r="D1912" s="1" t="s">
        <v>27050</v>
      </c>
      <c r="E1912" s="1" t="s">
        <v>14</v>
      </c>
      <c r="F1912">
        <v>10</v>
      </c>
      <c r="G1912" s="2">
        <v>43166</v>
      </c>
    </row>
    <row r="1913" spans="1:7" x14ac:dyDescent="0.35">
      <c r="A1913" t="s">
        <v>3572</v>
      </c>
      <c r="B1913" s="1" t="s">
        <v>3802</v>
      </c>
      <c r="C1913" s="1" t="s">
        <v>3803</v>
      </c>
      <c r="D1913" s="1" t="s">
        <v>27051</v>
      </c>
      <c r="E1913" s="1" t="s">
        <v>14</v>
      </c>
      <c r="F1913">
        <v>0</v>
      </c>
      <c r="G1913" s="2">
        <v>44306</v>
      </c>
    </row>
    <row r="1914" spans="1:7" x14ac:dyDescent="0.35">
      <c r="A1914" t="s">
        <v>3572</v>
      </c>
      <c r="B1914" s="1" t="s">
        <v>3804</v>
      </c>
      <c r="C1914" s="1" t="s">
        <v>3805</v>
      </c>
      <c r="D1914" s="1" t="s">
        <v>27052</v>
      </c>
      <c r="E1914" s="1" t="s">
        <v>14</v>
      </c>
      <c r="F1914">
        <v>0</v>
      </c>
      <c r="G1914" s="2">
        <v>44306</v>
      </c>
    </row>
    <row r="1915" spans="1:7" x14ac:dyDescent="0.35">
      <c r="A1915" t="s">
        <v>3572</v>
      </c>
      <c r="B1915" s="1" t="s">
        <v>3807</v>
      </c>
      <c r="C1915" s="1" t="s">
        <v>3808</v>
      </c>
      <c r="D1915" s="1" t="s">
        <v>27053</v>
      </c>
      <c r="E1915" s="1" t="s">
        <v>14</v>
      </c>
      <c r="F1915">
        <v>10</v>
      </c>
      <c r="G1915" s="2">
        <v>43166</v>
      </c>
    </row>
    <row r="1916" spans="1:7" x14ac:dyDescent="0.35">
      <c r="A1916" t="s">
        <v>3572</v>
      </c>
      <c r="B1916" s="1" t="s">
        <v>3811</v>
      </c>
      <c r="C1916" s="1" t="s">
        <v>3812</v>
      </c>
      <c r="D1916" s="1" t="s">
        <v>27054</v>
      </c>
      <c r="E1916" s="1" t="s">
        <v>14</v>
      </c>
      <c r="F1916">
        <v>0</v>
      </c>
      <c r="G1916" s="2">
        <v>44306</v>
      </c>
    </row>
    <row r="1917" spans="1:7" x14ac:dyDescent="0.35">
      <c r="A1917" t="s">
        <v>3572</v>
      </c>
      <c r="B1917" s="1" t="s">
        <v>3813</v>
      </c>
      <c r="C1917" s="1" t="s">
        <v>3814</v>
      </c>
      <c r="D1917" s="1" t="s">
        <v>27055</v>
      </c>
      <c r="E1917" s="1" t="s">
        <v>14</v>
      </c>
      <c r="F1917">
        <v>0</v>
      </c>
      <c r="G1917" s="2">
        <v>44306</v>
      </c>
    </row>
    <row r="1918" spans="1:7" x14ac:dyDescent="0.35">
      <c r="A1918" t="s">
        <v>3572</v>
      </c>
      <c r="B1918" s="1" t="s">
        <v>3817</v>
      </c>
      <c r="C1918" s="1" t="s">
        <v>3818</v>
      </c>
      <c r="D1918" s="1" t="s">
        <v>27056</v>
      </c>
      <c r="E1918" s="1" t="s">
        <v>14</v>
      </c>
      <c r="F1918">
        <v>10</v>
      </c>
      <c r="G1918" s="2">
        <v>43181</v>
      </c>
    </row>
    <row r="1919" spans="1:7" x14ac:dyDescent="0.35">
      <c r="A1919" t="s">
        <v>3572</v>
      </c>
      <c r="B1919" s="1" t="s">
        <v>3822</v>
      </c>
      <c r="C1919" s="1" t="s">
        <v>3823</v>
      </c>
      <c r="D1919" s="1" t="s">
        <v>27057</v>
      </c>
      <c r="E1919" s="1" t="s">
        <v>14</v>
      </c>
      <c r="F1919">
        <v>0</v>
      </c>
      <c r="G1919" s="2">
        <v>44314</v>
      </c>
    </row>
    <row r="1920" spans="1:7" x14ac:dyDescent="0.35">
      <c r="A1920" t="s">
        <v>3572</v>
      </c>
      <c r="B1920" s="1" t="s">
        <v>3824</v>
      </c>
      <c r="C1920" s="1" t="s">
        <v>3825</v>
      </c>
      <c r="D1920" s="1" t="s">
        <v>27058</v>
      </c>
      <c r="E1920" s="1" t="s">
        <v>14</v>
      </c>
      <c r="F1920">
        <v>0</v>
      </c>
      <c r="G1920" s="2">
        <v>44314</v>
      </c>
    </row>
    <row r="1921" spans="1:7" x14ac:dyDescent="0.35">
      <c r="A1921" t="s">
        <v>3572</v>
      </c>
      <c r="B1921" s="1" t="s">
        <v>18728</v>
      </c>
      <c r="C1921" s="1" t="s">
        <v>18729</v>
      </c>
      <c r="D1921" s="1" t="s">
        <v>27059</v>
      </c>
      <c r="E1921" s="1" t="s">
        <v>14</v>
      </c>
      <c r="F1921">
        <v>10</v>
      </c>
      <c r="G1921" s="2">
        <v>43264</v>
      </c>
    </row>
    <row r="1922" spans="1:7" x14ac:dyDescent="0.35">
      <c r="A1922" t="s">
        <v>3572</v>
      </c>
      <c r="B1922" s="1" t="s">
        <v>27060</v>
      </c>
      <c r="C1922" s="1" t="s">
        <v>27061</v>
      </c>
      <c r="D1922" s="1" t="s">
        <v>27062</v>
      </c>
      <c r="E1922" s="1" t="s">
        <v>14</v>
      </c>
      <c r="F1922">
        <v>10</v>
      </c>
      <c r="G1922" s="2">
        <v>43306</v>
      </c>
    </row>
    <row r="1923" spans="1:7" x14ac:dyDescent="0.35">
      <c r="A1923" t="s">
        <v>3572</v>
      </c>
      <c r="B1923" s="1" t="s">
        <v>27063</v>
      </c>
      <c r="C1923" s="1" t="s">
        <v>27064</v>
      </c>
      <c r="D1923" s="1" t="s">
        <v>27065</v>
      </c>
      <c r="E1923" s="1" t="s">
        <v>14</v>
      </c>
      <c r="F1923">
        <v>10</v>
      </c>
      <c r="G1923" s="2">
        <v>43341</v>
      </c>
    </row>
    <row r="1924" spans="1:7" x14ac:dyDescent="0.35">
      <c r="A1924" t="s">
        <v>3572</v>
      </c>
      <c r="B1924" s="1" t="s">
        <v>27066</v>
      </c>
      <c r="C1924" s="1" t="s">
        <v>27067</v>
      </c>
      <c r="D1924" s="1" t="s">
        <v>27068</v>
      </c>
      <c r="E1924" s="1" t="s">
        <v>14</v>
      </c>
      <c r="F1924">
        <v>0</v>
      </c>
      <c r="G1924" s="2">
        <v>44440</v>
      </c>
    </row>
    <row r="1925" spans="1:7" x14ac:dyDescent="0.35">
      <c r="A1925" t="s">
        <v>3572</v>
      </c>
      <c r="B1925" s="1" t="s">
        <v>27069</v>
      </c>
      <c r="C1925" s="1" t="s">
        <v>27070</v>
      </c>
      <c r="D1925" s="1" t="s">
        <v>27071</v>
      </c>
      <c r="E1925" s="1" t="s">
        <v>14</v>
      </c>
      <c r="F1925">
        <v>12.9556</v>
      </c>
      <c r="G1925" s="2">
        <v>44526</v>
      </c>
    </row>
    <row r="1926" spans="1:7" x14ac:dyDescent="0.35">
      <c r="A1926" t="s">
        <v>3572</v>
      </c>
      <c r="B1926" s="1" t="s">
        <v>18730</v>
      </c>
      <c r="C1926" s="1" t="s">
        <v>18731</v>
      </c>
      <c r="D1926" s="1" t="s">
        <v>27072</v>
      </c>
      <c r="E1926" s="1" t="s">
        <v>14</v>
      </c>
      <c r="F1926">
        <v>0</v>
      </c>
      <c r="G1926" s="2">
        <v>44377</v>
      </c>
    </row>
    <row r="1927" spans="1:7" x14ac:dyDescent="0.35">
      <c r="A1927" t="s">
        <v>3572</v>
      </c>
      <c r="B1927" s="1" t="s">
        <v>27073</v>
      </c>
      <c r="C1927" s="1" t="s">
        <v>27074</v>
      </c>
      <c r="D1927" s="1" t="s">
        <v>27075</v>
      </c>
      <c r="E1927" s="1" t="s">
        <v>14</v>
      </c>
      <c r="F1927">
        <v>0</v>
      </c>
      <c r="G1927" s="2">
        <v>44453</v>
      </c>
    </row>
    <row r="1928" spans="1:7" x14ac:dyDescent="0.35">
      <c r="A1928" t="s">
        <v>3572</v>
      </c>
      <c r="B1928" s="1" t="s">
        <v>27076</v>
      </c>
      <c r="C1928" s="1" t="s">
        <v>27077</v>
      </c>
      <c r="D1928" s="1" t="s">
        <v>27078</v>
      </c>
      <c r="E1928" s="1" t="s">
        <v>14</v>
      </c>
      <c r="F1928">
        <v>10</v>
      </c>
      <c r="G1928" s="2">
        <v>43354</v>
      </c>
    </row>
    <row r="1929" spans="1:7" x14ac:dyDescent="0.35">
      <c r="A1929" t="s">
        <v>3572</v>
      </c>
      <c r="B1929" s="1" t="s">
        <v>27079</v>
      </c>
      <c r="C1929" s="1" t="s">
        <v>27080</v>
      </c>
      <c r="D1929" s="1" t="s">
        <v>27081</v>
      </c>
      <c r="E1929" s="1" t="s">
        <v>14</v>
      </c>
      <c r="F1929">
        <v>10</v>
      </c>
      <c r="G1929" s="2">
        <v>43354</v>
      </c>
    </row>
    <row r="1930" spans="1:7" x14ac:dyDescent="0.35">
      <c r="A1930" t="s">
        <v>3572</v>
      </c>
      <c r="B1930" s="1" t="s">
        <v>27082</v>
      </c>
      <c r="C1930" s="1" t="s">
        <v>27083</v>
      </c>
      <c r="D1930" s="1" t="s">
        <v>27084</v>
      </c>
      <c r="E1930" s="1" t="s">
        <v>14</v>
      </c>
      <c r="F1930">
        <v>10</v>
      </c>
      <c r="G1930" s="2">
        <v>43383</v>
      </c>
    </row>
    <row r="1931" spans="1:7" x14ac:dyDescent="0.35">
      <c r="A1931" t="s">
        <v>3572</v>
      </c>
      <c r="B1931" s="1" t="s">
        <v>27085</v>
      </c>
      <c r="C1931" s="1" t="s">
        <v>27086</v>
      </c>
      <c r="D1931" s="1" t="s">
        <v>27087</v>
      </c>
      <c r="E1931" s="1" t="s">
        <v>14</v>
      </c>
      <c r="F1931">
        <v>0</v>
      </c>
      <c r="G1931" s="2">
        <v>44468</v>
      </c>
    </row>
    <row r="1932" spans="1:7" x14ac:dyDescent="0.35">
      <c r="A1932" t="s">
        <v>3572</v>
      </c>
      <c r="B1932" s="1" t="s">
        <v>27088</v>
      </c>
      <c r="C1932" s="1" t="s">
        <v>27089</v>
      </c>
      <c r="D1932" s="1" t="s">
        <v>27090</v>
      </c>
      <c r="E1932" s="1" t="s">
        <v>14</v>
      </c>
      <c r="F1932">
        <v>12.634600000000001</v>
      </c>
      <c r="G1932" s="2">
        <v>44526</v>
      </c>
    </row>
    <row r="1933" spans="1:7" x14ac:dyDescent="0.35">
      <c r="A1933" t="s">
        <v>3572</v>
      </c>
      <c r="B1933" s="1" t="s">
        <v>27091</v>
      </c>
      <c r="C1933" s="1" t="s">
        <v>27092</v>
      </c>
      <c r="D1933" s="1" t="s">
        <v>27093</v>
      </c>
      <c r="E1933" s="1" t="s">
        <v>14</v>
      </c>
      <c r="F1933">
        <v>10</v>
      </c>
      <c r="G1933" s="2">
        <v>43474</v>
      </c>
    </row>
    <row r="1934" spans="1:7" x14ac:dyDescent="0.35">
      <c r="A1934" t="s">
        <v>3572</v>
      </c>
      <c r="B1934" s="1" t="s">
        <v>27094</v>
      </c>
      <c r="C1934" s="1" t="s">
        <v>27095</v>
      </c>
      <c r="D1934" s="1" t="s">
        <v>27096</v>
      </c>
      <c r="E1934" s="1" t="s">
        <v>14</v>
      </c>
      <c r="F1934">
        <v>12.594900000000001</v>
      </c>
      <c r="G1934" s="2">
        <v>44526</v>
      </c>
    </row>
    <row r="1935" spans="1:7" x14ac:dyDescent="0.35">
      <c r="A1935" t="s">
        <v>3572</v>
      </c>
      <c r="B1935" s="1" t="s">
        <v>27097</v>
      </c>
      <c r="C1935" s="1" t="s">
        <v>27098</v>
      </c>
      <c r="D1935" s="1" t="s">
        <v>27099</v>
      </c>
      <c r="E1935" s="1" t="s">
        <v>14</v>
      </c>
      <c r="F1935">
        <v>12.7905</v>
      </c>
      <c r="G1935" s="2">
        <v>44526</v>
      </c>
    </row>
    <row r="1936" spans="1:7" x14ac:dyDescent="0.35">
      <c r="A1936" t="s">
        <v>3572</v>
      </c>
      <c r="B1936" s="1" t="s">
        <v>27100</v>
      </c>
      <c r="C1936" s="1" t="s">
        <v>27101</v>
      </c>
      <c r="D1936" s="1" t="s">
        <v>27102</v>
      </c>
      <c r="E1936" s="1" t="s">
        <v>14</v>
      </c>
      <c r="F1936">
        <v>12.9054</v>
      </c>
      <c r="G1936" s="2">
        <v>44526</v>
      </c>
    </row>
    <row r="1937" spans="1:7" x14ac:dyDescent="0.35">
      <c r="A1937" t="s">
        <v>3572</v>
      </c>
      <c r="B1937" s="1" t="s">
        <v>27103</v>
      </c>
      <c r="C1937" s="1" t="s">
        <v>27104</v>
      </c>
      <c r="D1937" s="1" t="s">
        <v>27105</v>
      </c>
      <c r="E1937" s="1" t="s">
        <v>14</v>
      </c>
      <c r="F1937">
        <v>12.6097</v>
      </c>
      <c r="G1937" s="2">
        <v>44526</v>
      </c>
    </row>
    <row r="1938" spans="1:7" x14ac:dyDescent="0.35">
      <c r="A1938" t="s">
        <v>3572</v>
      </c>
      <c r="B1938" s="1" t="s">
        <v>27106</v>
      </c>
      <c r="C1938" s="1" t="s">
        <v>27107</v>
      </c>
      <c r="D1938" s="1" t="s">
        <v>27108</v>
      </c>
      <c r="E1938" s="1" t="s">
        <v>14</v>
      </c>
      <c r="F1938">
        <v>12.6996</v>
      </c>
      <c r="G1938" s="2">
        <v>44526</v>
      </c>
    </row>
    <row r="1939" spans="1:7" x14ac:dyDescent="0.35">
      <c r="A1939" t="s">
        <v>3572</v>
      </c>
      <c r="B1939" s="1" t="s">
        <v>27109</v>
      </c>
      <c r="C1939" s="1" t="s">
        <v>27110</v>
      </c>
      <c r="D1939" s="1" t="s">
        <v>27111</v>
      </c>
      <c r="E1939" s="1" t="s">
        <v>14</v>
      </c>
      <c r="F1939">
        <v>10</v>
      </c>
      <c r="G1939" s="2">
        <v>43543</v>
      </c>
    </row>
    <row r="1940" spans="1:7" x14ac:dyDescent="0.35">
      <c r="A1940" t="s">
        <v>3572</v>
      </c>
      <c r="B1940" s="1" t="s">
        <v>27112</v>
      </c>
      <c r="C1940" s="1" t="s">
        <v>27113</v>
      </c>
      <c r="D1940" s="1" t="s">
        <v>27114</v>
      </c>
      <c r="E1940" s="1" t="s">
        <v>14</v>
      </c>
      <c r="F1940">
        <v>12.4595</v>
      </c>
      <c r="G1940" s="2">
        <v>44526</v>
      </c>
    </row>
    <row r="1941" spans="1:7" x14ac:dyDescent="0.35">
      <c r="A1941" t="s">
        <v>3572</v>
      </c>
      <c r="B1941" s="1" t="s">
        <v>3829</v>
      </c>
      <c r="C1941" s="1" t="s">
        <v>3830</v>
      </c>
      <c r="D1941" s="1" t="s">
        <v>27115</v>
      </c>
      <c r="E1941" s="1" t="s">
        <v>14</v>
      </c>
      <c r="F1941">
        <v>0</v>
      </c>
      <c r="G1941" s="2">
        <v>44348</v>
      </c>
    </row>
    <row r="1942" spans="1:7" x14ac:dyDescent="0.35">
      <c r="A1942" t="s">
        <v>3572</v>
      </c>
      <c r="B1942" s="1" t="s">
        <v>18732</v>
      </c>
      <c r="C1942" s="1" t="s">
        <v>27116</v>
      </c>
      <c r="D1942" s="1" t="s">
        <v>27117</v>
      </c>
      <c r="E1942" s="1" t="s">
        <v>14</v>
      </c>
      <c r="F1942">
        <v>0</v>
      </c>
      <c r="G1942" s="2">
        <v>44377</v>
      </c>
    </row>
    <row r="1943" spans="1:7" x14ac:dyDescent="0.35">
      <c r="A1943" t="s">
        <v>3572</v>
      </c>
      <c r="B1943" s="1" t="s">
        <v>18733</v>
      </c>
      <c r="C1943" s="1" t="s">
        <v>27118</v>
      </c>
      <c r="D1943" s="1" t="s">
        <v>27119</v>
      </c>
      <c r="E1943" s="1" t="s">
        <v>14</v>
      </c>
      <c r="F1943">
        <v>0</v>
      </c>
      <c r="G1943" s="2">
        <v>44377</v>
      </c>
    </row>
    <row r="1944" spans="1:7" x14ac:dyDescent="0.35">
      <c r="A1944" t="s">
        <v>3572</v>
      </c>
      <c r="B1944" s="1" t="s">
        <v>18720</v>
      </c>
      <c r="C1944" s="1" t="s">
        <v>27120</v>
      </c>
      <c r="D1944" s="1" t="s">
        <v>27121</v>
      </c>
      <c r="E1944" s="1" t="s">
        <v>14</v>
      </c>
      <c r="F1944">
        <v>0</v>
      </c>
      <c r="G1944" s="2">
        <v>44377</v>
      </c>
    </row>
    <row r="1945" spans="1:7" x14ac:dyDescent="0.35">
      <c r="A1945" t="s">
        <v>3572</v>
      </c>
      <c r="B1945" s="1" t="s">
        <v>18719</v>
      </c>
      <c r="C1945" s="1" t="s">
        <v>27122</v>
      </c>
      <c r="D1945" s="1" t="s">
        <v>27123</v>
      </c>
      <c r="E1945" s="1" t="s">
        <v>14</v>
      </c>
      <c r="F1945">
        <v>0</v>
      </c>
      <c r="G1945" s="2">
        <v>44377</v>
      </c>
    </row>
    <row r="1946" spans="1:7" x14ac:dyDescent="0.35">
      <c r="A1946" t="s">
        <v>3572</v>
      </c>
      <c r="B1946" s="1" t="s">
        <v>27124</v>
      </c>
      <c r="C1946" s="1" t="s">
        <v>27125</v>
      </c>
      <c r="D1946" s="1" t="s">
        <v>27126</v>
      </c>
      <c r="E1946" s="1" t="s">
        <v>14</v>
      </c>
      <c r="F1946">
        <v>0</v>
      </c>
      <c r="G1946" s="2">
        <v>44405</v>
      </c>
    </row>
    <row r="1947" spans="1:7" x14ac:dyDescent="0.35">
      <c r="A1947" t="s">
        <v>3572</v>
      </c>
      <c r="B1947" s="1" t="s">
        <v>27127</v>
      </c>
      <c r="C1947" s="1" t="s">
        <v>27128</v>
      </c>
      <c r="D1947" s="1" t="s">
        <v>27129</v>
      </c>
      <c r="E1947" s="1" t="s">
        <v>14</v>
      </c>
      <c r="F1947">
        <v>0</v>
      </c>
      <c r="G1947" s="2">
        <v>44405</v>
      </c>
    </row>
    <row r="1948" spans="1:7" x14ac:dyDescent="0.35">
      <c r="A1948" t="s">
        <v>3572</v>
      </c>
      <c r="B1948" s="1" t="s">
        <v>27130</v>
      </c>
      <c r="C1948" s="1" t="s">
        <v>27131</v>
      </c>
      <c r="D1948" s="1" t="s">
        <v>27132</v>
      </c>
      <c r="E1948" s="1" t="s">
        <v>14</v>
      </c>
      <c r="F1948">
        <v>0</v>
      </c>
      <c r="G1948" s="2">
        <v>44405</v>
      </c>
    </row>
    <row r="1949" spans="1:7" x14ac:dyDescent="0.35">
      <c r="A1949" t="s">
        <v>3572</v>
      </c>
      <c r="B1949" s="1" t="s">
        <v>27133</v>
      </c>
      <c r="C1949" s="1" t="s">
        <v>27134</v>
      </c>
      <c r="D1949" s="1" t="s">
        <v>27135</v>
      </c>
      <c r="E1949" s="1" t="s">
        <v>14</v>
      </c>
      <c r="F1949">
        <v>0</v>
      </c>
      <c r="G1949" s="2">
        <v>44440</v>
      </c>
    </row>
    <row r="1950" spans="1:7" x14ac:dyDescent="0.35">
      <c r="A1950" t="s">
        <v>3572</v>
      </c>
      <c r="B1950" s="1" t="s">
        <v>27136</v>
      </c>
      <c r="C1950" s="1" t="s">
        <v>27137</v>
      </c>
      <c r="D1950" s="1" t="s">
        <v>27138</v>
      </c>
      <c r="E1950" s="1" t="s">
        <v>14</v>
      </c>
      <c r="F1950">
        <v>0</v>
      </c>
      <c r="G1950" s="2">
        <v>44440</v>
      </c>
    </row>
    <row r="1951" spans="1:7" x14ac:dyDescent="0.35">
      <c r="A1951" t="s">
        <v>3572</v>
      </c>
      <c r="B1951" s="1" t="s">
        <v>27139</v>
      </c>
      <c r="C1951" s="1" t="s">
        <v>27140</v>
      </c>
      <c r="D1951" s="1" t="s">
        <v>27141</v>
      </c>
      <c r="E1951" s="1" t="s">
        <v>14</v>
      </c>
      <c r="F1951">
        <v>0</v>
      </c>
      <c r="G1951" s="2">
        <v>44440</v>
      </c>
    </row>
    <row r="1952" spans="1:7" x14ac:dyDescent="0.35">
      <c r="A1952" t="s">
        <v>3572</v>
      </c>
      <c r="B1952" s="1" t="s">
        <v>27142</v>
      </c>
      <c r="C1952" s="1" t="s">
        <v>27143</v>
      </c>
      <c r="D1952" s="1" t="s">
        <v>27144</v>
      </c>
      <c r="E1952" s="1" t="s">
        <v>14</v>
      </c>
      <c r="F1952">
        <v>0</v>
      </c>
      <c r="G1952" s="2">
        <v>44453</v>
      </c>
    </row>
    <row r="1953" spans="1:7" x14ac:dyDescent="0.35">
      <c r="A1953" t="s">
        <v>3572</v>
      </c>
      <c r="B1953" s="1" t="s">
        <v>27145</v>
      </c>
      <c r="C1953" s="1" t="s">
        <v>27146</v>
      </c>
      <c r="D1953" s="1" t="s">
        <v>27147</v>
      </c>
      <c r="E1953" s="1" t="s">
        <v>14</v>
      </c>
      <c r="F1953">
        <v>0</v>
      </c>
      <c r="G1953" s="2">
        <v>44453</v>
      </c>
    </row>
    <row r="1954" spans="1:7" x14ac:dyDescent="0.35">
      <c r="A1954" t="s">
        <v>3572</v>
      </c>
      <c r="B1954" s="1" t="s">
        <v>27148</v>
      </c>
      <c r="C1954" s="1" t="s">
        <v>27149</v>
      </c>
      <c r="D1954" s="1" t="s">
        <v>27150</v>
      </c>
      <c r="E1954" s="1" t="s">
        <v>14</v>
      </c>
      <c r="F1954">
        <v>0</v>
      </c>
      <c r="G1954" s="2">
        <v>44468</v>
      </c>
    </row>
    <row r="1955" spans="1:7" x14ac:dyDescent="0.35">
      <c r="A1955" t="s">
        <v>3572</v>
      </c>
      <c r="B1955" s="1" t="s">
        <v>27151</v>
      </c>
      <c r="C1955" s="1" t="s">
        <v>27152</v>
      </c>
      <c r="D1955" s="1" t="s">
        <v>27153</v>
      </c>
      <c r="E1955" s="1" t="s">
        <v>14</v>
      </c>
      <c r="F1955">
        <v>0</v>
      </c>
      <c r="G1955" s="2">
        <v>44468</v>
      </c>
    </row>
    <row r="1956" spans="1:7" x14ac:dyDescent="0.35">
      <c r="A1956" t="s">
        <v>3572</v>
      </c>
      <c r="B1956" s="1" t="s">
        <v>27154</v>
      </c>
      <c r="C1956" s="1" t="s">
        <v>27155</v>
      </c>
      <c r="D1956" s="1" t="s">
        <v>27156</v>
      </c>
      <c r="E1956" s="1" t="s">
        <v>14</v>
      </c>
      <c r="F1956">
        <v>0</v>
      </c>
      <c r="G1956" s="2">
        <v>44468</v>
      </c>
    </row>
    <row r="1957" spans="1:7" x14ac:dyDescent="0.35">
      <c r="A1957" t="s">
        <v>3572</v>
      </c>
      <c r="B1957" s="1" t="s">
        <v>27157</v>
      </c>
      <c r="C1957" s="1" t="s">
        <v>27158</v>
      </c>
      <c r="D1957" s="1" t="s">
        <v>27159</v>
      </c>
      <c r="E1957" s="1" t="s">
        <v>14</v>
      </c>
      <c r="F1957">
        <v>10.303699999999999</v>
      </c>
      <c r="G1957" s="2">
        <v>44526</v>
      </c>
    </row>
    <row r="1958" spans="1:7" x14ac:dyDescent="0.35">
      <c r="A1958" t="s">
        <v>3572</v>
      </c>
      <c r="B1958" s="1" t="s">
        <v>27160</v>
      </c>
      <c r="C1958" s="1" t="s">
        <v>27161</v>
      </c>
      <c r="D1958" s="1" t="s">
        <v>27162</v>
      </c>
      <c r="E1958" s="1" t="s">
        <v>14</v>
      </c>
      <c r="F1958">
        <v>10.292299999999999</v>
      </c>
      <c r="G1958" s="2">
        <v>44526</v>
      </c>
    </row>
    <row r="1959" spans="1:7" x14ac:dyDescent="0.35">
      <c r="A1959" t="s">
        <v>3572</v>
      </c>
      <c r="B1959" s="1" t="s">
        <v>27163</v>
      </c>
      <c r="C1959" s="1" t="s">
        <v>27164</v>
      </c>
      <c r="D1959" s="1" t="s">
        <v>27165</v>
      </c>
      <c r="E1959" s="1" t="s">
        <v>14</v>
      </c>
      <c r="F1959">
        <v>10.3119</v>
      </c>
      <c r="G1959" s="2">
        <v>44526</v>
      </c>
    </row>
    <row r="1960" spans="1:7" x14ac:dyDescent="0.35">
      <c r="A1960" t="s">
        <v>3572</v>
      </c>
      <c r="B1960" s="1" t="s">
        <v>27166</v>
      </c>
      <c r="C1960" s="1" t="s">
        <v>27167</v>
      </c>
      <c r="D1960" s="1" t="s">
        <v>27168</v>
      </c>
      <c r="E1960" s="1" t="s">
        <v>14</v>
      </c>
      <c r="F1960">
        <v>10.285299999999999</v>
      </c>
      <c r="G1960" s="2">
        <v>44526</v>
      </c>
    </row>
    <row r="1961" spans="1:7" x14ac:dyDescent="0.35">
      <c r="A1961" t="s">
        <v>3572</v>
      </c>
      <c r="B1961" s="1" t="s">
        <v>27169</v>
      </c>
      <c r="C1961" s="1" t="s">
        <v>27170</v>
      </c>
      <c r="D1961" s="1" t="s">
        <v>27171</v>
      </c>
      <c r="E1961" s="1" t="s">
        <v>14</v>
      </c>
      <c r="F1961">
        <v>10.374599999999999</v>
      </c>
      <c r="G1961" s="2">
        <v>44526</v>
      </c>
    </row>
    <row r="1962" spans="1:7" x14ac:dyDescent="0.35">
      <c r="A1962" t="s">
        <v>3572</v>
      </c>
      <c r="B1962" s="1" t="s">
        <v>27172</v>
      </c>
      <c r="C1962" s="1" t="s">
        <v>27173</v>
      </c>
      <c r="D1962" s="1" t="s">
        <v>27174</v>
      </c>
      <c r="E1962" s="1" t="s">
        <v>14</v>
      </c>
      <c r="F1962">
        <v>10.2727</v>
      </c>
      <c r="G1962" s="2">
        <v>44526</v>
      </c>
    </row>
    <row r="1963" spans="1:7" x14ac:dyDescent="0.35">
      <c r="A1963" t="s">
        <v>3572</v>
      </c>
      <c r="B1963" s="1" t="s">
        <v>27175</v>
      </c>
      <c r="C1963" s="1" t="s">
        <v>27176</v>
      </c>
      <c r="D1963" s="1" t="s">
        <v>27177</v>
      </c>
      <c r="E1963" s="1" t="s">
        <v>14</v>
      </c>
      <c r="F1963">
        <v>10.375299999999999</v>
      </c>
      <c r="G1963" s="2">
        <v>44526</v>
      </c>
    </row>
    <row r="1964" spans="1:7" x14ac:dyDescent="0.35">
      <c r="A1964" t="s">
        <v>3572</v>
      </c>
      <c r="B1964" s="1" t="s">
        <v>27178</v>
      </c>
      <c r="C1964" s="1" t="s">
        <v>27179</v>
      </c>
      <c r="D1964" s="1" t="s">
        <v>27180</v>
      </c>
      <c r="E1964" s="1" t="s">
        <v>14</v>
      </c>
      <c r="F1964">
        <v>10.2675</v>
      </c>
      <c r="G1964" s="2">
        <v>44526</v>
      </c>
    </row>
    <row r="1965" spans="1:7" x14ac:dyDescent="0.35">
      <c r="A1965" t="s">
        <v>3572</v>
      </c>
      <c r="B1965" s="1" t="s">
        <v>27181</v>
      </c>
      <c r="C1965" s="1" t="s">
        <v>27182</v>
      </c>
      <c r="D1965" s="1" t="s">
        <v>27183</v>
      </c>
      <c r="E1965" s="1" t="s">
        <v>14</v>
      </c>
      <c r="F1965">
        <v>10.2302</v>
      </c>
      <c r="G1965" s="2">
        <v>44526</v>
      </c>
    </row>
    <row r="1966" spans="1:7" x14ac:dyDescent="0.35">
      <c r="A1966" t="s">
        <v>3572</v>
      </c>
      <c r="B1966" s="1" t="s">
        <v>27184</v>
      </c>
      <c r="C1966" s="1" t="s">
        <v>27185</v>
      </c>
      <c r="D1966" s="1" t="s">
        <v>27186</v>
      </c>
      <c r="E1966" s="1" t="s">
        <v>14</v>
      </c>
      <c r="F1966">
        <v>10.2301</v>
      </c>
      <c r="G1966" s="2">
        <v>44526</v>
      </c>
    </row>
    <row r="1967" spans="1:7" x14ac:dyDescent="0.35">
      <c r="A1967" t="s">
        <v>3572</v>
      </c>
      <c r="B1967" s="1" t="s">
        <v>27187</v>
      </c>
      <c r="C1967" s="1" t="s">
        <v>27188</v>
      </c>
      <c r="D1967" s="1" t="s">
        <v>27189</v>
      </c>
      <c r="E1967" s="1" t="s">
        <v>14</v>
      </c>
      <c r="F1967">
        <v>11.035299999999999</v>
      </c>
      <c r="G1967" s="2">
        <v>44526</v>
      </c>
    </row>
    <row r="1968" spans="1:7" x14ac:dyDescent="0.35">
      <c r="A1968" t="s">
        <v>3572</v>
      </c>
      <c r="B1968" s="1" t="s">
        <v>27190</v>
      </c>
      <c r="C1968" s="1" t="s">
        <v>27191</v>
      </c>
      <c r="D1968" s="1" t="s">
        <v>27192</v>
      </c>
      <c r="E1968" s="1" t="s">
        <v>14</v>
      </c>
      <c r="F1968">
        <v>10.9476</v>
      </c>
      <c r="G1968" s="2">
        <v>44526</v>
      </c>
    </row>
    <row r="1969" spans="1:7" x14ac:dyDescent="0.35">
      <c r="A1969" t="s">
        <v>3572</v>
      </c>
      <c r="B1969" s="1" t="s">
        <v>27193</v>
      </c>
      <c r="C1969" s="1" t="s">
        <v>27194</v>
      </c>
      <c r="D1969" s="1" t="s">
        <v>27195</v>
      </c>
      <c r="E1969" s="1" t="s">
        <v>14</v>
      </c>
      <c r="F1969">
        <v>10.4474</v>
      </c>
      <c r="G1969" s="2">
        <v>44526</v>
      </c>
    </row>
    <row r="1970" spans="1:7" x14ac:dyDescent="0.35">
      <c r="A1970" t="s">
        <v>3572</v>
      </c>
      <c r="B1970" s="1" t="s">
        <v>27196</v>
      </c>
      <c r="C1970" s="1" t="s">
        <v>27197</v>
      </c>
      <c r="D1970" s="1" t="s">
        <v>27198</v>
      </c>
      <c r="E1970" s="1" t="s">
        <v>14</v>
      </c>
      <c r="F1970">
        <v>10.355600000000001</v>
      </c>
      <c r="G1970" s="2">
        <v>44526</v>
      </c>
    </row>
    <row r="1971" spans="1:7" x14ac:dyDescent="0.35">
      <c r="A1971" t="s">
        <v>3572</v>
      </c>
      <c r="B1971" s="1" t="s">
        <v>27199</v>
      </c>
      <c r="C1971" s="1" t="s">
        <v>27200</v>
      </c>
      <c r="D1971" s="1" t="s">
        <v>27201</v>
      </c>
      <c r="E1971" s="1" t="s">
        <v>14</v>
      </c>
      <c r="F1971">
        <v>10.9368</v>
      </c>
      <c r="G1971" s="2">
        <v>44526</v>
      </c>
    </row>
    <row r="1972" spans="1:7" x14ac:dyDescent="0.35">
      <c r="A1972" t="s">
        <v>3572</v>
      </c>
      <c r="B1972" s="1" t="s">
        <v>27202</v>
      </c>
      <c r="C1972" s="1" t="s">
        <v>27203</v>
      </c>
      <c r="D1972" s="1" t="s">
        <v>27204</v>
      </c>
      <c r="E1972" s="1" t="s">
        <v>14</v>
      </c>
      <c r="F1972">
        <v>10.8514</v>
      </c>
      <c r="G1972" s="2">
        <v>44526</v>
      </c>
    </row>
    <row r="1973" spans="1:7" x14ac:dyDescent="0.35">
      <c r="A1973" t="s">
        <v>3572</v>
      </c>
      <c r="B1973" s="1" t="s">
        <v>27205</v>
      </c>
      <c r="C1973" s="1" t="s">
        <v>27206</v>
      </c>
      <c r="D1973" s="1" t="s">
        <v>27207</v>
      </c>
      <c r="E1973" s="1" t="s">
        <v>14</v>
      </c>
      <c r="F1973">
        <v>10.276400000000001</v>
      </c>
      <c r="G1973" s="2">
        <v>44526</v>
      </c>
    </row>
    <row r="1974" spans="1:7" x14ac:dyDescent="0.35">
      <c r="A1974" t="s">
        <v>3572</v>
      </c>
      <c r="B1974" s="1" t="s">
        <v>27208</v>
      </c>
      <c r="C1974" s="1" t="s">
        <v>27209</v>
      </c>
      <c r="D1974" s="1" t="s">
        <v>27210</v>
      </c>
      <c r="E1974" s="1" t="s">
        <v>14</v>
      </c>
      <c r="F1974">
        <v>10.9331</v>
      </c>
      <c r="G1974" s="2">
        <v>44526</v>
      </c>
    </row>
    <row r="1975" spans="1:7" x14ac:dyDescent="0.35">
      <c r="A1975" t="s">
        <v>3572</v>
      </c>
      <c r="B1975" s="1" t="s">
        <v>27211</v>
      </c>
      <c r="C1975" s="1" t="s">
        <v>27212</v>
      </c>
      <c r="D1975" s="1" t="s">
        <v>27213</v>
      </c>
      <c r="E1975" s="1" t="s">
        <v>14</v>
      </c>
      <c r="F1975">
        <v>10.8489</v>
      </c>
      <c r="G1975" s="2">
        <v>44526</v>
      </c>
    </row>
    <row r="1976" spans="1:7" x14ac:dyDescent="0.35">
      <c r="A1976" t="s">
        <v>3572</v>
      </c>
      <c r="B1976" s="1" t="s">
        <v>27214</v>
      </c>
      <c r="C1976" s="1" t="s">
        <v>27215</v>
      </c>
      <c r="D1976" s="1" t="s">
        <v>27216</v>
      </c>
      <c r="E1976" s="1" t="s">
        <v>14</v>
      </c>
      <c r="F1976">
        <v>10.351599999999999</v>
      </c>
      <c r="G1976" s="2">
        <v>44526</v>
      </c>
    </row>
    <row r="1977" spans="1:7" x14ac:dyDescent="0.35">
      <c r="A1977" t="s">
        <v>3572</v>
      </c>
      <c r="B1977" s="1" t="s">
        <v>27217</v>
      </c>
      <c r="C1977" s="1" t="s">
        <v>27218</v>
      </c>
      <c r="D1977" s="1" t="s">
        <v>27219</v>
      </c>
      <c r="E1977" s="1" t="s">
        <v>14</v>
      </c>
      <c r="F1977">
        <v>10.2698</v>
      </c>
      <c r="G1977" s="2">
        <v>44526</v>
      </c>
    </row>
    <row r="1978" spans="1:7" x14ac:dyDescent="0.35">
      <c r="A1978" t="s">
        <v>3572</v>
      </c>
      <c r="B1978" s="1" t="s">
        <v>27220</v>
      </c>
      <c r="C1978" s="1" t="s">
        <v>27221</v>
      </c>
      <c r="D1978" s="1" t="s">
        <v>27222</v>
      </c>
      <c r="E1978" s="1" t="s">
        <v>14</v>
      </c>
      <c r="F1978">
        <v>10.827500000000001</v>
      </c>
      <c r="G1978" s="2">
        <v>44526</v>
      </c>
    </row>
    <row r="1979" spans="1:7" x14ac:dyDescent="0.35">
      <c r="A1979" t="s">
        <v>3572</v>
      </c>
      <c r="B1979" s="1" t="s">
        <v>27223</v>
      </c>
      <c r="C1979" s="1" t="s">
        <v>27224</v>
      </c>
      <c r="D1979" s="1" t="s">
        <v>27225</v>
      </c>
      <c r="E1979" s="1" t="s">
        <v>14</v>
      </c>
      <c r="F1979">
        <v>10.7651</v>
      </c>
      <c r="G1979" s="2">
        <v>44526</v>
      </c>
    </row>
    <row r="1980" spans="1:7" x14ac:dyDescent="0.35">
      <c r="A1980" t="s">
        <v>3572</v>
      </c>
      <c r="B1980" s="1" t="s">
        <v>27226</v>
      </c>
      <c r="C1980" s="1" t="s">
        <v>27227</v>
      </c>
      <c r="D1980" s="1" t="s">
        <v>27228</v>
      </c>
      <c r="E1980" s="1" t="s">
        <v>14</v>
      </c>
      <c r="F1980">
        <v>10.2676</v>
      </c>
      <c r="G1980" s="2">
        <v>44526</v>
      </c>
    </row>
    <row r="1981" spans="1:7" x14ac:dyDescent="0.35">
      <c r="A1981" t="s">
        <v>3572</v>
      </c>
      <c r="B1981" s="1" t="s">
        <v>27229</v>
      </c>
      <c r="C1981" s="1" t="s">
        <v>27230</v>
      </c>
      <c r="D1981" s="1" t="s">
        <v>27231</v>
      </c>
      <c r="E1981" s="1" t="s">
        <v>14</v>
      </c>
      <c r="F1981">
        <v>10.2035</v>
      </c>
      <c r="G1981" s="2">
        <v>44526</v>
      </c>
    </row>
    <row r="1982" spans="1:7" x14ac:dyDescent="0.35">
      <c r="A1982" t="s">
        <v>3572</v>
      </c>
      <c r="B1982" s="1" t="s">
        <v>27232</v>
      </c>
      <c r="C1982" s="1" t="s">
        <v>27233</v>
      </c>
      <c r="D1982" s="1" t="s">
        <v>27234</v>
      </c>
      <c r="E1982" s="1" t="s">
        <v>14</v>
      </c>
      <c r="F1982">
        <v>10.716900000000001</v>
      </c>
      <c r="G1982" s="2">
        <v>44526</v>
      </c>
    </row>
    <row r="1983" spans="1:7" x14ac:dyDescent="0.35">
      <c r="A1983" t="s">
        <v>3572</v>
      </c>
      <c r="B1983" s="1" t="s">
        <v>27235</v>
      </c>
      <c r="C1983" s="1" t="s">
        <v>27236</v>
      </c>
      <c r="D1983" s="1" t="s">
        <v>27237</v>
      </c>
      <c r="E1983" s="1" t="s">
        <v>14</v>
      </c>
      <c r="F1983">
        <v>10.356400000000001</v>
      </c>
      <c r="G1983" s="2">
        <v>44526</v>
      </c>
    </row>
    <row r="1984" spans="1:7" x14ac:dyDescent="0.35">
      <c r="A1984" t="s">
        <v>3572</v>
      </c>
      <c r="B1984" s="1" t="s">
        <v>18734</v>
      </c>
      <c r="C1984" s="1" t="s">
        <v>18735</v>
      </c>
      <c r="D1984" s="1" t="s">
        <v>27238</v>
      </c>
      <c r="E1984" s="1" t="s">
        <v>14</v>
      </c>
      <c r="F1984">
        <v>0</v>
      </c>
      <c r="G1984" s="2">
        <v>44377</v>
      </c>
    </row>
    <row r="1985" spans="1:7" x14ac:dyDescent="0.35">
      <c r="A1985" t="s">
        <v>3572</v>
      </c>
      <c r="B1985" s="1" t="s">
        <v>3711</v>
      </c>
      <c r="C1985" s="1" t="s">
        <v>27239</v>
      </c>
      <c r="D1985" s="1" t="s">
        <v>3712</v>
      </c>
      <c r="E1985" s="1" t="s">
        <v>14</v>
      </c>
      <c r="F1985">
        <v>1025.4563000000001</v>
      </c>
      <c r="G1985" s="2">
        <v>44526</v>
      </c>
    </row>
    <row r="1986" spans="1:7" x14ac:dyDescent="0.35">
      <c r="A1986" t="s">
        <v>3572</v>
      </c>
      <c r="B1986" s="1" t="s">
        <v>3708</v>
      </c>
      <c r="C1986" s="1" t="s">
        <v>27240</v>
      </c>
      <c r="D1986" s="1" t="s">
        <v>3709</v>
      </c>
      <c r="E1986" s="1" t="s">
        <v>3710</v>
      </c>
      <c r="F1986">
        <v>55.945399999999999</v>
      </c>
      <c r="G1986" s="2">
        <v>44526</v>
      </c>
    </row>
    <row r="1987" spans="1:7" x14ac:dyDescent="0.35">
      <c r="A1987" t="s">
        <v>3572</v>
      </c>
      <c r="B1987" s="1" t="s">
        <v>4009</v>
      </c>
      <c r="C1987" s="1" t="s">
        <v>27241</v>
      </c>
      <c r="D1987" s="1" t="s">
        <v>4010</v>
      </c>
      <c r="E1987" s="1" t="s">
        <v>14</v>
      </c>
      <c r="F1987">
        <v>947.12139999999999</v>
      </c>
      <c r="G1987" s="2">
        <v>44526</v>
      </c>
    </row>
    <row r="1988" spans="1:7" x14ac:dyDescent="0.35">
      <c r="A1988" t="s">
        <v>3572</v>
      </c>
      <c r="B1988" s="1" t="s">
        <v>4006</v>
      </c>
      <c r="C1988" s="1" t="s">
        <v>27242</v>
      </c>
      <c r="D1988" s="1" t="s">
        <v>4007</v>
      </c>
      <c r="E1988" s="1" t="s">
        <v>4008</v>
      </c>
      <c r="F1988">
        <v>50.158999999999999</v>
      </c>
      <c r="G1988" s="2">
        <v>44526</v>
      </c>
    </row>
    <row r="1989" spans="1:7" x14ac:dyDescent="0.35">
      <c r="A1989" t="s">
        <v>3572</v>
      </c>
      <c r="B1989" s="1" t="s">
        <v>3670</v>
      </c>
      <c r="C1989" s="1" t="s">
        <v>18736</v>
      </c>
      <c r="D1989" s="1" t="s">
        <v>3675</v>
      </c>
      <c r="E1989" s="1" t="s">
        <v>14</v>
      </c>
      <c r="F1989">
        <v>34.269199999999998</v>
      </c>
      <c r="G1989" s="2">
        <v>44526</v>
      </c>
    </row>
    <row r="1990" spans="1:7" x14ac:dyDescent="0.35">
      <c r="A1990" t="s">
        <v>3572</v>
      </c>
      <c r="B1990" s="1" t="s">
        <v>3668</v>
      </c>
      <c r="C1990" s="1" t="s">
        <v>27243</v>
      </c>
      <c r="D1990" s="1" t="s">
        <v>14</v>
      </c>
      <c r="E1990" s="1" t="s">
        <v>3669</v>
      </c>
      <c r="F1990">
        <v>10.0768</v>
      </c>
      <c r="G1990" s="2">
        <v>44526</v>
      </c>
    </row>
    <row r="1991" spans="1:7" x14ac:dyDescent="0.35">
      <c r="A1991" t="s">
        <v>3572</v>
      </c>
      <c r="B1991" s="1" t="s">
        <v>3674</v>
      </c>
      <c r="C1991" s="1" t="s">
        <v>18737</v>
      </c>
      <c r="D1991" s="1" t="s">
        <v>3671</v>
      </c>
      <c r="E1991" s="1" t="s">
        <v>14</v>
      </c>
      <c r="F1991">
        <v>32.209600000000002</v>
      </c>
      <c r="G1991" s="2">
        <v>44526</v>
      </c>
    </row>
    <row r="1992" spans="1:7" x14ac:dyDescent="0.35">
      <c r="A1992" t="s">
        <v>3572</v>
      </c>
      <c r="B1992" s="1" t="s">
        <v>3672</v>
      </c>
      <c r="C1992" s="1" t="s">
        <v>27244</v>
      </c>
      <c r="D1992" s="1" t="s">
        <v>14</v>
      </c>
      <c r="E1992" s="1" t="s">
        <v>3673</v>
      </c>
      <c r="F1992">
        <v>10.174200000000001</v>
      </c>
      <c r="G1992" s="2">
        <v>44526</v>
      </c>
    </row>
    <row r="1993" spans="1:7" x14ac:dyDescent="0.35">
      <c r="A1993" t="s">
        <v>3572</v>
      </c>
      <c r="B1993" s="1" t="s">
        <v>3849</v>
      </c>
      <c r="C1993" s="1" t="s">
        <v>18738</v>
      </c>
      <c r="D1993" s="1" t="s">
        <v>3850</v>
      </c>
      <c r="E1993" s="1" t="s">
        <v>14</v>
      </c>
      <c r="F1993">
        <v>70.831599999999995</v>
      </c>
      <c r="G1993" s="2">
        <v>44526</v>
      </c>
    </row>
    <row r="1994" spans="1:7" x14ac:dyDescent="0.35">
      <c r="A1994" t="s">
        <v>3572</v>
      </c>
      <c r="B1994" s="1" t="s">
        <v>3846</v>
      </c>
      <c r="C1994" s="1" t="s">
        <v>27245</v>
      </c>
      <c r="D1994" s="1" t="s">
        <v>3847</v>
      </c>
      <c r="E1994" s="1" t="s">
        <v>3848</v>
      </c>
      <c r="F1994">
        <v>34.492899999999999</v>
      </c>
      <c r="G1994" s="2">
        <v>44526</v>
      </c>
    </row>
    <row r="1995" spans="1:7" x14ac:dyDescent="0.35">
      <c r="A1995" t="s">
        <v>3572</v>
      </c>
      <c r="B1995" s="1" t="s">
        <v>3854</v>
      </c>
      <c r="C1995" s="1" t="s">
        <v>18739</v>
      </c>
      <c r="D1995" s="1" t="s">
        <v>3855</v>
      </c>
      <c r="E1995" s="1" t="s">
        <v>14</v>
      </c>
      <c r="F1995">
        <v>64.768100000000004</v>
      </c>
      <c r="G1995" s="2">
        <v>44526</v>
      </c>
    </row>
    <row r="1996" spans="1:7" x14ac:dyDescent="0.35">
      <c r="A1996" t="s">
        <v>3572</v>
      </c>
      <c r="B1996" s="1" t="s">
        <v>3851</v>
      </c>
      <c r="C1996" s="1" t="s">
        <v>27246</v>
      </c>
      <c r="D1996" s="1" t="s">
        <v>3852</v>
      </c>
      <c r="E1996" s="1" t="s">
        <v>3853</v>
      </c>
      <c r="F1996">
        <v>30.269500000000001</v>
      </c>
      <c r="G1996" s="2">
        <v>44526</v>
      </c>
    </row>
    <row r="1997" spans="1:7" x14ac:dyDescent="0.35">
      <c r="A1997" t="s">
        <v>3572</v>
      </c>
      <c r="B1997" s="1" t="s">
        <v>3836</v>
      </c>
      <c r="C1997" s="1" t="s">
        <v>18740</v>
      </c>
      <c r="D1997" s="1" t="s">
        <v>3837</v>
      </c>
      <c r="E1997" s="1" t="s">
        <v>14</v>
      </c>
      <c r="F1997">
        <v>52.323399999999999</v>
      </c>
      <c r="G1997" s="2">
        <v>44526</v>
      </c>
    </row>
    <row r="1998" spans="1:7" x14ac:dyDescent="0.35">
      <c r="A1998" t="s">
        <v>3572</v>
      </c>
      <c r="B1998" s="1" t="s">
        <v>3838</v>
      </c>
      <c r="C1998" s="1" t="s">
        <v>27247</v>
      </c>
      <c r="D1998" s="1" t="s">
        <v>3839</v>
      </c>
      <c r="E1998" s="1" t="s">
        <v>3840</v>
      </c>
      <c r="F1998">
        <v>11.494899999999999</v>
      </c>
      <c r="G1998" s="2">
        <v>44526</v>
      </c>
    </row>
    <row r="1999" spans="1:7" x14ac:dyDescent="0.35">
      <c r="A1999" t="s">
        <v>3572</v>
      </c>
      <c r="B1999" s="1" t="s">
        <v>3844</v>
      </c>
      <c r="C1999" s="1" t="s">
        <v>18741</v>
      </c>
      <c r="D1999" s="1" t="s">
        <v>3845</v>
      </c>
      <c r="E1999" s="1" t="s">
        <v>14</v>
      </c>
      <c r="F1999">
        <v>48.600499999999997</v>
      </c>
      <c r="G1999" s="2">
        <v>44526</v>
      </c>
    </row>
    <row r="2000" spans="1:7" x14ac:dyDescent="0.35">
      <c r="A2000" t="s">
        <v>3572</v>
      </c>
      <c r="B2000" s="1" t="s">
        <v>3841</v>
      </c>
      <c r="C2000" s="1" t="s">
        <v>27248</v>
      </c>
      <c r="D2000" s="1" t="s">
        <v>3842</v>
      </c>
      <c r="E2000" s="1" t="s">
        <v>3843</v>
      </c>
      <c r="F2000">
        <v>10.322900000000001</v>
      </c>
      <c r="G2000" s="2">
        <v>44526</v>
      </c>
    </row>
    <row r="2001" spans="1:7" x14ac:dyDescent="0.35">
      <c r="A2001" t="s">
        <v>3572</v>
      </c>
      <c r="B2001" s="1" t="s">
        <v>3875</v>
      </c>
      <c r="C2001" s="1" t="s">
        <v>3876</v>
      </c>
      <c r="D2001" s="1" t="s">
        <v>3877</v>
      </c>
      <c r="E2001" s="1" t="s">
        <v>14</v>
      </c>
      <c r="F2001">
        <v>139.5334</v>
      </c>
      <c r="G2001" s="2">
        <v>44526</v>
      </c>
    </row>
    <row r="2002" spans="1:7" x14ac:dyDescent="0.35">
      <c r="A2002" t="s">
        <v>3572</v>
      </c>
      <c r="B2002" s="1" t="s">
        <v>3872</v>
      </c>
      <c r="C2002" s="1" t="s">
        <v>27249</v>
      </c>
      <c r="D2002" s="1" t="s">
        <v>3873</v>
      </c>
      <c r="E2002" s="1" t="s">
        <v>3874</v>
      </c>
      <c r="F2002">
        <v>139.5334</v>
      </c>
      <c r="G2002" s="2">
        <v>44526</v>
      </c>
    </row>
    <row r="2003" spans="1:7" x14ac:dyDescent="0.35">
      <c r="A2003" t="s">
        <v>3572</v>
      </c>
      <c r="B2003" s="1" t="s">
        <v>3906</v>
      </c>
      <c r="C2003" s="1" t="s">
        <v>27250</v>
      </c>
      <c r="D2003" s="1" t="s">
        <v>3904</v>
      </c>
      <c r="E2003" s="1" t="s">
        <v>3905</v>
      </c>
      <c r="F2003">
        <v>134.68559999999999</v>
      </c>
      <c r="G2003" s="2">
        <v>44526</v>
      </c>
    </row>
    <row r="2004" spans="1:7" x14ac:dyDescent="0.35">
      <c r="A2004" t="s">
        <v>3572</v>
      </c>
      <c r="B2004" s="1" t="s">
        <v>3894</v>
      </c>
      <c r="C2004" s="1" t="s">
        <v>3895</v>
      </c>
      <c r="D2004" s="1" t="s">
        <v>3896</v>
      </c>
      <c r="E2004" s="1" t="s">
        <v>14</v>
      </c>
      <c r="F2004">
        <v>26.5062</v>
      </c>
      <c r="G2004" s="2">
        <v>44526</v>
      </c>
    </row>
    <row r="2005" spans="1:7" x14ac:dyDescent="0.35">
      <c r="A2005" t="s">
        <v>3572</v>
      </c>
      <c r="B2005" s="1" t="s">
        <v>3891</v>
      </c>
      <c r="C2005" s="1" t="s">
        <v>27251</v>
      </c>
      <c r="D2005" s="1" t="s">
        <v>3892</v>
      </c>
      <c r="E2005" s="1" t="s">
        <v>3893</v>
      </c>
      <c r="F2005">
        <v>12.447900000000001</v>
      </c>
      <c r="G2005" s="2">
        <v>44526</v>
      </c>
    </row>
    <row r="2006" spans="1:7" x14ac:dyDescent="0.35">
      <c r="A2006" t="s">
        <v>3572</v>
      </c>
      <c r="B2006" s="1" t="s">
        <v>3900</v>
      </c>
      <c r="C2006" s="1" t="s">
        <v>3901</v>
      </c>
      <c r="D2006" s="1" t="s">
        <v>3902</v>
      </c>
      <c r="E2006" s="1" t="s">
        <v>14</v>
      </c>
      <c r="F2006">
        <v>24.868400000000001</v>
      </c>
      <c r="G2006" s="2">
        <v>44526</v>
      </c>
    </row>
    <row r="2007" spans="1:7" x14ac:dyDescent="0.35">
      <c r="A2007" t="s">
        <v>3572</v>
      </c>
      <c r="B2007" s="1" t="s">
        <v>3897</v>
      </c>
      <c r="C2007" s="1" t="s">
        <v>27252</v>
      </c>
      <c r="D2007" s="1" t="s">
        <v>3898</v>
      </c>
      <c r="E2007" s="1" t="s">
        <v>3899</v>
      </c>
      <c r="F2007">
        <v>11.529</v>
      </c>
      <c r="G2007" s="2">
        <v>44526</v>
      </c>
    </row>
    <row r="2008" spans="1:7" x14ac:dyDescent="0.35">
      <c r="A2008" t="s">
        <v>3572</v>
      </c>
      <c r="B2008" s="1" t="s">
        <v>27253</v>
      </c>
      <c r="C2008" s="1" t="s">
        <v>27254</v>
      </c>
      <c r="D2008" s="1" t="s">
        <v>27255</v>
      </c>
      <c r="E2008" s="1" t="s">
        <v>14</v>
      </c>
      <c r="F2008">
        <v>0</v>
      </c>
      <c r="G2008" s="2">
        <v>44032</v>
      </c>
    </row>
    <row r="2009" spans="1:7" x14ac:dyDescent="0.35">
      <c r="A2009" t="s">
        <v>3572</v>
      </c>
      <c r="B2009" s="1" t="s">
        <v>27256</v>
      </c>
      <c r="C2009" s="1" t="s">
        <v>27257</v>
      </c>
      <c r="D2009" s="1" t="s">
        <v>27258</v>
      </c>
      <c r="E2009" s="1" t="s">
        <v>14</v>
      </c>
      <c r="F2009">
        <v>0</v>
      </c>
      <c r="G2009" s="2">
        <v>44032</v>
      </c>
    </row>
    <row r="2010" spans="1:7" x14ac:dyDescent="0.35">
      <c r="A2010" t="s">
        <v>3572</v>
      </c>
      <c r="B2010" s="1" t="s">
        <v>27259</v>
      </c>
      <c r="C2010" s="1" t="s">
        <v>27260</v>
      </c>
      <c r="D2010" s="1" t="s">
        <v>27261</v>
      </c>
      <c r="E2010" s="1" t="s">
        <v>14</v>
      </c>
      <c r="F2010">
        <v>0</v>
      </c>
      <c r="G2010" s="2">
        <v>44032</v>
      </c>
    </row>
    <row r="2011" spans="1:7" x14ac:dyDescent="0.35">
      <c r="A2011" t="s">
        <v>3572</v>
      </c>
      <c r="B2011" s="1" t="s">
        <v>27262</v>
      </c>
      <c r="C2011" s="1" t="s">
        <v>27263</v>
      </c>
      <c r="D2011" s="1" t="s">
        <v>27264</v>
      </c>
      <c r="E2011" s="1" t="s">
        <v>14</v>
      </c>
      <c r="F2011">
        <v>0</v>
      </c>
      <c r="G2011" s="2">
        <v>44032</v>
      </c>
    </row>
    <row r="2012" spans="1:7" x14ac:dyDescent="0.35">
      <c r="A2012" t="s">
        <v>3572</v>
      </c>
      <c r="B2012" s="1" t="s">
        <v>27265</v>
      </c>
      <c r="C2012" s="1" t="s">
        <v>27266</v>
      </c>
      <c r="D2012" s="1" t="s">
        <v>27267</v>
      </c>
      <c r="E2012" s="1" t="s">
        <v>14</v>
      </c>
      <c r="F2012">
        <v>0</v>
      </c>
      <c r="G2012" s="2">
        <v>44526</v>
      </c>
    </row>
    <row r="2013" spans="1:7" x14ac:dyDescent="0.35">
      <c r="A2013" t="s">
        <v>3572</v>
      </c>
      <c r="B2013" s="1" t="s">
        <v>27268</v>
      </c>
      <c r="C2013" s="1" t="s">
        <v>27269</v>
      </c>
      <c r="D2013" s="1" t="s">
        <v>27270</v>
      </c>
      <c r="E2013" s="1" t="s">
        <v>14</v>
      </c>
      <c r="F2013">
        <v>0</v>
      </c>
      <c r="G2013" s="2">
        <v>44526</v>
      </c>
    </row>
    <row r="2014" spans="1:7" x14ac:dyDescent="0.35">
      <c r="A2014" t="s">
        <v>3572</v>
      </c>
      <c r="B2014" s="1" t="s">
        <v>27271</v>
      </c>
      <c r="C2014" s="1" t="s">
        <v>27272</v>
      </c>
      <c r="D2014" s="1" t="s">
        <v>27273</v>
      </c>
      <c r="E2014" s="1" t="s">
        <v>14</v>
      </c>
      <c r="F2014">
        <v>0</v>
      </c>
      <c r="G2014" s="2">
        <v>44526</v>
      </c>
    </row>
    <row r="2015" spans="1:7" x14ac:dyDescent="0.35">
      <c r="A2015" t="s">
        <v>3572</v>
      </c>
      <c r="B2015" s="1" t="s">
        <v>27274</v>
      </c>
      <c r="C2015" s="1" t="s">
        <v>27275</v>
      </c>
      <c r="D2015" s="1" t="s">
        <v>27276</v>
      </c>
      <c r="E2015" s="1" t="s">
        <v>14</v>
      </c>
      <c r="F2015">
        <v>0</v>
      </c>
      <c r="G2015" s="2">
        <v>44526</v>
      </c>
    </row>
    <row r="2016" spans="1:7" x14ac:dyDescent="0.35">
      <c r="A2016" t="s">
        <v>3572</v>
      </c>
      <c r="B2016" s="1" t="s">
        <v>3903</v>
      </c>
      <c r="C2016" s="1" t="s">
        <v>27277</v>
      </c>
      <c r="D2016" s="1" t="s">
        <v>3907</v>
      </c>
      <c r="E2016" s="1" t="s">
        <v>14</v>
      </c>
      <c r="F2016">
        <v>134.68559999999999</v>
      </c>
      <c r="G2016" s="2">
        <v>44526</v>
      </c>
    </row>
    <row r="2017" spans="1:7" x14ac:dyDescent="0.35">
      <c r="A2017" t="s">
        <v>3572</v>
      </c>
      <c r="B2017" s="1" t="s">
        <v>3935</v>
      </c>
      <c r="C2017" s="1" t="s">
        <v>27278</v>
      </c>
      <c r="D2017" s="1" t="s">
        <v>3936</v>
      </c>
      <c r="E2017" s="1" t="s">
        <v>14</v>
      </c>
      <c r="F2017">
        <v>14.44</v>
      </c>
      <c r="G2017" s="2">
        <v>44526</v>
      </c>
    </row>
    <row r="2018" spans="1:7" x14ac:dyDescent="0.35">
      <c r="A2018" t="s">
        <v>3572</v>
      </c>
      <c r="B2018" s="1" t="s">
        <v>3911</v>
      </c>
      <c r="C2018" s="1" t="s">
        <v>3912</v>
      </c>
      <c r="D2018" s="1" t="s">
        <v>3913</v>
      </c>
      <c r="E2018" s="1" t="s">
        <v>14</v>
      </c>
      <c r="F2018">
        <v>48.205500000000001</v>
      </c>
      <c r="G2018" s="2">
        <v>44526</v>
      </c>
    </row>
    <row r="2019" spans="1:7" x14ac:dyDescent="0.35">
      <c r="A2019" t="s">
        <v>3572</v>
      </c>
      <c r="B2019" s="1" t="s">
        <v>3602</v>
      </c>
      <c r="C2019" s="1" t="s">
        <v>27279</v>
      </c>
      <c r="D2019" s="1" t="s">
        <v>3603</v>
      </c>
      <c r="E2019" s="1" t="s">
        <v>3604</v>
      </c>
      <c r="F2019">
        <v>34.3127</v>
      </c>
      <c r="G2019" s="2">
        <v>44526</v>
      </c>
    </row>
    <row r="2020" spans="1:7" x14ac:dyDescent="0.35">
      <c r="A2020" t="s">
        <v>3572</v>
      </c>
      <c r="B2020" s="1" t="s">
        <v>3597</v>
      </c>
      <c r="C2020" s="1" t="s">
        <v>27280</v>
      </c>
      <c r="D2020" s="1" t="s">
        <v>3598</v>
      </c>
      <c r="E2020" s="1" t="s">
        <v>14</v>
      </c>
      <c r="F2020">
        <v>32.3521</v>
      </c>
      <c r="G2020" s="2">
        <v>44526</v>
      </c>
    </row>
    <row r="2021" spans="1:7" x14ac:dyDescent="0.35">
      <c r="A2021" t="s">
        <v>3572</v>
      </c>
      <c r="B2021" s="1" t="s">
        <v>3914</v>
      </c>
      <c r="C2021" s="1" t="s">
        <v>27281</v>
      </c>
      <c r="D2021" s="1" t="s">
        <v>3915</v>
      </c>
      <c r="E2021" s="1" t="s">
        <v>3916</v>
      </c>
      <c r="F2021">
        <v>25.1524</v>
      </c>
      <c r="G2021" s="2">
        <v>44526</v>
      </c>
    </row>
    <row r="2022" spans="1:7" x14ac:dyDescent="0.35">
      <c r="A2022" t="s">
        <v>3572</v>
      </c>
      <c r="B2022" s="1" t="s">
        <v>3608</v>
      </c>
      <c r="C2022" s="1" t="s">
        <v>27282</v>
      </c>
      <c r="D2022" s="1" t="s">
        <v>3609</v>
      </c>
      <c r="E2022" s="1" t="s">
        <v>14</v>
      </c>
      <c r="F2022">
        <v>23.403099999999998</v>
      </c>
      <c r="G2022" s="2">
        <v>44526</v>
      </c>
    </row>
    <row r="2023" spans="1:7" x14ac:dyDescent="0.35">
      <c r="A2023" t="s">
        <v>3572</v>
      </c>
      <c r="B2023" s="1" t="s">
        <v>3920</v>
      </c>
      <c r="C2023" s="1" t="s">
        <v>27283</v>
      </c>
      <c r="D2023" s="1" t="s">
        <v>3921</v>
      </c>
      <c r="E2023" s="1" t="s">
        <v>3922</v>
      </c>
      <c r="F2023">
        <v>14.523</v>
      </c>
      <c r="G2023" s="2">
        <v>44526</v>
      </c>
    </row>
    <row r="2024" spans="1:7" x14ac:dyDescent="0.35">
      <c r="A2024" t="s">
        <v>3572</v>
      </c>
      <c r="B2024" s="1" t="s">
        <v>3613</v>
      </c>
      <c r="C2024" s="1" t="s">
        <v>27284</v>
      </c>
      <c r="D2024" s="1" t="s">
        <v>3614</v>
      </c>
      <c r="E2024" s="1" t="s">
        <v>14</v>
      </c>
      <c r="F2024">
        <v>13.6327</v>
      </c>
      <c r="G2024" s="2">
        <v>44526</v>
      </c>
    </row>
    <row r="2025" spans="1:7" x14ac:dyDescent="0.35">
      <c r="A2025" t="s">
        <v>3572</v>
      </c>
      <c r="B2025" s="1" t="s">
        <v>3908</v>
      </c>
      <c r="C2025" s="1" t="s">
        <v>27285</v>
      </c>
      <c r="D2025" s="1" t="s">
        <v>3909</v>
      </c>
      <c r="E2025" s="1" t="s">
        <v>3910</v>
      </c>
      <c r="F2025">
        <v>15.0893</v>
      </c>
      <c r="G2025" s="2">
        <v>44526</v>
      </c>
    </row>
    <row r="2026" spans="1:7" x14ac:dyDescent="0.35">
      <c r="A2026" t="s">
        <v>3572</v>
      </c>
      <c r="B2026" s="1" t="s">
        <v>3926</v>
      </c>
      <c r="C2026" s="1" t="s">
        <v>27286</v>
      </c>
      <c r="D2026" s="1" t="s">
        <v>3927</v>
      </c>
      <c r="E2026" s="1" t="s">
        <v>3928</v>
      </c>
      <c r="F2026">
        <v>12.3649</v>
      </c>
      <c r="G2026" s="2">
        <v>44526</v>
      </c>
    </row>
    <row r="2027" spans="1:7" x14ac:dyDescent="0.35">
      <c r="A2027" t="s">
        <v>3572</v>
      </c>
      <c r="B2027" s="1" t="s">
        <v>3618</v>
      </c>
      <c r="C2027" s="1" t="s">
        <v>27287</v>
      </c>
      <c r="D2027" s="1" t="s">
        <v>3619</v>
      </c>
      <c r="E2027" s="1" t="s">
        <v>14</v>
      </c>
      <c r="F2027">
        <v>11.5754</v>
      </c>
      <c r="G2027" s="2">
        <v>44526</v>
      </c>
    </row>
    <row r="2028" spans="1:7" x14ac:dyDescent="0.35">
      <c r="A2028" t="s">
        <v>3572</v>
      </c>
      <c r="B2028" s="1" t="s">
        <v>3917</v>
      </c>
      <c r="C2028" s="1" t="s">
        <v>3918</v>
      </c>
      <c r="D2028" s="1" t="s">
        <v>3919</v>
      </c>
      <c r="E2028" s="1" t="s">
        <v>14</v>
      </c>
      <c r="F2028">
        <v>82.223799999999997</v>
      </c>
      <c r="G2028" s="2">
        <v>44526</v>
      </c>
    </row>
    <row r="2029" spans="1:7" x14ac:dyDescent="0.35">
      <c r="A2029" t="s">
        <v>3572</v>
      </c>
      <c r="B2029" s="1" t="s">
        <v>3923</v>
      </c>
      <c r="C2029" s="1" t="s">
        <v>3924</v>
      </c>
      <c r="D2029" s="1" t="s">
        <v>3925</v>
      </c>
      <c r="E2029" s="1" t="s">
        <v>14</v>
      </c>
      <c r="F2029">
        <v>60.299100000000003</v>
      </c>
      <c r="G2029" s="2">
        <v>44526</v>
      </c>
    </row>
    <row r="2030" spans="1:7" x14ac:dyDescent="0.35">
      <c r="A2030" t="s">
        <v>3572</v>
      </c>
      <c r="B2030" s="1" t="s">
        <v>3929</v>
      </c>
      <c r="C2030" s="1" t="s">
        <v>3930</v>
      </c>
      <c r="D2030" s="1" t="s">
        <v>3931</v>
      </c>
      <c r="E2030" s="1" t="s">
        <v>14</v>
      </c>
      <c r="F2030">
        <v>38.119</v>
      </c>
      <c r="G2030" s="2">
        <v>44526</v>
      </c>
    </row>
    <row r="2031" spans="1:7" x14ac:dyDescent="0.35">
      <c r="A2031" t="s">
        <v>3572</v>
      </c>
      <c r="B2031" s="1" t="s">
        <v>3932</v>
      </c>
      <c r="C2031" s="1" t="s">
        <v>3933</v>
      </c>
      <c r="D2031" s="1" t="s">
        <v>3934</v>
      </c>
      <c r="E2031" s="1" t="s">
        <v>14</v>
      </c>
      <c r="F2031">
        <v>46.2956</v>
      </c>
      <c r="G2031" s="2">
        <v>44526</v>
      </c>
    </row>
    <row r="2032" spans="1:7" x14ac:dyDescent="0.35">
      <c r="A2032" t="s">
        <v>3572</v>
      </c>
      <c r="B2032" s="1" t="s">
        <v>4117</v>
      </c>
      <c r="C2032" s="1" t="s">
        <v>18742</v>
      </c>
      <c r="D2032" s="1" t="s">
        <v>4118</v>
      </c>
      <c r="E2032" s="1" t="s">
        <v>14</v>
      </c>
      <c r="F2032">
        <v>0</v>
      </c>
      <c r="G2032" s="2">
        <v>44020</v>
      </c>
    </row>
    <row r="2033" spans="1:7" x14ac:dyDescent="0.35">
      <c r="A2033" t="s">
        <v>3572</v>
      </c>
      <c r="B2033" s="1" t="s">
        <v>4115</v>
      </c>
      <c r="C2033" s="1" t="s">
        <v>27288</v>
      </c>
      <c r="D2033" s="1" t="s">
        <v>14</v>
      </c>
      <c r="E2033" s="1" t="s">
        <v>4116</v>
      </c>
      <c r="F2033">
        <v>1000</v>
      </c>
      <c r="G2033" s="2">
        <v>44526</v>
      </c>
    </row>
    <row r="2034" spans="1:7" x14ac:dyDescent="0.35">
      <c r="A2034" t="s">
        <v>3572</v>
      </c>
      <c r="B2034" s="1" t="s">
        <v>4119</v>
      </c>
      <c r="C2034" s="1" t="s">
        <v>27289</v>
      </c>
      <c r="D2034" s="1" t="s">
        <v>4120</v>
      </c>
      <c r="E2034" s="1" t="s">
        <v>4121</v>
      </c>
      <c r="F2034">
        <v>1055.1936000000001</v>
      </c>
      <c r="G2034" s="2">
        <v>44526</v>
      </c>
    </row>
    <row r="2035" spans="1:7" x14ac:dyDescent="0.35">
      <c r="A2035" t="s">
        <v>3572</v>
      </c>
      <c r="B2035" s="1" t="s">
        <v>4122</v>
      </c>
      <c r="C2035" s="1" t="s">
        <v>27290</v>
      </c>
      <c r="D2035" s="1" t="s">
        <v>14</v>
      </c>
      <c r="E2035" s="1" t="s">
        <v>4123</v>
      </c>
      <c r="F2035">
        <v>1510.4105999999999</v>
      </c>
      <c r="G2035" s="2">
        <v>44526</v>
      </c>
    </row>
    <row r="2036" spans="1:7" x14ac:dyDescent="0.35">
      <c r="A2036" t="s">
        <v>3572</v>
      </c>
      <c r="B2036" s="1" t="s">
        <v>4124</v>
      </c>
      <c r="C2036" s="1" t="s">
        <v>18743</v>
      </c>
      <c r="D2036" s="1" t="s">
        <v>4125</v>
      </c>
      <c r="E2036" s="1" t="s">
        <v>14</v>
      </c>
      <c r="F2036">
        <v>4839.4997000000003</v>
      </c>
      <c r="G2036" s="2">
        <v>44526</v>
      </c>
    </row>
    <row r="2037" spans="1:7" x14ac:dyDescent="0.35">
      <c r="A2037" t="s">
        <v>3572</v>
      </c>
      <c r="B2037" s="1" t="s">
        <v>4126</v>
      </c>
      <c r="C2037" s="1" t="s">
        <v>27291</v>
      </c>
      <c r="D2037" s="1" t="s">
        <v>4127</v>
      </c>
      <c r="E2037" s="1" t="s">
        <v>4128</v>
      </c>
      <c r="F2037">
        <v>1244.8176000000001</v>
      </c>
      <c r="G2037" s="2">
        <v>44526</v>
      </c>
    </row>
    <row r="2038" spans="1:7" x14ac:dyDescent="0.35">
      <c r="A2038" t="s">
        <v>3572</v>
      </c>
      <c r="B2038" s="1" t="s">
        <v>4086</v>
      </c>
      <c r="C2038" s="1" t="s">
        <v>18744</v>
      </c>
      <c r="D2038" s="1" t="s">
        <v>4087</v>
      </c>
      <c r="E2038" s="1" t="s">
        <v>14</v>
      </c>
      <c r="F2038">
        <v>3159.7208999999998</v>
      </c>
      <c r="G2038" s="2">
        <v>44526</v>
      </c>
    </row>
    <row r="2039" spans="1:7" x14ac:dyDescent="0.35">
      <c r="A2039" t="s">
        <v>3572</v>
      </c>
      <c r="B2039" s="1" t="s">
        <v>4129</v>
      </c>
      <c r="C2039" s="1" t="s">
        <v>27292</v>
      </c>
      <c r="D2039" s="1" t="s">
        <v>14</v>
      </c>
      <c r="E2039" s="1" t="s">
        <v>4130</v>
      </c>
      <c r="F2039">
        <v>1000</v>
      </c>
      <c r="G2039" s="2">
        <v>44526</v>
      </c>
    </row>
    <row r="2040" spans="1:7" x14ac:dyDescent="0.35">
      <c r="A2040" t="s">
        <v>3572</v>
      </c>
      <c r="B2040" s="1" t="s">
        <v>4088</v>
      </c>
      <c r="C2040" s="1" t="s">
        <v>27293</v>
      </c>
      <c r="D2040" s="1" t="s">
        <v>14</v>
      </c>
      <c r="E2040" s="1" t="s">
        <v>4089</v>
      </c>
      <c r="F2040">
        <v>1002.1876999999999</v>
      </c>
      <c r="G2040" s="2">
        <v>44526</v>
      </c>
    </row>
    <row r="2041" spans="1:7" x14ac:dyDescent="0.35">
      <c r="A2041" t="s">
        <v>3572</v>
      </c>
      <c r="B2041" s="1" t="s">
        <v>4090</v>
      </c>
      <c r="C2041" s="1" t="s">
        <v>27294</v>
      </c>
      <c r="D2041" s="1" t="s">
        <v>4091</v>
      </c>
      <c r="E2041" s="1" t="s">
        <v>4092</v>
      </c>
      <c r="F2041">
        <v>1021.9191</v>
      </c>
      <c r="G2041" s="2">
        <v>44526</v>
      </c>
    </row>
    <row r="2042" spans="1:7" x14ac:dyDescent="0.35">
      <c r="A2042" t="s">
        <v>3572</v>
      </c>
      <c r="B2042" s="1" t="s">
        <v>4131</v>
      </c>
      <c r="C2042" s="1" t="s">
        <v>18745</v>
      </c>
      <c r="D2042" s="1" t="s">
        <v>4132</v>
      </c>
      <c r="E2042" s="1" t="s">
        <v>14</v>
      </c>
      <c r="F2042">
        <v>3141.8926000000001</v>
      </c>
      <c r="G2042" s="2">
        <v>44526</v>
      </c>
    </row>
    <row r="2043" spans="1:7" x14ac:dyDescent="0.35">
      <c r="A2043" t="s">
        <v>3572</v>
      </c>
      <c r="B2043" s="1" t="s">
        <v>4133</v>
      </c>
      <c r="C2043" s="1" t="s">
        <v>27295</v>
      </c>
      <c r="D2043" s="1" t="s">
        <v>4134</v>
      </c>
      <c r="E2043" s="1" t="s">
        <v>4135</v>
      </c>
      <c r="F2043">
        <v>1022.444</v>
      </c>
      <c r="G2043" s="2">
        <v>44526</v>
      </c>
    </row>
    <row r="2044" spans="1:7" x14ac:dyDescent="0.35">
      <c r="A2044" t="s">
        <v>3572</v>
      </c>
      <c r="B2044" s="1" t="s">
        <v>27296</v>
      </c>
      <c r="C2044" s="1" t="s">
        <v>27297</v>
      </c>
      <c r="D2044" s="1" t="s">
        <v>27298</v>
      </c>
      <c r="E2044" s="1" t="s">
        <v>14</v>
      </c>
      <c r="F2044">
        <v>10</v>
      </c>
      <c r="G2044" s="2">
        <v>44526</v>
      </c>
    </row>
    <row r="2045" spans="1:7" x14ac:dyDescent="0.35">
      <c r="A2045" t="s">
        <v>3572</v>
      </c>
      <c r="B2045" s="1" t="s">
        <v>4093</v>
      </c>
      <c r="C2045" s="1" t="s">
        <v>18746</v>
      </c>
      <c r="D2045" s="1" t="s">
        <v>4094</v>
      </c>
      <c r="E2045" s="1" t="s">
        <v>14</v>
      </c>
      <c r="F2045">
        <v>13.3383</v>
      </c>
      <c r="G2045" s="2">
        <v>44526</v>
      </c>
    </row>
    <row r="2046" spans="1:7" x14ac:dyDescent="0.35">
      <c r="A2046" t="s">
        <v>3572</v>
      </c>
      <c r="B2046" s="1" t="s">
        <v>27299</v>
      </c>
      <c r="C2046" s="1" t="s">
        <v>27300</v>
      </c>
      <c r="D2046" s="1" t="s">
        <v>27301</v>
      </c>
      <c r="E2046" s="1" t="s">
        <v>14</v>
      </c>
      <c r="F2046">
        <v>10</v>
      </c>
      <c r="G2046" s="2">
        <v>44526</v>
      </c>
    </row>
    <row r="2047" spans="1:7" x14ac:dyDescent="0.35">
      <c r="A2047" t="s">
        <v>3572</v>
      </c>
      <c r="B2047" s="1" t="s">
        <v>4095</v>
      </c>
      <c r="C2047" s="1" t="s">
        <v>18747</v>
      </c>
      <c r="D2047" s="1" t="s">
        <v>4096</v>
      </c>
      <c r="E2047" s="1" t="s">
        <v>14</v>
      </c>
      <c r="F2047">
        <v>13.3383</v>
      </c>
      <c r="G2047" s="2">
        <v>44526</v>
      </c>
    </row>
    <row r="2048" spans="1:7" x14ac:dyDescent="0.35">
      <c r="A2048" t="s">
        <v>3572</v>
      </c>
      <c r="B2048" s="1" t="s">
        <v>3937</v>
      </c>
      <c r="C2048" s="1" t="s">
        <v>3938</v>
      </c>
      <c r="D2048" s="1" t="s">
        <v>3939</v>
      </c>
      <c r="E2048" s="1" t="s">
        <v>14</v>
      </c>
      <c r="F2048">
        <v>26.235299999999999</v>
      </c>
      <c r="G2048" s="2">
        <v>44526</v>
      </c>
    </row>
    <row r="2049" spans="1:7" x14ac:dyDescent="0.35">
      <c r="A2049" t="s">
        <v>3572</v>
      </c>
      <c r="B2049" s="1" t="s">
        <v>3940</v>
      </c>
      <c r="C2049" s="1" t="s">
        <v>27302</v>
      </c>
      <c r="D2049" s="1" t="s">
        <v>3941</v>
      </c>
      <c r="E2049" s="1" t="s">
        <v>3942</v>
      </c>
      <c r="F2049">
        <v>12.1928</v>
      </c>
      <c r="G2049" s="2">
        <v>44526</v>
      </c>
    </row>
    <row r="2050" spans="1:7" x14ac:dyDescent="0.35">
      <c r="A2050" t="s">
        <v>3572</v>
      </c>
      <c r="B2050" s="1" t="s">
        <v>3943</v>
      </c>
      <c r="C2050" s="1" t="s">
        <v>27303</v>
      </c>
      <c r="D2050" s="1" t="s">
        <v>3944</v>
      </c>
      <c r="E2050" s="1" t="s">
        <v>3945</v>
      </c>
      <c r="F2050">
        <v>11.9818</v>
      </c>
      <c r="G2050" s="2">
        <v>44526</v>
      </c>
    </row>
    <row r="2051" spans="1:7" x14ac:dyDescent="0.35">
      <c r="A2051" t="s">
        <v>3572</v>
      </c>
      <c r="B2051" s="1" t="s">
        <v>3946</v>
      </c>
      <c r="C2051" s="1" t="s">
        <v>3947</v>
      </c>
      <c r="D2051" s="1" t="s">
        <v>3948</v>
      </c>
      <c r="E2051" s="1" t="s">
        <v>14</v>
      </c>
      <c r="F2051">
        <v>25.544599999999999</v>
      </c>
      <c r="G2051" s="2">
        <v>44526</v>
      </c>
    </row>
    <row r="2052" spans="1:7" x14ac:dyDescent="0.35">
      <c r="A2052" t="s">
        <v>3572</v>
      </c>
      <c r="B2052" s="1" t="s">
        <v>3949</v>
      </c>
      <c r="C2052" s="1" t="s">
        <v>27304</v>
      </c>
      <c r="D2052" s="1" t="s">
        <v>3950</v>
      </c>
      <c r="E2052" s="1" t="s">
        <v>3951</v>
      </c>
      <c r="F2052">
        <v>11.778600000000001</v>
      </c>
      <c r="G2052" s="2">
        <v>44526</v>
      </c>
    </row>
    <row r="2053" spans="1:7" x14ac:dyDescent="0.35">
      <c r="A2053" t="s">
        <v>3572</v>
      </c>
      <c r="B2053" s="1" t="s">
        <v>3952</v>
      </c>
      <c r="C2053" s="1" t="s">
        <v>27305</v>
      </c>
      <c r="D2053" s="1" t="s">
        <v>3953</v>
      </c>
      <c r="E2053" s="1" t="s">
        <v>3954</v>
      </c>
      <c r="F2053">
        <v>11.568300000000001</v>
      </c>
      <c r="G2053" s="2">
        <v>44526</v>
      </c>
    </row>
    <row r="2054" spans="1:7" x14ac:dyDescent="0.35">
      <c r="A2054" t="s">
        <v>3572</v>
      </c>
      <c r="B2054" s="1" t="s">
        <v>27306</v>
      </c>
      <c r="C2054" s="1" t="s">
        <v>27307</v>
      </c>
      <c r="D2054" s="1" t="s">
        <v>27308</v>
      </c>
      <c r="E2054" s="1" t="s">
        <v>14</v>
      </c>
      <c r="F2054">
        <v>0</v>
      </c>
      <c r="G2054" s="2">
        <v>44032</v>
      </c>
    </row>
    <row r="2055" spans="1:7" x14ac:dyDescent="0.35">
      <c r="A2055" t="s">
        <v>3572</v>
      </c>
      <c r="B2055" s="1" t="s">
        <v>27309</v>
      </c>
      <c r="C2055" s="1" t="s">
        <v>27310</v>
      </c>
      <c r="D2055" s="1" t="s">
        <v>27311</v>
      </c>
      <c r="E2055" s="1" t="s">
        <v>14</v>
      </c>
      <c r="F2055">
        <v>0</v>
      </c>
      <c r="G2055" s="2">
        <v>44032</v>
      </c>
    </row>
    <row r="2056" spans="1:7" x14ac:dyDescent="0.35">
      <c r="A2056" t="s">
        <v>3572</v>
      </c>
      <c r="B2056" s="1" t="s">
        <v>27312</v>
      </c>
      <c r="C2056" s="1" t="s">
        <v>27313</v>
      </c>
      <c r="D2056" s="1" t="s">
        <v>27314</v>
      </c>
      <c r="E2056" s="1" t="s">
        <v>14</v>
      </c>
      <c r="F2056">
        <v>0</v>
      </c>
      <c r="G2056" s="2">
        <v>44032</v>
      </c>
    </row>
    <row r="2057" spans="1:7" x14ac:dyDescent="0.35">
      <c r="A2057" t="s">
        <v>3572</v>
      </c>
      <c r="B2057" s="1" t="s">
        <v>27315</v>
      </c>
      <c r="C2057" s="1" t="s">
        <v>27316</v>
      </c>
      <c r="D2057" s="1" t="s">
        <v>27317</v>
      </c>
      <c r="E2057" s="1" t="s">
        <v>14</v>
      </c>
      <c r="F2057">
        <v>0</v>
      </c>
      <c r="G2057" s="2">
        <v>44032</v>
      </c>
    </row>
    <row r="2058" spans="1:7" x14ac:dyDescent="0.35">
      <c r="A2058" t="s">
        <v>3572</v>
      </c>
      <c r="B2058" s="1" t="s">
        <v>27318</v>
      </c>
      <c r="C2058" s="1" t="s">
        <v>27319</v>
      </c>
      <c r="D2058" s="1" t="s">
        <v>27320</v>
      </c>
      <c r="E2058" s="1" t="s">
        <v>14</v>
      </c>
      <c r="F2058">
        <v>0</v>
      </c>
      <c r="G2058" s="2">
        <v>44032</v>
      </c>
    </row>
    <row r="2059" spans="1:7" x14ac:dyDescent="0.35">
      <c r="A2059" t="s">
        <v>3572</v>
      </c>
      <c r="B2059" s="1" t="s">
        <v>27321</v>
      </c>
      <c r="C2059" s="1" t="s">
        <v>27322</v>
      </c>
      <c r="D2059" s="1" t="s">
        <v>27323</v>
      </c>
      <c r="E2059" s="1" t="s">
        <v>14</v>
      </c>
      <c r="F2059">
        <v>0</v>
      </c>
      <c r="G2059" s="2">
        <v>44032</v>
      </c>
    </row>
    <row r="2060" spans="1:7" x14ac:dyDescent="0.35">
      <c r="A2060" t="s">
        <v>3572</v>
      </c>
      <c r="B2060" s="1" t="s">
        <v>27324</v>
      </c>
      <c r="C2060" s="1" t="s">
        <v>27325</v>
      </c>
      <c r="D2060" s="1" t="s">
        <v>27326</v>
      </c>
      <c r="E2060" s="1" t="s">
        <v>14</v>
      </c>
      <c r="F2060">
        <v>0</v>
      </c>
      <c r="G2060" s="2">
        <v>44526</v>
      </c>
    </row>
    <row r="2061" spans="1:7" x14ac:dyDescent="0.35">
      <c r="A2061" t="s">
        <v>3572</v>
      </c>
      <c r="B2061" s="1" t="s">
        <v>27327</v>
      </c>
      <c r="C2061" s="1" t="s">
        <v>27328</v>
      </c>
      <c r="D2061" s="1" t="s">
        <v>27329</v>
      </c>
      <c r="E2061" s="1" t="s">
        <v>14</v>
      </c>
      <c r="F2061">
        <v>0</v>
      </c>
      <c r="G2061" s="2">
        <v>44526</v>
      </c>
    </row>
    <row r="2062" spans="1:7" x14ac:dyDescent="0.35">
      <c r="A2062" t="s">
        <v>3572</v>
      </c>
      <c r="B2062" s="1" t="s">
        <v>27330</v>
      </c>
      <c r="C2062" s="1" t="s">
        <v>27331</v>
      </c>
      <c r="D2062" s="1" t="s">
        <v>27332</v>
      </c>
      <c r="E2062" s="1" t="s">
        <v>14</v>
      </c>
      <c r="F2062">
        <v>0</v>
      </c>
      <c r="G2062" s="2">
        <v>44526</v>
      </c>
    </row>
    <row r="2063" spans="1:7" x14ac:dyDescent="0.35">
      <c r="A2063" t="s">
        <v>3572</v>
      </c>
      <c r="B2063" s="1" t="s">
        <v>27333</v>
      </c>
      <c r="C2063" s="1" t="s">
        <v>27334</v>
      </c>
      <c r="D2063" s="1" t="s">
        <v>27335</v>
      </c>
      <c r="E2063" s="1" t="s">
        <v>14</v>
      </c>
      <c r="F2063">
        <v>0</v>
      </c>
      <c r="G2063" s="2">
        <v>44526</v>
      </c>
    </row>
    <row r="2064" spans="1:7" x14ac:dyDescent="0.35">
      <c r="A2064" t="s">
        <v>3572</v>
      </c>
      <c r="B2064" s="1" t="s">
        <v>27336</v>
      </c>
      <c r="C2064" s="1" t="s">
        <v>27337</v>
      </c>
      <c r="D2064" s="1" t="s">
        <v>27338</v>
      </c>
      <c r="E2064" s="1" t="s">
        <v>14</v>
      </c>
      <c r="F2064">
        <v>0</v>
      </c>
      <c r="G2064" s="2">
        <v>44526</v>
      </c>
    </row>
    <row r="2065" spans="1:7" x14ac:dyDescent="0.35">
      <c r="A2065" t="s">
        <v>3572</v>
      </c>
      <c r="B2065" s="1" t="s">
        <v>27339</v>
      </c>
      <c r="C2065" s="1" t="s">
        <v>27340</v>
      </c>
      <c r="D2065" s="1" t="s">
        <v>27341</v>
      </c>
      <c r="E2065" s="1" t="s">
        <v>14</v>
      </c>
      <c r="F2065">
        <v>0</v>
      </c>
      <c r="G2065" s="2">
        <v>44526</v>
      </c>
    </row>
    <row r="2066" spans="1:7" x14ac:dyDescent="0.35">
      <c r="A2066" t="s">
        <v>3572</v>
      </c>
      <c r="B2066" s="1" t="s">
        <v>3974</v>
      </c>
      <c r="C2066" s="1" t="s">
        <v>27342</v>
      </c>
      <c r="D2066" s="1" t="s">
        <v>3975</v>
      </c>
      <c r="E2066" s="1" t="s">
        <v>3976</v>
      </c>
      <c r="F2066">
        <v>15.358499999999999</v>
      </c>
      <c r="G2066" s="2">
        <v>44526</v>
      </c>
    </row>
    <row r="2067" spans="1:7" x14ac:dyDescent="0.35">
      <c r="A2067" t="s">
        <v>3572</v>
      </c>
      <c r="B2067" s="1" t="s">
        <v>3977</v>
      </c>
      <c r="C2067" s="1" t="s">
        <v>3978</v>
      </c>
      <c r="D2067" s="1" t="s">
        <v>3979</v>
      </c>
      <c r="E2067" s="1" t="s">
        <v>14</v>
      </c>
      <c r="F2067">
        <v>14.099399999999999</v>
      </c>
      <c r="G2067" s="2">
        <v>44526</v>
      </c>
    </row>
    <row r="2068" spans="1:7" x14ac:dyDescent="0.35">
      <c r="A2068" t="s">
        <v>3572</v>
      </c>
      <c r="B2068" s="1" t="s">
        <v>3980</v>
      </c>
      <c r="C2068" s="1" t="s">
        <v>3981</v>
      </c>
      <c r="D2068" s="1" t="s">
        <v>3982</v>
      </c>
      <c r="E2068" s="1" t="s">
        <v>14</v>
      </c>
      <c r="F2068">
        <v>15.358499999999999</v>
      </c>
      <c r="G2068" s="2">
        <v>44526</v>
      </c>
    </row>
    <row r="2069" spans="1:7" x14ac:dyDescent="0.35">
      <c r="A2069" t="s">
        <v>3572</v>
      </c>
      <c r="B2069" s="1" t="s">
        <v>3971</v>
      </c>
      <c r="C2069" s="1" t="s">
        <v>27343</v>
      </c>
      <c r="D2069" s="1" t="s">
        <v>3972</v>
      </c>
      <c r="E2069" s="1" t="s">
        <v>3973</v>
      </c>
      <c r="F2069">
        <v>14.099399999999999</v>
      </c>
      <c r="G2069" s="2">
        <v>44526</v>
      </c>
    </row>
    <row r="2070" spans="1:7" x14ac:dyDescent="0.35">
      <c r="A2070" t="s">
        <v>3572</v>
      </c>
      <c r="B2070" s="1" t="s">
        <v>3626</v>
      </c>
      <c r="C2070" s="1" t="s">
        <v>18748</v>
      </c>
      <c r="D2070" s="1" t="s">
        <v>3627</v>
      </c>
      <c r="E2070" s="1" t="s">
        <v>14</v>
      </c>
      <c r="F2070">
        <v>128.25</v>
      </c>
      <c r="G2070" s="2">
        <v>44526</v>
      </c>
    </row>
    <row r="2071" spans="1:7" x14ac:dyDescent="0.35">
      <c r="A2071" t="s">
        <v>3572</v>
      </c>
      <c r="B2071" s="1" t="s">
        <v>3983</v>
      </c>
      <c r="C2071" s="1" t="s">
        <v>3984</v>
      </c>
      <c r="D2071" s="1" t="s">
        <v>3985</v>
      </c>
      <c r="E2071" s="1" t="s">
        <v>14</v>
      </c>
      <c r="F2071">
        <v>120.5432</v>
      </c>
      <c r="G2071" s="2">
        <v>44526</v>
      </c>
    </row>
    <row r="2072" spans="1:7" x14ac:dyDescent="0.35">
      <c r="A2072" t="s">
        <v>3572</v>
      </c>
      <c r="B2072" s="1" t="s">
        <v>27344</v>
      </c>
      <c r="C2072" s="1" t="s">
        <v>27345</v>
      </c>
      <c r="D2072" s="1" t="s">
        <v>14</v>
      </c>
      <c r="E2072" s="1" t="s">
        <v>27346</v>
      </c>
      <c r="F2072">
        <v>1000</v>
      </c>
      <c r="G2072" s="2">
        <v>44526</v>
      </c>
    </row>
    <row r="2073" spans="1:7" x14ac:dyDescent="0.35">
      <c r="A2073" t="s">
        <v>3572</v>
      </c>
      <c r="B2073" s="1" t="s">
        <v>27347</v>
      </c>
      <c r="C2073" s="1" t="s">
        <v>27348</v>
      </c>
      <c r="D2073" s="1" t="s">
        <v>14</v>
      </c>
      <c r="E2073" s="1" t="s">
        <v>27349</v>
      </c>
      <c r="F2073">
        <v>1000</v>
      </c>
      <c r="G2073" s="2">
        <v>44526</v>
      </c>
    </row>
    <row r="2074" spans="1:7" x14ac:dyDescent="0.35">
      <c r="A2074" t="s">
        <v>3572</v>
      </c>
      <c r="B2074" s="1" t="s">
        <v>27350</v>
      </c>
      <c r="C2074" s="1" t="s">
        <v>27351</v>
      </c>
      <c r="D2074" s="1" t="s">
        <v>27352</v>
      </c>
      <c r="E2074" s="1" t="s">
        <v>27353</v>
      </c>
      <c r="F2074">
        <v>1000.4554000000001</v>
      </c>
      <c r="G2074" s="2">
        <v>44526</v>
      </c>
    </row>
    <row r="2075" spans="1:7" x14ac:dyDescent="0.35">
      <c r="A2075" t="s">
        <v>3572</v>
      </c>
      <c r="B2075" s="1" t="s">
        <v>27354</v>
      </c>
      <c r="C2075" s="1" t="s">
        <v>27355</v>
      </c>
      <c r="D2075" s="1" t="s">
        <v>27356</v>
      </c>
      <c r="E2075" s="1" t="s">
        <v>27357</v>
      </c>
      <c r="F2075">
        <v>1000.4473</v>
      </c>
      <c r="G2075" s="2">
        <v>44526</v>
      </c>
    </row>
    <row r="2076" spans="1:7" x14ac:dyDescent="0.35">
      <c r="A2076" t="s">
        <v>3572</v>
      </c>
      <c r="B2076" s="1" t="s">
        <v>27358</v>
      </c>
      <c r="C2076" s="1" t="s">
        <v>27359</v>
      </c>
      <c r="D2076" s="1" t="s">
        <v>27360</v>
      </c>
      <c r="E2076" s="1" t="s">
        <v>14</v>
      </c>
      <c r="F2076">
        <v>1097.7255</v>
      </c>
      <c r="G2076" s="2">
        <v>44526</v>
      </c>
    </row>
    <row r="2077" spans="1:7" x14ac:dyDescent="0.35">
      <c r="A2077" t="s">
        <v>3572</v>
      </c>
      <c r="B2077" s="1" t="s">
        <v>27361</v>
      </c>
      <c r="C2077" s="1" t="s">
        <v>27362</v>
      </c>
      <c r="D2077" s="1" t="s">
        <v>27363</v>
      </c>
      <c r="E2077" s="1" t="s">
        <v>14</v>
      </c>
      <c r="F2077">
        <v>1096.1523</v>
      </c>
      <c r="G2077" s="2">
        <v>44526</v>
      </c>
    </row>
    <row r="2078" spans="1:7" x14ac:dyDescent="0.35">
      <c r="A2078" t="s">
        <v>3572</v>
      </c>
      <c r="B2078" s="1" t="s">
        <v>3989</v>
      </c>
      <c r="C2078" s="1" t="s">
        <v>27364</v>
      </c>
      <c r="D2078" s="1" t="s">
        <v>3990</v>
      </c>
      <c r="E2078" s="1" t="s">
        <v>3991</v>
      </c>
      <c r="F2078">
        <v>82.282399999999996</v>
      </c>
      <c r="G2078" s="2">
        <v>44526</v>
      </c>
    </row>
    <row r="2079" spans="1:7" x14ac:dyDescent="0.35">
      <c r="A2079" t="s">
        <v>3572</v>
      </c>
      <c r="B2079" s="1" t="s">
        <v>4000</v>
      </c>
      <c r="C2079" s="1" t="s">
        <v>27365</v>
      </c>
      <c r="D2079" s="1" t="s">
        <v>4001</v>
      </c>
      <c r="E2079" s="1" t="s">
        <v>4002</v>
      </c>
      <c r="F2079">
        <v>71.868700000000004</v>
      </c>
      <c r="G2079" s="2">
        <v>44526</v>
      </c>
    </row>
    <row r="2080" spans="1:7" x14ac:dyDescent="0.35">
      <c r="A2080" t="s">
        <v>3572</v>
      </c>
      <c r="B2080" s="1" t="s">
        <v>3628</v>
      </c>
      <c r="C2080" s="1" t="s">
        <v>27366</v>
      </c>
      <c r="D2080" s="1" t="s">
        <v>3629</v>
      </c>
      <c r="E2080" s="1" t="s">
        <v>3630</v>
      </c>
      <c r="F2080">
        <v>19.8078</v>
      </c>
      <c r="G2080" s="2">
        <v>44526</v>
      </c>
    </row>
    <row r="2081" spans="1:7" x14ac:dyDescent="0.35">
      <c r="A2081" t="s">
        <v>3572</v>
      </c>
      <c r="B2081" s="1" t="s">
        <v>3994</v>
      </c>
      <c r="C2081" s="1" t="s">
        <v>27367</v>
      </c>
      <c r="D2081" s="1" t="s">
        <v>3995</v>
      </c>
      <c r="E2081" s="1" t="s">
        <v>3996</v>
      </c>
      <c r="F2081">
        <v>18.260899999999999</v>
      </c>
      <c r="G2081" s="2">
        <v>44526</v>
      </c>
    </row>
    <row r="2082" spans="1:7" x14ac:dyDescent="0.35">
      <c r="A2082" t="s">
        <v>3572</v>
      </c>
      <c r="B2082" s="1" t="s">
        <v>3997</v>
      </c>
      <c r="C2082" s="1" t="s">
        <v>3998</v>
      </c>
      <c r="D2082" s="1" t="s">
        <v>3999</v>
      </c>
      <c r="E2082" s="1" t="s">
        <v>14</v>
      </c>
      <c r="F2082">
        <v>159.13999999999999</v>
      </c>
      <c r="G2082" s="2">
        <v>44526</v>
      </c>
    </row>
    <row r="2083" spans="1:7" x14ac:dyDescent="0.35">
      <c r="A2083" t="s">
        <v>3572</v>
      </c>
      <c r="B2083" s="1" t="s">
        <v>3992</v>
      </c>
      <c r="C2083" s="1" t="s">
        <v>18749</v>
      </c>
      <c r="D2083" s="1" t="s">
        <v>3993</v>
      </c>
      <c r="E2083" s="1" t="s">
        <v>14</v>
      </c>
      <c r="F2083">
        <v>1627.3095000000001</v>
      </c>
      <c r="G2083" s="2">
        <v>44526</v>
      </c>
    </row>
    <row r="2084" spans="1:7" x14ac:dyDescent="0.35">
      <c r="A2084" t="s">
        <v>3572</v>
      </c>
      <c r="B2084" s="1" t="s">
        <v>4003</v>
      </c>
      <c r="C2084" s="1" t="s">
        <v>4004</v>
      </c>
      <c r="D2084" s="1" t="s">
        <v>4005</v>
      </c>
      <c r="E2084" s="1" t="s">
        <v>14</v>
      </c>
      <c r="F2084">
        <v>1491.6207999999999</v>
      </c>
      <c r="G2084" s="2">
        <v>44526</v>
      </c>
    </row>
    <row r="2085" spans="1:7" x14ac:dyDescent="0.35">
      <c r="A2085" t="s">
        <v>3572</v>
      </c>
      <c r="B2085" s="1" t="s">
        <v>4011</v>
      </c>
      <c r="C2085" s="1" t="s">
        <v>4012</v>
      </c>
      <c r="D2085" s="1" t="s">
        <v>4013</v>
      </c>
      <c r="E2085" s="1" t="s">
        <v>14</v>
      </c>
      <c r="F2085">
        <v>4696.0047000000004</v>
      </c>
      <c r="G2085" s="2">
        <v>44526</v>
      </c>
    </row>
    <row r="2086" spans="1:7" x14ac:dyDescent="0.35">
      <c r="A2086" t="s">
        <v>3572</v>
      </c>
      <c r="B2086" s="1" t="s">
        <v>4026</v>
      </c>
      <c r="C2086" s="1" t="s">
        <v>18750</v>
      </c>
      <c r="D2086" s="1" t="s">
        <v>4027</v>
      </c>
      <c r="E2086" s="1" t="s">
        <v>14</v>
      </c>
      <c r="F2086">
        <v>40.9482</v>
      </c>
      <c r="G2086" s="2">
        <v>44526</v>
      </c>
    </row>
    <row r="2087" spans="1:7" x14ac:dyDescent="0.35">
      <c r="A2087" t="s">
        <v>3572</v>
      </c>
      <c r="B2087" s="1" t="s">
        <v>4037</v>
      </c>
      <c r="C2087" s="1" t="s">
        <v>18751</v>
      </c>
      <c r="D2087" s="1" t="s">
        <v>4038</v>
      </c>
      <c r="E2087" s="1" t="s">
        <v>14</v>
      </c>
      <c r="F2087">
        <v>39.859200000000001</v>
      </c>
      <c r="G2087" s="2">
        <v>44526</v>
      </c>
    </row>
    <row r="2088" spans="1:7" x14ac:dyDescent="0.35">
      <c r="A2088" t="s">
        <v>3572</v>
      </c>
      <c r="B2088" s="1" t="s">
        <v>4039</v>
      </c>
      <c r="C2088" s="1" t="s">
        <v>18752</v>
      </c>
      <c r="D2088" s="1" t="s">
        <v>4040</v>
      </c>
      <c r="E2088" s="1" t="s">
        <v>4041</v>
      </c>
      <c r="F2088">
        <v>0</v>
      </c>
      <c r="G2088" s="2">
        <v>44000</v>
      </c>
    </row>
    <row r="2089" spans="1:7" x14ac:dyDescent="0.35">
      <c r="A2089" t="s">
        <v>3572</v>
      </c>
      <c r="B2089" s="1" t="s">
        <v>4042</v>
      </c>
      <c r="C2089" s="1" t="s">
        <v>18753</v>
      </c>
      <c r="D2089" s="1" t="s">
        <v>4043</v>
      </c>
      <c r="E2089" s="1" t="s">
        <v>14</v>
      </c>
      <c r="F2089">
        <v>0</v>
      </c>
      <c r="G2089" s="2">
        <v>42254</v>
      </c>
    </row>
    <row r="2090" spans="1:7" x14ac:dyDescent="0.35">
      <c r="A2090" t="s">
        <v>3572</v>
      </c>
      <c r="B2090" s="1" t="s">
        <v>4022</v>
      </c>
      <c r="C2090" s="1" t="s">
        <v>27368</v>
      </c>
      <c r="D2090" s="1" t="s">
        <v>14</v>
      </c>
      <c r="E2090" s="1" t="s">
        <v>4023</v>
      </c>
      <c r="F2090">
        <v>10.1051</v>
      </c>
      <c r="G2090" s="2">
        <v>44526</v>
      </c>
    </row>
    <row r="2091" spans="1:7" x14ac:dyDescent="0.35">
      <c r="A2091" t="s">
        <v>3572</v>
      </c>
      <c r="B2091" s="1" t="s">
        <v>4024</v>
      </c>
      <c r="C2091" s="1" t="s">
        <v>27369</v>
      </c>
      <c r="D2091" s="1" t="s">
        <v>14</v>
      </c>
      <c r="E2091" s="1" t="s">
        <v>4025</v>
      </c>
      <c r="F2091">
        <v>10.1153</v>
      </c>
      <c r="G2091" s="2">
        <v>44526</v>
      </c>
    </row>
    <row r="2092" spans="1:7" x14ac:dyDescent="0.35">
      <c r="A2092" t="s">
        <v>3572</v>
      </c>
      <c r="B2092" s="1" t="s">
        <v>4028</v>
      </c>
      <c r="C2092" s="1" t="s">
        <v>27370</v>
      </c>
      <c r="D2092" s="1" t="s">
        <v>4029</v>
      </c>
      <c r="E2092" s="1" t="s">
        <v>4030</v>
      </c>
      <c r="F2092">
        <v>10.493</v>
      </c>
      <c r="G2092" s="2">
        <v>44526</v>
      </c>
    </row>
    <row r="2093" spans="1:7" x14ac:dyDescent="0.35">
      <c r="A2093" t="s">
        <v>3572</v>
      </c>
      <c r="B2093" s="1" t="s">
        <v>4031</v>
      </c>
      <c r="C2093" s="1" t="s">
        <v>27371</v>
      </c>
      <c r="D2093" s="1" t="s">
        <v>4032</v>
      </c>
      <c r="E2093" s="1" t="s">
        <v>4033</v>
      </c>
      <c r="F2093">
        <v>10.808999999999999</v>
      </c>
      <c r="G2093" s="2">
        <v>44526</v>
      </c>
    </row>
    <row r="2094" spans="1:7" x14ac:dyDescent="0.35">
      <c r="A2094" t="s">
        <v>3572</v>
      </c>
      <c r="B2094" s="1" t="s">
        <v>4044</v>
      </c>
      <c r="C2094" s="1" t="s">
        <v>27372</v>
      </c>
      <c r="D2094" s="1" t="s">
        <v>4045</v>
      </c>
      <c r="E2094" s="1" t="s">
        <v>4046</v>
      </c>
      <c r="F2094">
        <v>10.127800000000001</v>
      </c>
      <c r="G2094" s="2">
        <v>44526</v>
      </c>
    </row>
    <row r="2095" spans="1:7" x14ac:dyDescent="0.35">
      <c r="A2095" t="s">
        <v>3572</v>
      </c>
      <c r="B2095" s="1" t="s">
        <v>4034</v>
      </c>
      <c r="C2095" s="1" t="s">
        <v>27373</v>
      </c>
      <c r="D2095" s="1" t="s">
        <v>4035</v>
      </c>
      <c r="E2095" s="1" t="s">
        <v>4036</v>
      </c>
      <c r="F2095">
        <v>10.3924</v>
      </c>
      <c r="G2095" s="2">
        <v>44526</v>
      </c>
    </row>
    <row r="2096" spans="1:7" x14ac:dyDescent="0.35">
      <c r="A2096" t="s">
        <v>3572</v>
      </c>
      <c r="B2096" s="1" t="s">
        <v>27374</v>
      </c>
      <c r="C2096" s="1" t="s">
        <v>27375</v>
      </c>
      <c r="D2096" s="1" t="s">
        <v>14</v>
      </c>
      <c r="E2096" s="1" t="s">
        <v>14</v>
      </c>
      <c r="F2096">
        <v>0</v>
      </c>
      <c r="G2096" s="2">
        <v>44526</v>
      </c>
    </row>
    <row r="2097" spans="1:7" x14ac:dyDescent="0.35">
      <c r="A2097" t="s">
        <v>3572</v>
      </c>
      <c r="B2097" s="1" t="s">
        <v>4017</v>
      </c>
      <c r="C2097" s="1" t="s">
        <v>27376</v>
      </c>
      <c r="D2097" s="1" t="s">
        <v>4018</v>
      </c>
      <c r="E2097" s="1" t="s">
        <v>4019</v>
      </c>
      <c r="F2097">
        <v>1331.7099000000001</v>
      </c>
      <c r="G2097" s="2">
        <v>44526</v>
      </c>
    </row>
    <row r="2098" spans="1:7" x14ac:dyDescent="0.35">
      <c r="A2098" t="s">
        <v>3572</v>
      </c>
      <c r="B2098" s="1" t="s">
        <v>4014</v>
      </c>
      <c r="C2098" s="1" t="s">
        <v>27377</v>
      </c>
      <c r="D2098" s="1" t="s">
        <v>4015</v>
      </c>
      <c r="E2098" s="1" t="s">
        <v>4016</v>
      </c>
      <c r="F2098">
        <v>1387.2714000000001</v>
      </c>
      <c r="G2098" s="2">
        <v>44526</v>
      </c>
    </row>
    <row r="2099" spans="1:7" x14ac:dyDescent="0.35">
      <c r="A2099" t="s">
        <v>3572</v>
      </c>
      <c r="B2099" s="1" t="s">
        <v>4020</v>
      </c>
      <c r="C2099" s="1" t="s">
        <v>27378</v>
      </c>
      <c r="D2099" s="1" t="s">
        <v>14</v>
      </c>
      <c r="E2099" s="1" t="s">
        <v>4021</v>
      </c>
      <c r="F2099">
        <v>1126.9079999999999</v>
      </c>
      <c r="G2099" s="2">
        <v>44526</v>
      </c>
    </row>
    <row r="2100" spans="1:7" x14ac:dyDescent="0.35">
      <c r="A2100" t="s">
        <v>3572</v>
      </c>
      <c r="B2100" s="1" t="s">
        <v>4057</v>
      </c>
      <c r="C2100" s="1" t="s">
        <v>27379</v>
      </c>
      <c r="D2100" s="1" t="s">
        <v>4058</v>
      </c>
      <c r="E2100" s="1" t="s">
        <v>4059</v>
      </c>
      <c r="F2100">
        <v>1230.8053</v>
      </c>
      <c r="G2100" s="2">
        <v>44526</v>
      </c>
    </row>
    <row r="2101" spans="1:7" x14ac:dyDescent="0.35">
      <c r="A2101" t="s">
        <v>3572</v>
      </c>
      <c r="B2101" s="1" t="s">
        <v>4060</v>
      </c>
      <c r="C2101" s="1" t="s">
        <v>27380</v>
      </c>
      <c r="D2101" s="1" t="s">
        <v>4061</v>
      </c>
      <c r="E2101" s="1" t="s">
        <v>4062</v>
      </c>
      <c r="F2101">
        <v>1280.4178999999999</v>
      </c>
      <c r="G2101" s="2">
        <v>44526</v>
      </c>
    </row>
    <row r="2102" spans="1:7" x14ac:dyDescent="0.35">
      <c r="A2102" t="s">
        <v>3572</v>
      </c>
      <c r="B2102" s="1" t="s">
        <v>4066</v>
      </c>
      <c r="C2102" s="1" t="s">
        <v>27381</v>
      </c>
      <c r="D2102" s="1" t="s">
        <v>14</v>
      </c>
      <c r="E2102" s="1" t="s">
        <v>4067</v>
      </c>
      <c r="F2102">
        <v>1114.81</v>
      </c>
      <c r="G2102" s="2">
        <v>44526</v>
      </c>
    </row>
    <row r="2103" spans="1:7" x14ac:dyDescent="0.35">
      <c r="A2103" t="s">
        <v>3572</v>
      </c>
      <c r="B2103" s="1" t="s">
        <v>27382</v>
      </c>
      <c r="C2103" s="1" t="s">
        <v>27383</v>
      </c>
      <c r="D2103" s="1" t="s">
        <v>27384</v>
      </c>
      <c r="E2103" s="1" t="s">
        <v>14</v>
      </c>
      <c r="F2103">
        <v>0</v>
      </c>
      <c r="G2103" s="2">
        <v>44526</v>
      </c>
    </row>
    <row r="2104" spans="1:7" x14ac:dyDescent="0.35">
      <c r="A2104" t="s">
        <v>3572</v>
      </c>
      <c r="B2104" s="1" t="s">
        <v>27385</v>
      </c>
      <c r="C2104" s="1" t="s">
        <v>27386</v>
      </c>
      <c r="D2104" s="1" t="s">
        <v>27387</v>
      </c>
      <c r="E2104" s="1" t="s">
        <v>14</v>
      </c>
      <c r="F2104">
        <v>0</v>
      </c>
      <c r="G2104" s="2">
        <v>44526</v>
      </c>
    </row>
    <row r="2105" spans="1:7" x14ac:dyDescent="0.35">
      <c r="A2105" t="s">
        <v>3572</v>
      </c>
      <c r="B2105" s="1" t="s">
        <v>27388</v>
      </c>
      <c r="C2105" s="1" t="s">
        <v>27389</v>
      </c>
      <c r="D2105" s="1" t="s">
        <v>27390</v>
      </c>
      <c r="E2105" s="1" t="s">
        <v>14</v>
      </c>
      <c r="F2105">
        <v>0</v>
      </c>
      <c r="G2105" s="2">
        <v>44032</v>
      </c>
    </row>
    <row r="2106" spans="1:7" x14ac:dyDescent="0.35">
      <c r="A2106" t="s">
        <v>3572</v>
      </c>
      <c r="B2106" s="1" t="s">
        <v>27391</v>
      </c>
      <c r="C2106" s="1" t="s">
        <v>27392</v>
      </c>
      <c r="D2106" s="1" t="s">
        <v>27393</v>
      </c>
      <c r="E2106" s="1" t="s">
        <v>14</v>
      </c>
      <c r="F2106">
        <v>0</v>
      </c>
      <c r="G2106" s="2">
        <v>44526</v>
      </c>
    </row>
    <row r="2107" spans="1:7" x14ac:dyDescent="0.35">
      <c r="A2107" t="s">
        <v>3572</v>
      </c>
      <c r="B2107" s="1" t="s">
        <v>27394</v>
      </c>
      <c r="C2107" s="1" t="s">
        <v>27395</v>
      </c>
      <c r="D2107" s="1" t="s">
        <v>27396</v>
      </c>
      <c r="E2107" s="1" t="s">
        <v>14</v>
      </c>
      <c r="F2107">
        <v>0</v>
      </c>
      <c r="G2107" s="2">
        <v>44526</v>
      </c>
    </row>
    <row r="2108" spans="1:7" x14ac:dyDescent="0.35">
      <c r="A2108" t="s">
        <v>3572</v>
      </c>
      <c r="B2108" s="1" t="s">
        <v>27397</v>
      </c>
      <c r="C2108" s="1" t="s">
        <v>27398</v>
      </c>
      <c r="D2108" s="1" t="s">
        <v>27399</v>
      </c>
      <c r="E2108" s="1" t="s">
        <v>14</v>
      </c>
      <c r="F2108">
        <v>0</v>
      </c>
      <c r="G2108" s="2">
        <v>44526</v>
      </c>
    </row>
    <row r="2109" spans="1:7" x14ac:dyDescent="0.35">
      <c r="A2109" t="s">
        <v>3572</v>
      </c>
      <c r="B2109" s="1" t="s">
        <v>27400</v>
      </c>
      <c r="C2109" s="1" t="s">
        <v>27401</v>
      </c>
      <c r="D2109" s="1" t="s">
        <v>27402</v>
      </c>
      <c r="E2109" s="1" t="s">
        <v>14</v>
      </c>
      <c r="F2109">
        <v>0</v>
      </c>
      <c r="G2109" s="2">
        <v>44526</v>
      </c>
    </row>
    <row r="2110" spans="1:7" x14ac:dyDescent="0.35">
      <c r="A2110" t="s">
        <v>3572</v>
      </c>
      <c r="B2110" s="1" t="s">
        <v>27403</v>
      </c>
      <c r="C2110" s="1" t="s">
        <v>27404</v>
      </c>
      <c r="D2110" s="1" t="s">
        <v>27405</v>
      </c>
      <c r="E2110" s="1" t="s">
        <v>14</v>
      </c>
      <c r="F2110">
        <v>0</v>
      </c>
      <c r="G2110" s="2">
        <v>44032</v>
      </c>
    </row>
    <row r="2111" spans="1:7" x14ac:dyDescent="0.35">
      <c r="A2111" t="s">
        <v>3572</v>
      </c>
      <c r="B2111" s="1" t="s">
        <v>27406</v>
      </c>
      <c r="C2111" s="1" t="s">
        <v>27407</v>
      </c>
      <c r="D2111" s="1" t="s">
        <v>27408</v>
      </c>
      <c r="E2111" s="1" t="s">
        <v>14</v>
      </c>
      <c r="F2111">
        <v>0</v>
      </c>
      <c r="G2111" s="2">
        <v>44032</v>
      </c>
    </row>
    <row r="2112" spans="1:7" x14ac:dyDescent="0.35">
      <c r="A2112" t="s">
        <v>3572</v>
      </c>
      <c r="B2112" s="1" t="s">
        <v>27409</v>
      </c>
      <c r="C2112" s="1" t="s">
        <v>27410</v>
      </c>
      <c r="D2112" s="1" t="s">
        <v>27411</v>
      </c>
      <c r="E2112" s="1" t="s">
        <v>14</v>
      </c>
      <c r="F2112">
        <v>0</v>
      </c>
      <c r="G2112" s="2">
        <v>44032</v>
      </c>
    </row>
    <row r="2113" spans="1:7" x14ac:dyDescent="0.35">
      <c r="A2113" t="s">
        <v>3572</v>
      </c>
      <c r="B2113" s="1" t="s">
        <v>27412</v>
      </c>
      <c r="C2113" s="1" t="s">
        <v>27413</v>
      </c>
      <c r="D2113" s="1" t="s">
        <v>27414</v>
      </c>
      <c r="E2113" s="1" t="s">
        <v>14</v>
      </c>
      <c r="F2113">
        <v>0</v>
      </c>
      <c r="G2113" s="2">
        <v>44526</v>
      </c>
    </row>
    <row r="2114" spans="1:7" x14ac:dyDescent="0.35">
      <c r="A2114" t="s">
        <v>3572</v>
      </c>
      <c r="B2114" s="1" t="s">
        <v>27415</v>
      </c>
      <c r="C2114" s="1" t="s">
        <v>27416</v>
      </c>
      <c r="D2114" s="1" t="s">
        <v>27417</v>
      </c>
      <c r="E2114" s="1" t="s">
        <v>14</v>
      </c>
      <c r="F2114">
        <v>0</v>
      </c>
      <c r="G2114" s="2">
        <v>44526</v>
      </c>
    </row>
    <row r="2115" spans="1:7" x14ac:dyDescent="0.35">
      <c r="A2115" t="s">
        <v>3572</v>
      </c>
      <c r="B2115" s="1" t="s">
        <v>27418</v>
      </c>
      <c r="C2115" s="1" t="s">
        <v>27419</v>
      </c>
      <c r="D2115" s="1" t="s">
        <v>27420</v>
      </c>
      <c r="E2115" s="1" t="s">
        <v>14</v>
      </c>
      <c r="F2115">
        <v>0</v>
      </c>
      <c r="G2115" s="2">
        <v>44526</v>
      </c>
    </row>
    <row r="2116" spans="1:7" x14ac:dyDescent="0.35">
      <c r="A2116" t="s">
        <v>3572</v>
      </c>
      <c r="B2116" s="1" t="s">
        <v>27421</v>
      </c>
      <c r="C2116" s="1" t="s">
        <v>27422</v>
      </c>
      <c r="D2116" s="1" t="s">
        <v>27423</v>
      </c>
      <c r="E2116" s="1" t="s">
        <v>14</v>
      </c>
      <c r="F2116">
        <v>0</v>
      </c>
      <c r="G2116" s="2">
        <v>44526</v>
      </c>
    </row>
    <row r="2117" spans="1:7" x14ac:dyDescent="0.35">
      <c r="A2117" t="s">
        <v>3572</v>
      </c>
      <c r="B2117" s="1" t="s">
        <v>27424</v>
      </c>
      <c r="C2117" s="1" t="s">
        <v>27425</v>
      </c>
      <c r="D2117" s="1" t="s">
        <v>27426</v>
      </c>
      <c r="E2117" s="1" t="s">
        <v>14</v>
      </c>
      <c r="F2117">
        <v>0</v>
      </c>
      <c r="G2117" s="2">
        <v>44526</v>
      </c>
    </row>
    <row r="2118" spans="1:7" x14ac:dyDescent="0.35">
      <c r="A2118" t="s">
        <v>3572</v>
      </c>
      <c r="B2118" s="1" t="s">
        <v>27427</v>
      </c>
      <c r="C2118" s="1" t="s">
        <v>27428</v>
      </c>
      <c r="D2118" s="1" t="s">
        <v>27429</v>
      </c>
      <c r="E2118" s="1" t="s">
        <v>14</v>
      </c>
      <c r="F2118">
        <v>0</v>
      </c>
      <c r="G2118" s="2">
        <v>44526</v>
      </c>
    </row>
    <row r="2119" spans="1:7" x14ac:dyDescent="0.35">
      <c r="A2119" t="s">
        <v>3572</v>
      </c>
      <c r="B2119" s="1" t="s">
        <v>27430</v>
      </c>
      <c r="C2119" s="1" t="s">
        <v>27431</v>
      </c>
      <c r="D2119" s="1" t="s">
        <v>27432</v>
      </c>
      <c r="E2119" s="1" t="s">
        <v>14</v>
      </c>
      <c r="F2119">
        <v>0</v>
      </c>
      <c r="G2119" s="2">
        <v>44526</v>
      </c>
    </row>
    <row r="2120" spans="1:7" x14ac:dyDescent="0.35">
      <c r="A2120" t="s">
        <v>3572</v>
      </c>
      <c r="B2120" s="1" t="s">
        <v>27433</v>
      </c>
      <c r="C2120" s="1" t="s">
        <v>27434</v>
      </c>
      <c r="D2120" s="1" t="s">
        <v>27435</v>
      </c>
      <c r="E2120" s="1" t="s">
        <v>14</v>
      </c>
      <c r="F2120">
        <v>0</v>
      </c>
      <c r="G2120" s="2">
        <v>44526</v>
      </c>
    </row>
    <row r="2121" spans="1:7" x14ac:dyDescent="0.35">
      <c r="A2121" t="s">
        <v>3572</v>
      </c>
      <c r="B2121" s="1" t="s">
        <v>27436</v>
      </c>
      <c r="C2121" s="1" t="s">
        <v>27437</v>
      </c>
      <c r="D2121" s="1" t="s">
        <v>27438</v>
      </c>
      <c r="E2121" s="1" t="s">
        <v>14</v>
      </c>
      <c r="F2121">
        <v>0</v>
      </c>
      <c r="G2121" s="2">
        <v>44526</v>
      </c>
    </row>
    <row r="2122" spans="1:7" x14ac:dyDescent="0.35">
      <c r="A2122" t="s">
        <v>3572</v>
      </c>
      <c r="B2122" s="1" t="s">
        <v>27439</v>
      </c>
      <c r="C2122" s="1" t="s">
        <v>27440</v>
      </c>
      <c r="D2122" s="1" t="s">
        <v>27441</v>
      </c>
      <c r="E2122" s="1" t="s">
        <v>14</v>
      </c>
      <c r="F2122">
        <v>0</v>
      </c>
      <c r="G2122" s="2">
        <v>44025</v>
      </c>
    </row>
    <row r="2123" spans="1:7" x14ac:dyDescent="0.35">
      <c r="A2123" t="s">
        <v>3572</v>
      </c>
      <c r="B2123" s="1" t="s">
        <v>27442</v>
      </c>
      <c r="C2123" s="1" t="s">
        <v>27443</v>
      </c>
      <c r="D2123" s="1" t="s">
        <v>27444</v>
      </c>
      <c r="E2123" s="1" t="s">
        <v>14</v>
      </c>
      <c r="F2123">
        <v>0</v>
      </c>
      <c r="G2123" s="2">
        <v>44032</v>
      </c>
    </row>
    <row r="2124" spans="1:7" x14ac:dyDescent="0.35">
      <c r="A2124" t="s">
        <v>3572</v>
      </c>
      <c r="B2124" s="1" t="s">
        <v>4047</v>
      </c>
      <c r="C2124" s="1" t="s">
        <v>4048</v>
      </c>
      <c r="D2124" s="1" t="s">
        <v>4049</v>
      </c>
      <c r="E2124" s="1" t="s">
        <v>14</v>
      </c>
      <c r="F2124">
        <v>4410.8208000000004</v>
      </c>
      <c r="G2124" s="2">
        <v>44526</v>
      </c>
    </row>
    <row r="2125" spans="1:7" x14ac:dyDescent="0.35">
      <c r="A2125" t="s">
        <v>3572</v>
      </c>
      <c r="B2125" s="1" t="s">
        <v>4050</v>
      </c>
      <c r="C2125" s="1" t="s">
        <v>4051</v>
      </c>
      <c r="D2125" s="1" t="s">
        <v>4052</v>
      </c>
      <c r="E2125" s="1" t="s">
        <v>14</v>
      </c>
      <c r="F2125">
        <v>3650.989</v>
      </c>
      <c r="G2125" s="2">
        <v>44526</v>
      </c>
    </row>
    <row r="2126" spans="1:7" x14ac:dyDescent="0.35">
      <c r="A2126" t="s">
        <v>3572</v>
      </c>
      <c r="B2126" s="1" t="s">
        <v>4053</v>
      </c>
      <c r="C2126" s="1" t="s">
        <v>4054</v>
      </c>
      <c r="D2126" s="1" t="s">
        <v>4055</v>
      </c>
      <c r="E2126" s="1" t="s">
        <v>4056</v>
      </c>
      <c r="F2126">
        <v>0</v>
      </c>
      <c r="G2126" s="2">
        <v>43217</v>
      </c>
    </row>
    <row r="2127" spans="1:7" x14ac:dyDescent="0.35">
      <c r="A2127" t="s">
        <v>3572</v>
      </c>
      <c r="B2127" s="1" t="s">
        <v>4063</v>
      </c>
      <c r="C2127" s="1" t="s">
        <v>4064</v>
      </c>
      <c r="D2127" s="1" t="s">
        <v>4065</v>
      </c>
      <c r="E2127" s="1" t="s">
        <v>14</v>
      </c>
      <c r="F2127">
        <v>0</v>
      </c>
      <c r="G2127" s="2">
        <v>42163</v>
      </c>
    </row>
    <row r="2128" spans="1:7" x14ac:dyDescent="0.35">
      <c r="A2128" t="s">
        <v>3572</v>
      </c>
      <c r="B2128" s="1" t="s">
        <v>27445</v>
      </c>
      <c r="C2128" s="1" t="s">
        <v>27446</v>
      </c>
      <c r="D2128" s="1" t="s">
        <v>27447</v>
      </c>
      <c r="E2128" s="1" t="s">
        <v>14</v>
      </c>
      <c r="F2128">
        <v>0</v>
      </c>
      <c r="G2128" s="2">
        <v>44032</v>
      </c>
    </row>
    <row r="2129" spans="1:7" x14ac:dyDescent="0.35">
      <c r="A2129" t="s">
        <v>3572</v>
      </c>
      <c r="B2129" s="1" t="s">
        <v>27448</v>
      </c>
      <c r="C2129" s="1" t="s">
        <v>27449</v>
      </c>
      <c r="D2129" s="1" t="s">
        <v>27450</v>
      </c>
      <c r="E2129" s="1" t="s">
        <v>14</v>
      </c>
      <c r="F2129">
        <v>0</v>
      </c>
      <c r="G2129" s="2">
        <v>44032</v>
      </c>
    </row>
    <row r="2130" spans="1:7" x14ac:dyDescent="0.35">
      <c r="A2130" t="s">
        <v>3572</v>
      </c>
      <c r="B2130" s="1" t="s">
        <v>27451</v>
      </c>
      <c r="C2130" s="1" t="s">
        <v>27452</v>
      </c>
      <c r="D2130" s="1" t="s">
        <v>27453</v>
      </c>
      <c r="E2130" s="1" t="s">
        <v>14</v>
      </c>
      <c r="F2130">
        <v>0</v>
      </c>
      <c r="G2130" s="2">
        <v>44526</v>
      </c>
    </row>
    <row r="2131" spans="1:7" x14ac:dyDescent="0.35">
      <c r="A2131" t="s">
        <v>3572</v>
      </c>
      <c r="B2131" s="1" t="s">
        <v>27454</v>
      </c>
      <c r="C2131" s="1" t="s">
        <v>27455</v>
      </c>
      <c r="D2131" s="1" t="s">
        <v>27456</v>
      </c>
      <c r="E2131" s="1" t="s">
        <v>14</v>
      </c>
      <c r="F2131">
        <v>0</v>
      </c>
      <c r="G2131" s="2">
        <v>44025</v>
      </c>
    </row>
    <row r="2132" spans="1:7" x14ac:dyDescent="0.35">
      <c r="A2132" t="s">
        <v>3572</v>
      </c>
      <c r="B2132" s="1" t="s">
        <v>27457</v>
      </c>
      <c r="C2132" s="1" t="s">
        <v>27458</v>
      </c>
      <c r="D2132" s="1" t="s">
        <v>27459</v>
      </c>
      <c r="E2132" s="1" t="s">
        <v>14</v>
      </c>
      <c r="F2132">
        <v>0</v>
      </c>
      <c r="G2132" s="2">
        <v>44526</v>
      </c>
    </row>
    <row r="2133" spans="1:7" x14ac:dyDescent="0.35">
      <c r="A2133" t="s">
        <v>3572</v>
      </c>
      <c r="B2133" s="1" t="s">
        <v>4071</v>
      </c>
      <c r="C2133" s="1" t="s">
        <v>4072</v>
      </c>
      <c r="D2133" s="1" t="s">
        <v>4073</v>
      </c>
      <c r="E2133" s="1" t="s">
        <v>14</v>
      </c>
      <c r="F2133">
        <v>98.427999999999997</v>
      </c>
      <c r="G2133" s="2">
        <v>44526</v>
      </c>
    </row>
    <row r="2134" spans="1:7" x14ac:dyDescent="0.35">
      <c r="A2134" t="s">
        <v>3572</v>
      </c>
      <c r="B2134" s="1" t="s">
        <v>4068</v>
      </c>
      <c r="C2134" s="1" t="s">
        <v>27460</v>
      </c>
      <c r="D2134" s="1" t="s">
        <v>4069</v>
      </c>
      <c r="E2134" s="1" t="s">
        <v>4070</v>
      </c>
      <c r="F2134">
        <v>40.928400000000003</v>
      </c>
      <c r="G2134" s="2">
        <v>44526</v>
      </c>
    </row>
    <row r="2135" spans="1:7" x14ac:dyDescent="0.35">
      <c r="A2135" t="s">
        <v>3572</v>
      </c>
      <c r="B2135" s="1" t="s">
        <v>4074</v>
      </c>
      <c r="C2135" s="1" t="s">
        <v>27461</v>
      </c>
      <c r="D2135" s="1" t="s">
        <v>4075</v>
      </c>
      <c r="E2135" s="1" t="s">
        <v>4076</v>
      </c>
      <c r="F2135">
        <v>35.991500000000002</v>
      </c>
      <c r="G2135" s="2">
        <v>44526</v>
      </c>
    </row>
    <row r="2136" spans="1:7" x14ac:dyDescent="0.35">
      <c r="A2136" t="s">
        <v>3572</v>
      </c>
      <c r="B2136" s="1" t="s">
        <v>4077</v>
      </c>
      <c r="C2136" s="1" t="s">
        <v>4078</v>
      </c>
      <c r="D2136" s="1" t="s">
        <v>4079</v>
      </c>
      <c r="E2136" s="1" t="s">
        <v>14</v>
      </c>
      <c r="F2136">
        <v>89.664400000000001</v>
      </c>
      <c r="G2136" s="2">
        <v>44526</v>
      </c>
    </row>
    <row r="2137" spans="1:7" x14ac:dyDescent="0.35">
      <c r="A2137" t="s">
        <v>3572</v>
      </c>
      <c r="B2137" s="1" t="s">
        <v>4083</v>
      </c>
      <c r="C2137" s="1" t="s">
        <v>4084</v>
      </c>
      <c r="D2137" s="1" t="s">
        <v>4085</v>
      </c>
      <c r="E2137" s="1" t="s">
        <v>14</v>
      </c>
      <c r="F2137">
        <v>922.39179999999999</v>
      </c>
      <c r="G2137" s="2">
        <v>44526</v>
      </c>
    </row>
    <row r="2138" spans="1:7" x14ac:dyDescent="0.35">
      <c r="A2138" t="s">
        <v>3572</v>
      </c>
      <c r="B2138" s="1" t="s">
        <v>4080</v>
      </c>
      <c r="C2138" s="1" t="s">
        <v>27462</v>
      </c>
      <c r="D2138" s="1" t="s">
        <v>4081</v>
      </c>
      <c r="E2138" s="1" t="s">
        <v>4082</v>
      </c>
      <c r="F2138">
        <v>58.342799999999997</v>
      </c>
      <c r="G2138" s="2">
        <v>44526</v>
      </c>
    </row>
    <row r="2139" spans="1:7" x14ac:dyDescent="0.35">
      <c r="A2139" t="s">
        <v>3572</v>
      </c>
      <c r="B2139" s="1" t="s">
        <v>4097</v>
      </c>
      <c r="C2139" s="1" t="s">
        <v>27463</v>
      </c>
      <c r="D2139" s="1" t="s">
        <v>4098</v>
      </c>
      <c r="E2139" s="1" t="s">
        <v>4099</v>
      </c>
      <c r="F2139">
        <v>52.190399999999997</v>
      </c>
      <c r="G2139" s="2">
        <v>44526</v>
      </c>
    </row>
    <row r="2140" spans="1:7" x14ac:dyDescent="0.35">
      <c r="A2140" t="s">
        <v>3572</v>
      </c>
      <c r="B2140" s="1" t="s">
        <v>4100</v>
      </c>
      <c r="C2140" s="1" t="s">
        <v>4101</v>
      </c>
      <c r="D2140" s="1" t="s">
        <v>4102</v>
      </c>
      <c r="E2140" s="1" t="s">
        <v>14</v>
      </c>
      <c r="F2140">
        <v>852.29660000000001</v>
      </c>
      <c r="G2140" s="2">
        <v>44526</v>
      </c>
    </row>
    <row r="2141" spans="1:7" x14ac:dyDescent="0.35">
      <c r="A2141" t="s">
        <v>3572</v>
      </c>
      <c r="B2141" s="1" t="s">
        <v>4106</v>
      </c>
      <c r="C2141" s="1" t="s">
        <v>4107</v>
      </c>
      <c r="D2141" s="1" t="s">
        <v>4108</v>
      </c>
      <c r="E2141" s="1" t="s">
        <v>14</v>
      </c>
      <c r="F2141">
        <v>377.07650000000001</v>
      </c>
      <c r="G2141" s="2">
        <v>44525</v>
      </c>
    </row>
    <row r="2142" spans="1:7" x14ac:dyDescent="0.35">
      <c r="A2142" t="s">
        <v>3572</v>
      </c>
      <c r="B2142" s="1" t="s">
        <v>4103</v>
      </c>
      <c r="C2142" s="1" t="s">
        <v>27464</v>
      </c>
      <c r="D2142" s="1" t="s">
        <v>4104</v>
      </c>
      <c r="E2142" s="1" t="s">
        <v>4105</v>
      </c>
      <c r="F2142">
        <v>47.444499999999998</v>
      </c>
      <c r="G2142" s="2">
        <v>44525</v>
      </c>
    </row>
    <row r="2143" spans="1:7" x14ac:dyDescent="0.35">
      <c r="A2143" t="s">
        <v>3572</v>
      </c>
      <c r="B2143" s="1" t="s">
        <v>4109</v>
      </c>
      <c r="C2143" s="1" t="s">
        <v>27465</v>
      </c>
      <c r="D2143" s="1" t="s">
        <v>4110</v>
      </c>
      <c r="E2143" s="1" t="s">
        <v>4111</v>
      </c>
      <c r="F2143">
        <v>43.938000000000002</v>
      </c>
      <c r="G2143" s="2">
        <v>44525</v>
      </c>
    </row>
    <row r="2144" spans="1:7" x14ac:dyDescent="0.35">
      <c r="A2144" t="s">
        <v>3572</v>
      </c>
      <c r="B2144" s="1" t="s">
        <v>4112</v>
      </c>
      <c r="C2144" s="1" t="s">
        <v>4113</v>
      </c>
      <c r="D2144" s="1" t="s">
        <v>4114</v>
      </c>
      <c r="E2144" s="1" t="s">
        <v>14</v>
      </c>
      <c r="F2144">
        <v>355.68689999999998</v>
      </c>
      <c r="G2144" s="2">
        <v>44525</v>
      </c>
    </row>
    <row r="2145" spans="1:7" x14ac:dyDescent="0.35">
      <c r="A2145" t="s">
        <v>3572</v>
      </c>
      <c r="B2145" s="1" t="s">
        <v>4145</v>
      </c>
      <c r="C2145" s="1" t="s">
        <v>18754</v>
      </c>
      <c r="D2145" s="1" t="s">
        <v>4146</v>
      </c>
      <c r="E2145" s="1" t="s">
        <v>14</v>
      </c>
      <c r="F2145">
        <v>30.9084</v>
      </c>
      <c r="G2145" s="2">
        <v>44526</v>
      </c>
    </row>
    <row r="2146" spans="1:7" x14ac:dyDescent="0.35">
      <c r="A2146" t="s">
        <v>3572</v>
      </c>
      <c r="B2146" s="1" t="s">
        <v>4147</v>
      </c>
      <c r="C2146" s="1" t="s">
        <v>18755</v>
      </c>
      <c r="D2146" s="1" t="s">
        <v>4148</v>
      </c>
      <c r="E2146" s="1" t="s">
        <v>4149</v>
      </c>
      <c r="F2146">
        <v>0</v>
      </c>
      <c r="G2146" s="2">
        <v>42248</v>
      </c>
    </row>
    <row r="2147" spans="1:7" x14ac:dyDescent="0.35">
      <c r="A2147" t="s">
        <v>3572</v>
      </c>
      <c r="B2147" s="1" t="s">
        <v>4143</v>
      </c>
      <c r="C2147" s="1" t="s">
        <v>27466</v>
      </c>
      <c r="D2147" s="1" t="s">
        <v>14</v>
      </c>
      <c r="E2147" s="1" t="s">
        <v>4144</v>
      </c>
      <c r="F2147">
        <v>11.319800000000001</v>
      </c>
      <c r="G2147" s="2">
        <v>44526</v>
      </c>
    </row>
    <row r="2148" spans="1:7" x14ac:dyDescent="0.35">
      <c r="A2148" t="s">
        <v>3572</v>
      </c>
      <c r="B2148" s="1" t="s">
        <v>4152</v>
      </c>
      <c r="C2148" s="1" t="s">
        <v>18756</v>
      </c>
      <c r="D2148" s="1" t="s">
        <v>4153</v>
      </c>
      <c r="E2148" s="1" t="s">
        <v>14</v>
      </c>
      <c r="F2148">
        <v>30.1311</v>
      </c>
      <c r="G2148" s="2">
        <v>44526</v>
      </c>
    </row>
    <row r="2149" spans="1:7" x14ac:dyDescent="0.35">
      <c r="A2149" t="s">
        <v>3572</v>
      </c>
      <c r="B2149" s="1" t="s">
        <v>4150</v>
      </c>
      <c r="C2149" s="1" t="s">
        <v>27467</v>
      </c>
      <c r="D2149" s="1" t="s">
        <v>14</v>
      </c>
      <c r="E2149" s="1" t="s">
        <v>4151</v>
      </c>
      <c r="F2149">
        <v>11.3598</v>
      </c>
      <c r="G2149" s="2">
        <v>44526</v>
      </c>
    </row>
    <row r="2150" spans="1:7" x14ac:dyDescent="0.35">
      <c r="A2150" t="s">
        <v>3572</v>
      </c>
      <c r="B2150" s="1" t="s">
        <v>4154</v>
      </c>
      <c r="C2150" s="1" t="s">
        <v>27468</v>
      </c>
      <c r="D2150" s="1" t="s">
        <v>4155</v>
      </c>
      <c r="E2150" s="1" t="s">
        <v>4156</v>
      </c>
      <c r="F2150">
        <v>11.453799999999999</v>
      </c>
      <c r="G2150" s="2">
        <v>44526</v>
      </c>
    </row>
    <row r="2151" spans="1:7" x14ac:dyDescent="0.35">
      <c r="A2151" t="s">
        <v>3572</v>
      </c>
      <c r="B2151" s="1" t="s">
        <v>4159</v>
      </c>
      <c r="C2151" s="1" t="s">
        <v>18757</v>
      </c>
      <c r="D2151" s="1" t="s">
        <v>4160</v>
      </c>
      <c r="E2151" s="1" t="s">
        <v>14</v>
      </c>
      <c r="F2151">
        <v>31.949300000000001</v>
      </c>
      <c r="G2151" s="2">
        <v>44526</v>
      </c>
    </row>
    <row r="2152" spans="1:7" x14ac:dyDescent="0.35">
      <c r="A2152" t="s">
        <v>3572</v>
      </c>
      <c r="B2152" s="1" t="s">
        <v>4157</v>
      </c>
      <c r="C2152" s="1" t="s">
        <v>27469</v>
      </c>
      <c r="D2152" s="1" t="s">
        <v>14</v>
      </c>
      <c r="E2152" s="1" t="s">
        <v>4158</v>
      </c>
      <c r="F2152">
        <v>11.4194</v>
      </c>
      <c r="G2152" s="2">
        <v>44526</v>
      </c>
    </row>
    <row r="2153" spans="1:7" x14ac:dyDescent="0.35">
      <c r="A2153" t="s">
        <v>3572</v>
      </c>
      <c r="B2153" s="1" t="s">
        <v>4136</v>
      </c>
      <c r="C2153" s="1" t="s">
        <v>4137</v>
      </c>
      <c r="D2153" s="1" t="s">
        <v>4138</v>
      </c>
      <c r="E2153" s="1" t="s">
        <v>14</v>
      </c>
      <c r="F2153">
        <v>32.147599999999997</v>
      </c>
      <c r="G2153" s="2">
        <v>44526</v>
      </c>
    </row>
    <row r="2154" spans="1:7" x14ac:dyDescent="0.35">
      <c r="A2154" t="s">
        <v>3572</v>
      </c>
      <c r="B2154" s="1" t="s">
        <v>4161</v>
      </c>
      <c r="C2154" s="1" t="s">
        <v>27470</v>
      </c>
      <c r="D2154" s="1" t="s">
        <v>14</v>
      </c>
      <c r="E2154" s="1" t="s">
        <v>4162</v>
      </c>
      <c r="F2154">
        <v>11.449</v>
      </c>
      <c r="G2154" s="2">
        <v>44526</v>
      </c>
    </row>
    <row r="2155" spans="1:7" x14ac:dyDescent="0.35">
      <c r="A2155" t="s">
        <v>3572</v>
      </c>
      <c r="B2155" s="1" t="s">
        <v>4141</v>
      </c>
      <c r="C2155" s="1" t="s">
        <v>27471</v>
      </c>
      <c r="D2155" s="1" t="s">
        <v>14</v>
      </c>
      <c r="E2155" s="1" t="s">
        <v>4142</v>
      </c>
      <c r="F2155">
        <v>11.4101</v>
      </c>
      <c r="G2155" s="2">
        <v>44526</v>
      </c>
    </row>
    <row r="2156" spans="1:7" x14ac:dyDescent="0.35">
      <c r="A2156" t="s">
        <v>3572</v>
      </c>
      <c r="B2156" s="1" t="s">
        <v>4139</v>
      </c>
      <c r="C2156" s="1" t="s">
        <v>27472</v>
      </c>
      <c r="D2156" s="1" t="s">
        <v>14</v>
      </c>
      <c r="E2156" s="1" t="s">
        <v>4140</v>
      </c>
      <c r="F2156">
        <v>11.452199999999999</v>
      </c>
      <c r="G2156" s="2">
        <v>44526</v>
      </c>
    </row>
    <row r="2157" spans="1:7" x14ac:dyDescent="0.35">
      <c r="A2157" t="s">
        <v>3572</v>
      </c>
      <c r="B2157" s="1" t="s">
        <v>27473</v>
      </c>
      <c r="C2157" s="1" t="s">
        <v>27474</v>
      </c>
      <c r="D2157" s="1" t="s">
        <v>27475</v>
      </c>
      <c r="E2157" s="1" t="s">
        <v>14</v>
      </c>
      <c r="F2157">
        <v>0</v>
      </c>
      <c r="G2157" s="2">
        <v>44025</v>
      </c>
    </row>
    <row r="2158" spans="1:7" x14ac:dyDescent="0.35">
      <c r="A2158" t="s">
        <v>3572</v>
      </c>
      <c r="B2158" s="1" t="s">
        <v>27476</v>
      </c>
      <c r="C2158" s="1" t="s">
        <v>27477</v>
      </c>
      <c r="D2158" s="1" t="s">
        <v>27478</v>
      </c>
      <c r="E2158" s="1" t="s">
        <v>14</v>
      </c>
      <c r="F2158">
        <v>0</v>
      </c>
      <c r="G2158" s="2">
        <v>44025</v>
      </c>
    </row>
    <row r="2159" spans="1:7" x14ac:dyDescent="0.35">
      <c r="A2159" t="s">
        <v>3572</v>
      </c>
      <c r="B2159" s="1" t="s">
        <v>27479</v>
      </c>
      <c r="C2159" s="1" t="s">
        <v>27480</v>
      </c>
      <c r="D2159" s="1" t="s">
        <v>27481</v>
      </c>
      <c r="E2159" s="1" t="s">
        <v>14</v>
      </c>
      <c r="F2159">
        <v>0</v>
      </c>
      <c r="G2159" s="2">
        <v>44032</v>
      </c>
    </row>
    <row r="2160" spans="1:7" x14ac:dyDescent="0.35">
      <c r="A2160" t="s">
        <v>3572</v>
      </c>
      <c r="B2160" s="1" t="s">
        <v>27482</v>
      </c>
      <c r="C2160" s="1" t="s">
        <v>27483</v>
      </c>
      <c r="D2160" s="1" t="s">
        <v>27484</v>
      </c>
      <c r="E2160" s="1" t="s">
        <v>14</v>
      </c>
      <c r="F2160">
        <v>0</v>
      </c>
      <c r="G2160" s="2">
        <v>44032</v>
      </c>
    </row>
    <row r="2161" spans="1:7" x14ac:dyDescent="0.35">
      <c r="A2161" t="s">
        <v>3572</v>
      </c>
      <c r="B2161" s="1" t="s">
        <v>27485</v>
      </c>
      <c r="C2161" s="1" t="s">
        <v>27486</v>
      </c>
      <c r="D2161" s="1" t="s">
        <v>27487</v>
      </c>
      <c r="E2161" s="1" t="s">
        <v>14</v>
      </c>
      <c r="F2161">
        <v>0</v>
      </c>
      <c r="G2161" s="2">
        <v>44025</v>
      </c>
    </row>
    <row r="2162" spans="1:7" x14ac:dyDescent="0.35">
      <c r="A2162" t="s">
        <v>3572</v>
      </c>
      <c r="B2162" s="1" t="s">
        <v>27488</v>
      </c>
      <c r="C2162" s="1" t="s">
        <v>27489</v>
      </c>
      <c r="D2162" s="1" t="s">
        <v>27490</v>
      </c>
      <c r="E2162" s="1" t="s">
        <v>14</v>
      </c>
      <c r="F2162">
        <v>0</v>
      </c>
      <c r="G2162" s="2">
        <v>44032</v>
      </c>
    </row>
    <row r="2163" spans="1:7" x14ac:dyDescent="0.35">
      <c r="A2163" t="s">
        <v>3572</v>
      </c>
      <c r="B2163" s="1" t="s">
        <v>27491</v>
      </c>
      <c r="C2163" s="1" t="s">
        <v>27492</v>
      </c>
      <c r="D2163" s="1" t="s">
        <v>27493</v>
      </c>
      <c r="E2163" s="1" t="s">
        <v>14</v>
      </c>
      <c r="F2163">
        <v>0</v>
      </c>
      <c r="G2163" s="2">
        <v>44032</v>
      </c>
    </row>
    <row r="2164" spans="1:7" x14ac:dyDescent="0.35">
      <c r="A2164" t="s">
        <v>3572</v>
      </c>
      <c r="B2164" s="1" t="s">
        <v>27494</v>
      </c>
      <c r="C2164" s="1" t="s">
        <v>27495</v>
      </c>
      <c r="D2164" s="1" t="s">
        <v>27496</v>
      </c>
      <c r="E2164" s="1" t="s">
        <v>14</v>
      </c>
      <c r="F2164">
        <v>0</v>
      </c>
      <c r="G2164" s="2">
        <v>44032</v>
      </c>
    </row>
    <row r="2165" spans="1:7" x14ac:dyDescent="0.35">
      <c r="A2165" t="s">
        <v>3572</v>
      </c>
      <c r="B2165" s="1" t="s">
        <v>27497</v>
      </c>
      <c r="C2165" s="1" t="s">
        <v>27498</v>
      </c>
      <c r="D2165" s="1" t="s">
        <v>27499</v>
      </c>
      <c r="E2165" s="1" t="s">
        <v>14</v>
      </c>
      <c r="F2165">
        <v>0</v>
      </c>
      <c r="G2165" s="2">
        <v>44032</v>
      </c>
    </row>
    <row r="2166" spans="1:7" x14ac:dyDescent="0.35">
      <c r="A2166" t="s">
        <v>3572</v>
      </c>
      <c r="B2166" s="1" t="s">
        <v>27500</v>
      </c>
      <c r="C2166" s="1" t="s">
        <v>27501</v>
      </c>
      <c r="D2166" s="1" t="s">
        <v>27502</v>
      </c>
      <c r="E2166" s="1" t="s">
        <v>14</v>
      </c>
      <c r="F2166">
        <v>0</v>
      </c>
      <c r="G2166" s="2">
        <v>44032</v>
      </c>
    </row>
    <row r="2167" spans="1:7" x14ac:dyDescent="0.35">
      <c r="A2167" t="s">
        <v>3572</v>
      </c>
      <c r="B2167" s="1" t="s">
        <v>27503</v>
      </c>
      <c r="C2167" s="1" t="s">
        <v>27504</v>
      </c>
      <c r="D2167" s="1" t="s">
        <v>27505</v>
      </c>
      <c r="E2167" s="1" t="s">
        <v>14</v>
      </c>
      <c r="F2167">
        <v>0</v>
      </c>
      <c r="G2167" s="2">
        <v>44032</v>
      </c>
    </row>
    <row r="2168" spans="1:7" x14ac:dyDescent="0.35">
      <c r="A2168" t="s">
        <v>3572</v>
      </c>
      <c r="B2168" s="1" t="s">
        <v>4163</v>
      </c>
      <c r="C2168" s="1" t="s">
        <v>27506</v>
      </c>
      <c r="D2168" s="1" t="s">
        <v>4164</v>
      </c>
      <c r="E2168" s="1" t="s">
        <v>4165</v>
      </c>
      <c r="F2168">
        <v>21.949200000000001</v>
      </c>
      <c r="G2168" s="2">
        <v>44526</v>
      </c>
    </row>
    <row r="2169" spans="1:7" x14ac:dyDescent="0.35">
      <c r="A2169" t="s">
        <v>3572</v>
      </c>
      <c r="B2169" s="1" t="s">
        <v>4168</v>
      </c>
      <c r="C2169" s="1" t="s">
        <v>27507</v>
      </c>
      <c r="D2169" s="1" t="s">
        <v>4169</v>
      </c>
      <c r="E2169" s="1" t="s">
        <v>4170</v>
      </c>
      <c r="F2169">
        <v>20.102900000000002</v>
      </c>
      <c r="G2169" s="2">
        <v>44526</v>
      </c>
    </row>
    <row r="2170" spans="1:7" x14ac:dyDescent="0.35">
      <c r="A2170" t="s">
        <v>3572</v>
      </c>
      <c r="B2170" s="1" t="s">
        <v>4166</v>
      </c>
      <c r="C2170" s="1" t="s">
        <v>18758</v>
      </c>
      <c r="D2170" s="1" t="s">
        <v>4167</v>
      </c>
      <c r="E2170" s="1" t="s">
        <v>14</v>
      </c>
      <c r="F2170">
        <v>84.856700000000004</v>
      </c>
      <c r="G2170" s="2">
        <v>44526</v>
      </c>
    </row>
    <row r="2171" spans="1:7" x14ac:dyDescent="0.35">
      <c r="A2171" t="s">
        <v>3572</v>
      </c>
      <c r="B2171" s="1" t="s">
        <v>4171</v>
      </c>
      <c r="C2171" s="1" t="s">
        <v>4172</v>
      </c>
      <c r="D2171" s="1" t="s">
        <v>4173</v>
      </c>
      <c r="E2171" s="1" t="s">
        <v>14</v>
      </c>
      <c r="F2171">
        <v>79.822500000000005</v>
      </c>
      <c r="G2171" s="2">
        <v>44526</v>
      </c>
    </row>
    <row r="2172" spans="1:7" x14ac:dyDescent="0.35">
      <c r="A2172" t="s">
        <v>3572</v>
      </c>
      <c r="B2172" s="1" t="s">
        <v>4174</v>
      </c>
      <c r="C2172" s="1" t="s">
        <v>18759</v>
      </c>
      <c r="D2172" s="1" t="s">
        <v>4175</v>
      </c>
      <c r="E2172" s="1" t="s">
        <v>14</v>
      </c>
      <c r="F2172">
        <v>421.19130000000001</v>
      </c>
      <c r="G2172" s="2">
        <v>44526</v>
      </c>
    </row>
    <row r="2173" spans="1:7" x14ac:dyDescent="0.35">
      <c r="A2173" t="s">
        <v>3572</v>
      </c>
      <c r="B2173" s="1" t="s">
        <v>4176</v>
      </c>
      <c r="C2173" s="1" t="s">
        <v>27508</v>
      </c>
      <c r="D2173" s="1" t="s">
        <v>4177</v>
      </c>
      <c r="E2173" s="1" t="s">
        <v>4178</v>
      </c>
      <c r="F2173">
        <v>86.592200000000005</v>
      </c>
      <c r="G2173" s="2">
        <v>44526</v>
      </c>
    </row>
    <row r="2174" spans="1:7" x14ac:dyDescent="0.35">
      <c r="A2174" t="s">
        <v>3572</v>
      </c>
      <c r="B2174" s="1" t="s">
        <v>4182</v>
      </c>
      <c r="C2174" s="1" t="s">
        <v>18760</v>
      </c>
      <c r="D2174" s="1" t="s">
        <v>4183</v>
      </c>
      <c r="E2174" s="1" t="s">
        <v>14</v>
      </c>
      <c r="F2174">
        <v>393.74889999999999</v>
      </c>
      <c r="G2174" s="2">
        <v>44526</v>
      </c>
    </row>
    <row r="2175" spans="1:7" x14ac:dyDescent="0.35">
      <c r="A2175" t="s">
        <v>3572</v>
      </c>
      <c r="B2175" s="1" t="s">
        <v>4179</v>
      </c>
      <c r="C2175" s="1" t="s">
        <v>27509</v>
      </c>
      <c r="D2175" s="1" t="s">
        <v>4180</v>
      </c>
      <c r="E2175" s="1" t="s">
        <v>4181</v>
      </c>
      <c r="F2175">
        <v>78.980699999999999</v>
      </c>
      <c r="G2175" s="2">
        <v>44526</v>
      </c>
    </row>
    <row r="2176" spans="1:7" x14ac:dyDescent="0.35">
      <c r="A2176" t="s">
        <v>4184</v>
      </c>
      <c r="B2176" s="1" t="s">
        <v>27510</v>
      </c>
      <c r="C2176" s="1" t="s">
        <v>27511</v>
      </c>
      <c r="D2176" s="1" t="s">
        <v>27512</v>
      </c>
      <c r="E2176" s="1" t="s">
        <v>14</v>
      </c>
      <c r="F2176">
        <v>25.204999999999998</v>
      </c>
      <c r="G2176" s="2">
        <v>44526</v>
      </c>
    </row>
    <row r="2177" spans="1:7" x14ac:dyDescent="0.35">
      <c r="A2177" t="s">
        <v>4184</v>
      </c>
      <c r="B2177" s="1" t="s">
        <v>27513</v>
      </c>
      <c r="C2177" s="1" t="s">
        <v>27514</v>
      </c>
      <c r="D2177" s="1" t="s">
        <v>27515</v>
      </c>
      <c r="E2177" s="1" t="s">
        <v>27516</v>
      </c>
      <c r="F2177">
        <v>19.100000000000001</v>
      </c>
      <c r="G2177" s="2">
        <v>44526</v>
      </c>
    </row>
    <row r="2178" spans="1:7" x14ac:dyDescent="0.35">
      <c r="A2178" t="s">
        <v>4184</v>
      </c>
      <c r="B2178" s="1" t="s">
        <v>27517</v>
      </c>
      <c r="C2178" s="1" t="s">
        <v>27518</v>
      </c>
      <c r="D2178" s="1" t="s">
        <v>27519</v>
      </c>
      <c r="E2178" s="1" t="s">
        <v>14</v>
      </c>
      <c r="F2178">
        <v>24.024999999999999</v>
      </c>
      <c r="G2178" s="2">
        <v>44526</v>
      </c>
    </row>
    <row r="2179" spans="1:7" x14ac:dyDescent="0.35">
      <c r="A2179" t="s">
        <v>4184</v>
      </c>
      <c r="B2179" s="1" t="s">
        <v>27520</v>
      </c>
      <c r="C2179" s="1" t="s">
        <v>27521</v>
      </c>
      <c r="D2179" s="1" t="s">
        <v>14</v>
      </c>
      <c r="E2179" s="1" t="s">
        <v>14</v>
      </c>
      <c r="F2179">
        <v>17.844000000000001</v>
      </c>
      <c r="G2179" s="2">
        <v>44526</v>
      </c>
    </row>
    <row r="2180" spans="1:7" x14ac:dyDescent="0.35">
      <c r="A2180" t="s">
        <v>4184</v>
      </c>
      <c r="B2180" s="1" t="s">
        <v>27522</v>
      </c>
      <c r="C2180" s="1" t="s">
        <v>27523</v>
      </c>
      <c r="D2180" s="1" t="s">
        <v>27524</v>
      </c>
      <c r="E2180" s="1" t="s">
        <v>14</v>
      </c>
      <c r="F2180">
        <v>17.068000000000001</v>
      </c>
      <c r="G2180" s="2">
        <v>44526</v>
      </c>
    </row>
    <row r="2181" spans="1:7" x14ac:dyDescent="0.35">
      <c r="A2181" t="s">
        <v>4184</v>
      </c>
      <c r="B2181" s="1" t="s">
        <v>4195</v>
      </c>
      <c r="C2181" s="1" t="s">
        <v>27525</v>
      </c>
      <c r="D2181" s="1" t="s">
        <v>4196</v>
      </c>
      <c r="E2181" s="1" t="s">
        <v>14</v>
      </c>
      <c r="F2181">
        <v>24.617999999999999</v>
      </c>
      <c r="G2181" s="2">
        <v>44526</v>
      </c>
    </row>
    <row r="2182" spans="1:7" x14ac:dyDescent="0.35">
      <c r="A2182" t="s">
        <v>4184</v>
      </c>
      <c r="B2182" s="1" t="s">
        <v>4197</v>
      </c>
      <c r="C2182" s="1" t="s">
        <v>27526</v>
      </c>
      <c r="D2182" s="1" t="s">
        <v>4198</v>
      </c>
      <c r="E2182" s="1" t="s">
        <v>14</v>
      </c>
      <c r="F2182">
        <v>15.901</v>
      </c>
      <c r="G2182" s="2">
        <v>44526</v>
      </c>
    </row>
    <row r="2183" spans="1:7" x14ac:dyDescent="0.35">
      <c r="A2183" t="s">
        <v>4184</v>
      </c>
      <c r="B2183" s="1" t="s">
        <v>4205</v>
      </c>
      <c r="C2183" s="1" t="s">
        <v>27527</v>
      </c>
      <c r="D2183" s="1" t="s">
        <v>4206</v>
      </c>
      <c r="E2183" s="1" t="s">
        <v>4207</v>
      </c>
      <c r="F2183">
        <v>10.507</v>
      </c>
      <c r="G2183" s="2">
        <v>44526</v>
      </c>
    </row>
    <row r="2184" spans="1:7" x14ac:dyDescent="0.35">
      <c r="A2184" t="s">
        <v>4184</v>
      </c>
      <c r="B2184" s="1" t="s">
        <v>4192</v>
      </c>
      <c r="C2184" s="1" t="s">
        <v>27528</v>
      </c>
      <c r="D2184" s="1" t="s">
        <v>4193</v>
      </c>
      <c r="E2184" s="1" t="s">
        <v>4194</v>
      </c>
      <c r="F2184">
        <v>10.851000000000001</v>
      </c>
      <c r="G2184" s="2">
        <v>44526</v>
      </c>
    </row>
    <row r="2185" spans="1:7" x14ac:dyDescent="0.35">
      <c r="A2185" t="s">
        <v>4184</v>
      </c>
      <c r="B2185" s="1" t="s">
        <v>4202</v>
      </c>
      <c r="C2185" s="1" t="s">
        <v>27529</v>
      </c>
      <c r="D2185" s="1" t="s">
        <v>4203</v>
      </c>
      <c r="E2185" s="1" t="s">
        <v>4204</v>
      </c>
      <c r="F2185">
        <v>10.552</v>
      </c>
      <c r="G2185" s="2">
        <v>44526</v>
      </c>
    </row>
    <row r="2186" spans="1:7" x14ac:dyDescent="0.35">
      <c r="A2186" t="s">
        <v>4184</v>
      </c>
      <c r="B2186" s="1" t="s">
        <v>4199</v>
      </c>
      <c r="C2186" s="1" t="s">
        <v>27530</v>
      </c>
      <c r="D2186" s="1" t="s">
        <v>4200</v>
      </c>
      <c r="E2186" s="1" t="s">
        <v>4201</v>
      </c>
      <c r="F2186">
        <v>10.866</v>
      </c>
      <c r="G2186" s="2">
        <v>44526</v>
      </c>
    </row>
    <row r="2187" spans="1:7" x14ac:dyDescent="0.35">
      <c r="A2187" t="s">
        <v>4184</v>
      </c>
      <c r="B2187" s="1" t="s">
        <v>27531</v>
      </c>
      <c r="C2187" s="1" t="s">
        <v>27532</v>
      </c>
      <c r="D2187" s="1" t="s">
        <v>27533</v>
      </c>
      <c r="E2187" s="1" t="s">
        <v>14</v>
      </c>
      <c r="F2187">
        <v>11.17</v>
      </c>
      <c r="G2187" s="2">
        <v>44526</v>
      </c>
    </row>
    <row r="2188" spans="1:7" x14ac:dyDescent="0.35">
      <c r="A2188" t="s">
        <v>4184</v>
      </c>
      <c r="B2188" s="1" t="s">
        <v>27534</v>
      </c>
      <c r="C2188" s="1" t="s">
        <v>27535</v>
      </c>
      <c r="D2188" s="1" t="s">
        <v>27536</v>
      </c>
      <c r="E2188" s="1" t="s">
        <v>14</v>
      </c>
      <c r="F2188">
        <v>11.25</v>
      </c>
      <c r="G2188" s="2">
        <v>44526</v>
      </c>
    </row>
    <row r="2189" spans="1:7" x14ac:dyDescent="0.35">
      <c r="A2189" t="s">
        <v>4184</v>
      </c>
      <c r="B2189" s="1" t="s">
        <v>27537</v>
      </c>
      <c r="C2189" s="1" t="s">
        <v>27538</v>
      </c>
      <c r="D2189" s="1" t="s">
        <v>27539</v>
      </c>
      <c r="E2189" s="1" t="s">
        <v>14</v>
      </c>
      <c r="F2189">
        <v>11.17</v>
      </c>
      <c r="G2189" s="2">
        <v>44526</v>
      </c>
    </row>
    <row r="2190" spans="1:7" x14ac:dyDescent="0.35">
      <c r="A2190" t="s">
        <v>4184</v>
      </c>
      <c r="B2190" s="1" t="s">
        <v>27540</v>
      </c>
      <c r="C2190" s="1" t="s">
        <v>27541</v>
      </c>
      <c r="D2190" s="1" t="s">
        <v>27542</v>
      </c>
      <c r="E2190" s="1" t="s">
        <v>14</v>
      </c>
      <c r="F2190">
        <v>11.25</v>
      </c>
      <c r="G2190" s="2">
        <v>44526</v>
      </c>
    </row>
    <row r="2191" spans="1:7" x14ac:dyDescent="0.35">
      <c r="A2191" t="s">
        <v>4184</v>
      </c>
      <c r="B2191" s="1" t="s">
        <v>4447</v>
      </c>
      <c r="C2191" s="1" t="s">
        <v>27543</v>
      </c>
      <c r="D2191" s="1" t="s">
        <v>4448</v>
      </c>
      <c r="E2191" s="1" t="s">
        <v>14</v>
      </c>
      <c r="F2191">
        <v>274.24799999999999</v>
      </c>
      <c r="G2191" s="2">
        <v>44526</v>
      </c>
    </row>
    <row r="2192" spans="1:7" x14ac:dyDescent="0.35">
      <c r="A2192" t="s">
        <v>4184</v>
      </c>
      <c r="B2192" s="1" t="s">
        <v>4452</v>
      </c>
      <c r="C2192" s="1" t="s">
        <v>27544</v>
      </c>
      <c r="D2192" s="1" t="s">
        <v>4453</v>
      </c>
      <c r="E2192" s="1" t="s">
        <v>14</v>
      </c>
      <c r="F2192">
        <v>289.685</v>
      </c>
      <c r="G2192" s="2">
        <v>44526</v>
      </c>
    </row>
    <row r="2193" spans="1:7" x14ac:dyDescent="0.35">
      <c r="A2193" t="s">
        <v>4184</v>
      </c>
      <c r="B2193" s="1" t="s">
        <v>4444</v>
      </c>
      <c r="C2193" s="1" t="s">
        <v>27545</v>
      </c>
      <c r="D2193" s="1" t="s">
        <v>4445</v>
      </c>
      <c r="E2193" s="1" t="s">
        <v>4446</v>
      </c>
      <c r="F2193">
        <v>28.64</v>
      </c>
      <c r="G2193" s="2">
        <v>44526</v>
      </c>
    </row>
    <row r="2194" spans="1:7" x14ac:dyDescent="0.35">
      <c r="A2194" t="s">
        <v>4184</v>
      </c>
      <c r="B2194" s="1" t="s">
        <v>4449</v>
      </c>
      <c r="C2194" s="1" t="s">
        <v>27546</v>
      </c>
      <c r="D2194" s="1" t="s">
        <v>4450</v>
      </c>
      <c r="E2194" s="1" t="s">
        <v>4451</v>
      </c>
      <c r="F2194">
        <v>31.481000000000002</v>
      </c>
      <c r="G2194" s="2">
        <v>44526</v>
      </c>
    </row>
    <row r="2195" spans="1:7" x14ac:dyDescent="0.35">
      <c r="A2195" t="s">
        <v>4184</v>
      </c>
      <c r="B2195" s="1" t="s">
        <v>27550</v>
      </c>
      <c r="C2195" s="1" t="s">
        <v>44149</v>
      </c>
      <c r="D2195" s="1" t="s">
        <v>27552</v>
      </c>
      <c r="E2195" s="1" t="s">
        <v>14</v>
      </c>
      <c r="F2195">
        <v>10.295</v>
      </c>
      <c r="G2195" s="2">
        <v>44526</v>
      </c>
    </row>
    <row r="2196" spans="1:7" x14ac:dyDescent="0.35">
      <c r="A2196" t="s">
        <v>4184</v>
      </c>
      <c r="B2196" s="1" t="s">
        <v>27553</v>
      </c>
      <c r="C2196" s="1" t="s">
        <v>44150</v>
      </c>
      <c r="D2196" s="1" t="s">
        <v>27555</v>
      </c>
      <c r="E2196" s="1" t="s">
        <v>14</v>
      </c>
      <c r="F2196">
        <v>10.385</v>
      </c>
      <c r="G2196" s="2">
        <v>44526</v>
      </c>
    </row>
    <row r="2197" spans="1:7" x14ac:dyDescent="0.35">
      <c r="A2197" t="s">
        <v>4184</v>
      </c>
      <c r="B2197" s="1" t="s">
        <v>27556</v>
      </c>
      <c r="C2197" s="1" t="s">
        <v>44151</v>
      </c>
      <c r="D2197" s="1" t="s">
        <v>27558</v>
      </c>
      <c r="E2197" s="1" t="s">
        <v>27559</v>
      </c>
      <c r="F2197">
        <v>10.295</v>
      </c>
      <c r="G2197" s="2">
        <v>44526</v>
      </c>
    </row>
    <row r="2198" spans="1:7" x14ac:dyDescent="0.35">
      <c r="A2198" t="s">
        <v>4184</v>
      </c>
      <c r="B2198" s="1" t="s">
        <v>27560</v>
      </c>
      <c r="C2198" s="1" t="s">
        <v>44152</v>
      </c>
      <c r="D2198" s="1" t="s">
        <v>27562</v>
      </c>
      <c r="E2198" s="1" t="s">
        <v>27563</v>
      </c>
      <c r="F2198">
        <v>10.385</v>
      </c>
      <c r="G2198" s="2">
        <v>44526</v>
      </c>
    </row>
    <row r="2199" spans="1:7" x14ac:dyDescent="0.35">
      <c r="A2199" t="s">
        <v>4184</v>
      </c>
      <c r="B2199" s="1" t="s">
        <v>27547</v>
      </c>
      <c r="C2199" s="1" t="s">
        <v>27548</v>
      </c>
      <c r="D2199" s="1" t="s">
        <v>27549</v>
      </c>
      <c r="E2199" s="1" t="s">
        <v>14</v>
      </c>
      <c r="F2199">
        <v>360.52</v>
      </c>
      <c r="G2199" s="2">
        <v>44526</v>
      </c>
    </row>
    <row r="2200" spans="1:7" x14ac:dyDescent="0.35">
      <c r="A2200" t="s">
        <v>4184</v>
      </c>
      <c r="B2200" s="1" t="s">
        <v>4216</v>
      </c>
      <c r="C2200" s="1" t="s">
        <v>27564</v>
      </c>
      <c r="D2200" s="1" t="s">
        <v>4217</v>
      </c>
      <c r="E2200" s="1" t="s">
        <v>14</v>
      </c>
      <c r="F2200">
        <v>18.457699999999999</v>
      </c>
      <c r="G2200" s="2">
        <v>44526</v>
      </c>
    </row>
    <row r="2201" spans="1:7" x14ac:dyDescent="0.35">
      <c r="A2201" t="s">
        <v>4184</v>
      </c>
      <c r="B2201" s="1" t="s">
        <v>4211</v>
      </c>
      <c r="C2201" s="1" t="s">
        <v>27565</v>
      </c>
      <c r="D2201" s="1" t="s">
        <v>4212</v>
      </c>
      <c r="E2201" s="1" t="s">
        <v>14</v>
      </c>
      <c r="F2201">
        <v>18.9405</v>
      </c>
      <c r="G2201" s="2">
        <v>44526</v>
      </c>
    </row>
    <row r="2202" spans="1:7" x14ac:dyDescent="0.35">
      <c r="A2202" t="s">
        <v>4184</v>
      </c>
      <c r="B2202" s="1" t="s">
        <v>4213</v>
      </c>
      <c r="C2202" s="1" t="s">
        <v>27566</v>
      </c>
      <c r="D2202" s="1" t="s">
        <v>4214</v>
      </c>
      <c r="E2202" s="1" t="s">
        <v>4215</v>
      </c>
      <c r="F2202">
        <v>10.1412</v>
      </c>
      <c r="G2202" s="2">
        <v>44526</v>
      </c>
    </row>
    <row r="2203" spans="1:7" x14ac:dyDescent="0.35">
      <c r="A2203" t="s">
        <v>4184</v>
      </c>
      <c r="B2203" s="1" t="s">
        <v>4208</v>
      </c>
      <c r="C2203" s="1" t="s">
        <v>27567</v>
      </c>
      <c r="D2203" s="1" t="s">
        <v>4209</v>
      </c>
      <c r="E2203" s="1" t="s">
        <v>4210</v>
      </c>
      <c r="F2203">
        <v>10.031700000000001</v>
      </c>
      <c r="G2203" s="2">
        <v>44526</v>
      </c>
    </row>
    <row r="2204" spans="1:7" x14ac:dyDescent="0.35">
      <c r="A2204" t="s">
        <v>4184</v>
      </c>
      <c r="B2204" s="1" t="s">
        <v>4233</v>
      </c>
      <c r="C2204" s="1" t="s">
        <v>27568</v>
      </c>
      <c r="D2204" s="1" t="s">
        <v>4234</v>
      </c>
      <c r="E2204" s="1" t="s">
        <v>14</v>
      </c>
      <c r="F2204">
        <v>459.75</v>
      </c>
      <c r="G2204" s="2">
        <v>44526</v>
      </c>
    </row>
    <row r="2205" spans="1:7" x14ac:dyDescent="0.35">
      <c r="A2205" t="s">
        <v>4184</v>
      </c>
      <c r="B2205" s="1" t="s">
        <v>4228</v>
      </c>
      <c r="C2205" s="1" t="s">
        <v>27569</v>
      </c>
      <c r="D2205" s="1" t="s">
        <v>4229</v>
      </c>
      <c r="E2205" s="1" t="s">
        <v>14</v>
      </c>
      <c r="F2205">
        <v>425.00599999999997</v>
      </c>
      <c r="G2205" s="2">
        <v>44526</v>
      </c>
    </row>
    <row r="2206" spans="1:7" x14ac:dyDescent="0.35">
      <c r="A2206" t="s">
        <v>4184</v>
      </c>
      <c r="B2206" s="1" t="s">
        <v>4230</v>
      </c>
      <c r="C2206" s="1" t="s">
        <v>27570</v>
      </c>
      <c r="D2206" s="1" t="s">
        <v>4231</v>
      </c>
      <c r="E2206" s="1" t="s">
        <v>4232</v>
      </c>
      <c r="F2206">
        <v>32.475999999999999</v>
      </c>
      <c r="G2206" s="2">
        <v>44526</v>
      </c>
    </row>
    <row r="2207" spans="1:7" x14ac:dyDescent="0.35">
      <c r="A2207" t="s">
        <v>4184</v>
      </c>
      <c r="B2207" s="1" t="s">
        <v>4225</v>
      </c>
      <c r="C2207" s="1" t="s">
        <v>27571</v>
      </c>
      <c r="D2207" s="1" t="s">
        <v>4226</v>
      </c>
      <c r="E2207" s="1" t="s">
        <v>4227</v>
      </c>
      <c r="F2207">
        <v>28.599</v>
      </c>
      <c r="G2207" s="2">
        <v>44526</v>
      </c>
    </row>
    <row r="2208" spans="1:7" x14ac:dyDescent="0.35">
      <c r="A2208" t="s">
        <v>4184</v>
      </c>
      <c r="B2208" s="1" t="s">
        <v>4243</v>
      </c>
      <c r="C2208" s="1" t="s">
        <v>4244</v>
      </c>
      <c r="D2208" s="1" t="s">
        <v>14</v>
      </c>
      <c r="E2208" s="1" t="s">
        <v>14</v>
      </c>
      <c r="F2208">
        <v>44.072200000000002</v>
      </c>
      <c r="G2208" s="2">
        <v>43026</v>
      </c>
    </row>
    <row r="2209" spans="1:7" x14ac:dyDescent="0.35">
      <c r="A2209" t="s">
        <v>4184</v>
      </c>
      <c r="B2209" s="1" t="s">
        <v>4245</v>
      </c>
      <c r="C2209" s="1" t="s">
        <v>27572</v>
      </c>
      <c r="D2209" s="1" t="s">
        <v>14</v>
      </c>
      <c r="E2209" s="1" t="s">
        <v>14</v>
      </c>
      <c r="F2209">
        <v>197.511</v>
      </c>
      <c r="G2209" s="2">
        <v>44526</v>
      </c>
    </row>
    <row r="2210" spans="1:7" x14ac:dyDescent="0.35">
      <c r="A2210" t="s">
        <v>4184</v>
      </c>
      <c r="B2210" s="1" t="s">
        <v>4242</v>
      </c>
      <c r="C2210" s="1" t="s">
        <v>27573</v>
      </c>
      <c r="D2210" s="1" t="s">
        <v>14</v>
      </c>
      <c r="E2210" s="1" t="s">
        <v>14</v>
      </c>
      <c r="F2210">
        <v>183.62299999999999</v>
      </c>
      <c r="G2210" s="2">
        <v>44526</v>
      </c>
    </row>
    <row r="2211" spans="1:7" x14ac:dyDescent="0.35">
      <c r="A2211" t="s">
        <v>4184</v>
      </c>
      <c r="B2211" s="1" t="s">
        <v>4246</v>
      </c>
      <c r="C2211" s="1" t="s">
        <v>4247</v>
      </c>
      <c r="D2211" s="1" t="s">
        <v>14</v>
      </c>
      <c r="E2211" s="1" t="s">
        <v>14</v>
      </c>
      <c r="F2211">
        <v>45.880699999999997</v>
      </c>
      <c r="G2211" s="2">
        <v>43026</v>
      </c>
    </row>
    <row r="2212" spans="1:7" x14ac:dyDescent="0.35">
      <c r="A2212" t="s">
        <v>4184</v>
      </c>
      <c r="B2212" s="1" t="s">
        <v>4250</v>
      </c>
      <c r="C2212" s="1" t="s">
        <v>4251</v>
      </c>
      <c r="D2212" s="1" t="s">
        <v>4252</v>
      </c>
      <c r="E2212" s="1" t="s">
        <v>14</v>
      </c>
      <c r="F2212">
        <v>25.873699999999999</v>
      </c>
      <c r="G2212" s="2">
        <v>44526</v>
      </c>
    </row>
    <row r="2213" spans="1:7" x14ac:dyDescent="0.35">
      <c r="A2213" t="s">
        <v>4184</v>
      </c>
      <c r="B2213" s="1" t="s">
        <v>4258</v>
      </c>
      <c r="C2213" s="1" t="s">
        <v>27574</v>
      </c>
      <c r="D2213" s="1" t="s">
        <v>4259</v>
      </c>
      <c r="E2213" s="1" t="s">
        <v>14</v>
      </c>
      <c r="F2213">
        <v>26.191800000000001</v>
      </c>
      <c r="G2213" s="2">
        <v>44526</v>
      </c>
    </row>
    <row r="2214" spans="1:7" x14ac:dyDescent="0.35">
      <c r="A2214" t="s">
        <v>4184</v>
      </c>
      <c r="B2214" s="1" t="s">
        <v>4256</v>
      </c>
      <c r="C2214" s="1" t="s">
        <v>27575</v>
      </c>
      <c r="D2214" s="1" t="s">
        <v>4257</v>
      </c>
      <c r="E2214" s="1" t="s">
        <v>14</v>
      </c>
      <c r="F2214">
        <v>17.597899999999999</v>
      </c>
      <c r="G2214" s="2">
        <v>44526</v>
      </c>
    </row>
    <row r="2215" spans="1:7" x14ac:dyDescent="0.35">
      <c r="A2215" t="s">
        <v>4184</v>
      </c>
      <c r="B2215" s="1" t="s">
        <v>4248</v>
      </c>
      <c r="C2215" s="1" t="s">
        <v>27576</v>
      </c>
      <c r="D2215" s="1" t="s">
        <v>4249</v>
      </c>
      <c r="E2215" s="1" t="s">
        <v>14</v>
      </c>
      <c r="F2215">
        <v>17.976400000000002</v>
      </c>
      <c r="G2215" s="2">
        <v>44526</v>
      </c>
    </row>
    <row r="2216" spans="1:7" x14ac:dyDescent="0.35">
      <c r="A2216" t="s">
        <v>4184</v>
      </c>
      <c r="B2216" s="1" t="s">
        <v>4253</v>
      </c>
      <c r="C2216" s="1" t="s">
        <v>27577</v>
      </c>
      <c r="D2216" s="1" t="s">
        <v>4254</v>
      </c>
      <c r="E2216" s="1" t="s">
        <v>4255</v>
      </c>
      <c r="F2216">
        <v>10.5097</v>
      </c>
      <c r="G2216" s="2">
        <v>44526</v>
      </c>
    </row>
    <row r="2217" spans="1:7" x14ac:dyDescent="0.35">
      <c r="A2217" t="s">
        <v>4184</v>
      </c>
      <c r="B2217" s="1" t="s">
        <v>4260</v>
      </c>
      <c r="C2217" s="1" t="s">
        <v>27578</v>
      </c>
      <c r="D2217" s="1" t="s">
        <v>4261</v>
      </c>
      <c r="E2217" s="1" t="s">
        <v>4262</v>
      </c>
      <c r="F2217">
        <v>10.4122</v>
      </c>
      <c r="G2217" s="2">
        <v>44526</v>
      </c>
    </row>
    <row r="2218" spans="1:7" x14ac:dyDescent="0.35">
      <c r="A2218" t="s">
        <v>4184</v>
      </c>
      <c r="B2218" s="1" t="s">
        <v>4269</v>
      </c>
      <c r="C2218" s="1" t="s">
        <v>4270</v>
      </c>
      <c r="D2218" s="1" t="s">
        <v>4271</v>
      </c>
      <c r="E2218" s="1" t="s">
        <v>14</v>
      </c>
      <c r="F2218">
        <v>19.180199999999999</v>
      </c>
      <c r="G2218" s="2">
        <v>44526</v>
      </c>
    </row>
    <row r="2219" spans="1:7" x14ac:dyDescent="0.35">
      <c r="A2219" t="s">
        <v>4184</v>
      </c>
      <c r="B2219" s="1" t="s">
        <v>4263</v>
      </c>
      <c r="C2219" s="1" t="s">
        <v>27579</v>
      </c>
      <c r="D2219" s="1" t="s">
        <v>4264</v>
      </c>
      <c r="E2219" s="1" t="s">
        <v>14</v>
      </c>
      <c r="F2219">
        <v>20.270499999999998</v>
      </c>
      <c r="G2219" s="2">
        <v>44526</v>
      </c>
    </row>
    <row r="2220" spans="1:7" x14ac:dyDescent="0.35">
      <c r="A2220" t="s">
        <v>4184</v>
      </c>
      <c r="B2220" s="1" t="s">
        <v>4275</v>
      </c>
      <c r="C2220" s="1" t="s">
        <v>27580</v>
      </c>
      <c r="D2220" s="1" t="s">
        <v>4276</v>
      </c>
      <c r="E2220" s="1" t="s">
        <v>4277</v>
      </c>
      <c r="F2220">
        <v>17.661000000000001</v>
      </c>
      <c r="G2220" s="2">
        <v>44526</v>
      </c>
    </row>
    <row r="2221" spans="1:7" x14ac:dyDescent="0.35">
      <c r="A2221" t="s">
        <v>4184</v>
      </c>
      <c r="B2221" s="1" t="s">
        <v>4267</v>
      </c>
      <c r="C2221" s="1" t="s">
        <v>27581</v>
      </c>
      <c r="D2221" s="1" t="s">
        <v>4268</v>
      </c>
      <c r="E2221" s="1" t="s">
        <v>14</v>
      </c>
      <c r="F2221">
        <v>17.768699999999999</v>
      </c>
      <c r="G2221" s="2">
        <v>44526</v>
      </c>
    </row>
    <row r="2222" spans="1:7" x14ac:dyDescent="0.35">
      <c r="A2222" t="s">
        <v>4184</v>
      </c>
      <c r="B2222" s="1" t="s">
        <v>4265</v>
      </c>
      <c r="C2222" s="1" t="s">
        <v>27582</v>
      </c>
      <c r="D2222" s="1" t="s">
        <v>4266</v>
      </c>
      <c r="E2222" s="1" t="s">
        <v>14</v>
      </c>
      <c r="F2222">
        <v>10.791600000000001</v>
      </c>
      <c r="G2222" s="2">
        <v>44526</v>
      </c>
    </row>
    <row r="2223" spans="1:7" x14ac:dyDescent="0.35">
      <c r="A2223" t="s">
        <v>4184</v>
      </c>
      <c r="B2223" s="1" t="s">
        <v>4272</v>
      </c>
      <c r="C2223" s="1" t="s">
        <v>27583</v>
      </c>
      <c r="D2223" s="1" t="s">
        <v>4273</v>
      </c>
      <c r="E2223" s="1" t="s">
        <v>4274</v>
      </c>
      <c r="F2223">
        <v>10.4956</v>
      </c>
      <c r="G2223" s="2">
        <v>44526</v>
      </c>
    </row>
    <row r="2224" spans="1:7" x14ac:dyDescent="0.35">
      <c r="A2224" t="s">
        <v>4184</v>
      </c>
      <c r="B2224" s="1" t="s">
        <v>27584</v>
      </c>
      <c r="C2224" s="1" t="s">
        <v>27585</v>
      </c>
      <c r="D2224" s="1" t="s">
        <v>27586</v>
      </c>
      <c r="E2224" s="1" t="s">
        <v>14</v>
      </c>
      <c r="F2224">
        <v>10.634</v>
      </c>
      <c r="G2224" s="2">
        <v>44526</v>
      </c>
    </row>
    <row r="2225" spans="1:7" x14ac:dyDescent="0.35">
      <c r="A2225" t="s">
        <v>4184</v>
      </c>
      <c r="B2225" s="1" t="s">
        <v>27587</v>
      </c>
      <c r="C2225" s="1" t="s">
        <v>27588</v>
      </c>
      <c r="D2225" s="1" t="s">
        <v>27589</v>
      </c>
      <c r="E2225" s="1" t="s">
        <v>14</v>
      </c>
      <c r="F2225">
        <v>10.624000000000001</v>
      </c>
      <c r="G2225" s="2">
        <v>44526</v>
      </c>
    </row>
    <row r="2226" spans="1:7" x14ac:dyDescent="0.35">
      <c r="A2226" t="s">
        <v>4184</v>
      </c>
      <c r="B2226" s="1" t="s">
        <v>27590</v>
      </c>
      <c r="C2226" s="1" t="s">
        <v>27591</v>
      </c>
      <c r="D2226" s="1" t="s">
        <v>27592</v>
      </c>
      <c r="E2226" s="1" t="s">
        <v>14</v>
      </c>
      <c r="F2226">
        <v>13.994999999999999</v>
      </c>
      <c r="G2226" s="2">
        <v>44526</v>
      </c>
    </row>
    <row r="2227" spans="1:7" x14ac:dyDescent="0.35">
      <c r="A2227" t="s">
        <v>4184</v>
      </c>
      <c r="B2227" s="1" t="s">
        <v>27593</v>
      </c>
      <c r="C2227" s="1" t="s">
        <v>27594</v>
      </c>
      <c r="D2227" s="1" t="s">
        <v>27595</v>
      </c>
      <c r="E2227" s="1" t="s">
        <v>14</v>
      </c>
      <c r="F2227">
        <v>13.773</v>
      </c>
      <c r="G2227" s="2">
        <v>44526</v>
      </c>
    </row>
    <row r="2228" spans="1:7" x14ac:dyDescent="0.35">
      <c r="A2228" t="s">
        <v>4184</v>
      </c>
      <c r="B2228" s="1" t="s">
        <v>27596</v>
      </c>
      <c r="C2228" s="1" t="s">
        <v>27597</v>
      </c>
      <c r="D2228" s="1" t="s">
        <v>27598</v>
      </c>
      <c r="E2228" s="1" t="s">
        <v>27599</v>
      </c>
      <c r="F2228">
        <v>13.994999999999999</v>
      </c>
      <c r="G2228" s="2">
        <v>44526</v>
      </c>
    </row>
    <row r="2229" spans="1:7" x14ac:dyDescent="0.35">
      <c r="A2229" t="s">
        <v>4184</v>
      </c>
      <c r="B2229" s="1" t="s">
        <v>27600</v>
      </c>
      <c r="C2229" s="1" t="s">
        <v>27601</v>
      </c>
      <c r="D2229" s="1" t="s">
        <v>27602</v>
      </c>
      <c r="E2229" s="1" t="s">
        <v>27603</v>
      </c>
      <c r="F2229">
        <v>13.773</v>
      </c>
      <c r="G2229" s="2">
        <v>44526</v>
      </c>
    </row>
    <row r="2230" spans="1:7" x14ac:dyDescent="0.35">
      <c r="A2230" t="s">
        <v>4184</v>
      </c>
      <c r="B2230" s="1" t="s">
        <v>4278</v>
      </c>
      <c r="C2230" s="1" t="s">
        <v>4279</v>
      </c>
      <c r="D2230" s="1" t="s">
        <v>4280</v>
      </c>
      <c r="E2230" s="1" t="s">
        <v>14</v>
      </c>
      <c r="F2230">
        <v>73.460999999999999</v>
      </c>
      <c r="G2230" s="2">
        <v>44526</v>
      </c>
    </row>
    <row r="2231" spans="1:7" x14ac:dyDescent="0.35">
      <c r="A2231" t="s">
        <v>4184</v>
      </c>
      <c r="B2231" s="1" t="s">
        <v>4281</v>
      </c>
      <c r="C2231" s="1" t="s">
        <v>4282</v>
      </c>
      <c r="D2231" s="1" t="s">
        <v>4283</v>
      </c>
      <c r="E2231" s="1" t="s">
        <v>14</v>
      </c>
      <c r="F2231">
        <v>78.341899999999995</v>
      </c>
      <c r="G2231" s="2">
        <v>44526</v>
      </c>
    </row>
    <row r="2232" spans="1:7" x14ac:dyDescent="0.35">
      <c r="A2232" t="s">
        <v>4184</v>
      </c>
      <c r="B2232" s="1" t="s">
        <v>4284</v>
      </c>
      <c r="C2232" s="1" t="s">
        <v>27604</v>
      </c>
      <c r="D2232" s="1" t="s">
        <v>4285</v>
      </c>
      <c r="E2232" s="1" t="s">
        <v>4286</v>
      </c>
      <c r="F2232">
        <v>13.1455</v>
      </c>
      <c r="G2232" s="2">
        <v>44526</v>
      </c>
    </row>
    <row r="2233" spans="1:7" x14ac:dyDescent="0.35">
      <c r="A2233" t="s">
        <v>4184</v>
      </c>
      <c r="B2233" s="1" t="s">
        <v>4287</v>
      </c>
      <c r="C2233" s="1" t="s">
        <v>27605</v>
      </c>
      <c r="D2233" s="1" t="s">
        <v>4288</v>
      </c>
      <c r="E2233" s="1" t="s">
        <v>4289</v>
      </c>
      <c r="F2233">
        <v>11.5923</v>
      </c>
      <c r="G2233" s="2">
        <v>44526</v>
      </c>
    </row>
    <row r="2234" spans="1:7" x14ac:dyDescent="0.35">
      <c r="A2234" t="s">
        <v>4184</v>
      </c>
      <c r="B2234" s="1" t="s">
        <v>4290</v>
      </c>
      <c r="C2234" s="1" t="s">
        <v>27606</v>
      </c>
      <c r="D2234" s="1" t="s">
        <v>4291</v>
      </c>
      <c r="E2234" s="1" t="s">
        <v>14</v>
      </c>
      <c r="F2234">
        <v>16.4953</v>
      </c>
      <c r="G2234" s="2">
        <v>44526</v>
      </c>
    </row>
    <row r="2235" spans="1:7" x14ac:dyDescent="0.35">
      <c r="A2235" t="s">
        <v>4184</v>
      </c>
      <c r="B2235" s="1" t="s">
        <v>4292</v>
      </c>
      <c r="C2235" s="1" t="s">
        <v>27607</v>
      </c>
      <c r="D2235" s="1" t="s">
        <v>4293</v>
      </c>
      <c r="E2235" s="1" t="s">
        <v>14</v>
      </c>
      <c r="F2235">
        <v>15.737399999999999</v>
      </c>
      <c r="G2235" s="2">
        <v>44526</v>
      </c>
    </row>
    <row r="2236" spans="1:7" x14ac:dyDescent="0.35">
      <c r="A2236" t="s">
        <v>4184</v>
      </c>
      <c r="B2236" s="1" t="s">
        <v>4294</v>
      </c>
      <c r="C2236" s="1" t="s">
        <v>27608</v>
      </c>
      <c r="D2236" s="1" t="s">
        <v>4295</v>
      </c>
      <c r="E2236" s="1" t="s">
        <v>4296</v>
      </c>
      <c r="F2236">
        <v>13.2525</v>
      </c>
      <c r="G2236" s="2">
        <v>44526</v>
      </c>
    </row>
    <row r="2237" spans="1:7" x14ac:dyDescent="0.35">
      <c r="A2237" t="s">
        <v>4184</v>
      </c>
      <c r="B2237" s="1" t="s">
        <v>4303</v>
      </c>
      <c r="C2237" s="1" t="s">
        <v>27609</v>
      </c>
      <c r="D2237" s="1" t="s">
        <v>4304</v>
      </c>
      <c r="E2237" s="1" t="s">
        <v>4305</v>
      </c>
      <c r="F2237">
        <v>12.267099999999999</v>
      </c>
      <c r="G2237" s="2">
        <v>44526</v>
      </c>
    </row>
    <row r="2238" spans="1:7" x14ac:dyDescent="0.35">
      <c r="A2238" t="s">
        <v>4184</v>
      </c>
      <c r="B2238" s="1" t="s">
        <v>4297</v>
      </c>
      <c r="C2238" s="1" t="s">
        <v>27610</v>
      </c>
      <c r="D2238" s="1" t="s">
        <v>4298</v>
      </c>
      <c r="E2238" s="1" t="s">
        <v>4299</v>
      </c>
      <c r="F2238">
        <v>14.610200000000001</v>
      </c>
      <c r="G2238" s="2">
        <v>44526</v>
      </c>
    </row>
    <row r="2239" spans="1:7" x14ac:dyDescent="0.35">
      <c r="A2239" t="s">
        <v>4184</v>
      </c>
      <c r="B2239" s="1" t="s">
        <v>4300</v>
      </c>
      <c r="C2239" s="1" t="s">
        <v>27611</v>
      </c>
      <c r="D2239" s="1" t="s">
        <v>4301</v>
      </c>
      <c r="E2239" s="1" t="s">
        <v>4302</v>
      </c>
      <c r="F2239">
        <v>13.524699999999999</v>
      </c>
      <c r="G2239" s="2">
        <v>44526</v>
      </c>
    </row>
    <row r="2240" spans="1:7" x14ac:dyDescent="0.35">
      <c r="A2240" t="s">
        <v>4184</v>
      </c>
      <c r="B2240" s="1" t="s">
        <v>4312</v>
      </c>
      <c r="C2240" s="1" t="s">
        <v>27612</v>
      </c>
      <c r="D2240" s="1" t="s">
        <v>4313</v>
      </c>
      <c r="E2240" s="1" t="s">
        <v>14</v>
      </c>
      <c r="F2240">
        <v>26.1204</v>
      </c>
      <c r="G2240" s="2">
        <v>44526</v>
      </c>
    </row>
    <row r="2241" spans="1:7" x14ac:dyDescent="0.35">
      <c r="A2241" t="s">
        <v>4184</v>
      </c>
      <c r="B2241" s="1" t="s">
        <v>4308</v>
      </c>
      <c r="C2241" s="1" t="s">
        <v>27613</v>
      </c>
      <c r="D2241" s="1" t="s">
        <v>4309</v>
      </c>
      <c r="E2241" s="1" t="s">
        <v>14</v>
      </c>
      <c r="F2241">
        <v>28.032800000000002</v>
      </c>
      <c r="G2241" s="2">
        <v>44526</v>
      </c>
    </row>
    <row r="2242" spans="1:7" x14ac:dyDescent="0.35">
      <c r="A2242" t="s">
        <v>4184</v>
      </c>
      <c r="B2242" s="1" t="s">
        <v>4310</v>
      </c>
      <c r="C2242" s="1" t="s">
        <v>27614</v>
      </c>
      <c r="D2242" s="1" t="s">
        <v>4311</v>
      </c>
      <c r="E2242" s="1" t="s">
        <v>14</v>
      </c>
      <c r="F2242">
        <v>22.888500000000001</v>
      </c>
      <c r="G2242" s="2">
        <v>44526</v>
      </c>
    </row>
    <row r="2243" spans="1:7" x14ac:dyDescent="0.35">
      <c r="A2243" t="s">
        <v>4184</v>
      </c>
      <c r="B2243" s="1" t="s">
        <v>4306</v>
      </c>
      <c r="C2243" s="1" t="s">
        <v>27615</v>
      </c>
      <c r="D2243" s="1" t="s">
        <v>4307</v>
      </c>
      <c r="E2243" s="1" t="s">
        <v>14</v>
      </c>
      <c r="F2243">
        <v>24.622399999999999</v>
      </c>
      <c r="G2243" s="2">
        <v>44526</v>
      </c>
    </row>
    <row r="2244" spans="1:7" x14ac:dyDescent="0.35">
      <c r="A2244" t="s">
        <v>4184</v>
      </c>
      <c r="B2244" s="1" t="s">
        <v>4317</v>
      </c>
      <c r="C2244" s="1" t="s">
        <v>27616</v>
      </c>
      <c r="D2244" s="1" t="s">
        <v>27617</v>
      </c>
      <c r="E2244" s="1" t="s">
        <v>14</v>
      </c>
      <c r="F2244">
        <v>12.84</v>
      </c>
      <c r="G2244" s="2">
        <v>44526</v>
      </c>
    </row>
    <row r="2245" spans="1:7" x14ac:dyDescent="0.35">
      <c r="A2245" t="s">
        <v>4184</v>
      </c>
      <c r="B2245" s="1" t="s">
        <v>4315</v>
      </c>
      <c r="C2245" s="1" t="s">
        <v>27618</v>
      </c>
      <c r="D2245" s="1" t="s">
        <v>27619</v>
      </c>
      <c r="E2245" s="1" t="s">
        <v>14</v>
      </c>
      <c r="F2245">
        <v>13.401</v>
      </c>
      <c r="G2245" s="2">
        <v>44526</v>
      </c>
    </row>
    <row r="2246" spans="1:7" x14ac:dyDescent="0.35">
      <c r="A2246" t="s">
        <v>4184</v>
      </c>
      <c r="B2246" s="1" t="s">
        <v>4316</v>
      </c>
      <c r="C2246" s="1" t="s">
        <v>27620</v>
      </c>
      <c r="D2246" s="1" t="s">
        <v>27621</v>
      </c>
      <c r="E2246" s="1" t="s">
        <v>14</v>
      </c>
      <c r="F2246">
        <v>12.84</v>
      </c>
      <c r="G2246" s="2">
        <v>44526</v>
      </c>
    </row>
    <row r="2247" spans="1:7" x14ac:dyDescent="0.35">
      <c r="A2247" t="s">
        <v>4184</v>
      </c>
      <c r="B2247" s="1" t="s">
        <v>4314</v>
      </c>
      <c r="C2247" s="1" t="s">
        <v>27622</v>
      </c>
      <c r="D2247" s="1" t="s">
        <v>27623</v>
      </c>
      <c r="E2247" s="1" t="s">
        <v>14</v>
      </c>
      <c r="F2247">
        <v>13.401</v>
      </c>
      <c r="G2247" s="2">
        <v>44526</v>
      </c>
    </row>
    <row r="2248" spans="1:7" x14ac:dyDescent="0.35">
      <c r="A2248" t="s">
        <v>4184</v>
      </c>
      <c r="B2248" s="1" t="s">
        <v>4321</v>
      </c>
      <c r="C2248" s="1" t="s">
        <v>27624</v>
      </c>
      <c r="D2248" s="1" t="s">
        <v>27625</v>
      </c>
      <c r="E2248" s="1" t="s">
        <v>14</v>
      </c>
      <c r="F2248">
        <v>13.516999999999999</v>
      </c>
      <c r="G2248" s="2">
        <v>44526</v>
      </c>
    </row>
    <row r="2249" spans="1:7" x14ac:dyDescent="0.35">
      <c r="A2249" t="s">
        <v>4184</v>
      </c>
      <c r="B2249" s="1" t="s">
        <v>4318</v>
      </c>
      <c r="C2249" s="1" t="s">
        <v>27626</v>
      </c>
      <c r="D2249" s="1" t="s">
        <v>27627</v>
      </c>
      <c r="E2249" s="1" t="s">
        <v>14</v>
      </c>
      <c r="F2249">
        <v>14.000999999999999</v>
      </c>
      <c r="G2249" s="2">
        <v>44526</v>
      </c>
    </row>
    <row r="2250" spans="1:7" x14ac:dyDescent="0.35">
      <c r="A2250" t="s">
        <v>4184</v>
      </c>
      <c r="B2250" s="1" t="s">
        <v>4320</v>
      </c>
      <c r="C2250" s="1" t="s">
        <v>27628</v>
      </c>
      <c r="D2250" s="1" t="s">
        <v>27629</v>
      </c>
      <c r="E2250" s="1" t="s">
        <v>14</v>
      </c>
      <c r="F2250">
        <v>13.516999999999999</v>
      </c>
      <c r="G2250" s="2">
        <v>44526</v>
      </c>
    </row>
    <row r="2251" spans="1:7" x14ac:dyDescent="0.35">
      <c r="A2251" t="s">
        <v>4184</v>
      </c>
      <c r="B2251" s="1" t="s">
        <v>4319</v>
      </c>
      <c r="C2251" s="1" t="s">
        <v>27630</v>
      </c>
      <c r="D2251" s="1" t="s">
        <v>27631</v>
      </c>
      <c r="E2251" s="1" t="s">
        <v>14</v>
      </c>
      <c r="F2251">
        <v>14.000999999999999</v>
      </c>
      <c r="G2251" s="2">
        <v>44526</v>
      </c>
    </row>
    <row r="2252" spans="1:7" x14ac:dyDescent="0.35">
      <c r="A2252" t="s">
        <v>4184</v>
      </c>
      <c r="B2252" s="1" t="s">
        <v>4340</v>
      </c>
      <c r="C2252" s="1" t="s">
        <v>27632</v>
      </c>
      <c r="D2252" s="1" t="s">
        <v>4341</v>
      </c>
      <c r="E2252" s="1" t="s">
        <v>14</v>
      </c>
      <c r="F2252">
        <v>47.6</v>
      </c>
      <c r="G2252" s="2">
        <v>44526</v>
      </c>
    </row>
    <row r="2253" spans="1:7" x14ac:dyDescent="0.35">
      <c r="A2253" t="s">
        <v>4184</v>
      </c>
      <c r="B2253" s="1" t="s">
        <v>4338</v>
      </c>
      <c r="C2253" s="1" t="s">
        <v>27633</v>
      </c>
      <c r="D2253" s="1" t="s">
        <v>4339</v>
      </c>
      <c r="E2253" s="1" t="s">
        <v>14</v>
      </c>
      <c r="F2253">
        <v>51.524999999999999</v>
      </c>
      <c r="G2253" s="2">
        <v>44526</v>
      </c>
    </row>
    <row r="2254" spans="1:7" x14ac:dyDescent="0.35">
      <c r="A2254" t="s">
        <v>4184</v>
      </c>
      <c r="B2254" s="1" t="s">
        <v>4335</v>
      </c>
      <c r="C2254" s="1" t="s">
        <v>27634</v>
      </c>
      <c r="D2254" s="1" t="s">
        <v>4336</v>
      </c>
      <c r="E2254" s="1" t="s">
        <v>4337</v>
      </c>
      <c r="F2254">
        <v>13.564</v>
      </c>
      <c r="G2254" s="2">
        <v>44526</v>
      </c>
    </row>
    <row r="2255" spans="1:7" x14ac:dyDescent="0.35">
      <c r="A2255" t="s">
        <v>4184</v>
      </c>
      <c r="B2255" s="1" t="s">
        <v>4332</v>
      </c>
      <c r="C2255" s="1" t="s">
        <v>27635</v>
      </c>
      <c r="D2255" s="1" t="s">
        <v>4333</v>
      </c>
      <c r="E2255" s="1" t="s">
        <v>4334</v>
      </c>
      <c r="F2255">
        <v>12.177</v>
      </c>
      <c r="G2255" s="2">
        <v>44526</v>
      </c>
    </row>
    <row r="2256" spans="1:7" x14ac:dyDescent="0.35">
      <c r="A2256" t="s">
        <v>4184</v>
      </c>
      <c r="B2256" s="1" t="s">
        <v>27636</v>
      </c>
      <c r="C2256" s="1" t="s">
        <v>27637</v>
      </c>
      <c r="D2256" s="1" t="s">
        <v>27638</v>
      </c>
      <c r="E2256" s="1" t="s">
        <v>14</v>
      </c>
      <c r="F2256">
        <v>12.191800000000001</v>
      </c>
      <c r="G2256" s="2">
        <v>44526</v>
      </c>
    </row>
    <row r="2257" spans="1:7" x14ac:dyDescent="0.35">
      <c r="A2257" t="s">
        <v>4184</v>
      </c>
      <c r="B2257" s="1" t="s">
        <v>27639</v>
      </c>
      <c r="C2257" s="1" t="s">
        <v>27640</v>
      </c>
      <c r="D2257" s="1" t="s">
        <v>27641</v>
      </c>
      <c r="E2257" s="1" t="s">
        <v>14</v>
      </c>
      <c r="F2257">
        <v>12.262600000000001</v>
      </c>
      <c r="G2257" s="2">
        <v>44526</v>
      </c>
    </row>
    <row r="2258" spans="1:7" x14ac:dyDescent="0.35">
      <c r="A2258" t="s">
        <v>4184</v>
      </c>
      <c r="B2258" s="1" t="s">
        <v>27642</v>
      </c>
      <c r="C2258" s="1" t="s">
        <v>27643</v>
      </c>
      <c r="D2258" s="1" t="s">
        <v>27644</v>
      </c>
      <c r="E2258" s="1" t="s">
        <v>14</v>
      </c>
      <c r="F2258">
        <v>12.191800000000001</v>
      </c>
      <c r="G2258" s="2">
        <v>44526</v>
      </c>
    </row>
    <row r="2259" spans="1:7" x14ac:dyDescent="0.35">
      <c r="A2259" t="s">
        <v>4184</v>
      </c>
      <c r="B2259" s="1" t="s">
        <v>27645</v>
      </c>
      <c r="C2259" s="1" t="s">
        <v>27646</v>
      </c>
      <c r="D2259" s="1" t="s">
        <v>27647</v>
      </c>
      <c r="E2259" s="1" t="s">
        <v>14</v>
      </c>
      <c r="F2259">
        <v>12.262600000000001</v>
      </c>
      <c r="G2259" s="2">
        <v>44526</v>
      </c>
    </row>
    <row r="2260" spans="1:7" x14ac:dyDescent="0.35">
      <c r="A2260" t="s">
        <v>4184</v>
      </c>
      <c r="B2260" s="1" t="s">
        <v>27648</v>
      </c>
      <c r="C2260" s="1" t="s">
        <v>27649</v>
      </c>
      <c r="D2260" s="1" t="s">
        <v>27650</v>
      </c>
      <c r="E2260" s="1" t="s">
        <v>14</v>
      </c>
      <c r="F2260">
        <v>10.2477</v>
      </c>
      <c r="G2260" s="2">
        <v>44526</v>
      </c>
    </row>
    <row r="2261" spans="1:7" x14ac:dyDescent="0.35">
      <c r="A2261" t="s">
        <v>4184</v>
      </c>
      <c r="B2261" s="1" t="s">
        <v>27651</v>
      </c>
      <c r="C2261" s="1" t="s">
        <v>27652</v>
      </c>
      <c r="D2261" s="1" t="s">
        <v>27653</v>
      </c>
      <c r="E2261" s="1" t="s">
        <v>14</v>
      </c>
      <c r="F2261">
        <v>10.2483</v>
      </c>
      <c r="G2261" s="2">
        <v>44526</v>
      </c>
    </row>
    <row r="2262" spans="1:7" x14ac:dyDescent="0.35">
      <c r="A2262" t="s">
        <v>4184</v>
      </c>
      <c r="B2262" s="1" t="s">
        <v>27654</v>
      </c>
      <c r="C2262" s="1" t="s">
        <v>27655</v>
      </c>
      <c r="D2262" s="1" t="s">
        <v>27656</v>
      </c>
      <c r="E2262" s="1" t="s">
        <v>14</v>
      </c>
      <c r="F2262">
        <v>12.219799999999999</v>
      </c>
      <c r="G2262" s="2">
        <v>44526</v>
      </c>
    </row>
    <row r="2263" spans="1:7" x14ac:dyDescent="0.35">
      <c r="A2263" t="s">
        <v>4184</v>
      </c>
      <c r="B2263" s="1" t="s">
        <v>27657</v>
      </c>
      <c r="C2263" s="1" t="s">
        <v>27658</v>
      </c>
      <c r="D2263" s="1" t="s">
        <v>27659</v>
      </c>
      <c r="E2263" s="1" t="s">
        <v>14</v>
      </c>
      <c r="F2263">
        <v>12.2728</v>
      </c>
      <c r="G2263" s="2">
        <v>44526</v>
      </c>
    </row>
    <row r="2264" spans="1:7" x14ac:dyDescent="0.35">
      <c r="A2264" t="s">
        <v>4184</v>
      </c>
      <c r="B2264" s="1" t="s">
        <v>27660</v>
      </c>
      <c r="C2264" s="1" t="s">
        <v>27661</v>
      </c>
      <c r="D2264" s="1" t="s">
        <v>27662</v>
      </c>
      <c r="E2264" s="1" t="s">
        <v>14</v>
      </c>
      <c r="F2264">
        <v>12.219799999999999</v>
      </c>
      <c r="G2264" s="2">
        <v>44526</v>
      </c>
    </row>
    <row r="2265" spans="1:7" x14ac:dyDescent="0.35">
      <c r="A2265" t="s">
        <v>4184</v>
      </c>
      <c r="B2265" s="1" t="s">
        <v>27663</v>
      </c>
      <c r="C2265" s="1" t="s">
        <v>27664</v>
      </c>
      <c r="D2265" s="1" t="s">
        <v>27665</v>
      </c>
      <c r="E2265" s="1" t="s">
        <v>14</v>
      </c>
      <c r="F2265">
        <v>12.2728</v>
      </c>
      <c r="G2265" s="2">
        <v>44526</v>
      </c>
    </row>
    <row r="2266" spans="1:7" x14ac:dyDescent="0.35">
      <c r="A2266" t="s">
        <v>4184</v>
      </c>
      <c r="B2266" s="1" t="s">
        <v>27666</v>
      </c>
      <c r="C2266" s="1" t="s">
        <v>27667</v>
      </c>
      <c r="D2266" s="1" t="s">
        <v>27668</v>
      </c>
      <c r="E2266" s="1" t="s">
        <v>14</v>
      </c>
      <c r="F2266">
        <v>10.0687</v>
      </c>
      <c r="G2266" s="2">
        <v>44526</v>
      </c>
    </row>
    <row r="2267" spans="1:7" x14ac:dyDescent="0.35">
      <c r="A2267" t="s">
        <v>4184</v>
      </c>
      <c r="B2267" s="1" t="s">
        <v>27669</v>
      </c>
      <c r="C2267" s="1" t="s">
        <v>27670</v>
      </c>
      <c r="D2267" s="1" t="s">
        <v>27671</v>
      </c>
      <c r="E2267" s="1" t="s">
        <v>14</v>
      </c>
      <c r="F2267">
        <v>12.181699999999999</v>
      </c>
      <c r="G2267" s="2">
        <v>44526</v>
      </c>
    </row>
    <row r="2268" spans="1:7" x14ac:dyDescent="0.35">
      <c r="A2268" t="s">
        <v>4184</v>
      </c>
      <c r="B2268" s="1" t="s">
        <v>27672</v>
      </c>
      <c r="C2268" s="1" t="s">
        <v>27673</v>
      </c>
      <c r="D2268" s="1" t="s">
        <v>27674</v>
      </c>
      <c r="E2268" s="1" t="s">
        <v>14</v>
      </c>
      <c r="F2268">
        <v>12.2774</v>
      </c>
      <c r="G2268" s="2">
        <v>44526</v>
      </c>
    </row>
    <row r="2269" spans="1:7" x14ac:dyDescent="0.35">
      <c r="A2269" t="s">
        <v>4184</v>
      </c>
      <c r="B2269" s="1" t="s">
        <v>27675</v>
      </c>
      <c r="C2269" s="1" t="s">
        <v>27676</v>
      </c>
      <c r="D2269" s="1" t="s">
        <v>27677</v>
      </c>
      <c r="E2269" s="1" t="s">
        <v>14</v>
      </c>
      <c r="F2269">
        <v>12.181699999999999</v>
      </c>
      <c r="G2269" s="2">
        <v>44526</v>
      </c>
    </row>
    <row r="2270" spans="1:7" x14ac:dyDescent="0.35">
      <c r="A2270" t="s">
        <v>4184</v>
      </c>
      <c r="B2270" s="1" t="s">
        <v>27678</v>
      </c>
      <c r="C2270" s="1" t="s">
        <v>27679</v>
      </c>
      <c r="D2270" s="1" t="s">
        <v>27680</v>
      </c>
      <c r="E2270" s="1" t="s">
        <v>14</v>
      </c>
      <c r="F2270">
        <v>12.2774</v>
      </c>
      <c r="G2270" s="2">
        <v>44526</v>
      </c>
    </row>
    <row r="2271" spans="1:7" x14ac:dyDescent="0.35">
      <c r="A2271" t="s">
        <v>4184</v>
      </c>
      <c r="B2271" s="1" t="s">
        <v>27681</v>
      </c>
      <c r="C2271" s="1" t="s">
        <v>27682</v>
      </c>
      <c r="D2271" s="1" t="s">
        <v>27683</v>
      </c>
      <c r="E2271" s="1" t="s">
        <v>14</v>
      </c>
      <c r="F2271">
        <v>10.0686</v>
      </c>
      <c r="G2271" s="2">
        <v>44526</v>
      </c>
    </row>
    <row r="2272" spans="1:7" x14ac:dyDescent="0.35">
      <c r="A2272" t="s">
        <v>4184</v>
      </c>
      <c r="B2272" s="1" t="s">
        <v>27684</v>
      </c>
      <c r="C2272" s="1" t="s">
        <v>27685</v>
      </c>
      <c r="D2272" s="1" t="s">
        <v>27686</v>
      </c>
      <c r="E2272" s="1" t="s">
        <v>14</v>
      </c>
      <c r="F2272">
        <v>10.0687</v>
      </c>
      <c r="G2272" s="2">
        <v>44526</v>
      </c>
    </row>
    <row r="2273" spans="1:7" x14ac:dyDescent="0.35">
      <c r="A2273" t="s">
        <v>4184</v>
      </c>
      <c r="B2273" s="1" t="s">
        <v>27687</v>
      </c>
      <c r="C2273" s="1" t="s">
        <v>27688</v>
      </c>
      <c r="D2273" s="1" t="s">
        <v>27689</v>
      </c>
      <c r="E2273" s="1" t="s">
        <v>14</v>
      </c>
      <c r="F2273">
        <v>12.329599999999999</v>
      </c>
      <c r="G2273" s="2">
        <v>44526</v>
      </c>
    </row>
    <row r="2274" spans="1:7" x14ac:dyDescent="0.35">
      <c r="A2274" t="s">
        <v>4184</v>
      </c>
      <c r="B2274" s="1" t="s">
        <v>27690</v>
      </c>
      <c r="C2274" s="1" t="s">
        <v>27691</v>
      </c>
      <c r="D2274" s="1" t="s">
        <v>27692</v>
      </c>
      <c r="E2274" s="1" t="s">
        <v>14</v>
      </c>
      <c r="F2274">
        <v>12.426399999999999</v>
      </c>
      <c r="G2274" s="2">
        <v>44526</v>
      </c>
    </row>
    <row r="2275" spans="1:7" x14ac:dyDescent="0.35">
      <c r="A2275" t="s">
        <v>4184</v>
      </c>
      <c r="B2275" s="1" t="s">
        <v>27693</v>
      </c>
      <c r="C2275" s="1" t="s">
        <v>27694</v>
      </c>
      <c r="D2275" s="1" t="s">
        <v>14</v>
      </c>
      <c r="E2275" s="1" t="s">
        <v>27695</v>
      </c>
      <c r="F2275">
        <v>12.329599999999999</v>
      </c>
      <c r="G2275" s="2">
        <v>44526</v>
      </c>
    </row>
    <row r="2276" spans="1:7" x14ac:dyDescent="0.35">
      <c r="A2276" t="s">
        <v>4184</v>
      </c>
      <c r="B2276" s="1" t="s">
        <v>27696</v>
      </c>
      <c r="C2276" s="1" t="s">
        <v>27697</v>
      </c>
      <c r="D2276" s="1" t="s">
        <v>27698</v>
      </c>
      <c r="E2276" s="1" t="s">
        <v>14</v>
      </c>
      <c r="F2276">
        <v>12.426399999999999</v>
      </c>
      <c r="G2276" s="2">
        <v>44526</v>
      </c>
    </row>
    <row r="2277" spans="1:7" x14ac:dyDescent="0.35">
      <c r="A2277" t="s">
        <v>4184</v>
      </c>
      <c r="B2277" s="1" t="s">
        <v>27699</v>
      </c>
      <c r="C2277" s="1" t="s">
        <v>27700</v>
      </c>
      <c r="D2277" s="1" t="s">
        <v>27701</v>
      </c>
      <c r="E2277" s="1" t="s">
        <v>14</v>
      </c>
      <c r="F2277">
        <v>10.142099999999999</v>
      </c>
      <c r="G2277" s="2">
        <v>44526</v>
      </c>
    </row>
    <row r="2278" spans="1:7" x14ac:dyDescent="0.35">
      <c r="A2278" t="s">
        <v>4184</v>
      </c>
      <c r="B2278" s="1" t="s">
        <v>27702</v>
      </c>
      <c r="C2278" s="1" t="s">
        <v>27703</v>
      </c>
      <c r="D2278" s="1" t="s">
        <v>27704</v>
      </c>
      <c r="E2278" s="1" t="s">
        <v>14</v>
      </c>
      <c r="F2278">
        <v>10.1426</v>
      </c>
      <c r="G2278" s="2">
        <v>44526</v>
      </c>
    </row>
    <row r="2279" spans="1:7" x14ac:dyDescent="0.35">
      <c r="A2279" t="s">
        <v>4184</v>
      </c>
      <c r="B2279" s="1" t="s">
        <v>27705</v>
      </c>
      <c r="C2279" s="1" t="s">
        <v>27706</v>
      </c>
      <c r="D2279" s="1" t="s">
        <v>27707</v>
      </c>
      <c r="E2279" s="1" t="s">
        <v>14</v>
      </c>
      <c r="F2279">
        <v>12.2357</v>
      </c>
      <c r="G2279" s="2">
        <v>44526</v>
      </c>
    </row>
    <row r="2280" spans="1:7" x14ac:dyDescent="0.35">
      <c r="A2280" t="s">
        <v>4184</v>
      </c>
      <c r="B2280" s="1" t="s">
        <v>27708</v>
      </c>
      <c r="C2280" s="1" t="s">
        <v>27709</v>
      </c>
      <c r="D2280" s="1" t="s">
        <v>27710</v>
      </c>
      <c r="E2280" s="1" t="s">
        <v>14</v>
      </c>
      <c r="F2280">
        <v>12.331899999999999</v>
      </c>
      <c r="G2280" s="2">
        <v>44526</v>
      </c>
    </row>
    <row r="2281" spans="1:7" x14ac:dyDescent="0.35">
      <c r="A2281" t="s">
        <v>4184</v>
      </c>
      <c r="B2281" s="1" t="s">
        <v>27711</v>
      </c>
      <c r="C2281" s="1" t="s">
        <v>27712</v>
      </c>
      <c r="D2281" s="1" t="s">
        <v>27713</v>
      </c>
      <c r="E2281" s="1" t="s">
        <v>14</v>
      </c>
      <c r="F2281">
        <v>12.2357</v>
      </c>
      <c r="G2281" s="2">
        <v>44526</v>
      </c>
    </row>
    <row r="2282" spans="1:7" x14ac:dyDescent="0.35">
      <c r="A2282" t="s">
        <v>4184</v>
      </c>
      <c r="B2282" s="1" t="s">
        <v>27714</v>
      </c>
      <c r="C2282" s="1" t="s">
        <v>27715</v>
      </c>
      <c r="D2282" s="1" t="s">
        <v>27716</v>
      </c>
      <c r="E2282" s="1" t="s">
        <v>14</v>
      </c>
      <c r="F2282">
        <v>12.331899999999999</v>
      </c>
      <c r="G2282" s="2">
        <v>44526</v>
      </c>
    </row>
    <row r="2283" spans="1:7" x14ac:dyDescent="0.35">
      <c r="A2283" t="s">
        <v>4184</v>
      </c>
      <c r="B2283" s="1" t="s">
        <v>27717</v>
      </c>
      <c r="C2283" s="1" t="s">
        <v>27718</v>
      </c>
      <c r="D2283" s="1" t="s">
        <v>27719</v>
      </c>
      <c r="E2283" s="1" t="s">
        <v>14</v>
      </c>
      <c r="F2283">
        <v>10.120200000000001</v>
      </c>
      <c r="G2283" s="2">
        <v>44526</v>
      </c>
    </row>
    <row r="2284" spans="1:7" x14ac:dyDescent="0.35">
      <c r="A2284" t="s">
        <v>4184</v>
      </c>
      <c r="B2284" s="1" t="s">
        <v>27720</v>
      </c>
      <c r="C2284" s="1" t="s">
        <v>27721</v>
      </c>
      <c r="D2284" s="1" t="s">
        <v>27722</v>
      </c>
      <c r="E2284" s="1" t="s">
        <v>14</v>
      </c>
      <c r="F2284">
        <v>10.120699999999999</v>
      </c>
      <c r="G2284" s="2">
        <v>44526</v>
      </c>
    </row>
    <row r="2285" spans="1:7" x14ac:dyDescent="0.35">
      <c r="A2285" t="s">
        <v>4184</v>
      </c>
      <c r="B2285" s="1" t="s">
        <v>27723</v>
      </c>
      <c r="C2285" s="1" t="s">
        <v>27724</v>
      </c>
      <c r="D2285" s="1" t="s">
        <v>27725</v>
      </c>
      <c r="E2285" s="1" t="s">
        <v>14</v>
      </c>
      <c r="F2285">
        <v>12.360099999999999</v>
      </c>
      <c r="G2285" s="2">
        <v>44526</v>
      </c>
    </row>
    <row r="2286" spans="1:7" x14ac:dyDescent="0.35">
      <c r="A2286" t="s">
        <v>4184</v>
      </c>
      <c r="B2286" s="1" t="s">
        <v>27726</v>
      </c>
      <c r="C2286" s="1" t="s">
        <v>27727</v>
      </c>
      <c r="D2286" s="1" t="s">
        <v>27728</v>
      </c>
      <c r="E2286" s="1" t="s">
        <v>14</v>
      </c>
      <c r="F2286">
        <v>12.4575</v>
      </c>
      <c r="G2286" s="2">
        <v>44526</v>
      </c>
    </row>
    <row r="2287" spans="1:7" x14ac:dyDescent="0.35">
      <c r="A2287" t="s">
        <v>4184</v>
      </c>
      <c r="B2287" s="1" t="s">
        <v>27729</v>
      </c>
      <c r="C2287" s="1" t="s">
        <v>27730</v>
      </c>
      <c r="D2287" s="1" t="s">
        <v>27731</v>
      </c>
      <c r="E2287" s="1" t="s">
        <v>14</v>
      </c>
      <c r="F2287">
        <v>12.360099999999999</v>
      </c>
      <c r="G2287" s="2">
        <v>44526</v>
      </c>
    </row>
    <row r="2288" spans="1:7" x14ac:dyDescent="0.35">
      <c r="A2288" t="s">
        <v>4184</v>
      </c>
      <c r="B2288" s="1" t="s">
        <v>27732</v>
      </c>
      <c r="C2288" s="1" t="s">
        <v>27733</v>
      </c>
      <c r="D2288" s="1" t="s">
        <v>27734</v>
      </c>
      <c r="E2288" s="1" t="s">
        <v>14</v>
      </c>
      <c r="F2288">
        <v>12.4575</v>
      </c>
      <c r="G2288" s="2">
        <v>44526</v>
      </c>
    </row>
    <row r="2289" spans="1:7" x14ac:dyDescent="0.35">
      <c r="A2289" t="s">
        <v>4184</v>
      </c>
      <c r="B2289" s="1" t="s">
        <v>27735</v>
      </c>
      <c r="C2289" s="1" t="s">
        <v>27736</v>
      </c>
      <c r="D2289" s="1" t="s">
        <v>27737</v>
      </c>
      <c r="E2289" s="1" t="s">
        <v>14</v>
      </c>
      <c r="F2289">
        <v>10.164300000000001</v>
      </c>
      <c r="G2289" s="2">
        <v>44526</v>
      </c>
    </row>
    <row r="2290" spans="1:7" x14ac:dyDescent="0.35">
      <c r="A2290" t="s">
        <v>4184</v>
      </c>
      <c r="B2290" s="1" t="s">
        <v>27738</v>
      </c>
      <c r="C2290" s="1" t="s">
        <v>27739</v>
      </c>
      <c r="D2290" s="1" t="s">
        <v>27740</v>
      </c>
      <c r="E2290" s="1" t="s">
        <v>14</v>
      </c>
      <c r="F2290">
        <v>10.1648</v>
      </c>
      <c r="G2290" s="2">
        <v>44526</v>
      </c>
    </row>
    <row r="2291" spans="1:7" x14ac:dyDescent="0.35">
      <c r="A2291" t="s">
        <v>4184</v>
      </c>
      <c r="B2291" s="1" t="s">
        <v>27741</v>
      </c>
      <c r="C2291" s="1" t="s">
        <v>27742</v>
      </c>
      <c r="D2291" s="1" t="s">
        <v>27743</v>
      </c>
      <c r="E2291" s="1" t="s">
        <v>14</v>
      </c>
      <c r="F2291">
        <v>12.410500000000001</v>
      </c>
      <c r="G2291" s="2">
        <v>44526</v>
      </c>
    </row>
    <row r="2292" spans="1:7" x14ac:dyDescent="0.35">
      <c r="A2292" t="s">
        <v>4184</v>
      </c>
      <c r="B2292" s="1" t="s">
        <v>27744</v>
      </c>
      <c r="C2292" s="1" t="s">
        <v>27745</v>
      </c>
      <c r="D2292" s="1" t="s">
        <v>27746</v>
      </c>
      <c r="E2292" s="1" t="s">
        <v>14</v>
      </c>
      <c r="F2292">
        <v>12.508800000000001</v>
      </c>
      <c r="G2292" s="2">
        <v>44526</v>
      </c>
    </row>
    <row r="2293" spans="1:7" x14ac:dyDescent="0.35">
      <c r="A2293" t="s">
        <v>4184</v>
      </c>
      <c r="B2293" s="1" t="s">
        <v>27747</v>
      </c>
      <c r="C2293" s="1" t="s">
        <v>27748</v>
      </c>
      <c r="D2293" s="1" t="s">
        <v>27749</v>
      </c>
      <c r="E2293" s="1" t="s">
        <v>14</v>
      </c>
      <c r="F2293">
        <v>12.410500000000001</v>
      </c>
      <c r="G2293" s="2">
        <v>44526</v>
      </c>
    </row>
    <row r="2294" spans="1:7" x14ac:dyDescent="0.35">
      <c r="A2294" t="s">
        <v>4184</v>
      </c>
      <c r="B2294" s="1" t="s">
        <v>27750</v>
      </c>
      <c r="C2294" s="1" t="s">
        <v>27751</v>
      </c>
      <c r="D2294" s="1" t="s">
        <v>27752</v>
      </c>
      <c r="E2294" s="1" t="s">
        <v>14</v>
      </c>
      <c r="F2294">
        <v>12.508800000000001</v>
      </c>
      <c r="G2294" s="2">
        <v>44526</v>
      </c>
    </row>
    <row r="2295" spans="1:7" x14ac:dyDescent="0.35">
      <c r="A2295" t="s">
        <v>4184</v>
      </c>
      <c r="B2295" s="1" t="s">
        <v>27753</v>
      </c>
      <c r="C2295" s="1" t="s">
        <v>27754</v>
      </c>
      <c r="D2295" s="1" t="s">
        <v>27755</v>
      </c>
      <c r="E2295" s="1" t="s">
        <v>14</v>
      </c>
      <c r="F2295">
        <v>10.1732</v>
      </c>
      <c r="G2295" s="2">
        <v>44526</v>
      </c>
    </row>
    <row r="2296" spans="1:7" x14ac:dyDescent="0.35">
      <c r="A2296" t="s">
        <v>4184</v>
      </c>
      <c r="B2296" s="1" t="s">
        <v>27756</v>
      </c>
      <c r="C2296" s="1" t="s">
        <v>27757</v>
      </c>
      <c r="D2296" s="1" t="s">
        <v>27758</v>
      </c>
      <c r="E2296" s="1" t="s">
        <v>14</v>
      </c>
      <c r="F2296">
        <v>10.1737</v>
      </c>
      <c r="G2296" s="2">
        <v>44526</v>
      </c>
    </row>
    <row r="2297" spans="1:7" x14ac:dyDescent="0.35">
      <c r="A2297" t="s">
        <v>4184</v>
      </c>
      <c r="B2297" s="1" t="s">
        <v>27759</v>
      </c>
      <c r="C2297" s="1" t="s">
        <v>27760</v>
      </c>
      <c r="D2297" s="1" t="s">
        <v>27761</v>
      </c>
      <c r="E2297" s="1" t="s">
        <v>14</v>
      </c>
      <c r="F2297">
        <v>12.403600000000001</v>
      </c>
      <c r="G2297" s="2">
        <v>44526</v>
      </c>
    </row>
    <row r="2298" spans="1:7" x14ac:dyDescent="0.35">
      <c r="A2298" t="s">
        <v>4184</v>
      </c>
      <c r="B2298" s="1" t="s">
        <v>27762</v>
      </c>
      <c r="C2298" s="1" t="s">
        <v>27763</v>
      </c>
      <c r="D2298" s="1" t="s">
        <v>27764</v>
      </c>
      <c r="E2298" s="1" t="s">
        <v>14</v>
      </c>
      <c r="F2298">
        <v>12.501300000000001</v>
      </c>
      <c r="G2298" s="2">
        <v>44526</v>
      </c>
    </row>
    <row r="2299" spans="1:7" x14ac:dyDescent="0.35">
      <c r="A2299" t="s">
        <v>4184</v>
      </c>
      <c r="B2299" s="1" t="s">
        <v>27765</v>
      </c>
      <c r="C2299" s="1" t="s">
        <v>27766</v>
      </c>
      <c r="D2299" s="1" t="s">
        <v>27767</v>
      </c>
      <c r="E2299" s="1" t="s">
        <v>14</v>
      </c>
      <c r="F2299">
        <v>12.403600000000001</v>
      </c>
      <c r="G2299" s="2">
        <v>44526</v>
      </c>
    </row>
    <row r="2300" spans="1:7" x14ac:dyDescent="0.35">
      <c r="A2300" t="s">
        <v>4184</v>
      </c>
      <c r="B2300" s="1" t="s">
        <v>27768</v>
      </c>
      <c r="C2300" s="1" t="s">
        <v>27769</v>
      </c>
      <c r="D2300" s="1" t="s">
        <v>27770</v>
      </c>
      <c r="E2300" s="1" t="s">
        <v>14</v>
      </c>
      <c r="F2300">
        <v>12.501300000000001</v>
      </c>
      <c r="G2300" s="2">
        <v>44526</v>
      </c>
    </row>
    <row r="2301" spans="1:7" x14ac:dyDescent="0.35">
      <c r="A2301" t="s">
        <v>4184</v>
      </c>
      <c r="B2301" s="1" t="s">
        <v>27771</v>
      </c>
      <c r="C2301" s="1" t="s">
        <v>27772</v>
      </c>
      <c r="D2301" s="1" t="s">
        <v>27773</v>
      </c>
      <c r="E2301" s="1" t="s">
        <v>14</v>
      </c>
      <c r="F2301">
        <v>10.1639</v>
      </c>
      <c r="G2301" s="2">
        <v>44526</v>
      </c>
    </row>
    <row r="2302" spans="1:7" x14ac:dyDescent="0.35">
      <c r="A2302" t="s">
        <v>4184</v>
      </c>
      <c r="B2302" s="1" t="s">
        <v>27774</v>
      </c>
      <c r="C2302" s="1" t="s">
        <v>27775</v>
      </c>
      <c r="D2302" s="1" t="s">
        <v>27776</v>
      </c>
      <c r="E2302" s="1" t="s">
        <v>14</v>
      </c>
      <c r="F2302">
        <v>10.164300000000001</v>
      </c>
      <c r="G2302" s="2">
        <v>44526</v>
      </c>
    </row>
    <row r="2303" spans="1:7" x14ac:dyDescent="0.35">
      <c r="A2303" t="s">
        <v>4184</v>
      </c>
      <c r="B2303" s="1" t="s">
        <v>27777</v>
      </c>
      <c r="C2303" s="1" t="s">
        <v>27778</v>
      </c>
      <c r="D2303" s="1" t="s">
        <v>27779</v>
      </c>
      <c r="E2303" s="1" t="s">
        <v>14</v>
      </c>
      <c r="F2303">
        <v>12.4876</v>
      </c>
      <c r="G2303" s="2">
        <v>44526</v>
      </c>
    </row>
    <row r="2304" spans="1:7" x14ac:dyDescent="0.35">
      <c r="A2304" t="s">
        <v>4184</v>
      </c>
      <c r="B2304" s="1" t="s">
        <v>27780</v>
      </c>
      <c r="C2304" s="1" t="s">
        <v>27781</v>
      </c>
      <c r="D2304" s="1" t="s">
        <v>27782</v>
      </c>
      <c r="E2304" s="1" t="s">
        <v>14</v>
      </c>
      <c r="F2304">
        <v>12.5922</v>
      </c>
      <c r="G2304" s="2">
        <v>44526</v>
      </c>
    </row>
    <row r="2305" spans="1:7" x14ac:dyDescent="0.35">
      <c r="A2305" t="s">
        <v>4184</v>
      </c>
      <c r="B2305" s="1" t="s">
        <v>27783</v>
      </c>
      <c r="C2305" s="1" t="s">
        <v>27784</v>
      </c>
      <c r="D2305" s="1" t="s">
        <v>27785</v>
      </c>
      <c r="E2305" s="1" t="s">
        <v>14</v>
      </c>
      <c r="F2305">
        <v>12.4876</v>
      </c>
      <c r="G2305" s="2">
        <v>44526</v>
      </c>
    </row>
    <row r="2306" spans="1:7" x14ac:dyDescent="0.35">
      <c r="A2306" t="s">
        <v>4184</v>
      </c>
      <c r="B2306" s="1" t="s">
        <v>27786</v>
      </c>
      <c r="C2306" s="1" t="s">
        <v>27787</v>
      </c>
      <c r="D2306" s="1" t="s">
        <v>27788</v>
      </c>
      <c r="E2306" s="1" t="s">
        <v>14</v>
      </c>
      <c r="F2306">
        <v>12.5922</v>
      </c>
      <c r="G2306" s="2">
        <v>44526</v>
      </c>
    </row>
    <row r="2307" spans="1:7" x14ac:dyDescent="0.35">
      <c r="A2307" t="s">
        <v>4184</v>
      </c>
      <c r="B2307" s="1" t="s">
        <v>27789</v>
      </c>
      <c r="C2307" s="1" t="s">
        <v>27790</v>
      </c>
      <c r="D2307" s="1" t="s">
        <v>27791</v>
      </c>
      <c r="E2307" s="1" t="s">
        <v>14</v>
      </c>
      <c r="F2307">
        <v>10.1904</v>
      </c>
      <c r="G2307" s="2">
        <v>44526</v>
      </c>
    </row>
    <row r="2308" spans="1:7" x14ac:dyDescent="0.35">
      <c r="A2308" t="s">
        <v>4184</v>
      </c>
      <c r="B2308" s="1" t="s">
        <v>27792</v>
      </c>
      <c r="C2308" s="1" t="s">
        <v>27793</v>
      </c>
      <c r="D2308" s="1" t="s">
        <v>27794</v>
      </c>
      <c r="E2308" s="1" t="s">
        <v>14</v>
      </c>
      <c r="F2308">
        <v>10.1907</v>
      </c>
      <c r="G2308" s="2">
        <v>44526</v>
      </c>
    </row>
    <row r="2309" spans="1:7" x14ac:dyDescent="0.35">
      <c r="A2309" t="s">
        <v>4184</v>
      </c>
      <c r="B2309" s="1" t="s">
        <v>4342</v>
      </c>
      <c r="C2309" s="1" t="s">
        <v>4343</v>
      </c>
      <c r="D2309" s="1" t="s">
        <v>4344</v>
      </c>
      <c r="E2309" s="1" t="s">
        <v>14</v>
      </c>
      <c r="F2309">
        <v>10</v>
      </c>
      <c r="G2309" s="2">
        <v>43964</v>
      </c>
    </row>
    <row r="2310" spans="1:7" x14ac:dyDescent="0.35">
      <c r="A2310" t="s">
        <v>4184</v>
      </c>
      <c r="B2310" s="1" t="s">
        <v>4345</v>
      </c>
      <c r="C2310" s="1" t="s">
        <v>4346</v>
      </c>
      <c r="D2310" s="1" t="s">
        <v>4347</v>
      </c>
      <c r="E2310" s="1" t="s">
        <v>14</v>
      </c>
      <c r="F2310">
        <v>12.895099999999999</v>
      </c>
      <c r="G2310" s="2">
        <v>43964</v>
      </c>
    </row>
    <row r="2311" spans="1:7" x14ac:dyDescent="0.35">
      <c r="A2311" t="s">
        <v>4184</v>
      </c>
      <c r="B2311" s="1" t="s">
        <v>4348</v>
      </c>
      <c r="C2311" s="1" t="s">
        <v>4349</v>
      </c>
      <c r="D2311" s="1" t="s">
        <v>4350</v>
      </c>
      <c r="E2311" s="1" t="s">
        <v>14</v>
      </c>
      <c r="F2311">
        <v>10</v>
      </c>
      <c r="G2311" s="2">
        <v>43964</v>
      </c>
    </row>
    <row r="2312" spans="1:7" x14ac:dyDescent="0.35">
      <c r="A2312" t="s">
        <v>4184</v>
      </c>
      <c r="B2312" s="1" t="s">
        <v>4351</v>
      </c>
      <c r="C2312" s="1" t="s">
        <v>4352</v>
      </c>
      <c r="D2312" s="1" t="s">
        <v>4353</v>
      </c>
      <c r="E2312" s="1" t="s">
        <v>14</v>
      </c>
      <c r="F2312">
        <v>10</v>
      </c>
      <c r="G2312" s="2">
        <v>43964</v>
      </c>
    </row>
    <row r="2313" spans="1:7" x14ac:dyDescent="0.35">
      <c r="A2313" t="s">
        <v>4184</v>
      </c>
      <c r="B2313" s="1" t="s">
        <v>4354</v>
      </c>
      <c r="C2313" s="1" t="s">
        <v>4355</v>
      </c>
      <c r="D2313" s="1" t="s">
        <v>4356</v>
      </c>
      <c r="E2313" s="1" t="s">
        <v>14</v>
      </c>
      <c r="F2313">
        <v>12.743600000000001</v>
      </c>
      <c r="G2313" s="2">
        <v>43964</v>
      </c>
    </row>
    <row r="2314" spans="1:7" x14ac:dyDescent="0.35">
      <c r="A2314" t="s">
        <v>4184</v>
      </c>
      <c r="B2314" s="1" t="s">
        <v>4357</v>
      </c>
      <c r="C2314" s="1" t="s">
        <v>4358</v>
      </c>
      <c r="D2314" s="1" t="s">
        <v>4359</v>
      </c>
      <c r="E2314" s="1" t="s">
        <v>14</v>
      </c>
      <c r="F2314">
        <v>10</v>
      </c>
      <c r="G2314" s="2">
        <v>43964</v>
      </c>
    </row>
    <row r="2315" spans="1:7" x14ac:dyDescent="0.35">
      <c r="A2315" t="s">
        <v>4184</v>
      </c>
      <c r="B2315" s="1" t="s">
        <v>27795</v>
      </c>
      <c r="C2315" s="1" t="s">
        <v>27796</v>
      </c>
      <c r="D2315" s="1" t="s">
        <v>27797</v>
      </c>
      <c r="E2315" s="1" t="s">
        <v>14</v>
      </c>
      <c r="F2315">
        <v>12.505599999999999</v>
      </c>
      <c r="G2315" s="2">
        <v>44526</v>
      </c>
    </row>
    <row r="2316" spans="1:7" x14ac:dyDescent="0.35">
      <c r="A2316" t="s">
        <v>4184</v>
      </c>
      <c r="B2316" s="1" t="s">
        <v>27798</v>
      </c>
      <c r="C2316" s="1" t="s">
        <v>27799</v>
      </c>
      <c r="D2316" s="1" t="s">
        <v>27800</v>
      </c>
      <c r="E2316" s="1" t="s">
        <v>14</v>
      </c>
      <c r="F2316">
        <v>12.6104</v>
      </c>
      <c r="G2316" s="2">
        <v>44526</v>
      </c>
    </row>
    <row r="2317" spans="1:7" x14ac:dyDescent="0.35">
      <c r="A2317" t="s">
        <v>4184</v>
      </c>
      <c r="B2317" s="1" t="s">
        <v>27801</v>
      </c>
      <c r="C2317" s="1" t="s">
        <v>27802</v>
      </c>
      <c r="D2317" s="1" t="s">
        <v>27803</v>
      </c>
      <c r="E2317" s="1" t="s">
        <v>14</v>
      </c>
      <c r="F2317">
        <v>12.505599999999999</v>
      </c>
      <c r="G2317" s="2">
        <v>44526</v>
      </c>
    </row>
    <row r="2318" spans="1:7" x14ac:dyDescent="0.35">
      <c r="A2318" t="s">
        <v>4184</v>
      </c>
      <c r="B2318" s="1" t="s">
        <v>27804</v>
      </c>
      <c r="C2318" s="1" t="s">
        <v>27805</v>
      </c>
      <c r="D2318" s="1" t="s">
        <v>27806</v>
      </c>
      <c r="E2318" s="1" t="s">
        <v>14</v>
      </c>
      <c r="F2318">
        <v>12.6104</v>
      </c>
      <c r="G2318" s="2">
        <v>44526</v>
      </c>
    </row>
    <row r="2319" spans="1:7" x14ac:dyDescent="0.35">
      <c r="A2319" t="s">
        <v>4184</v>
      </c>
      <c r="B2319" s="1" t="s">
        <v>27807</v>
      </c>
      <c r="C2319" s="1" t="s">
        <v>27808</v>
      </c>
      <c r="D2319" s="1" t="s">
        <v>27809</v>
      </c>
      <c r="E2319" s="1" t="s">
        <v>14</v>
      </c>
      <c r="F2319">
        <v>10.2218</v>
      </c>
      <c r="G2319" s="2">
        <v>44526</v>
      </c>
    </row>
    <row r="2320" spans="1:7" x14ac:dyDescent="0.35">
      <c r="A2320" t="s">
        <v>4184</v>
      </c>
      <c r="B2320" s="1" t="s">
        <v>27810</v>
      </c>
      <c r="C2320" s="1" t="s">
        <v>27811</v>
      </c>
      <c r="D2320" s="1" t="s">
        <v>27812</v>
      </c>
      <c r="E2320" s="1" t="s">
        <v>14</v>
      </c>
      <c r="F2320">
        <v>10.222200000000001</v>
      </c>
      <c r="G2320" s="2">
        <v>44526</v>
      </c>
    </row>
    <row r="2321" spans="1:7" x14ac:dyDescent="0.35">
      <c r="A2321" t="s">
        <v>4184</v>
      </c>
      <c r="B2321" s="1" t="s">
        <v>27813</v>
      </c>
      <c r="C2321" s="1" t="s">
        <v>27814</v>
      </c>
      <c r="D2321" s="1" t="s">
        <v>27815</v>
      </c>
      <c r="E2321" s="1" t="s">
        <v>14</v>
      </c>
      <c r="F2321">
        <v>12.543699999999999</v>
      </c>
      <c r="G2321" s="2">
        <v>44526</v>
      </c>
    </row>
    <row r="2322" spans="1:7" x14ac:dyDescent="0.35">
      <c r="A2322" t="s">
        <v>4184</v>
      </c>
      <c r="B2322" s="1" t="s">
        <v>27816</v>
      </c>
      <c r="C2322" s="1" t="s">
        <v>27817</v>
      </c>
      <c r="D2322" s="1" t="s">
        <v>27818</v>
      </c>
      <c r="E2322" s="1" t="s">
        <v>14</v>
      </c>
      <c r="F2322">
        <v>12.6373</v>
      </c>
      <c r="G2322" s="2">
        <v>44526</v>
      </c>
    </row>
    <row r="2323" spans="1:7" x14ac:dyDescent="0.35">
      <c r="A2323" t="s">
        <v>4184</v>
      </c>
      <c r="B2323" s="1" t="s">
        <v>27819</v>
      </c>
      <c r="C2323" s="1" t="s">
        <v>27820</v>
      </c>
      <c r="D2323" s="1" t="s">
        <v>27821</v>
      </c>
      <c r="E2323" s="1" t="s">
        <v>14</v>
      </c>
      <c r="F2323">
        <v>12.543699999999999</v>
      </c>
      <c r="G2323" s="2">
        <v>44526</v>
      </c>
    </row>
    <row r="2324" spans="1:7" x14ac:dyDescent="0.35">
      <c r="A2324" t="s">
        <v>4184</v>
      </c>
      <c r="B2324" s="1" t="s">
        <v>27822</v>
      </c>
      <c r="C2324" s="1" t="s">
        <v>27823</v>
      </c>
      <c r="D2324" s="1" t="s">
        <v>27824</v>
      </c>
      <c r="E2324" s="1" t="s">
        <v>14</v>
      </c>
      <c r="F2324">
        <v>10.1762</v>
      </c>
      <c r="G2324" s="2">
        <v>44526</v>
      </c>
    </row>
    <row r="2325" spans="1:7" x14ac:dyDescent="0.35">
      <c r="A2325" t="s">
        <v>4184</v>
      </c>
      <c r="B2325" s="1" t="s">
        <v>27825</v>
      </c>
      <c r="C2325" s="1" t="s">
        <v>27826</v>
      </c>
      <c r="D2325" s="1" t="s">
        <v>27827</v>
      </c>
      <c r="E2325" s="1" t="s">
        <v>14</v>
      </c>
      <c r="F2325">
        <v>10.176500000000001</v>
      </c>
      <c r="G2325" s="2">
        <v>44526</v>
      </c>
    </row>
    <row r="2326" spans="1:7" x14ac:dyDescent="0.35">
      <c r="A2326" t="s">
        <v>4184</v>
      </c>
      <c r="B2326" s="1" t="s">
        <v>27828</v>
      </c>
      <c r="C2326" s="1" t="s">
        <v>27829</v>
      </c>
      <c r="D2326" s="1" t="s">
        <v>27830</v>
      </c>
      <c r="E2326" s="1" t="s">
        <v>14</v>
      </c>
      <c r="F2326">
        <v>12.568099999999999</v>
      </c>
      <c r="G2326" s="2">
        <v>44526</v>
      </c>
    </row>
    <row r="2327" spans="1:7" x14ac:dyDescent="0.35">
      <c r="A2327" t="s">
        <v>4184</v>
      </c>
      <c r="B2327" s="1" t="s">
        <v>27831</v>
      </c>
      <c r="C2327" s="1" t="s">
        <v>27832</v>
      </c>
      <c r="D2327" s="1" t="s">
        <v>27833</v>
      </c>
      <c r="E2327" s="1" t="s">
        <v>14</v>
      </c>
      <c r="F2327">
        <v>12.6609</v>
      </c>
      <c r="G2327" s="2">
        <v>44526</v>
      </c>
    </row>
    <row r="2328" spans="1:7" x14ac:dyDescent="0.35">
      <c r="A2328" t="s">
        <v>4184</v>
      </c>
      <c r="B2328" s="1" t="s">
        <v>27834</v>
      </c>
      <c r="C2328" s="1" t="s">
        <v>27835</v>
      </c>
      <c r="D2328" s="1" t="s">
        <v>27836</v>
      </c>
      <c r="E2328" s="1" t="s">
        <v>14</v>
      </c>
      <c r="F2328">
        <v>12.6609</v>
      </c>
      <c r="G2328" s="2">
        <v>44526</v>
      </c>
    </row>
    <row r="2329" spans="1:7" x14ac:dyDescent="0.35">
      <c r="A2329" t="s">
        <v>4184</v>
      </c>
      <c r="B2329" s="1" t="s">
        <v>27837</v>
      </c>
      <c r="C2329" s="1" t="s">
        <v>27838</v>
      </c>
      <c r="D2329" s="1" t="s">
        <v>27839</v>
      </c>
      <c r="E2329" s="1" t="s">
        <v>14</v>
      </c>
      <c r="F2329">
        <v>10.2004</v>
      </c>
      <c r="G2329" s="2">
        <v>44526</v>
      </c>
    </row>
    <row r="2330" spans="1:7" x14ac:dyDescent="0.35">
      <c r="A2330" t="s">
        <v>4184</v>
      </c>
      <c r="B2330" s="1" t="s">
        <v>27840</v>
      </c>
      <c r="C2330" s="1" t="s">
        <v>27841</v>
      </c>
      <c r="D2330" s="1" t="s">
        <v>27842</v>
      </c>
      <c r="E2330" s="1" t="s">
        <v>14</v>
      </c>
      <c r="F2330">
        <v>10.200900000000001</v>
      </c>
      <c r="G2330" s="2">
        <v>44526</v>
      </c>
    </row>
    <row r="2331" spans="1:7" x14ac:dyDescent="0.35">
      <c r="A2331" t="s">
        <v>4184</v>
      </c>
      <c r="B2331" s="1" t="s">
        <v>27843</v>
      </c>
      <c r="C2331" s="1" t="s">
        <v>27844</v>
      </c>
      <c r="D2331" s="1" t="s">
        <v>27845</v>
      </c>
      <c r="E2331" s="1" t="s">
        <v>14</v>
      </c>
      <c r="F2331">
        <v>12.5783</v>
      </c>
      <c r="G2331" s="2">
        <v>44526</v>
      </c>
    </row>
    <row r="2332" spans="1:7" x14ac:dyDescent="0.35">
      <c r="A2332" t="s">
        <v>4184</v>
      </c>
      <c r="B2332" s="1" t="s">
        <v>27846</v>
      </c>
      <c r="C2332" s="1" t="s">
        <v>27847</v>
      </c>
      <c r="D2332" s="1" t="s">
        <v>27848</v>
      </c>
      <c r="E2332" s="1" t="s">
        <v>14</v>
      </c>
      <c r="F2332">
        <v>12.6777</v>
      </c>
      <c r="G2332" s="2">
        <v>44526</v>
      </c>
    </row>
    <row r="2333" spans="1:7" x14ac:dyDescent="0.35">
      <c r="A2333" t="s">
        <v>4184</v>
      </c>
      <c r="B2333" s="1" t="s">
        <v>27849</v>
      </c>
      <c r="C2333" s="1" t="s">
        <v>27850</v>
      </c>
      <c r="D2333" s="1" t="s">
        <v>27851</v>
      </c>
      <c r="E2333" s="1" t="s">
        <v>14</v>
      </c>
      <c r="F2333">
        <v>12.5783</v>
      </c>
      <c r="G2333" s="2">
        <v>44526</v>
      </c>
    </row>
    <row r="2334" spans="1:7" x14ac:dyDescent="0.35">
      <c r="A2334" t="s">
        <v>4184</v>
      </c>
      <c r="B2334" s="1" t="s">
        <v>27852</v>
      </c>
      <c r="C2334" s="1" t="s">
        <v>27853</v>
      </c>
      <c r="D2334" s="1" t="s">
        <v>27854</v>
      </c>
      <c r="E2334" s="1" t="s">
        <v>14</v>
      </c>
      <c r="F2334">
        <v>12.6777</v>
      </c>
      <c r="G2334" s="2">
        <v>44526</v>
      </c>
    </row>
    <row r="2335" spans="1:7" x14ac:dyDescent="0.35">
      <c r="A2335" t="s">
        <v>4184</v>
      </c>
      <c r="B2335" s="1" t="s">
        <v>27855</v>
      </c>
      <c r="C2335" s="1" t="s">
        <v>27856</v>
      </c>
      <c r="D2335" s="1" t="s">
        <v>27857</v>
      </c>
      <c r="E2335" s="1" t="s">
        <v>14</v>
      </c>
      <c r="F2335">
        <v>10.1907</v>
      </c>
      <c r="G2335" s="2">
        <v>44526</v>
      </c>
    </row>
    <row r="2336" spans="1:7" x14ac:dyDescent="0.35">
      <c r="A2336" t="s">
        <v>4184</v>
      </c>
      <c r="B2336" s="1" t="s">
        <v>27858</v>
      </c>
      <c r="C2336" s="1" t="s">
        <v>27859</v>
      </c>
      <c r="D2336" s="1" t="s">
        <v>27860</v>
      </c>
      <c r="E2336" s="1" t="s">
        <v>14</v>
      </c>
      <c r="F2336">
        <v>10.1911</v>
      </c>
      <c r="G2336" s="2">
        <v>44526</v>
      </c>
    </row>
    <row r="2337" spans="1:7" x14ac:dyDescent="0.35">
      <c r="A2337" t="s">
        <v>4184</v>
      </c>
      <c r="B2337" s="1" t="s">
        <v>27861</v>
      </c>
      <c r="C2337" s="1" t="s">
        <v>27862</v>
      </c>
      <c r="D2337" s="1" t="s">
        <v>27863</v>
      </c>
      <c r="E2337" s="1" t="s">
        <v>14</v>
      </c>
      <c r="F2337">
        <v>12.6005</v>
      </c>
      <c r="G2337" s="2">
        <v>44526</v>
      </c>
    </row>
    <row r="2338" spans="1:7" x14ac:dyDescent="0.35">
      <c r="A2338" t="s">
        <v>4184</v>
      </c>
      <c r="B2338" s="1" t="s">
        <v>27864</v>
      </c>
      <c r="C2338" s="1" t="s">
        <v>27865</v>
      </c>
      <c r="D2338" s="1" t="s">
        <v>27866</v>
      </c>
      <c r="E2338" s="1" t="s">
        <v>14</v>
      </c>
      <c r="F2338">
        <v>12.6936</v>
      </c>
      <c r="G2338" s="2">
        <v>44526</v>
      </c>
    </row>
    <row r="2339" spans="1:7" x14ac:dyDescent="0.35">
      <c r="A2339" t="s">
        <v>4184</v>
      </c>
      <c r="B2339" s="1" t="s">
        <v>27867</v>
      </c>
      <c r="C2339" s="1" t="s">
        <v>27868</v>
      </c>
      <c r="D2339" s="1" t="s">
        <v>27869</v>
      </c>
      <c r="E2339" s="1" t="s">
        <v>14</v>
      </c>
      <c r="F2339">
        <v>12.6005</v>
      </c>
      <c r="G2339" s="2">
        <v>44526</v>
      </c>
    </row>
    <row r="2340" spans="1:7" x14ac:dyDescent="0.35">
      <c r="A2340" t="s">
        <v>4184</v>
      </c>
      <c r="B2340" s="1" t="s">
        <v>27870</v>
      </c>
      <c r="C2340" s="1" t="s">
        <v>27871</v>
      </c>
      <c r="D2340" s="1" t="s">
        <v>27872</v>
      </c>
      <c r="E2340" s="1" t="s">
        <v>14</v>
      </c>
      <c r="F2340">
        <v>10.1653</v>
      </c>
      <c r="G2340" s="2">
        <v>44526</v>
      </c>
    </row>
    <row r="2341" spans="1:7" x14ac:dyDescent="0.35">
      <c r="A2341" t="s">
        <v>4184</v>
      </c>
      <c r="B2341" s="1" t="s">
        <v>27873</v>
      </c>
      <c r="C2341" s="1" t="s">
        <v>27874</v>
      </c>
      <c r="D2341" s="1" t="s">
        <v>27875</v>
      </c>
      <c r="E2341" s="1" t="s">
        <v>14</v>
      </c>
      <c r="F2341">
        <v>12.6203</v>
      </c>
      <c r="G2341" s="2">
        <v>44526</v>
      </c>
    </row>
    <row r="2342" spans="1:7" x14ac:dyDescent="0.35">
      <c r="A2342" t="s">
        <v>4184</v>
      </c>
      <c r="B2342" s="1" t="s">
        <v>27876</v>
      </c>
      <c r="C2342" s="1" t="s">
        <v>27877</v>
      </c>
      <c r="D2342" s="1" t="s">
        <v>27878</v>
      </c>
      <c r="E2342" s="1" t="s">
        <v>14</v>
      </c>
      <c r="F2342">
        <v>12.7174</v>
      </c>
      <c r="G2342" s="2">
        <v>44526</v>
      </c>
    </row>
    <row r="2343" spans="1:7" x14ac:dyDescent="0.35">
      <c r="A2343" t="s">
        <v>4184</v>
      </c>
      <c r="B2343" s="1" t="s">
        <v>27879</v>
      </c>
      <c r="C2343" s="1" t="s">
        <v>27880</v>
      </c>
      <c r="D2343" s="1" t="s">
        <v>27881</v>
      </c>
      <c r="E2343" s="1" t="s">
        <v>14</v>
      </c>
      <c r="F2343">
        <v>12.688800000000001</v>
      </c>
      <c r="G2343" s="2">
        <v>44526</v>
      </c>
    </row>
    <row r="2344" spans="1:7" x14ac:dyDescent="0.35">
      <c r="A2344" t="s">
        <v>4184</v>
      </c>
      <c r="B2344" s="1" t="s">
        <v>27882</v>
      </c>
      <c r="C2344" s="1" t="s">
        <v>27883</v>
      </c>
      <c r="D2344" s="1" t="s">
        <v>27884</v>
      </c>
      <c r="E2344" s="1" t="s">
        <v>14</v>
      </c>
      <c r="F2344">
        <v>12.7818</v>
      </c>
      <c r="G2344" s="2">
        <v>44526</v>
      </c>
    </row>
    <row r="2345" spans="1:7" x14ac:dyDescent="0.35">
      <c r="A2345" t="s">
        <v>4184</v>
      </c>
      <c r="B2345" s="1" t="s">
        <v>27885</v>
      </c>
      <c r="C2345" s="1" t="s">
        <v>27886</v>
      </c>
      <c r="D2345" s="1" t="s">
        <v>27887</v>
      </c>
      <c r="E2345" s="1" t="s">
        <v>14</v>
      </c>
      <c r="F2345">
        <v>12.688800000000001</v>
      </c>
      <c r="G2345" s="2">
        <v>44526</v>
      </c>
    </row>
    <row r="2346" spans="1:7" x14ac:dyDescent="0.35">
      <c r="A2346" t="s">
        <v>4184</v>
      </c>
      <c r="B2346" s="1" t="s">
        <v>27888</v>
      </c>
      <c r="C2346" s="1" t="s">
        <v>27889</v>
      </c>
      <c r="D2346" s="1" t="s">
        <v>27890</v>
      </c>
      <c r="E2346" s="1" t="s">
        <v>14</v>
      </c>
      <c r="F2346">
        <v>12.7818</v>
      </c>
      <c r="G2346" s="2">
        <v>44526</v>
      </c>
    </row>
    <row r="2347" spans="1:7" x14ac:dyDescent="0.35">
      <c r="A2347" t="s">
        <v>4184</v>
      </c>
      <c r="B2347" s="1" t="s">
        <v>27891</v>
      </c>
      <c r="C2347" s="1" t="s">
        <v>27892</v>
      </c>
      <c r="D2347" s="1" t="s">
        <v>27893</v>
      </c>
      <c r="E2347" s="1" t="s">
        <v>14</v>
      </c>
      <c r="F2347">
        <v>10.2402</v>
      </c>
      <c r="G2347" s="2">
        <v>44526</v>
      </c>
    </row>
    <row r="2348" spans="1:7" x14ac:dyDescent="0.35">
      <c r="A2348" t="s">
        <v>4184</v>
      </c>
      <c r="B2348" s="1" t="s">
        <v>27894</v>
      </c>
      <c r="C2348" s="1" t="s">
        <v>27895</v>
      </c>
      <c r="D2348" s="1" t="s">
        <v>14</v>
      </c>
      <c r="E2348" s="1" t="s">
        <v>14</v>
      </c>
      <c r="F2348">
        <v>10</v>
      </c>
      <c r="G2348" s="2">
        <v>43451</v>
      </c>
    </row>
    <row r="2349" spans="1:7" x14ac:dyDescent="0.35">
      <c r="A2349" t="s">
        <v>4184</v>
      </c>
      <c r="B2349" s="1" t="s">
        <v>27896</v>
      </c>
      <c r="C2349" s="1" t="s">
        <v>27897</v>
      </c>
      <c r="D2349" s="1" t="s">
        <v>27898</v>
      </c>
      <c r="E2349" s="1" t="s">
        <v>14</v>
      </c>
      <c r="F2349">
        <v>12.660600000000001</v>
      </c>
      <c r="G2349" s="2">
        <v>44526</v>
      </c>
    </row>
    <row r="2350" spans="1:7" x14ac:dyDescent="0.35">
      <c r="A2350" t="s">
        <v>4184</v>
      </c>
      <c r="B2350" s="1" t="s">
        <v>27899</v>
      </c>
      <c r="C2350" s="1" t="s">
        <v>27900</v>
      </c>
      <c r="D2350" s="1" t="s">
        <v>27901</v>
      </c>
      <c r="E2350" s="1" t="s">
        <v>14</v>
      </c>
      <c r="F2350">
        <v>12.7677</v>
      </c>
      <c r="G2350" s="2">
        <v>44526</v>
      </c>
    </row>
    <row r="2351" spans="1:7" x14ac:dyDescent="0.35">
      <c r="A2351" t="s">
        <v>4184</v>
      </c>
      <c r="B2351" s="1" t="s">
        <v>27902</v>
      </c>
      <c r="C2351" s="1" t="s">
        <v>27903</v>
      </c>
      <c r="D2351" s="1" t="s">
        <v>27904</v>
      </c>
      <c r="E2351" s="1" t="s">
        <v>14</v>
      </c>
      <c r="F2351">
        <v>12.660600000000001</v>
      </c>
      <c r="G2351" s="2">
        <v>44526</v>
      </c>
    </row>
    <row r="2352" spans="1:7" x14ac:dyDescent="0.35">
      <c r="A2352" t="s">
        <v>4184</v>
      </c>
      <c r="B2352" s="1" t="s">
        <v>27905</v>
      </c>
      <c r="C2352" s="1" t="s">
        <v>27906</v>
      </c>
      <c r="D2352" s="1" t="s">
        <v>27907</v>
      </c>
      <c r="E2352" s="1" t="s">
        <v>14</v>
      </c>
      <c r="F2352">
        <v>12.7677</v>
      </c>
      <c r="G2352" s="2">
        <v>44526</v>
      </c>
    </row>
    <row r="2353" spans="1:7" x14ac:dyDescent="0.35">
      <c r="A2353" t="s">
        <v>4184</v>
      </c>
      <c r="B2353" s="1" t="s">
        <v>27908</v>
      </c>
      <c r="C2353" s="1" t="s">
        <v>27909</v>
      </c>
      <c r="D2353" s="1" t="s">
        <v>27910</v>
      </c>
      <c r="E2353" s="1" t="s">
        <v>14</v>
      </c>
      <c r="F2353">
        <v>10.213200000000001</v>
      </c>
      <c r="G2353" s="2">
        <v>44526</v>
      </c>
    </row>
    <row r="2354" spans="1:7" x14ac:dyDescent="0.35">
      <c r="A2354" t="s">
        <v>4184</v>
      </c>
      <c r="B2354" s="1" t="s">
        <v>27911</v>
      </c>
      <c r="C2354" s="1" t="s">
        <v>27912</v>
      </c>
      <c r="D2354" s="1" t="s">
        <v>27913</v>
      </c>
      <c r="E2354" s="1" t="s">
        <v>14</v>
      </c>
      <c r="F2354">
        <v>12.7811</v>
      </c>
      <c r="G2354" s="2">
        <v>44526</v>
      </c>
    </row>
    <row r="2355" spans="1:7" x14ac:dyDescent="0.35">
      <c r="A2355" t="s">
        <v>4184</v>
      </c>
      <c r="B2355" s="1" t="s">
        <v>27914</v>
      </c>
      <c r="C2355" s="1" t="s">
        <v>27915</v>
      </c>
      <c r="D2355" s="1" t="s">
        <v>27916</v>
      </c>
      <c r="E2355" s="1" t="s">
        <v>14</v>
      </c>
      <c r="F2355">
        <v>12.8759</v>
      </c>
      <c r="G2355" s="2">
        <v>44526</v>
      </c>
    </row>
    <row r="2356" spans="1:7" x14ac:dyDescent="0.35">
      <c r="A2356" t="s">
        <v>4184</v>
      </c>
      <c r="B2356" s="1" t="s">
        <v>27917</v>
      </c>
      <c r="C2356" s="1" t="s">
        <v>27918</v>
      </c>
      <c r="D2356" s="1" t="s">
        <v>27919</v>
      </c>
      <c r="E2356" s="1" t="s">
        <v>14</v>
      </c>
      <c r="F2356">
        <v>10.2479</v>
      </c>
      <c r="G2356" s="2">
        <v>44526</v>
      </c>
    </row>
    <row r="2357" spans="1:7" x14ac:dyDescent="0.35">
      <c r="A2357" t="s">
        <v>4184</v>
      </c>
      <c r="B2357" s="1" t="s">
        <v>27920</v>
      </c>
      <c r="C2357" s="1" t="s">
        <v>27921</v>
      </c>
      <c r="D2357" s="1" t="s">
        <v>27922</v>
      </c>
      <c r="E2357" s="1" t="s">
        <v>14</v>
      </c>
      <c r="F2357">
        <v>10.2494</v>
      </c>
      <c r="G2357" s="2">
        <v>44526</v>
      </c>
    </row>
    <row r="2358" spans="1:7" x14ac:dyDescent="0.35">
      <c r="A2358" t="s">
        <v>4184</v>
      </c>
      <c r="B2358" s="1" t="s">
        <v>27923</v>
      </c>
      <c r="C2358" s="1" t="s">
        <v>27924</v>
      </c>
      <c r="D2358" s="1" t="s">
        <v>27925</v>
      </c>
      <c r="E2358" s="1" t="s">
        <v>14</v>
      </c>
      <c r="F2358">
        <v>12.806699999999999</v>
      </c>
      <c r="G2358" s="2">
        <v>44526</v>
      </c>
    </row>
    <row r="2359" spans="1:7" x14ac:dyDescent="0.35">
      <c r="A2359" t="s">
        <v>4184</v>
      </c>
      <c r="B2359" s="1" t="s">
        <v>27926</v>
      </c>
      <c r="C2359" s="1" t="s">
        <v>27927</v>
      </c>
      <c r="D2359" s="1" t="s">
        <v>27928</v>
      </c>
      <c r="E2359" s="1" t="s">
        <v>14</v>
      </c>
      <c r="F2359">
        <v>12.9015</v>
      </c>
      <c r="G2359" s="2">
        <v>44526</v>
      </c>
    </row>
    <row r="2360" spans="1:7" x14ac:dyDescent="0.35">
      <c r="A2360" t="s">
        <v>4184</v>
      </c>
      <c r="B2360" s="1" t="s">
        <v>27929</v>
      </c>
      <c r="C2360" s="1" t="s">
        <v>27930</v>
      </c>
      <c r="D2360" s="1" t="s">
        <v>27931</v>
      </c>
      <c r="E2360" s="1" t="s">
        <v>14</v>
      </c>
      <c r="F2360">
        <v>12.806699999999999</v>
      </c>
      <c r="G2360" s="2">
        <v>44526</v>
      </c>
    </row>
    <row r="2361" spans="1:7" x14ac:dyDescent="0.35">
      <c r="A2361" t="s">
        <v>4184</v>
      </c>
      <c r="B2361" s="1" t="s">
        <v>27932</v>
      </c>
      <c r="C2361" s="1" t="s">
        <v>27933</v>
      </c>
      <c r="D2361" s="1" t="s">
        <v>27934</v>
      </c>
      <c r="E2361" s="1" t="s">
        <v>14</v>
      </c>
      <c r="F2361">
        <v>12.9015</v>
      </c>
      <c r="G2361" s="2">
        <v>44526</v>
      </c>
    </row>
    <row r="2362" spans="1:7" x14ac:dyDescent="0.35">
      <c r="A2362" t="s">
        <v>4184</v>
      </c>
      <c r="B2362" s="1" t="s">
        <v>27935</v>
      </c>
      <c r="C2362" s="1" t="s">
        <v>27936</v>
      </c>
      <c r="D2362" s="1" t="s">
        <v>27937</v>
      </c>
      <c r="E2362" s="1" t="s">
        <v>14</v>
      </c>
      <c r="F2362">
        <v>10.278</v>
      </c>
      <c r="G2362" s="2">
        <v>44526</v>
      </c>
    </row>
    <row r="2363" spans="1:7" x14ac:dyDescent="0.35">
      <c r="A2363" t="s">
        <v>4184</v>
      </c>
      <c r="B2363" s="1" t="s">
        <v>27938</v>
      </c>
      <c r="C2363" s="1" t="s">
        <v>27939</v>
      </c>
      <c r="D2363" s="1" t="s">
        <v>27940</v>
      </c>
      <c r="E2363" s="1" t="s">
        <v>14</v>
      </c>
      <c r="F2363">
        <v>10.2784</v>
      </c>
      <c r="G2363" s="2">
        <v>44526</v>
      </c>
    </row>
    <row r="2364" spans="1:7" x14ac:dyDescent="0.35">
      <c r="A2364" t="s">
        <v>4184</v>
      </c>
      <c r="B2364" s="1" t="s">
        <v>27941</v>
      </c>
      <c r="C2364" s="1" t="s">
        <v>27942</v>
      </c>
      <c r="D2364" s="1" t="s">
        <v>27943</v>
      </c>
      <c r="E2364" s="1" t="s">
        <v>14</v>
      </c>
      <c r="F2364">
        <v>12.891</v>
      </c>
      <c r="G2364" s="2">
        <v>44526</v>
      </c>
    </row>
    <row r="2365" spans="1:7" x14ac:dyDescent="0.35">
      <c r="A2365" t="s">
        <v>4184</v>
      </c>
      <c r="B2365" s="1" t="s">
        <v>27944</v>
      </c>
      <c r="C2365" s="1" t="s">
        <v>27945</v>
      </c>
      <c r="D2365" s="1" t="s">
        <v>27946</v>
      </c>
      <c r="E2365" s="1" t="s">
        <v>14</v>
      </c>
      <c r="F2365">
        <v>12.990399999999999</v>
      </c>
      <c r="G2365" s="2">
        <v>44526</v>
      </c>
    </row>
    <row r="2366" spans="1:7" x14ac:dyDescent="0.35">
      <c r="A2366" t="s">
        <v>4184</v>
      </c>
      <c r="B2366" s="1" t="s">
        <v>27947</v>
      </c>
      <c r="C2366" s="1" t="s">
        <v>27948</v>
      </c>
      <c r="D2366" s="1" t="s">
        <v>27949</v>
      </c>
      <c r="E2366" s="1" t="s">
        <v>14</v>
      </c>
      <c r="F2366">
        <v>10.284599999999999</v>
      </c>
      <c r="G2366" s="2">
        <v>44526</v>
      </c>
    </row>
    <row r="2367" spans="1:7" x14ac:dyDescent="0.35">
      <c r="A2367" t="s">
        <v>4184</v>
      </c>
      <c r="B2367" s="1" t="s">
        <v>27950</v>
      </c>
      <c r="C2367" s="1" t="s">
        <v>27951</v>
      </c>
      <c r="D2367" s="1" t="s">
        <v>27952</v>
      </c>
      <c r="E2367" s="1" t="s">
        <v>14</v>
      </c>
      <c r="F2367">
        <v>12.8125</v>
      </c>
      <c r="G2367" s="2">
        <v>44526</v>
      </c>
    </row>
    <row r="2368" spans="1:7" x14ac:dyDescent="0.35">
      <c r="A2368" t="s">
        <v>4184</v>
      </c>
      <c r="B2368" s="1" t="s">
        <v>27953</v>
      </c>
      <c r="C2368" s="1" t="s">
        <v>27954</v>
      </c>
      <c r="D2368" s="1" t="s">
        <v>27955</v>
      </c>
      <c r="E2368" s="1" t="s">
        <v>14</v>
      </c>
      <c r="F2368">
        <v>12.911899999999999</v>
      </c>
      <c r="G2368" s="2">
        <v>44526</v>
      </c>
    </row>
    <row r="2369" spans="1:7" x14ac:dyDescent="0.35">
      <c r="A2369" t="s">
        <v>4184</v>
      </c>
      <c r="B2369" s="1" t="s">
        <v>27956</v>
      </c>
      <c r="C2369" s="1" t="s">
        <v>27957</v>
      </c>
      <c r="D2369" s="1" t="s">
        <v>27958</v>
      </c>
      <c r="E2369" s="1" t="s">
        <v>14</v>
      </c>
      <c r="F2369">
        <v>12.911899999999999</v>
      </c>
      <c r="G2369" s="2">
        <v>44526</v>
      </c>
    </row>
    <row r="2370" spans="1:7" x14ac:dyDescent="0.35">
      <c r="A2370" t="s">
        <v>4184</v>
      </c>
      <c r="B2370" s="1" t="s">
        <v>27959</v>
      </c>
      <c r="C2370" s="1" t="s">
        <v>27960</v>
      </c>
      <c r="D2370" s="1" t="s">
        <v>27961</v>
      </c>
      <c r="E2370" s="1" t="s">
        <v>14</v>
      </c>
      <c r="F2370">
        <v>10.2464</v>
      </c>
      <c r="G2370" s="2">
        <v>44526</v>
      </c>
    </row>
    <row r="2371" spans="1:7" x14ac:dyDescent="0.35">
      <c r="A2371" t="s">
        <v>4184</v>
      </c>
      <c r="B2371" s="1" t="s">
        <v>27962</v>
      </c>
      <c r="C2371" s="1" t="s">
        <v>27963</v>
      </c>
      <c r="D2371" s="1" t="s">
        <v>27964</v>
      </c>
      <c r="E2371" s="1" t="s">
        <v>14</v>
      </c>
      <c r="F2371">
        <v>12.881500000000001</v>
      </c>
      <c r="G2371" s="2">
        <v>44526</v>
      </c>
    </row>
    <row r="2372" spans="1:7" x14ac:dyDescent="0.35">
      <c r="A2372" t="s">
        <v>4184</v>
      </c>
      <c r="B2372" s="1" t="s">
        <v>27965</v>
      </c>
      <c r="C2372" s="1" t="s">
        <v>27966</v>
      </c>
      <c r="D2372" s="1" t="s">
        <v>27967</v>
      </c>
      <c r="E2372" s="1" t="s">
        <v>14</v>
      </c>
      <c r="F2372">
        <v>13.013</v>
      </c>
      <c r="G2372" s="2">
        <v>44526</v>
      </c>
    </row>
    <row r="2373" spans="1:7" x14ac:dyDescent="0.35">
      <c r="A2373" t="s">
        <v>4184</v>
      </c>
      <c r="B2373" s="1" t="s">
        <v>27968</v>
      </c>
      <c r="C2373" s="1" t="s">
        <v>27969</v>
      </c>
      <c r="D2373" s="1" t="s">
        <v>27970</v>
      </c>
      <c r="E2373" s="1" t="s">
        <v>14</v>
      </c>
      <c r="F2373">
        <v>12.881500000000001</v>
      </c>
      <c r="G2373" s="2">
        <v>44526</v>
      </c>
    </row>
    <row r="2374" spans="1:7" x14ac:dyDescent="0.35">
      <c r="A2374" t="s">
        <v>4184</v>
      </c>
      <c r="B2374" s="1" t="s">
        <v>27971</v>
      </c>
      <c r="C2374" s="1" t="s">
        <v>27972</v>
      </c>
      <c r="D2374" s="1" t="s">
        <v>27973</v>
      </c>
      <c r="E2374" s="1" t="s">
        <v>14</v>
      </c>
      <c r="F2374">
        <v>13.013</v>
      </c>
      <c r="G2374" s="2">
        <v>44526</v>
      </c>
    </row>
    <row r="2375" spans="1:7" x14ac:dyDescent="0.35">
      <c r="A2375" t="s">
        <v>4184</v>
      </c>
      <c r="B2375" s="1" t="s">
        <v>27974</v>
      </c>
      <c r="C2375" s="1" t="s">
        <v>27975</v>
      </c>
      <c r="D2375" s="1" t="s">
        <v>27976</v>
      </c>
      <c r="E2375" s="1" t="s">
        <v>14</v>
      </c>
      <c r="F2375">
        <v>10.2601</v>
      </c>
      <c r="G2375" s="2">
        <v>44526</v>
      </c>
    </row>
    <row r="2376" spans="1:7" x14ac:dyDescent="0.35">
      <c r="A2376" t="s">
        <v>4184</v>
      </c>
      <c r="B2376" s="1" t="s">
        <v>27977</v>
      </c>
      <c r="C2376" s="1" t="s">
        <v>27978</v>
      </c>
      <c r="D2376" s="1" t="s">
        <v>27979</v>
      </c>
      <c r="E2376" s="1" t="s">
        <v>14</v>
      </c>
      <c r="F2376">
        <v>10.2608</v>
      </c>
      <c r="G2376" s="2">
        <v>44526</v>
      </c>
    </row>
    <row r="2377" spans="1:7" x14ac:dyDescent="0.35">
      <c r="A2377" t="s">
        <v>4184</v>
      </c>
      <c r="B2377" s="1" t="s">
        <v>27980</v>
      </c>
      <c r="C2377" s="1" t="s">
        <v>27981</v>
      </c>
      <c r="D2377" s="1" t="s">
        <v>27982</v>
      </c>
      <c r="E2377" s="1" t="s">
        <v>14</v>
      </c>
      <c r="F2377">
        <v>12.927</v>
      </c>
      <c r="G2377" s="2">
        <v>44526</v>
      </c>
    </row>
    <row r="2378" spans="1:7" x14ac:dyDescent="0.35">
      <c r="A2378" t="s">
        <v>4184</v>
      </c>
      <c r="B2378" s="1" t="s">
        <v>27983</v>
      </c>
      <c r="C2378" s="1" t="s">
        <v>27984</v>
      </c>
      <c r="D2378" s="1" t="s">
        <v>27985</v>
      </c>
      <c r="E2378" s="1" t="s">
        <v>14</v>
      </c>
      <c r="F2378">
        <v>13.0427</v>
      </c>
      <c r="G2378" s="2">
        <v>44526</v>
      </c>
    </row>
    <row r="2379" spans="1:7" x14ac:dyDescent="0.35">
      <c r="A2379" t="s">
        <v>4184</v>
      </c>
      <c r="B2379" s="1" t="s">
        <v>27986</v>
      </c>
      <c r="C2379" s="1" t="s">
        <v>27987</v>
      </c>
      <c r="D2379" s="1" t="s">
        <v>27988</v>
      </c>
      <c r="E2379" s="1" t="s">
        <v>14</v>
      </c>
      <c r="F2379">
        <v>12.927</v>
      </c>
      <c r="G2379" s="2">
        <v>44526</v>
      </c>
    </row>
    <row r="2380" spans="1:7" x14ac:dyDescent="0.35">
      <c r="A2380" t="s">
        <v>4184</v>
      </c>
      <c r="B2380" s="1" t="s">
        <v>27989</v>
      </c>
      <c r="C2380" s="1" t="s">
        <v>27990</v>
      </c>
      <c r="D2380" s="1" t="s">
        <v>27991</v>
      </c>
      <c r="E2380" s="1" t="s">
        <v>14</v>
      </c>
      <c r="F2380">
        <v>13.0427</v>
      </c>
      <c r="G2380" s="2">
        <v>44526</v>
      </c>
    </row>
    <row r="2381" spans="1:7" x14ac:dyDescent="0.35">
      <c r="A2381" t="s">
        <v>4184</v>
      </c>
      <c r="B2381" s="1" t="s">
        <v>27992</v>
      </c>
      <c r="C2381" s="1" t="s">
        <v>27993</v>
      </c>
      <c r="D2381" s="1" t="s">
        <v>27994</v>
      </c>
      <c r="E2381" s="1" t="s">
        <v>14</v>
      </c>
      <c r="F2381">
        <v>10.3088</v>
      </c>
      <c r="G2381" s="2">
        <v>44526</v>
      </c>
    </row>
    <row r="2382" spans="1:7" x14ac:dyDescent="0.35">
      <c r="A2382" t="s">
        <v>4184</v>
      </c>
      <c r="B2382" s="1" t="s">
        <v>27995</v>
      </c>
      <c r="C2382" s="1" t="s">
        <v>27996</v>
      </c>
      <c r="D2382" s="1" t="s">
        <v>27997</v>
      </c>
      <c r="E2382" s="1" t="s">
        <v>14</v>
      </c>
      <c r="F2382">
        <v>10.309100000000001</v>
      </c>
      <c r="G2382" s="2">
        <v>44526</v>
      </c>
    </row>
    <row r="2383" spans="1:7" x14ac:dyDescent="0.35">
      <c r="A2383" t="s">
        <v>4184</v>
      </c>
      <c r="B2383" s="1" t="s">
        <v>27998</v>
      </c>
      <c r="C2383" s="1" t="s">
        <v>27999</v>
      </c>
      <c r="D2383" s="1" t="s">
        <v>28000</v>
      </c>
      <c r="E2383" s="1" t="s">
        <v>14</v>
      </c>
      <c r="F2383">
        <v>12.951499999999999</v>
      </c>
      <c r="G2383" s="2">
        <v>44526</v>
      </c>
    </row>
    <row r="2384" spans="1:7" x14ac:dyDescent="0.35">
      <c r="A2384" t="s">
        <v>4184</v>
      </c>
      <c r="B2384" s="1" t="s">
        <v>28001</v>
      </c>
      <c r="C2384" s="1" t="s">
        <v>28002</v>
      </c>
      <c r="D2384" s="1" t="s">
        <v>28003</v>
      </c>
      <c r="E2384" s="1" t="s">
        <v>14</v>
      </c>
      <c r="F2384">
        <v>13.0739</v>
      </c>
      <c r="G2384" s="2">
        <v>44526</v>
      </c>
    </row>
    <row r="2385" spans="1:7" x14ac:dyDescent="0.35">
      <c r="A2385" t="s">
        <v>4184</v>
      </c>
      <c r="B2385" s="1" t="s">
        <v>28004</v>
      </c>
      <c r="C2385" s="1" t="s">
        <v>28005</v>
      </c>
      <c r="D2385" s="1" t="s">
        <v>28006</v>
      </c>
      <c r="E2385" s="1" t="s">
        <v>14</v>
      </c>
      <c r="F2385">
        <v>10.3154</v>
      </c>
      <c r="G2385" s="2">
        <v>44526</v>
      </c>
    </row>
    <row r="2386" spans="1:7" x14ac:dyDescent="0.35">
      <c r="A2386" t="s">
        <v>4184</v>
      </c>
      <c r="B2386" s="1" t="s">
        <v>28007</v>
      </c>
      <c r="C2386" s="1" t="s">
        <v>28008</v>
      </c>
      <c r="D2386" s="1" t="s">
        <v>28009</v>
      </c>
      <c r="E2386" s="1" t="s">
        <v>14</v>
      </c>
      <c r="F2386">
        <v>13.061199999999999</v>
      </c>
      <c r="G2386" s="2">
        <v>44526</v>
      </c>
    </row>
    <row r="2387" spans="1:7" x14ac:dyDescent="0.35">
      <c r="A2387" t="s">
        <v>4184</v>
      </c>
      <c r="B2387" s="1" t="s">
        <v>28010</v>
      </c>
      <c r="C2387" s="1" t="s">
        <v>28011</v>
      </c>
      <c r="D2387" s="1" t="s">
        <v>28012</v>
      </c>
      <c r="E2387" s="1" t="s">
        <v>14</v>
      </c>
      <c r="F2387">
        <v>13.183</v>
      </c>
      <c r="G2387" s="2">
        <v>44526</v>
      </c>
    </row>
    <row r="2388" spans="1:7" x14ac:dyDescent="0.35">
      <c r="A2388" t="s">
        <v>4184</v>
      </c>
      <c r="B2388" s="1" t="s">
        <v>28013</v>
      </c>
      <c r="C2388" s="1" t="s">
        <v>28014</v>
      </c>
      <c r="D2388" s="1" t="s">
        <v>28015</v>
      </c>
      <c r="E2388" s="1" t="s">
        <v>14</v>
      </c>
      <c r="F2388">
        <v>13.061199999999999</v>
      </c>
      <c r="G2388" s="2">
        <v>44526</v>
      </c>
    </row>
    <row r="2389" spans="1:7" x14ac:dyDescent="0.35">
      <c r="A2389" t="s">
        <v>4184</v>
      </c>
      <c r="B2389" s="1" t="s">
        <v>28016</v>
      </c>
      <c r="C2389" s="1" t="s">
        <v>28017</v>
      </c>
      <c r="D2389" s="1" t="s">
        <v>28018</v>
      </c>
      <c r="E2389" s="1" t="s">
        <v>14</v>
      </c>
      <c r="F2389">
        <v>13.183</v>
      </c>
      <c r="G2389" s="2">
        <v>44526</v>
      </c>
    </row>
    <row r="2390" spans="1:7" x14ac:dyDescent="0.35">
      <c r="A2390" t="s">
        <v>4184</v>
      </c>
      <c r="B2390" s="1" t="s">
        <v>28019</v>
      </c>
      <c r="C2390" s="1" t="s">
        <v>28020</v>
      </c>
      <c r="D2390" s="1" t="s">
        <v>28021</v>
      </c>
      <c r="E2390" s="1" t="s">
        <v>14</v>
      </c>
      <c r="F2390">
        <v>10.4185</v>
      </c>
      <c r="G2390" s="2">
        <v>44526</v>
      </c>
    </row>
    <row r="2391" spans="1:7" x14ac:dyDescent="0.35">
      <c r="A2391" t="s">
        <v>4184</v>
      </c>
      <c r="B2391" s="1" t="s">
        <v>28022</v>
      </c>
      <c r="C2391" s="1" t="s">
        <v>28023</v>
      </c>
      <c r="D2391" s="1" t="s">
        <v>28024</v>
      </c>
      <c r="E2391" s="1" t="s">
        <v>14</v>
      </c>
      <c r="F2391">
        <v>10.4246</v>
      </c>
      <c r="G2391" s="2">
        <v>44526</v>
      </c>
    </row>
    <row r="2392" spans="1:7" x14ac:dyDescent="0.35">
      <c r="A2392" t="s">
        <v>4184</v>
      </c>
      <c r="B2392" s="1" t="s">
        <v>28025</v>
      </c>
      <c r="C2392" s="1" t="s">
        <v>28026</v>
      </c>
      <c r="D2392" s="1" t="s">
        <v>28027</v>
      </c>
      <c r="E2392" s="1" t="s">
        <v>14</v>
      </c>
      <c r="F2392">
        <v>13.0496</v>
      </c>
      <c r="G2392" s="2">
        <v>44526</v>
      </c>
    </row>
    <row r="2393" spans="1:7" x14ac:dyDescent="0.35">
      <c r="A2393" t="s">
        <v>4184</v>
      </c>
      <c r="B2393" s="1" t="s">
        <v>28028</v>
      </c>
      <c r="C2393" s="1" t="s">
        <v>28029</v>
      </c>
      <c r="D2393" s="1" t="s">
        <v>28030</v>
      </c>
      <c r="E2393" s="1" t="s">
        <v>14</v>
      </c>
      <c r="F2393">
        <v>13.1534</v>
      </c>
      <c r="G2393" s="2">
        <v>44526</v>
      </c>
    </row>
    <row r="2394" spans="1:7" x14ac:dyDescent="0.35">
      <c r="A2394" t="s">
        <v>4184</v>
      </c>
      <c r="B2394" s="1" t="s">
        <v>28031</v>
      </c>
      <c r="C2394" s="1" t="s">
        <v>28032</v>
      </c>
      <c r="D2394" s="1" t="s">
        <v>28033</v>
      </c>
      <c r="E2394" s="1" t="s">
        <v>14</v>
      </c>
      <c r="F2394">
        <v>13.0496</v>
      </c>
      <c r="G2394" s="2">
        <v>44526</v>
      </c>
    </row>
    <row r="2395" spans="1:7" x14ac:dyDescent="0.35">
      <c r="A2395" t="s">
        <v>4184</v>
      </c>
      <c r="B2395" s="1" t="s">
        <v>28034</v>
      </c>
      <c r="C2395" s="1" t="s">
        <v>28035</v>
      </c>
      <c r="D2395" s="1" t="s">
        <v>28036</v>
      </c>
      <c r="E2395" s="1" t="s">
        <v>14</v>
      </c>
      <c r="F2395">
        <v>13.1534</v>
      </c>
      <c r="G2395" s="2">
        <v>44526</v>
      </c>
    </row>
    <row r="2396" spans="1:7" x14ac:dyDescent="0.35">
      <c r="A2396" t="s">
        <v>4184</v>
      </c>
      <c r="B2396" s="1" t="s">
        <v>28037</v>
      </c>
      <c r="C2396" s="1" t="s">
        <v>28038</v>
      </c>
      <c r="D2396" s="1" t="s">
        <v>28039</v>
      </c>
      <c r="E2396" s="1" t="s">
        <v>14</v>
      </c>
      <c r="F2396">
        <v>10.409000000000001</v>
      </c>
      <c r="G2396" s="2">
        <v>44526</v>
      </c>
    </row>
    <row r="2397" spans="1:7" x14ac:dyDescent="0.35">
      <c r="A2397" t="s">
        <v>4184</v>
      </c>
      <c r="B2397" s="1" t="s">
        <v>28040</v>
      </c>
      <c r="C2397" s="1" t="s">
        <v>28041</v>
      </c>
      <c r="D2397" s="1" t="s">
        <v>28042</v>
      </c>
      <c r="E2397" s="1" t="s">
        <v>14</v>
      </c>
      <c r="F2397">
        <v>13.1839</v>
      </c>
      <c r="G2397" s="2">
        <v>44526</v>
      </c>
    </row>
    <row r="2398" spans="1:7" x14ac:dyDescent="0.35">
      <c r="A2398" t="s">
        <v>4184</v>
      </c>
      <c r="B2398" s="1" t="s">
        <v>28043</v>
      </c>
      <c r="C2398" s="1" t="s">
        <v>28044</v>
      </c>
      <c r="D2398" s="1" t="s">
        <v>28045</v>
      </c>
      <c r="E2398" s="1" t="s">
        <v>14</v>
      </c>
      <c r="F2398">
        <v>13.2164</v>
      </c>
      <c r="G2398" s="2">
        <v>44526</v>
      </c>
    </row>
    <row r="2399" spans="1:7" x14ac:dyDescent="0.35">
      <c r="A2399" t="s">
        <v>4184</v>
      </c>
      <c r="B2399" s="1" t="s">
        <v>28046</v>
      </c>
      <c r="C2399" s="1" t="s">
        <v>28047</v>
      </c>
      <c r="D2399" s="1" t="s">
        <v>28048</v>
      </c>
      <c r="E2399" s="1" t="s">
        <v>14</v>
      </c>
      <c r="F2399">
        <v>13.1839</v>
      </c>
      <c r="G2399" s="2">
        <v>44526</v>
      </c>
    </row>
    <row r="2400" spans="1:7" x14ac:dyDescent="0.35">
      <c r="A2400" t="s">
        <v>4184</v>
      </c>
      <c r="B2400" s="1" t="s">
        <v>28049</v>
      </c>
      <c r="C2400" s="1" t="s">
        <v>28050</v>
      </c>
      <c r="D2400" s="1" t="s">
        <v>28051</v>
      </c>
      <c r="E2400" s="1" t="s">
        <v>14</v>
      </c>
      <c r="F2400">
        <v>13.2164</v>
      </c>
      <c r="G2400" s="2">
        <v>44526</v>
      </c>
    </row>
    <row r="2401" spans="1:7" x14ac:dyDescent="0.35">
      <c r="A2401" t="s">
        <v>4184</v>
      </c>
      <c r="B2401" s="1" t="s">
        <v>28052</v>
      </c>
      <c r="C2401" s="1" t="s">
        <v>28053</v>
      </c>
      <c r="D2401" s="1" t="s">
        <v>28054</v>
      </c>
      <c r="E2401" s="1" t="s">
        <v>14</v>
      </c>
      <c r="F2401">
        <v>10.426600000000001</v>
      </c>
      <c r="G2401" s="2">
        <v>44526</v>
      </c>
    </row>
    <row r="2402" spans="1:7" x14ac:dyDescent="0.35">
      <c r="A2402" t="s">
        <v>4184</v>
      </c>
      <c r="B2402" s="1" t="s">
        <v>28055</v>
      </c>
      <c r="C2402" s="1" t="s">
        <v>28056</v>
      </c>
      <c r="D2402" s="1" t="s">
        <v>28057</v>
      </c>
      <c r="E2402" s="1" t="s">
        <v>14</v>
      </c>
      <c r="F2402">
        <v>10.427</v>
      </c>
      <c r="G2402" s="2">
        <v>44526</v>
      </c>
    </row>
    <row r="2403" spans="1:7" x14ac:dyDescent="0.35">
      <c r="A2403" t="s">
        <v>4184</v>
      </c>
      <c r="B2403" s="1" t="s">
        <v>4364</v>
      </c>
      <c r="C2403" s="1" t="s">
        <v>28058</v>
      </c>
      <c r="D2403" s="1" t="s">
        <v>28059</v>
      </c>
      <c r="E2403" s="1" t="s">
        <v>14</v>
      </c>
      <c r="F2403">
        <v>13.2151</v>
      </c>
      <c r="G2403" s="2">
        <v>44526</v>
      </c>
    </row>
    <row r="2404" spans="1:7" x14ac:dyDescent="0.35">
      <c r="A2404" t="s">
        <v>4184</v>
      </c>
      <c r="B2404" s="1" t="s">
        <v>4361</v>
      </c>
      <c r="C2404" s="1" t="s">
        <v>28060</v>
      </c>
      <c r="D2404" s="1" t="s">
        <v>28061</v>
      </c>
      <c r="E2404" s="1" t="s">
        <v>14</v>
      </c>
      <c r="F2404">
        <v>13.333299999999999</v>
      </c>
      <c r="G2404" s="2">
        <v>44526</v>
      </c>
    </row>
    <row r="2405" spans="1:7" x14ac:dyDescent="0.35">
      <c r="A2405" t="s">
        <v>4184</v>
      </c>
      <c r="B2405" s="1" t="s">
        <v>4363</v>
      </c>
      <c r="C2405" s="1" t="s">
        <v>28062</v>
      </c>
      <c r="D2405" s="1" t="s">
        <v>28063</v>
      </c>
      <c r="E2405" s="1" t="s">
        <v>14</v>
      </c>
      <c r="F2405">
        <v>13.2151</v>
      </c>
      <c r="G2405" s="2">
        <v>44526</v>
      </c>
    </row>
    <row r="2406" spans="1:7" x14ac:dyDescent="0.35">
      <c r="A2406" t="s">
        <v>4184</v>
      </c>
      <c r="B2406" s="1" t="s">
        <v>4360</v>
      </c>
      <c r="C2406" s="1" t="s">
        <v>28064</v>
      </c>
      <c r="D2406" s="1" t="s">
        <v>28065</v>
      </c>
      <c r="E2406" s="1" t="s">
        <v>14</v>
      </c>
      <c r="F2406">
        <v>13.333299999999999</v>
      </c>
      <c r="G2406" s="2">
        <v>44526</v>
      </c>
    </row>
    <row r="2407" spans="1:7" x14ac:dyDescent="0.35">
      <c r="A2407" t="s">
        <v>4184</v>
      </c>
      <c r="B2407" s="1" t="s">
        <v>4365</v>
      </c>
      <c r="C2407" s="1" t="s">
        <v>28066</v>
      </c>
      <c r="D2407" s="1" t="s">
        <v>28067</v>
      </c>
      <c r="E2407" s="1" t="s">
        <v>14</v>
      </c>
      <c r="F2407">
        <v>10.2913</v>
      </c>
      <c r="G2407" s="2">
        <v>44526</v>
      </c>
    </row>
    <row r="2408" spans="1:7" x14ac:dyDescent="0.35">
      <c r="A2408" t="s">
        <v>4184</v>
      </c>
      <c r="B2408" s="1" t="s">
        <v>4362</v>
      </c>
      <c r="C2408" s="1" t="s">
        <v>28068</v>
      </c>
      <c r="D2408" s="1" t="s">
        <v>28069</v>
      </c>
      <c r="E2408" s="1" t="s">
        <v>14</v>
      </c>
      <c r="F2408">
        <v>10.296200000000001</v>
      </c>
      <c r="G2408" s="2">
        <v>44526</v>
      </c>
    </row>
    <row r="2409" spans="1:7" x14ac:dyDescent="0.35">
      <c r="A2409" t="s">
        <v>4184</v>
      </c>
      <c r="B2409" s="1" t="s">
        <v>28070</v>
      </c>
      <c r="C2409" s="1" t="s">
        <v>28071</v>
      </c>
      <c r="D2409" s="1" t="s">
        <v>28072</v>
      </c>
      <c r="E2409" s="1" t="s">
        <v>14</v>
      </c>
      <c r="F2409">
        <v>13.313599999999999</v>
      </c>
      <c r="G2409" s="2">
        <v>44526</v>
      </c>
    </row>
    <row r="2410" spans="1:7" x14ac:dyDescent="0.35">
      <c r="A2410" t="s">
        <v>4184</v>
      </c>
      <c r="B2410" s="1" t="s">
        <v>28073</v>
      </c>
      <c r="C2410" s="1" t="s">
        <v>28074</v>
      </c>
      <c r="D2410" s="1" t="s">
        <v>28075</v>
      </c>
      <c r="E2410" s="1" t="s">
        <v>14</v>
      </c>
      <c r="F2410">
        <v>13.498900000000001</v>
      </c>
      <c r="G2410" s="2">
        <v>44526</v>
      </c>
    </row>
    <row r="2411" spans="1:7" x14ac:dyDescent="0.35">
      <c r="A2411" t="s">
        <v>4184</v>
      </c>
      <c r="B2411" s="1" t="s">
        <v>28076</v>
      </c>
      <c r="C2411" s="1" t="s">
        <v>28077</v>
      </c>
      <c r="D2411" s="1" t="s">
        <v>28078</v>
      </c>
      <c r="E2411" s="1" t="s">
        <v>14</v>
      </c>
      <c r="F2411">
        <v>13.313599999999999</v>
      </c>
      <c r="G2411" s="2">
        <v>44526</v>
      </c>
    </row>
    <row r="2412" spans="1:7" x14ac:dyDescent="0.35">
      <c r="A2412" t="s">
        <v>4184</v>
      </c>
      <c r="B2412" s="1" t="s">
        <v>28079</v>
      </c>
      <c r="C2412" s="1" t="s">
        <v>28080</v>
      </c>
      <c r="D2412" s="1" t="s">
        <v>28081</v>
      </c>
      <c r="E2412" s="1" t="s">
        <v>14</v>
      </c>
      <c r="F2412">
        <v>13.498900000000001</v>
      </c>
      <c r="G2412" s="2">
        <v>44526</v>
      </c>
    </row>
    <row r="2413" spans="1:7" x14ac:dyDescent="0.35">
      <c r="A2413" t="s">
        <v>4184</v>
      </c>
      <c r="B2413" s="1" t="s">
        <v>28082</v>
      </c>
      <c r="C2413" s="1" t="s">
        <v>28083</v>
      </c>
      <c r="D2413" s="1" t="s">
        <v>28084</v>
      </c>
      <c r="E2413" s="1" t="s">
        <v>14</v>
      </c>
      <c r="F2413">
        <v>10.6203</v>
      </c>
      <c r="G2413" s="2">
        <v>44526</v>
      </c>
    </row>
    <row r="2414" spans="1:7" x14ac:dyDescent="0.35">
      <c r="A2414" t="s">
        <v>4184</v>
      </c>
      <c r="B2414" s="1" t="s">
        <v>4378</v>
      </c>
      <c r="C2414" s="1" t="s">
        <v>28085</v>
      </c>
      <c r="D2414" s="1" t="s">
        <v>4379</v>
      </c>
      <c r="E2414" s="1" t="s">
        <v>14</v>
      </c>
      <c r="F2414">
        <v>20.3857</v>
      </c>
      <c r="G2414" s="2">
        <v>44526</v>
      </c>
    </row>
    <row r="2415" spans="1:7" x14ac:dyDescent="0.35">
      <c r="A2415" t="s">
        <v>4184</v>
      </c>
      <c r="B2415" s="1" t="s">
        <v>4368</v>
      </c>
      <c r="C2415" s="1" t="s">
        <v>28086</v>
      </c>
      <c r="D2415" s="1" t="s">
        <v>4369</v>
      </c>
      <c r="E2415" s="1" t="s">
        <v>14</v>
      </c>
      <c r="F2415">
        <v>20.902999999999999</v>
      </c>
      <c r="G2415" s="2">
        <v>44526</v>
      </c>
    </row>
    <row r="2416" spans="1:7" x14ac:dyDescent="0.35">
      <c r="A2416" t="s">
        <v>4184</v>
      </c>
      <c r="B2416" s="1" t="s">
        <v>4373</v>
      </c>
      <c r="C2416" s="1" t="s">
        <v>28087</v>
      </c>
      <c r="D2416" s="1" t="s">
        <v>4374</v>
      </c>
      <c r="E2416" s="1" t="s">
        <v>14</v>
      </c>
      <c r="F2416">
        <v>13.372299999999999</v>
      </c>
      <c r="G2416" s="2">
        <v>44526</v>
      </c>
    </row>
    <row r="2417" spans="1:7" x14ac:dyDescent="0.35">
      <c r="A2417" t="s">
        <v>4184</v>
      </c>
      <c r="B2417" s="1" t="s">
        <v>4366</v>
      </c>
      <c r="C2417" s="1" t="s">
        <v>28088</v>
      </c>
      <c r="D2417" s="1" t="s">
        <v>4367</v>
      </c>
      <c r="E2417" s="1" t="s">
        <v>14</v>
      </c>
      <c r="F2417">
        <v>13.5085</v>
      </c>
      <c r="G2417" s="2">
        <v>44526</v>
      </c>
    </row>
    <row r="2418" spans="1:7" x14ac:dyDescent="0.35">
      <c r="A2418" t="s">
        <v>4184</v>
      </c>
      <c r="B2418" s="1" t="s">
        <v>4370</v>
      </c>
      <c r="C2418" s="1" t="s">
        <v>4371</v>
      </c>
      <c r="D2418" s="1" t="s">
        <v>4372</v>
      </c>
      <c r="E2418" s="1" t="s">
        <v>14</v>
      </c>
      <c r="F2418">
        <v>10</v>
      </c>
      <c r="G2418" s="2">
        <v>43346</v>
      </c>
    </row>
    <row r="2419" spans="1:7" x14ac:dyDescent="0.35">
      <c r="A2419" t="s">
        <v>4184</v>
      </c>
      <c r="B2419" s="1" t="s">
        <v>4375</v>
      </c>
      <c r="C2419" s="1" t="s">
        <v>4376</v>
      </c>
      <c r="D2419" s="1" t="s">
        <v>4377</v>
      </c>
      <c r="E2419" s="1" t="s">
        <v>14</v>
      </c>
      <c r="F2419">
        <v>15.246499999999999</v>
      </c>
      <c r="G2419" s="2">
        <v>43346</v>
      </c>
    </row>
    <row r="2420" spans="1:7" x14ac:dyDescent="0.35">
      <c r="A2420" t="s">
        <v>4184</v>
      </c>
      <c r="B2420" s="1" t="s">
        <v>4380</v>
      </c>
      <c r="C2420" s="1" t="s">
        <v>4381</v>
      </c>
      <c r="D2420" s="1" t="s">
        <v>4382</v>
      </c>
      <c r="E2420" s="1" t="s">
        <v>14</v>
      </c>
      <c r="F2420">
        <v>10</v>
      </c>
      <c r="G2420" s="2">
        <v>43346</v>
      </c>
    </row>
    <row r="2421" spans="1:7" x14ac:dyDescent="0.35">
      <c r="A2421" t="s">
        <v>4184</v>
      </c>
      <c r="B2421" s="1" t="s">
        <v>4393</v>
      </c>
      <c r="C2421" s="1" t="s">
        <v>28089</v>
      </c>
      <c r="D2421" s="1" t="s">
        <v>4394</v>
      </c>
      <c r="E2421" s="1" t="s">
        <v>14</v>
      </c>
      <c r="F2421">
        <v>17.306899999999999</v>
      </c>
      <c r="G2421" s="2">
        <v>44526</v>
      </c>
    </row>
    <row r="2422" spans="1:7" x14ac:dyDescent="0.35">
      <c r="A2422" t="s">
        <v>4184</v>
      </c>
      <c r="B2422" s="1" t="s">
        <v>4385</v>
      </c>
      <c r="C2422" s="1" t="s">
        <v>28090</v>
      </c>
      <c r="D2422" s="1" t="s">
        <v>4386</v>
      </c>
      <c r="E2422" s="1" t="s">
        <v>14</v>
      </c>
      <c r="F2422">
        <v>17.440300000000001</v>
      </c>
      <c r="G2422" s="2">
        <v>44526</v>
      </c>
    </row>
    <row r="2423" spans="1:7" x14ac:dyDescent="0.35">
      <c r="A2423" t="s">
        <v>4184</v>
      </c>
      <c r="B2423" s="1" t="s">
        <v>4395</v>
      </c>
      <c r="C2423" s="1" t="s">
        <v>28091</v>
      </c>
      <c r="D2423" s="1" t="s">
        <v>4396</v>
      </c>
      <c r="E2423" s="1" t="s">
        <v>14</v>
      </c>
      <c r="F2423">
        <v>17.306899999999999</v>
      </c>
      <c r="G2423" s="2">
        <v>44526</v>
      </c>
    </row>
    <row r="2424" spans="1:7" x14ac:dyDescent="0.35">
      <c r="A2424" t="s">
        <v>4184</v>
      </c>
      <c r="B2424" s="1" t="s">
        <v>4387</v>
      </c>
      <c r="C2424" s="1" t="s">
        <v>28092</v>
      </c>
      <c r="D2424" s="1" t="s">
        <v>4388</v>
      </c>
      <c r="E2424" s="1" t="s">
        <v>14</v>
      </c>
      <c r="F2424">
        <v>17.440300000000001</v>
      </c>
      <c r="G2424" s="2">
        <v>44526</v>
      </c>
    </row>
    <row r="2425" spans="1:7" x14ac:dyDescent="0.35">
      <c r="A2425" t="s">
        <v>4184</v>
      </c>
      <c r="B2425" s="1" t="s">
        <v>4391</v>
      </c>
      <c r="C2425" s="1" t="s">
        <v>28093</v>
      </c>
      <c r="D2425" s="1" t="s">
        <v>4392</v>
      </c>
      <c r="E2425" s="1" t="s">
        <v>14</v>
      </c>
      <c r="F2425">
        <v>17.306899999999999</v>
      </c>
      <c r="G2425" s="2">
        <v>44526</v>
      </c>
    </row>
    <row r="2426" spans="1:7" x14ac:dyDescent="0.35">
      <c r="A2426" t="s">
        <v>4184</v>
      </c>
      <c r="B2426" s="1" t="s">
        <v>4383</v>
      </c>
      <c r="C2426" s="1" t="s">
        <v>28094</v>
      </c>
      <c r="D2426" s="1" t="s">
        <v>4384</v>
      </c>
      <c r="E2426" s="1" t="s">
        <v>14</v>
      </c>
      <c r="F2426">
        <v>17.440300000000001</v>
      </c>
      <c r="G2426" s="2">
        <v>44526</v>
      </c>
    </row>
    <row r="2427" spans="1:7" x14ac:dyDescent="0.35">
      <c r="A2427" t="s">
        <v>4184</v>
      </c>
      <c r="B2427" s="1" t="s">
        <v>4397</v>
      </c>
      <c r="C2427" s="1" t="s">
        <v>28095</v>
      </c>
      <c r="D2427" s="1" t="s">
        <v>4398</v>
      </c>
      <c r="E2427" s="1" t="s">
        <v>14</v>
      </c>
      <c r="F2427">
        <v>10.1943</v>
      </c>
      <c r="G2427" s="2">
        <v>44526</v>
      </c>
    </row>
    <row r="2428" spans="1:7" x14ac:dyDescent="0.35">
      <c r="A2428" t="s">
        <v>4184</v>
      </c>
      <c r="B2428" s="1" t="s">
        <v>4389</v>
      </c>
      <c r="C2428" s="1" t="s">
        <v>28096</v>
      </c>
      <c r="D2428" s="1" t="s">
        <v>4390</v>
      </c>
      <c r="E2428" s="1" t="s">
        <v>14</v>
      </c>
      <c r="F2428">
        <v>10.196300000000001</v>
      </c>
      <c r="G2428" s="2">
        <v>44526</v>
      </c>
    </row>
    <row r="2429" spans="1:7" x14ac:dyDescent="0.35">
      <c r="A2429" t="s">
        <v>4184</v>
      </c>
      <c r="B2429" s="1" t="s">
        <v>4330</v>
      </c>
      <c r="C2429" s="1" t="s">
        <v>28097</v>
      </c>
      <c r="D2429" s="1" t="s">
        <v>4331</v>
      </c>
      <c r="E2429" s="1" t="s">
        <v>14</v>
      </c>
      <c r="F2429">
        <v>1026.2339999999999</v>
      </c>
      <c r="G2429" s="2">
        <v>44526</v>
      </c>
    </row>
    <row r="2430" spans="1:7" x14ac:dyDescent="0.35">
      <c r="A2430" t="s">
        <v>4184</v>
      </c>
      <c r="B2430" s="1" t="s">
        <v>4325</v>
      </c>
      <c r="C2430" s="1" t="s">
        <v>28098</v>
      </c>
      <c r="D2430" s="1" t="s">
        <v>4326</v>
      </c>
      <c r="E2430" s="1" t="s">
        <v>14</v>
      </c>
      <c r="F2430">
        <v>961.60299999999995</v>
      </c>
      <c r="G2430" s="2">
        <v>44526</v>
      </c>
    </row>
    <row r="2431" spans="1:7" x14ac:dyDescent="0.35">
      <c r="A2431" t="s">
        <v>4184</v>
      </c>
      <c r="B2431" s="1" t="s">
        <v>4327</v>
      </c>
      <c r="C2431" s="1" t="s">
        <v>28099</v>
      </c>
      <c r="D2431" s="1" t="s">
        <v>4328</v>
      </c>
      <c r="E2431" s="1" t="s">
        <v>4329</v>
      </c>
      <c r="F2431">
        <v>63.180999999999997</v>
      </c>
      <c r="G2431" s="2">
        <v>44526</v>
      </c>
    </row>
    <row r="2432" spans="1:7" x14ac:dyDescent="0.35">
      <c r="A2432" t="s">
        <v>4184</v>
      </c>
      <c r="B2432" s="1" t="s">
        <v>4322</v>
      </c>
      <c r="C2432" s="1" t="s">
        <v>28100</v>
      </c>
      <c r="D2432" s="1" t="s">
        <v>4323</v>
      </c>
      <c r="E2432" s="1" t="s">
        <v>4324</v>
      </c>
      <c r="F2432">
        <v>56.728000000000002</v>
      </c>
      <c r="G2432" s="2">
        <v>44526</v>
      </c>
    </row>
    <row r="2433" spans="1:7" x14ac:dyDescent="0.35">
      <c r="A2433" t="s">
        <v>4184</v>
      </c>
      <c r="B2433" s="1" t="s">
        <v>4407</v>
      </c>
      <c r="C2433" s="1" t="s">
        <v>28101</v>
      </c>
      <c r="D2433" s="1" t="s">
        <v>14</v>
      </c>
      <c r="E2433" s="1" t="s">
        <v>4408</v>
      </c>
      <c r="F2433">
        <v>10.0809</v>
      </c>
      <c r="G2433" s="2">
        <v>44526</v>
      </c>
    </row>
    <row r="2434" spans="1:7" x14ac:dyDescent="0.35">
      <c r="A2434" t="s">
        <v>4184</v>
      </c>
      <c r="B2434" s="1" t="s">
        <v>4399</v>
      </c>
      <c r="C2434" s="1" t="s">
        <v>28102</v>
      </c>
      <c r="D2434" s="1" t="s">
        <v>14</v>
      </c>
      <c r="E2434" s="1" t="s">
        <v>14</v>
      </c>
      <c r="F2434">
        <v>10.0809</v>
      </c>
      <c r="G2434" s="2">
        <v>44526</v>
      </c>
    </row>
    <row r="2435" spans="1:7" x14ac:dyDescent="0.35">
      <c r="A2435" t="s">
        <v>4184</v>
      </c>
      <c r="B2435" s="1" t="s">
        <v>4400</v>
      </c>
      <c r="C2435" s="1" t="s">
        <v>4401</v>
      </c>
      <c r="D2435" s="1" t="s">
        <v>4402</v>
      </c>
      <c r="E2435" s="1" t="s">
        <v>14</v>
      </c>
      <c r="F2435">
        <v>39.656799999999997</v>
      </c>
      <c r="G2435" s="2">
        <v>44526</v>
      </c>
    </row>
    <row r="2436" spans="1:7" x14ac:dyDescent="0.35">
      <c r="A2436" t="s">
        <v>4184</v>
      </c>
      <c r="B2436" s="1" t="s">
        <v>4403</v>
      </c>
      <c r="C2436" s="1" t="s">
        <v>28103</v>
      </c>
      <c r="D2436" s="1" t="s">
        <v>4404</v>
      </c>
      <c r="E2436" s="1" t="s">
        <v>4405</v>
      </c>
      <c r="F2436">
        <v>10.1653</v>
      </c>
      <c r="G2436" s="2">
        <v>44526</v>
      </c>
    </row>
    <row r="2437" spans="1:7" x14ac:dyDescent="0.35">
      <c r="A2437" t="s">
        <v>4184</v>
      </c>
      <c r="B2437" s="1" t="s">
        <v>4406</v>
      </c>
      <c r="C2437" s="1" t="s">
        <v>28104</v>
      </c>
      <c r="D2437" s="1" t="s">
        <v>14</v>
      </c>
      <c r="E2437" s="1" t="s">
        <v>14</v>
      </c>
      <c r="F2437">
        <v>10.0436</v>
      </c>
      <c r="G2437" s="2">
        <v>44526</v>
      </c>
    </row>
    <row r="2438" spans="1:7" x14ac:dyDescent="0.35">
      <c r="A2438" t="s">
        <v>4184</v>
      </c>
      <c r="B2438" s="1" t="s">
        <v>4409</v>
      </c>
      <c r="C2438" s="1" t="s">
        <v>28105</v>
      </c>
      <c r="D2438" s="1" t="s">
        <v>4410</v>
      </c>
      <c r="E2438" s="1" t="s">
        <v>14</v>
      </c>
      <c r="F2438">
        <v>39.199800000000003</v>
      </c>
      <c r="G2438" s="2">
        <v>44526</v>
      </c>
    </row>
    <row r="2439" spans="1:7" x14ac:dyDescent="0.35">
      <c r="A2439" t="s">
        <v>4184</v>
      </c>
      <c r="B2439" s="1" t="s">
        <v>4411</v>
      </c>
      <c r="C2439" s="1" t="s">
        <v>28106</v>
      </c>
      <c r="D2439" s="1" t="s">
        <v>4412</v>
      </c>
      <c r="E2439" s="1" t="s">
        <v>4413</v>
      </c>
      <c r="F2439">
        <v>10.1631</v>
      </c>
      <c r="G2439" s="2">
        <v>44526</v>
      </c>
    </row>
    <row r="2440" spans="1:7" x14ac:dyDescent="0.35">
      <c r="A2440" t="s">
        <v>4184</v>
      </c>
      <c r="B2440" s="1" t="s">
        <v>4414</v>
      </c>
      <c r="C2440" s="1" t="s">
        <v>28107</v>
      </c>
      <c r="D2440" s="1" t="s">
        <v>4415</v>
      </c>
      <c r="E2440" s="1" t="s">
        <v>4416</v>
      </c>
      <c r="F2440">
        <v>10.0433</v>
      </c>
      <c r="G2440" s="2">
        <v>44526</v>
      </c>
    </row>
    <row r="2441" spans="1:7" x14ac:dyDescent="0.35">
      <c r="A2441" t="s">
        <v>4184</v>
      </c>
      <c r="B2441" s="1" t="s">
        <v>4420</v>
      </c>
      <c r="C2441" s="1" t="s">
        <v>28108</v>
      </c>
      <c r="D2441" s="1" t="s">
        <v>4421</v>
      </c>
      <c r="E2441" s="1" t="s">
        <v>14</v>
      </c>
      <c r="F2441">
        <v>110.76300000000001</v>
      </c>
      <c r="G2441" s="2">
        <v>44526</v>
      </c>
    </row>
    <row r="2442" spans="1:7" x14ac:dyDescent="0.35">
      <c r="A2442" t="s">
        <v>4184</v>
      </c>
      <c r="B2442" s="1" t="s">
        <v>4425</v>
      </c>
      <c r="C2442" s="1" t="s">
        <v>28109</v>
      </c>
      <c r="D2442" s="1" t="s">
        <v>4426</v>
      </c>
      <c r="E2442" s="1" t="s">
        <v>14</v>
      </c>
      <c r="F2442">
        <v>119.976</v>
      </c>
      <c r="G2442" s="2">
        <v>44526</v>
      </c>
    </row>
    <row r="2443" spans="1:7" x14ac:dyDescent="0.35">
      <c r="A2443" t="s">
        <v>4184</v>
      </c>
      <c r="B2443" s="1" t="s">
        <v>4422</v>
      </c>
      <c r="C2443" s="1" t="s">
        <v>28110</v>
      </c>
      <c r="D2443" s="1" t="s">
        <v>4423</v>
      </c>
      <c r="E2443" s="1" t="s">
        <v>4424</v>
      </c>
      <c r="F2443">
        <v>21.311</v>
      </c>
      <c r="G2443" s="2">
        <v>44526</v>
      </c>
    </row>
    <row r="2444" spans="1:7" x14ac:dyDescent="0.35">
      <c r="A2444" t="s">
        <v>4184</v>
      </c>
      <c r="B2444" s="1" t="s">
        <v>4417</v>
      </c>
      <c r="C2444" s="1" t="s">
        <v>28111</v>
      </c>
      <c r="D2444" s="1" t="s">
        <v>4418</v>
      </c>
      <c r="E2444" s="1" t="s">
        <v>4419</v>
      </c>
      <c r="F2444">
        <v>18.472999999999999</v>
      </c>
      <c r="G2444" s="2">
        <v>44526</v>
      </c>
    </row>
    <row r="2445" spans="1:7" x14ac:dyDescent="0.35">
      <c r="A2445" t="s">
        <v>4184</v>
      </c>
      <c r="B2445" s="1" t="s">
        <v>4435</v>
      </c>
      <c r="C2445" s="1" t="s">
        <v>4436</v>
      </c>
      <c r="D2445" s="1" t="s">
        <v>4437</v>
      </c>
      <c r="E2445" s="1" t="s">
        <v>14</v>
      </c>
      <c r="F2445">
        <v>46.674300000000002</v>
      </c>
      <c r="G2445" s="2">
        <v>44526</v>
      </c>
    </row>
    <row r="2446" spans="1:7" x14ac:dyDescent="0.35">
      <c r="A2446" t="s">
        <v>4184</v>
      </c>
      <c r="B2446" s="1" t="s">
        <v>4438</v>
      </c>
      <c r="C2446" s="1" t="s">
        <v>4439</v>
      </c>
      <c r="D2446" s="1" t="s">
        <v>4440</v>
      </c>
      <c r="E2446" s="1" t="s">
        <v>14</v>
      </c>
      <c r="F2446">
        <v>45.031799999999997</v>
      </c>
      <c r="G2446" s="2">
        <v>44526</v>
      </c>
    </row>
    <row r="2447" spans="1:7" x14ac:dyDescent="0.35">
      <c r="A2447" t="s">
        <v>4184</v>
      </c>
      <c r="B2447" s="1" t="s">
        <v>4429</v>
      </c>
      <c r="C2447" s="1" t="s">
        <v>28112</v>
      </c>
      <c r="D2447" s="1" t="s">
        <v>4430</v>
      </c>
      <c r="E2447" s="1" t="s">
        <v>4431</v>
      </c>
      <c r="F2447">
        <v>12.544700000000001</v>
      </c>
      <c r="G2447" s="2">
        <v>44526</v>
      </c>
    </row>
    <row r="2448" spans="1:7" x14ac:dyDescent="0.35">
      <c r="A2448" t="s">
        <v>4184</v>
      </c>
      <c r="B2448" s="1" t="s">
        <v>4432</v>
      </c>
      <c r="C2448" s="1" t="s">
        <v>28113</v>
      </c>
      <c r="D2448" s="1" t="s">
        <v>4433</v>
      </c>
      <c r="E2448" s="1" t="s">
        <v>4434</v>
      </c>
      <c r="F2448">
        <v>11.9696</v>
      </c>
      <c r="G2448" s="2">
        <v>44526</v>
      </c>
    </row>
    <row r="2449" spans="1:7" x14ac:dyDescent="0.35">
      <c r="A2449" t="s">
        <v>4184</v>
      </c>
      <c r="B2449" s="1" t="s">
        <v>4441</v>
      </c>
      <c r="C2449" s="1" t="s">
        <v>28114</v>
      </c>
      <c r="D2449" s="1" t="s">
        <v>28115</v>
      </c>
      <c r="E2449" s="1" t="s">
        <v>14</v>
      </c>
      <c r="F2449">
        <v>42.919699999999999</v>
      </c>
      <c r="G2449" s="2">
        <v>44526</v>
      </c>
    </row>
    <row r="2450" spans="1:7" x14ac:dyDescent="0.35">
      <c r="A2450" t="s">
        <v>4184</v>
      </c>
      <c r="B2450" s="1" t="s">
        <v>4442</v>
      </c>
      <c r="C2450" s="1" t="s">
        <v>28116</v>
      </c>
      <c r="D2450" s="1" t="s">
        <v>4443</v>
      </c>
      <c r="E2450" s="1" t="s">
        <v>14</v>
      </c>
      <c r="F2450">
        <v>15.7232</v>
      </c>
      <c r="G2450" s="2">
        <v>44526</v>
      </c>
    </row>
    <row r="2451" spans="1:7" x14ac:dyDescent="0.35">
      <c r="A2451" t="s">
        <v>4184</v>
      </c>
      <c r="B2451" s="1" t="s">
        <v>4427</v>
      </c>
      <c r="C2451" s="1" t="s">
        <v>28117</v>
      </c>
      <c r="D2451" s="1" t="s">
        <v>4428</v>
      </c>
      <c r="E2451" s="1" t="s">
        <v>14</v>
      </c>
      <c r="F2451">
        <v>15.1929</v>
      </c>
      <c r="G2451" s="2">
        <v>44526</v>
      </c>
    </row>
    <row r="2452" spans="1:7" x14ac:dyDescent="0.35">
      <c r="A2452" t="s">
        <v>4184</v>
      </c>
      <c r="B2452" s="1" t="s">
        <v>4465</v>
      </c>
      <c r="C2452" s="1" t="s">
        <v>28118</v>
      </c>
      <c r="D2452" s="1" t="s">
        <v>28119</v>
      </c>
      <c r="E2452" s="1" t="s">
        <v>14</v>
      </c>
      <c r="F2452">
        <v>12.521000000000001</v>
      </c>
      <c r="G2452" s="2">
        <v>44526</v>
      </c>
    </row>
    <row r="2453" spans="1:7" x14ac:dyDescent="0.35">
      <c r="A2453" t="s">
        <v>4184</v>
      </c>
      <c r="B2453" s="1" t="s">
        <v>4463</v>
      </c>
      <c r="C2453" s="1" t="s">
        <v>28120</v>
      </c>
      <c r="D2453" s="1" t="s">
        <v>28121</v>
      </c>
      <c r="E2453" s="1" t="s">
        <v>14</v>
      </c>
      <c r="F2453">
        <v>13.051</v>
      </c>
      <c r="G2453" s="2">
        <v>44526</v>
      </c>
    </row>
    <row r="2454" spans="1:7" x14ac:dyDescent="0.35">
      <c r="A2454" t="s">
        <v>4184</v>
      </c>
      <c r="B2454" s="1" t="s">
        <v>4464</v>
      </c>
      <c r="C2454" s="1" t="s">
        <v>28122</v>
      </c>
      <c r="D2454" s="1" t="s">
        <v>28123</v>
      </c>
      <c r="E2454" s="1" t="s">
        <v>28124</v>
      </c>
      <c r="F2454">
        <v>12.521000000000001</v>
      </c>
      <c r="G2454" s="2">
        <v>44526</v>
      </c>
    </row>
    <row r="2455" spans="1:7" x14ac:dyDescent="0.35">
      <c r="A2455" t="s">
        <v>4184</v>
      </c>
      <c r="B2455" s="1" t="s">
        <v>4462</v>
      </c>
      <c r="C2455" s="1" t="s">
        <v>28125</v>
      </c>
      <c r="D2455" s="1" t="s">
        <v>28126</v>
      </c>
      <c r="E2455" s="1" t="s">
        <v>28127</v>
      </c>
      <c r="F2455">
        <v>13.051</v>
      </c>
      <c r="G2455" s="2">
        <v>44526</v>
      </c>
    </row>
    <row r="2456" spans="1:7" x14ac:dyDescent="0.35">
      <c r="A2456" t="s">
        <v>4184</v>
      </c>
      <c r="B2456" s="1" t="s">
        <v>4545</v>
      </c>
      <c r="C2456" s="1" t="s">
        <v>28128</v>
      </c>
      <c r="D2456" s="1" t="s">
        <v>4546</v>
      </c>
      <c r="E2456" s="1" t="s">
        <v>14</v>
      </c>
      <c r="F2456">
        <v>61.761600000000001</v>
      </c>
      <c r="G2456" s="2">
        <v>44526</v>
      </c>
    </row>
    <row r="2457" spans="1:7" x14ac:dyDescent="0.35">
      <c r="A2457" t="s">
        <v>4184</v>
      </c>
      <c r="B2457" s="1" t="s">
        <v>4553</v>
      </c>
      <c r="C2457" s="1" t="s">
        <v>18761</v>
      </c>
      <c r="D2457" s="1" t="s">
        <v>4554</v>
      </c>
      <c r="E2457" s="1" t="s">
        <v>14</v>
      </c>
      <c r="F2457">
        <v>59.140799999999999</v>
      </c>
      <c r="G2457" s="2">
        <v>44526</v>
      </c>
    </row>
    <row r="2458" spans="1:7" x14ac:dyDescent="0.35">
      <c r="A2458" t="s">
        <v>4184</v>
      </c>
      <c r="B2458" s="1" t="s">
        <v>4555</v>
      </c>
      <c r="C2458" s="1" t="s">
        <v>28129</v>
      </c>
      <c r="D2458" s="1" t="s">
        <v>4556</v>
      </c>
      <c r="E2458" s="1" t="s">
        <v>4557</v>
      </c>
      <c r="F2458">
        <v>13.5092</v>
      </c>
      <c r="G2458" s="2">
        <v>44526</v>
      </c>
    </row>
    <row r="2459" spans="1:7" x14ac:dyDescent="0.35">
      <c r="A2459" t="s">
        <v>4184</v>
      </c>
      <c r="B2459" s="1" t="s">
        <v>4547</v>
      </c>
      <c r="C2459" s="1" t="s">
        <v>28130</v>
      </c>
      <c r="D2459" s="1" t="s">
        <v>4548</v>
      </c>
      <c r="E2459" s="1" t="s">
        <v>4549</v>
      </c>
      <c r="F2459">
        <v>14.428000000000001</v>
      </c>
      <c r="G2459" s="2">
        <v>44526</v>
      </c>
    </row>
    <row r="2460" spans="1:7" x14ac:dyDescent="0.35">
      <c r="A2460" t="s">
        <v>4184</v>
      </c>
      <c r="B2460" s="1" t="s">
        <v>4558</v>
      </c>
      <c r="C2460" s="1" t="s">
        <v>28131</v>
      </c>
      <c r="D2460" s="1" t="s">
        <v>4559</v>
      </c>
      <c r="E2460" s="1" t="s">
        <v>4560</v>
      </c>
      <c r="F2460">
        <v>14.458399999999999</v>
      </c>
      <c r="G2460" s="2">
        <v>44526</v>
      </c>
    </row>
    <row r="2461" spans="1:7" x14ac:dyDescent="0.35">
      <c r="A2461" t="s">
        <v>4184</v>
      </c>
      <c r="B2461" s="1" t="s">
        <v>4550</v>
      </c>
      <c r="C2461" s="1" t="s">
        <v>28132</v>
      </c>
      <c r="D2461" s="1" t="s">
        <v>4551</v>
      </c>
      <c r="E2461" s="1" t="s">
        <v>4552</v>
      </c>
      <c r="F2461">
        <v>15.4244</v>
      </c>
      <c r="G2461" s="2">
        <v>44526</v>
      </c>
    </row>
    <row r="2462" spans="1:7" x14ac:dyDescent="0.35">
      <c r="A2462" t="s">
        <v>4184</v>
      </c>
      <c r="B2462" s="1" t="s">
        <v>4604</v>
      </c>
      <c r="C2462" s="1" t="s">
        <v>28133</v>
      </c>
      <c r="D2462" s="1" t="s">
        <v>4605</v>
      </c>
      <c r="E2462" s="1" t="s">
        <v>14</v>
      </c>
      <c r="F2462">
        <v>82.134</v>
      </c>
      <c r="G2462" s="2">
        <v>44526</v>
      </c>
    </row>
    <row r="2463" spans="1:7" x14ac:dyDescent="0.35">
      <c r="A2463" t="s">
        <v>4184</v>
      </c>
      <c r="B2463" s="1" t="s">
        <v>4599</v>
      </c>
      <c r="C2463" s="1" t="s">
        <v>28134</v>
      </c>
      <c r="D2463" s="1" t="s">
        <v>4600</v>
      </c>
      <c r="E2463" s="1" t="s">
        <v>14</v>
      </c>
      <c r="F2463">
        <v>77.566999999999993</v>
      </c>
      <c r="G2463" s="2">
        <v>44526</v>
      </c>
    </row>
    <row r="2464" spans="1:7" x14ac:dyDescent="0.35">
      <c r="A2464" t="s">
        <v>4184</v>
      </c>
      <c r="B2464" s="1" t="s">
        <v>4601</v>
      </c>
      <c r="C2464" s="1" t="s">
        <v>28135</v>
      </c>
      <c r="D2464" s="1" t="s">
        <v>4602</v>
      </c>
      <c r="E2464" s="1" t="s">
        <v>4603</v>
      </c>
      <c r="F2464">
        <v>15.388999999999999</v>
      </c>
      <c r="G2464" s="2">
        <v>44526</v>
      </c>
    </row>
    <row r="2465" spans="1:7" x14ac:dyDescent="0.35">
      <c r="A2465" t="s">
        <v>4184</v>
      </c>
      <c r="B2465" s="1" t="s">
        <v>4596</v>
      </c>
      <c r="C2465" s="1" t="s">
        <v>28136</v>
      </c>
      <c r="D2465" s="1" t="s">
        <v>4597</v>
      </c>
      <c r="E2465" s="1" t="s">
        <v>4598</v>
      </c>
      <c r="F2465">
        <v>14.093999999999999</v>
      </c>
      <c r="G2465" s="2">
        <v>44526</v>
      </c>
    </row>
    <row r="2466" spans="1:7" x14ac:dyDescent="0.35">
      <c r="A2466" t="s">
        <v>4184</v>
      </c>
      <c r="B2466" s="1" t="s">
        <v>4483</v>
      </c>
      <c r="C2466" s="1" t="s">
        <v>28137</v>
      </c>
      <c r="D2466" s="1" t="s">
        <v>4484</v>
      </c>
      <c r="E2466" s="1" t="s">
        <v>14</v>
      </c>
      <c r="F2466">
        <v>47.878100000000003</v>
      </c>
      <c r="G2466" s="2">
        <v>44526</v>
      </c>
    </row>
    <row r="2467" spans="1:7" x14ac:dyDescent="0.35">
      <c r="A2467" t="s">
        <v>4184</v>
      </c>
      <c r="B2467" s="1" t="s">
        <v>4475</v>
      </c>
      <c r="C2467" s="1" t="s">
        <v>28138</v>
      </c>
      <c r="D2467" s="1" t="s">
        <v>4476</v>
      </c>
      <c r="E2467" s="1" t="s">
        <v>14</v>
      </c>
      <c r="F2467">
        <v>51.137900000000002</v>
      </c>
      <c r="G2467" s="2">
        <v>44526</v>
      </c>
    </row>
    <row r="2468" spans="1:7" x14ac:dyDescent="0.35">
      <c r="A2468" t="s">
        <v>4184</v>
      </c>
      <c r="B2468" s="1" t="s">
        <v>4471</v>
      </c>
      <c r="C2468" s="1" t="s">
        <v>28139</v>
      </c>
      <c r="D2468" s="1" t="s">
        <v>4472</v>
      </c>
      <c r="E2468" s="1" t="s">
        <v>14</v>
      </c>
      <c r="F2468">
        <v>16.171700000000001</v>
      </c>
      <c r="G2468" s="2">
        <v>44526</v>
      </c>
    </row>
    <row r="2469" spans="1:7" x14ac:dyDescent="0.35">
      <c r="A2469" t="s">
        <v>4184</v>
      </c>
      <c r="B2469" s="1" t="s">
        <v>4473</v>
      </c>
      <c r="C2469" s="1" t="s">
        <v>28140</v>
      </c>
      <c r="D2469" s="1" t="s">
        <v>4474</v>
      </c>
      <c r="E2469" s="1" t="s">
        <v>14</v>
      </c>
      <c r="F2469">
        <v>15.097300000000001</v>
      </c>
      <c r="G2469" s="2">
        <v>44526</v>
      </c>
    </row>
    <row r="2470" spans="1:7" x14ac:dyDescent="0.35">
      <c r="A2470" t="s">
        <v>4184</v>
      </c>
      <c r="B2470" s="1" t="s">
        <v>4480</v>
      </c>
      <c r="C2470" s="1" t="s">
        <v>28141</v>
      </c>
      <c r="D2470" s="1" t="s">
        <v>4481</v>
      </c>
      <c r="E2470" s="1" t="s">
        <v>4482</v>
      </c>
      <c r="F2470">
        <v>11.308999999999999</v>
      </c>
      <c r="G2470" s="2">
        <v>44526</v>
      </c>
    </row>
    <row r="2471" spans="1:7" x14ac:dyDescent="0.35">
      <c r="A2471" t="s">
        <v>4184</v>
      </c>
      <c r="B2471" s="1" t="s">
        <v>4477</v>
      </c>
      <c r="C2471" s="1" t="s">
        <v>28142</v>
      </c>
      <c r="D2471" s="1" t="s">
        <v>4478</v>
      </c>
      <c r="E2471" s="1" t="s">
        <v>4479</v>
      </c>
      <c r="F2471">
        <v>12.2623</v>
      </c>
      <c r="G2471" s="2">
        <v>44526</v>
      </c>
    </row>
    <row r="2472" spans="1:7" x14ac:dyDescent="0.35">
      <c r="A2472" t="s">
        <v>4184</v>
      </c>
      <c r="B2472" s="1" t="s">
        <v>4487</v>
      </c>
      <c r="C2472" s="1" t="s">
        <v>28143</v>
      </c>
      <c r="D2472" s="1" t="s">
        <v>4488</v>
      </c>
      <c r="E2472" s="1" t="s">
        <v>14</v>
      </c>
      <c r="F2472">
        <v>159.4085</v>
      </c>
      <c r="G2472" s="2">
        <v>44526</v>
      </c>
    </row>
    <row r="2473" spans="1:7" x14ac:dyDescent="0.35">
      <c r="A2473" t="s">
        <v>4184</v>
      </c>
      <c r="B2473" s="1" t="s">
        <v>4489</v>
      </c>
      <c r="C2473" s="1" t="s">
        <v>28144</v>
      </c>
      <c r="D2473" s="1" t="s">
        <v>4490</v>
      </c>
      <c r="E2473" s="1" t="s">
        <v>14</v>
      </c>
      <c r="F2473">
        <v>156.9092</v>
      </c>
      <c r="G2473" s="2">
        <v>44526</v>
      </c>
    </row>
    <row r="2474" spans="1:7" x14ac:dyDescent="0.35">
      <c r="A2474" t="s">
        <v>4184</v>
      </c>
      <c r="B2474" s="1" t="s">
        <v>4485</v>
      </c>
      <c r="C2474" s="1" t="s">
        <v>28145</v>
      </c>
      <c r="D2474" s="1" t="s">
        <v>4486</v>
      </c>
      <c r="E2474" s="1" t="s">
        <v>14</v>
      </c>
      <c r="F2474">
        <v>521.67840000000001</v>
      </c>
      <c r="G2474" s="2">
        <v>44526</v>
      </c>
    </row>
    <row r="2475" spans="1:7" x14ac:dyDescent="0.35">
      <c r="A2475" t="s">
        <v>4184</v>
      </c>
      <c r="B2475" s="1" t="s">
        <v>4491</v>
      </c>
      <c r="C2475" s="1" t="s">
        <v>28146</v>
      </c>
      <c r="D2475" s="1" t="s">
        <v>4492</v>
      </c>
      <c r="E2475" s="1" t="s">
        <v>14</v>
      </c>
      <c r="F2475">
        <v>512.5675</v>
      </c>
      <c r="G2475" s="2">
        <v>44526</v>
      </c>
    </row>
    <row r="2476" spans="1:7" x14ac:dyDescent="0.35">
      <c r="A2476" t="s">
        <v>4184</v>
      </c>
      <c r="B2476" s="1" t="s">
        <v>4496</v>
      </c>
      <c r="C2476" s="1" t="s">
        <v>28147</v>
      </c>
      <c r="D2476" s="1" t="s">
        <v>4497</v>
      </c>
      <c r="E2476" s="1" t="s">
        <v>14</v>
      </c>
      <c r="F2476">
        <v>21.613</v>
      </c>
      <c r="G2476" s="2">
        <v>44526</v>
      </c>
    </row>
    <row r="2477" spans="1:7" x14ac:dyDescent="0.35">
      <c r="A2477" t="s">
        <v>4184</v>
      </c>
      <c r="B2477" s="1" t="s">
        <v>4469</v>
      </c>
      <c r="C2477" s="1" t="s">
        <v>28148</v>
      </c>
      <c r="D2477" s="1" t="s">
        <v>4470</v>
      </c>
      <c r="E2477" s="1" t="s">
        <v>14</v>
      </c>
      <c r="F2477">
        <v>20.151</v>
      </c>
      <c r="G2477" s="2">
        <v>44526</v>
      </c>
    </row>
    <row r="2478" spans="1:7" x14ac:dyDescent="0.35">
      <c r="A2478" t="s">
        <v>4184</v>
      </c>
      <c r="B2478" s="1" t="s">
        <v>4493</v>
      </c>
      <c r="C2478" s="1" t="s">
        <v>28149</v>
      </c>
      <c r="D2478" s="1" t="s">
        <v>4494</v>
      </c>
      <c r="E2478" s="1" t="s">
        <v>4495</v>
      </c>
      <c r="F2478">
        <v>16.579000000000001</v>
      </c>
      <c r="G2478" s="2">
        <v>44526</v>
      </c>
    </row>
    <row r="2479" spans="1:7" x14ac:dyDescent="0.35">
      <c r="A2479" t="s">
        <v>4184</v>
      </c>
      <c r="B2479" s="1" t="s">
        <v>4466</v>
      </c>
      <c r="C2479" s="1" t="s">
        <v>28150</v>
      </c>
      <c r="D2479" s="1" t="s">
        <v>4467</v>
      </c>
      <c r="E2479" s="1" t="s">
        <v>4468</v>
      </c>
      <c r="F2479">
        <v>12.029</v>
      </c>
      <c r="G2479" s="2">
        <v>44526</v>
      </c>
    </row>
    <row r="2480" spans="1:7" x14ac:dyDescent="0.35">
      <c r="A2480" t="s">
        <v>4184</v>
      </c>
      <c r="B2480" s="1" t="s">
        <v>4460</v>
      </c>
      <c r="C2480" s="1" t="s">
        <v>28151</v>
      </c>
      <c r="D2480" s="1" t="s">
        <v>4461</v>
      </c>
      <c r="E2480" s="1" t="s">
        <v>14</v>
      </c>
      <c r="F2480">
        <v>184.501</v>
      </c>
      <c r="G2480" s="2">
        <v>44526</v>
      </c>
    </row>
    <row r="2481" spans="1:7" x14ac:dyDescent="0.35">
      <c r="A2481" t="s">
        <v>4184</v>
      </c>
      <c r="B2481" s="1" t="s">
        <v>4456</v>
      </c>
      <c r="C2481" s="1" t="s">
        <v>28152</v>
      </c>
      <c r="D2481" s="1" t="s">
        <v>4457</v>
      </c>
      <c r="E2481" s="1" t="s">
        <v>14</v>
      </c>
      <c r="F2481">
        <v>188.28800000000001</v>
      </c>
      <c r="G2481" s="2">
        <v>44526</v>
      </c>
    </row>
    <row r="2482" spans="1:7" x14ac:dyDescent="0.35">
      <c r="A2482" t="s">
        <v>4184</v>
      </c>
      <c r="B2482" s="1" t="s">
        <v>4458</v>
      </c>
      <c r="C2482" s="1" t="s">
        <v>28153</v>
      </c>
      <c r="D2482" s="1" t="s">
        <v>4459</v>
      </c>
      <c r="E2482" s="1" t="s">
        <v>14</v>
      </c>
      <c r="F2482">
        <v>24.591000000000001</v>
      </c>
      <c r="G2482" s="2">
        <v>44526</v>
      </c>
    </row>
    <row r="2483" spans="1:7" x14ac:dyDescent="0.35">
      <c r="A2483" t="s">
        <v>4184</v>
      </c>
      <c r="B2483" s="1" t="s">
        <v>4454</v>
      </c>
      <c r="C2483" s="1" t="s">
        <v>28154</v>
      </c>
      <c r="D2483" s="1" t="s">
        <v>4455</v>
      </c>
      <c r="E2483" s="1" t="s">
        <v>14</v>
      </c>
      <c r="F2483">
        <v>29.972000000000001</v>
      </c>
      <c r="G2483" s="2">
        <v>44526</v>
      </c>
    </row>
    <row r="2484" spans="1:7" x14ac:dyDescent="0.35">
      <c r="A2484" t="s">
        <v>4184</v>
      </c>
      <c r="B2484" s="1" t="s">
        <v>4500</v>
      </c>
      <c r="C2484" s="1" t="s">
        <v>28155</v>
      </c>
      <c r="D2484" s="1" t="s">
        <v>4501</v>
      </c>
      <c r="E2484" s="1" t="s">
        <v>14</v>
      </c>
      <c r="F2484">
        <v>4134.5761000000002</v>
      </c>
      <c r="G2484" s="2">
        <v>44528</v>
      </c>
    </row>
    <row r="2485" spans="1:7" x14ac:dyDescent="0.35">
      <c r="A2485" t="s">
        <v>4184</v>
      </c>
      <c r="B2485" s="1" t="s">
        <v>4512</v>
      </c>
      <c r="C2485" s="1" t="s">
        <v>28156</v>
      </c>
      <c r="D2485" s="1" t="s">
        <v>4513</v>
      </c>
      <c r="E2485" s="1" t="s">
        <v>14</v>
      </c>
      <c r="F2485">
        <v>4103.4089999999997</v>
      </c>
      <c r="G2485" s="2">
        <v>44528</v>
      </c>
    </row>
    <row r="2486" spans="1:7" x14ac:dyDescent="0.35">
      <c r="A2486" t="s">
        <v>4184</v>
      </c>
      <c r="B2486" s="1" t="s">
        <v>4506</v>
      </c>
      <c r="C2486" s="1" t="s">
        <v>28157</v>
      </c>
      <c r="D2486" s="1" t="s">
        <v>14</v>
      </c>
      <c r="E2486" s="1" t="s">
        <v>4507</v>
      </c>
      <c r="F2486">
        <v>1019.82</v>
      </c>
      <c r="G2486" s="2">
        <v>44528</v>
      </c>
    </row>
    <row r="2487" spans="1:7" x14ac:dyDescent="0.35">
      <c r="A2487" t="s">
        <v>4184</v>
      </c>
      <c r="B2487" s="1" t="s">
        <v>4498</v>
      </c>
      <c r="C2487" s="1" t="s">
        <v>28158</v>
      </c>
      <c r="D2487" s="1" t="s">
        <v>14</v>
      </c>
      <c r="E2487" s="1" t="s">
        <v>4499</v>
      </c>
      <c r="F2487">
        <v>1019.82</v>
      </c>
      <c r="G2487" s="2">
        <v>44528</v>
      </c>
    </row>
    <row r="2488" spans="1:7" x14ac:dyDescent="0.35">
      <c r="A2488" t="s">
        <v>4184</v>
      </c>
      <c r="B2488" s="1" t="s">
        <v>4508</v>
      </c>
      <c r="C2488" s="1" t="s">
        <v>28159</v>
      </c>
      <c r="D2488" s="1" t="s">
        <v>4509</v>
      </c>
      <c r="E2488" s="1" t="s">
        <v>4510</v>
      </c>
      <c r="F2488">
        <v>1029.7005999999999</v>
      </c>
      <c r="G2488" s="2">
        <v>44528</v>
      </c>
    </row>
    <row r="2489" spans="1:7" x14ac:dyDescent="0.35">
      <c r="A2489" t="s">
        <v>4184</v>
      </c>
      <c r="B2489" s="1" t="s">
        <v>4502</v>
      </c>
      <c r="C2489" s="1" t="s">
        <v>28160</v>
      </c>
      <c r="D2489" s="1" t="s">
        <v>4503</v>
      </c>
      <c r="E2489" s="1" t="s">
        <v>4504</v>
      </c>
      <c r="F2489">
        <v>1029.8058000000001</v>
      </c>
      <c r="G2489" s="2">
        <v>44528</v>
      </c>
    </row>
    <row r="2490" spans="1:7" x14ac:dyDescent="0.35">
      <c r="A2490" t="s">
        <v>4184</v>
      </c>
      <c r="B2490" s="1" t="s">
        <v>4511</v>
      </c>
      <c r="C2490" s="1" t="s">
        <v>28161</v>
      </c>
      <c r="D2490" s="1" t="s">
        <v>28162</v>
      </c>
      <c r="E2490" s="1" t="s">
        <v>14</v>
      </c>
      <c r="F2490">
        <v>1031.6333999999999</v>
      </c>
      <c r="G2490" s="2">
        <v>44528</v>
      </c>
    </row>
    <row r="2491" spans="1:7" x14ac:dyDescent="0.35">
      <c r="A2491" t="s">
        <v>4184</v>
      </c>
      <c r="B2491" s="1" t="s">
        <v>4505</v>
      </c>
      <c r="C2491" s="1" t="s">
        <v>28163</v>
      </c>
      <c r="D2491" s="1" t="s">
        <v>14</v>
      </c>
      <c r="E2491" s="1" t="s">
        <v>14</v>
      </c>
      <c r="F2491">
        <v>1031.6504</v>
      </c>
      <c r="G2491" s="2">
        <v>44528</v>
      </c>
    </row>
    <row r="2492" spans="1:7" x14ac:dyDescent="0.35">
      <c r="A2492" t="s">
        <v>4184</v>
      </c>
      <c r="B2492" s="1" t="s">
        <v>4514</v>
      </c>
      <c r="C2492" s="1" t="s">
        <v>4515</v>
      </c>
      <c r="D2492" s="1" t="s">
        <v>4516</v>
      </c>
      <c r="E2492" s="1" t="s">
        <v>14</v>
      </c>
      <c r="F2492">
        <v>10</v>
      </c>
      <c r="G2492" s="2">
        <v>41260</v>
      </c>
    </row>
    <row r="2493" spans="1:7" x14ac:dyDescent="0.35">
      <c r="A2493" t="s">
        <v>4184</v>
      </c>
      <c r="B2493" s="1" t="s">
        <v>4517</v>
      </c>
      <c r="C2493" s="1" t="s">
        <v>4518</v>
      </c>
      <c r="D2493" s="1" t="s">
        <v>4519</v>
      </c>
      <c r="E2493" s="1" t="s">
        <v>14</v>
      </c>
      <c r="F2493">
        <v>10</v>
      </c>
      <c r="G2493" s="2">
        <v>42108</v>
      </c>
    </row>
    <row r="2494" spans="1:7" x14ac:dyDescent="0.35">
      <c r="A2494" t="s">
        <v>4184</v>
      </c>
      <c r="B2494" s="1" t="s">
        <v>4520</v>
      </c>
      <c r="C2494" s="1" t="s">
        <v>4521</v>
      </c>
      <c r="D2494" s="1" t="s">
        <v>4522</v>
      </c>
      <c r="E2494" s="1" t="s">
        <v>14</v>
      </c>
      <c r="F2494">
        <v>10</v>
      </c>
      <c r="G2494" s="2">
        <v>41043</v>
      </c>
    </row>
    <row r="2495" spans="1:7" x14ac:dyDescent="0.35">
      <c r="A2495" t="s">
        <v>4184</v>
      </c>
      <c r="B2495" s="1" t="s">
        <v>4526</v>
      </c>
      <c r="C2495" s="1" t="s">
        <v>28164</v>
      </c>
      <c r="D2495" s="1" t="s">
        <v>4527</v>
      </c>
      <c r="E2495" s="1" t="s">
        <v>14</v>
      </c>
      <c r="F2495">
        <v>589.09400000000005</v>
      </c>
      <c r="G2495" s="2">
        <v>44526</v>
      </c>
    </row>
    <row r="2496" spans="1:7" x14ac:dyDescent="0.35">
      <c r="A2496" t="s">
        <v>4184</v>
      </c>
      <c r="B2496" s="1" t="s">
        <v>4190</v>
      </c>
      <c r="C2496" s="1" t="s">
        <v>28165</v>
      </c>
      <c r="D2496" s="1" t="s">
        <v>4191</v>
      </c>
      <c r="E2496" s="1" t="s">
        <v>14</v>
      </c>
      <c r="F2496">
        <v>560.86800000000005</v>
      </c>
      <c r="G2496" s="2">
        <v>44526</v>
      </c>
    </row>
    <row r="2497" spans="1:7" x14ac:dyDescent="0.35">
      <c r="A2497" t="s">
        <v>4184</v>
      </c>
      <c r="B2497" s="1" t="s">
        <v>4523</v>
      </c>
      <c r="C2497" s="1" t="s">
        <v>28166</v>
      </c>
      <c r="D2497" s="1" t="s">
        <v>4524</v>
      </c>
      <c r="E2497" s="1" t="s">
        <v>4525</v>
      </c>
      <c r="F2497">
        <v>54.177999999999997</v>
      </c>
      <c r="G2497" s="2">
        <v>44526</v>
      </c>
    </row>
    <row r="2498" spans="1:7" x14ac:dyDescent="0.35">
      <c r="A2498" t="s">
        <v>4184</v>
      </c>
      <c r="B2498" s="1" t="s">
        <v>4187</v>
      </c>
      <c r="C2498" s="1" t="s">
        <v>28167</v>
      </c>
      <c r="D2498" s="1" t="s">
        <v>4188</v>
      </c>
      <c r="E2498" s="1" t="s">
        <v>4189</v>
      </c>
      <c r="F2498">
        <v>48.741</v>
      </c>
      <c r="G2498" s="2">
        <v>44526</v>
      </c>
    </row>
    <row r="2499" spans="1:7" x14ac:dyDescent="0.35">
      <c r="A2499" t="s">
        <v>4184</v>
      </c>
      <c r="B2499" s="1" t="s">
        <v>4528</v>
      </c>
      <c r="C2499" s="1" t="s">
        <v>28168</v>
      </c>
      <c r="D2499" s="1" t="s">
        <v>14</v>
      </c>
      <c r="E2499" s="1" t="s">
        <v>4529</v>
      </c>
      <c r="F2499">
        <v>10.142799999999999</v>
      </c>
      <c r="G2499" s="2">
        <v>44526</v>
      </c>
    </row>
    <row r="2500" spans="1:7" x14ac:dyDescent="0.35">
      <c r="A2500" t="s">
        <v>4184</v>
      </c>
      <c r="B2500" s="1" t="s">
        <v>4535</v>
      </c>
      <c r="C2500" s="1" t="s">
        <v>28169</v>
      </c>
      <c r="D2500" s="1" t="s">
        <v>14</v>
      </c>
      <c r="E2500" s="1" t="s">
        <v>14</v>
      </c>
      <c r="F2500">
        <v>10.0655</v>
      </c>
      <c r="G2500" s="2">
        <v>44526</v>
      </c>
    </row>
    <row r="2501" spans="1:7" x14ac:dyDescent="0.35">
      <c r="A2501" t="s">
        <v>4184</v>
      </c>
      <c r="B2501" s="1" t="s">
        <v>4536</v>
      </c>
      <c r="C2501" s="1" t="s">
        <v>28170</v>
      </c>
      <c r="D2501" s="1" t="s">
        <v>4537</v>
      </c>
      <c r="E2501" s="1" t="s">
        <v>14</v>
      </c>
      <c r="F2501">
        <v>49.125399999999999</v>
      </c>
      <c r="G2501" s="2">
        <v>44526</v>
      </c>
    </row>
    <row r="2502" spans="1:7" x14ac:dyDescent="0.35">
      <c r="A2502" t="s">
        <v>4184</v>
      </c>
      <c r="B2502" s="1" t="s">
        <v>4538</v>
      </c>
      <c r="C2502" s="1" t="s">
        <v>28171</v>
      </c>
      <c r="D2502" s="1" t="s">
        <v>4539</v>
      </c>
      <c r="E2502" s="1" t="s">
        <v>4540</v>
      </c>
      <c r="F2502">
        <v>10.170400000000001</v>
      </c>
      <c r="G2502" s="2">
        <v>44526</v>
      </c>
    </row>
    <row r="2503" spans="1:7" x14ac:dyDescent="0.35">
      <c r="A2503" t="s">
        <v>4184</v>
      </c>
      <c r="B2503" s="1" t="s">
        <v>4541</v>
      </c>
      <c r="C2503" s="1" t="s">
        <v>28172</v>
      </c>
      <c r="D2503" s="1" t="s">
        <v>14</v>
      </c>
      <c r="E2503" s="1" t="s">
        <v>14</v>
      </c>
      <c r="F2503">
        <v>10.0632</v>
      </c>
      <c r="G2503" s="2">
        <v>44526</v>
      </c>
    </row>
    <row r="2504" spans="1:7" x14ac:dyDescent="0.35">
      <c r="A2504" t="s">
        <v>4184</v>
      </c>
      <c r="B2504" s="1" t="s">
        <v>4530</v>
      </c>
      <c r="C2504" s="1" t="s">
        <v>28173</v>
      </c>
      <c r="D2504" s="1" t="s">
        <v>4531</v>
      </c>
      <c r="E2504" s="1" t="s">
        <v>14</v>
      </c>
      <c r="F2504">
        <v>46.2943</v>
      </c>
      <c r="G2504" s="2">
        <v>44526</v>
      </c>
    </row>
    <row r="2505" spans="1:7" x14ac:dyDescent="0.35">
      <c r="A2505" t="s">
        <v>4184</v>
      </c>
      <c r="B2505" s="1" t="s">
        <v>4532</v>
      </c>
      <c r="C2505" s="1" t="s">
        <v>28174</v>
      </c>
      <c r="D2505" s="1" t="s">
        <v>4533</v>
      </c>
      <c r="E2505" s="1" t="s">
        <v>4534</v>
      </c>
      <c r="F2505">
        <v>10.1625</v>
      </c>
      <c r="G2505" s="2">
        <v>44526</v>
      </c>
    </row>
    <row r="2506" spans="1:7" x14ac:dyDescent="0.35">
      <c r="A2506" t="s">
        <v>4184</v>
      </c>
      <c r="B2506" s="1" t="s">
        <v>4542</v>
      </c>
      <c r="C2506" s="1" t="s">
        <v>28175</v>
      </c>
      <c r="D2506" s="1" t="s">
        <v>4543</v>
      </c>
      <c r="E2506" s="1" t="s">
        <v>4544</v>
      </c>
      <c r="F2506">
        <v>10.0625</v>
      </c>
      <c r="G2506" s="2">
        <v>44526</v>
      </c>
    </row>
    <row r="2507" spans="1:7" x14ac:dyDescent="0.35">
      <c r="A2507" t="s">
        <v>4184</v>
      </c>
      <c r="B2507" s="1" t="s">
        <v>28176</v>
      </c>
      <c r="C2507" s="1" t="s">
        <v>28177</v>
      </c>
      <c r="D2507" s="1" t="s">
        <v>14</v>
      </c>
      <c r="E2507" s="1" t="s">
        <v>28178</v>
      </c>
      <c r="F2507">
        <v>10.157400000000001</v>
      </c>
      <c r="G2507" s="2">
        <v>43595</v>
      </c>
    </row>
    <row r="2508" spans="1:7" x14ac:dyDescent="0.35">
      <c r="A2508" t="s">
        <v>4184</v>
      </c>
      <c r="B2508" s="1" t="s">
        <v>28179</v>
      </c>
      <c r="C2508" s="1" t="s">
        <v>28180</v>
      </c>
      <c r="D2508" s="1" t="s">
        <v>28181</v>
      </c>
      <c r="E2508" s="1" t="s">
        <v>28182</v>
      </c>
      <c r="F2508">
        <v>10.185600000000001</v>
      </c>
      <c r="G2508" s="2">
        <v>43595</v>
      </c>
    </row>
    <row r="2509" spans="1:7" x14ac:dyDescent="0.35">
      <c r="A2509" t="s">
        <v>4184</v>
      </c>
      <c r="B2509" s="1" t="s">
        <v>28183</v>
      </c>
      <c r="C2509" s="1" t="s">
        <v>28184</v>
      </c>
      <c r="D2509" s="1" t="s">
        <v>28185</v>
      </c>
      <c r="E2509" s="1" t="s">
        <v>14</v>
      </c>
      <c r="F2509">
        <v>10.173400000000001</v>
      </c>
      <c r="G2509" s="2">
        <v>43595</v>
      </c>
    </row>
    <row r="2510" spans="1:7" x14ac:dyDescent="0.35">
      <c r="A2510" t="s">
        <v>4184</v>
      </c>
      <c r="B2510" s="1" t="s">
        <v>28186</v>
      </c>
      <c r="C2510" s="1" t="s">
        <v>28187</v>
      </c>
      <c r="D2510" s="1" t="s">
        <v>28188</v>
      </c>
      <c r="E2510" s="1" t="s">
        <v>14</v>
      </c>
      <c r="F2510">
        <v>41.8371</v>
      </c>
      <c r="G2510" s="2">
        <v>43595</v>
      </c>
    </row>
    <row r="2511" spans="1:7" x14ac:dyDescent="0.35">
      <c r="A2511" t="s">
        <v>4184</v>
      </c>
      <c r="B2511" s="1" t="s">
        <v>4575</v>
      </c>
      <c r="C2511" s="1" t="s">
        <v>28189</v>
      </c>
      <c r="D2511" s="1" t="s">
        <v>4576</v>
      </c>
      <c r="E2511" s="1" t="s">
        <v>4577</v>
      </c>
      <c r="F2511">
        <v>10.108000000000001</v>
      </c>
      <c r="G2511" s="2">
        <v>44526</v>
      </c>
    </row>
    <row r="2512" spans="1:7" x14ac:dyDescent="0.35">
      <c r="A2512" t="s">
        <v>4184</v>
      </c>
      <c r="B2512" s="1" t="s">
        <v>4572</v>
      </c>
      <c r="C2512" s="1" t="s">
        <v>28190</v>
      </c>
      <c r="D2512" s="1" t="s">
        <v>4573</v>
      </c>
      <c r="E2512" s="1" t="s">
        <v>4574</v>
      </c>
      <c r="F2512">
        <v>10.1082</v>
      </c>
      <c r="G2512" s="2">
        <v>44526</v>
      </c>
    </row>
    <row r="2513" spans="1:7" x14ac:dyDescent="0.35">
      <c r="A2513" t="s">
        <v>4184</v>
      </c>
      <c r="B2513" s="1" t="s">
        <v>4185</v>
      </c>
      <c r="C2513" s="1" t="s">
        <v>28191</v>
      </c>
      <c r="D2513" s="1" t="s">
        <v>4186</v>
      </c>
      <c r="E2513" s="1" t="s">
        <v>14</v>
      </c>
      <c r="F2513">
        <v>45.296599999999998</v>
      </c>
      <c r="G2513" s="2">
        <v>44526</v>
      </c>
    </row>
    <row r="2514" spans="1:7" x14ac:dyDescent="0.35">
      <c r="A2514" t="s">
        <v>4184</v>
      </c>
      <c r="B2514" s="1" t="s">
        <v>4578</v>
      </c>
      <c r="C2514" s="1" t="s">
        <v>28192</v>
      </c>
      <c r="D2514" s="1" t="s">
        <v>4579</v>
      </c>
      <c r="E2514" s="1" t="s">
        <v>14</v>
      </c>
      <c r="F2514">
        <v>47.959899999999998</v>
      </c>
      <c r="G2514" s="2">
        <v>44526</v>
      </c>
    </row>
    <row r="2515" spans="1:7" x14ac:dyDescent="0.35">
      <c r="A2515" t="s">
        <v>4184</v>
      </c>
      <c r="B2515" s="1" t="s">
        <v>4569</v>
      </c>
      <c r="C2515" s="1" t="s">
        <v>28193</v>
      </c>
      <c r="D2515" s="1" t="s">
        <v>4570</v>
      </c>
      <c r="E2515" s="1" t="s">
        <v>4571</v>
      </c>
      <c r="F2515">
        <v>17.1861</v>
      </c>
      <c r="G2515" s="2">
        <v>44526</v>
      </c>
    </row>
    <row r="2516" spans="1:7" x14ac:dyDescent="0.35">
      <c r="A2516" t="s">
        <v>4184</v>
      </c>
      <c r="B2516" s="1" t="s">
        <v>4566</v>
      </c>
      <c r="C2516" s="1" t="s">
        <v>28194</v>
      </c>
      <c r="D2516" s="1" t="s">
        <v>4567</v>
      </c>
      <c r="E2516" s="1" t="s">
        <v>4568</v>
      </c>
      <c r="F2516">
        <v>17.952999999999999</v>
      </c>
      <c r="G2516" s="2">
        <v>44526</v>
      </c>
    </row>
    <row r="2517" spans="1:7" x14ac:dyDescent="0.35">
      <c r="A2517" t="s">
        <v>4184</v>
      </c>
      <c r="B2517" s="1" t="s">
        <v>4583</v>
      </c>
      <c r="C2517" s="1" t="s">
        <v>28195</v>
      </c>
      <c r="D2517" s="1" t="s">
        <v>4584</v>
      </c>
      <c r="E2517" s="1" t="s">
        <v>14</v>
      </c>
      <c r="F2517">
        <v>95.272999999999996</v>
      </c>
      <c r="G2517" s="2">
        <v>44526</v>
      </c>
    </row>
    <row r="2518" spans="1:7" x14ac:dyDescent="0.35">
      <c r="A2518" t="s">
        <v>4184</v>
      </c>
      <c r="B2518" s="1" t="s">
        <v>4564</v>
      </c>
      <c r="C2518" s="1" t="s">
        <v>28196</v>
      </c>
      <c r="D2518" s="1" t="s">
        <v>4565</v>
      </c>
      <c r="E2518" s="1" t="s">
        <v>14</v>
      </c>
      <c r="F2518">
        <v>88.665000000000006</v>
      </c>
      <c r="G2518" s="2">
        <v>44526</v>
      </c>
    </row>
    <row r="2519" spans="1:7" x14ac:dyDescent="0.35">
      <c r="A2519" t="s">
        <v>4184</v>
      </c>
      <c r="B2519" s="1" t="s">
        <v>4580</v>
      </c>
      <c r="C2519" s="1" t="s">
        <v>28197</v>
      </c>
      <c r="D2519" s="1" t="s">
        <v>4581</v>
      </c>
      <c r="E2519" s="1" t="s">
        <v>4582</v>
      </c>
      <c r="F2519">
        <v>47.960999999999999</v>
      </c>
      <c r="G2519" s="2">
        <v>44526</v>
      </c>
    </row>
    <row r="2520" spans="1:7" x14ac:dyDescent="0.35">
      <c r="A2520" t="s">
        <v>4184</v>
      </c>
      <c r="B2520" s="1" t="s">
        <v>4561</v>
      </c>
      <c r="C2520" s="1" t="s">
        <v>28198</v>
      </c>
      <c r="D2520" s="1" t="s">
        <v>4562</v>
      </c>
      <c r="E2520" s="1" t="s">
        <v>4563</v>
      </c>
      <c r="F2520">
        <v>36.56</v>
      </c>
      <c r="G2520" s="2">
        <v>44526</v>
      </c>
    </row>
    <row r="2521" spans="1:7" x14ac:dyDescent="0.35">
      <c r="A2521" t="s">
        <v>4184</v>
      </c>
      <c r="B2521" s="1" t="s">
        <v>4238</v>
      </c>
      <c r="C2521" s="1" t="s">
        <v>28199</v>
      </c>
      <c r="D2521" s="1" t="s">
        <v>14</v>
      </c>
      <c r="E2521" s="1" t="s">
        <v>28200</v>
      </c>
      <c r="F2521">
        <v>1063.6400000000001</v>
      </c>
      <c r="G2521" s="2">
        <v>44526</v>
      </c>
    </row>
    <row r="2522" spans="1:7" x14ac:dyDescent="0.35">
      <c r="A2522" t="s">
        <v>4184</v>
      </c>
      <c r="B2522" s="1" t="s">
        <v>4221</v>
      </c>
      <c r="C2522" s="1" t="s">
        <v>28201</v>
      </c>
      <c r="D2522" s="1" t="s">
        <v>14</v>
      </c>
      <c r="E2522" s="1" t="s">
        <v>28202</v>
      </c>
      <c r="F2522">
        <v>1063.6400000000001</v>
      </c>
      <c r="G2522" s="2">
        <v>44526</v>
      </c>
    </row>
    <row r="2523" spans="1:7" x14ac:dyDescent="0.35">
      <c r="A2523" t="s">
        <v>4184</v>
      </c>
      <c r="B2523" s="1" t="s">
        <v>4239</v>
      </c>
      <c r="C2523" s="1" t="s">
        <v>18762</v>
      </c>
      <c r="D2523" s="1" t="s">
        <v>4240</v>
      </c>
      <c r="E2523" s="1" t="s">
        <v>14</v>
      </c>
      <c r="F2523">
        <v>4527.8567000000003</v>
      </c>
      <c r="G2523" s="2">
        <v>44526</v>
      </c>
    </row>
    <row r="2524" spans="1:7" x14ac:dyDescent="0.35">
      <c r="A2524" t="s">
        <v>4184</v>
      </c>
      <c r="B2524" s="1" t="s">
        <v>4222</v>
      </c>
      <c r="C2524" s="1" t="s">
        <v>28203</v>
      </c>
      <c r="D2524" s="1" t="s">
        <v>4223</v>
      </c>
      <c r="E2524" s="1" t="s">
        <v>14</v>
      </c>
      <c r="F2524">
        <v>4588.7366000000002</v>
      </c>
      <c r="G2524" s="2">
        <v>44526</v>
      </c>
    </row>
    <row r="2525" spans="1:7" x14ac:dyDescent="0.35">
      <c r="A2525" t="s">
        <v>4184</v>
      </c>
      <c r="B2525" s="1" t="s">
        <v>4241</v>
      </c>
      <c r="C2525" s="1" t="s">
        <v>28204</v>
      </c>
      <c r="D2525" s="1" t="s">
        <v>28205</v>
      </c>
      <c r="E2525" s="1" t="s">
        <v>28206</v>
      </c>
      <c r="F2525">
        <v>1062.8637000000001</v>
      </c>
      <c r="G2525" s="2">
        <v>44526</v>
      </c>
    </row>
    <row r="2526" spans="1:7" x14ac:dyDescent="0.35">
      <c r="A2526" t="s">
        <v>4184</v>
      </c>
      <c r="B2526" s="1" t="s">
        <v>4224</v>
      </c>
      <c r="C2526" s="1" t="s">
        <v>28207</v>
      </c>
      <c r="D2526" s="1" t="s">
        <v>14</v>
      </c>
      <c r="E2526" s="1" t="s">
        <v>28208</v>
      </c>
      <c r="F2526">
        <v>1062.8801000000001</v>
      </c>
      <c r="G2526" s="2">
        <v>44526</v>
      </c>
    </row>
    <row r="2527" spans="1:7" x14ac:dyDescent="0.35">
      <c r="A2527" t="s">
        <v>4184</v>
      </c>
      <c r="B2527" s="1" t="s">
        <v>4593</v>
      </c>
      <c r="C2527" s="1" t="s">
        <v>28209</v>
      </c>
      <c r="D2527" s="1" t="s">
        <v>4594</v>
      </c>
      <c r="E2527" s="1" t="s">
        <v>14</v>
      </c>
      <c r="F2527">
        <v>47.655999999999999</v>
      </c>
      <c r="G2527" s="2">
        <v>44526</v>
      </c>
    </row>
    <row r="2528" spans="1:7" x14ac:dyDescent="0.35">
      <c r="A2528" t="s">
        <v>4184</v>
      </c>
      <c r="B2528" s="1" t="s">
        <v>4585</v>
      </c>
      <c r="C2528" s="1" t="s">
        <v>28210</v>
      </c>
      <c r="D2528" s="1" t="s">
        <v>4586</v>
      </c>
      <c r="E2528" s="1" t="s">
        <v>14</v>
      </c>
      <c r="F2528">
        <v>50.843000000000004</v>
      </c>
      <c r="G2528" s="2">
        <v>44526</v>
      </c>
    </row>
    <row r="2529" spans="1:7" x14ac:dyDescent="0.35">
      <c r="A2529" t="s">
        <v>4184</v>
      </c>
      <c r="B2529" s="1" t="s">
        <v>4587</v>
      </c>
      <c r="C2529" s="1" t="s">
        <v>28211</v>
      </c>
      <c r="D2529" s="1" t="s">
        <v>4588</v>
      </c>
      <c r="E2529" s="1" t="s">
        <v>4589</v>
      </c>
      <c r="F2529">
        <v>15.843</v>
      </c>
      <c r="G2529" s="2">
        <v>44526</v>
      </c>
    </row>
    <row r="2530" spans="1:7" x14ac:dyDescent="0.35">
      <c r="A2530" t="s">
        <v>4184</v>
      </c>
      <c r="B2530" s="1" t="s">
        <v>4590</v>
      </c>
      <c r="C2530" s="1" t="s">
        <v>28212</v>
      </c>
      <c r="D2530" s="1" t="s">
        <v>4591</v>
      </c>
      <c r="E2530" s="1" t="s">
        <v>4592</v>
      </c>
      <c r="F2530">
        <v>17.84</v>
      </c>
      <c r="G2530" s="2">
        <v>44526</v>
      </c>
    </row>
    <row r="2531" spans="1:7" x14ac:dyDescent="0.35">
      <c r="A2531" t="s">
        <v>4184</v>
      </c>
      <c r="B2531" s="1" t="s">
        <v>4595</v>
      </c>
      <c r="C2531" s="1" t="s">
        <v>28213</v>
      </c>
      <c r="D2531" s="1" t="s">
        <v>28214</v>
      </c>
      <c r="E2531" s="1" t="s">
        <v>14</v>
      </c>
      <c r="F2531">
        <v>181.91</v>
      </c>
      <c r="G2531" s="2">
        <v>44526</v>
      </c>
    </row>
    <row r="2532" spans="1:7" x14ac:dyDescent="0.35">
      <c r="A2532" t="s">
        <v>4184</v>
      </c>
      <c r="B2532" s="1" t="s">
        <v>28215</v>
      </c>
      <c r="C2532" s="1" t="s">
        <v>28216</v>
      </c>
      <c r="D2532" s="1" t="s">
        <v>28217</v>
      </c>
      <c r="E2532" s="1" t="s">
        <v>14</v>
      </c>
      <c r="F2532">
        <v>9.8579000000000008</v>
      </c>
      <c r="G2532" s="2">
        <v>44526</v>
      </c>
    </row>
    <row r="2533" spans="1:7" x14ac:dyDescent="0.35">
      <c r="A2533" t="s">
        <v>4184</v>
      </c>
      <c r="B2533" s="1" t="s">
        <v>28218</v>
      </c>
      <c r="C2533" s="1" t="s">
        <v>28219</v>
      </c>
      <c r="D2533" s="1" t="s">
        <v>28220</v>
      </c>
      <c r="E2533" s="1" t="s">
        <v>14</v>
      </c>
      <c r="F2533">
        <v>9.8491</v>
      </c>
      <c r="G2533" s="2">
        <v>44526</v>
      </c>
    </row>
    <row r="2534" spans="1:7" x14ac:dyDescent="0.35">
      <c r="A2534" t="s">
        <v>4184</v>
      </c>
      <c r="B2534" s="1" t="s">
        <v>28221</v>
      </c>
      <c r="C2534" s="1" t="s">
        <v>28222</v>
      </c>
      <c r="D2534" s="1" t="s">
        <v>28223</v>
      </c>
      <c r="E2534" s="1" t="s">
        <v>14</v>
      </c>
      <c r="F2534">
        <v>10.440300000000001</v>
      </c>
      <c r="G2534" s="2">
        <v>44526</v>
      </c>
    </row>
    <row r="2535" spans="1:7" x14ac:dyDescent="0.35">
      <c r="A2535" t="s">
        <v>4184</v>
      </c>
      <c r="B2535" s="1" t="s">
        <v>28224</v>
      </c>
      <c r="C2535" s="1" t="s">
        <v>28225</v>
      </c>
      <c r="D2535" s="1" t="s">
        <v>28226</v>
      </c>
      <c r="E2535" s="1" t="s">
        <v>14</v>
      </c>
      <c r="F2535">
        <v>10.422800000000001</v>
      </c>
      <c r="G2535" s="2">
        <v>44526</v>
      </c>
    </row>
    <row r="2536" spans="1:7" x14ac:dyDescent="0.35">
      <c r="A2536" t="s">
        <v>4184</v>
      </c>
      <c r="B2536" s="1" t="s">
        <v>4218</v>
      </c>
      <c r="C2536" s="1" t="s">
        <v>28227</v>
      </c>
      <c r="D2536" s="1" t="s">
        <v>14</v>
      </c>
      <c r="E2536" s="1" t="s">
        <v>14</v>
      </c>
      <c r="F2536">
        <v>1042.6600000000001</v>
      </c>
      <c r="G2536" s="2">
        <v>44528</v>
      </c>
    </row>
    <row r="2537" spans="1:7" x14ac:dyDescent="0.35">
      <c r="A2537" t="s">
        <v>4184</v>
      </c>
      <c r="B2537" s="1" t="s">
        <v>4236</v>
      </c>
      <c r="C2537" s="1" t="s">
        <v>18763</v>
      </c>
      <c r="D2537" s="1" t="s">
        <v>4237</v>
      </c>
      <c r="E2537" s="1" t="s">
        <v>14</v>
      </c>
      <c r="F2537">
        <v>3102.0232000000001</v>
      </c>
      <c r="G2537" s="2">
        <v>44528</v>
      </c>
    </row>
    <row r="2538" spans="1:7" x14ac:dyDescent="0.35">
      <c r="A2538" t="s">
        <v>4184</v>
      </c>
      <c r="B2538" s="1" t="s">
        <v>4219</v>
      </c>
      <c r="C2538" s="1" t="s">
        <v>18764</v>
      </c>
      <c r="D2538" s="1" t="s">
        <v>4220</v>
      </c>
      <c r="E2538" s="1" t="s">
        <v>14</v>
      </c>
      <c r="F2538">
        <v>3122.2046999999998</v>
      </c>
      <c r="G2538" s="2">
        <v>44528</v>
      </c>
    </row>
    <row r="2539" spans="1:7" x14ac:dyDescent="0.35">
      <c r="A2539" t="s">
        <v>4184</v>
      </c>
      <c r="B2539" s="1" t="s">
        <v>4235</v>
      </c>
      <c r="C2539" s="1" t="s">
        <v>28228</v>
      </c>
      <c r="D2539" s="1" t="s">
        <v>14</v>
      </c>
      <c r="E2539" s="1" t="s">
        <v>14</v>
      </c>
      <c r="F2539">
        <v>1042.6600000000001</v>
      </c>
      <c r="G2539" s="2">
        <v>44528</v>
      </c>
    </row>
    <row r="2540" spans="1:7" x14ac:dyDescent="0.35">
      <c r="A2540" t="s">
        <v>4184</v>
      </c>
      <c r="B2540" s="1" t="s">
        <v>4609</v>
      </c>
      <c r="C2540" s="1" t="s">
        <v>28229</v>
      </c>
      <c r="D2540" s="1" t="s">
        <v>4611</v>
      </c>
      <c r="E2540" s="1" t="s">
        <v>14</v>
      </c>
      <c r="F2540">
        <v>28.471</v>
      </c>
      <c r="G2540" s="2">
        <v>44526</v>
      </c>
    </row>
    <row r="2541" spans="1:7" x14ac:dyDescent="0.35">
      <c r="A2541" t="s">
        <v>4184</v>
      </c>
      <c r="B2541" s="1" t="s">
        <v>4606</v>
      </c>
      <c r="C2541" s="1" t="s">
        <v>28230</v>
      </c>
      <c r="D2541" s="1" t="s">
        <v>4608</v>
      </c>
      <c r="E2541" s="1" t="s">
        <v>14</v>
      </c>
      <c r="F2541">
        <v>30.923999999999999</v>
      </c>
      <c r="G2541" s="2">
        <v>44526</v>
      </c>
    </row>
    <row r="2542" spans="1:7" x14ac:dyDescent="0.35">
      <c r="A2542" t="s">
        <v>4184</v>
      </c>
      <c r="B2542" s="1" t="s">
        <v>4614</v>
      </c>
      <c r="C2542" s="1" t="s">
        <v>28231</v>
      </c>
      <c r="D2542" s="1" t="s">
        <v>4615</v>
      </c>
      <c r="E2542" s="1" t="s">
        <v>14</v>
      </c>
      <c r="F2542">
        <v>16.521999999999998</v>
      </c>
      <c r="G2542" s="2">
        <v>44526</v>
      </c>
    </row>
    <row r="2543" spans="1:7" x14ac:dyDescent="0.35">
      <c r="A2543" t="s">
        <v>4184</v>
      </c>
      <c r="B2543" s="1" t="s">
        <v>4612</v>
      </c>
      <c r="C2543" s="1" t="s">
        <v>28232</v>
      </c>
      <c r="D2543" s="1" t="s">
        <v>4613</v>
      </c>
      <c r="E2543" s="1" t="s">
        <v>14</v>
      </c>
      <c r="F2543">
        <v>17.8642</v>
      </c>
      <c r="G2543" s="2">
        <v>44526</v>
      </c>
    </row>
    <row r="2544" spans="1:7" x14ac:dyDescent="0.35">
      <c r="A2544" t="s">
        <v>4184</v>
      </c>
      <c r="B2544" s="1" t="s">
        <v>4618</v>
      </c>
      <c r="C2544" s="1" t="s">
        <v>28233</v>
      </c>
      <c r="D2544" s="1" t="s">
        <v>4619</v>
      </c>
      <c r="E2544" s="1" t="s">
        <v>14</v>
      </c>
      <c r="F2544">
        <v>25.052</v>
      </c>
      <c r="G2544" s="2">
        <v>44526</v>
      </c>
    </row>
    <row r="2545" spans="1:7" x14ac:dyDescent="0.35">
      <c r="A2545" t="s">
        <v>4184</v>
      </c>
      <c r="B2545" s="1" t="s">
        <v>4616</v>
      </c>
      <c r="C2545" s="1" t="s">
        <v>28234</v>
      </c>
      <c r="D2545" s="1" t="s">
        <v>4617</v>
      </c>
      <c r="E2545" s="1" t="s">
        <v>14</v>
      </c>
      <c r="F2545">
        <v>27.22</v>
      </c>
      <c r="G2545" s="2">
        <v>44526</v>
      </c>
    </row>
    <row r="2546" spans="1:7" x14ac:dyDescent="0.35">
      <c r="A2546" t="s">
        <v>4184</v>
      </c>
      <c r="B2546" s="1" t="s">
        <v>4620</v>
      </c>
      <c r="C2546" s="1" t="s">
        <v>28235</v>
      </c>
      <c r="D2546" s="1" t="s">
        <v>28236</v>
      </c>
      <c r="E2546" s="1" t="s">
        <v>14</v>
      </c>
      <c r="F2546">
        <v>612.72</v>
      </c>
      <c r="G2546" s="2">
        <v>44526</v>
      </c>
    </row>
    <row r="2547" spans="1:7" x14ac:dyDescent="0.35">
      <c r="A2547" t="s">
        <v>4184</v>
      </c>
      <c r="B2547" s="1" t="s">
        <v>4621</v>
      </c>
      <c r="C2547" s="1" t="s">
        <v>28237</v>
      </c>
      <c r="D2547" s="1" t="s">
        <v>14</v>
      </c>
      <c r="E2547" s="1" t="s">
        <v>14</v>
      </c>
      <c r="F2547">
        <v>10.309900000000001</v>
      </c>
      <c r="G2547" s="2">
        <v>44526</v>
      </c>
    </row>
    <row r="2548" spans="1:7" x14ac:dyDescent="0.35">
      <c r="A2548" t="s">
        <v>4184</v>
      </c>
      <c r="B2548" s="1" t="s">
        <v>4622</v>
      </c>
      <c r="C2548" s="1" t="s">
        <v>28238</v>
      </c>
      <c r="D2548" s="1" t="s">
        <v>4623</v>
      </c>
      <c r="E2548" s="1" t="s">
        <v>4624</v>
      </c>
      <c r="F2548">
        <v>10.2034</v>
      </c>
      <c r="G2548" s="2">
        <v>44526</v>
      </c>
    </row>
    <row r="2549" spans="1:7" x14ac:dyDescent="0.35">
      <c r="A2549" t="s">
        <v>4184</v>
      </c>
      <c r="B2549" s="1" t="s">
        <v>4625</v>
      </c>
      <c r="C2549" s="1" t="s">
        <v>28239</v>
      </c>
      <c r="D2549" s="1" t="s">
        <v>4626</v>
      </c>
      <c r="E2549" s="1" t="s">
        <v>14</v>
      </c>
      <c r="F2549">
        <v>25.446300000000001</v>
      </c>
      <c r="G2549" s="2">
        <v>44526</v>
      </c>
    </row>
    <row r="2550" spans="1:7" x14ac:dyDescent="0.35">
      <c r="A2550" t="s">
        <v>4184</v>
      </c>
      <c r="B2550" s="1" t="s">
        <v>4627</v>
      </c>
      <c r="C2550" s="1" t="s">
        <v>28240</v>
      </c>
      <c r="D2550" s="1" t="s">
        <v>4628</v>
      </c>
      <c r="E2550" s="1" t="s">
        <v>14</v>
      </c>
      <c r="F2550">
        <v>25.927700000000002</v>
      </c>
      <c r="G2550" s="2">
        <v>44526</v>
      </c>
    </row>
    <row r="2551" spans="1:7" x14ac:dyDescent="0.35">
      <c r="A2551" t="s">
        <v>4184</v>
      </c>
      <c r="B2551" s="1" t="s">
        <v>4629</v>
      </c>
      <c r="C2551" s="1" t="s">
        <v>28241</v>
      </c>
      <c r="D2551" s="1" t="s">
        <v>4630</v>
      </c>
      <c r="E2551" s="1" t="s">
        <v>14</v>
      </c>
      <c r="F2551">
        <v>17.3398</v>
      </c>
      <c r="G2551" s="2">
        <v>44526</v>
      </c>
    </row>
    <row r="2552" spans="1:7" x14ac:dyDescent="0.35">
      <c r="A2552" t="s">
        <v>4184</v>
      </c>
      <c r="B2552" s="1" t="s">
        <v>4631</v>
      </c>
      <c r="C2552" s="1" t="s">
        <v>28242</v>
      </c>
      <c r="D2552" s="1" t="s">
        <v>4632</v>
      </c>
      <c r="E2552" s="1" t="s">
        <v>14</v>
      </c>
      <c r="F2552">
        <v>17.109200000000001</v>
      </c>
      <c r="G2552" s="2">
        <v>44526</v>
      </c>
    </row>
    <row r="2553" spans="1:7" x14ac:dyDescent="0.35">
      <c r="A2553" t="s">
        <v>4184</v>
      </c>
      <c r="B2553" s="1" t="s">
        <v>4641</v>
      </c>
      <c r="C2553" s="1" t="s">
        <v>28243</v>
      </c>
      <c r="D2553" s="1" t="s">
        <v>4642</v>
      </c>
      <c r="E2553" s="1" t="s">
        <v>14</v>
      </c>
      <c r="F2553">
        <v>72.25</v>
      </c>
      <c r="G2553" s="2">
        <v>44526</v>
      </c>
    </row>
    <row r="2554" spans="1:7" x14ac:dyDescent="0.35">
      <c r="A2554" t="s">
        <v>4184</v>
      </c>
      <c r="B2554" s="1" t="s">
        <v>4636</v>
      </c>
      <c r="C2554" s="1" t="s">
        <v>28244</v>
      </c>
      <c r="D2554" s="1" t="s">
        <v>4637</v>
      </c>
      <c r="E2554" s="1" t="s">
        <v>14</v>
      </c>
      <c r="F2554">
        <v>79.415000000000006</v>
      </c>
      <c r="G2554" s="2">
        <v>44526</v>
      </c>
    </row>
    <row r="2555" spans="1:7" x14ac:dyDescent="0.35">
      <c r="A2555" t="s">
        <v>4184</v>
      </c>
      <c r="B2555" s="1" t="s">
        <v>4638</v>
      </c>
      <c r="C2555" s="1" t="s">
        <v>28245</v>
      </c>
      <c r="D2555" s="1" t="s">
        <v>4639</v>
      </c>
      <c r="E2555" s="1" t="s">
        <v>4640</v>
      </c>
      <c r="F2555">
        <v>34.567</v>
      </c>
      <c r="G2555" s="2">
        <v>44526</v>
      </c>
    </row>
    <row r="2556" spans="1:7" x14ac:dyDescent="0.35">
      <c r="A2556" t="s">
        <v>4184</v>
      </c>
      <c r="B2556" s="1" t="s">
        <v>4633</v>
      </c>
      <c r="C2556" s="1" t="s">
        <v>28246</v>
      </c>
      <c r="D2556" s="1" t="s">
        <v>4634</v>
      </c>
      <c r="E2556" s="1" t="s">
        <v>4635</v>
      </c>
      <c r="F2556">
        <v>45.484999999999999</v>
      </c>
      <c r="G2556" s="2">
        <v>44526</v>
      </c>
    </row>
    <row r="2557" spans="1:7" x14ac:dyDescent="0.35">
      <c r="A2557" t="s">
        <v>4184</v>
      </c>
      <c r="B2557" s="1" t="s">
        <v>4646</v>
      </c>
      <c r="C2557" s="1" t="s">
        <v>28247</v>
      </c>
      <c r="D2557" s="1" t="s">
        <v>4647</v>
      </c>
      <c r="E2557" s="1" t="s">
        <v>14</v>
      </c>
      <c r="F2557">
        <v>766.86</v>
      </c>
      <c r="G2557" s="2">
        <v>44526</v>
      </c>
    </row>
    <row r="2558" spans="1:7" x14ac:dyDescent="0.35">
      <c r="A2558" t="s">
        <v>4184</v>
      </c>
      <c r="B2558" s="1" t="s">
        <v>4651</v>
      </c>
      <c r="C2558" s="1" t="s">
        <v>28248</v>
      </c>
      <c r="D2558" s="1" t="s">
        <v>4652</v>
      </c>
      <c r="E2558" s="1" t="s">
        <v>14</v>
      </c>
      <c r="F2558">
        <v>726.15899999999999</v>
      </c>
      <c r="G2558" s="2">
        <v>44526</v>
      </c>
    </row>
    <row r="2559" spans="1:7" x14ac:dyDescent="0.35">
      <c r="A2559" t="s">
        <v>4184</v>
      </c>
      <c r="B2559" s="1" t="s">
        <v>4643</v>
      </c>
      <c r="C2559" s="1" t="s">
        <v>28249</v>
      </c>
      <c r="D2559" s="1" t="s">
        <v>4644</v>
      </c>
      <c r="E2559" s="1" t="s">
        <v>4645</v>
      </c>
      <c r="F2559">
        <v>70.784999999999997</v>
      </c>
      <c r="G2559" s="2">
        <v>44526</v>
      </c>
    </row>
    <row r="2560" spans="1:7" x14ac:dyDescent="0.35">
      <c r="A2560" t="s">
        <v>4184</v>
      </c>
      <c r="B2560" s="1" t="s">
        <v>4648</v>
      </c>
      <c r="C2560" s="1" t="s">
        <v>28250</v>
      </c>
      <c r="D2560" s="1" t="s">
        <v>4649</v>
      </c>
      <c r="E2560" s="1" t="s">
        <v>4650</v>
      </c>
      <c r="F2560">
        <v>58.369</v>
      </c>
      <c r="G2560" s="2">
        <v>44526</v>
      </c>
    </row>
    <row r="2561" spans="1:7" x14ac:dyDescent="0.35">
      <c r="A2561" t="s">
        <v>4184</v>
      </c>
      <c r="B2561" s="1" t="s">
        <v>4661</v>
      </c>
      <c r="C2561" s="1" t="s">
        <v>28251</v>
      </c>
      <c r="D2561" s="1" t="s">
        <v>4662</v>
      </c>
      <c r="E2561" s="1" t="s">
        <v>14</v>
      </c>
      <c r="F2561">
        <v>710.09900000000005</v>
      </c>
      <c r="G2561" s="2">
        <v>44526</v>
      </c>
    </row>
    <row r="2562" spans="1:7" x14ac:dyDescent="0.35">
      <c r="A2562" t="s">
        <v>4184</v>
      </c>
      <c r="B2562" s="1" t="s">
        <v>4656</v>
      </c>
      <c r="C2562" s="1" t="s">
        <v>28252</v>
      </c>
      <c r="D2562" s="1" t="s">
        <v>4657</v>
      </c>
      <c r="E2562" s="1" t="s">
        <v>14</v>
      </c>
      <c r="F2562">
        <v>670.92100000000005</v>
      </c>
      <c r="G2562" s="2">
        <v>44526</v>
      </c>
    </row>
    <row r="2563" spans="1:7" x14ac:dyDescent="0.35">
      <c r="A2563" t="s">
        <v>4184</v>
      </c>
      <c r="B2563" s="1" t="s">
        <v>4658</v>
      </c>
      <c r="C2563" s="1" t="s">
        <v>28253</v>
      </c>
      <c r="D2563" s="1" t="s">
        <v>4659</v>
      </c>
      <c r="E2563" s="1" t="s">
        <v>4660</v>
      </c>
      <c r="F2563">
        <v>56.023000000000003</v>
      </c>
      <c r="G2563" s="2">
        <v>44526</v>
      </c>
    </row>
    <row r="2564" spans="1:7" x14ac:dyDescent="0.35">
      <c r="A2564" t="s">
        <v>4184</v>
      </c>
      <c r="B2564" s="1" t="s">
        <v>4653</v>
      </c>
      <c r="C2564" s="1" t="s">
        <v>28254</v>
      </c>
      <c r="D2564" s="1" t="s">
        <v>4654</v>
      </c>
      <c r="E2564" s="1" t="s">
        <v>4655</v>
      </c>
      <c r="F2564">
        <v>51.024999999999999</v>
      </c>
      <c r="G2564" s="2">
        <v>44526</v>
      </c>
    </row>
    <row r="2565" spans="1:7" x14ac:dyDescent="0.35">
      <c r="A2565" t="s">
        <v>4184</v>
      </c>
      <c r="B2565" s="1" t="s">
        <v>28255</v>
      </c>
      <c r="C2565" s="1" t="s">
        <v>28256</v>
      </c>
      <c r="D2565" s="1" t="s">
        <v>14</v>
      </c>
      <c r="E2565" s="1" t="s">
        <v>28257</v>
      </c>
      <c r="F2565">
        <v>10.103</v>
      </c>
      <c r="G2565" s="2">
        <v>44526</v>
      </c>
    </row>
    <row r="2566" spans="1:7" x14ac:dyDescent="0.35">
      <c r="A2566" t="s">
        <v>4184</v>
      </c>
      <c r="B2566" s="1" t="s">
        <v>28258</v>
      </c>
      <c r="C2566" s="1" t="s">
        <v>28259</v>
      </c>
      <c r="D2566" s="1" t="s">
        <v>14</v>
      </c>
      <c r="E2566" s="1" t="s">
        <v>28260</v>
      </c>
      <c r="F2566">
        <v>10.092000000000001</v>
      </c>
      <c r="G2566" s="2">
        <v>44526</v>
      </c>
    </row>
    <row r="2567" spans="1:7" x14ac:dyDescent="0.35">
      <c r="A2567" t="s">
        <v>4184</v>
      </c>
      <c r="B2567" s="1" t="s">
        <v>28261</v>
      </c>
      <c r="C2567" s="1" t="s">
        <v>28262</v>
      </c>
      <c r="D2567" s="1" t="s">
        <v>28263</v>
      </c>
      <c r="E2567" s="1" t="s">
        <v>14</v>
      </c>
      <c r="F2567">
        <v>12.2441</v>
      </c>
      <c r="G2567" s="2">
        <v>44526</v>
      </c>
    </row>
    <row r="2568" spans="1:7" x14ac:dyDescent="0.35">
      <c r="A2568" t="s">
        <v>4184</v>
      </c>
      <c r="B2568" s="1" t="s">
        <v>28264</v>
      </c>
      <c r="C2568" s="1" t="s">
        <v>28265</v>
      </c>
      <c r="D2568" s="1" t="s">
        <v>28266</v>
      </c>
      <c r="E2568" s="1" t="s">
        <v>28267</v>
      </c>
      <c r="F2568">
        <v>10.0817</v>
      </c>
      <c r="G2568" s="2">
        <v>44526</v>
      </c>
    </row>
    <row r="2569" spans="1:7" x14ac:dyDescent="0.35">
      <c r="A2569" t="s">
        <v>4184</v>
      </c>
      <c r="B2569" s="1" t="s">
        <v>28268</v>
      </c>
      <c r="C2569" s="1" t="s">
        <v>28269</v>
      </c>
      <c r="D2569" s="1" t="s">
        <v>28270</v>
      </c>
      <c r="E2569" s="1" t="s">
        <v>28271</v>
      </c>
      <c r="F2569">
        <v>10.0533</v>
      </c>
      <c r="G2569" s="2">
        <v>44526</v>
      </c>
    </row>
    <row r="2570" spans="1:7" x14ac:dyDescent="0.35">
      <c r="A2570" t="s">
        <v>4184</v>
      </c>
      <c r="B2570" s="1" t="s">
        <v>28272</v>
      </c>
      <c r="C2570" s="1" t="s">
        <v>28273</v>
      </c>
      <c r="D2570" s="1" t="s">
        <v>28274</v>
      </c>
      <c r="E2570" s="1" t="s">
        <v>14</v>
      </c>
      <c r="F2570">
        <v>12.123200000000001</v>
      </c>
      <c r="G2570" s="2">
        <v>44526</v>
      </c>
    </row>
    <row r="2571" spans="1:7" x14ac:dyDescent="0.35">
      <c r="A2571" t="s">
        <v>4184</v>
      </c>
      <c r="B2571" s="1" t="s">
        <v>28275</v>
      </c>
      <c r="C2571" s="1" t="s">
        <v>28276</v>
      </c>
      <c r="D2571" s="1" t="s">
        <v>28277</v>
      </c>
      <c r="E2571" s="1" t="s">
        <v>28278</v>
      </c>
      <c r="F2571">
        <v>10.179399999999999</v>
      </c>
      <c r="G2571" s="2">
        <v>44526</v>
      </c>
    </row>
    <row r="2572" spans="1:7" x14ac:dyDescent="0.35">
      <c r="A2572" t="s">
        <v>4184</v>
      </c>
      <c r="B2572" s="1" t="s">
        <v>28279</v>
      </c>
      <c r="C2572" s="1" t="s">
        <v>28280</v>
      </c>
      <c r="D2572" s="1" t="s">
        <v>28281</v>
      </c>
      <c r="E2572" s="1" t="s">
        <v>28282</v>
      </c>
      <c r="F2572">
        <v>10.052899999999999</v>
      </c>
      <c r="G2572" s="2">
        <v>44526</v>
      </c>
    </row>
    <row r="2573" spans="1:7" x14ac:dyDescent="0.35">
      <c r="A2573" t="s">
        <v>4663</v>
      </c>
      <c r="B2573" s="1" t="s">
        <v>4670</v>
      </c>
      <c r="C2573" s="1" t="s">
        <v>4671</v>
      </c>
      <c r="D2573" s="1" t="s">
        <v>4672</v>
      </c>
      <c r="E2573" s="1" t="s">
        <v>14</v>
      </c>
      <c r="F2573">
        <v>18.4331</v>
      </c>
      <c r="G2573" s="2">
        <v>44526</v>
      </c>
    </row>
    <row r="2574" spans="1:7" x14ac:dyDescent="0.35">
      <c r="A2574" t="s">
        <v>4663</v>
      </c>
      <c r="B2574" s="1" t="s">
        <v>4673</v>
      </c>
      <c r="C2574" s="1" t="s">
        <v>4674</v>
      </c>
      <c r="D2574" s="1" t="s">
        <v>4675</v>
      </c>
      <c r="E2574" s="1" t="s">
        <v>14</v>
      </c>
      <c r="F2574">
        <v>19.4925</v>
      </c>
      <c r="G2574" s="2">
        <v>44526</v>
      </c>
    </row>
    <row r="2575" spans="1:7" x14ac:dyDescent="0.35">
      <c r="A2575" t="s">
        <v>4663</v>
      </c>
      <c r="B2575" s="1" t="s">
        <v>4667</v>
      </c>
      <c r="C2575" s="1" t="s">
        <v>28283</v>
      </c>
      <c r="D2575" s="1" t="s">
        <v>4668</v>
      </c>
      <c r="E2575" s="1" t="s">
        <v>4669</v>
      </c>
      <c r="F2575">
        <v>19.4847</v>
      </c>
      <c r="G2575" s="2">
        <v>44526</v>
      </c>
    </row>
    <row r="2576" spans="1:7" x14ac:dyDescent="0.35">
      <c r="A2576" t="s">
        <v>4663</v>
      </c>
      <c r="B2576" s="1" t="s">
        <v>4664</v>
      </c>
      <c r="C2576" s="1" t="s">
        <v>28284</v>
      </c>
      <c r="D2576" s="1" t="s">
        <v>4665</v>
      </c>
      <c r="E2576" s="1" t="s">
        <v>4666</v>
      </c>
      <c r="F2576">
        <v>18.4331</v>
      </c>
      <c r="G2576" s="2">
        <v>44526</v>
      </c>
    </row>
    <row r="2577" spans="1:7" x14ac:dyDescent="0.35">
      <c r="A2577" t="s">
        <v>4663</v>
      </c>
      <c r="B2577" s="1" t="s">
        <v>4679</v>
      </c>
      <c r="C2577" s="1" t="s">
        <v>4680</v>
      </c>
      <c r="D2577" s="1" t="s">
        <v>4681</v>
      </c>
      <c r="E2577" s="1" t="s">
        <v>14</v>
      </c>
      <c r="F2577">
        <v>6.0270999999999999</v>
      </c>
      <c r="G2577" s="2">
        <v>44526</v>
      </c>
    </row>
    <row r="2578" spans="1:7" x14ac:dyDescent="0.35">
      <c r="A2578" t="s">
        <v>4663</v>
      </c>
      <c r="B2578" s="1" t="s">
        <v>4682</v>
      </c>
      <c r="C2578" s="1" t="s">
        <v>28285</v>
      </c>
      <c r="D2578" s="1" t="s">
        <v>4683</v>
      </c>
      <c r="E2578" s="1" t="s">
        <v>4684</v>
      </c>
      <c r="F2578">
        <v>5.6425999999999998</v>
      </c>
      <c r="G2578" s="2">
        <v>44526</v>
      </c>
    </row>
    <row r="2579" spans="1:7" x14ac:dyDescent="0.35">
      <c r="A2579" t="s">
        <v>4663</v>
      </c>
      <c r="B2579" s="1" t="s">
        <v>4676</v>
      </c>
      <c r="C2579" s="1" t="s">
        <v>28286</v>
      </c>
      <c r="D2579" s="1" t="s">
        <v>4677</v>
      </c>
      <c r="E2579" s="1" t="s">
        <v>4678</v>
      </c>
      <c r="F2579">
        <v>6.0228999999999999</v>
      </c>
      <c r="G2579" s="2">
        <v>44526</v>
      </c>
    </row>
    <row r="2580" spans="1:7" x14ac:dyDescent="0.35">
      <c r="A2580" t="s">
        <v>4663</v>
      </c>
      <c r="B2580" s="1" t="s">
        <v>4685</v>
      </c>
      <c r="C2580" s="1" t="s">
        <v>4686</v>
      </c>
      <c r="D2580" s="1" t="s">
        <v>4687</v>
      </c>
      <c r="E2580" s="1" t="s">
        <v>14</v>
      </c>
      <c r="F2580">
        <v>5.6425999999999998</v>
      </c>
      <c r="G2580" s="2">
        <v>44526</v>
      </c>
    </row>
    <row r="2581" spans="1:7" x14ac:dyDescent="0.35">
      <c r="A2581" t="s">
        <v>4663</v>
      </c>
      <c r="B2581" s="1" t="s">
        <v>4688</v>
      </c>
      <c r="C2581" s="1" t="s">
        <v>4689</v>
      </c>
      <c r="D2581" s="1" t="s">
        <v>4690</v>
      </c>
      <c r="E2581" s="1" t="s">
        <v>14</v>
      </c>
      <c r="F2581">
        <v>2082.2293</v>
      </c>
      <c r="G2581" s="2">
        <v>44528</v>
      </c>
    </row>
    <row r="2582" spans="1:7" x14ac:dyDescent="0.35">
      <c r="A2582" t="s">
        <v>4663</v>
      </c>
      <c r="B2582" s="1" t="s">
        <v>4691</v>
      </c>
      <c r="C2582" s="1" t="s">
        <v>4692</v>
      </c>
      <c r="D2582" s="1" t="s">
        <v>4693</v>
      </c>
      <c r="E2582" s="1" t="s">
        <v>14</v>
      </c>
      <c r="F2582">
        <v>2094.1765</v>
      </c>
      <c r="G2582" s="2">
        <v>44528</v>
      </c>
    </row>
    <row r="2583" spans="1:7" x14ac:dyDescent="0.35">
      <c r="A2583" t="s">
        <v>4663</v>
      </c>
      <c r="B2583" s="1" t="s">
        <v>4694</v>
      </c>
      <c r="C2583" s="1" t="s">
        <v>28287</v>
      </c>
      <c r="D2583" s="1" t="s">
        <v>14</v>
      </c>
      <c r="E2583" s="1" t="s">
        <v>4695</v>
      </c>
      <c r="F2583">
        <v>1001.0992</v>
      </c>
      <c r="G2583" s="2">
        <v>44528</v>
      </c>
    </row>
    <row r="2584" spans="1:7" x14ac:dyDescent="0.35">
      <c r="A2584" t="s">
        <v>4663</v>
      </c>
      <c r="B2584" s="1" t="s">
        <v>4696</v>
      </c>
      <c r="C2584" s="1" t="s">
        <v>28288</v>
      </c>
      <c r="D2584" s="1" t="s">
        <v>14</v>
      </c>
      <c r="E2584" s="1" t="s">
        <v>4697</v>
      </c>
      <c r="F2584">
        <v>1000.9401</v>
      </c>
      <c r="G2584" s="2">
        <v>44528</v>
      </c>
    </row>
    <row r="2585" spans="1:7" x14ac:dyDescent="0.35">
      <c r="A2585" t="s">
        <v>4663</v>
      </c>
      <c r="B2585" s="1" t="s">
        <v>4698</v>
      </c>
      <c r="C2585" s="1" t="s">
        <v>4699</v>
      </c>
      <c r="D2585" s="1" t="s">
        <v>4700</v>
      </c>
      <c r="E2585" s="1" t="s">
        <v>4701</v>
      </c>
      <c r="F2585">
        <v>10.065099999999999</v>
      </c>
      <c r="G2585" s="2">
        <v>41271</v>
      </c>
    </row>
    <row r="2586" spans="1:7" x14ac:dyDescent="0.35">
      <c r="A2586" t="s">
        <v>4663</v>
      </c>
      <c r="B2586" s="1" t="s">
        <v>4702</v>
      </c>
      <c r="C2586" s="1" t="s">
        <v>4703</v>
      </c>
      <c r="D2586" s="1" t="s">
        <v>4704</v>
      </c>
      <c r="E2586" s="1" t="s">
        <v>14</v>
      </c>
      <c r="F2586">
        <v>11.4467</v>
      </c>
      <c r="G2586" s="2">
        <v>41271</v>
      </c>
    </row>
    <row r="2587" spans="1:7" x14ac:dyDescent="0.35">
      <c r="A2587" t="s">
        <v>4663</v>
      </c>
      <c r="B2587" s="1" t="s">
        <v>4705</v>
      </c>
      <c r="C2587" s="1" t="s">
        <v>4706</v>
      </c>
      <c r="D2587" s="1" t="s">
        <v>4707</v>
      </c>
      <c r="E2587" s="1" t="s">
        <v>4708</v>
      </c>
      <c r="F2587">
        <v>10</v>
      </c>
      <c r="G2587" s="2">
        <v>41271</v>
      </c>
    </row>
    <row r="2588" spans="1:7" x14ac:dyDescent="0.35">
      <c r="A2588" t="s">
        <v>4663</v>
      </c>
      <c r="B2588" s="1" t="s">
        <v>4709</v>
      </c>
      <c r="C2588" s="1" t="s">
        <v>4710</v>
      </c>
      <c r="D2588" s="1" t="s">
        <v>4711</v>
      </c>
      <c r="E2588" s="1" t="s">
        <v>14</v>
      </c>
      <c r="F2588">
        <v>18.284300000000002</v>
      </c>
      <c r="G2588" s="2">
        <v>41271</v>
      </c>
    </row>
    <row r="2589" spans="1:7" x14ac:dyDescent="0.35">
      <c r="A2589" t="s">
        <v>4663</v>
      </c>
      <c r="B2589" s="1" t="s">
        <v>4712</v>
      </c>
      <c r="C2589" s="1" t="s">
        <v>4713</v>
      </c>
      <c r="D2589" s="1" t="s">
        <v>4714</v>
      </c>
      <c r="E2589" s="1" t="s">
        <v>14</v>
      </c>
      <c r="F2589">
        <v>2775.0401000000002</v>
      </c>
      <c r="G2589" s="2">
        <v>43292</v>
      </c>
    </row>
    <row r="2590" spans="1:7" x14ac:dyDescent="0.35">
      <c r="A2590" t="s">
        <v>4663</v>
      </c>
      <c r="B2590" s="1" t="s">
        <v>4715</v>
      </c>
      <c r="C2590" s="1" t="s">
        <v>28289</v>
      </c>
      <c r="D2590" s="1" t="s">
        <v>4716</v>
      </c>
      <c r="E2590" s="1" t="s">
        <v>4717</v>
      </c>
      <c r="F2590">
        <v>1001.8434</v>
      </c>
      <c r="G2590" s="2">
        <v>44528</v>
      </c>
    </row>
    <row r="2591" spans="1:7" x14ac:dyDescent="0.35">
      <c r="A2591" t="s">
        <v>4663</v>
      </c>
      <c r="B2591" s="1" t="s">
        <v>4718</v>
      </c>
      <c r="C2591" s="1" t="s">
        <v>28290</v>
      </c>
      <c r="D2591" s="1" t="s">
        <v>4719</v>
      </c>
      <c r="E2591" s="1" t="s">
        <v>4720</v>
      </c>
      <c r="F2591">
        <v>1038.1802</v>
      </c>
      <c r="G2591" s="2">
        <v>44528</v>
      </c>
    </row>
    <row r="2592" spans="1:7" x14ac:dyDescent="0.35">
      <c r="A2592" t="s">
        <v>4663</v>
      </c>
      <c r="B2592" s="1" t="s">
        <v>4721</v>
      </c>
      <c r="C2592" s="1" t="s">
        <v>4722</v>
      </c>
      <c r="D2592" s="1" t="s">
        <v>4723</v>
      </c>
      <c r="E2592" s="1" t="s">
        <v>14</v>
      </c>
      <c r="F2592">
        <v>17.977</v>
      </c>
      <c r="G2592" s="2">
        <v>41271</v>
      </c>
    </row>
    <row r="2593" spans="1:7" x14ac:dyDescent="0.35">
      <c r="A2593" t="s">
        <v>4663</v>
      </c>
      <c r="B2593" s="1" t="s">
        <v>4726</v>
      </c>
      <c r="C2593" s="1" t="s">
        <v>28291</v>
      </c>
      <c r="D2593" s="1" t="s">
        <v>4727</v>
      </c>
      <c r="E2593" s="1" t="s">
        <v>14</v>
      </c>
      <c r="F2593">
        <v>1019.3</v>
      </c>
      <c r="G2593" s="2">
        <v>44528</v>
      </c>
    </row>
    <row r="2594" spans="1:7" x14ac:dyDescent="0.35">
      <c r="A2594" t="s">
        <v>4663</v>
      </c>
      <c r="B2594" s="1" t="s">
        <v>4724</v>
      </c>
      <c r="C2594" s="1" t="s">
        <v>28292</v>
      </c>
      <c r="D2594" s="1" t="s">
        <v>14</v>
      </c>
      <c r="E2594" s="1" t="s">
        <v>4725</v>
      </c>
      <c r="F2594">
        <v>1000.6126</v>
      </c>
      <c r="G2594" s="2">
        <v>44528</v>
      </c>
    </row>
    <row r="2595" spans="1:7" x14ac:dyDescent="0.35">
      <c r="A2595" t="s">
        <v>4663</v>
      </c>
      <c r="B2595" s="1" t="s">
        <v>4728</v>
      </c>
      <c r="C2595" s="1" t="s">
        <v>4729</v>
      </c>
      <c r="D2595" s="1" t="s">
        <v>14</v>
      </c>
      <c r="E2595" s="1" t="s">
        <v>14</v>
      </c>
      <c r="F2595">
        <v>1000</v>
      </c>
      <c r="G2595" s="2">
        <v>44528</v>
      </c>
    </row>
    <row r="2596" spans="1:7" x14ac:dyDescent="0.35">
      <c r="A2596" t="s">
        <v>4663</v>
      </c>
      <c r="B2596" s="1" t="s">
        <v>4730</v>
      </c>
      <c r="C2596" s="1" t="s">
        <v>4731</v>
      </c>
      <c r="D2596" s="1" t="s">
        <v>14</v>
      </c>
      <c r="E2596" s="1" t="s">
        <v>14</v>
      </c>
      <c r="F2596">
        <v>1353.7691</v>
      </c>
      <c r="G2596" s="2">
        <v>44528</v>
      </c>
    </row>
    <row r="2597" spans="1:7" x14ac:dyDescent="0.35">
      <c r="A2597" t="s">
        <v>4663</v>
      </c>
      <c r="B2597" s="1" t="s">
        <v>4732</v>
      </c>
      <c r="C2597" s="1" t="s">
        <v>4733</v>
      </c>
      <c r="D2597" s="1" t="s">
        <v>14</v>
      </c>
      <c r="E2597" s="1" t="s">
        <v>14</v>
      </c>
      <c r="F2597">
        <v>1000</v>
      </c>
      <c r="G2597" s="2">
        <v>44528</v>
      </c>
    </row>
    <row r="2598" spans="1:7" x14ac:dyDescent="0.35">
      <c r="A2598" t="s">
        <v>4663</v>
      </c>
      <c r="B2598" s="1" t="s">
        <v>4734</v>
      </c>
      <c r="C2598" s="1" t="s">
        <v>4735</v>
      </c>
      <c r="D2598" s="1" t="s">
        <v>14</v>
      </c>
      <c r="E2598" s="1" t="s">
        <v>14</v>
      </c>
      <c r="F2598">
        <v>1353.7691</v>
      </c>
      <c r="G2598" s="2">
        <v>44528</v>
      </c>
    </row>
    <row r="2599" spans="1:7" x14ac:dyDescent="0.35">
      <c r="A2599" t="s">
        <v>4663</v>
      </c>
      <c r="B2599" s="1" t="s">
        <v>4736</v>
      </c>
      <c r="C2599" s="1" t="s">
        <v>28293</v>
      </c>
      <c r="D2599" s="1" t="s">
        <v>4737</v>
      </c>
      <c r="E2599" s="1" t="s">
        <v>4738</v>
      </c>
      <c r="F2599">
        <v>1108.0006000000001</v>
      </c>
      <c r="G2599" s="2">
        <v>44528</v>
      </c>
    </row>
    <row r="2600" spans="1:7" x14ac:dyDescent="0.35">
      <c r="A2600" t="s">
        <v>4663</v>
      </c>
      <c r="B2600" s="1" t="s">
        <v>4739</v>
      </c>
      <c r="C2600" s="1" t="s">
        <v>28294</v>
      </c>
      <c r="D2600" s="1" t="s">
        <v>4740</v>
      </c>
      <c r="E2600" s="1" t="s">
        <v>4741</v>
      </c>
      <c r="F2600">
        <v>1164.9985999999999</v>
      </c>
      <c r="G2600" s="2">
        <v>44528</v>
      </c>
    </row>
    <row r="2601" spans="1:7" x14ac:dyDescent="0.35">
      <c r="A2601" t="s">
        <v>4663</v>
      </c>
      <c r="B2601" s="1" t="s">
        <v>4742</v>
      </c>
      <c r="C2601" s="1" t="s">
        <v>28295</v>
      </c>
      <c r="D2601" s="1" t="s">
        <v>14</v>
      </c>
      <c r="E2601" s="1" t="s">
        <v>4743</v>
      </c>
      <c r="F2601">
        <v>1536.2374</v>
      </c>
      <c r="G2601" s="2">
        <v>44528</v>
      </c>
    </row>
    <row r="2602" spans="1:7" x14ac:dyDescent="0.35">
      <c r="A2602" t="s">
        <v>4663</v>
      </c>
      <c r="B2602" s="1" t="s">
        <v>4744</v>
      </c>
      <c r="C2602" s="1" t="s">
        <v>4745</v>
      </c>
      <c r="D2602" s="1" t="s">
        <v>4746</v>
      </c>
      <c r="E2602" s="1" t="s">
        <v>14</v>
      </c>
      <c r="F2602">
        <v>3027.2566000000002</v>
      </c>
      <c r="G2602" s="2">
        <v>44528</v>
      </c>
    </row>
    <row r="2603" spans="1:7" x14ac:dyDescent="0.35">
      <c r="A2603" t="s">
        <v>4663</v>
      </c>
      <c r="B2603" s="1" t="s">
        <v>28296</v>
      </c>
      <c r="C2603" s="1" t="s">
        <v>28297</v>
      </c>
      <c r="D2603" s="1" t="s">
        <v>28298</v>
      </c>
      <c r="E2603" s="1" t="s">
        <v>14</v>
      </c>
      <c r="F2603">
        <v>10.5588</v>
      </c>
      <c r="G2603" s="2">
        <v>44526</v>
      </c>
    </row>
    <row r="2604" spans="1:7" x14ac:dyDescent="0.35">
      <c r="A2604" t="s">
        <v>4663</v>
      </c>
      <c r="B2604" s="1" t="s">
        <v>28299</v>
      </c>
      <c r="C2604" s="1" t="s">
        <v>28300</v>
      </c>
      <c r="D2604" s="1" t="s">
        <v>28301</v>
      </c>
      <c r="E2604" s="1" t="s">
        <v>14</v>
      </c>
      <c r="F2604">
        <v>10.507999999999999</v>
      </c>
      <c r="G2604" s="2">
        <v>44526</v>
      </c>
    </row>
    <row r="2605" spans="1:7" x14ac:dyDescent="0.35">
      <c r="A2605" t="s">
        <v>4663</v>
      </c>
      <c r="B2605" s="1" t="s">
        <v>28302</v>
      </c>
      <c r="C2605" s="1" t="s">
        <v>28303</v>
      </c>
      <c r="D2605" s="1" t="s">
        <v>28304</v>
      </c>
      <c r="E2605" s="1" t="s">
        <v>28305</v>
      </c>
      <c r="F2605">
        <v>10.2776</v>
      </c>
      <c r="G2605" s="2">
        <v>44526</v>
      </c>
    </row>
    <row r="2606" spans="1:7" x14ac:dyDescent="0.35">
      <c r="A2606" t="s">
        <v>4663</v>
      </c>
      <c r="B2606" s="1" t="s">
        <v>28306</v>
      </c>
      <c r="C2606" s="1" t="s">
        <v>28307</v>
      </c>
      <c r="D2606" s="1" t="s">
        <v>28308</v>
      </c>
      <c r="E2606" s="1" t="s">
        <v>28309</v>
      </c>
      <c r="F2606">
        <v>10.1972</v>
      </c>
      <c r="G2606" s="2">
        <v>44526</v>
      </c>
    </row>
    <row r="2607" spans="1:7" x14ac:dyDescent="0.35">
      <c r="A2607" t="s">
        <v>4663</v>
      </c>
      <c r="B2607" s="1" t="s">
        <v>28310</v>
      </c>
      <c r="C2607" s="1" t="s">
        <v>28311</v>
      </c>
      <c r="D2607" s="1" t="s">
        <v>28312</v>
      </c>
      <c r="E2607" s="1" t="s">
        <v>28313</v>
      </c>
      <c r="F2607">
        <v>10.276199999999999</v>
      </c>
      <c r="G2607" s="2">
        <v>44526</v>
      </c>
    </row>
    <row r="2608" spans="1:7" x14ac:dyDescent="0.35">
      <c r="A2608" t="s">
        <v>4663</v>
      </c>
      <c r="B2608" s="1" t="s">
        <v>28314</v>
      </c>
      <c r="C2608" s="1" t="s">
        <v>28315</v>
      </c>
      <c r="D2608" s="1" t="s">
        <v>28316</v>
      </c>
      <c r="E2608" s="1" t="s">
        <v>28317</v>
      </c>
      <c r="F2608">
        <v>10.237</v>
      </c>
      <c r="G2608" s="2">
        <v>44526</v>
      </c>
    </row>
    <row r="2609" spans="1:7" x14ac:dyDescent="0.35">
      <c r="A2609" t="s">
        <v>4663</v>
      </c>
      <c r="B2609" s="1" t="s">
        <v>28318</v>
      </c>
      <c r="C2609" s="1" t="s">
        <v>28319</v>
      </c>
      <c r="D2609" s="1" t="s">
        <v>28320</v>
      </c>
      <c r="E2609" s="1" t="s">
        <v>28321</v>
      </c>
      <c r="F2609">
        <v>10.0235</v>
      </c>
      <c r="G2609" s="2">
        <v>44526</v>
      </c>
    </row>
    <row r="2610" spans="1:7" x14ac:dyDescent="0.35">
      <c r="A2610" t="s">
        <v>4663</v>
      </c>
      <c r="B2610" s="1" t="s">
        <v>28322</v>
      </c>
      <c r="C2610" s="1" t="s">
        <v>28323</v>
      </c>
      <c r="D2610" s="1" t="s">
        <v>28324</v>
      </c>
      <c r="E2610" s="1" t="s">
        <v>28325</v>
      </c>
      <c r="F2610">
        <v>10.244899999999999</v>
      </c>
      <c r="G2610" s="2">
        <v>44526</v>
      </c>
    </row>
    <row r="2611" spans="1:7" x14ac:dyDescent="0.35">
      <c r="A2611" t="s">
        <v>4663</v>
      </c>
      <c r="B2611" s="1" t="s">
        <v>4750</v>
      </c>
      <c r="C2611" s="1" t="s">
        <v>4751</v>
      </c>
      <c r="D2611" s="1" t="s">
        <v>4752</v>
      </c>
      <c r="E2611" s="1" t="s">
        <v>14</v>
      </c>
      <c r="F2611">
        <v>35.496400000000001</v>
      </c>
      <c r="G2611" s="2">
        <v>44526</v>
      </c>
    </row>
    <row r="2612" spans="1:7" x14ac:dyDescent="0.35">
      <c r="A2612" t="s">
        <v>4663</v>
      </c>
      <c r="B2612" s="1" t="s">
        <v>4753</v>
      </c>
      <c r="C2612" s="1" t="s">
        <v>4754</v>
      </c>
      <c r="D2612" s="1" t="s">
        <v>4755</v>
      </c>
      <c r="E2612" s="1" t="s">
        <v>14</v>
      </c>
      <c r="F2612">
        <v>38.087800000000001</v>
      </c>
      <c r="G2612" s="2">
        <v>44526</v>
      </c>
    </row>
    <row r="2613" spans="1:7" x14ac:dyDescent="0.35">
      <c r="A2613" t="s">
        <v>4663</v>
      </c>
      <c r="B2613" s="1" t="s">
        <v>4747</v>
      </c>
      <c r="C2613" s="1" t="s">
        <v>28326</v>
      </c>
      <c r="D2613" s="1" t="s">
        <v>4748</v>
      </c>
      <c r="E2613" s="1" t="s">
        <v>4749</v>
      </c>
      <c r="F2613">
        <v>11.138500000000001</v>
      </c>
      <c r="G2613" s="2">
        <v>44526</v>
      </c>
    </row>
    <row r="2614" spans="1:7" x14ac:dyDescent="0.35">
      <c r="A2614" t="s">
        <v>4663</v>
      </c>
      <c r="B2614" s="1" t="s">
        <v>28327</v>
      </c>
      <c r="C2614" s="1" t="s">
        <v>28328</v>
      </c>
      <c r="D2614" s="1" t="s">
        <v>28329</v>
      </c>
      <c r="E2614" s="1" t="s">
        <v>28330</v>
      </c>
      <c r="F2614">
        <v>11.2523</v>
      </c>
      <c r="G2614" s="2">
        <v>44526</v>
      </c>
    </row>
    <row r="2615" spans="1:7" x14ac:dyDescent="0.35">
      <c r="A2615" t="s">
        <v>4663</v>
      </c>
      <c r="B2615" s="1" t="s">
        <v>28331</v>
      </c>
      <c r="C2615" s="1" t="s">
        <v>28332</v>
      </c>
      <c r="D2615" s="1" t="s">
        <v>28333</v>
      </c>
      <c r="E2615" s="1" t="s">
        <v>14</v>
      </c>
      <c r="F2615">
        <v>15.5243</v>
      </c>
      <c r="G2615" s="2">
        <v>44526</v>
      </c>
    </row>
    <row r="2616" spans="1:7" x14ac:dyDescent="0.35">
      <c r="A2616" t="s">
        <v>4663</v>
      </c>
      <c r="B2616" s="1" t="s">
        <v>28334</v>
      </c>
      <c r="C2616" s="1" t="s">
        <v>28335</v>
      </c>
      <c r="D2616" s="1" t="s">
        <v>28336</v>
      </c>
      <c r="E2616" s="1" t="s">
        <v>14</v>
      </c>
      <c r="F2616">
        <v>16.225999999999999</v>
      </c>
      <c r="G2616" s="2">
        <v>44526</v>
      </c>
    </row>
    <row r="2617" spans="1:7" x14ac:dyDescent="0.35">
      <c r="A2617" t="s">
        <v>4663</v>
      </c>
      <c r="B2617" s="1" t="s">
        <v>28337</v>
      </c>
      <c r="C2617" s="1" t="s">
        <v>28338</v>
      </c>
      <c r="D2617" s="1" t="s">
        <v>28339</v>
      </c>
      <c r="E2617" s="1" t="s">
        <v>28340</v>
      </c>
      <c r="F2617">
        <v>15.2864</v>
      </c>
      <c r="G2617" s="2">
        <v>44526</v>
      </c>
    </row>
    <row r="2618" spans="1:7" x14ac:dyDescent="0.35">
      <c r="A2618" t="s">
        <v>4663</v>
      </c>
      <c r="B2618" s="1" t="s">
        <v>28341</v>
      </c>
      <c r="C2618" s="1" t="s">
        <v>28342</v>
      </c>
      <c r="D2618" s="1" t="s">
        <v>28343</v>
      </c>
      <c r="E2618" s="1" t="s">
        <v>28344</v>
      </c>
      <c r="F2618">
        <v>14.665800000000001</v>
      </c>
      <c r="G2618" s="2">
        <v>44526</v>
      </c>
    </row>
    <row r="2619" spans="1:7" x14ac:dyDescent="0.35">
      <c r="A2619" t="s">
        <v>4663</v>
      </c>
      <c r="B2619" s="1" t="s">
        <v>4777</v>
      </c>
      <c r="C2619" s="1" t="s">
        <v>28345</v>
      </c>
      <c r="D2619" s="1" t="s">
        <v>4778</v>
      </c>
      <c r="E2619" s="1" t="s">
        <v>14</v>
      </c>
      <c r="F2619">
        <v>10</v>
      </c>
      <c r="G2619" s="2">
        <v>43950</v>
      </c>
    </row>
    <row r="2620" spans="1:7" x14ac:dyDescent="0.35">
      <c r="A2620" t="s">
        <v>4663</v>
      </c>
      <c r="B2620" s="1" t="s">
        <v>4785</v>
      </c>
      <c r="C2620" s="1" t="s">
        <v>28346</v>
      </c>
      <c r="D2620" s="1" t="s">
        <v>4786</v>
      </c>
      <c r="E2620" s="1" t="s">
        <v>14</v>
      </c>
      <c r="F2620">
        <v>10</v>
      </c>
      <c r="G2620" s="2">
        <v>44012</v>
      </c>
    </row>
    <row r="2621" spans="1:7" x14ac:dyDescent="0.35">
      <c r="A2621" t="s">
        <v>4663</v>
      </c>
      <c r="B2621" s="1" t="s">
        <v>4792</v>
      </c>
      <c r="C2621" s="1" t="s">
        <v>28347</v>
      </c>
      <c r="D2621" s="1" t="s">
        <v>4793</v>
      </c>
      <c r="E2621" s="1" t="s">
        <v>14</v>
      </c>
      <c r="F2621">
        <v>10</v>
      </c>
      <c r="G2621" s="2">
        <v>44294</v>
      </c>
    </row>
    <row r="2622" spans="1:7" x14ac:dyDescent="0.35">
      <c r="A2622" t="s">
        <v>4663</v>
      </c>
      <c r="B2622" s="1" t="s">
        <v>4790</v>
      </c>
      <c r="C2622" s="1" t="s">
        <v>28348</v>
      </c>
      <c r="D2622" s="1" t="s">
        <v>4791</v>
      </c>
      <c r="E2622" s="1" t="s">
        <v>14</v>
      </c>
      <c r="F2622">
        <v>12.528700000000001</v>
      </c>
      <c r="G2622" s="2">
        <v>44294</v>
      </c>
    </row>
    <row r="2623" spans="1:7" x14ac:dyDescent="0.35">
      <c r="A2623" t="s">
        <v>4663</v>
      </c>
      <c r="B2623" s="1" t="s">
        <v>4800</v>
      </c>
      <c r="C2623" s="1" t="s">
        <v>28349</v>
      </c>
      <c r="D2623" s="1" t="s">
        <v>4801</v>
      </c>
      <c r="E2623" s="1" t="s">
        <v>14</v>
      </c>
      <c r="F2623">
        <v>10</v>
      </c>
      <c r="G2623" s="2">
        <v>44319</v>
      </c>
    </row>
    <row r="2624" spans="1:7" x14ac:dyDescent="0.35">
      <c r="A2624" t="s">
        <v>4663</v>
      </c>
      <c r="B2624" s="1" t="s">
        <v>4810</v>
      </c>
      <c r="C2624" s="1" t="s">
        <v>28350</v>
      </c>
      <c r="D2624" s="1" t="s">
        <v>4811</v>
      </c>
      <c r="E2624" s="1" t="s">
        <v>14</v>
      </c>
      <c r="F2624">
        <v>10</v>
      </c>
      <c r="G2624" s="2">
        <v>44319</v>
      </c>
    </row>
    <row r="2625" spans="1:7" x14ac:dyDescent="0.35">
      <c r="A2625" t="s">
        <v>4663</v>
      </c>
      <c r="B2625" s="1" t="s">
        <v>4805</v>
      </c>
      <c r="C2625" s="1" t="s">
        <v>28351</v>
      </c>
      <c r="D2625" s="1" t="s">
        <v>4806</v>
      </c>
      <c r="E2625" s="1" t="s">
        <v>14</v>
      </c>
      <c r="F2625">
        <v>10</v>
      </c>
      <c r="G2625" s="2">
        <v>44319</v>
      </c>
    </row>
    <row r="2626" spans="1:7" x14ac:dyDescent="0.35">
      <c r="A2626" t="s">
        <v>4663</v>
      </c>
      <c r="B2626" s="1" t="s">
        <v>4820</v>
      </c>
      <c r="C2626" s="1" t="s">
        <v>28352</v>
      </c>
      <c r="D2626" s="1" t="s">
        <v>4821</v>
      </c>
      <c r="E2626" s="1" t="s">
        <v>14</v>
      </c>
      <c r="F2626">
        <v>10</v>
      </c>
      <c r="G2626" s="2">
        <v>44319</v>
      </c>
    </row>
    <row r="2627" spans="1:7" x14ac:dyDescent="0.35">
      <c r="A2627" t="s">
        <v>4663</v>
      </c>
      <c r="B2627" s="1" t="s">
        <v>4815</v>
      </c>
      <c r="C2627" s="1" t="s">
        <v>28353</v>
      </c>
      <c r="D2627" s="1" t="s">
        <v>4816</v>
      </c>
      <c r="E2627" s="1" t="s">
        <v>14</v>
      </c>
      <c r="F2627">
        <v>10</v>
      </c>
      <c r="G2627" s="2">
        <v>44319</v>
      </c>
    </row>
    <row r="2628" spans="1:7" x14ac:dyDescent="0.35">
      <c r="A2628" t="s">
        <v>4663</v>
      </c>
      <c r="B2628" s="1" t="s">
        <v>18773</v>
      </c>
      <c r="C2628" s="1" t="s">
        <v>28354</v>
      </c>
      <c r="D2628" s="1" t="s">
        <v>18774</v>
      </c>
      <c r="E2628" s="1" t="s">
        <v>14</v>
      </c>
      <c r="F2628">
        <v>11.078200000000001</v>
      </c>
      <c r="G2628" s="2">
        <v>44376</v>
      </c>
    </row>
    <row r="2629" spans="1:7" x14ac:dyDescent="0.35">
      <c r="A2629" t="s">
        <v>4663</v>
      </c>
      <c r="B2629" s="1" t="s">
        <v>18765</v>
      </c>
      <c r="C2629" s="1" t="s">
        <v>28355</v>
      </c>
      <c r="D2629" s="1" t="s">
        <v>18766</v>
      </c>
      <c r="E2629" s="1" t="s">
        <v>14</v>
      </c>
      <c r="F2629">
        <v>10</v>
      </c>
      <c r="G2629" s="2">
        <v>44376</v>
      </c>
    </row>
    <row r="2630" spans="1:7" x14ac:dyDescent="0.35">
      <c r="A2630" t="s">
        <v>4663</v>
      </c>
      <c r="B2630" s="1" t="s">
        <v>28356</v>
      </c>
      <c r="C2630" s="1" t="s">
        <v>28357</v>
      </c>
      <c r="D2630" s="1" t="s">
        <v>28358</v>
      </c>
      <c r="E2630" s="1" t="s">
        <v>14</v>
      </c>
      <c r="F2630">
        <v>10</v>
      </c>
      <c r="G2630" s="2">
        <v>44407</v>
      </c>
    </row>
    <row r="2631" spans="1:7" x14ac:dyDescent="0.35">
      <c r="A2631" t="s">
        <v>4663</v>
      </c>
      <c r="B2631" s="1" t="s">
        <v>28359</v>
      </c>
      <c r="C2631" s="1" t="s">
        <v>28360</v>
      </c>
      <c r="D2631" s="1" t="s">
        <v>28361</v>
      </c>
      <c r="E2631" s="1" t="s">
        <v>14</v>
      </c>
      <c r="F2631">
        <v>10</v>
      </c>
      <c r="G2631" s="2">
        <v>44407</v>
      </c>
    </row>
    <row r="2632" spans="1:7" x14ac:dyDescent="0.35">
      <c r="A2632" t="s">
        <v>4663</v>
      </c>
      <c r="B2632" s="1" t="s">
        <v>28362</v>
      </c>
      <c r="C2632" s="1" t="s">
        <v>28363</v>
      </c>
      <c r="D2632" s="1" t="s">
        <v>28364</v>
      </c>
      <c r="E2632" s="1" t="s">
        <v>14</v>
      </c>
      <c r="F2632">
        <v>10</v>
      </c>
      <c r="G2632" s="2">
        <v>44469</v>
      </c>
    </row>
    <row r="2633" spans="1:7" x14ac:dyDescent="0.35">
      <c r="A2633" t="s">
        <v>4663</v>
      </c>
      <c r="B2633" s="1" t="s">
        <v>28365</v>
      </c>
      <c r="C2633" s="1" t="s">
        <v>28366</v>
      </c>
      <c r="D2633" s="1" t="s">
        <v>28367</v>
      </c>
      <c r="E2633" s="1" t="s">
        <v>14</v>
      </c>
      <c r="F2633">
        <v>10</v>
      </c>
      <c r="G2633" s="2">
        <v>44469</v>
      </c>
    </row>
    <row r="2634" spans="1:7" x14ac:dyDescent="0.35">
      <c r="A2634" t="s">
        <v>4663</v>
      </c>
      <c r="B2634" s="1" t="s">
        <v>28368</v>
      </c>
      <c r="C2634" s="1" t="s">
        <v>28369</v>
      </c>
      <c r="D2634" s="1" t="s">
        <v>28370</v>
      </c>
      <c r="E2634" s="1" t="s">
        <v>14</v>
      </c>
      <c r="F2634">
        <v>12.529500000000001</v>
      </c>
      <c r="G2634" s="2">
        <v>44526</v>
      </c>
    </row>
    <row r="2635" spans="1:7" x14ac:dyDescent="0.35">
      <c r="A2635" t="s">
        <v>4663</v>
      </c>
      <c r="B2635" s="1" t="s">
        <v>28371</v>
      </c>
      <c r="C2635" s="1" t="s">
        <v>28372</v>
      </c>
      <c r="D2635" s="1" t="s">
        <v>28373</v>
      </c>
      <c r="E2635" s="1" t="s">
        <v>14</v>
      </c>
      <c r="F2635">
        <v>12.625299999999999</v>
      </c>
      <c r="G2635" s="2">
        <v>44526</v>
      </c>
    </row>
    <row r="2636" spans="1:7" x14ac:dyDescent="0.35">
      <c r="A2636" t="s">
        <v>4663</v>
      </c>
      <c r="B2636" s="1" t="s">
        <v>28374</v>
      </c>
      <c r="C2636" s="1" t="s">
        <v>28375</v>
      </c>
      <c r="D2636" s="1" t="s">
        <v>28376</v>
      </c>
      <c r="E2636" s="1" t="s">
        <v>14</v>
      </c>
      <c r="F2636">
        <v>12.413500000000001</v>
      </c>
      <c r="G2636" s="2">
        <v>44526</v>
      </c>
    </row>
    <row r="2637" spans="1:7" x14ac:dyDescent="0.35">
      <c r="A2637" t="s">
        <v>4663</v>
      </c>
      <c r="B2637" s="1" t="s">
        <v>28377</v>
      </c>
      <c r="C2637" s="1" t="s">
        <v>28378</v>
      </c>
      <c r="D2637" s="1" t="s">
        <v>28379</v>
      </c>
      <c r="E2637" s="1" t="s">
        <v>14</v>
      </c>
      <c r="F2637">
        <v>12.505100000000001</v>
      </c>
      <c r="G2637" s="2">
        <v>44526</v>
      </c>
    </row>
    <row r="2638" spans="1:7" x14ac:dyDescent="0.35">
      <c r="A2638" t="s">
        <v>4663</v>
      </c>
      <c r="B2638" s="1" t="s">
        <v>28380</v>
      </c>
      <c r="C2638" s="1" t="s">
        <v>28381</v>
      </c>
      <c r="D2638" s="1" t="s">
        <v>28382</v>
      </c>
      <c r="E2638" s="1" t="s">
        <v>14</v>
      </c>
      <c r="F2638">
        <v>12.2624</v>
      </c>
      <c r="G2638" s="2">
        <v>44526</v>
      </c>
    </row>
    <row r="2639" spans="1:7" x14ac:dyDescent="0.35">
      <c r="A2639" t="s">
        <v>4663</v>
      </c>
      <c r="B2639" s="1" t="s">
        <v>28383</v>
      </c>
      <c r="C2639" s="1" t="s">
        <v>28384</v>
      </c>
      <c r="D2639" s="1" t="s">
        <v>28385</v>
      </c>
      <c r="E2639" s="1" t="s">
        <v>14</v>
      </c>
      <c r="F2639">
        <v>12.3476</v>
      </c>
      <c r="G2639" s="2">
        <v>44526</v>
      </c>
    </row>
    <row r="2640" spans="1:7" x14ac:dyDescent="0.35">
      <c r="A2640" t="s">
        <v>4663</v>
      </c>
      <c r="B2640" s="1" t="s">
        <v>4756</v>
      </c>
      <c r="C2640" s="1" t="s">
        <v>4757</v>
      </c>
      <c r="D2640" s="1" t="s">
        <v>4758</v>
      </c>
      <c r="E2640" s="1" t="s">
        <v>14</v>
      </c>
      <c r="F2640">
        <v>12.6358</v>
      </c>
      <c r="G2640" s="2">
        <v>43573</v>
      </c>
    </row>
    <row r="2641" spans="1:7" x14ac:dyDescent="0.35">
      <c r="A2641" t="s">
        <v>4663</v>
      </c>
      <c r="B2641" s="1" t="s">
        <v>4759</v>
      </c>
      <c r="C2641" s="1" t="s">
        <v>4760</v>
      </c>
      <c r="D2641" s="1" t="s">
        <v>4761</v>
      </c>
      <c r="E2641" s="1" t="s">
        <v>14</v>
      </c>
      <c r="F2641">
        <v>10</v>
      </c>
      <c r="G2641" s="2">
        <v>43573</v>
      </c>
    </row>
    <row r="2642" spans="1:7" x14ac:dyDescent="0.35">
      <c r="A2642" t="s">
        <v>4663</v>
      </c>
      <c r="B2642" s="1" t="s">
        <v>4762</v>
      </c>
      <c r="C2642" s="1" t="s">
        <v>4763</v>
      </c>
      <c r="D2642" s="1" t="s">
        <v>4764</v>
      </c>
      <c r="E2642" s="1" t="s">
        <v>14</v>
      </c>
      <c r="F2642">
        <v>12.5053</v>
      </c>
      <c r="G2642" s="2">
        <v>43573</v>
      </c>
    </row>
    <row r="2643" spans="1:7" x14ac:dyDescent="0.35">
      <c r="A2643" t="s">
        <v>4663</v>
      </c>
      <c r="B2643" s="1" t="s">
        <v>4765</v>
      </c>
      <c r="C2643" s="1" t="s">
        <v>4766</v>
      </c>
      <c r="D2643" s="1" t="s">
        <v>4767</v>
      </c>
      <c r="E2643" s="1" t="s">
        <v>14</v>
      </c>
      <c r="F2643">
        <v>12.589600000000001</v>
      </c>
      <c r="G2643" s="2">
        <v>43647</v>
      </c>
    </row>
    <row r="2644" spans="1:7" x14ac:dyDescent="0.35">
      <c r="A2644" t="s">
        <v>4663</v>
      </c>
      <c r="B2644" s="1" t="s">
        <v>4768</v>
      </c>
      <c r="C2644" s="1" t="s">
        <v>4769</v>
      </c>
      <c r="D2644" s="1" t="s">
        <v>4770</v>
      </c>
      <c r="E2644" s="1" t="s">
        <v>14</v>
      </c>
      <c r="F2644">
        <v>10</v>
      </c>
      <c r="G2644" s="2">
        <v>43647</v>
      </c>
    </row>
    <row r="2645" spans="1:7" x14ac:dyDescent="0.35">
      <c r="A2645" t="s">
        <v>4663</v>
      </c>
      <c r="B2645" s="1" t="s">
        <v>4771</v>
      </c>
      <c r="C2645" s="1" t="s">
        <v>4772</v>
      </c>
      <c r="D2645" s="1" t="s">
        <v>4773</v>
      </c>
      <c r="E2645" s="1" t="s">
        <v>14</v>
      </c>
      <c r="F2645">
        <v>12.4567</v>
      </c>
      <c r="G2645" s="2">
        <v>43647</v>
      </c>
    </row>
    <row r="2646" spans="1:7" x14ac:dyDescent="0.35">
      <c r="A2646" t="s">
        <v>4663</v>
      </c>
      <c r="B2646" s="1" t="s">
        <v>4774</v>
      </c>
      <c r="C2646" s="1" t="s">
        <v>4775</v>
      </c>
      <c r="D2646" s="1" t="s">
        <v>4776</v>
      </c>
      <c r="E2646" s="1" t="s">
        <v>14</v>
      </c>
      <c r="F2646">
        <v>12.326599999999999</v>
      </c>
      <c r="G2646" s="2">
        <v>43950</v>
      </c>
    </row>
    <row r="2647" spans="1:7" x14ac:dyDescent="0.35">
      <c r="A2647" t="s">
        <v>4663</v>
      </c>
      <c r="B2647" s="1" t="s">
        <v>4779</v>
      </c>
      <c r="C2647" s="1" t="s">
        <v>4780</v>
      </c>
      <c r="D2647" s="1" t="s">
        <v>4781</v>
      </c>
      <c r="E2647" s="1" t="s">
        <v>14</v>
      </c>
      <c r="F2647">
        <v>12.197800000000001</v>
      </c>
      <c r="G2647" s="2">
        <v>43950</v>
      </c>
    </row>
    <row r="2648" spans="1:7" x14ac:dyDescent="0.35">
      <c r="A2648" t="s">
        <v>4663</v>
      </c>
      <c r="B2648" s="1" t="s">
        <v>4782</v>
      </c>
      <c r="C2648" s="1" t="s">
        <v>4783</v>
      </c>
      <c r="D2648" s="1" t="s">
        <v>4784</v>
      </c>
      <c r="E2648" s="1" t="s">
        <v>14</v>
      </c>
      <c r="F2648">
        <v>12.3834</v>
      </c>
      <c r="G2648" s="2">
        <v>44012</v>
      </c>
    </row>
    <row r="2649" spans="1:7" x14ac:dyDescent="0.35">
      <c r="A2649" t="s">
        <v>4663</v>
      </c>
      <c r="B2649" s="1" t="s">
        <v>4787</v>
      </c>
      <c r="C2649" s="1" t="s">
        <v>4788</v>
      </c>
      <c r="D2649" s="1" t="s">
        <v>4789</v>
      </c>
      <c r="E2649" s="1" t="s">
        <v>14</v>
      </c>
      <c r="F2649">
        <v>12.285299999999999</v>
      </c>
      <c r="G2649" s="2">
        <v>44012</v>
      </c>
    </row>
    <row r="2650" spans="1:7" x14ac:dyDescent="0.35">
      <c r="A2650" t="s">
        <v>4663</v>
      </c>
      <c r="B2650" s="1" t="s">
        <v>4794</v>
      </c>
      <c r="C2650" s="1" t="s">
        <v>4795</v>
      </c>
      <c r="D2650" s="1" t="s">
        <v>4796</v>
      </c>
      <c r="E2650" s="1" t="s">
        <v>14</v>
      </c>
      <c r="F2650">
        <v>12.443300000000001</v>
      </c>
      <c r="G2650" s="2">
        <v>44294</v>
      </c>
    </row>
    <row r="2651" spans="1:7" x14ac:dyDescent="0.35">
      <c r="A2651" t="s">
        <v>4663</v>
      </c>
      <c r="B2651" s="1" t="s">
        <v>4797</v>
      </c>
      <c r="C2651" s="1" t="s">
        <v>4798</v>
      </c>
      <c r="D2651" s="1" t="s">
        <v>4799</v>
      </c>
      <c r="E2651" s="1" t="s">
        <v>14</v>
      </c>
      <c r="F2651">
        <v>12.2882</v>
      </c>
      <c r="G2651" s="2">
        <v>44319</v>
      </c>
    </row>
    <row r="2652" spans="1:7" x14ac:dyDescent="0.35">
      <c r="A2652" t="s">
        <v>4663</v>
      </c>
      <c r="B2652" s="1" t="s">
        <v>4802</v>
      </c>
      <c r="C2652" s="1" t="s">
        <v>4803</v>
      </c>
      <c r="D2652" s="1" t="s">
        <v>4804</v>
      </c>
      <c r="E2652" s="1" t="s">
        <v>14</v>
      </c>
      <c r="F2652">
        <v>12.1877</v>
      </c>
      <c r="G2652" s="2">
        <v>44319</v>
      </c>
    </row>
    <row r="2653" spans="1:7" x14ac:dyDescent="0.35">
      <c r="A2653" t="s">
        <v>4663</v>
      </c>
      <c r="B2653" s="1" t="s">
        <v>4807</v>
      </c>
      <c r="C2653" s="1" t="s">
        <v>4808</v>
      </c>
      <c r="D2653" s="1" t="s">
        <v>4809</v>
      </c>
      <c r="E2653" s="1" t="s">
        <v>14</v>
      </c>
      <c r="F2653">
        <v>12.729100000000001</v>
      </c>
      <c r="G2653" s="2">
        <v>44319</v>
      </c>
    </row>
    <row r="2654" spans="1:7" x14ac:dyDescent="0.35">
      <c r="A2654" t="s">
        <v>4663</v>
      </c>
      <c r="B2654" s="1" t="s">
        <v>4812</v>
      </c>
      <c r="C2654" s="1" t="s">
        <v>4813</v>
      </c>
      <c r="D2654" s="1" t="s">
        <v>4814</v>
      </c>
      <c r="E2654" s="1" t="s">
        <v>14</v>
      </c>
      <c r="F2654">
        <v>12.646000000000001</v>
      </c>
      <c r="G2654" s="2">
        <v>44319</v>
      </c>
    </row>
    <row r="2655" spans="1:7" x14ac:dyDescent="0.35">
      <c r="A2655" t="s">
        <v>4663</v>
      </c>
      <c r="B2655" s="1" t="s">
        <v>4817</v>
      </c>
      <c r="C2655" s="1" t="s">
        <v>4818</v>
      </c>
      <c r="D2655" s="1" t="s">
        <v>4819</v>
      </c>
      <c r="E2655" s="1" t="s">
        <v>14</v>
      </c>
      <c r="F2655">
        <v>12.3742</v>
      </c>
      <c r="G2655" s="2">
        <v>44319</v>
      </c>
    </row>
    <row r="2656" spans="1:7" x14ac:dyDescent="0.35">
      <c r="A2656" t="s">
        <v>4663</v>
      </c>
      <c r="B2656" s="1" t="s">
        <v>4822</v>
      </c>
      <c r="C2656" s="1" t="s">
        <v>4823</v>
      </c>
      <c r="D2656" s="1" t="s">
        <v>4824</v>
      </c>
      <c r="E2656" s="1" t="s">
        <v>14</v>
      </c>
      <c r="F2656">
        <v>12.2944</v>
      </c>
      <c r="G2656" s="2">
        <v>44319</v>
      </c>
    </row>
    <row r="2657" spans="1:7" x14ac:dyDescent="0.35">
      <c r="A2657" t="s">
        <v>4663</v>
      </c>
      <c r="B2657" s="1" t="s">
        <v>18767</v>
      </c>
      <c r="C2657" s="1" t="s">
        <v>18768</v>
      </c>
      <c r="D2657" s="1" t="s">
        <v>18769</v>
      </c>
      <c r="E2657" s="1" t="s">
        <v>14</v>
      </c>
      <c r="F2657">
        <v>11.202</v>
      </c>
      <c r="G2657" s="2">
        <v>44376</v>
      </c>
    </row>
    <row r="2658" spans="1:7" x14ac:dyDescent="0.35">
      <c r="A2658" t="s">
        <v>4663</v>
      </c>
      <c r="B2658" s="1" t="s">
        <v>18770</v>
      </c>
      <c r="C2658" s="1" t="s">
        <v>18771</v>
      </c>
      <c r="D2658" s="1" t="s">
        <v>18772</v>
      </c>
      <c r="E2658" s="1" t="s">
        <v>14</v>
      </c>
      <c r="F2658">
        <v>10</v>
      </c>
      <c r="G2658" s="2">
        <v>44376</v>
      </c>
    </row>
    <row r="2659" spans="1:7" x14ac:dyDescent="0.35">
      <c r="A2659" t="s">
        <v>4663</v>
      </c>
      <c r="B2659" s="1" t="s">
        <v>28386</v>
      </c>
      <c r="C2659" s="1" t="s">
        <v>28387</v>
      </c>
      <c r="D2659" s="1" t="s">
        <v>28388</v>
      </c>
      <c r="E2659" s="1" t="s">
        <v>14</v>
      </c>
      <c r="F2659">
        <v>11.1898</v>
      </c>
      <c r="G2659" s="2">
        <v>44407</v>
      </c>
    </row>
    <row r="2660" spans="1:7" x14ac:dyDescent="0.35">
      <c r="A2660" t="s">
        <v>4663</v>
      </c>
      <c r="B2660" s="1" t="s">
        <v>28389</v>
      </c>
      <c r="C2660" s="1" t="s">
        <v>28390</v>
      </c>
      <c r="D2660" s="1" t="s">
        <v>28391</v>
      </c>
      <c r="E2660" s="1" t="s">
        <v>14</v>
      </c>
      <c r="F2660">
        <v>11.081300000000001</v>
      </c>
      <c r="G2660" s="2">
        <v>44407</v>
      </c>
    </row>
    <row r="2661" spans="1:7" x14ac:dyDescent="0.35">
      <c r="A2661" t="s">
        <v>4663</v>
      </c>
      <c r="B2661" s="1" t="s">
        <v>28392</v>
      </c>
      <c r="C2661" s="1" t="s">
        <v>28393</v>
      </c>
      <c r="D2661" s="1" t="s">
        <v>28394</v>
      </c>
      <c r="E2661" s="1" t="s">
        <v>14</v>
      </c>
      <c r="F2661">
        <v>11.349299999999999</v>
      </c>
      <c r="G2661" s="2">
        <v>44469</v>
      </c>
    </row>
    <row r="2662" spans="1:7" x14ac:dyDescent="0.35">
      <c r="A2662" t="s">
        <v>4663</v>
      </c>
      <c r="B2662" s="1" t="s">
        <v>28395</v>
      </c>
      <c r="C2662" s="1" t="s">
        <v>28396</v>
      </c>
      <c r="D2662" s="1" t="s">
        <v>28397</v>
      </c>
      <c r="E2662" s="1" t="s">
        <v>14</v>
      </c>
      <c r="F2662">
        <v>11.236800000000001</v>
      </c>
      <c r="G2662" s="2">
        <v>44469</v>
      </c>
    </row>
    <row r="2663" spans="1:7" x14ac:dyDescent="0.35">
      <c r="A2663" t="s">
        <v>4663</v>
      </c>
      <c r="B2663" s="1" t="s">
        <v>28398</v>
      </c>
      <c r="C2663" s="1" t="s">
        <v>28399</v>
      </c>
      <c r="D2663" s="1" t="s">
        <v>28400</v>
      </c>
      <c r="E2663" s="1" t="s">
        <v>14</v>
      </c>
      <c r="F2663">
        <v>12.529500000000001</v>
      </c>
      <c r="G2663" s="2">
        <v>44526</v>
      </c>
    </row>
    <row r="2664" spans="1:7" x14ac:dyDescent="0.35">
      <c r="A2664" t="s">
        <v>4663</v>
      </c>
      <c r="B2664" s="1" t="s">
        <v>28401</v>
      </c>
      <c r="C2664" s="1" t="s">
        <v>28402</v>
      </c>
      <c r="D2664" s="1" t="s">
        <v>28403</v>
      </c>
      <c r="E2664" s="1" t="s">
        <v>14</v>
      </c>
      <c r="F2664">
        <v>12.625299999999999</v>
      </c>
      <c r="G2664" s="2">
        <v>44526</v>
      </c>
    </row>
    <row r="2665" spans="1:7" x14ac:dyDescent="0.35">
      <c r="A2665" t="s">
        <v>4663</v>
      </c>
      <c r="B2665" s="1" t="s">
        <v>28404</v>
      </c>
      <c r="C2665" s="1" t="s">
        <v>28405</v>
      </c>
      <c r="D2665" s="1" t="s">
        <v>28406</v>
      </c>
      <c r="E2665" s="1" t="s">
        <v>14</v>
      </c>
      <c r="F2665">
        <v>12.505100000000001</v>
      </c>
      <c r="G2665" s="2">
        <v>44526</v>
      </c>
    </row>
    <row r="2666" spans="1:7" x14ac:dyDescent="0.35">
      <c r="A2666" t="s">
        <v>4663</v>
      </c>
      <c r="B2666" s="1" t="s">
        <v>28407</v>
      </c>
      <c r="C2666" s="1" t="s">
        <v>28408</v>
      </c>
      <c r="D2666" s="1" t="s">
        <v>28409</v>
      </c>
      <c r="E2666" s="1" t="s">
        <v>14</v>
      </c>
      <c r="F2666">
        <v>12.413500000000001</v>
      </c>
      <c r="G2666" s="2">
        <v>44526</v>
      </c>
    </row>
    <row r="2667" spans="1:7" x14ac:dyDescent="0.35">
      <c r="A2667" t="s">
        <v>4663</v>
      </c>
      <c r="B2667" s="1" t="s">
        <v>28410</v>
      </c>
      <c r="C2667" s="1" t="s">
        <v>28411</v>
      </c>
      <c r="D2667" s="1" t="s">
        <v>28412</v>
      </c>
      <c r="E2667" s="1" t="s">
        <v>14</v>
      </c>
      <c r="F2667">
        <v>12.2624</v>
      </c>
      <c r="G2667" s="2">
        <v>44526</v>
      </c>
    </row>
    <row r="2668" spans="1:7" x14ac:dyDescent="0.35">
      <c r="A2668" t="s">
        <v>4663</v>
      </c>
      <c r="B2668" s="1" t="s">
        <v>28413</v>
      </c>
      <c r="C2668" s="1" t="s">
        <v>28414</v>
      </c>
      <c r="D2668" s="1" t="s">
        <v>28415</v>
      </c>
      <c r="E2668" s="1" t="s">
        <v>14</v>
      </c>
      <c r="F2668">
        <v>12.3476</v>
      </c>
      <c r="G2668" s="2">
        <v>44526</v>
      </c>
    </row>
    <row r="2669" spans="1:7" x14ac:dyDescent="0.35">
      <c r="A2669" t="s">
        <v>4663</v>
      </c>
      <c r="B2669" s="1" t="s">
        <v>4966</v>
      </c>
      <c r="C2669" s="1" t="s">
        <v>28416</v>
      </c>
      <c r="D2669" s="1" t="s">
        <v>4967</v>
      </c>
      <c r="E2669" s="1" t="s">
        <v>14</v>
      </c>
      <c r="F2669">
        <v>131.20660000000001</v>
      </c>
      <c r="G2669" s="2">
        <v>44526</v>
      </c>
    </row>
    <row r="2670" spans="1:7" x14ac:dyDescent="0.35">
      <c r="A2670" t="s">
        <v>4663</v>
      </c>
      <c r="B2670" s="1" t="s">
        <v>4968</v>
      </c>
      <c r="C2670" s="1" t="s">
        <v>28417</v>
      </c>
      <c r="D2670" s="1" t="s">
        <v>4969</v>
      </c>
      <c r="E2670" s="1" t="s">
        <v>14</v>
      </c>
      <c r="F2670">
        <v>141.65719999999999</v>
      </c>
      <c r="G2670" s="2">
        <v>44526</v>
      </c>
    </row>
    <row r="2671" spans="1:7" x14ac:dyDescent="0.35">
      <c r="A2671" t="s">
        <v>4663</v>
      </c>
      <c r="B2671" s="1" t="s">
        <v>4960</v>
      </c>
      <c r="C2671" s="1" t="s">
        <v>28418</v>
      </c>
      <c r="D2671" s="1" t="s">
        <v>4961</v>
      </c>
      <c r="E2671" s="1" t="s">
        <v>4962</v>
      </c>
      <c r="F2671">
        <v>35.328600000000002</v>
      </c>
      <c r="G2671" s="2">
        <v>44526</v>
      </c>
    </row>
    <row r="2672" spans="1:7" x14ac:dyDescent="0.35">
      <c r="A2672" t="s">
        <v>4663</v>
      </c>
      <c r="B2672" s="1" t="s">
        <v>4963</v>
      </c>
      <c r="C2672" s="1" t="s">
        <v>28419</v>
      </c>
      <c r="D2672" s="1" t="s">
        <v>4964</v>
      </c>
      <c r="E2672" s="1" t="s">
        <v>4965</v>
      </c>
      <c r="F2672">
        <v>34.601999999999997</v>
      </c>
      <c r="G2672" s="2">
        <v>44526</v>
      </c>
    </row>
    <row r="2673" spans="1:7" x14ac:dyDescent="0.35">
      <c r="A2673" t="s">
        <v>4663</v>
      </c>
      <c r="B2673" s="1" t="s">
        <v>4848</v>
      </c>
      <c r="C2673" s="1" t="s">
        <v>28420</v>
      </c>
      <c r="D2673" s="1" t="s">
        <v>14</v>
      </c>
      <c r="E2673" s="1" t="s">
        <v>4849</v>
      </c>
      <c r="F2673">
        <v>10.6174</v>
      </c>
      <c r="G2673" s="2">
        <v>44526</v>
      </c>
    </row>
    <row r="2674" spans="1:7" x14ac:dyDescent="0.35">
      <c r="A2674" t="s">
        <v>4663</v>
      </c>
      <c r="B2674" s="1" t="s">
        <v>4825</v>
      </c>
      <c r="C2674" s="1" t="s">
        <v>28421</v>
      </c>
      <c r="D2674" s="1" t="s">
        <v>14</v>
      </c>
      <c r="E2674" s="1" t="s">
        <v>4826</v>
      </c>
      <c r="F2674">
        <v>10.0679</v>
      </c>
      <c r="G2674" s="2">
        <v>42376</v>
      </c>
    </row>
    <row r="2675" spans="1:7" x14ac:dyDescent="0.35">
      <c r="A2675" t="s">
        <v>4663</v>
      </c>
      <c r="B2675" s="1" t="s">
        <v>4827</v>
      </c>
      <c r="C2675" s="1" t="s">
        <v>4828</v>
      </c>
      <c r="D2675" s="1" t="s">
        <v>4829</v>
      </c>
      <c r="E2675" s="1" t="s">
        <v>14</v>
      </c>
      <c r="F2675">
        <v>30.959</v>
      </c>
      <c r="G2675" s="2">
        <v>44526</v>
      </c>
    </row>
    <row r="2676" spans="1:7" x14ac:dyDescent="0.35">
      <c r="A2676" t="s">
        <v>4663</v>
      </c>
      <c r="B2676" s="1" t="s">
        <v>4830</v>
      </c>
      <c r="C2676" s="1" t="s">
        <v>28422</v>
      </c>
      <c r="D2676" s="1" t="s">
        <v>4831</v>
      </c>
      <c r="E2676" s="1" t="s">
        <v>4832</v>
      </c>
      <c r="F2676">
        <v>11.6768</v>
      </c>
      <c r="G2676" s="2">
        <v>44526</v>
      </c>
    </row>
    <row r="2677" spans="1:7" x14ac:dyDescent="0.35">
      <c r="A2677" t="s">
        <v>4663</v>
      </c>
      <c r="B2677" s="1" t="s">
        <v>4833</v>
      </c>
      <c r="C2677" s="1" t="s">
        <v>28423</v>
      </c>
      <c r="D2677" s="1" t="s">
        <v>4834</v>
      </c>
      <c r="E2677" s="1" t="s">
        <v>4835</v>
      </c>
      <c r="F2677">
        <v>12.5067</v>
      </c>
      <c r="G2677" s="2">
        <v>44223</v>
      </c>
    </row>
    <row r="2678" spans="1:7" x14ac:dyDescent="0.35">
      <c r="A2678" t="s">
        <v>4663</v>
      </c>
      <c r="B2678" s="1" t="s">
        <v>4853</v>
      </c>
      <c r="C2678" s="1" t="s">
        <v>28424</v>
      </c>
      <c r="D2678" s="1" t="s">
        <v>4854</v>
      </c>
      <c r="E2678" s="1" t="s">
        <v>4855</v>
      </c>
      <c r="F2678">
        <v>10.599299999999999</v>
      </c>
      <c r="G2678" s="2">
        <v>44526</v>
      </c>
    </row>
    <row r="2679" spans="1:7" x14ac:dyDescent="0.35">
      <c r="A2679" t="s">
        <v>4663</v>
      </c>
      <c r="B2679" s="1" t="s">
        <v>4836</v>
      </c>
      <c r="C2679" s="1" t="s">
        <v>28425</v>
      </c>
      <c r="D2679" s="1" t="s">
        <v>4837</v>
      </c>
      <c r="E2679" s="1" t="s">
        <v>4838</v>
      </c>
      <c r="F2679">
        <v>10.5929</v>
      </c>
      <c r="G2679" s="2">
        <v>44526</v>
      </c>
    </row>
    <row r="2680" spans="1:7" x14ac:dyDescent="0.35">
      <c r="A2680" t="s">
        <v>4663</v>
      </c>
      <c r="B2680" s="1" t="s">
        <v>4839</v>
      </c>
      <c r="C2680" s="1" t="s">
        <v>28426</v>
      </c>
      <c r="D2680" s="1" t="s">
        <v>4840</v>
      </c>
      <c r="E2680" s="1" t="s">
        <v>4841</v>
      </c>
      <c r="F2680">
        <v>14.5336</v>
      </c>
      <c r="G2680" s="2">
        <v>44526</v>
      </c>
    </row>
    <row r="2681" spans="1:7" x14ac:dyDescent="0.35">
      <c r="A2681" t="s">
        <v>4663</v>
      </c>
      <c r="B2681" s="1" t="s">
        <v>4842</v>
      </c>
      <c r="C2681" s="1" t="s">
        <v>28427</v>
      </c>
      <c r="D2681" s="1" t="s">
        <v>4843</v>
      </c>
      <c r="E2681" s="1" t="s">
        <v>4844</v>
      </c>
      <c r="F2681">
        <v>11.8535</v>
      </c>
      <c r="G2681" s="2">
        <v>44526</v>
      </c>
    </row>
    <row r="2682" spans="1:7" x14ac:dyDescent="0.35">
      <c r="A2682" t="s">
        <v>4663</v>
      </c>
      <c r="B2682" s="1" t="s">
        <v>4862</v>
      </c>
      <c r="C2682" s="1" t="s">
        <v>28428</v>
      </c>
      <c r="D2682" s="1" t="s">
        <v>14</v>
      </c>
      <c r="E2682" s="1" t="s">
        <v>4863</v>
      </c>
      <c r="F2682">
        <v>14.2003</v>
      </c>
      <c r="G2682" s="2">
        <v>43339</v>
      </c>
    </row>
    <row r="2683" spans="1:7" x14ac:dyDescent="0.35">
      <c r="A2683" t="s">
        <v>4663</v>
      </c>
      <c r="B2683" s="1" t="s">
        <v>4845</v>
      </c>
      <c r="C2683" s="1" t="s">
        <v>28429</v>
      </c>
      <c r="D2683" s="1" t="s">
        <v>4846</v>
      </c>
      <c r="E2683" s="1" t="s">
        <v>4847</v>
      </c>
      <c r="F2683">
        <v>19.642800000000001</v>
      </c>
      <c r="G2683" s="2">
        <v>44526</v>
      </c>
    </row>
    <row r="2684" spans="1:7" x14ac:dyDescent="0.35">
      <c r="A2684" t="s">
        <v>4663</v>
      </c>
      <c r="B2684" s="1" t="s">
        <v>4859</v>
      </c>
      <c r="C2684" s="1" t="s">
        <v>28430</v>
      </c>
      <c r="D2684" s="1" t="s">
        <v>4860</v>
      </c>
      <c r="E2684" s="1" t="s">
        <v>4861</v>
      </c>
      <c r="F2684">
        <v>17.561900000000001</v>
      </c>
      <c r="G2684" s="2">
        <v>44526</v>
      </c>
    </row>
    <row r="2685" spans="1:7" x14ac:dyDescent="0.35">
      <c r="A2685" t="s">
        <v>4663</v>
      </c>
      <c r="B2685" s="1" t="s">
        <v>4864</v>
      </c>
      <c r="C2685" s="1" t="s">
        <v>28431</v>
      </c>
      <c r="D2685" s="1" t="s">
        <v>4865</v>
      </c>
      <c r="E2685" s="1" t="s">
        <v>4866</v>
      </c>
      <c r="F2685">
        <v>16.944199999999999</v>
      </c>
      <c r="G2685" s="2">
        <v>44526</v>
      </c>
    </row>
    <row r="2686" spans="1:7" x14ac:dyDescent="0.35">
      <c r="A2686" t="s">
        <v>4663</v>
      </c>
      <c r="B2686" s="1" t="s">
        <v>4850</v>
      </c>
      <c r="C2686" s="1" t="s">
        <v>4851</v>
      </c>
      <c r="D2686" s="1" t="s">
        <v>4852</v>
      </c>
      <c r="E2686" s="1" t="s">
        <v>14</v>
      </c>
      <c r="F2686">
        <v>28.915199999999999</v>
      </c>
      <c r="G2686" s="2">
        <v>44526</v>
      </c>
    </row>
    <row r="2687" spans="1:7" x14ac:dyDescent="0.35">
      <c r="A2687" t="s">
        <v>4663</v>
      </c>
      <c r="B2687" s="1" t="s">
        <v>4856</v>
      </c>
      <c r="C2687" s="1" t="s">
        <v>4857</v>
      </c>
      <c r="D2687" s="1" t="s">
        <v>4858</v>
      </c>
      <c r="E2687" s="1" t="s">
        <v>14</v>
      </c>
      <c r="F2687">
        <v>27.773900000000001</v>
      </c>
      <c r="G2687" s="2">
        <v>44526</v>
      </c>
    </row>
    <row r="2688" spans="1:7" x14ac:dyDescent="0.35">
      <c r="A2688" t="s">
        <v>4663</v>
      </c>
      <c r="B2688" s="1" t="s">
        <v>28432</v>
      </c>
      <c r="C2688" s="1" t="s">
        <v>28433</v>
      </c>
      <c r="D2688" s="1" t="s">
        <v>28434</v>
      </c>
      <c r="E2688" s="1" t="s">
        <v>14</v>
      </c>
      <c r="F2688">
        <v>16.064499999999999</v>
      </c>
      <c r="G2688" s="2">
        <v>44526</v>
      </c>
    </row>
    <row r="2689" spans="1:7" x14ac:dyDescent="0.35">
      <c r="A2689" t="s">
        <v>4663</v>
      </c>
      <c r="B2689" s="1" t="s">
        <v>28435</v>
      </c>
      <c r="C2689" s="1" t="s">
        <v>28436</v>
      </c>
      <c r="D2689" s="1" t="s">
        <v>28437</v>
      </c>
      <c r="E2689" s="1" t="s">
        <v>14</v>
      </c>
      <c r="F2689">
        <v>15.714</v>
      </c>
      <c r="G2689" s="2">
        <v>44526</v>
      </c>
    </row>
    <row r="2690" spans="1:7" x14ac:dyDescent="0.35">
      <c r="A2690" t="s">
        <v>4663</v>
      </c>
      <c r="B2690" s="1" t="s">
        <v>28438</v>
      </c>
      <c r="C2690" s="1" t="s">
        <v>28439</v>
      </c>
      <c r="D2690" s="1" t="s">
        <v>28440</v>
      </c>
      <c r="E2690" s="1" t="s">
        <v>28441</v>
      </c>
      <c r="F2690">
        <v>15.344099999999999</v>
      </c>
      <c r="G2690" s="2">
        <v>44526</v>
      </c>
    </row>
    <row r="2691" spans="1:7" x14ac:dyDescent="0.35">
      <c r="A2691" t="s">
        <v>4663</v>
      </c>
      <c r="B2691" s="1" t="s">
        <v>28442</v>
      </c>
      <c r="C2691" s="1" t="s">
        <v>28443</v>
      </c>
      <c r="D2691" s="1" t="s">
        <v>28444</v>
      </c>
      <c r="E2691" s="1" t="s">
        <v>28445</v>
      </c>
      <c r="F2691">
        <v>15.01</v>
      </c>
      <c r="G2691" s="2">
        <v>44526</v>
      </c>
    </row>
    <row r="2692" spans="1:7" x14ac:dyDescent="0.35">
      <c r="A2692" t="s">
        <v>4663</v>
      </c>
      <c r="B2692" s="1" t="s">
        <v>4870</v>
      </c>
      <c r="C2692" s="1" t="s">
        <v>4871</v>
      </c>
      <c r="D2692" s="1" t="s">
        <v>4872</v>
      </c>
      <c r="E2692" s="1" t="s">
        <v>14</v>
      </c>
      <c r="F2692">
        <v>20.0855</v>
      </c>
      <c r="G2692" s="2">
        <v>44526</v>
      </c>
    </row>
    <row r="2693" spans="1:7" x14ac:dyDescent="0.35">
      <c r="A2693" t="s">
        <v>4663</v>
      </c>
      <c r="B2693" s="1" t="s">
        <v>4876</v>
      </c>
      <c r="C2693" s="1" t="s">
        <v>4877</v>
      </c>
      <c r="D2693" s="1" t="s">
        <v>4878</v>
      </c>
      <c r="E2693" s="1" t="s">
        <v>14</v>
      </c>
      <c r="F2693">
        <v>18.837199999999999</v>
      </c>
      <c r="G2693" s="2">
        <v>44526</v>
      </c>
    </row>
    <row r="2694" spans="1:7" x14ac:dyDescent="0.35">
      <c r="A2694" t="s">
        <v>4663</v>
      </c>
      <c r="B2694" s="1" t="s">
        <v>4873</v>
      </c>
      <c r="C2694" s="1" t="s">
        <v>28446</v>
      </c>
      <c r="D2694" s="1" t="s">
        <v>4874</v>
      </c>
      <c r="E2694" s="1" t="s">
        <v>4875</v>
      </c>
      <c r="F2694">
        <v>18.022300000000001</v>
      </c>
      <c r="G2694" s="2">
        <v>44526</v>
      </c>
    </row>
    <row r="2695" spans="1:7" x14ac:dyDescent="0.35">
      <c r="A2695" t="s">
        <v>4663</v>
      </c>
      <c r="B2695" s="1" t="s">
        <v>4867</v>
      </c>
      <c r="C2695" s="1" t="s">
        <v>28447</v>
      </c>
      <c r="D2695" s="1" t="s">
        <v>4868</v>
      </c>
      <c r="E2695" s="1" t="s">
        <v>4869</v>
      </c>
      <c r="F2695">
        <v>19.216000000000001</v>
      </c>
      <c r="G2695" s="2">
        <v>44526</v>
      </c>
    </row>
    <row r="2696" spans="1:7" x14ac:dyDescent="0.35">
      <c r="A2696" t="s">
        <v>4663</v>
      </c>
      <c r="B2696" s="1" t="s">
        <v>28448</v>
      </c>
      <c r="C2696" s="1" t="s">
        <v>28449</v>
      </c>
      <c r="D2696" s="1" t="s">
        <v>28450</v>
      </c>
      <c r="E2696" s="1" t="s">
        <v>28451</v>
      </c>
      <c r="F2696">
        <v>10.806900000000001</v>
      </c>
      <c r="G2696" s="2">
        <v>44526</v>
      </c>
    </row>
    <row r="2697" spans="1:7" x14ac:dyDescent="0.35">
      <c r="A2697" t="s">
        <v>4663</v>
      </c>
      <c r="B2697" s="1" t="s">
        <v>28452</v>
      </c>
      <c r="C2697" s="1" t="s">
        <v>28453</v>
      </c>
      <c r="D2697" s="1" t="s">
        <v>28454</v>
      </c>
      <c r="E2697" s="1" t="s">
        <v>14</v>
      </c>
      <c r="F2697">
        <v>10.806900000000001</v>
      </c>
      <c r="G2697" s="2">
        <v>44526</v>
      </c>
    </row>
    <row r="2698" spans="1:7" x14ac:dyDescent="0.35">
      <c r="A2698" t="s">
        <v>4663</v>
      </c>
      <c r="B2698" s="1" t="s">
        <v>28455</v>
      </c>
      <c r="C2698" s="1" t="s">
        <v>28456</v>
      </c>
      <c r="D2698" s="1" t="s">
        <v>28457</v>
      </c>
      <c r="E2698" s="1" t="s">
        <v>14</v>
      </c>
      <c r="F2698">
        <v>10.7483</v>
      </c>
      <c r="G2698" s="2">
        <v>44526</v>
      </c>
    </row>
    <row r="2699" spans="1:7" x14ac:dyDescent="0.35">
      <c r="A2699" t="s">
        <v>4663</v>
      </c>
      <c r="B2699" s="1" t="s">
        <v>28458</v>
      </c>
      <c r="C2699" s="1" t="s">
        <v>28459</v>
      </c>
      <c r="D2699" s="1" t="s">
        <v>28460</v>
      </c>
      <c r="E2699" s="1" t="s">
        <v>28461</v>
      </c>
      <c r="F2699">
        <v>10.7483</v>
      </c>
      <c r="G2699" s="2">
        <v>44526</v>
      </c>
    </row>
    <row r="2700" spans="1:7" x14ac:dyDescent="0.35">
      <c r="A2700" t="s">
        <v>4663</v>
      </c>
      <c r="B2700" s="1" t="s">
        <v>4882</v>
      </c>
      <c r="C2700" s="1" t="s">
        <v>4883</v>
      </c>
      <c r="D2700" s="1" t="s">
        <v>4884</v>
      </c>
      <c r="E2700" s="1" t="s">
        <v>14</v>
      </c>
      <c r="F2700">
        <v>24.983899999999998</v>
      </c>
      <c r="G2700" s="2">
        <v>44526</v>
      </c>
    </row>
    <row r="2701" spans="1:7" x14ac:dyDescent="0.35">
      <c r="A2701" t="s">
        <v>4663</v>
      </c>
      <c r="B2701" s="1" t="s">
        <v>4885</v>
      </c>
      <c r="C2701" s="1" t="s">
        <v>4886</v>
      </c>
      <c r="D2701" s="1" t="s">
        <v>4887</v>
      </c>
      <c r="E2701" s="1" t="s">
        <v>14</v>
      </c>
      <c r="F2701">
        <v>27.072600000000001</v>
      </c>
      <c r="G2701" s="2">
        <v>44526</v>
      </c>
    </row>
    <row r="2702" spans="1:7" x14ac:dyDescent="0.35">
      <c r="A2702" t="s">
        <v>4663</v>
      </c>
      <c r="B2702" s="1" t="s">
        <v>4888</v>
      </c>
      <c r="C2702" s="1" t="s">
        <v>28462</v>
      </c>
      <c r="D2702" s="1" t="s">
        <v>4889</v>
      </c>
      <c r="E2702" s="1" t="s">
        <v>4890</v>
      </c>
      <c r="F2702">
        <v>21.251300000000001</v>
      </c>
      <c r="G2702" s="2">
        <v>44526</v>
      </c>
    </row>
    <row r="2703" spans="1:7" x14ac:dyDescent="0.35">
      <c r="A2703" t="s">
        <v>4663</v>
      </c>
      <c r="B2703" s="1" t="s">
        <v>4879</v>
      </c>
      <c r="C2703" s="1" t="s">
        <v>28463</v>
      </c>
      <c r="D2703" s="1" t="s">
        <v>4880</v>
      </c>
      <c r="E2703" s="1" t="s">
        <v>4881</v>
      </c>
      <c r="F2703">
        <v>22.889600000000002</v>
      </c>
      <c r="G2703" s="2">
        <v>44526</v>
      </c>
    </row>
    <row r="2704" spans="1:7" x14ac:dyDescent="0.35">
      <c r="A2704" t="s">
        <v>4663</v>
      </c>
      <c r="B2704" s="1" t="s">
        <v>4897</v>
      </c>
      <c r="C2704" s="1" t="s">
        <v>4898</v>
      </c>
      <c r="D2704" s="1" t="s">
        <v>4899</v>
      </c>
      <c r="E2704" s="1" t="s">
        <v>14</v>
      </c>
      <c r="F2704">
        <v>309.10750000000002</v>
      </c>
      <c r="G2704" s="2">
        <v>44526</v>
      </c>
    </row>
    <row r="2705" spans="1:7" x14ac:dyDescent="0.35">
      <c r="A2705" t="s">
        <v>4663</v>
      </c>
      <c r="B2705" s="1" t="s">
        <v>4900</v>
      </c>
      <c r="C2705" s="1" t="s">
        <v>4901</v>
      </c>
      <c r="D2705" s="1" t="s">
        <v>4902</v>
      </c>
      <c r="E2705" s="1" t="s">
        <v>14</v>
      </c>
      <c r="F2705">
        <v>331.79969999999997</v>
      </c>
      <c r="G2705" s="2">
        <v>44526</v>
      </c>
    </row>
    <row r="2706" spans="1:7" x14ac:dyDescent="0.35">
      <c r="A2706" t="s">
        <v>4663</v>
      </c>
      <c r="B2706" s="1" t="s">
        <v>28464</v>
      </c>
      <c r="C2706" s="1" t="s">
        <v>28465</v>
      </c>
      <c r="D2706" s="1" t="s">
        <v>28466</v>
      </c>
      <c r="E2706" s="1" t="s">
        <v>14</v>
      </c>
      <c r="F2706">
        <v>15.531000000000001</v>
      </c>
      <c r="G2706" s="2">
        <v>44526</v>
      </c>
    </row>
    <row r="2707" spans="1:7" x14ac:dyDescent="0.35">
      <c r="A2707" t="s">
        <v>4663</v>
      </c>
      <c r="B2707" s="1" t="s">
        <v>28467</v>
      </c>
      <c r="C2707" s="1" t="s">
        <v>28468</v>
      </c>
      <c r="D2707" s="1" t="s">
        <v>28469</v>
      </c>
      <c r="E2707" s="1" t="s">
        <v>14</v>
      </c>
      <c r="F2707">
        <v>16.231000000000002</v>
      </c>
      <c r="G2707" s="2">
        <v>44526</v>
      </c>
    </row>
    <row r="2708" spans="1:7" x14ac:dyDescent="0.35">
      <c r="A2708" t="s">
        <v>4663</v>
      </c>
      <c r="B2708" s="1" t="s">
        <v>28470</v>
      </c>
      <c r="C2708" s="1" t="s">
        <v>28471</v>
      </c>
      <c r="D2708" s="1" t="s">
        <v>28472</v>
      </c>
      <c r="E2708" s="1" t="s">
        <v>28473</v>
      </c>
      <c r="F2708">
        <v>16.2075</v>
      </c>
      <c r="G2708" s="2">
        <v>44526</v>
      </c>
    </row>
    <row r="2709" spans="1:7" x14ac:dyDescent="0.35">
      <c r="A2709" t="s">
        <v>4663</v>
      </c>
      <c r="B2709" s="1" t="s">
        <v>28474</v>
      </c>
      <c r="C2709" s="1" t="s">
        <v>28475</v>
      </c>
      <c r="D2709" s="1" t="s">
        <v>28476</v>
      </c>
      <c r="E2709" s="1" t="s">
        <v>28477</v>
      </c>
      <c r="F2709">
        <v>15.531000000000001</v>
      </c>
      <c r="G2709" s="2">
        <v>44526</v>
      </c>
    </row>
    <row r="2710" spans="1:7" x14ac:dyDescent="0.35">
      <c r="A2710" t="s">
        <v>4663</v>
      </c>
      <c r="B2710" s="1" t="s">
        <v>4891</v>
      </c>
      <c r="C2710" s="1" t="s">
        <v>28478</v>
      </c>
      <c r="D2710" s="1" t="s">
        <v>4892</v>
      </c>
      <c r="E2710" s="1" t="s">
        <v>4893</v>
      </c>
      <c r="F2710">
        <v>39.288699999999999</v>
      </c>
      <c r="G2710" s="2">
        <v>44526</v>
      </c>
    </row>
    <row r="2711" spans="1:7" x14ac:dyDescent="0.35">
      <c r="A2711" t="s">
        <v>4663</v>
      </c>
      <c r="B2711" s="1" t="s">
        <v>4894</v>
      </c>
      <c r="C2711" s="1" t="s">
        <v>28479</v>
      </c>
      <c r="D2711" s="1" t="s">
        <v>4895</v>
      </c>
      <c r="E2711" s="1" t="s">
        <v>4896</v>
      </c>
      <c r="F2711">
        <v>39.381100000000004</v>
      </c>
      <c r="G2711" s="2">
        <v>44526</v>
      </c>
    </row>
    <row r="2712" spans="1:7" x14ac:dyDescent="0.35">
      <c r="A2712" t="s">
        <v>4663</v>
      </c>
      <c r="B2712" s="1" t="s">
        <v>4903</v>
      </c>
      <c r="C2712" s="1" t="s">
        <v>4904</v>
      </c>
      <c r="D2712" s="1" t="s">
        <v>4905</v>
      </c>
      <c r="E2712" s="1" t="s">
        <v>14</v>
      </c>
      <c r="F2712">
        <v>16.5547</v>
      </c>
      <c r="G2712" s="2">
        <v>44526</v>
      </c>
    </row>
    <row r="2713" spans="1:7" x14ac:dyDescent="0.35">
      <c r="A2713" t="s">
        <v>4663</v>
      </c>
      <c r="B2713" s="1" t="s">
        <v>4906</v>
      </c>
      <c r="C2713" s="1" t="s">
        <v>4907</v>
      </c>
      <c r="D2713" s="1" t="s">
        <v>4908</v>
      </c>
      <c r="E2713" s="1" t="s">
        <v>14</v>
      </c>
      <c r="F2713">
        <v>23.717199999999998</v>
      </c>
      <c r="G2713" s="2">
        <v>44526</v>
      </c>
    </row>
    <row r="2714" spans="1:7" x14ac:dyDescent="0.35">
      <c r="A2714" t="s">
        <v>4663</v>
      </c>
      <c r="B2714" s="1" t="s">
        <v>4911</v>
      </c>
      <c r="C2714" s="1" t="s">
        <v>28480</v>
      </c>
      <c r="D2714" s="1" t="s">
        <v>14</v>
      </c>
      <c r="E2714" s="1" t="s">
        <v>4912</v>
      </c>
      <c r="F2714">
        <v>10.0519</v>
      </c>
      <c r="G2714" s="2">
        <v>44526</v>
      </c>
    </row>
    <row r="2715" spans="1:7" x14ac:dyDescent="0.35">
      <c r="A2715" t="s">
        <v>4663</v>
      </c>
      <c r="B2715" s="1" t="s">
        <v>4909</v>
      </c>
      <c r="C2715" s="1" t="s">
        <v>28481</v>
      </c>
      <c r="D2715" s="1" t="s">
        <v>14</v>
      </c>
      <c r="E2715" s="1" t="s">
        <v>4910</v>
      </c>
      <c r="F2715">
        <v>10.0846</v>
      </c>
      <c r="G2715" s="2">
        <v>44526</v>
      </c>
    </row>
    <row r="2716" spans="1:7" x14ac:dyDescent="0.35">
      <c r="A2716" t="s">
        <v>4663</v>
      </c>
      <c r="B2716" s="1" t="s">
        <v>4918</v>
      </c>
      <c r="C2716" s="1" t="s">
        <v>4919</v>
      </c>
      <c r="D2716" s="1" t="s">
        <v>4920</v>
      </c>
      <c r="E2716" s="1" t="s">
        <v>14</v>
      </c>
      <c r="F2716">
        <v>17.689699999999998</v>
      </c>
      <c r="G2716" s="2">
        <v>44526</v>
      </c>
    </row>
    <row r="2717" spans="1:7" x14ac:dyDescent="0.35">
      <c r="A2717" t="s">
        <v>4663</v>
      </c>
      <c r="B2717" s="1" t="s">
        <v>4921</v>
      </c>
      <c r="C2717" s="1" t="s">
        <v>28482</v>
      </c>
      <c r="D2717" s="1" t="s">
        <v>14</v>
      </c>
      <c r="E2717" s="1" t="s">
        <v>4922</v>
      </c>
      <c r="F2717">
        <v>17.1524</v>
      </c>
      <c r="G2717" s="2">
        <v>43627</v>
      </c>
    </row>
    <row r="2718" spans="1:7" x14ac:dyDescent="0.35">
      <c r="A2718" t="s">
        <v>4663</v>
      </c>
      <c r="B2718" s="1" t="s">
        <v>4913</v>
      </c>
      <c r="C2718" s="1" t="s">
        <v>28483</v>
      </c>
      <c r="D2718" s="1" t="s">
        <v>4914</v>
      </c>
      <c r="E2718" s="1" t="s">
        <v>4915</v>
      </c>
      <c r="F2718">
        <v>10.162100000000001</v>
      </c>
      <c r="G2718" s="2">
        <v>44526</v>
      </c>
    </row>
    <row r="2719" spans="1:7" x14ac:dyDescent="0.35">
      <c r="A2719" t="s">
        <v>4663</v>
      </c>
      <c r="B2719" s="1" t="s">
        <v>4923</v>
      </c>
      <c r="C2719" s="1" t="s">
        <v>28484</v>
      </c>
      <c r="D2719" s="1" t="s">
        <v>4924</v>
      </c>
      <c r="E2719" s="1" t="s">
        <v>4925</v>
      </c>
      <c r="F2719">
        <v>10.002599999999999</v>
      </c>
      <c r="G2719" s="2">
        <v>44526</v>
      </c>
    </row>
    <row r="2720" spans="1:7" x14ac:dyDescent="0.35">
      <c r="A2720" t="s">
        <v>4663</v>
      </c>
      <c r="B2720" s="1" t="s">
        <v>4928</v>
      </c>
      <c r="C2720" s="1" t="s">
        <v>28485</v>
      </c>
      <c r="D2720" s="1" t="s">
        <v>14</v>
      </c>
      <c r="E2720" s="1" t="s">
        <v>4929</v>
      </c>
      <c r="F2720">
        <v>9.9376999999999995</v>
      </c>
      <c r="G2720" s="2">
        <v>44526</v>
      </c>
    </row>
    <row r="2721" spans="1:7" x14ac:dyDescent="0.35">
      <c r="A2721" t="s">
        <v>4663</v>
      </c>
      <c r="B2721" s="1" t="s">
        <v>4926</v>
      </c>
      <c r="C2721" s="1" t="s">
        <v>28486</v>
      </c>
      <c r="D2721" s="1" t="s">
        <v>14</v>
      </c>
      <c r="E2721" s="1" t="s">
        <v>4927</v>
      </c>
      <c r="F2721">
        <v>9.9548000000000005</v>
      </c>
      <c r="G2721" s="2">
        <v>44526</v>
      </c>
    </row>
    <row r="2722" spans="1:7" x14ac:dyDescent="0.35">
      <c r="A2722" t="s">
        <v>4663</v>
      </c>
      <c r="B2722" s="1" t="s">
        <v>4916</v>
      </c>
      <c r="C2722" s="1" t="s">
        <v>28487</v>
      </c>
      <c r="D2722" s="1" t="s">
        <v>14</v>
      </c>
      <c r="E2722" s="1" t="s">
        <v>4917</v>
      </c>
      <c r="F2722">
        <v>10.077199999999999</v>
      </c>
      <c r="G2722" s="2">
        <v>44526</v>
      </c>
    </row>
    <row r="2723" spans="1:7" x14ac:dyDescent="0.35">
      <c r="A2723" t="s">
        <v>4663</v>
      </c>
      <c r="B2723" s="1" t="s">
        <v>4930</v>
      </c>
      <c r="C2723" s="1" t="s">
        <v>28488</v>
      </c>
      <c r="D2723" s="1" t="s">
        <v>14</v>
      </c>
      <c r="E2723" s="1" t="s">
        <v>4931</v>
      </c>
      <c r="F2723">
        <v>10.3056</v>
      </c>
      <c r="G2723" s="2">
        <v>44526</v>
      </c>
    </row>
    <row r="2724" spans="1:7" x14ac:dyDescent="0.35">
      <c r="A2724" t="s">
        <v>4663</v>
      </c>
      <c r="B2724" s="1" t="s">
        <v>4934</v>
      </c>
      <c r="C2724" s="1" t="s">
        <v>28489</v>
      </c>
      <c r="D2724" s="1" t="s">
        <v>4935</v>
      </c>
      <c r="E2724" s="1" t="s">
        <v>14</v>
      </c>
      <c r="F2724">
        <v>17.3947</v>
      </c>
      <c r="G2724" s="2">
        <v>44526</v>
      </c>
    </row>
    <row r="2725" spans="1:7" x14ac:dyDescent="0.35">
      <c r="A2725" t="s">
        <v>4663</v>
      </c>
      <c r="B2725" s="1" t="s">
        <v>4936</v>
      </c>
      <c r="C2725" s="1" t="s">
        <v>28490</v>
      </c>
      <c r="D2725" s="1" t="s">
        <v>4937</v>
      </c>
      <c r="E2725" s="1" t="s">
        <v>14</v>
      </c>
      <c r="F2725">
        <v>17.957899999999999</v>
      </c>
      <c r="G2725" s="2">
        <v>44526</v>
      </c>
    </row>
    <row r="2726" spans="1:7" x14ac:dyDescent="0.35">
      <c r="A2726" t="s">
        <v>4663</v>
      </c>
      <c r="B2726" s="1" t="s">
        <v>4938</v>
      </c>
      <c r="C2726" s="1" t="s">
        <v>4939</v>
      </c>
      <c r="D2726" s="1" t="s">
        <v>4940</v>
      </c>
      <c r="E2726" s="1" t="s">
        <v>14</v>
      </c>
      <c r="F2726">
        <v>26.5063</v>
      </c>
      <c r="G2726" s="2">
        <v>44526</v>
      </c>
    </row>
    <row r="2727" spans="1:7" x14ac:dyDescent="0.35">
      <c r="A2727" t="s">
        <v>4663</v>
      </c>
      <c r="B2727" s="1" t="s">
        <v>4941</v>
      </c>
      <c r="C2727" s="1" t="s">
        <v>4942</v>
      </c>
      <c r="D2727" s="1" t="s">
        <v>4943</v>
      </c>
      <c r="E2727" s="1" t="s">
        <v>14</v>
      </c>
      <c r="F2727">
        <v>27.111799999999999</v>
      </c>
      <c r="G2727" s="2">
        <v>44526</v>
      </c>
    </row>
    <row r="2728" spans="1:7" x14ac:dyDescent="0.35">
      <c r="A2728" t="s">
        <v>4663</v>
      </c>
      <c r="B2728" s="1" t="s">
        <v>4944</v>
      </c>
      <c r="C2728" s="1" t="s">
        <v>4945</v>
      </c>
      <c r="D2728" s="1" t="s">
        <v>4946</v>
      </c>
      <c r="E2728" s="1" t="s">
        <v>14</v>
      </c>
      <c r="F2728">
        <v>26.5063</v>
      </c>
      <c r="G2728" s="2">
        <v>44526</v>
      </c>
    </row>
    <row r="2729" spans="1:7" x14ac:dyDescent="0.35">
      <c r="A2729" t="s">
        <v>4663</v>
      </c>
      <c r="B2729" s="1" t="s">
        <v>4947</v>
      </c>
      <c r="C2729" s="1" t="s">
        <v>4948</v>
      </c>
      <c r="D2729" s="1" t="s">
        <v>4949</v>
      </c>
      <c r="E2729" s="1" t="s">
        <v>14</v>
      </c>
      <c r="F2729">
        <v>27.111799999999999</v>
      </c>
      <c r="G2729" s="2">
        <v>44526</v>
      </c>
    </row>
    <row r="2730" spans="1:7" x14ac:dyDescent="0.35">
      <c r="A2730" t="s">
        <v>4663</v>
      </c>
      <c r="B2730" s="1" t="s">
        <v>4954</v>
      </c>
      <c r="C2730" s="1" t="s">
        <v>4955</v>
      </c>
      <c r="D2730" s="1" t="s">
        <v>4956</v>
      </c>
      <c r="E2730" s="1" t="s">
        <v>14</v>
      </c>
      <c r="F2730">
        <v>24.242000000000001</v>
      </c>
      <c r="G2730" s="2">
        <v>44526</v>
      </c>
    </row>
    <row r="2731" spans="1:7" x14ac:dyDescent="0.35">
      <c r="A2731" t="s">
        <v>4663</v>
      </c>
      <c r="B2731" s="1" t="s">
        <v>4957</v>
      </c>
      <c r="C2731" s="1" t="s">
        <v>4958</v>
      </c>
      <c r="D2731" s="1" t="s">
        <v>4959</v>
      </c>
      <c r="E2731" s="1" t="s">
        <v>14</v>
      </c>
      <c r="F2731">
        <v>24.9329</v>
      </c>
      <c r="G2731" s="2">
        <v>44526</v>
      </c>
    </row>
    <row r="2732" spans="1:7" x14ac:dyDescent="0.35">
      <c r="A2732" t="s">
        <v>4663</v>
      </c>
      <c r="B2732" s="1" t="s">
        <v>28491</v>
      </c>
      <c r="C2732" s="1" t="s">
        <v>28492</v>
      </c>
      <c r="D2732" s="1" t="s">
        <v>28493</v>
      </c>
      <c r="E2732" s="1" t="s">
        <v>14</v>
      </c>
      <c r="F2732">
        <v>17.167300000000001</v>
      </c>
      <c r="G2732" s="2">
        <v>44231</v>
      </c>
    </row>
    <row r="2733" spans="1:7" x14ac:dyDescent="0.35">
      <c r="A2733" t="s">
        <v>4663</v>
      </c>
      <c r="B2733" s="1" t="s">
        <v>4932</v>
      </c>
      <c r="C2733" s="1" t="s">
        <v>28494</v>
      </c>
      <c r="D2733" s="1" t="s">
        <v>4933</v>
      </c>
      <c r="E2733" s="1" t="s">
        <v>14</v>
      </c>
      <c r="F2733">
        <v>17.3947</v>
      </c>
      <c r="G2733" s="2">
        <v>44526</v>
      </c>
    </row>
    <row r="2734" spans="1:7" x14ac:dyDescent="0.35">
      <c r="A2734" t="s">
        <v>4663</v>
      </c>
      <c r="B2734" s="1" t="s">
        <v>4952</v>
      </c>
      <c r="C2734" s="1" t="s">
        <v>28495</v>
      </c>
      <c r="D2734" s="1" t="s">
        <v>4953</v>
      </c>
      <c r="E2734" s="1" t="s">
        <v>14</v>
      </c>
      <c r="F2734">
        <v>15.627599999999999</v>
      </c>
      <c r="G2734" s="2">
        <v>44526</v>
      </c>
    </row>
    <row r="2735" spans="1:7" x14ac:dyDescent="0.35">
      <c r="A2735" t="s">
        <v>4663</v>
      </c>
      <c r="B2735" s="1" t="s">
        <v>4950</v>
      </c>
      <c r="C2735" s="1" t="s">
        <v>28496</v>
      </c>
      <c r="D2735" s="1" t="s">
        <v>4951</v>
      </c>
      <c r="E2735" s="1" t="s">
        <v>14</v>
      </c>
      <c r="F2735">
        <v>24.242000000000001</v>
      </c>
      <c r="G2735" s="2">
        <v>44526</v>
      </c>
    </row>
    <row r="2736" spans="1:7" x14ac:dyDescent="0.35">
      <c r="A2736" t="s">
        <v>4663</v>
      </c>
      <c r="B2736" s="1" t="s">
        <v>28497</v>
      </c>
      <c r="C2736" s="1" t="s">
        <v>28498</v>
      </c>
      <c r="D2736" s="1" t="s">
        <v>28499</v>
      </c>
      <c r="E2736" s="1" t="s">
        <v>14</v>
      </c>
      <c r="F2736">
        <v>9.6996000000000002</v>
      </c>
      <c r="G2736" s="2">
        <v>44526</v>
      </c>
    </row>
    <row r="2737" spans="1:7" x14ac:dyDescent="0.35">
      <c r="A2737" t="s">
        <v>4663</v>
      </c>
      <c r="B2737" s="1" t="s">
        <v>28500</v>
      </c>
      <c r="C2737" s="1" t="s">
        <v>28501</v>
      </c>
      <c r="D2737" s="1" t="s">
        <v>28502</v>
      </c>
      <c r="E2737" s="1" t="s">
        <v>28503</v>
      </c>
      <c r="F2737">
        <v>9.6996000000000002</v>
      </c>
      <c r="G2737" s="2">
        <v>44526</v>
      </c>
    </row>
    <row r="2738" spans="1:7" x14ac:dyDescent="0.35">
      <c r="A2738" t="s">
        <v>4663</v>
      </c>
      <c r="B2738" s="1" t="s">
        <v>28504</v>
      </c>
      <c r="C2738" s="1" t="s">
        <v>28505</v>
      </c>
      <c r="D2738" s="1" t="s">
        <v>28506</v>
      </c>
      <c r="E2738" s="1" t="s">
        <v>14</v>
      </c>
      <c r="F2738">
        <v>9.6771999999999991</v>
      </c>
      <c r="G2738" s="2">
        <v>44526</v>
      </c>
    </row>
    <row r="2739" spans="1:7" x14ac:dyDescent="0.35">
      <c r="A2739" t="s">
        <v>4663</v>
      </c>
      <c r="B2739" s="1" t="s">
        <v>28507</v>
      </c>
      <c r="C2739" s="1" t="s">
        <v>28508</v>
      </c>
      <c r="D2739" s="1" t="s">
        <v>28509</v>
      </c>
      <c r="E2739" s="1" t="s">
        <v>28510</v>
      </c>
      <c r="F2739">
        <v>9.6771999999999991</v>
      </c>
      <c r="G2739" s="2">
        <v>44526</v>
      </c>
    </row>
    <row r="2740" spans="1:7" x14ac:dyDescent="0.35">
      <c r="A2740" t="s">
        <v>4663</v>
      </c>
      <c r="B2740" s="1" t="s">
        <v>28511</v>
      </c>
      <c r="C2740" s="1" t="s">
        <v>28512</v>
      </c>
      <c r="D2740" s="1" t="s">
        <v>14</v>
      </c>
      <c r="E2740" s="1" t="s">
        <v>28513</v>
      </c>
      <c r="F2740">
        <v>1000</v>
      </c>
      <c r="G2740" s="2">
        <v>44528</v>
      </c>
    </row>
    <row r="2741" spans="1:7" x14ac:dyDescent="0.35">
      <c r="A2741" t="s">
        <v>4663</v>
      </c>
      <c r="B2741" s="1" t="s">
        <v>28514</v>
      </c>
      <c r="C2741" s="1" t="s">
        <v>28515</v>
      </c>
      <c r="D2741" s="1" t="s">
        <v>14</v>
      </c>
      <c r="E2741" s="1" t="s">
        <v>28516</v>
      </c>
      <c r="F2741">
        <v>1000</v>
      </c>
      <c r="G2741" s="2">
        <v>44528</v>
      </c>
    </row>
    <row r="2742" spans="1:7" x14ac:dyDescent="0.35">
      <c r="A2742" t="s">
        <v>4663</v>
      </c>
      <c r="B2742" s="1" t="s">
        <v>28517</v>
      </c>
      <c r="C2742" s="1" t="s">
        <v>28518</v>
      </c>
      <c r="D2742" s="1" t="s">
        <v>28519</v>
      </c>
      <c r="E2742" s="1" t="s">
        <v>14</v>
      </c>
      <c r="F2742">
        <v>1095.0918999999999</v>
      </c>
      <c r="G2742" s="2">
        <v>44528</v>
      </c>
    </row>
    <row r="2743" spans="1:7" x14ac:dyDescent="0.35">
      <c r="A2743" t="s">
        <v>4663</v>
      </c>
      <c r="B2743" s="1" t="s">
        <v>28520</v>
      </c>
      <c r="C2743" s="1" t="s">
        <v>28521</v>
      </c>
      <c r="D2743" s="1" t="s">
        <v>28522</v>
      </c>
      <c r="E2743" s="1" t="s">
        <v>14</v>
      </c>
      <c r="F2743">
        <v>1099.2581</v>
      </c>
      <c r="G2743" s="2">
        <v>44528</v>
      </c>
    </row>
    <row r="2744" spans="1:7" x14ac:dyDescent="0.35">
      <c r="A2744" t="s">
        <v>4663</v>
      </c>
      <c r="B2744" s="1" t="s">
        <v>28523</v>
      </c>
      <c r="C2744" s="1" t="s">
        <v>28524</v>
      </c>
      <c r="D2744" s="1" t="s">
        <v>28525</v>
      </c>
      <c r="E2744" s="1" t="s">
        <v>28526</v>
      </c>
      <c r="F2744">
        <v>1000.2512</v>
      </c>
      <c r="G2744" s="2">
        <v>44528</v>
      </c>
    </row>
    <row r="2745" spans="1:7" x14ac:dyDescent="0.35">
      <c r="A2745" t="s">
        <v>4663</v>
      </c>
      <c r="B2745" s="1" t="s">
        <v>28527</v>
      </c>
      <c r="C2745" s="1" t="s">
        <v>28528</v>
      </c>
      <c r="D2745" s="1" t="s">
        <v>28529</v>
      </c>
      <c r="E2745" s="1" t="s">
        <v>28530</v>
      </c>
      <c r="F2745">
        <v>1002.3011</v>
      </c>
      <c r="G2745" s="2">
        <v>44398</v>
      </c>
    </row>
    <row r="2746" spans="1:7" x14ac:dyDescent="0.35">
      <c r="A2746" t="s">
        <v>4663</v>
      </c>
      <c r="B2746" s="1" t="s">
        <v>28531</v>
      </c>
      <c r="C2746" s="1" t="s">
        <v>28532</v>
      </c>
      <c r="D2746" s="1" t="s">
        <v>28533</v>
      </c>
      <c r="E2746" s="1" t="s">
        <v>28534</v>
      </c>
      <c r="F2746">
        <v>1000.4225</v>
      </c>
      <c r="G2746" s="2">
        <v>44528</v>
      </c>
    </row>
    <row r="2747" spans="1:7" x14ac:dyDescent="0.35">
      <c r="A2747" t="s">
        <v>4663</v>
      </c>
      <c r="B2747" s="1" t="s">
        <v>28535</v>
      </c>
      <c r="C2747" s="1" t="s">
        <v>28536</v>
      </c>
      <c r="D2747" s="1" t="s">
        <v>28537</v>
      </c>
      <c r="E2747" s="1" t="s">
        <v>28538</v>
      </c>
      <c r="F2747">
        <v>1000.4425</v>
      </c>
      <c r="G2747" s="2">
        <v>44528</v>
      </c>
    </row>
    <row r="2748" spans="1:7" x14ac:dyDescent="0.35">
      <c r="A2748" t="s">
        <v>4663</v>
      </c>
      <c r="B2748" s="1" t="s">
        <v>4976</v>
      </c>
      <c r="C2748" s="1" t="s">
        <v>18775</v>
      </c>
      <c r="D2748" s="1" t="s">
        <v>4977</v>
      </c>
      <c r="E2748" s="1" t="s">
        <v>14</v>
      </c>
      <c r="F2748">
        <v>45.938099999999999</v>
      </c>
      <c r="G2748" s="2">
        <v>44526</v>
      </c>
    </row>
    <row r="2749" spans="1:7" x14ac:dyDescent="0.35">
      <c r="A2749" t="s">
        <v>4663</v>
      </c>
      <c r="B2749" s="1" t="s">
        <v>4973</v>
      </c>
      <c r="C2749" s="1" t="s">
        <v>28539</v>
      </c>
      <c r="D2749" s="1" t="s">
        <v>4974</v>
      </c>
      <c r="E2749" s="1" t="s">
        <v>4975</v>
      </c>
      <c r="F2749">
        <v>12.9514</v>
      </c>
      <c r="G2749" s="2">
        <v>44526</v>
      </c>
    </row>
    <row r="2750" spans="1:7" x14ac:dyDescent="0.35">
      <c r="A2750" t="s">
        <v>4663</v>
      </c>
      <c r="B2750" s="1" t="s">
        <v>4980</v>
      </c>
      <c r="C2750" s="1" t="s">
        <v>28540</v>
      </c>
      <c r="D2750" s="1" t="s">
        <v>4981</v>
      </c>
      <c r="E2750" s="1" t="s">
        <v>4982</v>
      </c>
      <c r="F2750">
        <v>16.711200000000002</v>
      </c>
      <c r="G2750" s="2">
        <v>44526</v>
      </c>
    </row>
    <row r="2751" spans="1:7" x14ac:dyDescent="0.35">
      <c r="A2751" t="s">
        <v>4663</v>
      </c>
      <c r="B2751" s="1" t="s">
        <v>4970</v>
      </c>
      <c r="C2751" s="1" t="s">
        <v>28541</v>
      </c>
      <c r="D2751" s="1" t="s">
        <v>4971</v>
      </c>
      <c r="E2751" s="1" t="s">
        <v>4972</v>
      </c>
      <c r="F2751">
        <v>16.682600000000001</v>
      </c>
      <c r="G2751" s="2">
        <v>44526</v>
      </c>
    </row>
    <row r="2752" spans="1:7" x14ac:dyDescent="0.35">
      <c r="A2752" t="s">
        <v>4663</v>
      </c>
      <c r="B2752" s="1" t="s">
        <v>4983</v>
      </c>
      <c r="C2752" s="1" t="s">
        <v>28542</v>
      </c>
      <c r="D2752" s="1" t="s">
        <v>4984</v>
      </c>
      <c r="E2752" s="1" t="s">
        <v>4985</v>
      </c>
      <c r="F2752">
        <v>14.5662</v>
      </c>
      <c r="G2752" s="2">
        <v>44526</v>
      </c>
    </row>
    <row r="2753" spans="1:7" x14ac:dyDescent="0.35">
      <c r="A2753" t="s">
        <v>4663</v>
      </c>
      <c r="B2753" s="1" t="s">
        <v>4978</v>
      </c>
      <c r="C2753" s="1" t="s">
        <v>18776</v>
      </c>
      <c r="D2753" s="1" t="s">
        <v>4979</v>
      </c>
      <c r="E2753" s="1" t="s">
        <v>14</v>
      </c>
      <c r="F2753">
        <v>49.598100000000002</v>
      </c>
      <c r="G2753" s="2">
        <v>44526</v>
      </c>
    </row>
    <row r="2754" spans="1:7" x14ac:dyDescent="0.35">
      <c r="A2754" t="s">
        <v>4663</v>
      </c>
      <c r="B2754" s="1" t="s">
        <v>4996</v>
      </c>
      <c r="C2754" s="1" t="s">
        <v>4997</v>
      </c>
      <c r="D2754" s="1" t="s">
        <v>4998</v>
      </c>
      <c r="E2754" s="1" t="s">
        <v>14</v>
      </c>
      <c r="F2754">
        <v>31.907699999999998</v>
      </c>
      <c r="G2754" s="2">
        <v>44526</v>
      </c>
    </row>
    <row r="2755" spans="1:7" x14ac:dyDescent="0.35">
      <c r="A2755" t="s">
        <v>4663</v>
      </c>
      <c r="B2755" s="1" t="s">
        <v>4999</v>
      </c>
      <c r="C2755" s="1" t="s">
        <v>5000</v>
      </c>
      <c r="D2755" s="1" t="s">
        <v>5001</v>
      </c>
      <c r="E2755" s="1" t="s">
        <v>14</v>
      </c>
      <c r="F2755">
        <v>34.633600000000001</v>
      </c>
      <c r="G2755" s="2">
        <v>44526</v>
      </c>
    </row>
    <row r="2756" spans="1:7" x14ac:dyDescent="0.35">
      <c r="A2756" t="s">
        <v>4663</v>
      </c>
      <c r="B2756" s="1" t="s">
        <v>4988</v>
      </c>
      <c r="C2756" s="1" t="s">
        <v>28543</v>
      </c>
      <c r="D2756" s="1" t="s">
        <v>4989</v>
      </c>
      <c r="E2756" s="1" t="s">
        <v>4990</v>
      </c>
      <c r="F2756">
        <v>11.6989</v>
      </c>
      <c r="G2756" s="2">
        <v>44526</v>
      </c>
    </row>
    <row r="2757" spans="1:7" x14ac:dyDescent="0.35">
      <c r="A2757" t="s">
        <v>4663</v>
      </c>
      <c r="B2757" s="1" t="s">
        <v>4993</v>
      </c>
      <c r="C2757" s="1" t="s">
        <v>28544</v>
      </c>
      <c r="D2757" s="1" t="s">
        <v>4994</v>
      </c>
      <c r="E2757" s="1" t="s">
        <v>4995</v>
      </c>
      <c r="F2757">
        <v>13.413</v>
      </c>
      <c r="G2757" s="2">
        <v>44526</v>
      </c>
    </row>
    <row r="2758" spans="1:7" x14ac:dyDescent="0.35">
      <c r="A2758" t="s">
        <v>4663</v>
      </c>
      <c r="B2758" s="1" t="s">
        <v>5002</v>
      </c>
      <c r="C2758" s="1" t="s">
        <v>28545</v>
      </c>
      <c r="D2758" s="1" t="s">
        <v>5003</v>
      </c>
      <c r="E2758" s="1" t="s">
        <v>5004</v>
      </c>
      <c r="F2758">
        <v>11.1435</v>
      </c>
      <c r="G2758" s="2">
        <v>44526</v>
      </c>
    </row>
    <row r="2759" spans="1:7" x14ac:dyDescent="0.35">
      <c r="A2759" t="s">
        <v>4663</v>
      </c>
      <c r="B2759" s="1" t="s">
        <v>5005</v>
      </c>
      <c r="C2759" s="1" t="s">
        <v>28546</v>
      </c>
      <c r="D2759" s="1" t="s">
        <v>5006</v>
      </c>
      <c r="E2759" s="1" t="s">
        <v>5007</v>
      </c>
      <c r="F2759">
        <v>10</v>
      </c>
      <c r="G2759" s="2">
        <v>43454</v>
      </c>
    </row>
    <row r="2760" spans="1:7" x14ac:dyDescent="0.35">
      <c r="A2760" t="s">
        <v>4663</v>
      </c>
      <c r="B2760" s="1" t="s">
        <v>4991</v>
      </c>
      <c r="C2760" s="1" t="s">
        <v>28547</v>
      </c>
      <c r="D2760" s="1" t="s">
        <v>14</v>
      </c>
      <c r="E2760" s="1" t="s">
        <v>4992</v>
      </c>
      <c r="F2760">
        <v>10.1995</v>
      </c>
      <c r="G2760" s="2">
        <v>44526</v>
      </c>
    </row>
    <row r="2761" spans="1:7" x14ac:dyDescent="0.35">
      <c r="A2761" t="s">
        <v>4663</v>
      </c>
      <c r="B2761" s="1" t="s">
        <v>4986</v>
      </c>
      <c r="C2761" s="1" t="s">
        <v>28548</v>
      </c>
      <c r="D2761" s="1" t="s">
        <v>14</v>
      </c>
      <c r="E2761" s="1" t="s">
        <v>4987</v>
      </c>
      <c r="F2761">
        <v>10.2226</v>
      </c>
      <c r="G2761" s="2">
        <v>44526</v>
      </c>
    </row>
    <row r="2762" spans="1:7" x14ac:dyDescent="0.35">
      <c r="A2762" t="s">
        <v>4663</v>
      </c>
      <c r="B2762" s="1" t="s">
        <v>5014</v>
      </c>
      <c r="C2762" s="1" t="s">
        <v>5015</v>
      </c>
      <c r="D2762" s="1" t="s">
        <v>5016</v>
      </c>
      <c r="E2762" s="1" t="s">
        <v>14</v>
      </c>
      <c r="F2762">
        <v>88.619500000000002</v>
      </c>
      <c r="G2762" s="2">
        <v>44526</v>
      </c>
    </row>
    <row r="2763" spans="1:7" x14ac:dyDescent="0.35">
      <c r="A2763" t="s">
        <v>4663</v>
      </c>
      <c r="B2763" s="1" t="s">
        <v>5017</v>
      </c>
      <c r="C2763" s="1" t="s">
        <v>5018</v>
      </c>
      <c r="D2763" s="1" t="s">
        <v>5019</v>
      </c>
      <c r="E2763" s="1" t="s">
        <v>14</v>
      </c>
      <c r="F2763">
        <v>96.350200000000001</v>
      </c>
      <c r="G2763" s="2">
        <v>44526</v>
      </c>
    </row>
    <row r="2764" spans="1:7" x14ac:dyDescent="0.35">
      <c r="A2764" t="s">
        <v>4663</v>
      </c>
      <c r="B2764" s="1" t="s">
        <v>5008</v>
      </c>
      <c r="C2764" s="1" t="s">
        <v>28549</v>
      </c>
      <c r="D2764" s="1" t="s">
        <v>5009</v>
      </c>
      <c r="E2764" s="1" t="s">
        <v>5010</v>
      </c>
      <c r="F2764">
        <v>32.469499999999996</v>
      </c>
      <c r="G2764" s="2">
        <v>44526</v>
      </c>
    </row>
    <row r="2765" spans="1:7" x14ac:dyDescent="0.35">
      <c r="A2765" t="s">
        <v>4663</v>
      </c>
      <c r="B2765" s="1" t="s">
        <v>5011</v>
      </c>
      <c r="C2765" s="1" t="s">
        <v>28550</v>
      </c>
      <c r="D2765" s="1" t="s">
        <v>5012</v>
      </c>
      <c r="E2765" s="1" t="s">
        <v>5013</v>
      </c>
      <c r="F2765">
        <v>39.473300000000002</v>
      </c>
      <c r="G2765" s="2">
        <v>44526</v>
      </c>
    </row>
    <row r="2766" spans="1:7" x14ac:dyDescent="0.35">
      <c r="A2766" t="s">
        <v>4663</v>
      </c>
      <c r="B2766" s="1" t="s">
        <v>5024</v>
      </c>
      <c r="C2766" s="1" t="s">
        <v>5025</v>
      </c>
      <c r="D2766" s="1" t="s">
        <v>5026</v>
      </c>
      <c r="E2766" s="1" t="s">
        <v>14</v>
      </c>
      <c r="F2766">
        <v>54.936900000000001</v>
      </c>
      <c r="G2766" s="2">
        <v>44526</v>
      </c>
    </row>
    <row r="2767" spans="1:7" x14ac:dyDescent="0.35">
      <c r="A2767" t="s">
        <v>4663</v>
      </c>
      <c r="B2767" s="1" t="s">
        <v>5027</v>
      </c>
      <c r="C2767" s="1" t="s">
        <v>5028</v>
      </c>
      <c r="D2767" s="1" t="s">
        <v>5029</v>
      </c>
      <c r="E2767" s="1" t="s">
        <v>14</v>
      </c>
      <c r="F2767">
        <v>59.410899999999998</v>
      </c>
      <c r="G2767" s="2">
        <v>44526</v>
      </c>
    </row>
    <row r="2768" spans="1:7" x14ac:dyDescent="0.35">
      <c r="A2768" t="s">
        <v>4663</v>
      </c>
      <c r="B2768" s="1" t="s">
        <v>5020</v>
      </c>
      <c r="C2768" s="1" t="s">
        <v>28551</v>
      </c>
      <c r="D2768" s="1" t="s">
        <v>5021</v>
      </c>
      <c r="E2768" s="1" t="s">
        <v>14</v>
      </c>
      <c r="F2768">
        <v>27.114899999999999</v>
      </c>
      <c r="G2768" s="2">
        <v>44526</v>
      </c>
    </row>
    <row r="2769" spans="1:7" x14ac:dyDescent="0.35">
      <c r="A2769" t="s">
        <v>4663</v>
      </c>
      <c r="B2769" s="1" t="s">
        <v>5022</v>
      </c>
      <c r="C2769" s="1" t="s">
        <v>28552</v>
      </c>
      <c r="D2769" s="1" t="s">
        <v>5023</v>
      </c>
      <c r="E2769" s="1" t="s">
        <v>14</v>
      </c>
      <c r="F2769">
        <v>28.826000000000001</v>
      </c>
      <c r="G2769" s="2">
        <v>44526</v>
      </c>
    </row>
    <row r="2770" spans="1:7" x14ac:dyDescent="0.35">
      <c r="A2770" t="s">
        <v>4663</v>
      </c>
      <c r="B2770" s="1" t="s">
        <v>28553</v>
      </c>
      <c r="C2770" s="1" t="s">
        <v>28554</v>
      </c>
      <c r="D2770" s="1" t="s">
        <v>28555</v>
      </c>
      <c r="E2770" s="1" t="s">
        <v>14</v>
      </c>
      <c r="F2770">
        <v>1082.1321</v>
      </c>
      <c r="G2770" s="2">
        <v>44526</v>
      </c>
    </row>
    <row r="2771" spans="1:7" x14ac:dyDescent="0.35">
      <c r="A2771" t="s">
        <v>4663</v>
      </c>
      <c r="B2771" s="1" t="s">
        <v>28556</v>
      </c>
      <c r="C2771" s="1" t="s">
        <v>28557</v>
      </c>
      <c r="D2771" s="1" t="s">
        <v>28558</v>
      </c>
      <c r="E2771" s="1" t="s">
        <v>14</v>
      </c>
      <c r="F2771">
        <v>1087.2833000000001</v>
      </c>
      <c r="G2771" s="2">
        <v>44526</v>
      </c>
    </row>
    <row r="2772" spans="1:7" x14ac:dyDescent="0.35">
      <c r="A2772" t="s">
        <v>4663</v>
      </c>
      <c r="B2772" s="1" t="s">
        <v>28559</v>
      </c>
      <c r="C2772" s="1" t="s">
        <v>28560</v>
      </c>
      <c r="D2772" s="1" t="s">
        <v>14</v>
      </c>
      <c r="E2772" s="1" t="s">
        <v>28561</v>
      </c>
      <c r="F2772">
        <v>1027.6899000000001</v>
      </c>
      <c r="G2772" s="2">
        <v>44526</v>
      </c>
    </row>
    <row r="2773" spans="1:7" x14ac:dyDescent="0.35">
      <c r="A2773" t="s">
        <v>4663</v>
      </c>
      <c r="B2773" s="1" t="s">
        <v>28562</v>
      </c>
      <c r="C2773" s="1" t="s">
        <v>28563</v>
      </c>
      <c r="D2773" s="1" t="s">
        <v>28564</v>
      </c>
      <c r="E2773" s="1" t="s">
        <v>28565</v>
      </c>
      <c r="F2773">
        <v>1008.3043</v>
      </c>
      <c r="G2773" s="2">
        <v>44526</v>
      </c>
    </row>
    <row r="2774" spans="1:7" x14ac:dyDescent="0.35">
      <c r="A2774" t="s">
        <v>4663</v>
      </c>
      <c r="B2774" s="1" t="s">
        <v>28566</v>
      </c>
      <c r="C2774" s="1" t="s">
        <v>28567</v>
      </c>
      <c r="D2774" s="1" t="s">
        <v>14</v>
      </c>
      <c r="E2774" s="1" t="s">
        <v>28568</v>
      </c>
      <c r="F2774">
        <v>1061.8447000000001</v>
      </c>
      <c r="G2774" s="2">
        <v>44526</v>
      </c>
    </row>
    <row r="2775" spans="1:7" x14ac:dyDescent="0.35">
      <c r="A2775" t="s">
        <v>4663</v>
      </c>
      <c r="B2775" s="1" t="s">
        <v>28569</v>
      </c>
      <c r="C2775" s="1" t="s">
        <v>28570</v>
      </c>
      <c r="D2775" s="1" t="s">
        <v>14</v>
      </c>
      <c r="E2775" s="1" t="s">
        <v>28571</v>
      </c>
      <c r="F2775">
        <v>1008.7947</v>
      </c>
      <c r="G2775" s="2">
        <v>44526</v>
      </c>
    </row>
    <row r="2776" spans="1:7" x14ac:dyDescent="0.35">
      <c r="A2776" t="s">
        <v>4663</v>
      </c>
      <c r="B2776" s="1" t="s">
        <v>28572</v>
      </c>
      <c r="C2776" s="1" t="s">
        <v>28573</v>
      </c>
      <c r="D2776" s="1" t="s">
        <v>28574</v>
      </c>
      <c r="E2776" s="1" t="s">
        <v>28575</v>
      </c>
      <c r="F2776">
        <v>1019.1746000000001</v>
      </c>
      <c r="G2776" s="2">
        <v>44526</v>
      </c>
    </row>
    <row r="2777" spans="1:7" x14ac:dyDescent="0.35">
      <c r="A2777" t="s">
        <v>4663</v>
      </c>
      <c r="B2777" s="1" t="s">
        <v>28576</v>
      </c>
      <c r="C2777" s="1" t="s">
        <v>28577</v>
      </c>
      <c r="D2777" s="1" t="s">
        <v>14</v>
      </c>
      <c r="E2777" s="1" t="s">
        <v>28578</v>
      </c>
      <c r="F2777">
        <v>1025.1593</v>
      </c>
      <c r="G2777" s="2">
        <v>44526</v>
      </c>
    </row>
    <row r="2778" spans="1:7" x14ac:dyDescent="0.35">
      <c r="A2778" t="s">
        <v>5030</v>
      </c>
      <c r="B2778" s="1" t="s">
        <v>18777</v>
      </c>
      <c r="C2778" s="1" t="s">
        <v>18778</v>
      </c>
      <c r="D2778" s="1" t="s">
        <v>18779</v>
      </c>
      <c r="E2778" s="1" t="s">
        <v>14</v>
      </c>
      <c r="F2778">
        <v>43.776299999999999</v>
      </c>
      <c r="G2778" s="2">
        <v>44526</v>
      </c>
    </row>
    <row r="2779" spans="1:7" x14ac:dyDescent="0.35">
      <c r="A2779" t="s">
        <v>5030</v>
      </c>
      <c r="B2779" s="1" t="s">
        <v>5078</v>
      </c>
      <c r="C2779" s="1" t="s">
        <v>28579</v>
      </c>
      <c r="D2779" s="1" t="s">
        <v>5079</v>
      </c>
      <c r="E2779" s="1" t="s">
        <v>5080</v>
      </c>
      <c r="F2779">
        <v>10.932600000000001</v>
      </c>
      <c r="G2779" s="2">
        <v>44526</v>
      </c>
    </row>
    <row r="2780" spans="1:7" x14ac:dyDescent="0.35">
      <c r="A2780" t="s">
        <v>5030</v>
      </c>
      <c r="B2780" s="1" t="s">
        <v>5081</v>
      </c>
      <c r="C2780" s="1" t="s">
        <v>5082</v>
      </c>
      <c r="D2780" s="1" t="s">
        <v>5083</v>
      </c>
      <c r="E2780" s="1" t="s">
        <v>14</v>
      </c>
      <c r="F2780">
        <v>17.024799999999999</v>
      </c>
      <c r="G2780" s="2">
        <v>43945</v>
      </c>
    </row>
    <row r="2781" spans="1:7" x14ac:dyDescent="0.35">
      <c r="A2781" t="s">
        <v>5030</v>
      </c>
      <c r="B2781" s="1" t="s">
        <v>5084</v>
      </c>
      <c r="C2781" s="1" t="s">
        <v>28580</v>
      </c>
      <c r="D2781" s="1" t="s">
        <v>5085</v>
      </c>
      <c r="E2781" s="1" t="s">
        <v>5086</v>
      </c>
      <c r="F2781">
        <v>10.9101</v>
      </c>
      <c r="G2781" s="2">
        <v>44526</v>
      </c>
    </row>
    <row r="2782" spans="1:7" x14ac:dyDescent="0.35">
      <c r="A2782" t="s">
        <v>5030</v>
      </c>
      <c r="B2782" s="1" t="s">
        <v>5090</v>
      </c>
      <c r="C2782" s="1" t="s">
        <v>5091</v>
      </c>
      <c r="D2782" s="1" t="s">
        <v>5092</v>
      </c>
      <c r="E2782" s="1" t="s">
        <v>14</v>
      </c>
      <c r="F2782">
        <v>30.571899999999999</v>
      </c>
      <c r="G2782" s="2">
        <v>44526</v>
      </c>
    </row>
    <row r="2783" spans="1:7" x14ac:dyDescent="0.35">
      <c r="A2783" t="s">
        <v>5030</v>
      </c>
      <c r="B2783" s="1" t="s">
        <v>5087</v>
      </c>
      <c r="C2783" s="1" t="s">
        <v>28581</v>
      </c>
      <c r="D2783" s="1" t="s">
        <v>5088</v>
      </c>
      <c r="E2783" s="1" t="s">
        <v>5089</v>
      </c>
      <c r="F2783">
        <v>21.3338</v>
      </c>
      <c r="G2783" s="2">
        <v>44526</v>
      </c>
    </row>
    <row r="2784" spans="1:7" x14ac:dyDescent="0.35">
      <c r="A2784" t="s">
        <v>5030</v>
      </c>
      <c r="B2784" s="1" t="s">
        <v>5093</v>
      </c>
      <c r="C2784" s="1" t="s">
        <v>28582</v>
      </c>
      <c r="D2784" s="1" t="s">
        <v>5094</v>
      </c>
      <c r="E2784" s="1" t="s">
        <v>5095</v>
      </c>
      <c r="F2784">
        <v>11.728400000000001</v>
      </c>
      <c r="G2784" s="2">
        <v>44526</v>
      </c>
    </row>
    <row r="2785" spans="1:7" x14ac:dyDescent="0.35">
      <c r="A2785" t="s">
        <v>5030</v>
      </c>
      <c r="B2785" s="1" t="s">
        <v>5096</v>
      </c>
      <c r="C2785" s="1" t="s">
        <v>28583</v>
      </c>
      <c r="D2785" s="1" t="s">
        <v>5097</v>
      </c>
      <c r="E2785" s="1" t="s">
        <v>5098</v>
      </c>
      <c r="F2785">
        <v>10.5623</v>
      </c>
      <c r="G2785" s="2">
        <v>44526</v>
      </c>
    </row>
    <row r="2786" spans="1:7" x14ac:dyDescent="0.35">
      <c r="A2786" t="s">
        <v>5030</v>
      </c>
      <c r="B2786" s="1" t="s">
        <v>5099</v>
      </c>
      <c r="C2786" s="1" t="s">
        <v>5100</v>
      </c>
      <c r="D2786" s="1" t="s">
        <v>5101</v>
      </c>
      <c r="E2786" s="1" t="s">
        <v>14</v>
      </c>
      <c r="F2786">
        <v>17.8505</v>
      </c>
      <c r="G2786" s="2">
        <v>43945</v>
      </c>
    </row>
    <row r="2787" spans="1:7" x14ac:dyDescent="0.35">
      <c r="A2787" t="s">
        <v>5030</v>
      </c>
      <c r="B2787" s="1" t="s">
        <v>5105</v>
      </c>
      <c r="C2787" s="1" t="s">
        <v>5106</v>
      </c>
      <c r="D2787" s="1" t="s">
        <v>5107</v>
      </c>
      <c r="E2787" s="1" t="s">
        <v>14</v>
      </c>
      <c r="F2787">
        <v>29.049800000000001</v>
      </c>
      <c r="G2787" s="2">
        <v>44526</v>
      </c>
    </row>
    <row r="2788" spans="1:7" x14ac:dyDescent="0.35">
      <c r="A2788" t="s">
        <v>5030</v>
      </c>
      <c r="B2788" s="1" t="s">
        <v>5102</v>
      </c>
      <c r="C2788" s="1" t="s">
        <v>28584</v>
      </c>
      <c r="D2788" s="1" t="s">
        <v>5103</v>
      </c>
      <c r="E2788" s="1" t="s">
        <v>5104</v>
      </c>
      <c r="F2788">
        <v>19.562999999999999</v>
      </c>
      <c r="G2788" s="2">
        <v>44526</v>
      </c>
    </row>
    <row r="2789" spans="1:7" x14ac:dyDescent="0.35">
      <c r="A2789" t="s">
        <v>5030</v>
      </c>
      <c r="B2789" s="1" t="s">
        <v>5108</v>
      </c>
      <c r="C2789" s="1" t="s">
        <v>5109</v>
      </c>
      <c r="D2789" s="1" t="s">
        <v>5110</v>
      </c>
      <c r="E2789" s="1" t="s">
        <v>14</v>
      </c>
      <c r="F2789">
        <v>25.753799999999998</v>
      </c>
      <c r="G2789" s="2">
        <v>43945</v>
      </c>
    </row>
    <row r="2790" spans="1:7" x14ac:dyDescent="0.35">
      <c r="A2790" t="s">
        <v>5030</v>
      </c>
      <c r="B2790" s="1" t="s">
        <v>5111</v>
      </c>
      <c r="C2790" s="1" t="s">
        <v>28585</v>
      </c>
      <c r="D2790" s="1" t="s">
        <v>5112</v>
      </c>
      <c r="E2790" s="1" t="s">
        <v>5113</v>
      </c>
      <c r="F2790">
        <v>11.462300000000001</v>
      </c>
      <c r="G2790" s="2">
        <v>44526</v>
      </c>
    </row>
    <row r="2791" spans="1:7" x14ac:dyDescent="0.35">
      <c r="A2791" t="s">
        <v>5030</v>
      </c>
      <c r="B2791" s="1" t="s">
        <v>5114</v>
      </c>
      <c r="C2791" s="1" t="s">
        <v>28586</v>
      </c>
      <c r="D2791" s="1" t="s">
        <v>5115</v>
      </c>
      <c r="E2791" s="1" t="s">
        <v>5116</v>
      </c>
      <c r="F2791">
        <v>10.871700000000001</v>
      </c>
      <c r="G2791" s="2">
        <v>44526</v>
      </c>
    </row>
    <row r="2792" spans="1:7" x14ac:dyDescent="0.35">
      <c r="A2792" t="s">
        <v>5030</v>
      </c>
      <c r="B2792" s="1" t="s">
        <v>5117</v>
      </c>
      <c r="C2792" s="1" t="s">
        <v>5118</v>
      </c>
      <c r="D2792" s="1" t="s">
        <v>5119</v>
      </c>
      <c r="E2792" s="1" t="s">
        <v>5120</v>
      </c>
      <c r="F2792">
        <v>10.8538</v>
      </c>
      <c r="G2792" s="2">
        <v>41507</v>
      </c>
    </row>
    <row r="2793" spans="1:7" x14ac:dyDescent="0.35">
      <c r="A2793" t="s">
        <v>5030</v>
      </c>
      <c r="B2793" s="1" t="s">
        <v>5121</v>
      </c>
      <c r="C2793" s="1" t="s">
        <v>5122</v>
      </c>
      <c r="D2793" s="1" t="s">
        <v>5123</v>
      </c>
      <c r="E2793" s="1" t="s">
        <v>14</v>
      </c>
      <c r="F2793">
        <v>49.321599999999997</v>
      </c>
      <c r="G2793" s="2">
        <v>43945</v>
      </c>
    </row>
    <row r="2794" spans="1:7" x14ac:dyDescent="0.35">
      <c r="A2794" t="s">
        <v>5030</v>
      </c>
      <c r="B2794" s="1" t="s">
        <v>5124</v>
      </c>
      <c r="C2794" s="1" t="s">
        <v>5125</v>
      </c>
      <c r="D2794" s="1" t="s">
        <v>5126</v>
      </c>
      <c r="E2794" s="1" t="s">
        <v>5127</v>
      </c>
      <c r="F2794">
        <v>11.6831</v>
      </c>
      <c r="G2794" s="2">
        <v>43945</v>
      </c>
    </row>
    <row r="2795" spans="1:7" x14ac:dyDescent="0.35">
      <c r="A2795" t="s">
        <v>5030</v>
      </c>
      <c r="B2795" s="1" t="s">
        <v>28587</v>
      </c>
      <c r="C2795" s="1" t="s">
        <v>28588</v>
      </c>
      <c r="D2795" s="1" t="s">
        <v>28589</v>
      </c>
      <c r="E2795" s="1" t="s">
        <v>14</v>
      </c>
      <c r="F2795">
        <v>171.27269999999999</v>
      </c>
      <c r="G2795" s="2">
        <v>44526</v>
      </c>
    </row>
    <row r="2796" spans="1:7" x14ac:dyDescent="0.35">
      <c r="A2796" t="s">
        <v>5030</v>
      </c>
      <c r="B2796" s="1" t="s">
        <v>28590</v>
      </c>
      <c r="C2796" s="1" t="s">
        <v>28591</v>
      </c>
      <c r="D2796" s="1" t="s">
        <v>28592</v>
      </c>
      <c r="E2796" s="1" t="s">
        <v>14</v>
      </c>
      <c r="F2796">
        <v>9.4388000000000005</v>
      </c>
      <c r="G2796" s="2">
        <v>44526</v>
      </c>
    </row>
    <row r="2797" spans="1:7" x14ac:dyDescent="0.35">
      <c r="A2797" t="s">
        <v>5030</v>
      </c>
      <c r="B2797" s="1" t="s">
        <v>28593</v>
      </c>
      <c r="C2797" s="1" t="s">
        <v>28594</v>
      </c>
      <c r="D2797" s="1" t="s">
        <v>28595</v>
      </c>
      <c r="E2797" s="1" t="s">
        <v>28596</v>
      </c>
      <c r="F2797">
        <v>9.4384999999999994</v>
      </c>
      <c r="G2797" s="2">
        <v>44526</v>
      </c>
    </row>
    <row r="2798" spans="1:7" x14ac:dyDescent="0.35">
      <c r="A2798" t="s">
        <v>5030</v>
      </c>
      <c r="B2798" s="1" t="s">
        <v>28597</v>
      </c>
      <c r="C2798" s="1" t="s">
        <v>28598</v>
      </c>
      <c r="D2798" s="1" t="s">
        <v>28599</v>
      </c>
      <c r="E2798" s="1" t="s">
        <v>14</v>
      </c>
      <c r="F2798">
        <v>9.4283000000000001</v>
      </c>
      <c r="G2798" s="2">
        <v>44526</v>
      </c>
    </row>
    <row r="2799" spans="1:7" x14ac:dyDescent="0.35">
      <c r="A2799" t="s">
        <v>5030</v>
      </c>
      <c r="B2799" s="1" t="s">
        <v>28600</v>
      </c>
      <c r="C2799" s="1" t="s">
        <v>28601</v>
      </c>
      <c r="D2799" s="1" t="s">
        <v>28602</v>
      </c>
      <c r="E2799" s="1" t="s">
        <v>28603</v>
      </c>
      <c r="F2799">
        <v>9.4283000000000001</v>
      </c>
      <c r="G2799" s="2">
        <v>44526</v>
      </c>
    </row>
    <row r="2800" spans="1:7" x14ac:dyDescent="0.35">
      <c r="A2800" t="s">
        <v>5030</v>
      </c>
      <c r="B2800" s="1" t="s">
        <v>5034</v>
      </c>
      <c r="C2800" s="1" t="s">
        <v>28604</v>
      </c>
      <c r="D2800" s="1" t="s">
        <v>5035</v>
      </c>
      <c r="E2800" s="1" t="s">
        <v>14</v>
      </c>
      <c r="F2800">
        <v>82.528899999999993</v>
      </c>
      <c r="G2800" s="2">
        <v>44526</v>
      </c>
    </row>
    <row r="2801" spans="1:7" x14ac:dyDescent="0.35">
      <c r="A2801" t="s">
        <v>5030</v>
      </c>
      <c r="B2801" s="1" t="s">
        <v>5031</v>
      </c>
      <c r="C2801" s="1" t="s">
        <v>28605</v>
      </c>
      <c r="D2801" s="1" t="s">
        <v>5032</v>
      </c>
      <c r="E2801" s="1" t="s">
        <v>5033</v>
      </c>
      <c r="F2801">
        <v>82.489000000000004</v>
      </c>
      <c r="G2801" s="2">
        <v>44526</v>
      </c>
    </row>
    <row r="2802" spans="1:7" x14ac:dyDescent="0.35">
      <c r="A2802" t="s">
        <v>5030</v>
      </c>
      <c r="B2802" s="1" t="s">
        <v>5039</v>
      </c>
      <c r="C2802" s="1" t="s">
        <v>28606</v>
      </c>
      <c r="D2802" s="1" t="s">
        <v>5040</v>
      </c>
      <c r="E2802" s="1" t="s">
        <v>14</v>
      </c>
      <c r="F2802">
        <v>77.741799999999998</v>
      </c>
      <c r="G2802" s="2">
        <v>44526</v>
      </c>
    </row>
    <row r="2803" spans="1:7" x14ac:dyDescent="0.35">
      <c r="A2803" t="s">
        <v>5030</v>
      </c>
      <c r="B2803" s="1" t="s">
        <v>5036</v>
      </c>
      <c r="C2803" s="1" t="s">
        <v>28607</v>
      </c>
      <c r="D2803" s="1" t="s">
        <v>5037</v>
      </c>
      <c r="E2803" s="1" t="s">
        <v>5038</v>
      </c>
      <c r="F2803">
        <v>77.741900000000001</v>
      </c>
      <c r="G2803" s="2">
        <v>44526</v>
      </c>
    </row>
    <row r="2804" spans="1:7" x14ac:dyDescent="0.35">
      <c r="A2804" t="s">
        <v>5030</v>
      </c>
      <c r="B2804" s="1" t="s">
        <v>18780</v>
      </c>
      <c r="C2804" s="1" t="s">
        <v>18781</v>
      </c>
      <c r="D2804" s="1" t="s">
        <v>18782</v>
      </c>
      <c r="E2804" s="1" t="s">
        <v>14</v>
      </c>
      <c r="F2804">
        <v>12.932399999999999</v>
      </c>
      <c r="G2804" s="2">
        <v>44526</v>
      </c>
    </row>
    <row r="2805" spans="1:7" x14ac:dyDescent="0.35">
      <c r="A2805" t="s">
        <v>5030</v>
      </c>
      <c r="B2805" s="1" t="s">
        <v>18783</v>
      </c>
      <c r="C2805" s="1" t="s">
        <v>18784</v>
      </c>
      <c r="D2805" s="1" t="s">
        <v>18785</v>
      </c>
      <c r="E2805" s="1" t="s">
        <v>14</v>
      </c>
      <c r="F2805">
        <v>12.932600000000001</v>
      </c>
      <c r="G2805" s="2">
        <v>44526</v>
      </c>
    </row>
    <row r="2806" spans="1:7" x14ac:dyDescent="0.35">
      <c r="A2806" t="s">
        <v>5030</v>
      </c>
      <c r="B2806" s="1" t="s">
        <v>5131</v>
      </c>
      <c r="C2806" s="1" t="s">
        <v>5132</v>
      </c>
      <c r="D2806" s="1" t="s">
        <v>5133</v>
      </c>
      <c r="E2806" s="1" t="s">
        <v>14</v>
      </c>
      <c r="F2806">
        <v>53.08</v>
      </c>
      <c r="G2806" s="2">
        <v>44526</v>
      </c>
    </row>
    <row r="2807" spans="1:7" x14ac:dyDescent="0.35">
      <c r="A2807" t="s">
        <v>5030</v>
      </c>
      <c r="B2807" s="1" t="s">
        <v>5128</v>
      </c>
      <c r="C2807" s="1" t="s">
        <v>28608</v>
      </c>
      <c r="D2807" s="1" t="s">
        <v>5129</v>
      </c>
      <c r="E2807" s="1" t="s">
        <v>5130</v>
      </c>
      <c r="F2807">
        <v>23.25</v>
      </c>
      <c r="G2807" s="2">
        <v>44526</v>
      </c>
    </row>
    <row r="2808" spans="1:7" x14ac:dyDescent="0.35">
      <c r="A2808" t="s">
        <v>5030</v>
      </c>
      <c r="B2808" s="1" t="s">
        <v>5134</v>
      </c>
      <c r="C2808" s="1" t="s">
        <v>28609</v>
      </c>
      <c r="D2808" s="1" t="s">
        <v>5135</v>
      </c>
      <c r="E2808" s="1" t="s">
        <v>5136</v>
      </c>
      <c r="F2808">
        <v>19.600000000000001</v>
      </c>
      <c r="G2808" s="2">
        <v>44526</v>
      </c>
    </row>
    <row r="2809" spans="1:7" x14ac:dyDescent="0.35">
      <c r="A2809" t="s">
        <v>5030</v>
      </c>
      <c r="B2809" s="1" t="s">
        <v>5137</v>
      </c>
      <c r="C2809" s="1" t="s">
        <v>28610</v>
      </c>
      <c r="D2809" s="1" t="s">
        <v>5138</v>
      </c>
      <c r="E2809" s="1" t="s">
        <v>5139</v>
      </c>
      <c r="F2809">
        <v>17.88</v>
      </c>
      <c r="G2809" s="2">
        <v>44526</v>
      </c>
    </row>
    <row r="2810" spans="1:7" x14ac:dyDescent="0.35">
      <c r="A2810" t="s">
        <v>5030</v>
      </c>
      <c r="B2810" s="1" t="s">
        <v>5143</v>
      </c>
      <c r="C2810" s="1" t="s">
        <v>5144</v>
      </c>
      <c r="D2810" s="1" t="s">
        <v>5145</v>
      </c>
      <c r="E2810" s="1" t="s">
        <v>14</v>
      </c>
      <c r="F2810">
        <v>48.67</v>
      </c>
      <c r="G2810" s="2">
        <v>44526</v>
      </c>
    </row>
    <row r="2811" spans="1:7" x14ac:dyDescent="0.35">
      <c r="A2811" t="s">
        <v>5030</v>
      </c>
      <c r="B2811" s="1" t="s">
        <v>5140</v>
      </c>
      <c r="C2811" s="1" t="s">
        <v>28611</v>
      </c>
      <c r="D2811" s="1" t="s">
        <v>5141</v>
      </c>
      <c r="E2811" s="1" t="s">
        <v>5142</v>
      </c>
      <c r="F2811">
        <v>16.66</v>
      </c>
      <c r="G2811" s="2">
        <v>44526</v>
      </c>
    </row>
    <row r="2812" spans="1:7" x14ac:dyDescent="0.35">
      <c r="A2812" t="s">
        <v>5030</v>
      </c>
      <c r="B2812" s="1" t="s">
        <v>5146</v>
      </c>
      <c r="C2812" s="1" t="s">
        <v>28612</v>
      </c>
      <c r="D2812" s="1" t="s">
        <v>5147</v>
      </c>
      <c r="E2812" s="1" t="s">
        <v>5148</v>
      </c>
      <c r="F2812">
        <v>17.2</v>
      </c>
      <c r="G2812" s="2">
        <v>44526</v>
      </c>
    </row>
    <row r="2813" spans="1:7" x14ac:dyDescent="0.35">
      <c r="A2813" t="s">
        <v>5030</v>
      </c>
      <c r="B2813" s="1" t="s">
        <v>5149</v>
      </c>
      <c r="C2813" s="1" t="s">
        <v>28613</v>
      </c>
      <c r="D2813" s="1" t="s">
        <v>5150</v>
      </c>
      <c r="E2813" s="1" t="s">
        <v>5151</v>
      </c>
      <c r="F2813">
        <v>16.37</v>
      </c>
      <c r="G2813" s="2">
        <v>44526</v>
      </c>
    </row>
    <row r="2814" spans="1:7" x14ac:dyDescent="0.35">
      <c r="A2814" t="s">
        <v>5030</v>
      </c>
      <c r="B2814" s="1" t="s">
        <v>28614</v>
      </c>
      <c r="C2814" s="1" t="s">
        <v>28615</v>
      </c>
      <c r="D2814" s="1" t="s">
        <v>28616</v>
      </c>
      <c r="E2814" s="1" t="s">
        <v>14</v>
      </c>
      <c r="F2814">
        <v>358.89510000000001</v>
      </c>
      <c r="G2814" s="2">
        <v>44526</v>
      </c>
    </row>
    <row r="2815" spans="1:7" x14ac:dyDescent="0.35">
      <c r="A2815" t="s">
        <v>5030</v>
      </c>
      <c r="B2815" s="1" t="s">
        <v>5155</v>
      </c>
      <c r="C2815" s="1" t="s">
        <v>5156</v>
      </c>
      <c r="D2815" s="1" t="s">
        <v>5157</v>
      </c>
      <c r="E2815" s="1" t="s">
        <v>14</v>
      </c>
      <c r="F2815">
        <v>82.28</v>
      </c>
      <c r="G2815" s="2">
        <v>44526</v>
      </c>
    </row>
    <row r="2816" spans="1:7" x14ac:dyDescent="0.35">
      <c r="A2816" t="s">
        <v>5030</v>
      </c>
      <c r="B2816" s="1" t="s">
        <v>5152</v>
      </c>
      <c r="C2816" s="1" t="s">
        <v>28617</v>
      </c>
      <c r="D2816" s="1" t="s">
        <v>5153</v>
      </c>
      <c r="E2816" s="1" t="s">
        <v>5154</v>
      </c>
      <c r="F2816">
        <v>35.630000000000003</v>
      </c>
      <c r="G2816" s="2">
        <v>44526</v>
      </c>
    </row>
    <row r="2817" spans="1:7" x14ac:dyDescent="0.35">
      <c r="A2817" t="s">
        <v>5030</v>
      </c>
      <c r="B2817" s="1" t="s">
        <v>5161</v>
      </c>
      <c r="C2817" s="1" t="s">
        <v>5162</v>
      </c>
      <c r="D2817" s="1" t="s">
        <v>5163</v>
      </c>
      <c r="E2817" s="1" t="s">
        <v>14</v>
      </c>
      <c r="F2817">
        <v>89.88</v>
      </c>
      <c r="G2817" s="2">
        <v>44526</v>
      </c>
    </row>
    <row r="2818" spans="1:7" x14ac:dyDescent="0.35">
      <c r="A2818" t="s">
        <v>5030</v>
      </c>
      <c r="B2818" s="1" t="s">
        <v>5158</v>
      </c>
      <c r="C2818" s="1" t="s">
        <v>28618</v>
      </c>
      <c r="D2818" s="1" t="s">
        <v>5159</v>
      </c>
      <c r="E2818" s="1" t="s">
        <v>5160</v>
      </c>
      <c r="F2818">
        <v>60.86</v>
      </c>
      <c r="G2818" s="2">
        <v>44526</v>
      </c>
    </row>
    <row r="2819" spans="1:7" x14ac:dyDescent="0.35">
      <c r="A2819" t="s">
        <v>5030</v>
      </c>
      <c r="B2819" s="1" t="s">
        <v>5164</v>
      </c>
      <c r="C2819" s="1" t="s">
        <v>28619</v>
      </c>
      <c r="D2819" s="1" t="s">
        <v>5165</v>
      </c>
      <c r="E2819" s="1" t="s">
        <v>5166</v>
      </c>
      <c r="F2819">
        <v>10.0905</v>
      </c>
      <c r="G2819" s="2">
        <v>44526</v>
      </c>
    </row>
    <row r="2820" spans="1:7" x14ac:dyDescent="0.35">
      <c r="A2820" t="s">
        <v>5030</v>
      </c>
      <c r="B2820" s="1" t="s">
        <v>5167</v>
      </c>
      <c r="C2820" s="1" t="s">
        <v>28620</v>
      </c>
      <c r="D2820" s="1" t="s">
        <v>5168</v>
      </c>
      <c r="E2820" s="1" t="s">
        <v>5169</v>
      </c>
      <c r="F2820">
        <v>10.2568</v>
      </c>
      <c r="G2820" s="2">
        <v>44526</v>
      </c>
    </row>
    <row r="2821" spans="1:7" x14ac:dyDescent="0.35">
      <c r="A2821" t="s">
        <v>5030</v>
      </c>
      <c r="B2821" s="1" t="s">
        <v>5170</v>
      </c>
      <c r="C2821" s="1" t="s">
        <v>5171</v>
      </c>
      <c r="D2821" s="1" t="s">
        <v>5172</v>
      </c>
      <c r="E2821" s="1" t="s">
        <v>14</v>
      </c>
      <c r="F2821">
        <v>15.8889</v>
      </c>
      <c r="G2821" s="2">
        <v>43945</v>
      </c>
    </row>
    <row r="2822" spans="1:7" x14ac:dyDescent="0.35">
      <c r="A2822" t="s">
        <v>5030</v>
      </c>
      <c r="B2822" s="1" t="s">
        <v>5173</v>
      </c>
      <c r="C2822" s="1" t="s">
        <v>28621</v>
      </c>
      <c r="D2822" s="1" t="s">
        <v>5174</v>
      </c>
      <c r="E2822" s="1" t="s">
        <v>5175</v>
      </c>
      <c r="F2822">
        <v>10.4634</v>
      </c>
      <c r="G2822" s="2">
        <v>44526</v>
      </c>
    </row>
    <row r="2823" spans="1:7" x14ac:dyDescent="0.35">
      <c r="A2823" t="s">
        <v>5030</v>
      </c>
      <c r="B2823" s="1" t="s">
        <v>5176</v>
      </c>
      <c r="C2823" s="1" t="s">
        <v>5177</v>
      </c>
      <c r="D2823" s="1" t="s">
        <v>5178</v>
      </c>
      <c r="E2823" s="1" t="s">
        <v>14</v>
      </c>
      <c r="F2823">
        <v>26.7256</v>
      </c>
      <c r="G2823" s="2">
        <v>44526</v>
      </c>
    </row>
    <row r="2824" spans="1:7" x14ac:dyDescent="0.35">
      <c r="A2824" t="s">
        <v>5030</v>
      </c>
      <c r="B2824" s="1" t="s">
        <v>5179</v>
      </c>
      <c r="C2824" s="1" t="s">
        <v>28622</v>
      </c>
      <c r="D2824" s="1" t="s">
        <v>5180</v>
      </c>
      <c r="E2824" s="1" t="s">
        <v>5181</v>
      </c>
      <c r="F2824">
        <v>12.5726</v>
      </c>
      <c r="G2824" s="2">
        <v>44526</v>
      </c>
    </row>
    <row r="2825" spans="1:7" x14ac:dyDescent="0.35">
      <c r="A2825" t="s">
        <v>5030</v>
      </c>
      <c r="B2825" s="1" t="s">
        <v>5182</v>
      </c>
      <c r="C2825" s="1" t="s">
        <v>28623</v>
      </c>
      <c r="D2825" s="1" t="s">
        <v>5183</v>
      </c>
      <c r="E2825" s="1" t="s">
        <v>5184</v>
      </c>
      <c r="F2825">
        <v>10.3851</v>
      </c>
      <c r="G2825" s="2">
        <v>44526</v>
      </c>
    </row>
    <row r="2826" spans="1:7" x14ac:dyDescent="0.35">
      <c r="A2826" t="s">
        <v>5030</v>
      </c>
      <c r="B2826" s="1" t="s">
        <v>5185</v>
      </c>
      <c r="C2826" s="1" t="s">
        <v>5186</v>
      </c>
      <c r="D2826" s="1" t="s">
        <v>5187</v>
      </c>
      <c r="E2826" s="1" t="s">
        <v>14</v>
      </c>
      <c r="F2826">
        <v>13.8665</v>
      </c>
      <c r="G2826" s="2">
        <v>43200</v>
      </c>
    </row>
    <row r="2827" spans="1:7" x14ac:dyDescent="0.35">
      <c r="A2827" t="s">
        <v>5030</v>
      </c>
      <c r="B2827" s="1" t="s">
        <v>5188</v>
      </c>
      <c r="C2827" s="1" t="s">
        <v>28624</v>
      </c>
      <c r="D2827" s="1" t="s">
        <v>5189</v>
      </c>
      <c r="E2827" s="1" t="s">
        <v>5190</v>
      </c>
      <c r="F2827">
        <v>13.207599999999999</v>
      </c>
      <c r="G2827" s="2">
        <v>44526</v>
      </c>
    </row>
    <row r="2828" spans="1:7" x14ac:dyDescent="0.35">
      <c r="A2828" t="s">
        <v>5030</v>
      </c>
      <c r="B2828" s="1" t="s">
        <v>5191</v>
      </c>
      <c r="C2828" s="1" t="s">
        <v>5192</v>
      </c>
      <c r="D2828" s="1" t="s">
        <v>5193</v>
      </c>
      <c r="E2828" s="1" t="s">
        <v>14</v>
      </c>
      <c r="F2828">
        <v>25.986000000000001</v>
      </c>
      <c r="G2828" s="2">
        <v>44526</v>
      </c>
    </row>
    <row r="2829" spans="1:7" x14ac:dyDescent="0.35">
      <c r="A2829" t="s">
        <v>5030</v>
      </c>
      <c r="B2829" s="1" t="s">
        <v>5194</v>
      </c>
      <c r="C2829" s="1" t="s">
        <v>28625</v>
      </c>
      <c r="D2829" s="1" t="s">
        <v>5195</v>
      </c>
      <c r="E2829" s="1" t="s">
        <v>5196</v>
      </c>
      <c r="F2829">
        <v>10.6601</v>
      </c>
      <c r="G2829" s="2">
        <v>44526</v>
      </c>
    </row>
    <row r="2830" spans="1:7" x14ac:dyDescent="0.35">
      <c r="A2830" t="s">
        <v>5030</v>
      </c>
      <c r="B2830" s="1" t="s">
        <v>5197</v>
      </c>
      <c r="C2830" s="1" t="s">
        <v>28626</v>
      </c>
      <c r="D2830" s="1" t="s">
        <v>5198</v>
      </c>
      <c r="E2830" s="1" t="s">
        <v>5199</v>
      </c>
      <c r="F2830">
        <v>13.013999999999999</v>
      </c>
      <c r="G2830" s="2">
        <v>44526</v>
      </c>
    </row>
    <row r="2831" spans="1:7" x14ac:dyDescent="0.35">
      <c r="A2831" t="s">
        <v>5030</v>
      </c>
      <c r="B2831" s="1" t="s">
        <v>5200</v>
      </c>
      <c r="C2831" s="1" t="s">
        <v>5201</v>
      </c>
      <c r="D2831" s="1" t="s">
        <v>5202</v>
      </c>
      <c r="E2831" s="1" t="s">
        <v>5203</v>
      </c>
      <c r="F2831">
        <v>10.0122</v>
      </c>
      <c r="G2831" s="2">
        <v>43945</v>
      </c>
    </row>
    <row r="2832" spans="1:7" x14ac:dyDescent="0.35">
      <c r="A2832" t="s">
        <v>5030</v>
      </c>
      <c r="B2832" s="1" t="s">
        <v>5204</v>
      </c>
      <c r="C2832" s="1" t="s">
        <v>5205</v>
      </c>
      <c r="D2832" s="1" t="s">
        <v>5206</v>
      </c>
      <c r="E2832" s="1" t="s">
        <v>14</v>
      </c>
      <c r="F2832">
        <v>21.631</v>
      </c>
      <c r="G2832" s="2">
        <v>43945</v>
      </c>
    </row>
    <row r="2833" spans="1:7" x14ac:dyDescent="0.35">
      <c r="A2833" t="s">
        <v>5030</v>
      </c>
      <c r="B2833" s="1" t="s">
        <v>5207</v>
      </c>
      <c r="C2833" s="1" t="s">
        <v>5208</v>
      </c>
      <c r="D2833" s="1" t="s">
        <v>5209</v>
      </c>
      <c r="E2833" s="1" t="s">
        <v>5210</v>
      </c>
      <c r="F2833">
        <v>10.330500000000001</v>
      </c>
      <c r="G2833" s="2">
        <v>42236</v>
      </c>
    </row>
    <row r="2834" spans="1:7" x14ac:dyDescent="0.35">
      <c r="A2834" t="s">
        <v>5030</v>
      </c>
      <c r="B2834" s="1" t="s">
        <v>28627</v>
      </c>
      <c r="C2834" s="1" t="s">
        <v>28628</v>
      </c>
      <c r="D2834" s="1" t="s">
        <v>28629</v>
      </c>
      <c r="E2834" s="1" t="s">
        <v>14</v>
      </c>
      <c r="F2834">
        <v>15.06</v>
      </c>
      <c r="G2834" s="2">
        <v>44526</v>
      </c>
    </row>
    <row r="2835" spans="1:7" x14ac:dyDescent="0.35">
      <c r="A2835" t="s">
        <v>5030</v>
      </c>
      <c r="B2835" s="1" t="s">
        <v>28630</v>
      </c>
      <c r="C2835" s="1" t="s">
        <v>28631</v>
      </c>
      <c r="D2835" s="1" t="s">
        <v>28632</v>
      </c>
      <c r="E2835" s="1" t="s">
        <v>14</v>
      </c>
      <c r="F2835">
        <v>13.81</v>
      </c>
      <c r="G2835" s="2">
        <v>44526</v>
      </c>
    </row>
    <row r="2836" spans="1:7" x14ac:dyDescent="0.35">
      <c r="A2836" t="s">
        <v>5030</v>
      </c>
      <c r="B2836" s="1" t="s">
        <v>28633</v>
      </c>
      <c r="C2836" s="1" t="s">
        <v>28634</v>
      </c>
      <c r="D2836" s="1" t="s">
        <v>28635</v>
      </c>
      <c r="E2836" s="1" t="s">
        <v>14</v>
      </c>
      <c r="F2836">
        <v>14.48</v>
      </c>
      <c r="G2836" s="2">
        <v>44526</v>
      </c>
    </row>
    <row r="2837" spans="1:7" x14ac:dyDescent="0.35">
      <c r="A2837" t="s">
        <v>5030</v>
      </c>
      <c r="B2837" s="1" t="s">
        <v>28636</v>
      </c>
      <c r="C2837" s="1" t="s">
        <v>28637</v>
      </c>
      <c r="D2837" s="1" t="s">
        <v>28638</v>
      </c>
      <c r="E2837" s="1" t="s">
        <v>14</v>
      </c>
      <c r="F2837">
        <v>13.23</v>
      </c>
      <c r="G2837" s="2">
        <v>44526</v>
      </c>
    </row>
    <row r="2838" spans="1:7" x14ac:dyDescent="0.35">
      <c r="A2838" t="s">
        <v>5030</v>
      </c>
      <c r="B2838" s="1" t="s">
        <v>18786</v>
      </c>
      <c r="C2838" s="1" t="s">
        <v>18787</v>
      </c>
      <c r="D2838" s="1" t="s">
        <v>18788</v>
      </c>
      <c r="E2838" s="1" t="s">
        <v>14</v>
      </c>
      <c r="F2838">
        <v>15.62</v>
      </c>
      <c r="G2838" s="2">
        <v>44501</v>
      </c>
    </row>
    <row r="2839" spans="1:7" x14ac:dyDescent="0.35">
      <c r="A2839" t="s">
        <v>5030</v>
      </c>
      <c r="B2839" s="1" t="s">
        <v>18789</v>
      </c>
      <c r="C2839" s="1" t="s">
        <v>18790</v>
      </c>
      <c r="D2839" s="1" t="s">
        <v>18791</v>
      </c>
      <c r="E2839" s="1" t="s">
        <v>14</v>
      </c>
      <c r="F2839">
        <v>16.04</v>
      </c>
      <c r="G2839" s="2">
        <v>44501</v>
      </c>
    </row>
    <row r="2840" spans="1:7" x14ac:dyDescent="0.35">
      <c r="A2840" t="s">
        <v>5030</v>
      </c>
      <c r="B2840" s="1" t="s">
        <v>18792</v>
      </c>
      <c r="C2840" s="1" t="s">
        <v>28639</v>
      </c>
      <c r="D2840" s="1" t="s">
        <v>18793</v>
      </c>
      <c r="E2840" s="1" t="s">
        <v>14</v>
      </c>
      <c r="F2840">
        <v>16.04</v>
      </c>
      <c r="G2840" s="2">
        <v>44501</v>
      </c>
    </row>
    <row r="2841" spans="1:7" x14ac:dyDescent="0.35">
      <c r="A2841" t="s">
        <v>5030</v>
      </c>
      <c r="B2841" s="1" t="s">
        <v>18794</v>
      </c>
      <c r="C2841" s="1" t="s">
        <v>28640</v>
      </c>
      <c r="D2841" s="1" t="s">
        <v>18795</v>
      </c>
      <c r="E2841" s="1" t="s">
        <v>14</v>
      </c>
      <c r="F2841">
        <v>15.62</v>
      </c>
      <c r="G2841" s="2">
        <v>44501</v>
      </c>
    </row>
    <row r="2842" spans="1:7" x14ac:dyDescent="0.35">
      <c r="A2842" t="s">
        <v>5030</v>
      </c>
      <c r="B2842" s="1" t="s">
        <v>18796</v>
      </c>
      <c r="C2842" s="1" t="s">
        <v>18797</v>
      </c>
      <c r="D2842" s="1" t="s">
        <v>18798</v>
      </c>
      <c r="E2842" s="1" t="s">
        <v>14</v>
      </c>
      <c r="F2842">
        <v>15.77</v>
      </c>
      <c r="G2842" s="2">
        <v>44523</v>
      </c>
    </row>
    <row r="2843" spans="1:7" x14ac:dyDescent="0.35">
      <c r="A2843" t="s">
        <v>5030</v>
      </c>
      <c r="B2843" s="1" t="s">
        <v>18799</v>
      </c>
      <c r="C2843" s="1" t="s">
        <v>18800</v>
      </c>
      <c r="D2843" s="1" t="s">
        <v>18801</v>
      </c>
      <c r="E2843" s="1" t="s">
        <v>14</v>
      </c>
      <c r="F2843">
        <v>16.14</v>
      </c>
      <c r="G2843" s="2">
        <v>44523</v>
      </c>
    </row>
    <row r="2844" spans="1:7" x14ac:dyDescent="0.35">
      <c r="A2844" t="s">
        <v>5030</v>
      </c>
      <c r="B2844" s="1" t="s">
        <v>18802</v>
      </c>
      <c r="C2844" s="1" t="s">
        <v>28641</v>
      </c>
      <c r="D2844" s="1" t="s">
        <v>18803</v>
      </c>
      <c r="E2844" s="1" t="s">
        <v>14</v>
      </c>
      <c r="F2844">
        <v>16.14</v>
      </c>
      <c r="G2844" s="2">
        <v>44523</v>
      </c>
    </row>
    <row r="2845" spans="1:7" x14ac:dyDescent="0.35">
      <c r="A2845" t="s">
        <v>5030</v>
      </c>
      <c r="B2845" s="1" t="s">
        <v>18804</v>
      </c>
      <c r="C2845" s="1" t="s">
        <v>28642</v>
      </c>
      <c r="D2845" s="1" t="s">
        <v>18805</v>
      </c>
      <c r="E2845" s="1" t="s">
        <v>14</v>
      </c>
      <c r="F2845">
        <v>15.77</v>
      </c>
      <c r="G2845" s="2">
        <v>44523</v>
      </c>
    </row>
    <row r="2846" spans="1:7" x14ac:dyDescent="0.35">
      <c r="A2846" t="s">
        <v>5030</v>
      </c>
      <c r="B2846" s="1" t="s">
        <v>28643</v>
      </c>
      <c r="C2846" s="1" t="s">
        <v>28644</v>
      </c>
      <c r="D2846" s="1" t="s">
        <v>28645</v>
      </c>
      <c r="E2846" s="1" t="s">
        <v>14</v>
      </c>
      <c r="F2846">
        <v>16.190000000000001</v>
      </c>
      <c r="G2846" s="2">
        <v>44526</v>
      </c>
    </row>
    <row r="2847" spans="1:7" x14ac:dyDescent="0.35">
      <c r="A2847" t="s">
        <v>5030</v>
      </c>
      <c r="B2847" s="1" t="s">
        <v>28646</v>
      </c>
      <c r="C2847" s="1" t="s">
        <v>28647</v>
      </c>
      <c r="D2847" s="1" t="s">
        <v>28648</v>
      </c>
      <c r="E2847" s="1" t="s">
        <v>14</v>
      </c>
      <c r="F2847">
        <v>16.63</v>
      </c>
      <c r="G2847" s="2">
        <v>44526</v>
      </c>
    </row>
    <row r="2848" spans="1:7" x14ac:dyDescent="0.35">
      <c r="A2848" t="s">
        <v>5030</v>
      </c>
      <c r="B2848" s="1" t="s">
        <v>28649</v>
      </c>
      <c r="C2848" s="1" t="s">
        <v>28650</v>
      </c>
      <c r="D2848" s="1" t="s">
        <v>28651</v>
      </c>
      <c r="E2848" s="1" t="s">
        <v>14</v>
      </c>
      <c r="F2848">
        <v>16.63</v>
      </c>
      <c r="G2848" s="2">
        <v>44526</v>
      </c>
    </row>
    <row r="2849" spans="1:7" x14ac:dyDescent="0.35">
      <c r="A2849" t="s">
        <v>5030</v>
      </c>
      <c r="B2849" s="1" t="s">
        <v>28652</v>
      </c>
      <c r="C2849" s="1" t="s">
        <v>28653</v>
      </c>
      <c r="D2849" s="1" t="s">
        <v>28654</v>
      </c>
      <c r="E2849" s="1" t="s">
        <v>14</v>
      </c>
      <c r="F2849">
        <v>16.190000000000001</v>
      </c>
      <c r="G2849" s="2">
        <v>44526</v>
      </c>
    </row>
    <row r="2850" spans="1:7" x14ac:dyDescent="0.35">
      <c r="A2850" t="s">
        <v>5030</v>
      </c>
      <c r="B2850" s="1" t="s">
        <v>28655</v>
      </c>
      <c r="C2850" s="1" t="s">
        <v>28656</v>
      </c>
      <c r="D2850" s="1" t="s">
        <v>28657</v>
      </c>
      <c r="E2850" s="1" t="s">
        <v>14</v>
      </c>
      <c r="F2850">
        <v>15.1</v>
      </c>
      <c r="G2850" s="2">
        <v>44526</v>
      </c>
    </row>
    <row r="2851" spans="1:7" x14ac:dyDescent="0.35">
      <c r="A2851" t="s">
        <v>5030</v>
      </c>
      <c r="B2851" s="1" t="s">
        <v>28658</v>
      </c>
      <c r="C2851" s="1" t="s">
        <v>28659</v>
      </c>
      <c r="D2851" s="1" t="s">
        <v>28660</v>
      </c>
      <c r="E2851" s="1" t="s">
        <v>14</v>
      </c>
      <c r="F2851">
        <v>15.45</v>
      </c>
      <c r="G2851" s="2">
        <v>44526</v>
      </c>
    </row>
    <row r="2852" spans="1:7" x14ac:dyDescent="0.35">
      <c r="A2852" t="s">
        <v>5030</v>
      </c>
      <c r="B2852" s="1" t="s">
        <v>28661</v>
      </c>
      <c r="C2852" s="1" t="s">
        <v>28662</v>
      </c>
      <c r="D2852" s="1" t="s">
        <v>28663</v>
      </c>
      <c r="E2852" s="1" t="s">
        <v>14</v>
      </c>
      <c r="F2852">
        <v>15.45</v>
      </c>
      <c r="G2852" s="2">
        <v>44526</v>
      </c>
    </row>
    <row r="2853" spans="1:7" x14ac:dyDescent="0.35">
      <c r="A2853" t="s">
        <v>5030</v>
      </c>
      <c r="B2853" s="1" t="s">
        <v>28664</v>
      </c>
      <c r="C2853" s="1" t="s">
        <v>28665</v>
      </c>
      <c r="D2853" s="1" t="s">
        <v>28666</v>
      </c>
      <c r="E2853" s="1" t="s">
        <v>14</v>
      </c>
      <c r="F2853">
        <v>15.1</v>
      </c>
      <c r="G2853" s="2">
        <v>44526</v>
      </c>
    </row>
    <row r="2854" spans="1:7" x14ac:dyDescent="0.35">
      <c r="A2854" t="s">
        <v>5030</v>
      </c>
      <c r="B2854" s="1" t="s">
        <v>28667</v>
      </c>
      <c r="C2854" s="1" t="s">
        <v>28668</v>
      </c>
      <c r="D2854" s="1" t="s">
        <v>28669</v>
      </c>
      <c r="E2854" s="1" t="s">
        <v>14</v>
      </c>
      <c r="F2854">
        <v>18.3</v>
      </c>
      <c r="G2854" s="2">
        <v>44526</v>
      </c>
    </row>
    <row r="2855" spans="1:7" x14ac:dyDescent="0.35">
      <c r="A2855" t="s">
        <v>5030</v>
      </c>
      <c r="B2855" s="1" t="s">
        <v>28670</v>
      </c>
      <c r="C2855" s="1" t="s">
        <v>28671</v>
      </c>
      <c r="D2855" s="1" t="s">
        <v>28672</v>
      </c>
      <c r="E2855" s="1" t="s">
        <v>14</v>
      </c>
      <c r="F2855">
        <v>18.62</v>
      </c>
      <c r="G2855" s="2">
        <v>44526</v>
      </c>
    </row>
    <row r="2856" spans="1:7" x14ac:dyDescent="0.35">
      <c r="A2856" t="s">
        <v>5030</v>
      </c>
      <c r="B2856" s="1" t="s">
        <v>28673</v>
      </c>
      <c r="C2856" s="1" t="s">
        <v>28674</v>
      </c>
      <c r="D2856" s="1" t="s">
        <v>28675</v>
      </c>
      <c r="E2856" s="1" t="s">
        <v>14</v>
      </c>
      <c r="F2856">
        <v>18.62</v>
      </c>
      <c r="G2856" s="2">
        <v>44526</v>
      </c>
    </row>
    <row r="2857" spans="1:7" x14ac:dyDescent="0.35">
      <c r="A2857" t="s">
        <v>5030</v>
      </c>
      <c r="B2857" s="1" t="s">
        <v>28676</v>
      </c>
      <c r="C2857" s="1" t="s">
        <v>28677</v>
      </c>
      <c r="D2857" s="1" t="s">
        <v>28678</v>
      </c>
      <c r="E2857" s="1" t="s">
        <v>14</v>
      </c>
      <c r="F2857">
        <v>18.3</v>
      </c>
      <c r="G2857" s="2">
        <v>44526</v>
      </c>
    </row>
    <row r="2858" spans="1:7" x14ac:dyDescent="0.35">
      <c r="A2858" t="s">
        <v>5030</v>
      </c>
      <c r="B2858" s="1" t="s">
        <v>5228</v>
      </c>
      <c r="C2858" s="1" t="s">
        <v>5229</v>
      </c>
      <c r="D2858" s="1" t="s">
        <v>5230</v>
      </c>
      <c r="E2858" s="1" t="s">
        <v>5231</v>
      </c>
      <c r="F2858">
        <v>15.0425</v>
      </c>
      <c r="G2858" s="2">
        <v>42650</v>
      </c>
    </row>
    <row r="2859" spans="1:7" x14ac:dyDescent="0.35">
      <c r="A2859" t="s">
        <v>5030</v>
      </c>
      <c r="B2859" s="1" t="s">
        <v>5232</v>
      </c>
      <c r="C2859" s="1" t="s">
        <v>5233</v>
      </c>
      <c r="D2859" s="1" t="s">
        <v>5234</v>
      </c>
      <c r="E2859" s="1" t="s">
        <v>14</v>
      </c>
      <c r="F2859">
        <v>23.963100000000001</v>
      </c>
      <c r="G2859" s="2">
        <v>42650</v>
      </c>
    </row>
    <row r="2860" spans="1:7" x14ac:dyDescent="0.35">
      <c r="A2860" t="s">
        <v>5030</v>
      </c>
      <c r="B2860" s="1" t="s">
        <v>5235</v>
      </c>
      <c r="C2860" s="1" t="s">
        <v>5236</v>
      </c>
      <c r="D2860" s="1" t="s">
        <v>5237</v>
      </c>
      <c r="E2860" s="1" t="s">
        <v>5238</v>
      </c>
      <c r="F2860">
        <v>10.266</v>
      </c>
      <c r="G2860" s="2">
        <v>42650</v>
      </c>
    </row>
    <row r="2861" spans="1:7" x14ac:dyDescent="0.35">
      <c r="A2861" t="s">
        <v>5030</v>
      </c>
      <c r="B2861" s="1" t="s">
        <v>5239</v>
      </c>
      <c r="C2861" s="1" t="s">
        <v>5240</v>
      </c>
      <c r="D2861" s="1" t="s">
        <v>5241</v>
      </c>
      <c r="E2861" s="1" t="s">
        <v>14</v>
      </c>
      <c r="F2861">
        <v>12.492599999999999</v>
      </c>
      <c r="G2861" s="2">
        <v>42650</v>
      </c>
    </row>
    <row r="2862" spans="1:7" x14ac:dyDescent="0.35">
      <c r="A2862" t="s">
        <v>5030</v>
      </c>
      <c r="B2862" s="1" t="s">
        <v>5242</v>
      </c>
      <c r="C2862" s="1" t="s">
        <v>5243</v>
      </c>
      <c r="D2862" s="1" t="s">
        <v>5244</v>
      </c>
      <c r="E2862" s="1" t="s">
        <v>5245</v>
      </c>
      <c r="F2862">
        <v>17.7362</v>
      </c>
      <c r="G2862" s="2">
        <v>42650</v>
      </c>
    </row>
    <row r="2863" spans="1:7" x14ac:dyDescent="0.35">
      <c r="A2863" t="s">
        <v>5030</v>
      </c>
      <c r="B2863" s="1" t="s">
        <v>5246</v>
      </c>
      <c r="C2863" s="1" t="s">
        <v>5247</v>
      </c>
      <c r="D2863" s="1" t="s">
        <v>5248</v>
      </c>
      <c r="E2863" s="1" t="s">
        <v>14</v>
      </c>
      <c r="F2863">
        <v>24.0808</v>
      </c>
      <c r="G2863" s="2">
        <v>42650</v>
      </c>
    </row>
    <row r="2864" spans="1:7" x14ac:dyDescent="0.35">
      <c r="A2864" t="s">
        <v>5030</v>
      </c>
      <c r="B2864" s="1" t="s">
        <v>5249</v>
      </c>
      <c r="C2864" s="1" t="s">
        <v>5250</v>
      </c>
      <c r="D2864" s="1" t="s">
        <v>5251</v>
      </c>
      <c r="E2864" s="1" t="s">
        <v>5252</v>
      </c>
      <c r="F2864">
        <v>10.3063</v>
      </c>
      <c r="G2864" s="2">
        <v>42650</v>
      </c>
    </row>
    <row r="2865" spans="1:7" x14ac:dyDescent="0.35">
      <c r="A2865" t="s">
        <v>5030</v>
      </c>
      <c r="B2865" s="1" t="s">
        <v>18806</v>
      </c>
      <c r="C2865" s="1" t="s">
        <v>18807</v>
      </c>
      <c r="D2865" s="1" t="s">
        <v>18808</v>
      </c>
      <c r="E2865" s="1" t="s">
        <v>18809</v>
      </c>
      <c r="F2865">
        <v>10.0227</v>
      </c>
      <c r="G2865" s="2">
        <v>41908</v>
      </c>
    </row>
    <row r="2866" spans="1:7" x14ac:dyDescent="0.35">
      <c r="A2866" t="s">
        <v>5030</v>
      </c>
      <c r="B2866" s="1" t="s">
        <v>5253</v>
      </c>
      <c r="C2866" s="1" t="s">
        <v>5254</v>
      </c>
      <c r="D2866" s="1" t="s">
        <v>5255</v>
      </c>
      <c r="E2866" s="1" t="s">
        <v>5256</v>
      </c>
      <c r="F2866">
        <v>10.7</v>
      </c>
      <c r="G2866" s="2">
        <v>42650</v>
      </c>
    </row>
    <row r="2867" spans="1:7" x14ac:dyDescent="0.35">
      <c r="A2867" t="s">
        <v>5030</v>
      </c>
      <c r="B2867" s="1" t="s">
        <v>5257</v>
      </c>
      <c r="C2867" s="1" t="s">
        <v>5258</v>
      </c>
      <c r="D2867" s="1" t="s">
        <v>5259</v>
      </c>
      <c r="E2867" s="1" t="s">
        <v>5260</v>
      </c>
      <c r="F2867">
        <v>10.366099999999999</v>
      </c>
      <c r="G2867" s="2">
        <v>42650</v>
      </c>
    </row>
    <row r="2868" spans="1:7" x14ac:dyDescent="0.35">
      <c r="A2868" t="s">
        <v>5030</v>
      </c>
      <c r="B2868" s="1" t="s">
        <v>5261</v>
      </c>
      <c r="C2868" s="1" t="s">
        <v>5262</v>
      </c>
      <c r="D2868" s="1" t="s">
        <v>5263</v>
      </c>
      <c r="E2868" s="1" t="s">
        <v>14</v>
      </c>
      <c r="F2868">
        <v>11.9703</v>
      </c>
      <c r="G2868" s="2">
        <v>42650</v>
      </c>
    </row>
    <row r="2869" spans="1:7" x14ac:dyDescent="0.35">
      <c r="A2869" t="s">
        <v>5030</v>
      </c>
      <c r="B2869" s="1" t="s">
        <v>5264</v>
      </c>
      <c r="C2869" s="1" t="s">
        <v>5265</v>
      </c>
      <c r="D2869" s="1" t="s">
        <v>5266</v>
      </c>
      <c r="E2869" s="1" t="s">
        <v>14</v>
      </c>
      <c r="F2869">
        <v>12.032</v>
      </c>
      <c r="G2869" s="2">
        <v>42650</v>
      </c>
    </row>
    <row r="2870" spans="1:7" x14ac:dyDescent="0.35">
      <c r="A2870" t="s">
        <v>5030</v>
      </c>
      <c r="B2870" s="1" t="s">
        <v>5270</v>
      </c>
      <c r="C2870" s="1" t="s">
        <v>5271</v>
      </c>
      <c r="D2870" s="1" t="s">
        <v>5272</v>
      </c>
      <c r="E2870" s="1" t="s">
        <v>14</v>
      </c>
      <c r="F2870">
        <v>68.849999999999994</v>
      </c>
      <c r="G2870" s="2">
        <v>44526</v>
      </c>
    </row>
    <row r="2871" spans="1:7" x14ac:dyDescent="0.35">
      <c r="A2871" t="s">
        <v>5030</v>
      </c>
      <c r="B2871" s="1" t="s">
        <v>5267</v>
      </c>
      <c r="C2871" s="1" t="s">
        <v>28679</v>
      </c>
      <c r="D2871" s="1" t="s">
        <v>5268</v>
      </c>
      <c r="E2871" s="1" t="s">
        <v>5269</v>
      </c>
      <c r="F2871">
        <v>44.16</v>
      </c>
      <c r="G2871" s="2">
        <v>44526</v>
      </c>
    </row>
    <row r="2872" spans="1:7" x14ac:dyDescent="0.35">
      <c r="A2872" t="s">
        <v>5030</v>
      </c>
      <c r="B2872" s="1" t="s">
        <v>5276</v>
      </c>
      <c r="C2872" s="1" t="s">
        <v>5277</v>
      </c>
      <c r="D2872" s="1" t="s">
        <v>5278</v>
      </c>
      <c r="E2872" s="1" t="s">
        <v>14</v>
      </c>
      <c r="F2872">
        <v>64.06</v>
      </c>
      <c r="G2872" s="2">
        <v>44526</v>
      </c>
    </row>
    <row r="2873" spans="1:7" x14ac:dyDescent="0.35">
      <c r="A2873" t="s">
        <v>5030</v>
      </c>
      <c r="B2873" s="1" t="s">
        <v>5273</v>
      </c>
      <c r="C2873" s="1" t="s">
        <v>28680</v>
      </c>
      <c r="D2873" s="1" t="s">
        <v>5274</v>
      </c>
      <c r="E2873" s="1" t="s">
        <v>5275</v>
      </c>
      <c r="F2873">
        <v>26.7</v>
      </c>
      <c r="G2873" s="2">
        <v>44526</v>
      </c>
    </row>
    <row r="2874" spans="1:7" x14ac:dyDescent="0.35">
      <c r="A2874" t="s">
        <v>5030</v>
      </c>
      <c r="B2874" s="1" t="s">
        <v>5279</v>
      </c>
      <c r="C2874" s="1" t="s">
        <v>5280</v>
      </c>
      <c r="D2874" s="1" t="s">
        <v>5281</v>
      </c>
      <c r="E2874" s="1" t="s">
        <v>14</v>
      </c>
      <c r="F2874">
        <v>37.590000000000003</v>
      </c>
      <c r="G2874" s="2">
        <v>43945</v>
      </c>
    </row>
    <row r="2875" spans="1:7" x14ac:dyDescent="0.35">
      <c r="A2875" t="s">
        <v>5030</v>
      </c>
      <c r="B2875" s="1" t="s">
        <v>5282</v>
      </c>
      <c r="C2875" s="1" t="s">
        <v>5283</v>
      </c>
      <c r="D2875" s="1" t="s">
        <v>5284</v>
      </c>
      <c r="E2875" s="1" t="s">
        <v>14</v>
      </c>
      <c r="F2875">
        <v>12.4602</v>
      </c>
      <c r="G2875" s="2">
        <v>43283</v>
      </c>
    </row>
    <row r="2876" spans="1:7" x14ac:dyDescent="0.35">
      <c r="A2876" t="s">
        <v>5030</v>
      </c>
      <c r="B2876" s="1" t="s">
        <v>5291</v>
      </c>
      <c r="C2876" s="1" t="s">
        <v>5292</v>
      </c>
      <c r="D2876" s="1" t="s">
        <v>5293</v>
      </c>
      <c r="E2876" s="1" t="s">
        <v>14</v>
      </c>
      <c r="F2876">
        <v>33.256300000000003</v>
      </c>
      <c r="G2876" s="2">
        <v>44526</v>
      </c>
    </row>
    <row r="2877" spans="1:7" x14ac:dyDescent="0.35">
      <c r="A2877" t="s">
        <v>5030</v>
      </c>
      <c r="B2877" s="1" t="s">
        <v>5294</v>
      </c>
      <c r="C2877" s="1" t="s">
        <v>28681</v>
      </c>
      <c r="D2877" s="1" t="s">
        <v>5295</v>
      </c>
      <c r="E2877" s="1" t="s">
        <v>5296</v>
      </c>
      <c r="F2877">
        <v>10.668699999999999</v>
      </c>
      <c r="G2877" s="2">
        <v>44526</v>
      </c>
    </row>
    <row r="2878" spans="1:7" x14ac:dyDescent="0.35">
      <c r="A2878" t="s">
        <v>5030</v>
      </c>
      <c r="B2878" s="1" t="s">
        <v>5285</v>
      </c>
      <c r="C2878" s="1" t="s">
        <v>28682</v>
      </c>
      <c r="D2878" s="1" t="s">
        <v>5286</v>
      </c>
      <c r="E2878" s="1" t="s">
        <v>5287</v>
      </c>
      <c r="F2878">
        <v>11.5722</v>
      </c>
      <c r="G2878" s="2">
        <v>44526</v>
      </c>
    </row>
    <row r="2879" spans="1:7" x14ac:dyDescent="0.35">
      <c r="A2879" t="s">
        <v>5030</v>
      </c>
      <c r="B2879" s="1" t="s">
        <v>5288</v>
      </c>
      <c r="C2879" s="1" t="s">
        <v>28683</v>
      </c>
      <c r="D2879" s="1" t="s">
        <v>5289</v>
      </c>
      <c r="E2879" s="1" t="s">
        <v>5290</v>
      </c>
      <c r="F2879">
        <v>11.4864</v>
      </c>
      <c r="G2879" s="2">
        <v>44526</v>
      </c>
    </row>
    <row r="2880" spans="1:7" x14ac:dyDescent="0.35">
      <c r="A2880" t="s">
        <v>5030</v>
      </c>
      <c r="B2880" s="1" t="s">
        <v>5303</v>
      </c>
      <c r="C2880" s="1" t="s">
        <v>5304</v>
      </c>
      <c r="D2880" s="1" t="s">
        <v>5305</v>
      </c>
      <c r="E2880" s="1" t="s">
        <v>14</v>
      </c>
      <c r="F2880">
        <v>31.929300000000001</v>
      </c>
      <c r="G2880" s="2">
        <v>44526</v>
      </c>
    </row>
    <row r="2881" spans="1:7" x14ac:dyDescent="0.35">
      <c r="A2881" t="s">
        <v>5030</v>
      </c>
      <c r="B2881" s="1" t="s">
        <v>5306</v>
      </c>
      <c r="C2881" s="1" t="s">
        <v>28684</v>
      </c>
      <c r="D2881" s="1" t="s">
        <v>5307</v>
      </c>
      <c r="E2881" s="1" t="s">
        <v>5308</v>
      </c>
      <c r="F2881">
        <v>10.9947</v>
      </c>
      <c r="G2881" s="2">
        <v>44526</v>
      </c>
    </row>
    <row r="2882" spans="1:7" x14ac:dyDescent="0.35">
      <c r="A2882" t="s">
        <v>5030</v>
      </c>
      <c r="B2882" s="1" t="s">
        <v>5297</v>
      </c>
      <c r="C2882" s="1" t="s">
        <v>28685</v>
      </c>
      <c r="D2882" s="1" t="s">
        <v>5298</v>
      </c>
      <c r="E2882" s="1" t="s">
        <v>5299</v>
      </c>
      <c r="F2882">
        <v>11.3521</v>
      </c>
      <c r="G2882" s="2">
        <v>44526</v>
      </c>
    </row>
    <row r="2883" spans="1:7" x14ac:dyDescent="0.35">
      <c r="A2883" t="s">
        <v>5030</v>
      </c>
      <c r="B2883" s="1" t="s">
        <v>5300</v>
      </c>
      <c r="C2883" s="1" t="s">
        <v>28686</v>
      </c>
      <c r="D2883" s="1" t="s">
        <v>5301</v>
      </c>
      <c r="E2883" s="1" t="s">
        <v>5302</v>
      </c>
      <c r="F2883">
        <v>11.1357</v>
      </c>
      <c r="G2883" s="2">
        <v>44526</v>
      </c>
    </row>
    <row r="2884" spans="1:7" x14ac:dyDescent="0.35">
      <c r="A2884" t="s">
        <v>5030</v>
      </c>
      <c r="B2884" s="1" t="s">
        <v>5309</v>
      </c>
      <c r="C2884" s="1" t="s">
        <v>5310</v>
      </c>
      <c r="D2884" s="1" t="s">
        <v>5311</v>
      </c>
      <c r="E2884" s="1" t="s">
        <v>14</v>
      </c>
      <c r="F2884">
        <v>25.0654</v>
      </c>
      <c r="G2884" s="2">
        <v>43945</v>
      </c>
    </row>
    <row r="2885" spans="1:7" x14ac:dyDescent="0.35">
      <c r="A2885" t="s">
        <v>5030</v>
      </c>
      <c r="B2885" s="1" t="s">
        <v>5312</v>
      </c>
      <c r="C2885" s="1" t="s">
        <v>5313</v>
      </c>
      <c r="D2885" s="1" t="s">
        <v>5314</v>
      </c>
      <c r="E2885" s="1" t="s">
        <v>5315</v>
      </c>
      <c r="F2885">
        <v>10.644399999999999</v>
      </c>
      <c r="G2885" s="2">
        <v>43945</v>
      </c>
    </row>
    <row r="2886" spans="1:7" x14ac:dyDescent="0.35">
      <c r="A2886" t="s">
        <v>5030</v>
      </c>
      <c r="B2886" s="1" t="s">
        <v>5316</v>
      </c>
      <c r="C2886" s="1" t="s">
        <v>5317</v>
      </c>
      <c r="D2886" s="1" t="s">
        <v>5318</v>
      </c>
      <c r="E2886" s="1" t="s">
        <v>5319</v>
      </c>
      <c r="F2886">
        <v>11.429399999999999</v>
      </c>
      <c r="G2886" s="2">
        <v>43945</v>
      </c>
    </row>
    <row r="2887" spans="1:7" x14ac:dyDescent="0.35">
      <c r="A2887" t="s">
        <v>5030</v>
      </c>
      <c r="B2887" s="1" t="s">
        <v>18810</v>
      </c>
      <c r="C2887" s="1" t="s">
        <v>18811</v>
      </c>
      <c r="D2887" s="1" t="s">
        <v>18812</v>
      </c>
      <c r="E2887" s="1" t="s">
        <v>14</v>
      </c>
      <c r="F2887">
        <v>12.8</v>
      </c>
      <c r="G2887" s="2">
        <v>43564</v>
      </c>
    </row>
    <row r="2888" spans="1:7" x14ac:dyDescent="0.35">
      <c r="A2888" t="s">
        <v>5030</v>
      </c>
      <c r="B2888" s="1" t="s">
        <v>18813</v>
      </c>
      <c r="C2888" s="1" t="s">
        <v>18814</v>
      </c>
      <c r="D2888" s="1" t="s">
        <v>18815</v>
      </c>
      <c r="E2888" s="1" t="s">
        <v>14</v>
      </c>
      <c r="F2888">
        <v>13.27</v>
      </c>
      <c r="G2888" s="2">
        <v>43564</v>
      </c>
    </row>
    <row r="2889" spans="1:7" x14ac:dyDescent="0.35">
      <c r="A2889" t="s">
        <v>5030</v>
      </c>
      <c r="B2889" s="1" t="s">
        <v>18816</v>
      </c>
      <c r="C2889" s="1" t="s">
        <v>18817</v>
      </c>
      <c r="D2889" s="1" t="s">
        <v>18818</v>
      </c>
      <c r="E2889" s="1" t="s">
        <v>14</v>
      </c>
      <c r="F2889">
        <v>10.01</v>
      </c>
      <c r="G2889" s="2">
        <v>43564</v>
      </c>
    </row>
    <row r="2890" spans="1:7" x14ac:dyDescent="0.35">
      <c r="A2890" t="s">
        <v>5030</v>
      </c>
      <c r="B2890" s="1" t="s">
        <v>18819</v>
      </c>
      <c r="C2890" s="1" t="s">
        <v>18820</v>
      </c>
      <c r="D2890" s="1" t="s">
        <v>18821</v>
      </c>
      <c r="E2890" s="1" t="s">
        <v>14</v>
      </c>
      <c r="F2890">
        <v>9.61</v>
      </c>
      <c r="G2890" s="2">
        <v>43564</v>
      </c>
    </row>
    <row r="2891" spans="1:7" x14ac:dyDescent="0.35">
      <c r="A2891" t="s">
        <v>5030</v>
      </c>
      <c r="B2891" s="1" t="s">
        <v>18822</v>
      </c>
      <c r="C2891" s="1" t="s">
        <v>18823</v>
      </c>
      <c r="D2891" s="1" t="s">
        <v>18824</v>
      </c>
      <c r="E2891" s="1" t="s">
        <v>14</v>
      </c>
      <c r="F2891">
        <v>13.99</v>
      </c>
      <c r="G2891" s="2">
        <v>43518</v>
      </c>
    </row>
    <row r="2892" spans="1:7" x14ac:dyDescent="0.35">
      <c r="A2892" t="s">
        <v>5030</v>
      </c>
      <c r="B2892" s="1" t="s">
        <v>18825</v>
      </c>
      <c r="C2892" s="1" t="s">
        <v>18826</v>
      </c>
      <c r="D2892" s="1" t="s">
        <v>18827</v>
      </c>
      <c r="E2892" s="1" t="s">
        <v>14</v>
      </c>
      <c r="F2892">
        <v>10.29</v>
      </c>
      <c r="G2892" s="2">
        <v>43518</v>
      </c>
    </row>
    <row r="2893" spans="1:7" x14ac:dyDescent="0.35">
      <c r="A2893" t="s">
        <v>5030</v>
      </c>
      <c r="B2893" s="1" t="s">
        <v>18828</v>
      </c>
      <c r="C2893" s="1" t="s">
        <v>18829</v>
      </c>
      <c r="D2893" s="1" t="s">
        <v>18830</v>
      </c>
      <c r="E2893" s="1" t="s">
        <v>14</v>
      </c>
      <c r="F2893">
        <v>14.46</v>
      </c>
      <c r="G2893" s="2">
        <v>43518</v>
      </c>
    </row>
    <row r="2894" spans="1:7" x14ac:dyDescent="0.35">
      <c r="A2894" t="s">
        <v>5030</v>
      </c>
      <c r="B2894" s="1" t="s">
        <v>18831</v>
      </c>
      <c r="C2894" s="1" t="s">
        <v>18832</v>
      </c>
      <c r="D2894" s="1" t="s">
        <v>18833</v>
      </c>
      <c r="E2894" s="1" t="s">
        <v>14</v>
      </c>
      <c r="F2894">
        <v>10.69</v>
      </c>
      <c r="G2894" s="2">
        <v>43518</v>
      </c>
    </row>
    <row r="2895" spans="1:7" x14ac:dyDescent="0.35">
      <c r="A2895" t="s">
        <v>5030</v>
      </c>
      <c r="B2895" s="1" t="s">
        <v>18834</v>
      </c>
      <c r="C2895" s="1" t="s">
        <v>18835</v>
      </c>
      <c r="D2895" s="1" t="s">
        <v>18836</v>
      </c>
      <c r="E2895" s="1" t="s">
        <v>14</v>
      </c>
      <c r="F2895">
        <v>13.56</v>
      </c>
      <c r="G2895" s="2">
        <v>43521</v>
      </c>
    </row>
    <row r="2896" spans="1:7" x14ac:dyDescent="0.35">
      <c r="A2896" t="s">
        <v>5030</v>
      </c>
      <c r="B2896" s="1" t="s">
        <v>18837</v>
      </c>
      <c r="C2896" s="1" t="s">
        <v>18838</v>
      </c>
      <c r="D2896" s="1" t="s">
        <v>18839</v>
      </c>
      <c r="E2896" s="1" t="s">
        <v>14</v>
      </c>
      <c r="F2896">
        <v>14.19</v>
      </c>
      <c r="G2896" s="2">
        <v>43521</v>
      </c>
    </row>
    <row r="2897" spans="1:7" x14ac:dyDescent="0.35">
      <c r="A2897" t="s">
        <v>5030</v>
      </c>
      <c r="B2897" s="1" t="s">
        <v>18840</v>
      </c>
      <c r="C2897" s="1" t="s">
        <v>18841</v>
      </c>
      <c r="D2897" s="1" t="s">
        <v>18842</v>
      </c>
      <c r="E2897" s="1" t="s">
        <v>14</v>
      </c>
      <c r="F2897">
        <v>9.68</v>
      </c>
      <c r="G2897" s="2">
        <v>43521</v>
      </c>
    </row>
    <row r="2898" spans="1:7" x14ac:dyDescent="0.35">
      <c r="A2898" t="s">
        <v>5030</v>
      </c>
      <c r="B2898" s="1" t="s">
        <v>18843</v>
      </c>
      <c r="C2898" s="1" t="s">
        <v>18844</v>
      </c>
      <c r="D2898" s="1" t="s">
        <v>18845</v>
      </c>
      <c r="E2898" s="1" t="s">
        <v>14</v>
      </c>
      <c r="F2898">
        <v>9.15</v>
      </c>
      <c r="G2898" s="2">
        <v>43521</v>
      </c>
    </row>
    <row r="2899" spans="1:7" x14ac:dyDescent="0.35">
      <c r="A2899" t="s">
        <v>5030</v>
      </c>
      <c r="B2899" s="1" t="s">
        <v>28687</v>
      </c>
      <c r="C2899" s="1" t="s">
        <v>28688</v>
      </c>
      <c r="D2899" s="1" t="s">
        <v>28689</v>
      </c>
      <c r="E2899" s="1" t="s">
        <v>14</v>
      </c>
      <c r="F2899">
        <v>12.78</v>
      </c>
      <c r="G2899" s="2">
        <v>44526</v>
      </c>
    </row>
    <row r="2900" spans="1:7" x14ac:dyDescent="0.35">
      <c r="A2900" t="s">
        <v>5030</v>
      </c>
      <c r="B2900" s="1" t="s">
        <v>28690</v>
      </c>
      <c r="C2900" s="1" t="s">
        <v>28691</v>
      </c>
      <c r="D2900" s="1" t="s">
        <v>28692</v>
      </c>
      <c r="E2900" s="1" t="s">
        <v>28693</v>
      </c>
      <c r="F2900">
        <v>12.78</v>
      </c>
      <c r="G2900" s="2">
        <v>44526</v>
      </c>
    </row>
    <row r="2901" spans="1:7" x14ac:dyDescent="0.35">
      <c r="A2901" t="s">
        <v>5030</v>
      </c>
      <c r="B2901" s="1" t="s">
        <v>28694</v>
      </c>
      <c r="C2901" s="1" t="s">
        <v>28695</v>
      </c>
      <c r="D2901" s="1" t="s">
        <v>28696</v>
      </c>
      <c r="E2901" s="1" t="s">
        <v>14</v>
      </c>
      <c r="F2901">
        <v>12.61</v>
      </c>
      <c r="G2901" s="2">
        <v>44526</v>
      </c>
    </row>
    <row r="2902" spans="1:7" x14ac:dyDescent="0.35">
      <c r="A2902" t="s">
        <v>5030</v>
      </c>
      <c r="B2902" s="1" t="s">
        <v>28697</v>
      </c>
      <c r="C2902" s="1" t="s">
        <v>28698</v>
      </c>
      <c r="D2902" s="1" t="s">
        <v>28699</v>
      </c>
      <c r="E2902" s="1" t="s">
        <v>28700</v>
      </c>
      <c r="F2902">
        <v>12.61</v>
      </c>
      <c r="G2902" s="2">
        <v>44526</v>
      </c>
    </row>
    <row r="2903" spans="1:7" x14ac:dyDescent="0.35">
      <c r="A2903" t="s">
        <v>5030</v>
      </c>
      <c r="B2903" s="1" t="s">
        <v>18846</v>
      </c>
      <c r="C2903" s="1" t="s">
        <v>18847</v>
      </c>
      <c r="D2903" s="1" t="s">
        <v>18848</v>
      </c>
      <c r="E2903" s="1" t="s">
        <v>14</v>
      </c>
      <c r="F2903">
        <v>12.018599999999999</v>
      </c>
      <c r="G2903" s="2">
        <v>43405</v>
      </c>
    </row>
    <row r="2904" spans="1:7" x14ac:dyDescent="0.35">
      <c r="A2904" t="s">
        <v>5030</v>
      </c>
      <c r="B2904" s="1" t="s">
        <v>18849</v>
      </c>
      <c r="C2904" s="1" t="s">
        <v>18850</v>
      </c>
      <c r="D2904" s="1" t="s">
        <v>18851</v>
      </c>
      <c r="E2904" s="1" t="s">
        <v>14</v>
      </c>
      <c r="F2904">
        <v>12.406499999999999</v>
      </c>
      <c r="G2904" s="2">
        <v>43405</v>
      </c>
    </row>
    <row r="2905" spans="1:7" x14ac:dyDescent="0.35">
      <c r="A2905" t="s">
        <v>5030</v>
      </c>
      <c r="B2905" s="1" t="s">
        <v>18852</v>
      </c>
      <c r="C2905" s="1" t="s">
        <v>18853</v>
      </c>
      <c r="D2905" s="1" t="s">
        <v>18854</v>
      </c>
      <c r="E2905" s="1" t="s">
        <v>14</v>
      </c>
      <c r="F2905">
        <v>12.406499999999999</v>
      </c>
      <c r="G2905" s="2">
        <v>43405</v>
      </c>
    </row>
    <row r="2906" spans="1:7" x14ac:dyDescent="0.35">
      <c r="A2906" t="s">
        <v>5030</v>
      </c>
      <c r="B2906" s="1" t="s">
        <v>18855</v>
      </c>
      <c r="C2906" s="1" t="s">
        <v>18856</v>
      </c>
      <c r="D2906" s="1" t="s">
        <v>18857</v>
      </c>
      <c r="E2906" s="1" t="s">
        <v>14</v>
      </c>
      <c r="F2906">
        <v>12.018599999999999</v>
      </c>
      <c r="G2906" s="2">
        <v>43405</v>
      </c>
    </row>
    <row r="2907" spans="1:7" x14ac:dyDescent="0.35">
      <c r="A2907" t="s">
        <v>5030</v>
      </c>
      <c r="B2907" s="1" t="s">
        <v>18858</v>
      </c>
      <c r="C2907" s="1" t="s">
        <v>18859</v>
      </c>
      <c r="D2907" s="1" t="s">
        <v>18860</v>
      </c>
      <c r="E2907" s="1" t="s">
        <v>14</v>
      </c>
      <c r="F2907">
        <v>12.5122</v>
      </c>
      <c r="G2907" s="2">
        <v>43579</v>
      </c>
    </row>
    <row r="2908" spans="1:7" x14ac:dyDescent="0.35">
      <c r="A2908" t="s">
        <v>5030</v>
      </c>
      <c r="B2908" s="1" t="s">
        <v>18861</v>
      </c>
      <c r="C2908" s="1" t="s">
        <v>18862</v>
      </c>
      <c r="D2908" s="1" t="s">
        <v>18863</v>
      </c>
      <c r="E2908" s="1" t="s">
        <v>14</v>
      </c>
      <c r="F2908">
        <v>13.0611</v>
      </c>
      <c r="G2908" s="2">
        <v>43579</v>
      </c>
    </row>
    <row r="2909" spans="1:7" x14ac:dyDescent="0.35">
      <c r="A2909" t="s">
        <v>5030</v>
      </c>
      <c r="B2909" s="1" t="s">
        <v>18864</v>
      </c>
      <c r="C2909" s="1" t="s">
        <v>18865</v>
      </c>
      <c r="D2909" s="1" t="s">
        <v>18866</v>
      </c>
      <c r="E2909" s="1" t="s">
        <v>14</v>
      </c>
      <c r="F2909">
        <v>12.5122</v>
      </c>
      <c r="G2909" s="2">
        <v>43579</v>
      </c>
    </row>
    <row r="2910" spans="1:7" x14ac:dyDescent="0.35">
      <c r="A2910" t="s">
        <v>5030</v>
      </c>
      <c r="B2910" s="1" t="s">
        <v>18867</v>
      </c>
      <c r="C2910" s="1" t="s">
        <v>18868</v>
      </c>
      <c r="D2910" s="1" t="s">
        <v>18869</v>
      </c>
      <c r="E2910" s="1" t="s">
        <v>14</v>
      </c>
      <c r="F2910">
        <v>12.4619</v>
      </c>
      <c r="G2910" s="2">
        <v>43563</v>
      </c>
    </row>
    <row r="2911" spans="1:7" x14ac:dyDescent="0.35">
      <c r="A2911" t="s">
        <v>5030</v>
      </c>
      <c r="B2911" s="1" t="s">
        <v>18870</v>
      </c>
      <c r="C2911" s="1" t="s">
        <v>18871</v>
      </c>
      <c r="D2911" s="1" t="s">
        <v>18872</v>
      </c>
      <c r="E2911" s="1" t="s">
        <v>14</v>
      </c>
      <c r="F2911">
        <v>12.828799999999999</v>
      </c>
      <c r="G2911" s="2">
        <v>43563</v>
      </c>
    </row>
    <row r="2912" spans="1:7" x14ac:dyDescent="0.35">
      <c r="A2912" t="s">
        <v>5030</v>
      </c>
      <c r="B2912" s="1" t="s">
        <v>18873</v>
      </c>
      <c r="C2912" s="1" t="s">
        <v>18874</v>
      </c>
      <c r="D2912" s="1" t="s">
        <v>18875</v>
      </c>
      <c r="E2912" s="1" t="s">
        <v>14</v>
      </c>
      <c r="F2912">
        <v>12.828799999999999</v>
      </c>
      <c r="G2912" s="2">
        <v>43563</v>
      </c>
    </row>
    <row r="2913" spans="1:7" x14ac:dyDescent="0.35">
      <c r="A2913" t="s">
        <v>5030</v>
      </c>
      <c r="B2913" s="1" t="s">
        <v>18876</v>
      </c>
      <c r="C2913" s="1" t="s">
        <v>18877</v>
      </c>
      <c r="D2913" s="1" t="s">
        <v>18878</v>
      </c>
      <c r="E2913" s="1" t="s">
        <v>14</v>
      </c>
      <c r="F2913">
        <v>12.4619</v>
      </c>
      <c r="G2913" s="2">
        <v>43563</v>
      </c>
    </row>
    <row r="2914" spans="1:7" x14ac:dyDescent="0.35">
      <c r="A2914" t="s">
        <v>5030</v>
      </c>
      <c r="B2914" s="1" t="s">
        <v>18879</v>
      </c>
      <c r="C2914" s="1" t="s">
        <v>18880</v>
      </c>
      <c r="D2914" s="1" t="s">
        <v>18881</v>
      </c>
      <c r="E2914" s="1" t="s">
        <v>14</v>
      </c>
      <c r="F2914">
        <v>12.9587</v>
      </c>
      <c r="G2914" s="2">
        <v>43768</v>
      </c>
    </row>
    <row r="2915" spans="1:7" x14ac:dyDescent="0.35">
      <c r="A2915" t="s">
        <v>5030</v>
      </c>
      <c r="B2915" s="1" t="s">
        <v>18882</v>
      </c>
      <c r="C2915" s="1" t="s">
        <v>18883</v>
      </c>
      <c r="D2915" s="1" t="s">
        <v>18884</v>
      </c>
      <c r="E2915" s="1" t="s">
        <v>14</v>
      </c>
      <c r="F2915">
        <v>13.5549</v>
      </c>
      <c r="G2915" s="2">
        <v>43768</v>
      </c>
    </row>
    <row r="2916" spans="1:7" x14ac:dyDescent="0.35">
      <c r="A2916" t="s">
        <v>5030</v>
      </c>
      <c r="B2916" s="1" t="s">
        <v>18885</v>
      </c>
      <c r="C2916" s="1" t="s">
        <v>18886</v>
      </c>
      <c r="D2916" s="1" t="s">
        <v>18887</v>
      </c>
      <c r="E2916" s="1" t="s">
        <v>14</v>
      </c>
      <c r="F2916">
        <v>13.5549</v>
      </c>
      <c r="G2916" s="2">
        <v>43768</v>
      </c>
    </row>
    <row r="2917" spans="1:7" x14ac:dyDescent="0.35">
      <c r="A2917" t="s">
        <v>5030</v>
      </c>
      <c r="B2917" s="1" t="s">
        <v>18888</v>
      </c>
      <c r="C2917" s="1" t="s">
        <v>18889</v>
      </c>
      <c r="D2917" s="1" t="s">
        <v>18890</v>
      </c>
      <c r="E2917" s="1" t="s">
        <v>14</v>
      </c>
      <c r="F2917">
        <v>12.9587</v>
      </c>
      <c r="G2917" s="2">
        <v>43768</v>
      </c>
    </row>
    <row r="2918" spans="1:7" x14ac:dyDescent="0.35">
      <c r="A2918" t="s">
        <v>5030</v>
      </c>
      <c r="B2918" s="1" t="s">
        <v>18891</v>
      </c>
      <c r="C2918" s="1" t="s">
        <v>18892</v>
      </c>
      <c r="D2918" s="1" t="s">
        <v>18893</v>
      </c>
      <c r="E2918" s="1" t="s">
        <v>14</v>
      </c>
      <c r="F2918">
        <v>12.7669</v>
      </c>
      <c r="G2918" s="2">
        <v>43767</v>
      </c>
    </row>
    <row r="2919" spans="1:7" x14ac:dyDescent="0.35">
      <c r="A2919" t="s">
        <v>5030</v>
      </c>
      <c r="B2919" s="1" t="s">
        <v>18894</v>
      </c>
      <c r="C2919" s="1" t="s">
        <v>18895</v>
      </c>
      <c r="D2919" s="1" t="s">
        <v>18896</v>
      </c>
      <c r="E2919" s="1" t="s">
        <v>14</v>
      </c>
      <c r="F2919">
        <v>13.3904</v>
      </c>
      <c r="G2919" s="2">
        <v>43767</v>
      </c>
    </row>
    <row r="2920" spans="1:7" x14ac:dyDescent="0.35">
      <c r="A2920" t="s">
        <v>5030</v>
      </c>
      <c r="B2920" s="1" t="s">
        <v>18897</v>
      </c>
      <c r="C2920" s="1" t="s">
        <v>18898</v>
      </c>
      <c r="D2920" s="1" t="s">
        <v>18899</v>
      </c>
      <c r="E2920" s="1" t="s">
        <v>14</v>
      </c>
      <c r="F2920">
        <v>13.331200000000001</v>
      </c>
      <c r="G2920" s="2">
        <v>43767</v>
      </c>
    </row>
    <row r="2921" spans="1:7" x14ac:dyDescent="0.35">
      <c r="A2921" t="s">
        <v>5030</v>
      </c>
      <c r="B2921" s="1" t="s">
        <v>18900</v>
      </c>
      <c r="C2921" s="1" t="s">
        <v>18901</v>
      </c>
      <c r="D2921" s="1" t="s">
        <v>18902</v>
      </c>
      <c r="E2921" s="1" t="s">
        <v>14</v>
      </c>
      <c r="F2921">
        <v>12.7103</v>
      </c>
      <c r="G2921" s="2">
        <v>43767</v>
      </c>
    </row>
    <row r="2922" spans="1:7" x14ac:dyDescent="0.35">
      <c r="A2922" t="s">
        <v>5030</v>
      </c>
      <c r="B2922" s="1" t="s">
        <v>18903</v>
      </c>
      <c r="C2922" s="1" t="s">
        <v>18904</v>
      </c>
      <c r="D2922" s="1" t="s">
        <v>18905</v>
      </c>
      <c r="E2922" s="1" t="s">
        <v>14</v>
      </c>
      <c r="F2922">
        <v>11.9389</v>
      </c>
      <c r="G2922" s="2">
        <v>43416</v>
      </c>
    </row>
    <row r="2923" spans="1:7" x14ac:dyDescent="0.35">
      <c r="A2923" t="s">
        <v>5030</v>
      </c>
      <c r="B2923" s="1" t="s">
        <v>18906</v>
      </c>
      <c r="C2923" s="1" t="s">
        <v>18907</v>
      </c>
      <c r="D2923" s="1" t="s">
        <v>18908</v>
      </c>
      <c r="E2923" s="1" t="s">
        <v>14</v>
      </c>
      <c r="F2923">
        <v>12.3086</v>
      </c>
      <c r="G2923" s="2">
        <v>43416</v>
      </c>
    </row>
    <row r="2924" spans="1:7" x14ac:dyDescent="0.35">
      <c r="A2924" t="s">
        <v>5030</v>
      </c>
      <c r="B2924" s="1" t="s">
        <v>18909</v>
      </c>
      <c r="C2924" s="1" t="s">
        <v>18910</v>
      </c>
      <c r="D2924" s="1" t="s">
        <v>18911</v>
      </c>
      <c r="E2924" s="1" t="s">
        <v>14</v>
      </c>
      <c r="F2924">
        <v>12.3085</v>
      </c>
      <c r="G2924" s="2">
        <v>43416</v>
      </c>
    </row>
    <row r="2925" spans="1:7" x14ac:dyDescent="0.35">
      <c r="A2925" t="s">
        <v>5030</v>
      </c>
      <c r="B2925" s="1" t="s">
        <v>18912</v>
      </c>
      <c r="C2925" s="1" t="s">
        <v>18913</v>
      </c>
      <c r="D2925" s="1" t="s">
        <v>18914</v>
      </c>
      <c r="E2925" s="1" t="s">
        <v>14</v>
      </c>
      <c r="F2925">
        <v>11.9389</v>
      </c>
      <c r="G2925" s="2">
        <v>43416</v>
      </c>
    </row>
    <row r="2926" spans="1:7" x14ac:dyDescent="0.35">
      <c r="A2926" t="s">
        <v>5030</v>
      </c>
      <c r="B2926" s="1" t="s">
        <v>18915</v>
      </c>
      <c r="C2926" s="1" t="s">
        <v>18916</v>
      </c>
      <c r="D2926" s="1" t="s">
        <v>18917</v>
      </c>
      <c r="E2926" s="1" t="s">
        <v>14</v>
      </c>
      <c r="F2926">
        <v>17.6463</v>
      </c>
      <c r="G2926" s="2">
        <v>42657</v>
      </c>
    </row>
    <row r="2927" spans="1:7" x14ac:dyDescent="0.35">
      <c r="A2927" t="s">
        <v>5030</v>
      </c>
      <c r="B2927" s="1" t="s">
        <v>18918</v>
      </c>
      <c r="C2927" s="1" t="s">
        <v>18919</v>
      </c>
      <c r="D2927" s="1" t="s">
        <v>18920</v>
      </c>
      <c r="E2927" s="1" t="s">
        <v>14</v>
      </c>
      <c r="F2927">
        <v>17.6463</v>
      </c>
      <c r="G2927" s="2">
        <v>42657</v>
      </c>
    </row>
    <row r="2928" spans="1:7" x14ac:dyDescent="0.35">
      <c r="A2928" t="s">
        <v>5030</v>
      </c>
      <c r="B2928" s="1" t="s">
        <v>18921</v>
      </c>
      <c r="C2928" s="1" t="s">
        <v>18922</v>
      </c>
      <c r="D2928" s="1" t="s">
        <v>18923</v>
      </c>
      <c r="E2928" s="1" t="s">
        <v>14</v>
      </c>
      <c r="F2928">
        <v>13.0413</v>
      </c>
      <c r="G2928" s="2">
        <v>42934</v>
      </c>
    </row>
    <row r="2929" spans="1:7" x14ac:dyDescent="0.35">
      <c r="A2929" t="s">
        <v>5030</v>
      </c>
      <c r="B2929" s="1" t="s">
        <v>18924</v>
      </c>
      <c r="C2929" s="1" t="s">
        <v>18925</v>
      </c>
      <c r="D2929" s="1" t="s">
        <v>18926</v>
      </c>
      <c r="E2929" s="1" t="s">
        <v>14</v>
      </c>
      <c r="F2929">
        <v>13.0413</v>
      </c>
      <c r="G2929" s="2">
        <v>42934</v>
      </c>
    </row>
    <row r="2930" spans="1:7" x14ac:dyDescent="0.35">
      <c r="A2930" t="s">
        <v>5030</v>
      </c>
      <c r="B2930" s="1" t="s">
        <v>18927</v>
      </c>
      <c r="C2930" s="1" t="s">
        <v>18928</v>
      </c>
      <c r="D2930" s="1" t="s">
        <v>18929</v>
      </c>
      <c r="E2930" s="1" t="s">
        <v>14</v>
      </c>
      <c r="F2930">
        <v>12.526300000000001</v>
      </c>
      <c r="G2930" s="2">
        <v>42934</v>
      </c>
    </row>
    <row r="2931" spans="1:7" x14ac:dyDescent="0.35">
      <c r="A2931" t="s">
        <v>5030</v>
      </c>
      <c r="B2931" s="1" t="s">
        <v>18930</v>
      </c>
      <c r="C2931" s="1" t="s">
        <v>18931</v>
      </c>
      <c r="D2931" s="1" t="s">
        <v>18932</v>
      </c>
      <c r="E2931" s="1" t="s">
        <v>14</v>
      </c>
      <c r="F2931">
        <v>12.520200000000001</v>
      </c>
      <c r="G2931" s="2">
        <v>42954</v>
      </c>
    </row>
    <row r="2932" spans="1:7" x14ac:dyDescent="0.35">
      <c r="A2932" t="s">
        <v>5030</v>
      </c>
      <c r="B2932" s="1" t="s">
        <v>18933</v>
      </c>
      <c r="C2932" s="1" t="s">
        <v>18934</v>
      </c>
      <c r="D2932" s="1" t="s">
        <v>18935</v>
      </c>
      <c r="E2932" s="1" t="s">
        <v>14</v>
      </c>
      <c r="F2932">
        <v>13.0428</v>
      </c>
      <c r="G2932" s="2">
        <v>42954</v>
      </c>
    </row>
    <row r="2933" spans="1:7" x14ac:dyDescent="0.35">
      <c r="A2933" t="s">
        <v>5030</v>
      </c>
      <c r="B2933" s="1" t="s">
        <v>18936</v>
      </c>
      <c r="C2933" s="1" t="s">
        <v>18937</v>
      </c>
      <c r="D2933" s="1" t="s">
        <v>18938</v>
      </c>
      <c r="E2933" s="1" t="s">
        <v>14</v>
      </c>
      <c r="F2933">
        <v>12.520200000000001</v>
      </c>
      <c r="G2933" s="2">
        <v>42954</v>
      </c>
    </row>
    <row r="2934" spans="1:7" x14ac:dyDescent="0.35">
      <c r="A2934" t="s">
        <v>5030</v>
      </c>
      <c r="B2934" s="1" t="s">
        <v>18939</v>
      </c>
      <c r="C2934" s="1" t="s">
        <v>18940</v>
      </c>
      <c r="D2934" s="1" t="s">
        <v>18941</v>
      </c>
      <c r="E2934" s="1" t="s">
        <v>14</v>
      </c>
      <c r="F2934">
        <v>12.4678</v>
      </c>
      <c r="G2934" s="2">
        <v>42975</v>
      </c>
    </row>
    <row r="2935" spans="1:7" x14ac:dyDescent="0.35">
      <c r="A2935" t="s">
        <v>5030</v>
      </c>
      <c r="B2935" s="1" t="s">
        <v>18942</v>
      </c>
      <c r="C2935" s="1" t="s">
        <v>18943</v>
      </c>
      <c r="D2935" s="1" t="s">
        <v>18944</v>
      </c>
      <c r="E2935" s="1" t="s">
        <v>14</v>
      </c>
      <c r="F2935">
        <v>12.9984</v>
      </c>
      <c r="G2935" s="2">
        <v>42975</v>
      </c>
    </row>
    <row r="2936" spans="1:7" x14ac:dyDescent="0.35">
      <c r="A2936" t="s">
        <v>5030</v>
      </c>
      <c r="B2936" s="1" t="s">
        <v>18945</v>
      </c>
      <c r="C2936" s="1" t="s">
        <v>18946</v>
      </c>
      <c r="D2936" s="1" t="s">
        <v>18947</v>
      </c>
      <c r="E2936" s="1" t="s">
        <v>14</v>
      </c>
      <c r="F2936">
        <v>12.9984</v>
      </c>
      <c r="G2936" s="2">
        <v>42975</v>
      </c>
    </row>
    <row r="2937" spans="1:7" x14ac:dyDescent="0.35">
      <c r="A2937" t="s">
        <v>5030</v>
      </c>
      <c r="B2937" s="1" t="s">
        <v>18948</v>
      </c>
      <c r="C2937" s="1" t="s">
        <v>18949</v>
      </c>
      <c r="D2937" s="1" t="s">
        <v>18950</v>
      </c>
      <c r="E2937" s="1" t="s">
        <v>14</v>
      </c>
      <c r="F2937">
        <v>12.4678</v>
      </c>
      <c r="G2937" s="2">
        <v>42975</v>
      </c>
    </row>
    <row r="2938" spans="1:7" x14ac:dyDescent="0.35">
      <c r="A2938" t="s">
        <v>5030</v>
      </c>
      <c r="B2938" s="1" t="s">
        <v>18951</v>
      </c>
      <c r="C2938" s="1" t="s">
        <v>18952</v>
      </c>
      <c r="D2938" s="1" t="s">
        <v>18953</v>
      </c>
      <c r="E2938" s="1" t="s">
        <v>14</v>
      </c>
      <c r="F2938">
        <v>12.3047</v>
      </c>
      <c r="G2938" s="2">
        <v>42982</v>
      </c>
    </row>
    <row r="2939" spans="1:7" x14ac:dyDescent="0.35">
      <c r="A2939" t="s">
        <v>5030</v>
      </c>
      <c r="B2939" s="1" t="s">
        <v>18954</v>
      </c>
      <c r="C2939" s="1" t="s">
        <v>18955</v>
      </c>
      <c r="D2939" s="1" t="s">
        <v>18956</v>
      </c>
      <c r="E2939" s="1" t="s">
        <v>14</v>
      </c>
      <c r="F2939">
        <v>12.823</v>
      </c>
      <c r="G2939" s="2">
        <v>42982</v>
      </c>
    </row>
    <row r="2940" spans="1:7" x14ac:dyDescent="0.35">
      <c r="A2940" t="s">
        <v>5030</v>
      </c>
      <c r="B2940" s="1" t="s">
        <v>18957</v>
      </c>
      <c r="C2940" s="1" t="s">
        <v>18958</v>
      </c>
      <c r="D2940" s="1" t="s">
        <v>18959</v>
      </c>
      <c r="E2940" s="1" t="s">
        <v>14</v>
      </c>
      <c r="F2940">
        <v>12.823</v>
      </c>
      <c r="G2940" s="2">
        <v>42982</v>
      </c>
    </row>
    <row r="2941" spans="1:7" x14ac:dyDescent="0.35">
      <c r="A2941" t="s">
        <v>5030</v>
      </c>
      <c r="B2941" s="1" t="s">
        <v>18960</v>
      </c>
      <c r="C2941" s="1" t="s">
        <v>18961</v>
      </c>
      <c r="D2941" s="1" t="s">
        <v>18962</v>
      </c>
      <c r="E2941" s="1" t="s">
        <v>14</v>
      </c>
      <c r="F2941">
        <v>12.3047</v>
      </c>
      <c r="G2941" s="2">
        <v>42982</v>
      </c>
    </row>
    <row r="2942" spans="1:7" x14ac:dyDescent="0.35">
      <c r="A2942" t="s">
        <v>5030</v>
      </c>
      <c r="B2942" s="1" t="s">
        <v>18963</v>
      </c>
      <c r="C2942" s="1" t="s">
        <v>18964</v>
      </c>
      <c r="D2942" s="1" t="s">
        <v>18965</v>
      </c>
      <c r="E2942" s="1" t="s">
        <v>14</v>
      </c>
      <c r="F2942">
        <v>12.371499999999999</v>
      </c>
      <c r="G2942" s="2">
        <v>42999</v>
      </c>
    </row>
    <row r="2943" spans="1:7" x14ac:dyDescent="0.35">
      <c r="A2943" t="s">
        <v>5030</v>
      </c>
      <c r="B2943" s="1" t="s">
        <v>18966</v>
      </c>
      <c r="C2943" s="1" t="s">
        <v>18967</v>
      </c>
      <c r="D2943" s="1" t="s">
        <v>18968</v>
      </c>
      <c r="E2943" s="1" t="s">
        <v>14</v>
      </c>
      <c r="F2943">
        <v>12.883699999999999</v>
      </c>
      <c r="G2943" s="2">
        <v>42999</v>
      </c>
    </row>
    <row r="2944" spans="1:7" x14ac:dyDescent="0.35">
      <c r="A2944" t="s">
        <v>5030</v>
      </c>
      <c r="B2944" s="1" t="s">
        <v>18969</v>
      </c>
      <c r="C2944" s="1" t="s">
        <v>18970</v>
      </c>
      <c r="D2944" s="1" t="s">
        <v>18971</v>
      </c>
      <c r="E2944" s="1" t="s">
        <v>14</v>
      </c>
      <c r="F2944">
        <v>12.883699999999999</v>
      </c>
      <c r="G2944" s="2">
        <v>42999</v>
      </c>
    </row>
    <row r="2945" spans="1:7" x14ac:dyDescent="0.35">
      <c r="A2945" t="s">
        <v>5030</v>
      </c>
      <c r="B2945" s="1" t="s">
        <v>18972</v>
      </c>
      <c r="C2945" s="1" t="s">
        <v>18973</v>
      </c>
      <c r="D2945" s="1" t="s">
        <v>18974</v>
      </c>
      <c r="E2945" s="1" t="s">
        <v>14</v>
      </c>
      <c r="F2945">
        <v>12.371499999999999</v>
      </c>
      <c r="G2945" s="2">
        <v>42999</v>
      </c>
    </row>
    <row r="2946" spans="1:7" x14ac:dyDescent="0.35">
      <c r="A2946" t="s">
        <v>5030</v>
      </c>
      <c r="B2946" s="1" t="s">
        <v>18975</v>
      </c>
      <c r="C2946" s="1" t="s">
        <v>18976</v>
      </c>
      <c r="D2946" s="1" t="s">
        <v>18977</v>
      </c>
      <c r="E2946" s="1" t="s">
        <v>14</v>
      </c>
      <c r="F2946">
        <v>12.526300000000001</v>
      </c>
      <c r="G2946" s="2">
        <v>42934</v>
      </c>
    </row>
    <row r="2947" spans="1:7" x14ac:dyDescent="0.35">
      <c r="A2947" t="s">
        <v>5030</v>
      </c>
      <c r="B2947" s="1" t="s">
        <v>18978</v>
      </c>
      <c r="C2947" s="1" t="s">
        <v>18979</v>
      </c>
      <c r="D2947" s="1" t="s">
        <v>18980</v>
      </c>
      <c r="E2947" s="1" t="s">
        <v>14</v>
      </c>
      <c r="F2947">
        <v>12.372999999999999</v>
      </c>
      <c r="G2947" s="2">
        <v>43286</v>
      </c>
    </row>
    <row r="2948" spans="1:7" x14ac:dyDescent="0.35">
      <c r="A2948" t="s">
        <v>5030</v>
      </c>
      <c r="B2948" s="1" t="s">
        <v>18981</v>
      </c>
      <c r="C2948" s="1" t="s">
        <v>18982</v>
      </c>
      <c r="D2948" s="1" t="s">
        <v>18983</v>
      </c>
      <c r="E2948" s="1" t="s">
        <v>14</v>
      </c>
      <c r="F2948">
        <v>12.9201</v>
      </c>
      <c r="G2948" s="2">
        <v>43286</v>
      </c>
    </row>
    <row r="2949" spans="1:7" x14ac:dyDescent="0.35">
      <c r="A2949" t="s">
        <v>5030</v>
      </c>
      <c r="B2949" s="1" t="s">
        <v>18984</v>
      </c>
      <c r="C2949" s="1" t="s">
        <v>18985</v>
      </c>
      <c r="D2949" s="1" t="s">
        <v>18986</v>
      </c>
      <c r="E2949" s="1" t="s">
        <v>14</v>
      </c>
      <c r="F2949">
        <v>12.9201</v>
      </c>
      <c r="G2949" s="2">
        <v>43286</v>
      </c>
    </row>
    <row r="2950" spans="1:7" x14ac:dyDescent="0.35">
      <c r="A2950" t="s">
        <v>5030</v>
      </c>
      <c r="B2950" s="1" t="s">
        <v>18987</v>
      </c>
      <c r="C2950" s="1" t="s">
        <v>18988</v>
      </c>
      <c r="D2950" s="1" t="s">
        <v>18989</v>
      </c>
      <c r="E2950" s="1" t="s">
        <v>14</v>
      </c>
      <c r="F2950">
        <v>12.372999999999999</v>
      </c>
      <c r="G2950" s="2">
        <v>43286</v>
      </c>
    </row>
    <row r="2951" spans="1:7" x14ac:dyDescent="0.35">
      <c r="A2951" t="s">
        <v>5030</v>
      </c>
      <c r="B2951" s="1" t="s">
        <v>18990</v>
      </c>
      <c r="C2951" s="1" t="s">
        <v>18991</v>
      </c>
      <c r="D2951" s="1" t="s">
        <v>18992</v>
      </c>
      <c r="E2951" s="1" t="s">
        <v>14</v>
      </c>
      <c r="F2951">
        <v>12.0871</v>
      </c>
      <c r="G2951" s="2">
        <v>43307</v>
      </c>
    </row>
    <row r="2952" spans="1:7" x14ac:dyDescent="0.35">
      <c r="A2952" t="s">
        <v>5030</v>
      </c>
      <c r="B2952" s="1" t="s">
        <v>18993</v>
      </c>
      <c r="C2952" s="1" t="s">
        <v>18994</v>
      </c>
      <c r="D2952" s="1" t="s">
        <v>18995</v>
      </c>
      <c r="E2952" s="1" t="s">
        <v>14</v>
      </c>
      <c r="F2952">
        <v>12.540900000000001</v>
      </c>
      <c r="G2952" s="2">
        <v>43307</v>
      </c>
    </row>
    <row r="2953" spans="1:7" x14ac:dyDescent="0.35">
      <c r="A2953" t="s">
        <v>5030</v>
      </c>
      <c r="B2953" s="1" t="s">
        <v>18996</v>
      </c>
      <c r="C2953" s="1" t="s">
        <v>18997</v>
      </c>
      <c r="D2953" s="1" t="s">
        <v>18998</v>
      </c>
      <c r="E2953" s="1" t="s">
        <v>14</v>
      </c>
      <c r="F2953">
        <v>12.540900000000001</v>
      </c>
      <c r="G2953" s="2">
        <v>43307</v>
      </c>
    </row>
    <row r="2954" spans="1:7" x14ac:dyDescent="0.35">
      <c r="A2954" t="s">
        <v>5030</v>
      </c>
      <c r="B2954" s="1" t="s">
        <v>18999</v>
      </c>
      <c r="C2954" s="1" t="s">
        <v>19000</v>
      </c>
      <c r="D2954" s="1" t="s">
        <v>19001</v>
      </c>
      <c r="E2954" s="1" t="s">
        <v>14</v>
      </c>
      <c r="F2954">
        <v>12.0871</v>
      </c>
      <c r="G2954" s="2">
        <v>43307</v>
      </c>
    </row>
    <row r="2955" spans="1:7" x14ac:dyDescent="0.35">
      <c r="A2955" t="s">
        <v>5030</v>
      </c>
      <c r="B2955" s="1" t="s">
        <v>19002</v>
      </c>
      <c r="C2955" s="1" t="s">
        <v>19003</v>
      </c>
      <c r="D2955" s="1" t="s">
        <v>19004</v>
      </c>
      <c r="E2955" s="1" t="s">
        <v>14</v>
      </c>
      <c r="F2955">
        <v>12.5336</v>
      </c>
      <c r="G2955" s="2">
        <v>43357</v>
      </c>
    </row>
    <row r="2956" spans="1:7" x14ac:dyDescent="0.35">
      <c r="A2956" t="s">
        <v>5030</v>
      </c>
      <c r="B2956" s="1" t="s">
        <v>19005</v>
      </c>
      <c r="C2956" s="1" t="s">
        <v>19006</v>
      </c>
      <c r="D2956" s="1" t="s">
        <v>19007</v>
      </c>
      <c r="E2956" s="1" t="s">
        <v>14</v>
      </c>
      <c r="F2956">
        <v>13.0869</v>
      </c>
      <c r="G2956" s="2">
        <v>43357</v>
      </c>
    </row>
    <row r="2957" spans="1:7" x14ac:dyDescent="0.35">
      <c r="A2957" t="s">
        <v>5030</v>
      </c>
      <c r="B2957" s="1" t="s">
        <v>19008</v>
      </c>
      <c r="C2957" s="1" t="s">
        <v>19009</v>
      </c>
      <c r="D2957" s="1" t="s">
        <v>19010</v>
      </c>
      <c r="E2957" s="1" t="s">
        <v>14</v>
      </c>
      <c r="F2957">
        <v>13.0869</v>
      </c>
      <c r="G2957" s="2">
        <v>43357</v>
      </c>
    </row>
    <row r="2958" spans="1:7" x14ac:dyDescent="0.35">
      <c r="A2958" t="s">
        <v>5030</v>
      </c>
      <c r="B2958" s="1" t="s">
        <v>19011</v>
      </c>
      <c r="C2958" s="1" t="s">
        <v>19012</v>
      </c>
      <c r="D2958" s="1" t="s">
        <v>19013</v>
      </c>
      <c r="E2958" s="1" t="s">
        <v>14</v>
      </c>
      <c r="F2958">
        <v>12.5336</v>
      </c>
      <c r="G2958" s="2">
        <v>43357</v>
      </c>
    </row>
    <row r="2959" spans="1:7" x14ac:dyDescent="0.35">
      <c r="A2959" t="s">
        <v>5030</v>
      </c>
      <c r="B2959" s="1" t="s">
        <v>19014</v>
      </c>
      <c r="C2959" s="1" t="s">
        <v>19015</v>
      </c>
      <c r="D2959" s="1" t="s">
        <v>19016</v>
      </c>
      <c r="E2959" s="1" t="s">
        <v>14</v>
      </c>
      <c r="F2959">
        <v>12.973699999999999</v>
      </c>
      <c r="G2959" s="2">
        <v>43223</v>
      </c>
    </row>
    <row r="2960" spans="1:7" x14ac:dyDescent="0.35">
      <c r="A2960" t="s">
        <v>5030</v>
      </c>
      <c r="B2960" s="1" t="s">
        <v>19017</v>
      </c>
      <c r="C2960" s="1" t="s">
        <v>19018</v>
      </c>
      <c r="D2960" s="1" t="s">
        <v>19019</v>
      </c>
      <c r="E2960" s="1" t="s">
        <v>14</v>
      </c>
      <c r="F2960">
        <v>13.504799999999999</v>
      </c>
      <c r="G2960" s="2">
        <v>43223</v>
      </c>
    </row>
    <row r="2961" spans="1:7" x14ac:dyDescent="0.35">
      <c r="A2961" t="s">
        <v>5030</v>
      </c>
      <c r="B2961" s="1" t="s">
        <v>19020</v>
      </c>
      <c r="C2961" s="1" t="s">
        <v>19021</v>
      </c>
      <c r="D2961" s="1" t="s">
        <v>19022</v>
      </c>
      <c r="E2961" s="1" t="s">
        <v>14</v>
      </c>
      <c r="F2961">
        <v>13.504799999999999</v>
      </c>
      <c r="G2961" s="2">
        <v>43223</v>
      </c>
    </row>
    <row r="2962" spans="1:7" x14ac:dyDescent="0.35">
      <c r="A2962" t="s">
        <v>5030</v>
      </c>
      <c r="B2962" s="1" t="s">
        <v>19023</v>
      </c>
      <c r="C2962" s="1" t="s">
        <v>19024</v>
      </c>
      <c r="D2962" s="1" t="s">
        <v>19025</v>
      </c>
      <c r="E2962" s="1" t="s">
        <v>14</v>
      </c>
      <c r="F2962">
        <v>12.973699999999999</v>
      </c>
      <c r="G2962" s="2">
        <v>43223</v>
      </c>
    </row>
    <row r="2963" spans="1:7" x14ac:dyDescent="0.35">
      <c r="A2963" t="s">
        <v>5030</v>
      </c>
      <c r="B2963" s="1" t="s">
        <v>19026</v>
      </c>
      <c r="C2963" s="1" t="s">
        <v>19027</v>
      </c>
      <c r="D2963" s="1" t="s">
        <v>19028</v>
      </c>
      <c r="E2963" s="1" t="s">
        <v>14</v>
      </c>
      <c r="F2963">
        <v>12.8347</v>
      </c>
      <c r="G2963" s="2">
        <v>43251</v>
      </c>
    </row>
    <row r="2964" spans="1:7" x14ac:dyDescent="0.35">
      <c r="A2964" t="s">
        <v>5030</v>
      </c>
      <c r="B2964" s="1" t="s">
        <v>19029</v>
      </c>
      <c r="C2964" s="1" t="s">
        <v>19030</v>
      </c>
      <c r="D2964" s="1" t="s">
        <v>19031</v>
      </c>
      <c r="E2964" s="1" t="s">
        <v>14</v>
      </c>
      <c r="F2964">
        <v>13.3986</v>
      </c>
      <c r="G2964" s="2">
        <v>43251</v>
      </c>
    </row>
    <row r="2965" spans="1:7" x14ac:dyDescent="0.35">
      <c r="A2965" t="s">
        <v>5030</v>
      </c>
      <c r="B2965" s="1" t="s">
        <v>19032</v>
      </c>
      <c r="C2965" s="1" t="s">
        <v>19033</v>
      </c>
      <c r="D2965" s="1" t="s">
        <v>19034</v>
      </c>
      <c r="E2965" s="1" t="s">
        <v>14</v>
      </c>
      <c r="F2965">
        <v>13.3986</v>
      </c>
      <c r="G2965" s="2">
        <v>43251</v>
      </c>
    </row>
    <row r="2966" spans="1:7" x14ac:dyDescent="0.35">
      <c r="A2966" t="s">
        <v>5030</v>
      </c>
      <c r="B2966" s="1" t="s">
        <v>19035</v>
      </c>
      <c r="C2966" s="1" t="s">
        <v>19036</v>
      </c>
      <c r="D2966" s="1" t="s">
        <v>19037</v>
      </c>
      <c r="E2966" s="1" t="s">
        <v>14</v>
      </c>
      <c r="F2966">
        <v>12.8347</v>
      </c>
      <c r="G2966" s="2">
        <v>43251</v>
      </c>
    </row>
    <row r="2967" spans="1:7" x14ac:dyDescent="0.35">
      <c r="A2967" t="s">
        <v>5030</v>
      </c>
      <c r="B2967" s="1" t="s">
        <v>19038</v>
      </c>
      <c r="C2967" s="1" t="s">
        <v>19039</v>
      </c>
      <c r="D2967" s="1" t="s">
        <v>19040</v>
      </c>
      <c r="E2967" s="1" t="s">
        <v>14</v>
      </c>
      <c r="F2967">
        <v>12.1729</v>
      </c>
      <c r="G2967" s="2">
        <v>43342</v>
      </c>
    </row>
    <row r="2968" spans="1:7" x14ac:dyDescent="0.35">
      <c r="A2968" t="s">
        <v>5030</v>
      </c>
      <c r="B2968" s="1" t="s">
        <v>19041</v>
      </c>
      <c r="C2968" s="1" t="s">
        <v>19042</v>
      </c>
      <c r="D2968" s="1" t="s">
        <v>19043</v>
      </c>
      <c r="E2968" s="1" t="s">
        <v>14</v>
      </c>
      <c r="F2968">
        <v>12.726100000000001</v>
      </c>
      <c r="G2968" s="2">
        <v>43342</v>
      </c>
    </row>
    <row r="2969" spans="1:7" x14ac:dyDescent="0.35">
      <c r="A2969" t="s">
        <v>5030</v>
      </c>
      <c r="B2969" s="1" t="s">
        <v>19044</v>
      </c>
      <c r="C2969" s="1" t="s">
        <v>19045</v>
      </c>
      <c r="D2969" s="1" t="s">
        <v>19046</v>
      </c>
      <c r="E2969" s="1" t="s">
        <v>14</v>
      </c>
      <c r="F2969">
        <v>12.1729</v>
      </c>
      <c r="G2969" s="2">
        <v>43342</v>
      </c>
    </row>
    <row r="2970" spans="1:7" x14ac:dyDescent="0.35">
      <c r="A2970" t="s">
        <v>5030</v>
      </c>
      <c r="B2970" s="1" t="s">
        <v>19047</v>
      </c>
      <c r="C2970" s="1" t="s">
        <v>19048</v>
      </c>
      <c r="D2970" s="1" t="s">
        <v>19049</v>
      </c>
      <c r="E2970" s="1" t="s">
        <v>14</v>
      </c>
      <c r="F2970">
        <v>13.6861</v>
      </c>
      <c r="G2970" s="2">
        <v>43832</v>
      </c>
    </row>
    <row r="2971" spans="1:7" x14ac:dyDescent="0.35">
      <c r="A2971" t="s">
        <v>5030</v>
      </c>
      <c r="B2971" s="1" t="s">
        <v>19050</v>
      </c>
      <c r="C2971" s="1" t="s">
        <v>19051</v>
      </c>
      <c r="D2971" s="1" t="s">
        <v>19052</v>
      </c>
      <c r="E2971" s="1" t="s">
        <v>14</v>
      </c>
      <c r="F2971">
        <v>14.5015</v>
      </c>
      <c r="G2971" s="2">
        <v>43832</v>
      </c>
    </row>
    <row r="2972" spans="1:7" x14ac:dyDescent="0.35">
      <c r="A2972" t="s">
        <v>5030</v>
      </c>
      <c r="B2972" s="1" t="s">
        <v>19053</v>
      </c>
      <c r="C2972" s="1" t="s">
        <v>19054</v>
      </c>
      <c r="D2972" s="1" t="s">
        <v>19055</v>
      </c>
      <c r="E2972" s="1" t="s">
        <v>14</v>
      </c>
      <c r="F2972">
        <v>14.5015</v>
      </c>
      <c r="G2972" s="2">
        <v>43832</v>
      </c>
    </row>
    <row r="2973" spans="1:7" x14ac:dyDescent="0.35">
      <c r="A2973" t="s">
        <v>5030</v>
      </c>
      <c r="B2973" s="1" t="s">
        <v>19056</v>
      </c>
      <c r="C2973" s="1" t="s">
        <v>19057</v>
      </c>
      <c r="D2973" s="1" t="s">
        <v>19058</v>
      </c>
      <c r="E2973" s="1" t="s">
        <v>14</v>
      </c>
      <c r="F2973">
        <v>13.6861</v>
      </c>
      <c r="G2973" s="2">
        <v>43832</v>
      </c>
    </row>
    <row r="2974" spans="1:7" x14ac:dyDescent="0.35">
      <c r="A2974" t="s">
        <v>5030</v>
      </c>
      <c r="B2974" s="1" t="s">
        <v>19059</v>
      </c>
      <c r="C2974" s="1" t="s">
        <v>19060</v>
      </c>
      <c r="D2974" s="1" t="s">
        <v>19061</v>
      </c>
      <c r="E2974" s="1" t="s">
        <v>14</v>
      </c>
      <c r="F2974">
        <v>11.8187</v>
      </c>
      <c r="G2974" s="2">
        <v>43328</v>
      </c>
    </row>
    <row r="2975" spans="1:7" x14ac:dyDescent="0.35">
      <c r="A2975" t="s">
        <v>5030</v>
      </c>
      <c r="B2975" s="1" t="s">
        <v>19062</v>
      </c>
      <c r="C2975" s="1" t="s">
        <v>19063</v>
      </c>
      <c r="D2975" s="1" t="s">
        <v>19064</v>
      </c>
      <c r="E2975" s="1" t="s">
        <v>14</v>
      </c>
      <c r="F2975">
        <v>12.397500000000001</v>
      </c>
      <c r="G2975" s="2">
        <v>43328</v>
      </c>
    </row>
    <row r="2976" spans="1:7" x14ac:dyDescent="0.35">
      <c r="A2976" t="s">
        <v>5030</v>
      </c>
      <c r="B2976" s="1" t="s">
        <v>19065</v>
      </c>
      <c r="C2976" s="1" t="s">
        <v>19066</v>
      </c>
      <c r="D2976" s="1" t="s">
        <v>19067</v>
      </c>
      <c r="E2976" s="1" t="s">
        <v>14</v>
      </c>
      <c r="F2976">
        <v>11.8187</v>
      </c>
      <c r="G2976" s="2">
        <v>43328</v>
      </c>
    </row>
    <row r="2977" spans="1:7" x14ac:dyDescent="0.35">
      <c r="A2977" t="s">
        <v>5030</v>
      </c>
      <c r="B2977" s="1" t="s">
        <v>19068</v>
      </c>
      <c r="C2977" s="1" t="s">
        <v>19069</v>
      </c>
      <c r="D2977" s="1" t="s">
        <v>19070</v>
      </c>
      <c r="E2977" s="1" t="s">
        <v>14</v>
      </c>
      <c r="F2977">
        <v>11.98</v>
      </c>
      <c r="G2977" s="2">
        <v>43222</v>
      </c>
    </row>
    <row r="2978" spans="1:7" x14ac:dyDescent="0.35">
      <c r="A2978" t="s">
        <v>5030</v>
      </c>
      <c r="B2978" s="1" t="s">
        <v>19071</v>
      </c>
      <c r="C2978" s="1" t="s">
        <v>19072</v>
      </c>
      <c r="D2978" s="1" t="s">
        <v>19073</v>
      </c>
      <c r="E2978" s="1" t="s">
        <v>14</v>
      </c>
      <c r="F2978">
        <v>12.487399999999999</v>
      </c>
      <c r="G2978" s="2">
        <v>43222</v>
      </c>
    </row>
    <row r="2979" spans="1:7" x14ac:dyDescent="0.35">
      <c r="A2979" t="s">
        <v>5030</v>
      </c>
      <c r="B2979" s="1" t="s">
        <v>19074</v>
      </c>
      <c r="C2979" s="1" t="s">
        <v>19075</v>
      </c>
      <c r="D2979" s="1" t="s">
        <v>19076</v>
      </c>
      <c r="E2979" s="1" t="s">
        <v>14</v>
      </c>
      <c r="F2979">
        <v>12.487399999999999</v>
      </c>
      <c r="G2979" s="2">
        <v>43222</v>
      </c>
    </row>
    <row r="2980" spans="1:7" x14ac:dyDescent="0.35">
      <c r="A2980" t="s">
        <v>5030</v>
      </c>
      <c r="B2980" s="1" t="s">
        <v>19077</v>
      </c>
      <c r="C2980" s="1" t="s">
        <v>19078</v>
      </c>
      <c r="D2980" s="1" t="s">
        <v>19079</v>
      </c>
      <c r="E2980" s="1" t="s">
        <v>14</v>
      </c>
      <c r="F2980">
        <v>11.98</v>
      </c>
      <c r="G2980" s="2">
        <v>43222</v>
      </c>
    </row>
    <row r="2981" spans="1:7" x14ac:dyDescent="0.35">
      <c r="A2981" t="s">
        <v>5030</v>
      </c>
      <c r="B2981" s="1" t="s">
        <v>19080</v>
      </c>
      <c r="C2981" s="1" t="s">
        <v>19081</v>
      </c>
      <c r="D2981" s="1" t="s">
        <v>19082</v>
      </c>
      <c r="E2981" s="1" t="s">
        <v>14</v>
      </c>
      <c r="F2981">
        <v>11.9788</v>
      </c>
      <c r="G2981" s="2">
        <v>43241</v>
      </c>
    </row>
    <row r="2982" spans="1:7" x14ac:dyDescent="0.35">
      <c r="A2982" t="s">
        <v>5030</v>
      </c>
      <c r="B2982" s="1" t="s">
        <v>19083</v>
      </c>
      <c r="C2982" s="1" t="s">
        <v>19084</v>
      </c>
      <c r="D2982" s="1" t="s">
        <v>19085</v>
      </c>
      <c r="E2982" s="1" t="s">
        <v>14</v>
      </c>
      <c r="F2982">
        <v>12.4991</v>
      </c>
      <c r="G2982" s="2">
        <v>43241</v>
      </c>
    </row>
    <row r="2983" spans="1:7" x14ac:dyDescent="0.35">
      <c r="A2983" t="s">
        <v>5030</v>
      </c>
      <c r="B2983" s="1" t="s">
        <v>19086</v>
      </c>
      <c r="C2983" s="1" t="s">
        <v>19087</v>
      </c>
      <c r="D2983" s="1" t="s">
        <v>19088</v>
      </c>
      <c r="E2983" s="1" t="s">
        <v>14</v>
      </c>
      <c r="F2983">
        <v>12.4991</v>
      </c>
      <c r="G2983" s="2">
        <v>43241</v>
      </c>
    </row>
    <row r="2984" spans="1:7" x14ac:dyDescent="0.35">
      <c r="A2984" t="s">
        <v>5030</v>
      </c>
      <c r="B2984" s="1" t="s">
        <v>19089</v>
      </c>
      <c r="C2984" s="1" t="s">
        <v>19090</v>
      </c>
      <c r="D2984" s="1" t="s">
        <v>19091</v>
      </c>
      <c r="E2984" s="1" t="s">
        <v>14</v>
      </c>
      <c r="F2984">
        <v>11.9788</v>
      </c>
      <c r="G2984" s="2">
        <v>43241</v>
      </c>
    </row>
    <row r="2985" spans="1:7" x14ac:dyDescent="0.35">
      <c r="A2985" t="s">
        <v>5030</v>
      </c>
      <c r="B2985" s="1" t="s">
        <v>19092</v>
      </c>
      <c r="C2985" s="1" t="s">
        <v>19093</v>
      </c>
      <c r="D2985" s="1" t="s">
        <v>19094</v>
      </c>
      <c r="E2985" s="1" t="s">
        <v>14</v>
      </c>
      <c r="F2985">
        <v>12.0153</v>
      </c>
      <c r="G2985" s="2">
        <v>43328</v>
      </c>
    </row>
    <row r="2986" spans="1:7" x14ac:dyDescent="0.35">
      <c r="A2986" t="s">
        <v>5030</v>
      </c>
      <c r="B2986" s="1" t="s">
        <v>19095</v>
      </c>
      <c r="C2986" s="1" t="s">
        <v>19096</v>
      </c>
      <c r="D2986" s="1" t="s">
        <v>19097</v>
      </c>
      <c r="E2986" s="1" t="s">
        <v>14</v>
      </c>
      <c r="F2986">
        <v>12.4129</v>
      </c>
      <c r="G2986" s="2">
        <v>43328</v>
      </c>
    </row>
    <row r="2987" spans="1:7" x14ac:dyDescent="0.35">
      <c r="A2987" t="s">
        <v>5030</v>
      </c>
      <c r="B2987" s="1" t="s">
        <v>19098</v>
      </c>
      <c r="C2987" s="1" t="s">
        <v>19099</v>
      </c>
      <c r="D2987" s="1" t="s">
        <v>19100</v>
      </c>
      <c r="E2987" s="1" t="s">
        <v>14</v>
      </c>
      <c r="F2987">
        <v>12.4129</v>
      </c>
      <c r="G2987" s="2">
        <v>43328</v>
      </c>
    </row>
    <row r="2988" spans="1:7" x14ac:dyDescent="0.35">
      <c r="A2988" t="s">
        <v>5030</v>
      </c>
      <c r="B2988" s="1" t="s">
        <v>19101</v>
      </c>
      <c r="C2988" s="1" t="s">
        <v>19102</v>
      </c>
      <c r="D2988" s="1" t="s">
        <v>19103</v>
      </c>
      <c r="E2988" s="1" t="s">
        <v>14</v>
      </c>
      <c r="F2988">
        <v>12.0153</v>
      </c>
      <c r="G2988" s="2">
        <v>43328</v>
      </c>
    </row>
    <row r="2989" spans="1:7" x14ac:dyDescent="0.35">
      <c r="A2989" t="s">
        <v>5030</v>
      </c>
      <c r="B2989" s="1" t="s">
        <v>19104</v>
      </c>
      <c r="C2989" s="1" t="s">
        <v>19105</v>
      </c>
      <c r="D2989" s="1" t="s">
        <v>19106</v>
      </c>
      <c r="E2989" s="1" t="s">
        <v>14</v>
      </c>
      <c r="F2989">
        <v>12.2126</v>
      </c>
      <c r="G2989" s="2">
        <v>43531</v>
      </c>
    </row>
    <row r="2990" spans="1:7" x14ac:dyDescent="0.35">
      <c r="A2990" t="s">
        <v>5030</v>
      </c>
      <c r="B2990" s="1" t="s">
        <v>19107</v>
      </c>
      <c r="C2990" s="1" t="s">
        <v>19108</v>
      </c>
      <c r="D2990" s="1" t="s">
        <v>19109</v>
      </c>
      <c r="E2990" s="1" t="s">
        <v>14</v>
      </c>
      <c r="F2990">
        <v>12.9001</v>
      </c>
      <c r="G2990" s="2">
        <v>43531</v>
      </c>
    </row>
    <row r="2991" spans="1:7" x14ac:dyDescent="0.35">
      <c r="A2991" t="s">
        <v>5030</v>
      </c>
      <c r="B2991" s="1" t="s">
        <v>19110</v>
      </c>
      <c r="C2991" s="1" t="s">
        <v>19111</v>
      </c>
      <c r="D2991" s="1" t="s">
        <v>19112</v>
      </c>
      <c r="E2991" s="1" t="s">
        <v>14</v>
      </c>
      <c r="F2991">
        <v>12.9001</v>
      </c>
      <c r="G2991" s="2">
        <v>43531</v>
      </c>
    </row>
    <row r="2992" spans="1:7" x14ac:dyDescent="0.35">
      <c r="A2992" t="s">
        <v>5030</v>
      </c>
      <c r="B2992" s="1" t="s">
        <v>19113</v>
      </c>
      <c r="C2992" s="1" t="s">
        <v>19114</v>
      </c>
      <c r="D2992" s="1" t="s">
        <v>19115</v>
      </c>
      <c r="E2992" s="1" t="s">
        <v>14</v>
      </c>
      <c r="F2992">
        <v>12.2126</v>
      </c>
      <c r="G2992" s="2">
        <v>43531</v>
      </c>
    </row>
    <row r="2993" spans="1:7" x14ac:dyDescent="0.35">
      <c r="A2993" t="s">
        <v>5030</v>
      </c>
      <c r="B2993" s="1" t="s">
        <v>19116</v>
      </c>
      <c r="C2993" s="1" t="s">
        <v>19117</v>
      </c>
      <c r="D2993" s="1" t="s">
        <v>19118</v>
      </c>
      <c r="E2993" s="1" t="s">
        <v>14</v>
      </c>
      <c r="F2993">
        <v>12.3401</v>
      </c>
      <c r="G2993" s="2">
        <v>43389</v>
      </c>
    </row>
    <row r="2994" spans="1:7" x14ac:dyDescent="0.35">
      <c r="A2994" t="s">
        <v>5030</v>
      </c>
      <c r="B2994" s="1" t="s">
        <v>19119</v>
      </c>
      <c r="C2994" s="1" t="s">
        <v>19120</v>
      </c>
      <c r="D2994" s="1" t="s">
        <v>19121</v>
      </c>
      <c r="E2994" s="1" t="s">
        <v>14</v>
      </c>
      <c r="F2994">
        <v>12.888400000000001</v>
      </c>
      <c r="G2994" s="2">
        <v>43389</v>
      </c>
    </row>
    <row r="2995" spans="1:7" x14ac:dyDescent="0.35">
      <c r="A2995" t="s">
        <v>5030</v>
      </c>
      <c r="B2995" s="1" t="s">
        <v>19122</v>
      </c>
      <c r="C2995" s="1" t="s">
        <v>19123</v>
      </c>
      <c r="D2995" s="1" t="s">
        <v>19124</v>
      </c>
      <c r="E2995" s="1" t="s">
        <v>14</v>
      </c>
      <c r="F2995">
        <v>12.3401</v>
      </c>
      <c r="G2995" s="2">
        <v>43389</v>
      </c>
    </row>
    <row r="2996" spans="1:7" x14ac:dyDescent="0.35">
      <c r="A2996" t="s">
        <v>5030</v>
      </c>
      <c r="B2996" s="1" t="s">
        <v>19125</v>
      </c>
      <c r="C2996" s="1" t="s">
        <v>19126</v>
      </c>
      <c r="D2996" s="1" t="s">
        <v>19127</v>
      </c>
      <c r="E2996" s="1" t="s">
        <v>14</v>
      </c>
      <c r="F2996">
        <v>11.8819</v>
      </c>
      <c r="G2996" s="2">
        <v>43276</v>
      </c>
    </row>
    <row r="2997" spans="1:7" x14ac:dyDescent="0.35">
      <c r="A2997" t="s">
        <v>5030</v>
      </c>
      <c r="B2997" s="1" t="s">
        <v>19128</v>
      </c>
      <c r="C2997" s="1" t="s">
        <v>19129</v>
      </c>
      <c r="D2997" s="1" t="s">
        <v>19130</v>
      </c>
      <c r="E2997" s="1" t="s">
        <v>14</v>
      </c>
      <c r="F2997">
        <v>12.3263</v>
      </c>
      <c r="G2997" s="2">
        <v>43276</v>
      </c>
    </row>
    <row r="2998" spans="1:7" x14ac:dyDescent="0.35">
      <c r="A2998" t="s">
        <v>5030</v>
      </c>
      <c r="B2998" s="1" t="s">
        <v>19131</v>
      </c>
      <c r="C2998" s="1" t="s">
        <v>19132</v>
      </c>
      <c r="D2998" s="1" t="s">
        <v>19133</v>
      </c>
      <c r="E2998" s="1" t="s">
        <v>14</v>
      </c>
      <c r="F2998">
        <v>12.3263</v>
      </c>
      <c r="G2998" s="2">
        <v>43276</v>
      </c>
    </row>
    <row r="2999" spans="1:7" x14ac:dyDescent="0.35">
      <c r="A2999" t="s">
        <v>5030</v>
      </c>
      <c r="B2999" s="1" t="s">
        <v>19134</v>
      </c>
      <c r="C2999" s="1" t="s">
        <v>19135</v>
      </c>
      <c r="D2999" s="1" t="s">
        <v>19136</v>
      </c>
      <c r="E2999" s="1" t="s">
        <v>14</v>
      </c>
      <c r="F2999">
        <v>11.8819</v>
      </c>
      <c r="G2999" s="2">
        <v>43276</v>
      </c>
    </row>
    <row r="3000" spans="1:7" x14ac:dyDescent="0.35">
      <c r="A3000" t="s">
        <v>5030</v>
      </c>
      <c r="B3000" s="1" t="s">
        <v>19137</v>
      </c>
      <c r="C3000" s="1" t="s">
        <v>19138</v>
      </c>
      <c r="D3000" s="1" t="s">
        <v>19139</v>
      </c>
      <c r="E3000" s="1" t="s">
        <v>14</v>
      </c>
      <c r="F3000">
        <v>12.018800000000001</v>
      </c>
      <c r="G3000" s="2">
        <v>43341</v>
      </c>
    </row>
    <row r="3001" spans="1:7" x14ac:dyDescent="0.35">
      <c r="A3001" t="s">
        <v>5030</v>
      </c>
      <c r="B3001" s="1" t="s">
        <v>19140</v>
      </c>
      <c r="C3001" s="1" t="s">
        <v>19141</v>
      </c>
      <c r="D3001" s="1" t="s">
        <v>19142</v>
      </c>
      <c r="E3001" s="1" t="s">
        <v>14</v>
      </c>
      <c r="F3001">
        <v>12.495799999999999</v>
      </c>
      <c r="G3001" s="2">
        <v>43341</v>
      </c>
    </row>
    <row r="3002" spans="1:7" x14ac:dyDescent="0.35">
      <c r="A3002" t="s">
        <v>5030</v>
      </c>
      <c r="B3002" s="1" t="s">
        <v>19143</v>
      </c>
      <c r="C3002" s="1" t="s">
        <v>19144</v>
      </c>
      <c r="D3002" s="1" t="s">
        <v>19145</v>
      </c>
      <c r="E3002" s="1" t="s">
        <v>14</v>
      </c>
      <c r="F3002">
        <v>12.495799999999999</v>
      </c>
      <c r="G3002" s="2">
        <v>43341</v>
      </c>
    </row>
    <row r="3003" spans="1:7" x14ac:dyDescent="0.35">
      <c r="A3003" t="s">
        <v>5030</v>
      </c>
      <c r="B3003" s="1" t="s">
        <v>19146</v>
      </c>
      <c r="C3003" s="1" t="s">
        <v>19147</v>
      </c>
      <c r="D3003" s="1" t="s">
        <v>19148</v>
      </c>
      <c r="E3003" s="1" t="s">
        <v>14</v>
      </c>
      <c r="F3003">
        <v>12.018800000000001</v>
      </c>
      <c r="G3003" s="2">
        <v>43341</v>
      </c>
    </row>
    <row r="3004" spans="1:7" x14ac:dyDescent="0.35">
      <c r="A3004" t="s">
        <v>5030</v>
      </c>
      <c r="B3004" s="1" t="s">
        <v>19149</v>
      </c>
      <c r="C3004" s="1" t="s">
        <v>19150</v>
      </c>
      <c r="D3004" s="1" t="s">
        <v>19151</v>
      </c>
      <c r="E3004" s="1" t="s">
        <v>14</v>
      </c>
      <c r="F3004">
        <v>12.0358</v>
      </c>
      <c r="G3004" s="2">
        <v>43301</v>
      </c>
    </row>
    <row r="3005" spans="1:7" x14ac:dyDescent="0.35">
      <c r="A3005" t="s">
        <v>5030</v>
      </c>
      <c r="B3005" s="1" t="s">
        <v>19152</v>
      </c>
      <c r="C3005" s="1" t="s">
        <v>19153</v>
      </c>
      <c r="D3005" s="1" t="s">
        <v>19154</v>
      </c>
      <c r="E3005" s="1" t="s">
        <v>14</v>
      </c>
      <c r="F3005">
        <v>12.639099999999999</v>
      </c>
      <c r="G3005" s="2">
        <v>43301</v>
      </c>
    </row>
    <row r="3006" spans="1:7" x14ac:dyDescent="0.35">
      <c r="A3006" t="s">
        <v>5030</v>
      </c>
      <c r="B3006" s="1" t="s">
        <v>19155</v>
      </c>
      <c r="C3006" s="1" t="s">
        <v>19156</v>
      </c>
      <c r="D3006" s="1" t="s">
        <v>19157</v>
      </c>
      <c r="E3006" s="1" t="s">
        <v>14</v>
      </c>
      <c r="F3006">
        <v>12.639099999999999</v>
      </c>
      <c r="G3006" s="2">
        <v>43301</v>
      </c>
    </row>
    <row r="3007" spans="1:7" x14ac:dyDescent="0.35">
      <c r="A3007" t="s">
        <v>5030</v>
      </c>
      <c r="B3007" s="1" t="s">
        <v>19158</v>
      </c>
      <c r="C3007" s="1" t="s">
        <v>19159</v>
      </c>
      <c r="D3007" s="1" t="s">
        <v>19160</v>
      </c>
      <c r="E3007" s="1" t="s">
        <v>14</v>
      </c>
      <c r="F3007">
        <v>12.0358</v>
      </c>
      <c r="G3007" s="2">
        <v>43301</v>
      </c>
    </row>
    <row r="3008" spans="1:7" x14ac:dyDescent="0.35">
      <c r="A3008" t="s">
        <v>5030</v>
      </c>
      <c r="B3008" s="1" t="s">
        <v>19161</v>
      </c>
      <c r="C3008" s="1" t="s">
        <v>19162</v>
      </c>
      <c r="D3008" s="1" t="s">
        <v>19163</v>
      </c>
      <c r="E3008" s="1" t="s">
        <v>14</v>
      </c>
      <c r="F3008">
        <v>12.3742</v>
      </c>
      <c r="G3008" s="2">
        <v>43531</v>
      </c>
    </row>
    <row r="3009" spans="1:7" x14ac:dyDescent="0.35">
      <c r="A3009" t="s">
        <v>5030</v>
      </c>
      <c r="B3009" s="1" t="s">
        <v>19164</v>
      </c>
      <c r="C3009" s="1" t="s">
        <v>19165</v>
      </c>
      <c r="D3009" s="1" t="s">
        <v>19166</v>
      </c>
      <c r="E3009" s="1" t="s">
        <v>14</v>
      </c>
      <c r="F3009">
        <v>12.9428</v>
      </c>
      <c r="G3009" s="2">
        <v>43531</v>
      </c>
    </row>
    <row r="3010" spans="1:7" x14ac:dyDescent="0.35">
      <c r="A3010" t="s">
        <v>5030</v>
      </c>
      <c r="B3010" s="1" t="s">
        <v>19167</v>
      </c>
      <c r="C3010" s="1" t="s">
        <v>19168</v>
      </c>
      <c r="D3010" s="1" t="s">
        <v>19169</v>
      </c>
      <c r="E3010" s="1" t="s">
        <v>14</v>
      </c>
      <c r="F3010">
        <v>12.9428</v>
      </c>
      <c r="G3010" s="2">
        <v>43531</v>
      </c>
    </row>
    <row r="3011" spans="1:7" x14ac:dyDescent="0.35">
      <c r="A3011" t="s">
        <v>5030</v>
      </c>
      <c r="B3011" s="1" t="s">
        <v>19170</v>
      </c>
      <c r="C3011" s="1" t="s">
        <v>19171</v>
      </c>
      <c r="D3011" s="1" t="s">
        <v>19172</v>
      </c>
      <c r="E3011" s="1" t="s">
        <v>14</v>
      </c>
      <c r="F3011">
        <v>12.3742</v>
      </c>
      <c r="G3011" s="2">
        <v>43531</v>
      </c>
    </row>
    <row r="3012" spans="1:7" x14ac:dyDescent="0.35">
      <c r="A3012" t="s">
        <v>5030</v>
      </c>
      <c r="B3012" s="1" t="s">
        <v>19173</v>
      </c>
      <c r="C3012" s="1" t="s">
        <v>19174</v>
      </c>
      <c r="D3012" s="1" t="s">
        <v>19175</v>
      </c>
      <c r="E3012" s="1" t="s">
        <v>14</v>
      </c>
      <c r="F3012">
        <v>12.395</v>
      </c>
      <c r="G3012" s="2">
        <v>43763</v>
      </c>
    </row>
    <row r="3013" spans="1:7" x14ac:dyDescent="0.35">
      <c r="A3013" t="s">
        <v>5030</v>
      </c>
      <c r="B3013" s="1" t="s">
        <v>19176</v>
      </c>
      <c r="C3013" s="1" t="s">
        <v>19177</v>
      </c>
      <c r="D3013" s="1" t="s">
        <v>19178</v>
      </c>
      <c r="E3013" s="1" t="s">
        <v>14</v>
      </c>
      <c r="F3013">
        <v>12.9146</v>
      </c>
      <c r="G3013" s="2">
        <v>43763</v>
      </c>
    </row>
    <row r="3014" spans="1:7" x14ac:dyDescent="0.35">
      <c r="A3014" t="s">
        <v>5030</v>
      </c>
      <c r="B3014" s="1" t="s">
        <v>19179</v>
      </c>
      <c r="C3014" s="1" t="s">
        <v>19180</v>
      </c>
      <c r="D3014" s="1" t="s">
        <v>19181</v>
      </c>
      <c r="E3014" s="1" t="s">
        <v>14</v>
      </c>
      <c r="F3014">
        <v>12.9146</v>
      </c>
      <c r="G3014" s="2">
        <v>43763</v>
      </c>
    </row>
    <row r="3015" spans="1:7" x14ac:dyDescent="0.35">
      <c r="A3015" t="s">
        <v>5030</v>
      </c>
      <c r="B3015" s="1" t="s">
        <v>19182</v>
      </c>
      <c r="C3015" s="1" t="s">
        <v>19183</v>
      </c>
      <c r="D3015" s="1" t="s">
        <v>19184</v>
      </c>
      <c r="E3015" s="1" t="s">
        <v>14</v>
      </c>
      <c r="F3015">
        <v>12.395</v>
      </c>
      <c r="G3015" s="2">
        <v>43763</v>
      </c>
    </row>
    <row r="3016" spans="1:7" x14ac:dyDescent="0.35">
      <c r="A3016" t="s">
        <v>5030</v>
      </c>
      <c r="B3016" s="1" t="s">
        <v>19185</v>
      </c>
      <c r="C3016" s="1" t="s">
        <v>19186</v>
      </c>
      <c r="D3016" s="1" t="s">
        <v>19187</v>
      </c>
      <c r="E3016" s="1" t="s">
        <v>14</v>
      </c>
      <c r="F3016">
        <v>12.011200000000001</v>
      </c>
      <c r="G3016" s="2">
        <v>43936</v>
      </c>
    </row>
    <row r="3017" spans="1:7" x14ac:dyDescent="0.35">
      <c r="A3017" t="s">
        <v>5030</v>
      </c>
      <c r="B3017" s="1" t="s">
        <v>19188</v>
      </c>
      <c r="C3017" s="1" t="s">
        <v>19189</v>
      </c>
      <c r="D3017" s="1" t="s">
        <v>19190</v>
      </c>
      <c r="E3017" s="1" t="s">
        <v>14</v>
      </c>
      <c r="F3017">
        <v>12.5474</v>
      </c>
      <c r="G3017" s="2">
        <v>43936</v>
      </c>
    </row>
    <row r="3018" spans="1:7" x14ac:dyDescent="0.35">
      <c r="A3018" t="s">
        <v>5030</v>
      </c>
      <c r="B3018" s="1" t="s">
        <v>19191</v>
      </c>
      <c r="C3018" s="1" t="s">
        <v>19192</v>
      </c>
      <c r="D3018" s="1" t="s">
        <v>19193</v>
      </c>
      <c r="E3018" s="1" t="s">
        <v>14</v>
      </c>
      <c r="F3018">
        <v>12.4908</v>
      </c>
      <c r="G3018" s="2">
        <v>43936</v>
      </c>
    </row>
    <row r="3019" spans="1:7" x14ac:dyDescent="0.35">
      <c r="A3019" t="s">
        <v>5030</v>
      </c>
      <c r="B3019" s="1" t="s">
        <v>19194</v>
      </c>
      <c r="C3019" s="1" t="s">
        <v>19195</v>
      </c>
      <c r="D3019" s="1" t="s">
        <v>19196</v>
      </c>
      <c r="E3019" s="1" t="s">
        <v>14</v>
      </c>
      <c r="F3019">
        <v>11.956099999999999</v>
      </c>
      <c r="G3019" s="2">
        <v>43936</v>
      </c>
    </row>
    <row r="3020" spans="1:7" x14ac:dyDescent="0.35">
      <c r="A3020" t="s">
        <v>5030</v>
      </c>
      <c r="B3020" s="1" t="s">
        <v>19197</v>
      </c>
      <c r="C3020" s="1" t="s">
        <v>19198</v>
      </c>
      <c r="D3020" s="1" t="s">
        <v>19199</v>
      </c>
      <c r="E3020" s="1" t="s">
        <v>14</v>
      </c>
      <c r="F3020">
        <v>14.913399999999999</v>
      </c>
      <c r="G3020" s="2">
        <v>44526</v>
      </c>
    </row>
    <row r="3021" spans="1:7" x14ac:dyDescent="0.35">
      <c r="A3021" t="s">
        <v>5030</v>
      </c>
      <c r="B3021" s="1" t="s">
        <v>19200</v>
      </c>
      <c r="C3021" s="1" t="s">
        <v>19201</v>
      </c>
      <c r="D3021" s="1" t="s">
        <v>19202</v>
      </c>
      <c r="E3021" s="1" t="s">
        <v>14</v>
      </c>
      <c r="F3021">
        <v>15.616199999999999</v>
      </c>
      <c r="G3021" s="2">
        <v>44526</v>
      </c>
    </row>
    <row r="3022" spans="1:7" x14ac:dyDescent="0.35">
      <c r="A3022" t="s">
        <v>5030</v>
      </c>
      <c r="B3022" s="1" t="s">
        <v>19203</v>
      </c>
      <c r="C3022" s="1" t="s">
        <v>28701</v>
      </c>
      <c r="D3022" s="1" t="s">
        <v>19204</v>
      </c>
      <c r="E3022" s="1" t="s">
        <v>14</v>
      </c>
      <c r="F3022">
        <v>15.616199999999999</v>
      </c>
      <c r="G3022" s="2">
        <v>44526</v>
      </c>
    </row>
    <row r="3023" spans="1:7" x14ac:dyDescent="0.35">
      <c r="A3023" t="s">
        <v>5030</v>
      </c>
      <c r="B3023" s="1" t="s">
        <v>19205</v>
      </c>
      <c r="C3023" s="1" t="s">
        <v>28702</v>
      </c>
      <c r="D3023" s="1" t="s">
        <v>19206</v>
      </c>
      <c r="E3023" s="1" t="s">
        <v>14</v>
      </c>
      <c r="F3023">
        <v>14.913399999999999</v>
      </c>
      <c r="G3023" s="2">
        <v>44526</v>
      </c>
    </row>
    <row r="3024" spans="1:7" x14ac:dyDescent="0.35">
      <c r="A3024" t="s">
        <v>5030</v>
      </c>
      <c r="B3024" s="1" t="s">
        <v>19207</v>
      </c>
      <c r="C3024" s="1" t="s">
        <v>19208</v>
      </c>
      <c r="D3024" s="1" t="s">
        <v>19209</v>
      </c>
      <c r="E3024" s="1" t="s">
        <v>14</v>
      </c>
      <c r="F3024">
        <v>11.8841</v>
      </c>
      <c r="G3024" s="2">
        <v>43948</v>
      </c>
    </row>
    <row r="3025" spans="1:7" x14ac:dyDescent="0.35">
      <c r="A3025" t="s">
        <v>5030</v>
      </c>
      <c r="B3025" s="1" t="s">
        <v>19210</v>
      </c>
      <c r="C3025" s="1" t="s">
        <v>19211</v>
      </c>
      <c r="D3025" s="1" t="s">
        <v>19212</v>
      </c>
      <c r="E3025" s="1" t="s">
        <v>14</v>
      </c>
      <c r="F3025">
        <v>12.292299999999999</v>
      </c>
      <c r="G3025" s="2">
        <v>43948</v>
      </c>
    </row>
    <row r="3026" spans="1:7" x14ac:dyDescent="0.35">
      <c r="A3026" t="s">
        <v>5030</v>
      </c>
      <c r="B3026" s="1" t="s">
        <v>19213</v>
      </c>
      <c r="C3026" s="1" t="s">
        <v>19214</v>
      </c>
      <c r="D3026" s="1" t="s">
        <v>19215</v>
      </c>
      <c r="E3026" s="1" t="s">
        <v>14</v>
      </c>
      <c r="F3026">
        <v>12.292299999999999</v>
      </c>
      <c r="G3026" s="2">
        <v>43948</v>
      </c>
    </row>
    <row r="3027" spans="1:7" x14ac:dyDescent="0.35">
      <c r="A3027" t="s">
        <v>5030</v>
      </c>
      <c r="B3027" s="1" t="s">
        <v>19216</v>
      </c>
      <c r="C3027" s="1" t="s">
        <v>19217</v>
      </c>
      <c r="D3027" s="1" t="s">
        <v>19218</v>
      </c>
      <c r="E3027" s="1" t="s">
        <v>14</v>
      </c>
      <c r="F3027">
        <v>11.8841</v>
      </c>
      <c r="G3027" s="2">
        <v>43948</v>
      </c>
    </row>
    <row r="3028" spans="1:7" x14ac:dyDescent="0.35">
      <c r="A3028" t="s">
        <v>5030</v>
      </c>
      <c r="B3028" s="1" t="s">
        <v>19219</v>
      </c>
      <c r="C3028" s="1" t="s">
        <v>19220</v>
      </c>
      <c r="D3028" s="1" t="s">
        <v>19221</v>
      </c>
      <c r="E3028" s="1" t="s">
        <v>14</v>
      </c>
      <c r="F3028">
        <v>11.8087</v>
      </c>
      <c r="G3028" s="2">
        <v>44049</v>
      </c>
    </row>
    <row r="3029" spans="1:7" x14ac:dyDescent="0.35">
      <c r="A3029" t="s">
        <v>5030</v>
      </c>
      <c r="B3029" s="1" t="s">
        <v>19222</v>
      </c>
      <c r="C3029" s="1" t="s">
        <v>19223</v>
      </c>
      <c r="D3029" s="1" t="s">
        <v>19224</v>
      </c>
      <c r="E3029" s="1" t="s">
        <v>14</v>
      </c>
      <c r="F3029">
        <v>12.1929</v>
      </c>
      <c r="G3029" s="2">
        <v>44049</v>
      </c>
    </row>
    <row r="3030" spans="1:7" x14ac:dyDescent="0.35">
      <c r="A3030" t="s">
        <v>5030</v>
      </c>
      <c r="B3030" s="1" t="s">
        <v>19225</v>
      </c>
      <c r="C3030" s="1" t="s">
        <v>19226</v>
      </c>
      <c r="D3030" s="1" t="s">
        <v>19227</v>
      </c>
      <c r="E3030" s="1" t="s">
        <v>14</v>
      </c>
      <c r="F3030">
        <v>12.1929</v>
      </c>
      <c r="G3030" s="2">
        <v>44049</v>
      </c>
    </row>
    <row r="3031" spans="1:7" x14ac:dyDescent="0.35">
      <c r="A3031" t="s">
        <v>5030</v>
      </c>
      <c r="B3031" s="1" t="s">
        <v>19228</v>
      </c>
      <c r="C3031" s="1" t="s">
        <v>19229</v>
      </c>
      <c r="D3031" s="1" t="s">
        <v>19230</v>
      </c>
      <c r="E3031" s="1" t="s">
        <v>14</v>
      </c>
      <c r="F3031">
        <v>11.8087</v>
      </c>
      <c r="G3031" s="2">
        <v>44049</v>
      </c>
    </row>
    <row r="3032" spans="1:7" x14ac:dyDescent="0.35">
      <c r="A3032" t="s">
        <v>5030</v>
      </c>
      <c r="B3032" s="1" t="s">
        <v>19231</v>
      </c>
      <c r="C3032" s="1" t="s">
        <v>19232</v>
      </c>
      <c r="D3032" s="1" t="s">
        <v>19233</v>
      </c>
      <c r="E3032" s="1" t="s">
        <v>14</v>
      </c>
      <c r="F3032">
        <v>11.702199999999999</v>
      </c>
      <c r="G3032" s="2">
        <v>44048</v>
      </c>
    </row>
    <row r="3033" spans="1:7" x14ac:dyDescent="0.35">
      <c r="A3033" t="s">
        <v>5030</v>
      </c>
      <c r="B3033" s="1" t="s">
        <v>19234</v>
      </c>
      <c r="C3033" s="1" t="s">
        <v>19235</v>
      </c>
      <c r="D3033" s="1" t="s">
        <v>19236</v>
      </c>
      <c r="E3033" s="1" t="s">
        <v>14</v>
      </c>
      <c r="F3033">
        <v>12.054500000000001</v>
      </c>
      <c r="G3033" s="2">
        <v>44048</v>
      </c>
    </row>
    <row r="3034" spans="1:7" x14ac:dyDescent="0.35">
      <c r="A3034" t="s">
        <v>5030</v>
      </c>
      <c r="B3034" s="1" t="s">
        <v>19237</v>
      </c>
      <c r="C3034" s="1" t="s">
        <v>19238</v>
      </c>
      <c r="D3034" s="1" t="s">
        <v>19239</v>
      </c>
      <c r="E3034" s="1" t="s">
        <v>14</v>
      </c>
      <c r="F3034">
        <v>12.054500000000001</v>
      </c>
      <c r="G3034" s="2">
        <v>44048</v>
      </c>
    </row>
    <row r="3035" spans="1:7" x14ac:dyDescent="0.35">
      <c r="A3035" t="s">
        <v>5030</v>
      </c>
      <c r="B3035" s="1" t="s">
        <v>19240</v>
      </c>
      <c r="C3035" s="1" t="s">
        <v>19241</v>
      </c>
      <c r="D3035" s="1" t="s">
        <v>19242</v>
      </c>
      <c r="E3035" s="1" t="s">
        <v>14</v>
      </c>
      <c r="F3035">
        <v>11.702199999999999</v>
      </c>
      <c r="G3035" s="2">
        <v>44048</v>
      </c>
    </row>
    <row r="3036" spans="1:7" x14ac:dyDescent="0.35">
      <c r="A3036" t="s">
        <v>5030</v>
      </c>
      <c r="B3036" s="1" t="s">
        <v>19243</v>
      </c>
      <c r="C3036" s="1" t="s">
        <v>19244</v>
      </c>
      <c r="D3036" s="1" t="s">
        <v>19245</v>
      </c>
      <c r="E3036" s="1" t="s">
        <v>14</v>
      </c>
      <c r="F3036">
        <v>11.741300000000001</v>
      </c>
      <c r="G3036" s="2">
        <v>44046</v>
      </c>
    </row>
    <row r="3037" spans="1:7" x14ac:dyDescent="0.35">
      <c r="A3037" t="s">
        <v>5030</v>
      </c>
      <c r="B3037" s="1" t="s">
        <v>19246</v>
      </c>
      <c r="C3037" s="1" t="s">
        <v>19247</v>
      </c>
      <c r="D3037" s="1" t="s">
        <v>19248</v>
      </c>
      <c r="E3037" s="1" t="s">
        <v>14</v>
      </c>
      <c r="F3037">
        <v>12.1225</v>
      </c>
      <c r="G3037" s="2">
        <v>44046</v>
      </c>
    </row>
    <row r="3038" spans="1:7" x14ac:dyDescent="0.35">
      <c r="A3038" t="s">
        <v>5030</v>
      </c>
      <c r="B3038" s="1" t="s">
        <v>19249</v>
      </c>
      <c r="C3038" s="1" t="s">
        <v>19250</v>
      </c>
      <c r="D3038" s="1" t="s">
        <v>19251</v>
      </c>
      <c r="E3038" s="1" t="s">
        <v>14</v>
      </c>
      <c r="F3038">
        <v>12.1225</v>
      </c>
      <c r="G3038" s="2">
        <v>44046</v>
      </c>
    </row>
    <row r="3039" spans="1:7" x14ac:dyDescent="0.35">
      <c r="A3039" t="s">
        <v>5030</v>
      </c>
      <c r="B3039" s="1" t="s">
        <v>19252</v>
      </c>
      <c r="C3039" s="1" t="s">
        <v>19253</v>
      </c>
      <c r="D3039" s="1" t="s">
        <v>19254</v>
      </c>
      <c r="E3039" s="1" t="s">
        <v>14</v>
      </c>
      <c r="F3039">
        <v>11.741300000000001</v>
      </c>
      <c r="G3039" s="2">
        <v>44046</v>
      </c>
    </row>
    <row r="3040" spans="1:7" x14ac:dyDescent="0.35">
      <c r="A3040" t="s">
        <v>5030</v>
      </c>
      <c r="B3040" s="1" t="s">
        <v>19255</v>
      </c>
      <c r="C3040" s="1" t="s">
        <v>19256</v>
      </c>
      <c r="D3040" s="1" t="s">
        <v>19257</v>
      </c>
      <c r="E3040" s="1" t="s">
        <v>14</v>
      </c>
      <c r="F3040">
        <v>11.8606</v>
      </c>
      <c r="G3040" s="2">
        <v>44048</v>
      </c>
    </row>
    <row r="3041" spans="1:7" x14ac:dyDescent="0.35">
      <c r="A3041" t="s">
        <v>5030</v>
      </c>
      <c r="B3041" s="1" t="s">
        <v>19258</v>
      </c>
      <c r="C3041" s="1" t="s">
        <v>19259</v>
      </c>
      <c r="D3041" s="1" t="s">
        <v>19260</v>
      </c>
      <c r="E3041" s="1" t="s">
        <v>14</v>
      </c>
      <c r="F3041">
        <v>12.239599999999999</v>
      </c>
      <c r="G3041" s="2">
        <v>44048</v>
      </c>
    </row>
    <row r="3042" spans="1:7" x14ac:dyDescent="0.35">
      <c r="A3042" t="s">
        <v>5030</v>
      </c>
      <c r="B3042" s="1" t="s">
        <v>19261</v>
      </c>
      <c r="C3042" s="1" t="s">
        <v>19262</v>
      </c>
      <c r="D3042" s="1" t="s">
        <v>19263</v>
      </c>
      <c r="E3042" s="1" t="s">
        <v>14</v>
      </c>
      <c r="F3042">
        <v>12.239599999999999</v>
      </c>
      <c r="G3042" s="2">
        <v>44048</v>
      </c>
    </row>
    <row r="3043" spans="1:7" x14ac:dyDescent="0.35">
      <c r="A3043" t="s">
        <v>5030</v>
      </c>
      <c r="B3043" s="1" t="s">
        <v>19264</v>
      </c>
      <c r="C3043" s="1" t="s">
        <v>19265</v>
      </c>
      <c r="D3043" s="1" t="s">
        <v>19266</v>
      </c>
      <c r="E3043" s="1" t="s">
        <v>14</v>
      </c>
      <c r="F3043">
        <v>11.8606</v>
      </c>
      <c r="G3043" s="2">
        <v>44048</v>
      </c>
    </row>
    <row r="3044" spans="1:7" x14ac:dyDescent="0.35">
      <c r="A3044" t="s">
        <v>5030</v>
      </c>
      <c r="B3044" s="1" t="s">
        <v>19267</v>
      </c>
      <c r="C3044" s="1" t="s">
        <v>19268</v>
      </c>
      <c r="D3044" s="1" t="s">
        <v>19269</v>
      </c>
      <c r="E3044" s="1" t="s">
        <v>14</v>
      </c>
      <c r="F3044">
        <v>12.2951</v>
      </c>
      <c r="G3044" s="2">
        <v>44291</v>
      </c>
    </row>
    <row r="3045" spans="1:7" x14ac:dyDescent="0.35">
      <c r="A3045" t="s">
        <v>5030</v>
      </c>
      <c r="B3045" s="1" t="s">
        <v>19270</v>
      </c>
      <c r="C3045" s="1" t="s">
        <v>19271</v>
      </c>
      <c r="D3045" s="1" t="s">
        <v>19272</v>
      </c>
      <c r="E3045" s="1" t="s">
        <v>14</v>
      </c>
      <c r="F3045">
        <v>12.6364</v>
      </c>
      <c r="G3045" s="2">
        <v>44291</v>
      </c>
    </row>
    <row r="3046" spans="1:7" x14ac:dyDescent="0.35">
      <c r="A3046" t="s">
        <v>5030</v>
      </c>
      <c r="B3046" s="1" t="s">
        <v>19273</v>
      </c>
      <c r="C3046" s="1" t="s">
        <v>28703</v>
      </c>
      <c r="D3046" s="1" t="s">
        <v>19274</v>
      </c>
      <c r="E3046" s="1" t="s">
        <v>14</v>
      </c>
      <c r="F3046">
        <v>12.6364</v>
      </c>
      <c r="G3046" s="2">
        <v>44291</v>
      </c>
    </row>
    <row r="3047" spans="1:7" x14ac:dyDescent="0.35">
      <c r="A3047" t="s">
        <v>5030</v>
      </c>
      <c r="B3047" s="1" t="s">
        <v>19275</v>
      </c>
      <c r="C3047" s="1" t="s">
        <v>28704</v>
      </c>
      <c r="D3047" s="1" t="s">
        <v>19276</v>
      </c>
      <c r="E3047" s="1" t="s">
        <v>14</v>
      </c>
      <c r="F3047">
        <v>12.2951</v>
      </c>
      <c r="G3047" s="2">
        <v>44291</v>
      </c>
    </row>
    <row r="3048" spans="1:7" x14ac:dyDescent="0.35">
      <c r="A3048" t="s">
        <v>5030</v>
      </c>
      <c r="B3048" s="1" t="s">
        <v>28705</v>
      </c>
      <c r="C3048" s="1" t="s">
        <v>28706</v>
      </c>
      <c r="D3048" s="1" t="s">
        <v>28707</v>
      </c>
      <c r="E3048" s="1" t="s">
        <v>14</v>
      </c>
      <c r="F3048">
        <v>13.364699999999999</v>
      </c>
      <c r="G3048" s="2">
        <v>44526</v>
      </c>
    </row>
    <row r="3049" spans="1:7" x14ac:dyDescent="0.35">
      <c r="A3049" t="s">
        <v>5030</v>
      </c>
      <c r="B3049" s="1" t="s">
        <v>28708</v>
      </c>
      <c r="C3049" s="1" t="s">
        <v>28709</v>
      </c>
      <c r="D3049" s="1" t="s">
        <v>28710</v>
      </c>
      <c r="E3049" s="1" t="s">
        <v>14</v>
      </c>
      <c r="F3049">
        <v>13.5137</v>
      </c>
      <c r="G3049" s="2">
        <v>44526</v>
      </c>
    </row>
    <row r="3050" spans="1:7" x14ac:dyDescent="0.35">
      <c r="A3050" t="s">
        <v>5030</v>
      </c>
      <c r="B3050" s="1" t="s">
        <v>28711</v>
      </c>
      <c r="C3050" s="1" t="s">
        <v>28712</v>
      </c>
      <c r="D3050" s="1" t="s">
        <v>28713</v>
      </c>
      <c r="E3050" s="1" t="s">
        <v>14</v>
      </c>
      <c r="F3050">
        <v>13.5137</v>
      </c>
      <c r="G3050" s="2">
        <v>44526</v>
      </c>
    </row>
    <row r="3051" spans="1:7" x14ac:dyDescent="0.35">
      <c r="A3051" t="s">
        <v>5030</v>
      </c>
      <c r="B3051" s="1" t="s">
        <v>28714</v>
      </c>
      <c r="C3051" s="1" t="s">
        <v>28715</v>
      </c>
      <c r="D3051" s="1" t="s">
        <v>28716</v>
      </c>
      <c r="E3051" s="1" t="s">
        <v>14</v>
      </c>
      <c r="F3051">
        <v>13.364699999999999</v>
      </c>
      <c r="G3051" s="2">
        <v>44526</v>
      </c>
    </row>
    <row r="3052" spans="1:7" x14ac:dyDescent="0.35">
      <c r="A3052" t="s">
        <v>5030</v>
      </c>
      <c r="B3052" s="1" t="s">
        <v>19277</v>
      </c>
      <c r="C3052" s="1" t="s">
        <v>19278</v>
      </c>
      <c r="D3052" s="1" t="s">
        <v>19279</v>
      </c>
      <c r="E3052" s="1" t="s">
        <v>14</v>
      </c>
      <c r="F3052">
        <v>14.472099999999999</v>
      </c>
      <c r="G3052" s="2">
        <v>42157</v>
      </c>
    </row>
    <row r="3053" spans="1:7" x14ac:dyDescent="0.35">
      <c r="A3053" t="s">
        <v>5030</v>
      </c>
      <c r="B3053" s="1" t="s">
        <v>19280</v>
      </c>
      <c r="C3053" s="1" t="s">
        <v>19281</v>
      </c>
      <c r="D3053" s="1" t="s">
        <v>19282</v>
      </c>
      <c r="E3053" s="1" t="s">
        <v>14</v>
      </c>
      <c r="F3053">
        <v>14.472099999999999</v>
      </c>
      <c r="G3053" s="2">
        <v>42157</v>
      </c>
    </row>
    <row r="3054" spans="1:7" x14ac:dyDescent="0.35">
      <c r="A3054" t="s">
        <v>5030</v>
      </c>
      <c r="B3054" s="1" t="s">
        <v>19283</v>
      </c>
      <c r="C3054" s="1" t="s">
        <v>19284</v>
      </c>
      <c r="D3054" s="1" t="s">
        <v>19285</v>
      </c>
      <c r="E3054" s="1" t="s">
        <v>14</v>
      </c>
      <c r="F3054">
        <v>13.8439</v>
      </c>
      <c r="G3054" s="2">
        <v>42185</v>
      </c>
    </row>
    <row r="3055" spans="1:7" x14ac:dyDescent="0.35">
      <c r="A3055" t="s">
        <v>5030</v>
      </c>
      <c r="B3055" s="1" t="s">
        <v>19286</v>
      </c>
      <c r="C3055" s="1" t="s">
        <v>19287</v>
      </c>
      <c r="D3055" s="1" t="s">
        <v>19288</v>
      </c>
      <c r="E3055" s="1" t="s">
        <v>14</v>
      </c>
      <c r="F3055">
        <v>13.8439</v>
      </c>
      <c r="G3055" s="2">
        <v>42185</v>
      </c>
    </row>
    <row r="3056" spans="1:7" x14ac:dyDescent="0.35">
      <c r="A3056" t="s">
        <v>5030</v>
      </c>
      <c r="B3056" s="1" t="s">
        <v>19289</v>
      </c>
      <c r="C3056" s="1" t="s">
        <v>19290</v>
      </c>
      <c r="D3056" s="1" t="s">
        <v>19291</v>
      </c>
      <c r="E3056" s="1" t="s">
        <v>14</v>
      </c>
      <c r="F3056">
        <v>13.279</v>
      </c>
      <c r="G3056" s="2">
        <v>42349</v>
      </c>
    </row>
    <row r="3057" spans="1:7" x14ac:dyDescent="0.35">
      <c r="A3057" t="s">
        <v>5030</v>
      </c>
      <c r="B3057" s="1" t="s">
        <v>19292</v>
      </c>
      <c r="C3057" s="1" t="s">
        <v>19293</v>
      </c>
      <c r="D3057" s="1" t="s">
        <v>19294</v>
      </c>
      <c r="E3057" s="1" t="s">
        <v>14</v>
      </c>
      <c r="F3057">
        <v>13.279</v>
      </c>
      <c r="G3057" s="2">
        <v>42349</v>
      </c>
    </row>
    <row r="3058" spans="1:7" x14ac:dyDescent="0.35">
      <c r="A3058" t="s">
        <v>5030</v>
      </c>
      <c r="B3058" s="1" t="s">
        <v>19295</v>
      </c>
      <c r="C3058" s="1" t="s">
        <v>19296</v>
      </c>
      <c r="D3058" s="1" t="s">
        <v>19297</v>
      </c>
      <c r="E3058" s="1" t="s">
        <v>14</v>
      </c>
      <c r="F3058">
        <v>16.568000000000001</v>
      </c>
      <c r="G3058" s="2">
        <v>43080</v>
      </c>
    </row>
    <row r="3059" spans="1:7" x14ac:dyDescent="0.35">
      <c r="A3059" t="s">
        <v>5030</v>
      </c>
      <c r="B3059" s="1" t="s">
        <v>19298</v>
      </c>
      <c r="C3059" s="1" t="s">
        <v>19299</v>
      </c>
      <c r="D3059" s="1" t="s">
        <v>19300</v>
      </c>
      <c r="E3059" s="1" t="s">
        <v>14</v>
      </c>
      <c r="F3059">
        <v>16.568000000000001</v>
      </c>
      <c r="G3059" s="2">
        <v>43080</v>
      </c>
    </row>
    <row r="3060" spans="1:7" x14ac:dyDescent="0.35">
      <c r="A3060" t="s">
        <v>5030</v>
      </c>
      <c r="B3060" s="1" t="s">
        <v>19301</v>
      </c>
      <c r="C3060" s="1" t="s">
        <v>19302</v>
      </c>
      <c r="D3060" s="1" t="s">
        <v>19303</v>
      </c>
      <c r="E3060" s="1" t="s">
        <v>14</v>
      </c>
      <c r="F3060">
        <v>13.0113</v>
      </c>
      <c r="G3060" s="2">
        <v>42373</v>
      </c>
    </row>
    <row r="3061" spans="1:7" x14ac:dyDescent="0.35">
      <c r="A3061" t="s">
        <v>5030</v>
      </c>
      <c r="B3061" s="1" t="s">
        <v>19304</v>
      </c>
      <c r="C3061" s="1" t="s">
        <v>19305</v>
      </c>
      <c r="D3061" s="1" t="s">
        <v>19306</v>
      </c>
      <c r="E3061" s="1" t="s">
        <v>14</v>
      </c>
      <c r="F3061">
        <v>13.0113</v>
      </c>
      <c r="G3061" s="2">
        <v>42373</v>
      </c>
    </row>
    <row r="3062" spans="1:7" x14ac:dyDescent="0.35">
      <c r="A3062" t="s">
        <v>5030</v>
      </c>
      <c r="B3062" s="1" t="s">
        <v>19307</v>
      </c>
      <c r="C3062" s="1" t="s">
        <v>19308</v>
      </c>
      <c r="D3062" s="1" t="s">
        <v>19309</v>
      </c>
      <c r="E3062" s="1" t="s">
        <v>14</v>
      </c>
      <c r="F3062">
        <v>12.911099999999999</v>
      </c>
      <c r="G3062" s="2">
        <v>42401</v>
      </c>
    </row>
    <row r="3063" spans="1:7" x14ac:dyDescent="0.35">
      <c r="A3063" t="s">
        <v>5030</v>
      </c>
      <c r="B3063" s="1" t="s">
        <v>19310</v>
      </c>
      <c r="C3063" s="1" t="s">
        <v>19311</v>
      </c>
      <c r="D3063" s="1" t="s">
        <v>19312</v>
      </c>
      <c r="E3063" s="1" t="s">
        <v>14</v>
      </c>
      <c r="F3063">
        <v>13.393800000000001</v>
      </c>
      <c r="G3063" s="2">
        <v>42401</v>
      </c>
    </row>
    <row r="3064" spans="1:7" x14ac:dyDescent="0.35">
      <c r="A3064" t="s">
        <v>5030</v>
      </c>
      <c r="B3064" s="1" t="s">
        <v>19313</v>
      </c>
      <c r="C3064" s="1" t="s">
        <v>19314</v>
      </c>
      <c r="D3064" s="1" t="s">
        <v>19315</v>
      </c>
      <c r="E3064" s="1" t="s">
        <v>14</v>
      </c>
      <c r="F3064">
        <v>13.393800000000001</v>
      </c>
      <c r="G3064" s="2">
        <v>42401</v>
      </c>
    </row>
    <row r="3065" spans="1:7" x14ac:dyDescent="0.35">
      <c r="A3065" t="s">
        <v>5030</v>
      </c>
      <c r="B3065" s="1" t="s">
        <v>19316</v>
      </c>
      <c r="C3065" s="1" t="s">
        <v>19317</v>
      </c>
      <c r="D3065" s="1" t="s">
        <v>19318</v>
      </c>
      <c r="E3065" s="1" t="s">
        <v>14</v>
      </c>
      <c r="F3065">
        <v>12.911099999999999</v>
      </c>
      <c r="G3065" s="2">
        <v>42401</v>
      </c>
    </row>
    <row r="3066" spans="1:7" x14ac:dyDescent="0.35">
      <c r="A3066" t="s">
        <v>5030</v>
      </c>
      <c r="B3066" s="1" t="s">
        <v>19319</v>
      </c>
      <c r="C3066" s="1" t="s">
        <v>19320</v>
      </c>
      <c r="D3066" s="1" t="s">
        <v>19321</v>
      </c>
      <c r="E3066" s="1" t="s">
        <v>14</v>
      </c>
      <c r="F3066">
        <v>16.661799999999999</v>
      </c>
      <c r="G3066" s="2">
        <v>43136</v>
      </c>
    </row>
    <row r="3067" spans="1:7" x14ac:dyDescent="0.35">
      <c r="A3067" t="s">
        <v>5030</v>
      </c>
      <c r="B3067" s="1" t="s">
        <v>19322</v>
      </c>
      <c r="C3067" s="1" t="s">
        <v>19323</v>
      </c>
      <c r="D3067" s="1" t="s">
        <v>19324</v>
      </c>
      <c r="E3067" s="1" t="s">
        <v>14</v>
      </c>
      <c r="F3067">
        <v>17.6037</v>
      </c>
      <c r="G3067" s="2">
        <v>43136</v>
      </c>
    </row>
    <row r="3068" spans="1:7" x14ac:dyDescent="0.35">
      <c r="A3068" t="s">
        <v>5030</v>
      </c>
      <c r="B3068" s="1" t="s">
        <v>19325</v>
      </c>
      <c r="C3068" s="1" t="s">
        <v>19326</v>
      </c>
      <c r="D3068" s="1" t="s">
        <v>19327</v>
      </c>
      <c r="E3068" s="1" t="s">
        <v>14</v>
      </c>
      <c r="F3068">
        <v>17.6037</v>
      </c>
      <c r="G3068" s="2">
        <v>43136</v>
      </c>
    </row>
    <row r="3069" spans="1:7" x14ac:dyDescent="0.35">
      <c r="A3069" t="s">
        <v>5030</v>
      </c>
      <c r="B3069" s="1" t="s">
        <v>19328</v>
      </c>
      <c r="C3069" s="1" t="s">
        <v>19329</v>
      </c>
      <c r="D3069" s="1" t="s">
        <v>19330</v>
      </c>
      <c r="E3069" s="1" t="s">
        <v>14</v>
      </c>
      <c r="F3069">
        <v>16.661799999999999</v>
      </c>
      <c r="G3069" s="2">
        <v>43136</v>
      </c>
    </row>
    <row r="3070" spans="1:7" x14ac:dyDescent="0.35">
      <c r="A3070" t="s">
        <v>5030</v>
      </c>
      <c r="B3070" s="1" t="s">
        <v>19331</v>
      </c>
      <c r="C3070" s="1" t="s">
        <v>19332</v>
      </c>
      <c r="D3070" s="1" t="s">
        <v>19333</v>
      </c>
      <c r="E3070" s="1" t="s">
        <v>14</v>
      </c>
      <c r="F3070">
        <v>12.971399999999999</v>
      </c>
      <c r="G3070" s="2">
        <v>42432</v>
      </c>
    </row>
    <row r="3071" spans="1:7" x14ac:dyDescent="0.35">
      <c r="A3071" t="s">
        <v>5030</v>
      </c>
      <c r="B3071" s="1" t="s">
        <v>19334</v>
      </c>
      <c r="C3071" s="1" t="s">
        <v>19335</v>
      </c>
      <c r="D3071" s="1" t="s">
        <v>19336</v>
      </c>
      <c r="E3071" s="1" t="s">
        <v>14</v>
      </c>
      <c r="F3071">
        <v>13.454700000000001</v>
      </c>
      <c r="G3071" s="2">
        <v>42432</v>
      </c>
    </row>
    <row r="3072" spans="1:7" x14ac:dyDescent="0.35">
      <c r="A3072" t="s">
        <v>5030</v>
      </c>
      <c r="B3072" s="1" t="s">
        <v>19337</v>
      </c>
      <c r="C3072" s="1" t="s">
        <v>19338</v>
      </c>
      <c r="D3072" s="1" t="s">
        <v>19339</v>
      </c>
      <c r="E3072" s="1" t="s">
        <v>14</v>
      </c>
      <c r="F3072">
        <v>13.454700000000001</v>
      </c>
      <c r="G3072" s="2">
        <v>42432</v>
      </c>
    </row>
    <row r="3073" spans="1:7" x14ac:dyDescent="0.35">
      <c r="A3073" t="s">
        <v>5030</v>
      </c>
      <c r="B3073" s="1" t="s">
        <v>19340</v>
      </c>
      <c r="C3073" s="1" t="s">
        <v>19341</v>
      </c>
      <c r="D3073" s="1" t="s">
        <v>19342</v>
      </c>
      <c r="E3073" s="1" t="s">
        <v>14</v>
      </c>
      <c r="F3073">
        <v>12.971399999999999</v>
      </c>
      <c r="G3073" s="2">
        <v>42432</v>
      </c>
    </row>
    <row r="3074" spans="1:7" x14ac:dyDescent="0.35">
      <c r="A3074" t="s">
        <v>5030</v>
      </c>
      <c r="B3074" s="1" t="s">
        <v>19343</v>
      </c>
      <c r="C3074" s="1" t="s">
        <v>19344</v>
      </c>
      <c r="D3074" s="1" t="s">
        <v>19345</v>
      </c>
      <c r="E3074" s="1" t="s">
        <v>14</v>
      </c>
      <c r="F3074">
        <v>16.230699999999999</v>
      </c>
      <c r="G3074" s="2">
        <v>43164</v>
      </c>
    </row>
    <row r="3075" spans="1:7" x14ac:dyDescent="0.35">
      <c r="A3075" t="s">
        <v>5030</v>
      </c>
      <c r="B3075" s="1" t="s">
        <v>19346</v>
      </c>
      <c r="C3075" s="1" t="s">
        <v>19347</v>
      </c>
      <c r="D3075" s="1" t="s">
        <v>19348</v>
      </c>
      <c r="E3075" s="1" t="s">
        <v>14</v>
      </c>
      <c r="F3075">
        <v>17.075700000000001</v>
      </c>
      <c r="G3075" s="2">
        <v>43164</v>
      </c>
    </row>
    <row r="3076" spans="1:7" x14ac:dyDescent="0.35">
      <c r="A3076" t="s">
        <v>5030</v>
      </c>
      <c r="B3076" s="1" t="s">
        <v>19349</v>
      </c>
      <c r="C3076" s="1" t="s">
        <v>19350</v>
      </c>
      <c r="D3076" s="1" t="s">
        <v>19351</v>
      </c>
      <c r="E3076" s="1" t="s">
        <v>14</v>
      </c>
      <c r="F3076">
        <v>16.230699999999999</v>
      </c>
      <c r="G3076" s="2">
        <v>43164</v>
      </c>
    </row>
    <row r="3077" spans="1:7" x14ac:dyDescent="0.35">
      <c r="A3077" t="s">
        <v>5030</v>
      </c>
      <c r="B3077" s="1" t="s">
        <v>19352</v>
      </c>
      <c r="C3077" s="1" t="s">
        <v>19353</v>
      </c>
      <c r="D3077" s="1" t="s">
        <v>19354</v>
      </c>
      <c r="E3077" s="1" t="s">
        <v>14</v>
      </c>
      <c r="F3077">
        <v>16.154599999999999</v>
      </c>
      <c r="G3077" s="2">
        <v>43199</v>
      </c>
    </row>
    <row r="3078" spans="1:7" x14ac:dyDescent="0.35">
      <c r="A3078" t="s">
        <v>5030</v>
      </c>
      <c r="B3078" s="1" t="s">
        <v>19355</v>
      </c>
      <c r="C3078" s="1" t="s">
        <v>19356</v>
      </c>
      <c r="D3078" s="1" t="s">
        <v>19357</v>
      </c>
      <c r="E3078" s="1" t="s">
        <v>14</v>
      </c>
      <c r="F3078">
        <v>16.964400000000001</v>
      </c>
      <c r="G3078" s="2">
        <v>43199</v>
      </c>
    </row>
    <row r="3079" spans="1:7" x14ac:dyDescent="0.35">
      <c r="A3079" t="s">
        <v>5030</v>
      </c>
      <c r="B3079" s="1" t="s">
        <v>19358</v>
      </c>
      <c r="C3079" s="1" t="s">
        <v>19359</v>
      </c>
      <c r="D3079" s="1" t="s">
        <v>19360</v>
      </c>
      <c r="E3079" s="1" t="s">
        <v>14</v>
      </c>
      <c r="F3079">
        <v>16.964400000000001</v>
      </c>
      <c r="G3079" s="2">
        <v>43199</v>
      </c>
    </row>
    <row r="3080" spans="1:7" x14ac:dyDescent="0.35">
      <c r="A3080" t="s">
        <v>5030</v>
      </c>
      <c r="B3080" s="1" t="s">
        <v>19361</v>
      </c>
      <c r="C3080" s="1" t="s">
        <v>19362</v>
      </c>
      <c r="D3080" s="1" t="s">
        <v>19363</v>
      </c>
      <c r="E3080" s="1" t="s">
        <v>14</v>
      </c>
      <c r="F3080">
        <v>16.154599999999999</v>
      </c>
      <c r="G3080" s="2">
        <v>43199</v>
      </c>
    </row>
    <row r="3081" spans="1:7" x14ac:dyDescent="0.35">
      <c r="A3081" t="s">
        <v>5030</v>
      </c>
      <c r="B3081" s="1" t="s">
        <v>19364</v>
      </c>
      <c r="C3081" s="1" t="s">
        <v>19365</v>
      </c>
      <c r="D3081" s="1" t="s">
        <v>19369</v>
      </c>
      <c r="E3081" s="1" t="s">
        <v>14</v>
      </c>
      <c r="F3081">
        <v>16.7957</v>
      </c>
      <c r="G3081" s="2">
        <v>43318</v>
      </c>
    </row>
    <row r="3082" spans="1:7" x14ac:dyDescent="0.35">
      <c r="A3082" t="s">
        <v>5030</v>
      </c>
      <c r="B3082" s="1" t="s">
        <v>19367</v>
      </c>
      <c r="C3082" s="1" t="s">
        <v>19368</v>
      </c>
      <c r="D3082" s="1" t="s">
        <v>19366</v>
      </c>
      <c r="E3082" s="1" t="s">
        <v>14</v>
      </c>
      <c r="F3082">
        <v>17.631499999999999</v>
      </c>
      <c r="G3082" s="2">
        <v>43318</v>
      </c>
    </row>
    <row r="3083" spans="1:7" x14ac:dyDescent="0.35">
      <c r="A3083" t="s">
        <v>5030</v>
      </c>
      <c r="B3083" s="1" t="s">
        <v>19370</v>
      </c>
      <c r="C3083" s="1" t="s">
        <v>19371</v>
      </c>
      <c r="D3083" s="1" t="s">
        <v>28717</v>
      </c>
      <c r="E3083" s="1" t="s">
        <v>14</v>
      </c>
      <c r="F3083">
        <v>16.7957</v>
      </c>
      <c r="G3083" s="2">
        <v>43318</v>
      </c>
    </row>
    <row r="3084" spans="1:7" x14ac:dyDescent="0.35">
      <c r="A3084" t="s">
        <v>5030</v>
      </c>
      <c r="B3084" s="1" t="s">
        <v>19372</v>
      </c>
      <c r="C3084" s="1" t="s">
        <v>19373</v>
      </c>
      <c r="D3084" s="1" t="s">
        <v>19374</v>
      </c>
      <c r="E3084" s="1" t="s">
        <v>14</v>
      </c>
      <c r="F3084">
        <v>16.7255</v>
      </c>
      <c r="G3084" s="2">
        <v>43347</v>
      </c>
    </row>
    <row r="3085" spans="1:7" x14ac:dyDescent="0.35">
      <c r="A3085" t="s">
        <v>5030</v>
      </c>
      <c r="B3085" s="1" t="s">
        <v>19375</v>
      </c>
      <c r="C3085" s="1" t="s">
        <v>19376</v>
      </c>
      <c r="D3085" s="1" t="s">
        <v>19377</v>
      </c>
      <c r="E3085" s="1" t="s">
        <v>14</v>
      </c>
      <c r="F3085">
        <v>17.586200000000002</v>
      </c>
      <c r="G3085" s="2">
        <v>43347</v>
      </c>
    </row>
    <row r="3086" spans="1:7" x14ac:dyDescent="0.35">
      <c r="A3086" t="s">
        <v>5030</v>
      </c>
      <c r="B3086" s="1" t="s">
        <v>19378</v>
      </c>
      <c r="C3086" s="1" t="s">
        <v>19379</v>
      </c>
      <c r="D3086" s="1" t="s">
        <v>19380</v>
      </c>
      <c r="E3086" s="1" t="s">
        <v>14</v>
      </c>
      <c r="F3086">
        <v>17.586200000000002</v>
      </c>
      <c r="G3086" s="2">
        <v>43347</v>
      </c>
    </row>
    <row r="3087" spans="1:7" x14ac:dyDescent="0.35">
      <c r="A3087" t="s">
        <v>5030</v>
      </c>
      <c r="B3087" s="1" t="s">
        <v>19381</v>
      </c>
      <c r="C3087" s="1" t="s">
        <v>19382</v>
      </c>
      <c r="D3087" s="1" t="s">
        <v>19383</v>
      </c>
      <c r="E3087" s="1" t="s">
        <v>14</v>
      </c>
      <c r="F3087">
        <v>16.7255</v>
      </c>
      <c r="G3087" s="2">
        <v>43347</v>
      </c>
    </row>
    <row r="3088" spans="1:7" x14ac:dyDescent="0.35">
      <c r="A3088" t="s">
        <v>5030</v>
      </c>
      <c r="B3088" s="1" t="s">
        <v>19384</v>
      </c>
      <c r="C3088" s="1" t="s">
        <v>19385</v>
      </c>
      <c r="D3088" s="1" t="s">
        <v>19386</v>
      </c>
      <c r="E3088" s="1" t="s">
        <v>14</v>
      </c>
      <c r="F3088">
        <v>15.983499999999999</v>
      </c>
      <c r="G3088" s="2">
        <v>43378</v>
      </c>
    </row>
    <row r="3089" spans="1:7" x14ac:dyDescent="0.35">
      <c r="A3089" t="s">
        <v>5030</v>
      </c>
      <c r="B3089" s="1" t="s">
        <v>19387</v>
      </c>
      <c r="C3089" s="1" t="s">
        <v>19388</v>
      </c>
      <c r="D3089" s="1" t="s">
        <v>19389</v>
      </c>
      <c r="E3089" s="1" t="s">
        <v>14</v>
      </c>
      <c r="F3089">
        <v>17.0016</v>
      </c>
      <c r="G3089" s="2">
        <v>43378</v>
      </c>
    </row>
    <row r="3090" spans="1:7" x14ac:dyDescent="0.35">
      <c r="A3090" t="s">
        <v>5030</v>
      </c>
      <c r="B3090" s="1" t="s">
        <v>19390</v>
      </c>
      <c r="C3090" s="1" t="s">
        <v>19391</v>
      </c>
      <c r="D3090" s="1" t="s">
        <v>19392</v>
      </c>
      <c r="E3090" s="1" t="s">
        <v>14</v>
      </c>
      <c r="F3090">
        <v>17.0016</v>
      </c>
      <c r="G3090" s="2">
        <v>43378</v>
      </c>
    </row>
    <row r="3091" spans="1:7" x14ac:dyDescent="0.35">
      <c r="A3091" t="s">
        <v>5030</v>
      </c>
      <c r="B3091" s="1" t="s">
        <v>19393</v>
      </c>
      <c r="C3091" s="1" t="s">
        <v>19394</v>
      </c>
      <c r="D3091" s="1" t="s">
        <v>19395</v>
      </c>
      <c r="E3091" s="1" t="s">
        <v>14</v>
      </c>
      <c r="F3091">
        <v>15.983499999999999</v>
      </c>
      <c r="G3091" s="2">
        <v>43378</v>
      </c>
    </row>
    <row r="3092" spans="1:7" x14ac:dyDescent="0.35">
      <c r="A3092" t="s">
        <v>5030</v>
      </c>
      <c r="B3092" s="1" t="s">
        <v>19396</v>
      </c>
      <c r="C3092" s="1" t="s">
        <v>19397</v>
      </c>
      <c r="D3092" s="1" t="s">
        <v>19398</v>
      </c>
      <c r="E3092" s="1" t="s">
        <v>14</v>
      </c>
      <c r="F3092">
        <v>13.5222</v>
      </c>
      <c r="G3092" s="2">
        <v>42671</v>
      </c>
    </row>
    <row r="3093" spans="1:7" x14ac:dyDescent="0.35">
      <c r="A3093" t="s">
        <v>5030</v>
      </c>
      <c r="B3093" s="1" t="s">
        <v>19399</v>
      </c>
      <c r="C3093" s="1" t="s">
        <v>19400</v>
      </c>
      <c r="D3093" s="1" t="s">
        <v>19401</v>
      </c>
      <c r="E3093" s="1" t="s">
        <v>14</v>
      </c>
      <c r="F3093">
        <v>14.029299999999999</v>
      </c>
      <c r="G3093" s="2">
        <v>42671</v>
      </c>
    </row>
    <row r="3094" spans="1:7" x14ac:dyDescent="0.35">
      <c r="A3094" t="s">
        <v>5030</v>
      </c>
      <c r="B3094" s="1" t="s">
        <v>19402</v>
      </c>
      <c r="C3094" s="1" t="s">
        <v>19403</v>
      </c>
      <c r="D3094" s="1" t="s">
        <v>19404</v>
      </c>
      <c r="E3094" s="1" t="s">
        <v>14</v>
      </c>
      <c r="F3094">
        <v>14.029299999999999</v>
      </c>
      <c r="G3094" s="2">
        <v>42671</v>
      </c>
    </row>
    <row r="3095" spans="1:7" x14ac:dyDescent="0.35">
      <c r="A3095" t="s">
        <v>5030</v>
      </c>
      <c r="B3095" s="1" t="s">
        <v>19405</v>
      </c>
      <c r="C3095" s="1" t="s">
        <v>19406</v>
      </c>
      <c r="D3095" s="1" t="s">
        <v>19407</v>
      </c>
      <c r="E3095" s="1" t="s">
        <v>14</v>
      </c>
      <c r="F3095">
        <v>13.5222</v>
      </c>
      <c r="G3095" s="2">
        <v>42671</v>
      </c>
    </row>
    <row r="3096" spans="1:7" x14ac:dyDescent="0.35">
      <c r="A3096" t="s">
        <v>5030</v>
      </c>
      <c r="B3096" s="1" t="s">
        <v>19408</v>
      </c>
      <c r="C3096" s="1" t="s">
        <v>19409</v>
      </c>
      <c r="D3096" s="1" t="s">
        <v>19410</v>
      </c>
      <c r="E3096" s="1" t="s">
        <v>14</v>
      </c>
      <c r="F3096">
        <v>16.07</v>
      </c>
      <c r="G3096" s="2">
        <v>43430</v>
      </c>
    </row>
    <row r="3097" spans="1:7" x14ac:dyDescent="0.35">
      <c r="A3097" t="s">
        <v>5030</v>
      </c>
      <c r="B3097" s="1" t="s">
        <v>19411</v>
      </c>
      <c r="C3097" s="1" t="s">
        <v>19412</v>
      </c>
      <c r="D3097" s="1" t="s">
        <v>19413</v>
      </c>
      <c r="E3097" s="1" t="s">
        <v>14</v>
      </c>
      <c r="F3097">
        <v>16.9694</v>
      </c>
      <c r="G3097" s="2">
        <v>43430</v>
      </c>
    </row>
    <row r="3098" spans="1:7" x14ac:dyDescent="0.35">
      <c r="A3098" t="s">
        <v>5030</v>
      </c>
      <c r="B3098" s="1" t="s">
        <v>19414</v>
      </c>
      <c r="C3098" s="1" t="s">
        <v>19415</v>
      </c>
      <c r="D3098" s="1" t="s">
        <v>19416</v>
      </c>
      <c r="E3098" s="1" t="s">
        <v>14</v>
      </c>
      <c r="F3098">
        <v>16.9694</v>
      </c>
      <c r="G3098" s="2">
        <v>43430</v>
      </c>
    </row>
    <row r="3099" spans="1:7" x14ac:dyDescent="0.35">
      <c r="A3099" t="s">
        <v>5030</v>
      </c>
      <c r="B3099" s="1" t="s">
        <v>19417</v>
      </c>
      <c r="C3099" s="1" t="s">
        <v>19418</v>
      </c>
      <c r="D3099" s="1" t="s">
        <v>19419</v>
      </c>
      <c r="E3099" s="1" t="s">
        <v>14</v>
      </c>
      <c r="F3099">
        <v>16.07</v>
      </c>
      <c r="G3099" s="2">
        <v>43430</v>
      </c>
    </row>
    <row r="3100" spans="1:7" x14ac:dyDescent="0.35">
      <c r="A3100" t="s">
        <v>5030</v>
      </c>
      <c r="B3100" s="1" t="s">
        <v>19420</v>
      </c>
      <c r="C3100" s="1" t="s">
        <v>19421</v>
      </c>
      <c r="D3100" s="1" t="s">
        <v>19422</v>
      </c>
      <c r="E3100" s="1" t="s">
        <v>14</v>
      </c>
      <c r="F3100">
        <v>16.802700000000002</v>
      </c>
      <c r="G3100" s="2">
        <v>43452</v>
      </c>
    </row>
    <row r="3101" spans="1:7" x14ac:dyDescent="0.35">
      <c r="A3101" t="s">
        <v>5030</v>
      </c>
      <c r="B3101" s="1" t="s">
        <v>19423</v>
      </c>
      <c r="C3101" s="1" t="s">
        <v>19424</v>
      </c>
      <c r="D3101" s="1" t="s">
        <v>19425</v>
      </c>
      <c r="E3101" s="1" t="s">
        <v>14</v>
      </c>
      <c r="F3101">
        <v>16.802700000000002</v>
      </c>
      <c r="G3101" s="2">
        <v>43452</v>
      </c>
    </row>
    <row r="3102" spans="1:7" x14ac:dyDescent="0.35">
      <c r="A3102" t="s">
        <v>5030</v>
      </c>
      <c r="B3102" s="1" t="s">
        <v>19426</v>
      </c>
      <c r="C3102" s="1" t="s">
        <v>19427</v>
      </c>
      <c r="D3102" s="1" t="s">
        <v>19428</v>
      </c>
      <c r="E3102" s="1" t="s">
        <v>14</v>
      </c>
      <c r="F3102">
        <v>15.9428</v>
      </c>
      <c r="G3102" s="2">
        <v>43452</v>
      </c>
    </row>
    <row r="3103" spans="1:7" x14ac:dyDescent="0.35">
      <c r="A3103" t="s">
        <v>5030</v>
      </c>
      <c r="B3103" s="1" t="s">
        <v>19429</v>
      </c>
      <c r="C3103" s="1" t="s">
        <v>19430</v>
      </c>
      <c r="D3103" s="1" t="s">
        <v>19431</v>
      </c>
      <c r="E3103" s="1" t="s">
        <v>14</v>
      </c>
      <c r="F3103">
        <v>15.9428</v>
      </c>
      <c r="G3103" s="2">
        <v>43452</v>
      </c>
    </row>
    <row r="3104" spans="1:7" x14ac:dyDescent="0.35">
      <c r="A3104" t="s">
        <v>5030</v>
      </c>
      <c r="B3104" s="1" t="s">
        <v>19432</v>
      </c>
      <c r="C3104" s="1" t="s">
        <v>19433</v>
      </c>
      <c r="D3104" s="1" t="s">
        <v>19434</v>
      </c>
      <c r="E3104" s="1" t="s">
        <v>14</v>
      </c>
      <c r="F3104">
        <v>13.8101</v>
      </c>
      <c r="G3104" s="2">
        <v>42737</v>
      </c>
    </row>
    <row r="3105" spans="1:7" x14ac:dyDescent="0.35">
      <c r="A3105" t="s">
        <v>5030</v>
      </c>
      <c r="B3105" s="1" t="s">
        <v>19435</v>
      </c>
      <c r="C3105" s="1" t="s">
        <v>19436</v>
      </c>
      <c r="D3105" s="1" t="s">
        <v>19437</v>
      </c>
      <c r="E3105" s="1" t="s">
        <v>14</v>
      </c>
      <c r="F3105">
        <v>13.8101</v>
      </c>
      <c r="G3105" s="2">
        <v>42737</v>
      </c>
    </row>
    <row r="3106" spans="1:7" x14ac:dyDescent="0.35">
      <c r="A3106" t="s">
        <v>5030</v>
      </c>
      <c r="B3106" s="1" t="s">
        <v>19438</v>
      </c>
      <c r="C3106" s="1" t="s">
        <v>19439</v>
      </c>
      <c r="D3106" s="1" t="s">
        <v>19440</v>
      </c>
      <c r="E3106" s="1" t="s">
        <v>14</v>
      </c>
      <c r="F3106">
        <v>13.339700000000001</v>
      </c>
      <c r="G3106" s="2">
        <v>42737</v>
      </c>
    </row>
    <row r="3107" spans="1:7" x14ac:dyDescent="0.35">
      <c r="A3107" t="s">
        <v>5030</v>
      </c>
      <c r="B3107" s="1" t="s">
        <v>19441</v>
      </c>
      <c r="C3107" s="1" t="s">
        <v>19442</v>
      </c>
      <c r="D3107" s="1" t="s">
        <v>19443</v>
      </c>
      <c r="E3107" s="1" t="s">
        <v>14</v>
      </c>
      <c r="F3107">
        <v>13.339700000000001</v>
      </c>
      <c r="G3107" s="2">
        <v>42737</v>
      </c>
    </row>
    <row r="3108" spans="1:7" x14ac:dyDescent="0.35">
      <c r="A3108" t="s">
        <v>5030</v>
      </c>
      <c r="B3108" s="1" t="s">
        <v>19444</v>
      </c>
      <c r="C3108" s="1" t="s">
        <v>19445</v>
      </c>
      <c r="D3108" s="1" t="s">
        <v>19446</v>
      </c>
      <c r="E3108" s="1" t="s">
        <v>14</v>
      </c>
      <c r="F3108">
        <v>12.5091</v>
      </c>
      <c r="G3108" s="2">
        <v>42921</v>
      </c>
    </row>
    <row r="3109" spans="1:7" x14ac:dyDescent="0.35">
      <c r="A3109" t="s">
        <v>5030</v>
      </c>
      <c r="B3109" s="1" t="s">
        <v>19447</v>
      </c>
      <c r="C3109" s="1" t="s">
        <v>19448</v>
      </c>
      <c r="D3109" s="1" t="s">
        <v>19449</v>
      </c>
      <c r="E3109" s="1" t="s">
        <v>14</v>
      </c>
      <c r="F3109">
        <v>14.967499999999999</v>
      </c>
      <c r="G3109" s="2">
        <v>43620</v>
      </c>
    </row>
    <row r="3110" spans="1:7" x14ac:dyDescent="0.35">
      <c r="A3110" t="s">
        <v>5030</v>
      </c>
      <c r="B3110" s="1" t="s">
        <v>19450</v>
      </c>
      <c r="C3110" s="1" t="s">
        <v>19451</v>
      </c>
      <c r="D3110" s="1" t="s">
        <v>19452</v>
      </c>
      <c r="E3110" s="1" t="s">
        <v>14</v>
      </c>
      <c r="F3110">
        <v>15.3491</v>
      </c>
      <c r="G3110" s="2">
        <v>43648</v>
      </c>
    </row>
    <row r="3111" spans="1:7" x14ac:dyDescent="0.35">
      <c r="A3111" t="s">
        <v>5030</v>
      </c>
      <c r="B3111" s="1" t="s">
        <v>19453</v>
      </c>
      <c r="C3111" s="1" t="s">
        <v>19454</v>
      </c>
      <c r="D3111" s="1" t="s">
        <v>19455</v>
      </c>
      <c r="E3111" s="1" t="s">
        <v>14</v>
      </c>
      <c r="F3111">
        <v>13.0276</v>
      </c>
      <c r="G3111" s="2">
        <v>42921</v>
      </c>
    </row>
    <row r="3112" spans="1:7" x14ac:dyDescent="0.35">
      <c r="A3112" t="s">
        <v>5030</v>
      </c>
      <c r="B3112" s="1" t="s">
        <v>19456</v>
      </c>
      <c r="C3112" s="1" t="s">
        <v>19457</v>
      </c>
      <c r="D3112" s="1" t="s">
        <v>19458</v>
      </c>
      <c r="E3112" s="1" t="s">
        <v>14</v>
      </c>
      <c r="F3112">
        <v>13.0275</v>
      </c>
      <c r="G3112" s="2">
        <v>42921</v>
      </c>
    </row>
    <row r="3113" spans="1:7" x14ac:dyDescent="0.35">
      <c r="A3113" t="s">
        <v>5030</v>
      </c>
      <c r="B3113" s="1" t="s">
        <v>19459</v>
      </c>
      <c r="C3113" s="1" t="s">
        <v>19460</v>
      </c>
      <c r="D3113" s="1" t="s">
        <v>19461</v>
      </c>
      <c r="E3113" s="1" t="s">
        <v>14</v>
      </c>
      <c r="F3113">
        <v>12.5091</v>
      </c>
      <c r="G3113" s="2">
        <v>42921</v>
      </c>
    </row>
    <row r="3114" spans="1:7" x14ac:dyDescent="0.35">
      <c r="A3114" t="s">
        <v>5030</v>
      </c>
      <c r="B3114" s="1" t="s">
        <v>19462</v>
      </c>
      <c r="C3114" s="1" t="s">
        <v>19463</v>
      </c>
      <c r="D3114" s="1" t="s">
        <v>19464</v>
      </c>
      <c r="E3114" s="1" t="s">
        <v>14</v>
      </c>
      <c r="F3114">
        <v>15.9313</v>
      </c>
      <c r="G3114" s="2">
        <v>43620</v>
      </c>
    </row>
    <row r="3115" spans="1:7" x14ac:dyDescent="0.35">
      <c r="A3115" t="s">
        <v>5030</v>
      </c>
      <c r="B3115" s="1" t="s">
        <v>19465</v>
      </c>
      <c r="C3115" s="1" t="s">
        <v>19466</v>
      </c>
      <c r="D3115" s="1" t="s">
        <v>19467</v>
      </c>
      <c r="E3115" s="1" t="s">
        <v>14</v>
      </c>
      <c r="F3115">
        <v>15.9313</v>
      </c>
      <c r="G3115" s="2">
        <v>43620</v>
      </c>
    </row>
    <row r="3116" spans="1:7" x14ac:dyDescent="0.35">
      <c r="A3116" t="s">
        <v>5030</v>
      </c>
      <c r="B3116" s="1" t="s">
        <v>19468</v>
      </c>
      <c r="C3116" s="1" t="s">
        <v>19469</v>
      </c>
      <c r="D3116" s="1" t="s">
        <v>19470</v>
      </c>
      <c r="E3116" s="1" t="s">
        <v>14</v>
      </c>
      <c r="F3116">
        <v>14.967499999999999</v>
      </c>
      <c r="G3116" s="2">
        <v>43620</v>
      </c>
    </row>
    <row r="3117" spans="1:7" x14ac:dyDescent="0.35">
      <c r="A3117" t="s">
        <v>5030</v>
      </c>
      <c r="B3117" s="1" t="s">
        <v>19471</v>
      </c>
      <c r="C3117" s="1" t="s">
        <v>19472</v>
      </c>
      <c r="D3117" s="1" t="s">
        <v>19473</v>
      </c>
      <c r="E3117" s="1" t="s">
        <v>14</v>
      </c>
      <c r="F3117">
        <v>14.5695</v>
      </c>
      <c r="G3117" s="2">
        <v>43648</v>
      </c>
    </row>
    <row r="3118" spans="1:7" x14ac:dyDescent="0.35">
      <c r="A3118" t="s">
        <v>5030</v>
      </c>
      <c r="B3118" s="1" t="s">
        <v>19474</v>
      </c>
      <c r="C3118" s="1" t="s">
        <v>19475</v>
      </c>
      <c r="D3118" s="1" t="s">
        <v>19476</v>
      </c>
      <c r="E3118" s="1" t="s">
        <v>14</v>
      </c>
      <c r="F3118">
        <v>15.3491</v>
      </c>
      <c r="G3118" s="2">
        <v>43648</v>
      </c>
    </row>
    <row r="3119" spans="1:7" x14ac:dyDescent="0.35">
      <c r="A3119" t="s">
        <v>5030</v>
      </c>
      <c r="B3119" s="1" t="s">
        <v>19477</v>
      </c>
      <c r="C3119" s="1" t="s">
        <v>19478</v>
      </c>
      <c r="D3119" s="1" t="s">
        <v>19479</v>
      </c>
      <c r="E3119" s="1" t="s">
        <v>14</v>
      </c>
      <c r="F3119">
        <v>14.5695</v>
      </c>
      <c r="G3119" s="2">
        <v>43648</v>
      </c>
    </row>
    <row r="3120" spans="1:7" x14ac:dyDescent="0.35">
      <c r="A3120" t="s">
        <v>5030</v>
      </c>
      <c r="B3120" s="1" t="s">
        <v>19480</v>
      </c>
      <c r="C3120" s="1" t="s">
        <v>19481</v>
      </c>
      <c r="D3120" s="1" t="s">
        <v>19482</v>
      </c>
      <c r="E3120" s="1" t="s">
        <v>14</v>
      </c>
      <c r="F3120">
        <v>15.5892</v>
      </c>
      <c r="G3120" s="2">
        <v>43486</v>
      </c>
    </row>
    <row r="3121" spans="1:7" x14ac:dyDescent="0.35">
      <c r="A3121" t="s">
        <v>5030</v>
      </c>
      <c r="B3121" s="1" t="s">
        <v>19483</v>
      </c>
      <c r="C3121" s="1" t="s">
        <v>19484</v>
      </c>
      <c r="D3121" s="1" t="s">
        <v>19485</v>
      </c>
      <c r="E3121" s="1" t="s">
        <v>14</v>
      </c>
      <c r="F3121">
        <v>16.454999999999998</v>
      </c>
      <c r="G3121" s="2">
        <v>43486</v>
      </c>
    </row>
    <row r="3122" spans="1:7" x14ac:dyDescent="0.35">
      <c r="A3122" t="s">
        <v>5030</v>
      </c>
      <c r="B3122" s="1" t="s">
        <v>19486</v>
      </c>
      <c r="C3122" s="1" t="s">
        <v>19487</v>
      </c>
      <c r="D3122" s="1" t="s">
        <v>19488</v>
      </c>
      <c r="E3122" s="1" t="s">
        <v>14</v>
      </c>
      <c r="F3122">
        <v>16.454999999999998</v>
      </c>
      <c r="G3122" s="2">
        <v>43486</v>
      </c>
    </row>
    <row r="3123" spans="1:7" x14ac:dyDescent="0.35">
      <c r="A3123" t="s">
        <v>5030</v>
      </c>
      <c r="B3123" s="1" t="s">
        <v>19489</v>
      </c>
      <c r="C3123" s="1" t="s">
        <v>19490</v>
      </c>
      <c r="D3123" s="1" t="s">
        <v>19491</v>
      </c>
      <c r="E3123" s="1" t="s">
        <v>14</v>
      </c>
      <c r="F3123">
        <v>15.5892</v>
      </c>
      <c r="G3123" s="2">
        <v>43486</v>
      </c>
    </row>
    <row r="3124" spans="1:7" x14ac:dyDescent="0.35">
      <c r="A3124" t="s">
        <v>5030</v>
      </c>
      <c r="B3124" s="1" t="s">
        <v>19492</v>
      </c>
      <c r="C3124" s="1" t="s">
        <v>19493</v>
      </c>
      <c r="D3124" s="1" t="s">
        <v>19494</v>
      </c>
      <c r="E3124" s="1" t="s">
        <v>14</v>
      </c>
      <c r="F3124">
        <v>13.340400000000001</v>
      </c>
      <c r="G3124" s="2">
        <v>42774</v>
      </c>
    </row>
    <row r="3125" spans="1:7" x14ac:dyDescent="0.35">
      <c r="A3125" t="s">
        <v>5030</v>
      </c>
      <c r="B3125" s="1" t="s">
        <v>19495</v>
      </c>
      <c r="C3125" s="1" t="s">
        <v>19496</v>
      </c>
      <c r="D3125" s="1" t="s">
        <v>19497</v>
      </c>
      <c r="E3125" s="1" t="s">
        <v>14</v>
      </c>
      <c r="F3125">
        <v>13.831200000000001</v>
      </c>
      <c r="G3125" s="2">
        <v>42774</v>
      </c>
    </row>
    <row r="3126" spans="1:7" x14ac:dyDescent="0.35">
      <c r="A3126" t="s">
        <v>5030</v>
      </c>
      <c r="B3126" s="1" t="s">
        <v>19498</v>
      </c>
      <c r="C3126" s="1" t="s">
        <v>19499</v>
      </c>
      <c r="D3126" s="1" t="s">
        <v>19500</v>
      </c>
      <c r="E3126" s="1" t="s">
        <v>14</v>
      </c>
      <c r="F3126">
        <v>13.831200000000001</v>
      </c>
      <c r="G3126" s="2">
        <v>42774</v>
      </c>
    </row>
    <row r="3127" spans="1:7" x14ac:dyDescent="0.35">
      <c r="A3127" t="s">
        <v>5030</v>
      </c>
      <c r="B3127" s="1" t="s">
        <v>19501</v>
      </c>
      <c r="C3127" s="1" t="s">
        <v>19502</v>
      </c>
      <c r="D3127" s="1" t="s">
        <v>19503</v>
      </c>
      <c r="E3127" s="1" t="s">
        <v>14</v>
      </c>
      <c r="F3127">
        <v>13.340400000000001</v>
      </c>
      <c r="G3127" s="2">
        <v>42774</v>
      </c>
    </row>
    <row r="3128" spans="1:7" x14ac:dyDescent="0.35">
      <c r="A3128" t="s">
        <v>5030</v>
      </c>
      <c r="B3128" s="1" t="s">
        <v>19504</v>
      </c>
      <c r="C3128" s="1" t="s">
        <v>19505</v>
      </c>
      <c r="D3128" s="1" t="s">
        <v>19506</v>
      </c>
      <c r="E3128" s="1" t="s">
        <v>14</v>
      </c>
      <c r="F3128">
        <v>15.426</v>
      </c>
      <c r="G3128" s="2">
        <v>43516</v>
      </c>
    </row>
    <row r="3129" spans="1:7" x14ac:dyDescent="0.35">
      <c r="A3129" t="s">
        <v>5030</v>
      </c>
      <c r="B3129" s="1" t="s">
        <v>19507</v>
      </c>
      <c r="C3129" s="1" t="s">
        <v>19508</v>
      </c>
      <c r="D3129" s="1" t="s">
        <v>19509</v>
      </c>
      <c r="E3129" s="1" t="s">
        <v>14</v>
      </c>
      <c r="F3129">
        <v>16.335100000000001</v>
      </c>
      <c r="G3129" s="2">
        <v>43516</v>
      </c>
    </row>
    <row r="3130" spans="1:7" x14ac:dyDescent="0.35">
      <c r="A3130" t="s">
        <v>5030</v>
      </c>
      <c r="B3130" s="1" t="s">
        <v>19510</v>
      </c>
      <c r="C3130" s="1" t="s">
        <v>19511</v>
      </c>
      <c r="D3130" s="1" t="s">
        <v>19512</v>
      </c>
      <c r="E3130" s="1" t="s">
        <v>14</v>
      </c>
      <c r="F3130">
        <v>16.335100000000001</v>
      </c>
      <c r="G3130" s="2">
        <v>43516</v>
      </c>
    </row>
    <row r="3131" spans="1:7" x14ac:dyDescent="0.35">
      <c r="A3131" t="s">
        <v>5030</v>
      </c>
      <c r="B3131" s="1" t="s">
        <v>19513</v>
      </c>
      <c r="C3131" s="1" t="s">
        <v>19514</v>
      </c>
      <c r="D3131" s="1" t="s">
        <v>19515</v>
      </c>
      <c r="E3131" s="1" t="s">
        <v>14</v>
      </c>
      <c r="F3131">
        <v>15.426</v>
      </c>
      <c r="G3131" s="2">
        <v>43516</v>
      </c>
    </row>
    <row r="3132" spans="1:7" x14ac:dyDescent="0.35">
      <c r="A3132" t="s">
        <v>5030</v>
      </c>
      <c r="B3132" s="1" t="s">
        <v>19516</v>
      </c>
      <c r="C3132" s="1" t="s">
        <v>19517</v>
      </c>
      <c r="D3132" s="1" t="s">
        <v>19518</v>
      </c>
      <c r="E3132" s="1" t="s">
        <v>14</v>
      </c>
      <c r="F3132">
        <v>13.1477</v>
      </c>
      <c r="G3132" s="2">
        <v>42828</v>
      </c>
    </row>
    <row r="3133" spans="1:7" x14ac:dyDescent="0.35">
      <c r="A3133" t="s">
        <v>5030</v>
      </c>
      <c r="B3133" s="1" t="s">
        <v>19519</v>
      </c>
      <c r="C3133" s="1" t="s">
        <v>19520</v>
      </c>
      <c r="D3133" s="1" t="s">
        <v>19521</v>
      </c>
      <c r="E3133" s="1" t="s">
        <v>14</v>
      </c>
      <c r="F3133">
        <v>13.6485</v>
      </c>
      <c r="G3133" s="2">
        <v>42828</v>
      </c>
    </row>
    <row r="3134" spans="1:7" x14ac:dyDescent="0.35">
      <c r="A3134" t="s">
        <v>5030</v>
      </c>
      <c r="B3134" s="1" t="s">
        <v>19522</v>
      </c>
      <c r="C3134" s="1" t="s">
        <v>19523</v>
      </c>
      <c r="D3134" s="1" t="s">
        <v>19524</v>
      </c>
      <c r="E3134" s="1" t="s">
        <v>14</v>
      </c>
      <c r="F3134">
        <v>13.6485</v>
      </c>
      <c r="G3134" s="2">
        <v>42828</v>
      </c>
    </row>
    <row r="3135" spans="1:7" x14ac:dyDescent="0.35">
      <c r="A3135" t="s">
        <v>5030</v>
      </c>
      <c r="B3135" s="1" t="s">
        <v>19525</v>
      </c>
      <c r="C3135" s="1" t="s">
        <v>19526</v>
      </c>
      <c r="D3135" s="1" t="s">
        <v>19527</v>
      </c>
      <c r="E3135" s="1" t="s">
        <v>14</v>
      </c>
      <c r="F3135">
        <v>13.1477</v>
      </c>
      <c r="G3135" s="2">
        <v>42828</v>
      </c>
    </row>
    <row r="3136" spans="1:7" x14ac:dyDescent="0.35">
      <c r="A3136" t="s">
        <v>5030</v>
      </c>
      <c r="B3136" s="1" t="s">
        <v>19528</v>
      </c>
      <c r="C3136" s="1" t="s">
        <v>19529</v>
      </c>
      <c r="D3136" s="1" t="s">
        <v>19530</v>
      </c>
      <c r="E3136" s="1" t="s">
        <v>14</v>
      </c>
      <c r="F3136">
        <v>13.144600000000001</v>
      </c>
      <c r="G3136" s="2">
        <v>42863</v>
      </c>
    </row>
    <row r="3137" spans="1:7" x14ac:dyDescent="0.35">
      <c r="A3137" t="s">
        <v>5030</v>
      </c>
      <c r="B3137" s="1" t="s">
        <v>19531</v>
      </c>
      <c r="C3137" s="1" t="s">
        <v>19532</v>
      </c>
      <c r="D3137" s="1" t="s">
        <v>19533</v>
      </c>
      <c r="E3137" s="1" t="s">
        <v>14</v>
      </c>
      <c r="F3137">
        <v>13.714600000000001</v>
      </c>
      <c r="G3137" s="2">
        <v>42863</v>
      </c>
    </row>
    <row r="3138" spans="1:7" x14ac:dyDescent="0.35">
      <c r="A3138" t="s">
        <v>5030</v>
      </c>
      <c r="B3138" s="1" t="s">
        <v>19534</v>
      </c>
      <c r="C3138" s="1" t="s">
        <v>19535</v>
      </c>
      <c r="D3138" s="1" t="s">
        <v>19536</v>
      </c>
      <c r="E3138" s="1" t="s">
        <v>14</v>
      </c>
      <c r="F3138">
        <v>13.144600000000001</v>
      </c>
      <c r="G3138" s="2">
        <v>42863</v>
      </c>
    </row>
    <row r="3139" spans="1:7" x14ac:dyDescent="0.35">
      <c r="A3139" t="s">
        <v>5030</v>
      </c>
      <c r="B3139" s="1" t="s">
        <v>19537</v>
      </c>
      <c r="C3139" s="1" t="s">
        <v>19538</v>
      </c>
      <c r="D3139" s="1" t="s">
        <v>19539</v>
      </c>
      <c r="E3139" s="1" t="s">
        <v>14</v>
      </c>
      <c r="F3139">
        <v>13.281700000000001</v>
      </c>
      <c r="G3139" s="2">
        <v>42893</v>
      </c>
    </row>
    <row r="3140" spans="1:7" x14ac:dyDescent="0.35">
      <c r="A3140" t="s">
        <v>5030</v>
      </c>
      <c r="B3140" s="1" t="s">
        <v>19540</v>
      </c>
      <c r="C3140" s="1" t="s">
        <v>19541</v>
      </c>
      <c r="D3140" s="1" t="s">
        <v>19542</v>
      </c>
      <c r="E3140" s="1" t="s">
        <v>14</v>
      </c>
      <c r="F3140">
        <v>12.7422</v>
      </c>
      <c r="G3140" s="2">
        <v>42893</v>
      </c>
    </row>
    <row r="3141" spans="1:7" x14ac:dyDescent="0.35">
      <c r="A3141" t="s">
        <v>5030</v>
      </c>
      <c r="B3141" s="1" t="s">
        <v>19543</v>
      </c>
      <c r="C3141" s="1" t="s">
        <v>19544</v>
      </c>
      <c r="D3141" s="1" t="s">
        <v>19545</v>
      </c>
      <c r="E3141" s="1" t="s">
        <v>14</v>
      </c>
      <c r="F3141">
        <v>13.281700000000001</v>
      </c>
      <c r="G3141" s="2">
        <v>42893</v>
      </c>
    </row>
    <row r="3142" spans="1:7" x14ac:dyDescent="0.35">
      <c r="A3142" t="s">
        <v>5030</v>
      </c>
      <c r="B3142" s="1" t="s">
        <v>19546</v>
      </c>
      <c r="C3142" s="1" t="s">
        <v>19547</v>
      </c>
      <c r="D3142" s="1" t="s">
        <v>19548</v>
      </c>
      <c r="E3142" s="1" t="s">
        <v>14</v>
      </c>
      <c r="F3142">
        <v>12.7422</v>
      </c>
      <c r="G3142" s="2">
        <v>42893</v>
      </c>
    </row>
    <row r="3143" spans="1:7" x14ac:dyDescent="0.35">
      <c r="A3143" t="s">
        <v>5030</v>
      </c>
      <c r="B3143" s="1" t="s">
        <v>5320</v>
      </c>
      <c r="C3143" s="1" t="s">
        <v>5321</v>
      </c>
      <c r="D3143" s="1" t="s">
        <v>5322</v>
      </c>
      <c r="E3143" s="1" t="s">
        <v>14</v>
      </c>
      <c r="F3143">
        <v>193.13</v>
      </c>
      <c r="G3143" s="2">
        <v>44526</v>
      </c>
    </row>
    <row r="3144" spans="1:7" x14ac:dyDescent="0.35">
      <c r="A3144" t="s">
        <v>5030</v>
      </c>
      <c r="B3144" s="1" t="s">
        <v>5323</v>
      </c>
      <c r="C3144" s="1" t="s">
        <v>5324</v>
      </c>
      <c r="D3144" s="1" t="s">
        <v>5325</v>
      </c>
      <c r="E3144" s="1" t="s">
        <v>14</v>
      </c>
      <c r="F3144">
        <v>206.69</v>
      </c>
      <c r="G3144" s="2">
        <v>44526</v>
      </c>
    </row>
    <row r="3145" spans="1:7" x14ac:dyDescent="0.35">
      <c r="A3145" t="s">
        <v>5030</v>
      </c>
      <c r="B3145" s="1" t="s">
        <v>5326</v>
      </c>
      <c r="C3145" s="1" t="s">
        <v>5327</v>
      </c>
      <c r="D3145" s="1" t="s">
        <v>5328</v>
      </c>
      <c r="E3145" s="1" t="s">
        <v>14</v>
      </c>
      <c r="F3145">
        <v>69.612200000000001</v>
      </c>
      <c r="G3145" s="2">
        <v>43245</v>
      </c>
    </row>
    <row r="3146" spans="1:7" x14ac:dyDescent="0.35">
      <c r="A3146" t="s">
        <v>5030</v>
      </c>
      <c r="B3146" s="1" t="s">
        <v>5329</v>
      </c>
      <c r="C3146" s="1" t="s">
        <v>5330</v>
      </c>
      <c r="D3146" s="1" t="s">
        <v>5331</v>
      </c>
      <c r="E3146" s="1" t="s">
        <v>14</v>
      </c>
      <c r="F3146">
        <v>72.424300000000002</v>
      </c>
      <c r="G3146" s="2">
        <v>43245</v>
      </c>
    </row>
    <row r="3147" spans="1:7" x14ac:dyDescent="0.35">
      <c r="A3147" t="s">
        <v>5030</v>
      </c>
      <c r="B3147" s="1" t="s">
        <v>28718</v>
      </c>
      <c r="C3147" s="1" t="s">
        <v>28719</v>
      </c>
      <c r="D3147" s="1" t="s">
        <v>28720</v>
      </c>
      <c r="E3147" s="1" t="s">
        <v>14</v>
      </c>
      <c r="F3147">
        <v>23.93</v>
      </c>
      <c r="G3147" s="2">
        <v>44526</v>
      </c>
    </row>
    <row r="3148" spans="1:7" x14ac:dyDescent="0.35">
      <c r="A3148" t="s">
        <v>5030</v>
      </c>
      <c r="B3148" s="1" t="s">
        <v>28721</v>
      </c>
      <c r="C3148" s="1" t="s">
        <v>28722</v>
      </c>
      <c r="D3148" s="1" t="s">
        <v>28723</v>
      </c>
      <c r="E3148" s="1" t="s">
        <v>14</v>
      </c>
      <c r="F3148">
        <v>23.92</v>
      </c>
      <c r="G3148" s="2">
        <v>44526</v>
      </c>
    </row>
    <row r="3149" spans="1:7" x14ac:dyDescent="0.35">
      <c r="A3149" t="s">
        <v>5030</v>
      </c>
      <c r="B3149" s="1" t="s">
        <v>28724</v>
      </c>
      <c r="C3149" s="1" t="s">
        <v>28725</v>
      </c>
      <c r="D3149" s="1" t="s">
        <v>28726</v>
      </c>
      <c r="E3149" s="1" t="s">
        <v>14</v>
      </c>
      <c r="F3149">
        <v>23.16</v>
      </c>
      <c r="G3149" s="2">
        <v>44526</v>
      </c>
    </row>
    <row r="3150" spans="1:7" x14ac:dyDescent="0.35">
      <c r="A3150" t="s">
        <v>5030</v>
      </c>
      <c r="B3150" s="1" t="s">
        <v>28727</v>
      </c>
      <c r="C3150" s="1" t="s">
        <v>28728</v>
      </c>
      <c r="D3150" s="1" t="s">
        <v>28729</v>
      </c>
      <c r="E3150" s="1" t="s">
        <v>14</v>
      </c>
      <c r="F3150">
        <v>23.16</v>
      </c>
      <c r="G3150" s="2">
        <v>44526</v>
      </c>
    </row>
    <row r="3151" spans="1:7" x14ac:dyDescent="0.35">
      <c r="A3151" t="s">
        <v>5030</v>
      </c>
      <c r="B3151" s="1" t="s">
        <v>5332</v>
      </c>
      <c r="C3151" s="1" t="s">
        <v>28730</v>
      </c>
      <c r="D3151" s="1" t="s">
        <v>5333</v>
      </c>
      <c r="E3151" s="1" t="s">
        <v>5334</v>
      </c>
      <c r="F3151">
        <v>10.5482</v>
      </c>
      <c r="G3151" s="2">
        <v>44526</v>
      </c>
    </row>
    <row r="3152" spans="1:7" x14ac:dyDescent="0.35">
      <c r="A3152" t="s">
        <v>5030</v>
      </c>
      <c r="B3152" s="1" t="s">
        <v>5335</v>
      </c>
      <c r="C3152" s="1" t="s">
        <v>28731</v>
      </c>
      <c r="D3152" s="1" t="s">
        <v>5336</v>
      </c>
      <c r="E3152" s="1" t="s">
        <v>5337</v>
      </c>
      <c r="F3152">
        <v>10.7394</v>
      </c>
      <c r="G3152" s="2">
        <v>44526</v>
      </c>
    </row>
    <row r="3153" spans="1:7" x14ac:dyDescent="0.35">
      <c r="A3153" t="s">
        <v>5030</v>
      </c>
      <c r="B3153" s="1" t="s">
        <v>5338</v>
      </c>
      <c r="C3153" s="1" t="s">
        <v>5339</v>
      </c>
      <c r="D3153" s="1" t="s">
        <v>5340</v>
      </c>
      <c r="E3153" s="1" t="s">
        <v>14</v>
      </c>
      <c r="F3153">
        <v>20.123000000000001</v>
      </c>
      <c r="G3153" s="2">
        <v>44526</v>
      </c>
    </row>
    <row r="3154" spans="1:7" x14ac:dyDescent="0.35">
      <c r="A3154" t="s">
        <v>5030</v>
      </c>
      <c r="B3154" s="1" t="s">
        <v>5341</v>
      </c>
      <c r="C3154" s="1" t="s">
        <v>28732</v>
      </c>
      <c r="D3154" s="1" t="s">
        <v>5342</v>
      </c>
      <c r="E3154" s="1" t="s">
        <v>5343</v>
      </c>
      <c r="F3154">
        <v>10.7789</v>
      </c>
      <c r="G3154" s="2">
        <v>44526</v>
      </c>
    </row>
    <row r="3155" spans="1:7" x14ac:dyDescent="0.35">
      <c r="A3155" t="s">
        <v>5030</v>
      </c>
      <c r="B3155" s="1" t="s">
        <v>5344</v>
      </c>
      <c r="C3155" s="1" t="s">
        <v>28733</v>
      </c>
      <c r="D3155" s="1" t="s">
        <v>5345</v>
      </c>
      <c r="E3155" s="1" t="s">
        <v>5346</v>
      </c>
      <c r="F3155">
        <v>11.512600000000001</v>
      </c>
      <c r="G3155" s="2">
        <v>44526</v>
      </c>
    </row>
    <row r="3156" spans="1:7" x14ac:dyDescent="0.35">
      <c r="A3156" t="s">
        <v>5030</v>
      </c>
      <c r="B3156" s="1" t="s">
        <v>5347</v>
      </c>
      <c r="C3156" s="1" t="s">
        <v>28734</v>
      </c>
      <c r="D3156" s="1" t="s">
        <v>5348</v>
      </c>
      <c r="E3156" s="1" t="s">
        <v>5349</v>
      </c>
      <c r="F3156">
        <v>11.101900000000001</v>
      </c>
      <c r="G3156" s="2">
        <v>44526</v>
      </c>
    </row>
    <row r="3157" spans="1:7" x14ac:dyDescent="0.35">
      <c r="A3157" t="s">
        <v>5030</v>
      </c>
      <c r="B3157" s="1" t="s">
        <v>5350</v>
      </c>
      <c r="C3157" s="1" t="s">
        <v>5351</v>
      </c>
      <c r="D3157" s="1" t="s">
        <v>5352</v>
      </c>
      <c r="E3157" s="1" t="s">
        <v>14</v>
      </c>
      <c r="F3157">
        <v>19.7957</v>
      </c>
      <c r="G3157" s="2">
        <v>44526</v>
      </c>
    </row>
    <row r="3158" spans="1:7" x14ac:dyDescent="0.35">
      <c r="A3158" t="s">
        <v>5030</v>
      </c>
      <c r="B3158" s="1" t="s">
        <v>5353</v>
      </c>
      <c r="C3158" s="1" t="s">
        <v>28735</v>
      </c>
      <c r="D3158" s="1" t="s">
        <v>5354</v>
      </c>
      <c r="E3158" s="1" t="s">
        <v>5355</v>
      </c>
      <c r="F3158">
        <v>10.4801</v>
      </c>
      <c r="G3158" s="2">
        <v>44526</v>
      </c>
    </row>
    <row r="3159" spans="1:7" x14ac:dyDescent="0.35">
      <c r="A3159" t="s">
        <v>5030</v>
      </c>
      <c r="B3159" s="1" t="s">
        <v>5356</v>
      </c>
      <c r="C3159" s="1" t="s">
        <v>28736</v>
      </c>
      <c r="D3159" s="1" t="s">
        <v>5357</v>
      </c>
      <c r="E3159" s="1" t="s">
        <v>5358</v>
      </c>
      <c r="F3159">
        <v>11.3216</v>
      </c>
      <c r="G3159" s="2">
        <v>44526</v>
      </c>
    </row>
    <row r="3160" spans="1:7" x14ac:dyDescent="0.35">
      <c r="A3160" t="s">
        <v>5030</v>
      </c>
      <c r="B3160" s="1" t="s">
        <v>5359</v>
      </c>
      <c r="C3160" s="1" t="s">
        <v>28737</v>
      </c>
      <c r="D3160" s="1" t="s">
        <v>5360</v>
      </c>
      <c r="E3160" s="1" t="s">
        <v>5361</v>
      </c>
      <c r="F3160">
        <v>10.8596</v>
      </c>
      <c r="G3160" s="2">
        <v>44526</v>
      </c>
    </row>
    <row r="3161" spans="1:7" x14ac:dyDescent="0.35">
      <c r="A3161" t="s">
        <v>5030</v>
      </c>
      <c r="B3161" s="1" t="s">
        <v>28738</v>
      </c>
      <c r="C3161" s="1" t="s">
        <v>28739</v>
      </c>
      <c r="D3161" s="1" t="s">
        <v>28740</v>
      </c>
      <c r="E3161" s="1" t="s">
        <v>14</v>
      </c>
      <c r="F3161">
        <v>70.443799999999996</v>
      </c>
      <c r="G3161" s="2">
        <v>44526</v>
      </c>
    </row>
    <row r="3162" spans="1:7" x14ac:dyDescent="0.35">
      <c r="A3162" t="s">
        <v>5030</v>
      </c>
      <c r="B3162" s="1" t="s">
        <v>5362</v>
      </c>
      <c r="C3162" s="1" t="s">
        <v>5363</v>
      </c>
      <c r="D3162" s="1" t="s">
        <v>5364</v>
      </c>
      <c r="E3162" s="1" t="s">
        <v>14</v>
      </c>
      <c r="F3162">
        <v>14.978199999999999</v>
      </c>
      <c r="G3162" s="2">
        <v>43945</v>
      </c>
    </row>
    <row r="3163" spans="1:7" x14ac:dyDescent="0.35">
      <c r="A3163" t="s">
        <v>5030</v>
      </c>
      <c r="B3163" s="1" t="s">
        <v>5365</v>
      </c>
      <c r="C3163" s="1" t="s">
        <v>28741</v>
      </c>
      <c r="D3163" s="1" t="s">
        <v>5366</v>
      </c>
      <c r="E3163" s="1" t="s">
        <v>14</v>
      </c>
      <c r="F3163">
        <v>10.112399999999999</v>
      </c>
      <c r="G3163" s="2">
        <v>44526</v>
      </c>
    </row>
    <row r="3164" spans="1:7" x14ac:dyDescent="0.35">
      <c r="A3164" t="s">
        <v>5030</v>
      </c>
      <c r="B3164" s="1" t="s">
        <v>5367</v>
      </c>
      <c r="C3164" s="1" t="s">
        <v>28742</v>
      </c>
      <c r="D3164" s="1" t="s">
        <v>5368</v>
      </c>
      <c r="E3164" s="1" t="s">
        <v>14</v>
      </c>
      <c r="F3164">
        <v>10.106400000000001</v>
      </c>
      <c r="G3164" s="2">
        <v>44526</v>
      </c>
    </row>
    <row r="3165" spans="1:7" x14ac:dyDescent="0.35">
      <c r="A3165" t="s">
        <v>5030</v>
      </c>
      <c r="B3165" s="1" t="s">
        <v>5369</v>
      </c>
      <c r="C3165" s="1" t="s">
        <v>28743</v>
      </c>
      <c r="D3165" s="1" t="s">
        <v>5370</v>
      </c>
      <c r="E3165" s="1" t="s">
        <v>5371</v>
      </c>
      <c r="F3165">
        <v>12.188599999999999</v>
      </c>
      <c r="G3165" s="2">
        <v>44526</v>
      </c>
    </row>
    <row r="3166" spans="1:7" x14ac:dyDescent="0.35">
      <c r="A3166" t="s">
        <v>5030</v>
      </c>
      <c r="B3166" s="1" t="s">
        <v>5372</v>
      </c>
      <c r="C3166" s="1" t="s">
        <v>5373</v>
      </c>
      <c r="D3166" s="1" t="s">
        <v>5374</v>
      </c>
      <c r="E3166" s="1" t="s">
        <v>14</v>
      </c>
      <c r="F3166">
        <v>24.389399999999998</v>
      </c>
      <c r="G3166" s="2">
        <v>44526</v>
      </c>
    </row>
    <row r="3167" spans="1:7" x14ac:dyDescent="0.35">
      <c r="A3167" t="s">
        <v>5030</v>
      </c>
      <c r="B3167" s="1" t="s">
        <v>5375</v>
      </c>
      <c r="C3167" s="1" t="s">
        <v>28744</v>
      </c>
      <c r="D3167" s="1" t="s">
        <v>5376</v>
      </c>
      <c r="E3167" s="1" t="s">
        <v>5377</v>
      </c>
      <c r="F3167">
        <v>12.9443</v>
      </c>
      <c r="G3167" s="2">
        <v>44526</v>
      </c>
    </row>
    <row r="3168" spans="1:7" x14ac:dyDescent="0.35">
      <c r="A3168" t="s">
        <v>5030</v>
      </c>
      <c r="B3168" s="1" t="s">
        <v>5378</v>
      </c>
      <c r="C3168" s="1" t="s">
        <v>28745</v>
      </c>
      <c r="D3168" s="1" t="s">
        <v>5379</v>
      </c>
      <c r="E3168" s="1" t="s">
        <v>5380</v>
      </c>
      <c r="F3168">
        <v>10.273199999999999</v>
      </c>
      <c r="G3168" s="2">
        <v>44526</v>
      </c>
    </row>
    <row r="3169" spans="1:7" x14ac:dyDescent="0.35">
      <c r="A3169" t="s">
        <v>5030</v>
      </c>
      <c r="B3169" s="1" t="s">
        <v>5381</v>
      </c>
      <c r="C3169" s="1" t="s">
        <v>28746</v>
      </c>
      <c r="D3169" s="1" t="s">
        <v>5382</v>
      </c>
      <c r="E3169" s="1" t="s">
        <v>5383</v>
      </c>
      <c r="F3169">
        <v>14.9451</v>
      </c>
      <c r="G3169" s="2">
        <v>44526</v>
      </c>
    </row>
    <row r="3170" spans="1:7" x14ac:dyDescent="0.35">
      <c r="A3170" t="s">
        <v>5030</v>
      </c>
      <c r="B3170" s="1" t="s">
        <v>5384</v>
      </c>
      <c r="C3170" s="1" t="s">
        <v>28747</v>
      </c>
      <c r="D3170" s="1" t="s">
        <v>5385</v>
      </c>
      <c r="E3170" s="1" t="s">
        <v>5386</v>
      </c>
      <c r="F3170">
        <v>10.235799999999999</v>
      </c>
      <c r="G3170" s="2">
        <v>44526</v>
      </c>
    </row>
    <row r="3171" spans="1:7" x14ac:dyDescent="0.35">
      <c r="A3171" t="s">
        <v>5030</v>
      </c>
      <c r="B3171" s="1" t="s">
        <v>5387</v>
      </c>
      <c r="C3171" s="1" t="s">
        <v>28748</v>
      </c>
      <c r="D3171" s="1" t="s">
        <v>5388</v>
      </c>
      <c r="E3171" s="1" t="s">
        <v>5389</v>
      </c>
      <c r="F3171">
        <v>10.2416</v>
      </c>
      <c r="G3171" s="2">
        <v>44526</v>
      </c>
    </row>
    <row r="3172" spans="1:7" x14ac:dyDescent="0.35">
      <c r="A3172" t="s">
        <v>5030</v>
      </c>
      <c r="B3172" s="1" t="s">
        <v>5390</v>
      </c>
      <c r="C3172" s="1" t="s">
        <v>5391</v>
      </c>
      <c r="D3172" s="1" t="s">
        <v>5392</v>
      </c>
      <c r="E3172" s="1" t="s">
        <v>14</v>
      </c>
      <c r="F3172">
        <v>23.491599999999998</v>
      </c>
      <c r="G3172" s="2">
        <v>44526</v>
      </c>
    </row>
    <row r="3173" spans="1:7" x14ac:dyDescent="0.35">
      <c r="A3173" t="s">
        <v>5030</v>
      </c>
      <c r="B3173" s="1" t="s">
        <v>5393</v>
      </c>
      <c r="C3173" s="1" t="s">
        <v>28749</v>
      </c>
      <c r="D3173" s="1" t="s">
        <v>5394</v>
      </c>
      <c r="E3173" s="1" t="s">
        <v>5395</v>
      </c>
      <c r="F3173">
        <v>12.7104</v>
      </c>
      <c r="G3173" s="2">
        <v>44526</v>
      </c>
    </row>
    <row r="3174" spans="1:7" x14ac:dyDescent="0.35">
      <c r="A3174" t="s">
        <v>5030</v>
      </c>
      <c r="B3174" s="1" t="s">
        <v>5396</v>
      </c>
      <c r="C3174" s="1" t="s">
        <v>28750</v>
      </c>
      <c r="D3174" s="1" t="s">
        <v>5397</v>
      </c>
      <c r="E3174" s="1" t="s">
        <v>5398</v>
      </c>
      <c r="F3174">
        <v>10.4262</v>
      </c>
      <c r="G3174" s="2">
        <v>44526</v>
      </c>
    </row>
    <row r="3175" spans="1:7" x14ac:dyDescent="0.35">
      <c r="A3175" t="s">
        <v>5030</v>
      </c>
      <c r="B3175" s="1" t="s">
        <v>5399</v>
      </c>
      <c r="C3175" s="1" t="s">
        <v>5400</v>
      </c>
      <c r="D3175" s="1" t="s">
        <v>5401</v>
      </c>
      <c r="E3175" s="1" t="s">
        <v>14</v>
      </c>
      <c r="F3175">
        <v>10.027699999999999</v>
      </c>
      <c r="G3175" s="2">
        <v>43945</v>
      </c>
    </row>
    <row r="3176" spans="1:7" x14ac:dyDescent="0.35">
      <c r="A3176" t="s">
        <v>5030</v>
      </c>
      <c r="B3176" s="1" t="s">
        <v>5402</v>
      </c>
      <c r="C3176" s="1" t="s">
        <v>5403</v>
      </c>
      <c r="D3176" s="1" t="s">
        <v>5404</v>
      </c>
      <c r="E3176" s="1" t="s">
        <v>14</v>
      </c>
      <c r="F3176">
        <v>10.077</v>
      </c>
      <c r="G3176" s="2">
        <v>42220</v>
      </c>
    </row>
    <row r="3177" spans="1:7" x14ac:dyDescent="0.35">
      <c r="A3177" t="s">
        <v>5030</v>
      </c>
      <c r="B3177" s="1" t="s">
        <v>5405</v>
      </c>
      <c r="C3177" s="1" t="s">
        <v>28751</v>
      </c>
      <c r="D3177" s="1" t="s">
        <v>5406</v>
      </c>
      <c r="E3177" s="1" t="s">
        <v>5407</v>
      </c>
      <c r="F3177">
        <v>10.3066</v>
      </c>
      <c r="G3177" s="2">
        <v>44526</v>
      </c>
    </row>
    <row r="3178" spans="1:7" x14ac:dyDescent="0.35">
      <c r="A3178" t="s">
        <v>5030</v>
      </c>
      <c r="B3178" s="1" t="s">
        <v>5408</v>
      </c>
      <c r="C3178" s="1" t="s">
        <v>28752</v>
      </c>
      <c r="D3178" s="1" t="s">
        <v>5409</v>
      </c>
      <c r="E3178" s="1" t="s">
        <v>5410</v>
      </c>
      <c r="F3178">
        <v>10.813000000000001</v>
      </c>
      <c r="G3178" s="2">
        <v>44526</v>
      </c>
    </row>
    <row r="3179" spans="1:7" x14ac:dyDescent="0.35">
      <c r="A3179" t="s">
        <v>5030</v>
      </c>
      <c r="B3179" s="1" t="s">
        <v>5411</v>
      </c>
      <c r="C3179" s="1" t="s">
        <v>5412</v>
      </c>
      <c r="D3179" s="1" t="s">
        <v>5413</v>
      </c>
      <c r="E3179" s="1" t="s">
        <v>14</v>
      </c>
      <c r="F3179">
        <v>10.0275</v>
      </c>
      <c r="G3179" s="2">
        <v>43945</v>
      </c>
    </row>
    <row r="3180" spans="1:7" x14ac:dyDescent="0.35">
      <c r="A3180" t="s">
        <v>5030</v>
      </c>
      <c r="B3180" s="1" t="s">
        <v>5414</v>
      </c>
      <c r="C3180" s="1" t="s">
        <v>5415</v>
      </c>
      <c r="D3180" s="1" t="s">
        <v>5416</v>
      </c>
      <c r="E3180" s="1" t="s">
        <v>5417</v>
      </c>
      <c r="F3180">
        <v>10.3041</v>
      </c>
      <c r="G3180" s="2">
        <v>43945</v>
      </c>
    </row>
    <row r="3181" spans="1:7" x14ac:dyDescent="0.35">
      <c r="A3181" t="s">
        <v>5030</v>
      </c>
      <c r="B3181" s="1" t="s">
        <v>5418</v>
      </c>
      <c r="C3181" s="1" t="s">
        <v>5419</v>
      </c>
      <c r="D3181" s="1" t="s">
        <v>5420</v>
      </c>
      <c r="E3181" s="1" t="s">
        <v>14</v>
      </c>
      <c r="F3181">
        <v>22.785299999999999</v>
      </c>
      <c r="G3181" s="2">
        <v>43945</v>
      </c>
    </row>
    <row r="3182" spans="1:7" x14ac:dyDescent="0.35">
      <c r="A3182" t="s">
        <v>5030</v>
      </c>
      <c r="B3182" s="1" t="s">
        <v>5421</v>
      </c>
      <c r="C3182" s="1" t="s">
        <v>5422</v>
      </c>
      <c r="D3182" s="1" t="s">
        <v>5423</v>
      </c>
      <c r="E3182" s="1" t="s">
        <v>5424</v>
      </c>
      <c r="F3182">
        <v>10.300800000000001</v>
      </c>
      <c r="G3182" s="2">
        <v>43945</v>
      </c>
    </row>
    <row r="3183" spans="1:7" x14ac:dyDescent="0.35">
      <c r="A3183" t="s">
        <v>5030</v>
      </c>
      <c r="B3183" s="1" t="s">
        <v>5425</v>
      </c>
      <c r="C3183" s="1" t="s">
        <v>5426</v>
      </c>
      <c r="D3183" s="1" t="s">
        <v>5427</v>
      </c>
      <c r="E3183" s="1" t="s">
        <v>5428</v>
      </c>
      <c r="F3183">
        <v>10.9335</v>
      </c>
      <c r="G3183" s="2">
        <v>43945</v>
      </c>
    </row>
    <row r="3184" spans="1:7" x14ac:dyDescent="0.35">
      <c r="A3184" t="s">
        <v>5030</v>
      </c>
      <c r="B3184" s="1" t="s">
        <v>5429</v>
      </c>
      <c r="C3184" s="1" t="s">
        <v>5430</v>
      </c>
      <c r="D3184" s="1" t="s">
        <v>5431</v>
      </c>
      <c r="E3184" s="1" t="s">
        <v>5432</v>
      </c>
      <c r="F3184">
        <v>10.2202</v>
      </c>
      <c r="G3184" s="2">
        <v>43945</v>
      </c>
    </row>
    <row r="3185" spans="1:7" x14ac:dyDescent="0.35">
      <c r="A3185" t="s">
        <v>5030</v>
      </c>
      <c r="B3185" s="1" t="s">
        <v>5433</v>
      </c>
      <c r="C3185" s="1" t="s">
        <v>28753</v>
      </c>
      <c r="D3185" s="1" t="s">
        <v>5434</v>
      </c>
      <c r="E3185" s="1" t="s">
        <v>5435</v>
      </c>
      <c r="F3185">
        <v>10.590400000000001</v>
      </c>
      <c r="G3185" s="2">
        <v>44526</v>
      </c>
    </row>
    <row r="3186" spans="1:7" x14ac:dyDescent="0.35">
      <c r="A3186" t="s">
        <v>5030</v>
      </c>
      <c r="B3186" s="1" t="s">
        <v>5436</v>
      </c>
      <c r="C3186" s="1" t="s">
        <v>5437</v>
      </c>
      <c r="D3186" s="1" t="s">
        <v>5438</v>
      </c>
      <c r="E3186" s="1" t="s">
        <v>14</v>
      </c>
      <c r="F3186">
        <v>15.7498</v>
      </c>
      <c r="G3186" s="2">
        <v>43945</v>
      </c>
    </row>
    <row r="3187" spans="1:7" x14ac:dyDescent="0.35">
      <c r="A3187" t="s">
        <v>5030</v>
      </c>
      <c r="B3187" s="1" t="s">
        <v>5439</v>
      </c>
      <c r="C3187" s="1" t="s">
        <v>28754</v>
      </c>
      <c r="D3187" s="1" t="s">
        <v>5440</v>
      </c>
      <c r="E3187" s="1" t="s">
        <v>5441</v>
      </c>
      <c r="F3187">
        <v>10.8248</v>
      </c>
      <c r="G3187" s="2">
        <v>44526</v>
      </c>
    </row>
    <row r="3188" spans="1:7" x14ac:dyDescent="0.35">
      <c r="A3188" t="s">
        <v>5030</v>
      </c>
      <c r="B3188" s="1" t="s">
        <v>5442</v>
      </c>
      <c r="C3188" s="1" t="s">
        <v>5443</v>
      </c>
      <c r="D3188" s="1" t="s">
        <v>5444</v>
      </c>
      <c r="E3188" s="1" t="s">
        <v>14</v>
      </c>
      <c r="F3188">
        <v>26.627199999999998</v>
      </c>
      <c r="G3188" s="2">
        <v>44526</v>
      </c>
    </row>
    <row r="3189" spans="1:7" x14ac:dyDescent="0.35">
      <c r="A3189" t="s">
        <v>5030</v>
      </c>
      <c r="B3189" s="1" t="s">
        <v>5445</v>
      </c>
      <c r="C3189" s="1" t="s">
        <v>28755</v>
      </c>
      <c r="D3189" s="1" t="s">
        <v>5446</v>
      </c>
      <c r="E3189" s="1" t="s">
        <v>5447</v>
      </c>
      <c r="F3189">
        <v>10.8424</v>
      </c>
      <c r="G3189" s="2">
        <v>44526</v>
      </c>
    </row>
    <row r="3190" spans="1:7" x14ac:dyDescent="0.35">
      <c r="A3190" t="s">
        <v>5030</v>
      </c>
      <c r="B3190" s="1" t="s">
        <v>5448</v>
      </c>
      <c r="C3190" s="1" t="s">
        <v>28756</v>
      </c>
      <c r="D3190" s="1" t="s">
        <v>5449</v>
      </c>
      <c r="E3190" s="1" t="s">
        <v>5450</v>
      </c>
      <c r="F3190">
        <v>11.5184</v>
      </c>
      <c r="G3190" s="2">
        <v>44526</v>
      </c>
    </row>
    <row r="3191" spans="1:7" x14ac:dyDescent="0.35">
      <c r="A3191" t="s">
        <v>5030</v>
      </c>
      <c r="B3191" s="1" t="s">
        <v>5451</v>
      </c>
      <c r="C3191" s="1" t="s">
        <v>5452</v>
      </c>
      <c r="D3191" s="1" t="s">
        <v>5453</v>
      </c>
      <c r="E3191" s="1" t="s">
        <v>14</v>
      </c>
      <c r="F3191">
        <v>14.6853</v>
      </c>
      <c r="G3191" s="2">
        <v>43502</v>
      </c>
    </row>
    <row r="3192" spans="1:7" x14ac:dyDescent="0.35">
      <c r="A3192" t="s">
        <v>5030</v>
      </c>
      <c r="B3192" s="1" t="s">
        <v>5454</v>
      </c>
      <c r="C3192" s="1" t="s">
        <v>5455</v>
      </c>
      <c r="D3192" s="1" t="s">
        <v>5456</v>
      </c>
      <c r="E3192" s="1" t="s">
        <v>14</v>
      </c>
      <c r="F3192">
        <v>24.7424</v>
      </c>
      <c r="G3192" s="2">
        <v>44526</v>
      </c>
    </row>
    <row r="3193" spans="1:7" x14ac:dyDescent="0.35">
      <c r="A3193" t="s">
        <v>5030</v>
      </c>
      <c r="B3193" s="1" t="s">
        <v>5457</v>
      </c>
      <c r="C3193" s="1" t="s">
        <v>28757</v>
      </c>
      <c r="D3193" s="1" t="s">
        <v>5458</v>
      </c>
      <c r="E3193" s="1" t="s">
        <v>5459</v>
      </c>
      <c r="F3193">
        <v>10.484</v>
      </c>
      <c r="G3193" s="2">
        <v>44526</v>
      </c>
    </row>
    <row r="3194" spans="1:7" x14ac:dyDescent="0.35">
      <c r="A3194" t="s">
        <v>5030</v>
      </c>
      <c r="B3194" s="1" t="s">
        <v>5460</v>
      </c>
      <c r="C3194" s="1" t="s">
        <v>28758</v>
      </c>
      <c r="D3194" s="1" t="s">
        <v>5461</v>
      </c>
      <c r="E3194" s="1" t="s">
        <v>5462</v>
      </c>
      <c r="F3194">
        <v>10.885400000000001</v>
      </c>
      <c r="G3194" s="2">
        <v>44526</v>
      </c>
    </row>
    <row r="3195" spans="1:7" x14ac:dyDescent="0.35">
      <c r="A3195" t="s">
        <v>5030</v>
      </c>
      <c r="B3195" s="1" t="s">
        <v>5046</v>
      </c>
      <c r="C3195" s="1" t="s">
        <v>28759</v>
      </c>
      <c r="D3195" s="1" t="s">
        <v>5047</v>
      </c>
      <c r="E3195" s="1" t="s">
        <v>5048</v>
      </c>
      <c r="F3195">
        <v>35.548699999999997</v>
      </c>
      <c r="G3195" s="2">
        <v>44526</v>
      </c>
    </row>
    <row r="3196" spans="1:7" x14ac:dyDescent="0.35">
      <c r="A3196" t="s">
        <v>5030</v>
      </c>
      <c r="B3196" s="1" t="s">
        <v>5041</v>
      </c>
      <c r="C3196" s="1" t="s">
        <v>28760</v>
      </c>
      <c r="D3196" s="1" t="s">
        <v>5042</v>
      </c>
      <c r="E3196" s="1" t="s">
        <v>5043</v>
      </c>
      <c r="F3196">
        <v>36.8232</v>
      </c>
      <c r="G3196" s="2">
        <v>44526</v>
      </c>
    </row>
    <row r="3197" spans="1:7" x14ac:dyDescent="0.35">
      <c r="A3197" t="s">
        <v>5030</v>
      </c>
      <c r="B3197" s="1" t="s">
        <v>5044</v>
      </c>
      <c r="C3197" s="1" t="s">
        <v>28761</v>
      </c>
      <c r="D3197" s="1" t="s">
        <v>5045</v>
      </c>
      <c r="E3197" s="1" t="s">
        <v>14</v>
      </c>
      <c r="F3197">
        <v>36.686999999999998</v>
      </c>
      <c r="G3197" s="2">
        <v>44526</v>
      </c>
    </row>
    <row r="3198" spans="1:7" x14ac:dyDescent="0.35">
      <c r="A3198" t="s">
        <v>5030</v>
      </c>
      <c r="B3198" s="1" t="s">
        <v>5049</v>
      </c>
      <c r="C3198" s="1" t="s">
        <v>28762</v>
      </c>
      <c r="D3198" s="1" t="s">
        <v>5050</v>
      </c>
      <c r="E3198" s="1" t="s">
        <v>14</v>
      </c>
      <c r="F3198">
        <v>35.548699999999997</v>
      </c>
      <c r="G3198" s="2">
        <v>44526</v>
      </c>
    </row>
    <row r="3199" spans="1:7" x14ac:dyDescent="0.35">
      <c r="A3199" t="s">
        <v>5030</v>
      </c>
      <c r="B3199" s="1" t="s">
        <v>5466</v>
      </c>
      <c r="C3199" s="1" t="s">
        <v>5467</v>
      </c>
      <c r="D3199" s="1" t="s">
        <v>5468</v>
      </c>
      <c r="E3199" s="1" t="s">
        <v>14</v>
      </c>
      <c r="F3199">
        <v>27.35</v>
      </c>
      <c r="G3199" s="2">
        <v>44526</v>
      </c>
    </row>
    <row r="3200" spans="1:7" x14ac:dyDescent="0.35">
      <c r="A3200" t="s">
        <v>5030</v>
      </c>
      <c r="B3200" s="1" t="s">
        <v>5463</v>
      </c>
      <c r="C3200" s="1" t="s">
        <v>28763</v>
      </c>
      <c r="D3200" s="1" t="s">
        <v>5464</v>
      </c>
      <c r="E3200" s="1" t="s">
        <v>5465</v>
      </c>
      <c r="F3200">
        <v>17.760000000000002</v>
      </c>
      <c r="G3200" s="2">
        <v>44526</v>
      </c>
    </row>
    <row r="3201" spans="1:7" x14ac:dyDescent="0.35">
      <c r="A3201" t="s">
        <v>5030</v>
      </c>
      <c r="B3201" s="1" t="s">
        <v>5472</v>
      </c>
      <c r="C3201" s="1" t="s">
        <v>5473</v>
      </c>
      <c r="D3201" s="1" t="s">
        <v>5474</v>
      </c>
      <c r="E3201" s="1" t="s">
        <v>14</v>
      </c>
      <c r="F3201">
        <v>25.8</v>
      </c>
      <c r="G3201" s="2">
        <v>44526</v>
      </c>
    </row>
    <row r="3202" spans="1:7" x14ac:dyDescent="0.35">
      <c r="A3202" t="s">
        <v>5030</v>
      </c>
      <c r="B3202" s="1" t="s">
        <v>5469</v>
      </c>
      <c r="C3202" s="1" t="s">
        <v>28764</v>
      </c>
      <c r="D3202" s="1" t="s">
        <v>5470</v>
      </c>
      <c r="E3202" s="1" t="s">
        <v>5471</v>
      </c>
      <c r="F3202">
        <v>15.6</v>
      </c>
      <c r="G3202" s="2">
        <v>44526</v>
      </c>
    </row>
    <row r="3203" spans="1:7" x14ac:dyDescent="0.35">
      <c r="A3203" t="s">
        <v>5030</v>
      </c>
      <c r="B3203" s="1" t="s">
        <v>5475</v>
      </c>
      <c r="C3203" s="1" t="s">
        <v>5476</v>
      </c>
      <c r="D3203" s="1" t="s">
        <v>5477</v>
      </c>
      <c r="E3203" s="1" t="s">
        <v>5478</v>
      </c>
      <c r="F3203">
        <v>10.648400000000001</v>
      </c>
      <c r="G3203" s="2">
        <v>43245</v>
      </c>
    </row>
    <row r="3204" spans="1:7" x14ac:dyDescent="0.35">
      <c r="A3204" t="s">
        <v>5030</v>
      </c>
      <c r="B3204" s="1" t="s">
        <v>5479</v>
      </c>
      <c r="C3204" s="1" t="s">
        <v>5480</v>
      </c>
      <c r="D3204" s="1" t="s">
        <v>5481</v>
      </c>
      <c r="E3204" s="1" t="s">
        <v>14</v>
      </c>
      <c r="F3204">
        <v>19.698399999999999</v>
      </c>
      <c r="G3204" s="2">
        <v>43245</v>
      </c>
    </row>
    <row r="3205" spans="1:7" x14ac:dyDescent="0.35">
      <c r="A3205" t="s">
        <v>5030</v>
      </c>
      <c r="B3205" s="1" t="s">
        <v>5482</v>
      </c>
      <c r="C3205" s="1" t="s">
        <v>5483</v>
      </c>
      <c r="D3205" s="1" t="s">
        <v>5484</v>
      </c>
      <c r="E3205" s="1" t="s">
        <v>14</v>
      </c>
      <c r="F3205">
        <v>10.017099999999999</v>
      </c>
      <c r="G3205" s="2">
        <v>43245</v>
      </c>
    </row>
    <row r="3206" spans="1:7" x14ac:dyDescent="0.35">
      <c r="A3206" t="s">
        <v>5030</v>
      </c>
      <c r="B3206" s="1" t="s">
        <v>5485</v>
      </c>
      <c r="C3206" s="1" t="s">
        <v>5486</v>
      </c>
      <c r="D3206" s="1" t="s">
        <v>5487</v>
      </c>
      <c r="E3206" s="1" t="s">
        <v>14</v>
      </c>
      <c r="F3206">
        <v>10.5669</v>
      </c>
      <c r="G3206" s="2">
        <v>43245</v>
      </c>
    </row>
    <row r="3207" spans="1:7" x14ac:dyDescent="0.35">
      <c r="A3207" t="s">
        <v>5030</v>
      </c>
      <c r="B3207" s="1" t="s">
        <v>5488</v>
      </c>
      <c r="C3207" s="1" t="s">
        <v>5489</v>
      </c>
      <c r="D3207" s="1" t="s">
        <v>5490</v>
      </c>
      <c r="E3207" s="1" t="s">
        <v>14</v>
      </c>
      <c r="F3207">
        <v>20.425000000000001</v>
      </c>
      <c r="G3207" s="2">
        <v>43245</v>
      </c>
    </row>
    <row r="3208" spans="1:7" x14ac:dyDescent="0.35">
      <c r="A3208" t="s">
        <v>5030</v>
      </c>
      <c r="B3208" s="1" t="s">
        <v>5491</v>
      </c>
      <c r="C3208" s="1" t="s">
        <v>5492</v>
      </c>
      <c r="D3208" s="1" t="s">
        <v>5493</v>
      </c>
      <c r="E3208" s="1" t="s">
        <v>5494</v>
      </c>
      <c r="F3208">
        <v>10.212899999999999</v>
      </c>
      <c r="G3208" s="2">
        <v>43245</v>
      </c>
    </row>
    <row r="3209" spans="1:7" x14ac:dyDescent="0.35">
      <c r="A3209" t="s">
        <v>5030</v>
      </c>
      <c r="B3209" s="1" t="s">
        <v>5495</v>
      </c>
      <c r="C3209" s="1" t="s">
        <v>5496</v>
      </c>
      <c r="D3209" s="1" t="s">
        <v>5497</v>
      </c>
      <c r="E3209" s="1" t="s">
        <v>5498</v>
      </c>
      <c r="F3209">
        <v>10.4618</v>
      </c>
      <c r="G3209" s="2">
        <v>43245</v>
      </c>
    </row>
    <row r="3210" spans="1:7" x14ac:dyDescent="0.35">
      <c r="A3210" t="s">
        <v>5030</v>
      </c>
      <c r="B3210" s="1" t="s">
        <v>5499</v>
      </c>
      <c r="C3210" s="1" t="s">
        <v>5500</v>
      </c>
      <c r="D3210" s="1" t="s">
        <v>5501</v>
      </c>
      <c r="E3210" s="1" t="s">
        <v>5502</v>
      </c>
      <c r="F3210">
        <v>10.616400000000001</v>
      </c>
      <c r="G3210" s="2">
        <v>43245</v>
      </c>
    </row>
    <row r="3211" spans="1:7" x14ac:dyDescent="0.35">
      <c r="A3211" t="s">
        <v>5030</v>
      </c>
      <c r="B3211" s="1" t="s">
        <v>5503</v>
      </c>
      <c r="C3211" s="1" t="s">
        <v>5504</v>
      </c>
      <c r="D3211" s="1" t="s">
        <v>5505</v>
      </c>
      <c r="E3211" s="1" t="s">
        <v>14</v>
      </c>
      <c r="F3211">
        <v>20.23</v>
      </c>
      <c r="G3211" s="2">
        <v>43245</v>
      </c>
    </row>
    <row r="3212" spans="1:7" x14ac:dyDescent="0.35">
      <c r="A3212" t="s">
        <v>5030</v>
      </c>
      <c r="B3212" s="1" t="s">
        <v>5506</v>
      </c>
      <c r="C3212" s="1" t="s">
        <v>5507</v>
      </c>
      <c r="D3212" s="1" t="s">
        <v>5508</v>
      </c>
      <c r="E3212" s="1" t="s">
        <v>5509</v>
      </c>
      <c r="F3212">
        <v>10.4779</v>
      </c>
      <c r="G3212" s="2">
        <v>43245</v>
      </c>
    </row>
    <row r="3213" spans="1:7" x14ac:dyDescent="0.35">
      <c r="A3213" t="s">
        <v>5030</v>
      </c>
      <c r="B3213" s="1" t="s">
        <v>5510</v>
      </c>
      <c r="C3213" s="1" t="s">
        <v>5511</v>
      </c>
      <c r="D3213" s="1" t="s">
        <v>5512</v>
      </c>
      <c r="E3213" s="1" t="s">
        <v>14</v>
      </c>
      <c r="F3213">
        <v>19.698499999999999</v>
      </c>
      <c r="G3213" s="2">
        <v>43245</v>
      </c>
    </row>
    <row r="3214" spans="1:7" x14ac:dyDescent="0.35">
      <c r="A3214" t="s">
        <v>5030</v>
      </c>
      <c r="B3214" s="1" t="s">
        <v>5513</v>
      </c>
      <c r="C3214" s="1" t="s">
        <v>5514</v>
      </c>
      <c r="D3214" s="1" t="s">
        <v>5515</v>
      </c>
      <c r="E3214" s="1" t="s">
        <v>5516</v>
      </c>
      <c r="F3214">
        <v>10.238799999999999</v>
      </c>
      <c r="G3214" s="2">
        <v>43245</v>
      </c>
    </row>
    <row r="3215" spans="1:7" x14ac:dyDescent="0.35">
      <c r="A3215" t="s">
        <v>5030</v>
      </c>
      <c r="B3215" s="1" t="s">
        <v>5517</v>
      </c>
      <c r="C3215" s="1" t="s">
        <v>5518</v>
      </c>
      <c r="D3215" s="1" t="s">
        <v>5519</v>
      </c>
      <c r="E3215" s="1" t="s">
        <v>5520</v>
      </c>
      <c r="F3215">
        <v>10.9656</v>
      </c>
      <c r="G3215" s="2">
        <v>43245</v>
      </c>
    </row>
    <row r="3216" spans="1:7" x14ac:dyDescent="0.35">
      <c r="A3216" t="s">
        <v>5030</v>
      </c>
      <c r="B3216" s="1" t="s">
        <v>5521</v>
      </c>
      <c r="C3216" s="1" t="s">
        <v>5522</v>
      </c>
      <c r="D3216" s="1" t="s">
        <v>5523</v>
      </c>
      <c r="E3216" s="1" t="s">
        <v>14</v>
      </c>
      <c r="F3216">
        <v>20.763200000000001</v>
      </c>
      <c r="G3216" s="2">
        <v>43245</v>
      </c>
    </row>
    <row r="3217" spans="1:7" x14ac:dyDescent="0.35">
      <c r="A3217" t="s">
        <v>5030</v>
      </c>
      <c r="B3217" s="1" t="s">
        <v>5524</v>
      </c>
      <c r="C3217" s="1" t="s">
        <v>5525</v>
      </c>
      <c r="D3217" s="1" t="s">
        <v>5526</v>
      </c>
      <c r="E3217" s="1" t="s">
        <v>5527</v>
      </c>
      <c r="F3217">
        <v>10.407999999999999</v>
      </c>
      <c r="G3217" s="2">
        <v>43245</v>
      </c>
    </row>
    <row r="3218" spans="1:7" x14ac:dyDescent="0.35">
      <c r="A3218" t="s">
        <v>5030</v>
      </c>
      <c r="B3218" s="1" t="s">
        <v>28765</v>
      </c>
      <c r="C3218" s="1" t="s">
        <v>28766</v>
      </c>
      <c r="D3218" s="1" t="s">
        <v>28767</v>
      </c>
      <c r="E3218" s="1" t="s">
        <v>14</v>
      </c>
      <c r="F3218">
        <v>13.93</v>
      </c>
      <c r="G3218" s="2">
        <v>44526</v>
      </c>
    </row>
    <row r="3219" spans="1:7" x14ac:dyDescent="0.35">
      <c r="A3219" t="s">
        <v>5030</v>
      </c>
      <c r="B3219" s="1" t="s">
        <v>28768</v>
      </c>
      <c r="C3219" s="1" t="s">
        <v>28769</v>
      </c>
      <c r="D3219" s="1" t="s">
        <v>28770</v>
      </c>
      <c r="E3219" s="1" t="s">
        <v>28771</v>
      </c>
      <c r="F3219">
        <v>13.93</v>
      </c>
      <c r="G3219" s="2">
        <v>44526</v>
      </c>
    </row>
    <row r="3220" spans="1:7" x14ac:dyDescent="0.35">
      <c r="A3220" t="s">
        <v>5030</v>
      </c>
      <c r="B3220" s="1" t="s">
        <v>28772</v>
      </c>
      <c r="C3220" s="1" t="s">
        <v>28773</v>
      </c>
      <c r="D3220" s="1" t="s">
        <v>28774</v>
      </c>
      <c r="E3220" s="1" t="s">
        <v>14</v>
      </c>
      <c r="F3220">
        <v>13.68</v>
      </c>
      <c r="G3220" s="2">
        <v>44526</v>
      </c>
    </row>
    <row r="3221" spans="1:7" x14ac:dyDescent="0.35">
      <c r="A3221" t="s">
        <v>5030</v>
      </c>
      <c r="B3221" s="1" t="s">
        <v>28775</v>
      </c>
      <c r="C3221" s="1" t="s">
        <v>28776</v>
      </c>
      <c r="D3221" s="1" t="s">
        <v>28777</v>
      </c>
      <c r="E3221" s="1" t="s">
        <v>28778</v>
      </c>
      <c r="F3221">
        <v>13.68</v>
      </c>
      <c r="G3221" s="2">
        <v>44526</v>
      </c>
    </row>
    <row r="3222" spans="1:7" x14ac:dyDescent="0.35">
      <c r="A3222" t="s">
        <v>5030</v>
      </c>
      <c r="B3222" s="1" t="s">
        <v>5528</v>
      </c>
      <c r="C3222" s="1" t="s">
        <v>28779</v>
      </c>
      <c r="D3222" s="1" t="s">
        <v>5529</v>
      </c>
      <c r="E3222" s="1" t="s">
        <v>5530</v>
      </c>
      <c r="F3222">
        <v>19.440000000000001</v>
      </c>
      <c r="G3222" s="2">
        <v>44526</v>
      </c>
    </row>
    <row r="3223" spans="1:7" x14ac:dyDescent="0.35">
      <c r="A3223" t="s">
        <v>5030</v>
      </c>
      <c r="B3223" s="1" t="s">
        <v>5531</v>
      </c>
      <c r="C3223" s="1" t="s">
        <v>28780</v>
      </c>
      <c r="D3223" s="1" t="s">
        <v>5532</v>
      </c>
      <c r="E3223" s="1" t="s">
        <v>5533</v>
      </c>
      <c r="F3223">
        <v>20.62</v>
      </c>
      <c r="G3223" s="2">
        <v>44526</v>
      </c>
    </row>
    <row r="3224" spans="1:7" x14ac:dyDescent="0.35">
      <c r="A3224" t="s">
        <v>5030</v>
      </c>
      <c r="B3224" s="1" t="s">
        <v>5534</v>
      </c>
      <c r="C3224" s="1" t="s">
        <v>5535</v>
      </c>
      <c r="D3224" s="1" t="s">
        <v>5536</v>
      </c>
      <c r="E3224" s="1" t="s">
        <v>14</v>
      </c>
      <c r="F3224">
        <v>233.29</v>
      </c>
      <c r="G3224" s="2">
        <v>44526</v>
      </c>
    </row>
    <row r="3225" spans="1:7" x14ac:dyDescent="0.35">
      <c r="A3225" t="s">
        <v>5030</v>
      </c>
      <c r="B3225" s="1" t="s">
        <v>5537</v>
      </c>
      <c r="C3225" s="1" t="s">
        <v>28781</v>
      </c>
      <c r="D3225" s="1" t="s">
        <v>5538</v>
      </c>
      <c r="E3225" s="1" t="s">
        <v>5539</v>
      </c>
      <c r="F3225">
        <v>21.52</v>
      </c>
      <c r="G3225" s="2">
        <v>44526</v>
      </c>
    </row>
    <row r="3226" spans="1:7" x14ac:dyDescent="0.35">
      <c r="A3226" t="s">
        <v>5030</v>
      </c>
      <c r="B3226" s="1" t="s">
        <v>5540</v>
      </c>
      <c r="C3226" s="1" t="s">
        <v>28782</v>
      </c>
      <c r="D3226" s="1" t="s">
        <v>5541</v>
      </c>
      <c r="E3226" s="1" t="s">
        <v>5542</v>
      </c>
      <c r="F3226">
        <v>42.8</v>
      </c>
      <c r="G3226" s="2">
        <v>44526</v>
      </c>
    </row>
    <row r="3227" spans="1:7" x14ac:dyDescent="0.35">
      <c r="A3227" t="s">
        <v>5030</v>
      </c>
      <c r="B3227" s="1" t="s">
        <v>5543</v>
      </c>
      <c r="C3227" s="1" t="s">
        <v>5544</v>
      </c>
      <c r="D3227" s="1" t="s">
        <v>5545</v>
      </c>
      <c r="E3227" s="1" t="s">
        <v>14</v>
      </c>
      <c r="F3227">
        <v>214.74</v>
      </c>
      <c r="G3227" s="2">
        <v>44526</v>
      </c>
    </row>
    <row r="3228" spans="1:7" x14ac:dyDescent="0.35">
      <c r="A3228" t="s">
        <v>5030</v>
      </c>
      <c r="B3228" s="1" t="s">
        <v>5546</v>
      </c>
      <c r="C3228" s="1" t="s">
        <v>28783</v>
      </c>
      <c r="D3228" s="1" t="s">
        <v>5547</v>
      </c>
      <c r="E3228" s="1" t="s">
        <v>5548</v>
      </c>
      <c r="F3228">
        <v>20.09</v>
      </c>
      <c r="G3228" s="2">
        <v>44526</v>
      </c>
    </row>
    <row r="3229" spans="1:7" x14ac:dyDescent="0.35">
      <c r="A3229" t="s">
        <v>5030</v>
      </c>
      <c r="B3229" s="1" t="s">
        <v>5549</v>
      </c>
      <c r="C3229" s="1" t="s">
        <v>28784</v>
      </c>
      <c r="D3229" s="1" t="s">
        <v>5550</v>
      </c>
      <c r="E3229" s="1" t="s">
        <v>5551</v>
      </c>
      <c r="F3229">
        <v>29.32</v>
      </c>
      <c r="G3229" s="2">
        <v>44526</v>
      </c>
    </row>
    <row r="3230" spans="1:7" x14ac:dyDescent="0.35">
      <c r="A3230" t="s">
        <v>5030</v>
      </c>
      <c r="B3230" s="1" t="s">
        <v>5552</v>
      </c>
      <c r="C3230" s="1" t="s">
        <v>5553</v>
      </c>
      <c r="D3230" s="1" t="s">
        <v>5554</v>
      </c>
      <c r="E3230" s="1" t="s">
        <v>14</v>
      </c>
      <c r="F3230">
        <v>26.334299999999999</v>
      </c>
      <c r="G3230" s="2">
        <v>43945</v>
      </c>
    </row>
    <row r="3231" spans="1:7" x14ac:dyDescent="0.35">
      <c r="A3231" t="s">
        <v>5030</v>
      </c>
      <c r="B3231" s="1" t="s">
        <v>5555</v>
      </c>
      <c r="C3231" s="1" t="s">
        <v>5556</v>
      </c>
      <c r="D3231" s="1" t="s">
        <v>5557</v>
      </c>
      <c r="E3231" s="1" t="s">
        <v>14</v>
      </c>
      <c r="F3231">
        <v>11.808</v>
      </c>
      <c r="G3231" s="2">
        <v>42752</v>
      </c>
    </row>
    <row r="3232" spans="1:7" x14ac:dyDescent="0.35">
      <c r="A3232" t="s">
        <v>5030</v>
      </c>
      <c r="B3232" s="1" t="s">
        <v>5561</v>
      </c>
      <c r="C3232" s="1" t="s">
        <v>5562</v>
      </c>
      <c r="D3232" s="1" t="s">
        <v>5563</v>
      </c>
      <c r="E3232" s="1" t="s">
        <v>14</v>
      </c>
      <c r="F3232">
        <v>28.959800000000001</v>
      </c>
      <c r="G3232" s="2">
        <v>44526</v>
      </c>
    </row>
    <row r="3233" spans="1:7" x14ac:dyDescent="0.35">
      <c r="A3233" t="s">
        <v>5030</v>
      </c>
      <c r="B3233" s="1" t="s">
        <v>5558</v>
      </c>
      <c r="C3233" s="1" t="s">
        <v>28785</v>
      </c>
      <c r="D3233" s="1" t="s">
        <v>5559</v>
      </c>
      <c r="E3233" s="1" t="s">
        <v>5560</v>
      </c>
      <c r="F3233">
        <v>15.5106</v>
      </c>
      <c r="G3233" s="2">
        <v>44526</v>
      </c>
    </row>
    <row r="3234" spans="1:7" x14ac:dyDescent="0.35">
      <c r="A3234" t="s">
        <v>5030</v>
      </c>
      <c r="B3234" s="1" t="s">
        <v>5564</v>
      </c>
      <c r="C3234" s="1" t="s">
        <v>5565</v>
      </c>
      <c r="D3234" s="1" t="s">
        <v>5566</v>
      </c>
      <c r="E3234" s="1" t="s">
        <v>14</v>
      </c>
      <c r="F3234">
        <v>14.7363</v>
      </c>
      <c r="G3234" s="2">
        <v>43945</v>
      </c>
    </row>
    <row r="3235" spans="1:7" x14ac:dyDescent="0.35">
      <c r="A3235" t="s">
        <v>5030</v>
      </c>
      <c r="B3235" s="1" t="s">
        <v>5570</v>
      </c>
      <c r="C3235" s="1" t="s">
        <v>5571</v>
      </c>
      <c r="D3235" s="1" t="s">
        <v>5572</v>
      </c>
      <c r="E3235" s="1" t="s">
        <v>14</v>
      </c>
      <c r="F3235">
        <v>27.571000000000002</v>
      </c>
      <c r="G3235" s="2">
        <v>44526</v>
      </c>
    </row>
    <row r="3236" spans="1:7" x14ac:dyDescent="0.35">
      <c r="A3236" t="s">
        <v>5030</v>
      </c>
      <c r="B3236" s="1" t="s">
        <v>5567</v>
      </c>
      <c r="C3236" s="1" t="s">
        <v>28786</v>
      </c>
      <c r="D3236" s="1" t="s">
        <v>5568</v>
      </c>
      <c r="E3236" s="1" t="s">
        <v>5569</v>
      </c>
      <c r="F3236">
        <v>14.116300000000001</v>
      </c>
      <c r="G3236" s="2">
        <v>44526</v>
      </c>
    </row>
    <row r="3237" spans="1:7" x14ac:dyDescent="0.35">
      <c r="A3237" t="s">
        <v>5030</v>
      </c>
      <c r="B3237" s="1" t="s">
        <v>5573</v>
      </c>
      <c r="C3237" s="1" t="s">
        <v>5574</v>
      </c>
      <c r="D3237" s="1" t="s">
        <v>5575</v>
      </c>
      <c r="E3237" s="1" t="s">
        <v>14</v>
      </c>
      <c r="F3237">
        <v>16.8</v>
      </c>
      <c r="G3237" s="2">
        <v>44526</v>
      </c>
    </row>
    <row r="3238" spans="1:7" x14ac:dyDescent="0.35">
      <c r="A3238" t="s">
        <v>5030</v>
      </c>
      <c r="B3238" s="1" t="s">
        <v>5576</v>
      </c>
      <c r="C3238" s="1" t="s">
        <v>5577</v>
      </c>
      <c r="D3238" s="1" t="s">
        <v>5578</v>
      </c>
      <c r="E3238" s="1" t="s">
        <v>14</v>
      </c>
      <c r="F3238">
        <v>17.71</v>
      </c>
      <c r="G3238" s="2">
        <v>44526</v>
      </c>
    </row>
    <row r="3239" spans="1:7" x14ac:dyDescent="0.35">
      <c r="A3239" t="s">
        <v>5030</v>
      </c>
      <c r="B3239" s="1" t="s">
        <v>5579</v>
      </c>
      <c r="C3239" s="1" t="s">
        <v>28787</v>
      </c>
      <c r="D3239" s="1" t="s">
        <v>5580</v>
      </c>
      <c r="E3239" s="1" t="s">
        <v>5581</v>
      </c>
      <c r="F3239">
        <v>15.3</v>
      </c>
      <c r="G3239" s="2">
        <v>44526</v>
      </c>
    </row>
    <row r="3240" spans="1:7" x14ac:dyDescent="0.35">
      <c r="A3240" t="s">
        <v>5030</v>
      </c>
      <c r="B3240" s="1" t="s">
        <v>5582</v>
      </c>
      <c r="C3240" s="1" t="s">
        <v>28788</v>
      </c>
      <c r="D3240" s="1" t="s">
        <v>5583</v>
      </c>
      <c r="E3240" s="1" t="s">
        <v>5584</v>
      </c>
      <c r="F3240">
        <v>14.18</v>
      </c>
      <c r="G3240" s="2">
        <v>44526</v>
      </c>
    </row>
    <row r="3241" spans="1:7" x14ac:dyDescent="0.35">
      <c r="A3241" t="s">
        <v>5030</v>
      </c>
      <c r="B3241" s="1" t="s">
        <v>5585</v>
      </c>
      <c r="C3241" s="1" t="s">
        <v>28789</v>
      </c>
      <c r="D3241" s="1" t="s">
        <v>5586</v>
      </c>
      <c r="E3241" s="1" t="s">
        <v>5587</v>
      </c>
      <c r="F3241">
        <v>13.91</v>
      </c>
      <c r="G3241" s="2">
        <v>44526</v>
      </c>
    </row>
    <row r="3242" spans="1:7" x14ac:dyDescent="0.35">
      <c r="A3242" t="s">
        <v>5030</v>
      </c>
      <c r="B3242" s="1" t="s">
        <v>5588</v>
      </c>
      <c r="C3242" s="1" t="s">
        <v>28790</v>
      </c>
      <c r="D3242" s="1" t="s">
        <v>5589</v>
      </c>
      <c r="E3242" s="1" t="s">
        <v>5590</v>
      </c>
      <c r="F3242">
        <v>14.17</v>
      </c>
      <c r="G3242" s="2">
        <v>44526</v>
      </c>
    </row>
    <row r="3243" spans="1:7" x14ac:dyDescent="0.35">
      <c r="A3243" t="s">
        <v>5030</v>
      </c>
      <c r="B3243" s="1" t="s">
        <v>5591</v>
      </c>
      <c r="C3243" s="1" t="s">
        <v>28791</v>
      </c>
      <c r="D3243" s="1" t="s">
        <v>5592</v>
      </c>
      <c r="E3243" s="1" t="s">
        <v>5593</v>
      </c>
      <c r="F3243">
        <v>12.14</v>
      </c>
      <c r="G3243" s="2">
        <v>44526</v>
      </c>
    </row>
    <row r="3244" spans="1:7" x14ac:dyDescent="0.35">
      <c r="A3244" t="s">
        <v>5030</v>
      </c>
      <c r="B3244" s="1" t="s">
        <v>5594</v>
      </c>
      <c r="C3244" s="1" t="s">
        <v>28792</v>
      </c>
      <c r="D3244" s="1" t="s">
        <v>5595</v>
      </c>
      <c r="E3244" s="1" t="s">
        <v>5596</v>
      </c>
      <c r="F3244">
        <v>12.31</v>
      </c>
      <c r="G3244" s="2">
        <v>44526</v>
      </c>
    </row>
    <row r="3245" spans="1:7" x14ac:dyDescent="0.35">
      <c r="A3245" t="s">
        <v>5030</v>
      </c>
      <c r="B3245" s="1" t="s">
        <v>19549</v>
      </c>
      <c r="C3245" s="1" t="s">
        <v>19550</v>
      </c>
      <c r="D3245" s="1" t="s">
        <v>19551</v>
      </c>
      <c r="E3245" s="1" t="s">
        <v>14</v>
      </c>
      <c r="F3245">
        <v>12.06</v>
      </c>
      <c r="G3245" s="2">
        <v>42788</v>
      </c>
    </row>
    <row r="3246" spans="1:7" x14ac:dyDescent="0.35">
      <c r="A3246" t="s">
        <v>5030</v>
      </c>
      <c r="B3246" s="1" t="s">
        <v>19552</v>
      </c>
      <c r="C3246" s="1" t="s">
        <v>19553</v>
      </c>
      <c r="D3246" s="1" t="s">
        <v>19554</v>
      </c>
      <c r="E3246" s="1" t="s">
        <v>14</v>
      </c>
      <c r="F3246">
        <v>20.54</v>
      </c>
      <c r="G3246" s="2">
        <v>42788</v>
      </c>
    </row>
    <row r="3247" spans="1:7" x14ac:dyDescent="0.35">
      <c r="A3247" t="s">
        <v>5030</v>
      </c>
      <c r="B3247" s="1" t="s">
        <v>19555</v>
      </c>
      <c r="C3247" s="1" t="s">
        <v>19556</v>
      </c>
      <c r="D3247" s="1" t="s">
        <v>19557</v>
      </c>
      <c r="E3247" s="1" t="s">
        <v>14</v>
      </c>
      <c r="F3247">
        <v>21.08</v>
      </c>
      <c r="G3247" s="2">
        <v>42788</v>
      </c>
    </row>
    <row r="3248" spans="1:7" x14ac:dyDescent="0.35">
      <c r="A3248" t="s">
        <v>5030</v>
      </c>
      <c r="B3248" s="1" t="s">
        <v>19558</v>
      </c>
      <c r="C3248" s="1" t="s">
        <v>19559</v>
      </c>
      <c r="D3248" s="1" t="s">
        <v>19560</v>
      </c>
      <c r="E3248" s="1" t="s">
        <v>14</v>
      </c>
      <c r="F3248">
        <v>12.48</v>
      </c>
      <c r="G3248" s="2">
        <v>42788</v>
      </c>
    </row>
    <row r="3249" spans="1:7" x14ac:dyDescent="0.35">
      <c r="A3249" t="s">
        <v>5030</v>
      </c>
      <c r="B3249" s="1" t="s">
        <v>5600</v>
      </c>
      <c r="C3249" s="1" t="s">
        <v>5601</v>
      </c>
      <c r="D3249" s="1" t="s">
        <v>5602</v>
      </c>
      <c r="E3249" s="1" t="s">
        <v>14</v>
      </c>
      <c r="F3249">
        <v>96.67</v>
      </c>
      <c r="G3249" s="2">
        <v>44526</v>
      </c>
    </row>
    <row r="3250" spans="1:7" x14ac:dyDescent="0.35">
      <c r="A3250" t="s">
        <v>5030</v>
      </c>
      <c r="B3250" s="1" t="s">
        <v>5597</v>
      </c>
      <c r="C3250" s="1" t="s">
        <v>28793</v>
      </c>
      <c r="D3250" s="1" t="s">
        <v>5598</v>
      </c>
      <c r="E3250" s="1" t="s">
        <v>5599</v>
      </c>
      <c r="F3250">
        <v>49.73</v>
      </c>
      <c r="G3250" s="2">
        <v>44526</v>
      </c>
    </row>
    <row r="3251" spans="1:7" x14ac:dyDescent="0.35">
      <c r="A3251" t="s">
        <v>5030</v>
      </c>
      <c r="B3251" s="1" t="s">
        <v>5606</v>
      </c>
      <c r="C3251" s="1" t="s">
        <v>5607</v>
      </c>
      <c r="D3251" s="1" t="s">
        <v>5608</v>
      </c>
      <c r="E3251" s="1" t="s">
        <v>14</v>
      </c>
      <c r="F3251">
        <v>90.68</v>
      </c>
      <c r="G3251" s="2">
        <v>44526</v>
      </c>
    </row>
    <row r="3252" spans="1:7" x14ac:dyDescent="0.35">
      <c r="A3252" t="s">
        <v>5030</v>
      </c>
      <c r="B3252" s="1" t="s">
        <v>5603</v>
      </c>
      <c r="C3252" s="1" t="s">
        <v>28794</v>
      </c>
      <c r="D3252" s="1" t="s">
        <v>5604</v>
      </c>
      <c r="E3252" s="1" t="s">
        <v>5605</v>
      </c>
      <c r="F3252">
        <v>29.15</v>
      </c>
      <c r="G3252" s="2">
        <v>44526</v>
      </c>
    </row>
    <row r="3253" spans="1:7" x14ac:dyDescent="0.35">
      <c r="A3253" t="s">
        <v>5030</v>
      </c>
      <c r="B3253" s="1" t="s">
        <v>28795</v>
      </c>
      <c r="C3253" s="1" t="s">
        <v>28796</v>
      </c>
      <c r="D3253" s="1" t="s">
        <v>28797</v>
      </c>
      <c r="E3253" s="1" t="s">
        <v>14</v>
      </c>
      <c r="F3253">
        <v>376.4633</v>
      </c>
      <c r="G3253" s="2">
        <v>44526</v>
      </c>
    </row>
    <row r="3254" spans="1:7" x14ac:dyDescent="0.35">
      <c r="A3254" t="s">
        <v>5030</v>
      </c>
      <c r="B3254" s="1" t="s">
        <v>5612</v>
      </c>
      <c r="C3254" s="1" t="s">
        <v>5613</v>
      </c>
      <c r="D3254" s="1" t="s">
        <v>5614</v>
      </c>
      <c r="E3254" s="1" t="s">
        <v>14</v>
      </c>
      <c r="F3254">
        <v>345.64</v>
      </c>
      <c r="G3254" s="2">
        <v>44526</v>
      </c>
    </row>
    <row r="3255" spans="1:7" x14ac:dyDescent="0.35">
      <c r="A3255" t="s">
        <v>5030</v>
      </c>
      <c r="B3255" s="1" t="s">
        <v>5609</v>
      </c>
      <c r="C3255" s="1" t="s">
        <v>28798</v>
      </c>
      <c r="D3255" s="1" t="s">
        <v>5610</v>
      </c>
      <c r="E3255" s="1" t="s">
        <v>5611</v>
      </c>
      <c r="F3255">
        <v>130.66</v>
      </c>
      <c r="G3255" s="2">
        <v>44526</v>
      </c>
    </row>
    <row r="3256" spans="1:7" x14ac:dyDescent="0.35">
      <c r="A3256" t="s">
        <v>5030</v>
      </c>
      <c r="B3256" s="1" t="s">
        <v>5618</v>
      </c>
      <c r="C3256" s="1" t="s">
        <v>5619</v>
      </c>
      <c r="D3256" s="1" t="s">
        <v>5620</v>
      </c>
      <c r="E3256" s="1" t="s">
        <v>14</v>
      </c>
      <c r="F3256">
        <v>323.52999999999997</v>
      </c>
      <c r="G3256" s="2">
        <v>44526</v>
      </c>
    </row>
    <row r="3257" spans="1:7" x14ac:dyDescent="0.35">
      <c r="A3257" t="s">
        <v>5030</v>
      </c>
      <c r="B3257" s="1" t="s">
        <v>5615</v>
      </c>
      <c r="C3257" s="1" t="s">
        <v>28799</v>
      </c>
      <c r="D3257" s="1" t="s">
        <v>5616</v>
      </c>
      <c r="E3257" s="1" t="s">
        <v>5617</v>
      </c>
      <c r="F3257">
        <v>77.239999999999995</v>
      </c>
      <c r="G3257" s="2">
        <v>44526</v>
      </c>
    </row>
    <row r="3258" spans="1:7" x14ac:dyDescent="0.35">
      <c r="A3258" t="s">
        <v>5030</v>
      </c>
      <c r="B3258" s="1" t="s">
        <v>19561</v>
      </c>
      <c r="C3258" s="1" t="s">
        <v>19562</v>
      </c>
      <c r="D3258" s="1" t="s">
        <v>19563</v>
      </c>
      <c r="E3258" s="1" t="s">
        <v>14</v>
      </c>
      <c r="F3258">
        <v>13.1792</v>
      </c>
      <c r="G3258" s="2">
        <v>42963</v>
      </c>
    </row>
    <row r="3259" spans="1:7" x14ac:dyDescent="0.35">
      <c r="A3259" t="s">
        <v>5030</v>
      </c>
      <c r="B3259" s="1" t="s">
        <v>19564</v>
      </c>
      <c r="C3259" s="1" t="s">
        <v>19565</v>
      </c>
      <c r="D3259" s="1" t="s">
        <v>19566</v>
      </c>
      <c r="E3259" s="1" t="s">
        <v>14</v>
      </c>
      <c r="F3259">
        <v>13.319100000000001</v>
      </c>
      <c r="G3259" s="2">
        <v>42963</v>
      </c>
    </row>
    <row r="3260" spans="1:7" x14ac:dyDescent="0.35">
      <c r="A3260" t="s">
        <v>5030</v>
      </c>
      <c r="B3260" s="1" t="s">
        <v>19567</v>
      </c>
      <c r="C3260" s="1" t="s">
        <v>19568</v>
      </c>
      <c r="D3260" s="1" t="s">
        <v>19569</v>
      </c>
      <c r="E3260" s="1" t="s">
        <v>14</v>
      </c>
      <c r="F3260">
        <v>13.319100000000001</v>
      </c>
      <c r="G3260" s="2">
        <v>42963</v>
      </c>
    </row>
    <row r="3261" spans="1:7" x14ac:dyDescent="0.35">
      <c r="A3261" t="s">
        <v>5030</v>
      </c>
      <c r="B3261" s="1" t="s">
        <v>19570</v>
      </c>
      <c r="C3261" s="1" t="s">
        <v>19571</v>
      </c>
      <c r="D3261" s="1" t="s">
        <v>19572</v>
      </c>
      <c r="E3261" s="1" t="s">
        <v>14</v>
      </c>
      <c r="F3261">
        <v>13.1792</v>
      </c>
      <c r="G3261" s="2">
        <v>42963</v>
      </c>
    </row>
    <row r="3262" spans="1:7" x14ac:dyDescent="0.35">
      <c r="A3262" t="s">
        <v>5030</v>
      </c>
      <c r="B3262" s="1" t="s">
        <v>19573</v>
      </c>
      <c r="C3262" s="1" t="s">
        <v>19574</v>
      </c>
      <c r="D3262" s="1" t="s">
        <v>19575</v>
      </c>
      <c r="E3262" s="1" t="s">
        <v>14</v>
      </c>
      <c r="F3262">
        <v>12.295</v>
      </c>
      <c r="G3262" s="2">
        <v>43711</v>
      </c>
    </row>
    <row r="3263" spans="1:7" x14ac:dyDescent="0.35">
      <c r="A3263" t="s">
        <v>5030</v>
      </c>
      <c r="B3263" s="1" t="s">
        <v>19576</v>
      </c>
      <c r="C3263" s="1" t="s">
        <v>19577</v>
      </c>
      <c r="D3263" s="1" t="s">
        <v>19578</v>
      </c>
      <c r="E3263" s="1" t="s">
        <v>14</v>
      </c>
      <c r="F3263">
        <v>12.801399999999999</v>
      </c>
      <c r="G3263" s="2">
        <v>42975</v>
      </c>
    </row>
    <row r="3264" spans="1:7" x14ac:dyDescent="0.35">
      <c r="A3264" t="s">
        <v>5030</v>
      </c>
      <c r="B3264" s="1" t="s">
        <v>19579</v>
      </c>
      <c r="C3264" s="1" t="s">
        <v>19580</v>
      </c>
      <c r="D3264" s="1" t="s">
        <v>19581</v>
      </c>
      <c r="E3264" s="1" t="s">
        <v>14</v>
      </c>
      <c r="F3264">
        <v>12.7623</v>
      </c>
      <c r="G3264" s="2">
        <v>42975</v>
      </c>
    </row>
    <row r="3265" spans="1:7" x14ac:dyDescent="0.35">
      <c r="A3265" t="s">
        <v>5030</v>
      </c>
      <c r="B3265" s="1" t="s">
        <v>19582</v>
      </c>
      <c r="C3265" s="1" t="s">
        <v>19583</v>
      </c>
      <c r="D3265" s="1" t="s">
        <v>19584</v>
      </c>
      <c r="E3265" s="1" t="s">
        <v>14</v>
      </c>
      <c r="F3265">
        <v>12.742599999999999</v>
      </c>
      <c r="G3265" s="2">
        <v>42975</v>
      </c>
    </row>
    <row r="3266" spans="1:7" x14ac:dyDescent="0.35">
      <c r="A3266" t="s">
        <v>5030</v>
      </c>
      <c r="B3266" s="1" t="s">
        <v>19585</v>
      </c>
      <c r="C3266" s="1" t="s">
        <v>19586</v>
      </c>
      <c r="D3266" s="1" t="s">
        <v>19587</v>
      </c>
      <c r="E3266" s="1" t="s">
        <v>14</v>
      </c>
      <c r="F3266">
        <v>13.0718</v>
      </c>
      <c r="G3266" s="2">
        <v>42975</v>
      </c>
    </row>
    <row r="3267" spans="1:7" x14ac:dyDescent="0.35">
      <c r="A3267" t="s">
        <v>5030</v>
      </c>
      <c r="B3267" s="1" t="s">
        <v>19588</v>
      </c>
      <c r="C3267" s="1" t="s">
        <v>19589</v>
      </c>
      <c r="D3267" s="1" t="s">
        <v>19590</v>
      </c>
      <c r="E3267" s="1" t="s">
        <v>14</v>
      </c>
      <c r="F3267">
        <v>12.4108</v>
      </c>
      <c r="G3267" s="2">
        <v>42975</v>
      </c>
    </row>
    <row r="3268" spans="1:7" x14ac:dyDescent="0.35">
      <c r="A3268" t="s">
        <v>5030</v>
      </c>
      <c r="B3268" s="1" t="s">
        <v>19591</v>
      </c>
      <c r="C3268" s="1" t="s">
        <v>19592</v>
      </c>
      <c r="D3268" s="1" t="s">
        <v>19593</v>
      </c>
      <c r="E3268" s="1" t="s">
        <v>14</v>
      </c>
      <c r="F3268">
        <v>12.5101</v>
      </c>
      <c r="G3268" s="2">
        <v>42975</v>
      </c>
    </row>
    <row r="3269" spans="1:7" x14ac:dyDescent="0.35">
      <c r="A3269" t="s">
        <v>5030</v>
      </c>
      <c r="B3269" s="1" t="s">
        <v>19594</v>
      </c>
      <c r="C3269" s="1" t="s">
        <v>19595</v>
      </c>
      <c r="D3269" s="1" t="s">
        <v>19596</v>
      </c>
      <c r="E3269" s="1" t="s">
        <v>14</v>
      </c>
      <c r="F3269">
        <v>13.19</v>
      </c>
      <c r="G3269" s="2">
        <v>42975</v>
      </c>
    </row>
    <row r="3270" spans="1:7" x14ac:dyDescent="0.35">
      <c r="A3270" t="s">
        <v>5030</v>
      </c>
      <c r="B3270" s="1" t="s">
        <v>19597</v>
      </c>
      <c r="C3270" s="1" t="s">
        <v>19598</v>
      </c>
      <c r="D3270" s="1" t="s">
        <v>19599</v>
      </c>
      <c r="E3270" s="1" t="s">
        <v>14</v>
      </c>
      <c r="F3270">
        <v>12.8901</v>
      </c>
      <c r="G3270" s="2">
        <v>42943</v>
      </c>
    </row>
    <row r="3271" spans="1:7" x14ac:dyDescent="0.35">
      <c r="A3271" t="s">
        <v>5030</v>
      </c>
      <c r="B3271" s="1" t="s">
        <v>19600</v>
      </c>
      <c r="C3271" s="1" t="s">
        <v>19601</v>
      </c>
      <c r="D3271" s="1" t="s">
        <v>19602</v>
      </c>
      <c r="E3271" s="1" t="s">
        <v>14</v>
      </c>
      <c r="F3271">
        <v>12.911899999999999</v>
      </c>
      <c r="G3271" s="2">
        <v>42943</v>
      </c>
    </row>
    <row r="3272" spans="1:7" x14ac:dyDescent="0.35">
      <c r="A3272" t="s">
        <v>5030</v>
      </c>
      <c r="B3272" s="1" t="s">
        <v>19603</v>
      </c>
      <c r="C3272" s="1" t="s">
        <v>19604</v>
      </c>
      <c r="D3272" s="1" t="s">
        <v>19605</v>
      </c>
      <c r="E3272" s="1" t="s">
        <v>14</v>
      </c>
      <c r="F3272">
        <v>12.831</v>
      </c>
      <c r="G3272" s="2">
        <v>42943</v>
      </c>
    </row>
    <row r="3273" spans="1:7" x14ac:dyDescent="0.35">
      <c r="A3273" t="s">
        <v>5030</v>
      </c>
      <c r="B3273" s="1" t="s">
        <v>19606</v>
      </c>
      <c r="C3273" s="1" t="s">
        <v>19607</v>
      </c>
      <c r="D3273" s="1" t="s">
        <v>19608</v>
      </c>
      <c r="E3273" s="1" t="s">
        <v>14</v>
      </c>
      <c r="F3273">
        <v>12.821300000000001</v>
      </c>
      <c r="G3273" s="2">
        <v>42975</v>
      </c>
    </row>
    <row r="3274" spans="1:7" x14ac:dyDescent="0.35">
      <c r="A3274" t="s">
        <v>5030</v>
      </c>
      <c r="B3274" s="1" t="s">
        <v>19609</v>
      </c>
      <c r="C3274" s="1" t="s">
        <v>19610</v>
      </c>
      <c r="D3274" s="1" t="s">
        <v>19611</v>
      </c>
      <c r="E3274" s="1" t="s">
        <v>14</v>
      </c>
      <c r="F3274">
        <v>12.8363</v>
      </c>
      <c r="G3274" s="2">
        <v>42975</v>
      </c>
    </row>
    <row r="3275" spans="1:7" x14ac:dyDescent="0.35">
      <c r="A3275" t="s">
        <v>5030</v>
      </c>
      <c r="B3275" s="1" t="s">
        <v>19612</v>
      </c>
      <c r="C3275" s="1" t="s">
        <v>19613</v>
      </c>
      <c r="D3275" s="1" t="s">
        <v>19614</v>
      </c>
      <c r="E3275" s="1" t="s">
        <v>14</v>
      </c>
      <c r="F3275">
        <v>12.8576</v>
      </c>
      <c r="G3275" s="2">
        <v>42975</v>
      </c>
    </row>
    <row r="3276" spans="1:7" x14ac:dyDescent="0.35">
      <c r="A3276" t="s">
        <v>5030</v>
      </c>
      <c r="B3276" s="1" t="s">
        <v>19615</v>
      </c>
      <c r="C3276" s="1" t="s">
        <v>19616</v>
      </c>
      <c r="D3276" s="1" t="s">
        <v>19617</v>
      </c>
      <c r="E3276" s="1" t="s">
        <v>14</v>
      </c>
      <c r="F3276">
        <v>12.5419</v>
      </c>
      <c r="G3276" s="2">
        <v>42975</v>
      </c>
    </row>
    <row r="3277" spans="1:7" x14ac:dyDescent="0.35">
      <c r="A3277" t="s">
        <v>5030</v>
      </c>
      <c r="B3277" s="1" t="s">
        <v>19618</v>
      </c>
      <c r="C3277" s="1" t="s">
        <v>19619</v>
      </c>
      <c r="D3277" s="1" t="s">
        <v>19620</v>
      </c>
      <c r="E3277" s="1" t="s">
        <v>14</v>
      </c>
      <c r="F3277">
        <v>12.9072</v>
      </c>
      <c r="G3277" s="2">
        <v>42943</v>
      </c>
    </row>
    <row r="3278" spans="1:7" x14ac:dyDescent="0.35">
      <c r="A3278" t="s">
        <v>5030</v>
      </c>
      <c r="B3278" s="1" t="s">
        <v>19621</v>
      </c>
      <c r="C3278" s="1" t="s">
        <v>19622</v>
      </c>
      <c r="D3278" s="1" t="s">
        <v>19623</v>
      </c>
      <c r="E3278" s="1" t="s">
        <v>14</v>
      </c>
      <c r="F3278">
        <v>10.9092</v>
      </c>
      <c r="G3278" s="2">
        <v>42150</v>
      </c>
    </row>
    <row r="3279" spans="1:7" x14ac:dyDescent="0.35">
      <c r="A3279" t="s">
        <v>5030</v>
      </c>
      <c r="B3279" s="1" t="s">
        <v>19624</v>
      </c>
      <c r="C3279" s="1" t="s">
        <v>19625</v>
      </c>
      <c r="D3279" s="1" t="s">
        <v>19626</v>
      </c>
      <c r="E3279" s="1" t="s">
        <v>14</v>
      </c>
      <c r="F3279">
        <v>12.859299999999999</v>
      </c>
      <c r="G3279" s="2">
        <v>42943</v>
      </c>
    </row>
    <row r="3280" spans="1:7" x14ac:dyDescent="0.35">
      <c r="A3280" t="s">
        <v>5030</v>
      </c>
      <c r="B3280" s="1" t="s">
        <v>19627</v>
      </c>
      <c r="C3280" s="1" t="s">
        <v>19628</v>
      </c>
      <c r="D3280" s="1" t="s">
        <v>19629</v>
      </c>
      <c r="E3280" s="1" t="s">
        <v>14</v>
      </c>
      <c r="F3280">
        <v>12.8285</v>
      </c>
      <c r="G3280" s="2">
        <v>42943</v>
      </c>
    </row>
    <row r="3281" spans="1:7" x14ac:dyDescent="0.35">
      <c r="A3281" t="s">
        <v>5030</v>
      </c>
      <c r="B3281" s="1" t="s">
        <v>19630</v>
      </c>
      <c r="C3281" s="1" t="s">
        <v>19631</v>
      </c>
      <c r="D3281" s="1" t="s">
        <v>19632</v>
      </c>
      <c r="E3281" s="1" t="s">
        <v>14</v>
      </c>
      <c r="F3281">
        <v>12.7697</v>
      </c>
      <c r="G3281" s="2">
        <v>42943</v>
      </c>
    </row>
    <row r="3282" spans="1:7" x14ac:dyDescent="0.35">
      <c r="A3282" t="s">
        <v>5030</v>
      </c>
      <c r="B3282" s="1" t="s">
        <v>19633</v>
      </c>
      <c r="C3282" s="1" t="s">
        <v>19634</v>
      </c>
      <c r="D3282" s="1" t="s">
        <v>19635</v>
      </c>
      <c r="E3282" s="1" t="s">
        <v>14</v>
      </c>
      <c r="F3282">
        <v>12.8491</v>
      </c>
      <c r="G3282" s="2">
        <v>42943</v>
      </c>
    </row>
    <row r="3283" spans="1:7" x14ac:dyDescent="0.35">
      <c r="A3283" t="s">
        <v>5030</v>
      </c>
      <c r="B3283" s="1" t="s">
        <v>19636</v>
      </c>
      <c r="C3283" s="1" t="s">
        <v>19637</v>
      </c>
      <c r="D3283" s="1" t="s">
        <v>19638</v>
      </c>
      <c r="E3283" s="1" t="s">
        <v>14</v>
      </c>
      <c r="F3283">
        <v>12.7902</v>
      </c>
      <c r="G3283" s="2">
        <v>42943</v>
      </c>
    </row>
    <row r="3284" spans="1:7" x14ac:dyDescent="0.35">
      <c r="A3284" t="s">
        <v>5030</v>
      </c>
      <c r="B3284" s="1" t="s">
        <v>19639</v>
      </c>
      <c r="C3284" s="1" t="s">
        <v>19640</v>
      </c>
      <c r="D3284" s="1" t="s">
        <v>19641</v>
      </c>
      <c r="E3284" s="1" t="s">
        <v>14</v>
      </c>
      <c r="F3284">
        <v>12.8787</v>
      </c>
      <c r="G3284" s="2">
        <v>42975</v>
      </c>
    </row>
    <row r="3285" spans="1:7" x14ac:dyDescent="0.35">
      <c r="A3285" t="s">
        <v>5030</v>
      </c>
      <c r="B3285" s="1" t="s">
        <v>19642</v>
      </c>
      <c r="C3285" s="1" t="s">
        <v>19643</v>
      </c>
      <c r="D3285" s="1" t="s">
        <v>19644</v>
      </c>
      <c r="E3285" s="1" t="s">
        <v>14</v>
      </c>
      <c r="F3285">
        <v>12.8994</v>
      </c>
      <c r="G3285" s="2">
        <v>42975</v>
      </c>
    </row>
    <row r="3286" spans="1:7" x14ac:dyDescent="0.35">
      <c r="A3286" t="s">
        <v>5030</v>
      </c>
      <c r="B3286" s="1" t="s">
        <v>19645</v>
      </c>
      <c r="C3286" s="1" t="s">
        <v>19646</v>
      </c>
      <c r="D3286" s="1" t="s">
        <v>19647</v>
      </c>
      <c r="E3286" s="1" t="s">
        <v>14</v>
      </c>
      <c r="F3286">
        <v>10.6944</v>
      </c>
      <c r="G3286" s="2">
        <v>42191</v>
      </c>
    </row>
    <row r="3287" spans="1:7" x14ac:dyDescent="0.35">
      <c r="A3287" t="s">
        <v>5030</v>
      </c>
      <c r="B3287" s="1" t="s">
        <v>19648</v>
      </c>
      <c r="C3287" s="1" t="s">
        <v>19649</v>
      </c>
      <c r="D3287" s="1" t="s">
        <v>19650</v>
      </c>
      <c r="E3287" s="1" t="s">
        <v>14</v>
      </c>
      <c r="F3287">
        <v>12.5777</v>
      </c>
      <c r="G3287" s="2">
        <v>42975</v>
      </c>
    </row>
    <row r="3288" spans="1:7" x14ac:dyDescent="0.35">
      <c r="A3288" t="s">
        <v>5030</v>
      </c>
      <c r="B3288" s="1" t="s">
        <v>19651</v>
      </c>
      <c r="C3288" s="1" t="s">
        <v>19652</v>
      </c>
      <c r="D3288" s="1" t="s">
        <v>19653</v>
      </c>
      <c r="E3288" s="1" t="s">
        <v>14</v>
      </c>
      <c r="F3288">
        <v>13.052899999999999</v>
      </c>
      <c r="G3288" s="2">
        <v>42954</v>
      </c>
    </row>
    <row r="3289" spans="1:7" x14ac:dyDescent="0.35">
      <c r="A3289" t="s">
        <v>5030</v>
      </c>
      <c r="B3289" s="1" t="s">
        <v>19654</v>
      </c>
      <c r="C3289" s="1" t="s">
        <v>19655</v>
      </c>
      <c r="D3289" s="1" t="s">
        <v>19656</v>
      </c>
      <c r="E3289" s="1" t="s">
        <v>14</v>
      </c>
      <c r="F3289">
        <v>13.1752</v>
      </c>
      <c r="G3289" s="2">
        <v>42954</v>
      </c>
    </row>
    <row r="3290" spans="1:7" x14ac:dyDescent="0.35">
      <c r="A3290" t="s">
        <v>5030</v>
      </c>
      <c r="B3290" s="1" t="s">
        <v>19657</v>
      </c>
      <c r="C3290" s="1" t="s">
        <v>19658</v>
      </c>
      <c r="D3290" s="1" t="s">
        <v>19659</v>
      </c>
      <c r="E3290" s="1" t="s">
        <v>14</v>
      </c>
      <c r="F3290">
        <v>12.3809</v>
      </c>
      <c r="G3290" s="2">
        <v>42954</v>
      </c>
    </row>
    <row r="3291" spans="1:7" x14ac:dyDescent="0.35">
      <c r="A3291" t="s">
        <v>5030</v>
      </c>
      <c r="B3291" s="1" t="s">
        <v>19660</v>
      </c>
      <c r="C3291" s="1" t="s">
        <v>19661</v>
      </c>
      <c r="D3291" s="1" t="s">
        <v>19662</v>
      </c>
      <c r="E3291" s="1" t="s">
        <v>14</v>
      </c>
      <c r="F3291">
        <v>12.289099999999999</v>
      </c>
      <c r="G3291" s="2">
        <v>42954</v>
      </c>
    </row>
    <row r="3292" spans="1:7" x14ac:dyDescent="0.35">
      <c r="A3292" t="s">
        <v>5030</v>
      </c>
      <c r="B3292" s="1" t="s">
        <v>19663</v>
      </c>
      <c r="C3292" s="1" t="s">
        <v>28800</v>
      </c>
      <c r="D3292" s="1" t="s">
        <v>19664</v>
      </c>
      <c r="E3292" s="1" t="s">
        <v>14</v>
      </c>
      <c r="F3292">
        <v>17.916</v>
      </c>
      <c r="G3292" s="2">
        <v>44526</v>
      </c>
    </row>
    <row r="3293" spans="1:7" x14ac:dyDescent="0.35">
      <c r="A3293" t="s">
        <v>5030</v>
      </c>
      <c r="B3293" s="1" t="s">
        <v>19665</v>
      </c>
      <c r="C3293" s="1" t="s">
        <v>19666</v>
      </c>
      <c r="D3293" s="1" t="s">
        <v>19667</v>
      </c>
      <c r="E3293" s="1" t="s">
        <v>14</v>
      </c>
      <c r="F3293">
        <v>12.892099999999999</v>
      </c>
      <c r="G3293" s="2">
        <v>42943</v>
      </c>
    </row>
    <row r="3294" spans="1:7" x14ac:dyDescent="0.35">
      <c r="A3294" t="s">
        <v>5030</v>
      </c>
      <c r="B3294" s="1" t="s">
        <v>19668</v>
      </c>
      <c r="C3294" s="1" t="s">
        <v>19669</v>
      </c>
      <c r="D3294" s="1" t="s">
        <v>19670</v>
      </c>
      <c r="E3294" s="1" t="s">
        <v>14</v>
      </c>
      <c r="F3294">
        <v>12.8848</v>
      </c>
      <c r="G3294" s="2">
        <v>42943</v>
      </c>
    </row>
    <row r="3295" spans="1:7" x14ac:dyDescent="0.35">
      <c r="A3295" t="s">
        <v>5030</v>
      </c>
      <c r="B3295" s="1" t="s">
        <v>19671</v>
      </c>
      <c r="C3295" s="1" t="s">
        <v>19672</v>
      </c>
      <c r="D3295" s="1" t="s">
        <v>19673</v>
      </c>
      <c r="E3295" s="1" t="s">
        <v>14</v>
      </c>
      <c r="F3295">
        <v>17.916</v>
      </c>
      <c r="G3295" s="2">
        <v>44526</v>
      </c>
    </row>
    <row r="3296" spans="1:7" x14ac:dyDescent="0.35">
      <c r="A3296" t="s">
        <v>5030</v>
      </c>
      <c r="B3296" s="1" t="s">
        <v>19674</v>
      </c>
      <c r="C3296" s="1" t="s">
        <v>19675</v>
      </c>
      <c r="D3296" s="1" t="s">
        <v>19676</v>
      </c>
      <c r="E3296" s="1" t="s">
        <v>14</v>
      </c>
      <c r="F3296">
        <v>12.795400000000001</v>
      </c>
      <c r="G3296" s="2">
        <v>42977</v>
      </c>
    </row>
    <row r="3297" spans="1:7" x14ac:dyDescent="0.35">
      <c r="A3297" t="s">
        <v>5030</v>
      </c>
      <c r="B3297" s="1" t="s">
        <v>19677</v>
      </c>
      <c r="C3297" s="1" t="s">
        <v>19678</v>
      </c>
      <c r="D3297" s="1" t="s">
        <v>19679</v>
      </c>
      <c r="E3297" s="1" t="s">
        <v>14</v>
      </c>
      <c r="F3297">
        <v>12.9473</v>
      </c>
      <c r="G3297" s="2">
        <v>42977</v>
      </c>
    </row>
    <row r="3298" spans="1:7" x14ac:dyDescent="0.35">
      <c r="A3298" t="s">
        <v>5030</v>
      </c>
      <c r="B3298" s="1" t="s">
        <v>19680</v>
      </c>
      <c r="C3298" s="1" t="s">
        <v>19681</v>
      </c>
      <c r="D3298" s="1" t="s">
        <v>19682</v>
      </c>
      <c r="E3298" s="1" t="s">
        <v>14</v>
      </c>
      <c r="F3298">
        <v>12.795400000000001</v>
      </c>
      <c r="G3298" s="2">
        <v>42977</v>
      </c>
    </row>
    <row r="3299" spans="1:7" x14ac:dyDescent="0.35">
      <c r="A3299" t="s">
        <v>5030</v>
      </c>
      <c r="B3299" s="1" t="s">
        <v>19683</v>
      </c>
      <c r="C3299" s="1" t="s">
        <v>19684</v>
      </c>
      <c r="D3299" s="1" t="s">
        <v>19685</v>
      </c>
      <c r="E3299" s="1" t="s">
        <v>14</v>
      </c>
      <c r="F3299">
        <v>13.19</v>
      </c>
      <c r="G3299" s="2">
        <v>42991</v>
      </c>
    </row>
    <row r="3300" spans="1:7" x14ac:dyDescent="0.35">
      <c r="A3300" t="s">
        <v>5030</v>
      </c>
      <c r="B3300" s="1" t="s">
        <v>19686</v>
      </c>
      <c r="C3300" s="1" t="s">
        <v>19687</v>
      </c>
      <c r="D3300" s="1" t="s">
        <v>19688</v>
      </c>
      <c r="E3300" s="1" t="s">
        <v>14</v>
      </c>
      <c r="F3300">
        <v>13.343500000000001</v>
      </c>
      <c r="G3300" s="2">
        <v>42991</v>
      </c>
    </row>
    <row r="3301" spans="1:7" x14ac:dyDescent="0.35">
      <c r="A3301" t="s">
        <v>5030</v>
      </c>
      <c r="B3301" s="1" t="s">
        <v>19689</v>
      </c>
      <c r="C3301" s="1" t="s">
        <v>19690</v>
      </c>
      <c r="D3301" s="1" t="s">
        <v>19691</v>
      </c>
      <c r="E3301" s="1" t="s">
        <v>14</v>
      </c>
      <c r="F3301">
        <v>13.343500000000001</v>
      </c>
      <c r="G3301" s="2">
        <v>42991</v>
      </c>
    </row>
    <row r="3302" spans="1:7" x14ac:dyDescent="0.35">
      <c r="A3302" t="s">
        <v>5030</v>
      </c>
      <c r="B3302" s="1" t="s">
        <v>19692</v>
      </c>
      <c r="C3302" s="1" t="s">
        <v>19693</v>
      </c>
      <c r="D3302" s="1" t="s">
        <v>19694</v>
      </c>
      <c r="E3302" s="1" t="s">
        <v>14</v>
      </c>
      <c r="F3302">
        <v>13.19</v>
      </c>
      <c r="G3302" s="2">
        <v>42991</v>
      </c>
    </row>
    <row r="3303" spans="1:7" x14ac:dyDescent="0.35">
      <c r="A3303" t="s">
        <v>5030</v>
      </c>
      <c r="B3303" s="1" t="s">
        <v>19695</v>
      </c>
      <c r="C3303" s="1" t="s">
        <v>19696</v>
      </c>
      <c r="D3303" s="1" t="s">
        <v>19697</v>
      </c>
      <c r="E3303" s="1" t="s">
        <v>14</v>
      </c>
      <c r="F3303">
        <v>12.791</v>
      </c>
      <c r="G3303" s="2">
        <v>42991</v>
      </c>
    </row>
    <row r="3304" spans="1:7" x14ac:dyDescent="0.35">
      <c r="A3304" t="s">
        <v>5030</v>
      </c>
      <c r="B3304" s="1" t="s">
        <v>19698</v>
      </c>
      <c r="C3304" s="1" t="s">
        <v>19699</v>
      </c>
      <c r="D3304" s="1" t="s">
        <v>19700</v>
      </c>
      <c r="E3304" s="1" t="s">
        <v>14</v>
      </c>
      <c r="F3304">
        <v>12.934799999999999</v>
      </c>
      <c r="G3304" s="2">
        <v>42991</v>
      </c>
    </row>
    <row r="3305" spans="1:7" x14ac:dyDescent="0.35">
      <c r="A3305" t="s">
        <v>5030</v>
      </c>
      <c r="B3305" s="1" t="s">
        <v>19701</v>
      </c>
      <c r="C3305" s="1" t="s">
        <v>19702</v>
      </c>
      <c r="D3305" s="1" t="s">
        <v>19703</v>
      </c>
      <c r="E3305" s="1" t="s">
        <v>14</v>
      </c>
      <c r="F3305">
        <v>12.934799999999999</v>
      </c>
      <c r="G3305" s="2">
        <v>42991</v>
      </c>
    </row>
    <row r="3306" spans="1:7" x14ac:dyDescent="0.35">
      <c r="A3306" t="s">
        <v>5030</v>
      </c>
      <c r="B3306" s="1" t="s">
        <v>19704</v>
      </c>
      <c r="C3306" s="1" t="s">
        <v>19705</v>
      </c>
      <c r="D3306" s="1" t="s">
        <v>19706</v>
      </c>
      <c r="E3306" s="1" t="s">
        <v>14</v>
      </c>
      <c r="F3306">
        <v>12.791</v>
      </c>
      <c r="G3306" s="2">
        <v>42991</v>
      </c>
    </row>
    <row r="3307" spans="1:7" x14ac:dyDescent="0.35">
      <c r="A3307" t="s">
        <v>5030</v>
      </c>
      <c r="B3307" s="1" t="s">
        <v>19707</v>
      </c>
      <c r="C3307" s="1" t="s">
        <v>19708</v>
      </c>
      <c r="D3307" s="1" t="s">
        <v>19709</v>
      </c>
      <c r="E3307" s="1" t="s">
        <v>14</v>
      </c>
      <c r="F3307">
        <v>13.179500000000001</v>
      </c>
      <c r="G3307" s="2">
        <v>43004</v>
      </c>
    </row>
    <row r="3308" spans="1:7" x14ac:dyDescent="0.35">
      <c r="A3308" t="s">
        <v>5030</v>
      </c>
      <c r="B3308" s="1" t="s">
        <v>19710</v>
      </c>
      <c r="C3308" s="1" t="s">
        <v>19711</v>
      </c>
      <c r="D3308" s="1" t="s">
        <v>19712</v>
      </c>
      <c r="E3308" s="1" t="s">
        <v>14</v>
      </c>
      <c r="F3308">
        <v>13.3409</v>
      </c>
      <c r="G3308" s="2">
        <v>43004</v>
      </c>
    </row>
    <row r="3309" spans="1:7" x14ac:dyDescent="0.35">
      <c r="A3309" t="s">
        <v>5030</v>
      </c>
      <c r="B3309" s="1" t="s">
        <v>19713</v>
      </c>
      <c r="C3309" s="1" t="s">
        <v>19714</v>
      </c>
      <c r="D3309" s="1" t="s">
        <v>19715</v>
      </c>
      <c r="E3309" s="1" t="s">
        <v>14</v>
      </c>
      <c r="F3309">
        <v>13.3409</v>
      </c>
      <c r="G3309" s="2">
        <v>43004</v>
      </c>
    </row>
    <row r="3310" spans="1:7" x14ac:dyDescent="0.35">
      <c r="A3310" t="s">
        <v>5030</v>
      </c>
      <c r="B3310" s="1" t="s">
        <v>19716</v>
      </c>
      <c r="C3310" s="1" t="s">
        <v>19717</v>
      </c>
      <c r="D3310" s="1" t="s">
        <v>19718</v>
      </c>
      <c r="E3310" s="1" t="s">
        <v>14</v>
      </c>
      <c r="F3310">
        <v>13.179500000000001</v>
      </c>
      <c r="G3310" s="2">
        <v>43004</v>
      </c>
    </row>
    <row r="3311" spans="1:7" x14ac:dyDescent="0.35">
      <c r="A3311" t="s">
        <v>5030</v>
      </c>
      <c r="B3311" s="1" t="s">
        <v>19719</v>
      </c>
      <c r="C3311" s="1" t="s">
        <v>19720</v>
      </c>
      <c r="D3311" s="1" t="s">
        <v>19721</v>
      </c>
      <c r="E3311" s="1" t="s">
        <v>14</v>
      </c>
      <c r="F3311">
        <v>12.7677</v>
      </c>
      <c r="G3311" s="2">
        <v>43006</v>
      </c>
    </row>
    <row r="3312" spans="1:7" x14ac:dyDescent="0.35">
      <c r="A3312" t="s">
        <v>5030</v>
      </c>
      <c r="B3312" s="1" t="s">
        <v>19722</v>
      </c>
      <c r="C3312" s="1" t="s">
        <v>19723</v>
      </c>
      <c r="D3312" s="1" t="s">
        <v>19724</v>
      </c>
      <c r="E3312" s="1" t="s">
        <v>14</v>
      </c>
      <c r="F3312">
        <v>12.897399999999999</v>
      </c>
      <c r="G3312" s="2">
        <v>43006</v>
      </c>
    </row>
    <row r="3313" spans="1:7" x14ac:dyDescent="0.35">
      <c r="A3313" t="s">
        <v>5030</v>
      </c>
      <c r="B3313" s="1" t="s">
        <v>19725</v>
      </c>
      <c r="C3313" s="1" t="s">
        <v>19726</v>
      </c>
      <c r="D3313" s="1" t="s">
        <v>19727</v>
      </c>
      <c r="E3313" s="1" t="s">
        <v>14</v>
      </c>
      <c r="F3313">
        <v>12.897399999999999</v>
      </c>
      <c r="G3313" s="2">
        <v>43006</v>
      </c>
    </row>
    <row r="3314" spans="1:7" x14ac:dyDescent="0.35">
      <c r="A3314" t="s">
        <v>5030</v>
      </c>
      <c r="B3314" s="1" t="s">
        <v>19728</v>
      </c>
      <c r="C3314" s="1" t="s">
        <v>19729</v>
      </c>
      <c r="D3314" s="1" t="s">
        <v>19730</v>
      </c>
      <c r="E3314" s="1" t="s">
        <v>14</v>
      </c>
      <c r="F3314">
        <v>12.7677</v>
      </c>
      <c r="G3314" s="2">
        <v>43006</v>
      </c>
    </row>
    <row r="3315" spans="1:7" x14ac:dyDescent="0.35">
      <c r="A3315" t="s">
        <v>5030</v>
      </c>
      <c r="B3315" s="1" t="s">
        <v>19731</v>
      </c>
      <c r="C3315" s="1" t="s">
        <v>19732</v>
      </c>
      <c r="D3315" s="1" t="s">
        <v>19733</v>
      </c>
      <c r="E3315" s="1" t="s">
        <v>14</v>
      </c>
      <c r="F3315">
        <v>12.8283</v>
      </c>
      <c r="G3315" s="2">
        <v>43041</v>
      </c>
    </row>
    <row r="3316" spans="1:7" x14ac:dyDescent="0.35">
      <c r="A3316" t="s">
        <v>5030</v>
      </c>
      <c r="B3316" s="1" t="s">
        <v>19734</v>
      </c>
      <c r="C3316" s="1" t="s">
        <v>19735</v>
      </c>
      <c r="D3316" s="1" t="s">
        <v>19736</v>
      </c>
      <c r="E3316" s="1" t="s">
        <v>14</v>
      </c>
      <c r="F3316">
        <v>12.849</v>
      </c>
      <c r="G3316" s="2">
        <v>43041</v>
      </c>
    </row>
    <row r="3317" spans="1:7" x14ac:dyDescent="0.35">
      <c r="A3317" t="s">
        <v>5030</v>
      </c>
      <c r="B3317" s="1" t="s">
        <v>19737</v>
      </c>
      <c r="C3317" s="1" t="s">
        <v>19738</v>
      </c>
      <c r="D3317" s="1" t="s">
        <v>19739</v>
      </c>
      <c r="E3317" s="1" t="s">
        <v>14</v>
      </c>
      <c r="F3317">
        <v>12.8283</v>
      </c>
      <c r="G3317" s="2">
        <v>43041</v>
      </c>
    </row>
    <row r="3318" spans="1:7" x14ac:dyDescent="0.35">
      <c r="A3318" t="s">
        <v>5030</v>
      </c>
      <c r="B3318" s="1" t="s">
        <v>19740</v>
      </c>
      <c r="C3318" s="1" t="s">
        <v>19741</v>
      </c>
      <c r="D3318" s="1" t="s">
        <v>19742</v>
      </c>
      <c r="E3318" s="1" t="s">
        <v>14</v>
      </c>
      <c r="F3318">
        <v>12.8438</v>
      </c>
      <c r="G3318" s="2">
        <v>43033</v>
      </c>
    </row>
    <row r="3319" spans="1:7" x14ac:dyDescent="0.35">
      <c r="A3319" t="s">
        <v>5030</v>
      </c>
      <c r="B3319" s="1" t="s">
        <v>19743</v>
      </c>
      <c r="C3319" s="1" t="s">
        <v>19744</v>
      </c>
      <c r="D3319" s="1" t="s">
        <v>19745</v>
      </c>
      <c r="E3319" s="1" t="s">
        <v>14</v>
      </c>
      <c r="F3319">
        <v>12.867599999999999</v>
      </c>
      <c r="G3319" s="2">
        <v>43033</v>
      </c>
    </row>
    <row r="3320" spans="1:7" x14ac:dyDescent="0.35">
      <c r="A3320" t="s">
        <v>5030</v>
      </c>
      <c r="B3320" s="1" t="s">
        <v>19746</v>
      </c>
      <c r="C3320" s="1" t="s">
        <v>19747</v>
      </c>
      <c r="D3320" s="1" t="s">
        <v>19748</v>
      </c>
      <c r="E3320" s="1" t="s">
        <v>14</v>
      </c>
      <c r="F3320">
        <v>12.8438</v>
      </c>
      <c r="G3320" s="2">
        <v>43033</v>
      </c>
    </row>
    <row r="3321" spans="1:7" x14ac:dyDescent="0.35">
      <c r="A3321" t="s">
        <v>5030</v>
      </c>
      <c r="B3321" s="1" t="s">
        <v>19749</v>
      </c>
      <c r="C3321" s="1" t="s">
        <v>19750</v>
      </c>
      <c r="D3321" s="1" t="s">
        <v>19751</v>
      </c>
      <c r="E3321" s="1" t="s">
        <v>14</v>
      </c>
      <c r="F3321">
        <v>13.001200000000001</v>
      </c>
      <c r="G3321" s="2">
        <v>43055</v>
      </c>
    </row>
    <row r="3322" spans="1:7" x14ac:dyDescent="0.35">
      <c r="A3322" t="s">
        <v>5030</v>
      </c>
      <c r="B3322" s="1" t="s">
        <v>19752</v>
      </c>
      <c r="C3322" s="1" t="s">
        <v>19753</v>
      </c>
      <c r="D3322" s="1" t="s">
        <v>19754</v>
      </c>
      <c r="E3322" s="1" t="s">
        <v>14</v>
      </c>
      <c r="F3322">
        <v>13.151300000000001</v>
      </c>
      <c r="G3322" s="2">
        <v>43055</v>
      </c>
    </row>
    <row r="3323" spans="1:7" x14ac:dyDescent="0.35">
      <c r="A3323" t="s">
        <v>5030</v>
      </c>
      <c r="B3323" s="1" t="s">
        <v>19755</v>
      </c>
      <c r="C3323" s="1" t="s">
        <v>19756</v>
      </c>
      <c r="D3323" s="1" t="s">
        <v>19757</v>
      </c>
      <c r="E3323" s="1" t="s">
        <v>14</v>
      </c>
      <c r="F3323">
        <v>13.151300000000001</v>
      </c>
      <c r="G3323" s="2">
        <v>43055</v>
      </c>
    </row>
    <row r="3324" spans="1:7" x14ac:dyDescent="0.35">
      <c r="A3324" t="s">
        <v>5030</v>
      </c>
      <c r="B3324" s="1" t="s">
        <v>19758</v>
      </c>
      <c r="C3324" s="1" t="s">
        <v>19759</v>
      </c>
      <c r="D3324" s="1" t="s">
        <v>19760</v>
      </c>
      <c r="E3324" s="1" t="s">
        <v>14</v>
      </c>
      <c r="F3324">
        <v>13.001200000000001</v>
      </c>
      <c r="G3324" s="2">
        <v>43055</v>
      </c>
    </row>
    <row r="3325" spans="1:7" x14ac:dyDescent="0.35">
      <c r="A3325" t="s">
        <v>5030</v>
      </c>
      <c r="B3325" s="1" t="s">
        <v>19761</v>
      </c>
      <c r="C3325" s="1" t="s">
        <v>19762</v>
      </c>
      <c r="D3325" s="1" t="s">
        <v>19763</v>
      </c>
      <c r="E3325" s="1" t="s">
        <v>14</v>
      </c>
      <c r="F3325">
        <v>12.7936</v>
      </c>
      <c r="G3325" s="2">
        <v>43055</v>
      </c>
    </row>
    <row r="3326" spans="1:7" x14ac:dyDescent="0.35">
      <c r="A3326" t="s">
        <v>5030</v>
      </c>
      <c r="B3326" s="1" t="s">
        <v>19764</v>
      </c>
      <c r="C3326" s="1" t="s">
        <v>19765</v>
      </c>
      <c r="D3326" s="1" t="s">
        <v>19766</v>
      </c>
      <c r="E3326" s="1" t="s">
        <v>14</v>
      </c>
      <c r="F3326">
        <v>12.8085</v>
      </c>
      <c r="G3326" s="2">
        <v>43055</v>
      </c>
    </row>
    <row r="3327" spans="1:7" x14ac:dyDescent="0.35">
      <c r="A3327" t="s">
        <v>5030</v>
      </c>
      <c r="B3327" s="1" t="s">
        <v>19767</v>
      </c>
      <c r="C3327" s="1" t="s">
        <v>19768</v>
      </c>
      <c r="D3327" s="1" t="s">
        <v>19769</v>
      </c>
      <c r="E3327" s="1" t="s">
        <v>14</v>
      </c>
      <c r="F3327">
        <v>12.7936</v>
      </c>
      <c r="G3327" s="2">
        <v>43055</v>
      </c>
    </row>
    <row r="3328" spans="1:7" x14ac:dyDescent="0.35">
      <c r="A3328" t="s">
        <v>5030</v>
      </c>
      <c r="B3328" s="1" t="s">
        <v>19770</v>
      </c>
      <c r="C3328" s="1" t="s">
        <v>19771</v>
      </c>
      <c r="D3328" s="1" t="s">
        <v>19772</v>
      </c>
      <c r="E3328" s="1" t="s">
        <v>14</v>
      </c>
      <c r="F3328">
        <v>12.744</v>
      </c>
      <c r="G3328" s="2">
        <v>43062</v>
      </c>
    </row>
    <row r="3329" spans="1:7" x14ac:dyDescent="0.35">
      <c r="A3329" t="s">
        <v>5030</v>
      </c>
      <c r="B3329" s="1" t="s">
        <v>19773</v>
      </c>
      <c r="C3329" s="1" t="s">
        <v>19774</v>
      </c>
      <c r="D3329" s="1" t="s">
        <v>19775</v>
      </c>
      <c r="E3329" s="1" t="s">
        <v>14</v>
      </c>
      <c r="F3329">
        <v>12.7614</v>
      </c>
      <c r="G3329" s="2">
        <v>43062</v>
      </c>
    </row>
    <row r="3330" spans="1:7" x14ac:dyDescent="0.35">
      <c r="A3330" t="s">
        <v>5030</v>
      </c>
      <c r="B3330" s="1" t="s">
        <v>19776</v>
      </c>
      <c r="C3330" s="1" t="s">
        <v>19777</v>
      </c>
      <c r="D3330" s="1" t="s">
        <v>19778</v>
      </c>
      <c r="E3330" s="1" t="s">
        <v>14</v>
      </c>
      <c r="F3330">
        <v>12.744</v>
      </c>
      <c r="G3330" s="2">
        <v>43062</v>
      </c>
    </row>
    <row r="3331" spans="1:7" x14ac:dyDescent="0.35">
      <c r="A3331" t="s">
        <v>5030</v>
      </c>
      <c r="B3331" s="1" t="s">
        <v>19779</v>
      </c>
      <c r="C3331" s="1" t="s">
        <v>19780</v>
      </c>
      <c r="D3331" s="1" t="s">
        <v>19781</v>
      </c>
      <c r="E3331" s="1" t="s">
        <v>14</v>
      </c>
      <c r="F3331">
        <v>13.077</v>
      </c>
      <c r="G3331" s="2">
        <v>43031</v>
      </c>
    </row>
    <row r="3332" spans="1:7" x14ac:dyDescent="0.35">
      <c r="A3332" t="s">
        <v>5030</v>
      </c>
      <c r="B3332" s="1" t="s">
        <v>19782</v>
      </c>
      <c r="C3332" s="1" t="s">
        <v>19783</v>
      </c>
      <c r="D3332" s="1" t="s">
        <v>19784</v>
      </c>
      <c r="E3332" s="1" t="s">
        <v>14</v>
      </c>
      <c r="F3332">
        <v>13.210599999999999</v>
      </c>
      <c r="G3332" s="2">
        <v>43031</v>
      </c>
    </row>
    <row r="3333" spans="1:7" x14ac:dyDescent="0.35">
      <c r="A3333" t="s">
        <v>5030</v>
      </c>
      <c r="B3333" s="1" t="s">
        <v>19785</v>
      </c>
      <c r="C3333" s="1" t="s">
        <v>19786</v>
      </c>
      <c r="D3333" s="1" t="s">
        <v>19787</v>
      </c>
      <c r="E3333" s="1" t="s">
        <v>14</v>
      </c>
      <c r="F3333">
        <v>13.210599999999999</v>
      </c>
      <c r="G3333" s="2">
        <v>43031</v>
      </c>
    </row>
    <row r="3334" spans="1:7" x14ac:dyDescent="0.35">
      <c r="A3334" t="s">
        <v>5030</v>
      </c>
      <c r="B3334" s="1" t="s">
        <v>19788</v>
      </c>
      <c r="C3334" s="1" t="s">
        <v>19789</v>
      </c>
      <c r="D3334" s="1" t="s">
        <v>19790</v>
      </c>
      <c r="E3334" s="1" t="s">
        <v>14</v>
      </c>
      <c r="F3334">
        <v>13.077</v>
      </c>
      <c r="G3334" s="2">
        <v>43031</v>
      </c>
    </row>
    <row r="3335" spans="1:7" x14ac:dyDescent="0.35">
      <c r="A3335" t="s">
        <v>5030</v>
      </c>
      <c r="B3335" s="1" t="s">
        <v>19791</v>
      </c>
      <c r="C3335" s="1" t="s">
        <v>19792</v>
      </c>
      <c r="D3335" s="1" t="s">
        <v>19793</v>
      </c>
      <c r="E3335" s="1" t="s">
        <v>14</v>
      </c>
      <c r="F3335">
        <v>12.7197</v>
      </c>
      <c r="G3335" s="2">
        <v>43059</v>
      </c>
    </row>
    <row r="3336" spans="1:7" x14ac:dyDescent="0.35">
      <c r="A3336" t="s">
        <v>5030</v>
      </c>
      <c r="B3336" s="1" t="s">
        <v>19794</v>
      </c>
      <c r="C3336" s="1" t="s">
        <v>19795</v>
      </c>
      <c r="D3336" s="1" t="s">
        <v>19796</v>
      </c>
      <c r="E3336" s="1" t="s">
        <v>14</v>
      </c>
      <c r="F3336">
        <v>12.7837</v>
      </c>
      <c r="G3336" s="2">
        <v>43059</v>
      </c>
    </row>
    <row r="3337" spans="1:7" x14ac:dyDescent="0.35">
      <c r="A3337" t="s">
        <v>5030</v>
      </c>
      <c r="B3337" s="1" t="s">
        <v>19797</v>
      </c>
      <c r="C3337" s="1" t="s">
        <v>19798</v>
      </c>
      <c r="D3337" s="1" t="s">
        <v>19799</v>
      </c>
      <c r="E3337" s="1" t="s">
        <v>14</v>
      </c>
      <c r="F3337">
        <v>12.7837</v>
      </c>
      <c r="G3337" s="2">
        <v>43059</v>
      </c>
    </row>
    <row r="3338" spans="1:7" x14ac:dyDescent="0.35">
      <c r="A3338" t="s">
        <v>5030</v>
      </c>
      <c r="B3338" s="1" t="s">
        <v>19800</v>
      </c>
      <c r="C3338" s="1" t="s">
        <v>19801</v>
      </c>
      <c r="D3338" s="1" t="s">
        <v>19802</v>
      </c>
      <c r="E3338" s="1" t="s">
        <v>14</v>
      </c>
      <c r="F3338">
        <v>12.7197</v>
      </c>
      <c r="G3338" s="2">
        <v>43059</v>
      </c>
    </row>
    <row r="3339" spans="1:7" x14ac:dyDescent="0.35">
      <c r="A3339" t="s">
        <v>5030</v>
      </c>
      <c r="B3339" s="1" t="s">
        <v>19803</v>
      </c>
      <c r="C3339" s="1" t="s">
        <v>19804</v>
      </c>
      <c r="D3339" s="1" t="s">
        <v>19805</v>
      </c>
      <c r="E3339" s="1" t="s">
        <v>14</v>
      </c>
      <c r="F3339">
        <v>13.721399999999999</v>
      </c>
      <c r="G3339" s="2">
        <v>43216</v>
      </c>
    </row>
    <row r="3340" spans="1:7" x14ac:dyDescent="0.35">
      <c r="A3340" t="s">
        <v>5030</v>
      </c>
      <c r="B3340" s="1" t="s">
        <v>19806</v>
      </c>
      <c r="C3340" s="1" t="s">
        <v>19807</v>
      </c>
      <c r="D3340" s="1" t="s">
        <v>19808</v>
      </c>
      <c r="E3340" s="1" t="s">
        <v>14</v>
      </c>
      <c r="F3340">
        <v>13.9445</v>
      </c>
      <c r="G3340" s="2">
        <v>43216</v>
      </c>
    </row>
    <row r="3341" spans="1:7" x14ac:dyDescent="0.35">
      <c r="A3341" t="s">
        <v>5030</v>
      </c>
      <c r="B3341" s="1" t="s">
        <v>19809</v>
      </c>
      <c r="C3341" s="1" t="s">
        <v>19810</v>
      </c>
      <c r="D3341" s="1" t="s">
        <v>19811</v>
      </c>
      <c r="E3341" s="1" t="s">
        <v>14</v>
      </c>
      <c r="F3341">
        <v>13.9445</v>
      </c>
      <c r="G3341" s="2">
        <v>43216</v>
      </c>
    </row>
    <row r="3342" spans="1:7" x14ac:dyDescent="0.35">
      <c r="A3342" t="s">
        <v>5030</v>
      </c>
      <c r="B3342" s="1" t="s">
        <v>19812</v>
      </c>
      <c r="C3342" s="1" t="s">
        <v>19813</v>
      </c>
      <c r="D3342" s="1" t="s">
        <v>19814</v>
      </c>
      <c r="E3342" s="1" t="s">
        <v>14</v>
      </c>
      <c r="F3342">
        <v>13.721399999999999</v>
      </c>
      <c r="G3342" s="2">
        <v>43216</v>
      </c>
    </row>
    <row r="3343" spans="1:7" x14ac:dyDescent="0.35">
      <c r="A3343" t="s">
        <v>5030</v>
      </c>
      <c r="B3343" s="1" t="s">
        <v>19815</v>
      </c>
      <c r="C3343" s="1" t="s">
        <v>19816</v>
      </c>
      <c r="D3343" s="1" t="s">
        <v>19817</v>
      </c>
      <c r="E3343" s="1" t="s">
        <v>14</v>
      </c>
      <c r="F3343">
        <v>13.6731</v>
      </c>
      <c r="G3343" s="2">
        <v>43213</v>
      </c>
    </row>
    <row r="3344" spans="1:7" x14ac:dyDescent="0.35">
      <c r="A3344" t="s">
        <v>5030</v>
      </c>
      <c r="B3344" s="1" t="s">
        <v>19818</v>
      </c>
      <c r="C3344" s="1" t="s">
        <v>19819</v>
      </c>
      <c r="D3344" s="1" t="s">
        <v>19820</v>
      </c>
      <c r="E3344" s="1" t="s">
        <v>14</v>
      </c>
      <c r="F3344">
        <v>13.7597</v>
      </c>
      <c r="G3344" s="2">
        <v>43213</v>
      </c>
    </row>
    <row r="3345" spans="1:7" x14ac:dyDescent="0.35">
      <c r="A3345" t="s">
        <v>5030</v>
      </c>
      <c r="B3345" s="1" t="s">
        <v>19821</v>
      </c>
      <c r="C3345" s="1" t="s">
        <v>19822</v>
      </c>
      <c r="D3345" s="1" t="s">
        <v>19823</v>
      </c>
      <c r="E3345" s="1" t="s">
        <v>14</v>
      </c>
      <c r="F3345">
        <v>13.7597</v>
      </c>
      <c r="G3345" s="2">
        <v>43213</v>
      </c>
    </row>
    <row r="3346" spans="1:7" x14ac:dyDescent="0.35">
      <c r="A3346" t="s">
        <v>5030</v>
      </c>
      <c r="B3346" s="1" t="s">
        <v>19824</v>
      </c>
      <c r="C3346" s="1" t="s">
        <v>19825</v>
      </c>
      <c r="D3346" s="1" t="s">
        <v>19826</v>
      </c>
      <c r="E3346" s="1" t="s">
        <v>14</v>
      </c>
      <c r="F3346">
        <v>13.6731</v>
      </c>
      <c r="G3346" s="2">
        <v>43213</v>
      </c>
    </row>
    <row r="3347" spans="1:7" x14ac:dyDescent="0.35">
      <c r="A3347" t="s">
        <v>5030</v>
      </c>
      <c r="B3347" s="1" t="s">
        <v>19827</v>
      </c>
      <c r="C3347" s="1" t="s">
        <v>19828</v>
      </c>
      <c r="D3347" s="1" t="s">
        <v>19829</v>
      </c>
      <c r="E3347" s="1" t="s">
        <v>14</v>
      </c>
      <c r="F3347">
        <v>12.662100000000001</v>
      </c>
      <c r="G3347" s="2">
        <v>43095</v>
      </c>
    </row>
    <row r="3348" spans="1:7" x14ac:dyDescent="0.35">
      <c r="A3348" t="s">
        <v>5030</v>
      </c>
      <c r="B3348" s="1" t="s">
        <v>19830</v>
      </c>
      <c r="C3348" s="1" t="s">
        <v>19831</v>
      </c>
      <c r="D3348" s="1" t="s">
        <v>19832</v>
      </c>
      <c r="E3348" s="1" t="s">
        <v>14</v>
      </c>
      <c r="F3348">
        <v>12.7577</v>
      </c>
      <c r="G3348" s="2">
        <v>43095</v>
      </c>
    </row>
    <row r="3349" spans="1:7" x14ac:dyDescent="0.35">
      <c r="A3349" t="s">
        <v>5030</v>
      </c>
      <c r="B3349" s="1" t="s">
        <v>19833</v>
      </c>
      <c r="C3349" s="1" t="s">
        <v>19834</v>
      </c>
      <c r="D3349" s="1" t="s">
        <v>19835</v>
      </c>
      <c r="E3349" s="1" t="s">
        <v>14</v>
      </c>
      <c r="F3349">
        <v>12.7577</v>
      </c>
      <c r="G3349" s="2">
        <v>43095</v>
      </c>
    </row>
    <row r="3350" spans="1:7" x14ac:dyDescent="0.35">
      <c r="A3350" t="s">
        <v>5030</v>
      </c>
      <c r="B3350" s="1" t="s">
        <v>19836</v>
      </c>
      <c r="C3350" s="1" t="s">
        <v>19837</v>
      </c>
      <c r="D3350" s="1" t="s">
        <v>19838</v>
      </c>
      <c r="E3350" s="1" t="s">
        <v>14</v>
      </c>
      <c r="F3350">
        <v>12.662100000000001</v>
      </c>
      <c r="G3350" s="2">
        <v>43095</v>
      </c>
    </row>
    <row r="3351" spans="1:7" x14ac:dyDescent="0.35">
      <c r="A3351" t="s">
        <v>5030</v>
      </c>
      <c r="B3351" s="1" t="s">
        <v>19839</v>
      </c>
      <c r="C3351" s="1" t="s">
        <v>19840</v>
      </c>
      <c r="D3351" s="1" t="s">
        <v>19841</v>
      </c>
      <c r="E3351" s="1" t="s">
        <v>14</v>
      </c>
      <c r="F3351">
        <v>12.613099999999999</v>
      </c>
      <c r="G3351" s="2">
        <v>43131</v>
      </c>
    </row>
    <row r="3352" spans="1:7" x14ac:dyDescent="0.35">
      <c r="A3352" t="s">
        <v>5030</v>
      </c>
      <c r="B3352" s="1" t="s">
        <v>19842</v>
      </c>
      <c r="C3352" s="1" t="s">
        <v>19843</v>
      </c>
      <c r="D3352" s="1" t="s">
        <v>19844</v>
      </c>
      <c r="E3352" s="1" t="s">
        <v>14</v>
      </c>
      <c r="F3352">
        <v>12.6807</v>
      </c>
      <c r="G3352" s="2">
        <v>43131</v>
      </c>
    </row>
    <row r="3353" spans="1:7" x14ac:dyDescent="0.35">
      <c r="A3353" t="s">
        <v>5030</v>
      </c>
      <c r="B3353" s="1" t="s">
        <v>19845</v>
      </c>
      <c r="C3353" s="1" t="s">
        <v>19846</v>
      </c>
      <c r="D3353" s="1" t="s">
        <v>19847</v>
      </c>
      <c r="E3353" s="1" t="s">
        <v>14</v>
      </c>
      <c r="F3353">
        <v>12.613099999999999</v>
      </c>
      <c r="G3353" s="2">
        <v>43131</v>
      </c>
    </row>
    <row r="3354" spans="1:7" x14ac:dyDescent="0.35">
      <c r="A3354" t="s">
        <v>5030</v>
      </c>
      <c r="B3354" s="1" t="s">
        <v>19848</v>
      </c>
      <c r="C3354" s="1" t="s">
        <v>19849</v>
      </c>
      <c r="D3354" s="1" t="s">
        <v>19850</v>
      </c>
      <c r="E3354" s="1" t="s">
        <v>14</v>
      </c>
      <c r="F3354">
        <v>12.6608</v>
      </c>
      <c r="G3354" s="2">
        <v>43186</v>
      </c>
    </row>
    <row r="3355" spans="1:7" x14ac:dyDescent="0.35">
      <c r="A3355" t="s">
        <v>5030</v>
      </c>
      <c r="B3355" s="1" t="s">
        <v>19851</v>
      </c>
      <c r="C3355" s="1" t="s">
        <v>19852</v>
      </c>
      <c r="D3355" s="1" t="s">
        <v>19853</v>
      </c>
      <c r="E3355" s="1" t="s">
        <v>14</v>
      </c>
      <c r="F3355">
        <v>12.744999999999999</v>
      </c>
      <c r="G3355" s="2">
        <v>43186</v>
      </c>
    </row>
    <row r="3356" spans="1:7" x14ac:dyDescent="0.35">
      <c r="A3356" t="s">
        <v>5030</v>
      </c>
      <c r="B3356" s="1" t="s">
        <v>19854</v>
      </c>
      <c r="C3356" s="1" t="s">
        <v>19855</v>
      </c>
      <c r="D3356" s="1" t="s">
        <v>19856</v>
      </c>
      <c r="E3356" s="1" t="s">
        <v>14</v>
      </c>
      <c r="F3356">
        <v>12.6608</v>
      </c>
      <c r="G3356" s="2">
        <v>43186</v>
      </c>
    </row>
    <row r="3357" spans="1:7" x14ac:dyDescent="0.35">
      <c r="A3357" t="s">
        <v>5030</v>
      </c>
      <c r="B3357" s="1" t="s">
        <v>19857</v>
      </c>
      <c r="C3357" s="1" t="s">
        <v>19858</v>
      </c>
      <c r="D3357" s="1" t="s">
        <v>19859</v>
      </c>
      <c r="E3357" s="1" t="s">
        <v>14</v>
      </c>
      <c r="F3357">
        <v>12.6341</v>
      </c>
      <c r="G3357" s="2">
        <v>43129</v>
      </c>
    </row>
    <row r="3358" spans="1:7" x14ac:dyDescent="0.35">
      <c r="A3358" t="s">
        <v>5030</v>
      </c>
      <c r="B3358" s="1" t="s">
        <v>19860</v>
      </c>
      <c r="C3358" s="1" t="s">
        <v>19861</v>
      </c>
      <c r="D3358" s="1" t="s">
        <v>19862</v>
      </c>
      <c r="E3358" s="1" t="s">
        <v>14</v>
      </c>
      <c r="F3358">
        <v>12.7026</v>
      </c>
      <c r="G3358" s="2">
        <v>43129</v>
      </c>
    </row>
    <row r="3359" spans="1:7" x14ac:dyDescent="0.35">
      <c r="A3359" t="s">
        <v>5030</v>
      </c>
      <c r="B3359" s="1" t="s">
        <v>19863</v>
      </c>
      <c r="C3359" s="1" t="s">
        <v>19864</v>
      </c>
      <c r="D3359" s="1" t="s">
        <v>19865</v>
      </c>
      <c r="E3359" s="1" t="s">
        <v>14</v>
      </c>
      <c r="F3359">
        <v>12.7026</v>
      </c>
      <c r="G3359" s="2">
        <v>43129</v>
      </c>
    </row>
    <row r="3360" spans="1:7" x14ac:dyDescent="0.35">
      <c r="A3360" t="s">
        <v>5030</v>
      </c>
      <c r="B3360" s="1" t="s">
        <v>19866</v>
      </c>
      <c r="C3360" s="1" t="s">
        <v>19867</v>
      </c>
      <c r="D3360" s="1" t="s">
        <v>19868</v>
      </c>
      <c r="E3360" s="1" t="s">
        <v>14</v>
      </c>
      <c r="F3360">
        <v>12.6341</v>
      </c>
      <c r="G3360" s="2">
        <v>43129</v>
      </c>
    </row>
    <row r="3361" spans="1:7" x14ac:dyDescent="0.35">
      <c r="A3361" t="s">
        <v>5030</v>
      </c>
      <c r="B3361" s="1" t="s">
        <v>19869</v>
      </c>
      <c r="C3361" s="1" t="s">
        <v>19870</v>
      </c>
      <c r="D3361" s="1" t="s">
        <v>19871</v>
      </c>
      <c r="E3361" s="1" t="s">
        <v>14</v>
      </c>
      <c r="F3361">
        <v>12.5768</v>
      </c>
      <c r="G3361" s="2">
        <v>43200</v>
      </c>
    </row>
    <row r="3362" spans="1:7" x14ac:dyDescent="0.35">
      <c r="A3362" t="s">
        <v>5030</v>
      </c>
      <c r="B3362" s="1" t="s">
        <v>19872</v>
      </c>
      <c r="C3362" s="1" t="s">
        <v>19873</v>
      </c>
      <c r="D3362" s="1" t="s">
        <v>19874</v>
      </c>
      <c r="E3362" s="1" t="s">
        <v>14</v>
      </c>
      <c r="F3362">
        <v>12.712899999999999</v>
      </c>
      <c r="G3362" s="2">
        <v>43200</v>
      </c>
    </row>
    <row r="3363" spans="1:7" x14ac:dyDescent="0.35">
      <c r="A3363" t="s">
        <v>5030</v>
      </c>
      <c r="B3363" s="1" t="s">
        <v>19875</v>
      </c>
      <c r="C3363" s="1" t="s">
        <v>19876</v>
      </c>
      <c r="D3363" s="1" t="s">
        <v>19877</v>
      </c>
      <c r="E3363" s="1" t="s">
        <v>14</v>
      </c>
      <c r="F3363">
        <v>12.5768</v>
      </c>
      <c r="G3363" s="2">
        <v>43200</v>
      </c>
    </row>
    <row r="3364" spans="1:7" x14ac:dyDescent="0.35">
      <c r="A3364" t="s">
        <v>5030</v>
      </c>
      <c r="B3364" s="1" t="s">
        <v>19878</v>
      </c>
      <c r="C3364" s="1" t="s">
        <v>19879</v>
      </c>
      <c r="D3364" s="1" t="s">
        <v>19880</v>
      </c>
      <c r="E3364" s="1" t="s">
        <v>14</v>
      </c>
      <c r="F3364">
        <v>12.674200000000001</v>
      </c>
      <c r="G3364" s="2">
        <v>43208</v>
      </c>
    </row>
    <row r="3365" spans="1:7" x14ac:dyDescent="0.35">
      <c r="A3365" t="s">
        <v>5030</v>
      </c>
      <c r="B3365" s="1" t="s">
        <v>19881</v>
      </c>
      <c r="C3365" s="1" t="s">
        <v>19882</v>
      </c>
      <c r="D3365" s="1" t="s">
        <v>19883</v>
      </c>
      <c r="E3365" s="1" t="s">
        <v>14</v>
      </c>
      <c r="F3365">
        <v>12.7593</v>
      </c>
      <c r="G3365" s="2">
        <v>43208</v>
      </c>
    </row>
    <row r="3366" spans="1:7" x14ac:dyDescent="0.35">
      <c r="A3366" t="s">
        <v>5030</v>
      </c>
      <c r="B3366" s="1" t="s">
        <v>19884</v>
      </c>
      <c r="C3366" s="1" t="s">
        <v>19885</v>
      </c>
      <c r="D3366" s="1" t="s">
        <v>19886</v>
      </c>
      <c r="E3366" s="1" t="s">
        <v>14</v>
      </c>
      <c r="F3366">
        <v>12.674200000000001</v>
      </c>
      <c r="G3366" s="2">
        <v>43208</v>
      </c>
    </row>
    <row r="3367" spans="1:7" x14ac:dyDescent="0.35">
      <c r="A3367" t="s">
        <v>5030</v>
      </c>
      <c r="B3367" s="1" t="s">
        <v>19887</v>
      </c>
      <c r="C3367" s="1" t="s">
        <v>19888</v>
      </c>
      <c r="D3367" s="1" t="s">
        <v>19889</v>
      </c>
      <c r="E3367" s="1" t="s">
        <v>14</v>
      </c>
      <c r="F3367">
        <v>12.7136</v>
      </c>
      <c r="G3367" s="2">
        <v>43227</v>
      </c>
    </row>
    <row r="3368" spans="1:7" x14ac:dyDescent="0.35">
      <c r="A3368" t="s">
        <v>5030</v>
      </c>
      <c r="B3368" s="1" t="s">
        <v>19890</v>
      </c>
      <c r="C3368" s="1" t="s">
        <v>19891</v>
      </c>
      <c r="D3368" s="1" t="s">
        <v>19892</v>
      </c>
      <c r="E3368" s="1" t="s">
        <v>14</v>
      </c>
      <c r="F3368">
        <v>12.747299999999999</v>
      </c>
      <c r="G3368" s="2">
        <v>43227</v>
      </c>
    </row>
    <row r="3369" spans="1:7" x14ac:dyDescent="0.35">
      <c r="A3369" t="s">
        <v>5030</v>
      </c>
      <c r="B3369" s="1" t="s">
        <v>19893</v>
      </c>
      <c r="C3369" s="1" t="s">
        <v>19894</v>
      </c>
      <c r="D3369" s="1" t="s">
        <v>19895</v>
      </c>
      <c r="E3369" s="1" t="s">
        <v>14</v>
      </c>
      <c r="F3369">
        <v>12.747299999999999</v>
      </c>
      <c r="G3369" s="2">
        <v>43227</v>
      </c>
    </row>
    <row r="3370" spans="1:7" x14ac:dyDescent="0.35">
      <c r="A3370" t="s">
        <v>5030</v>
      </c>
      <c r="B3370" s="1" t="s">
        <v>19896</v>
      </c>
      <c r="C3370" s="1" t="s">
        <v>19897</v>
      </c>
      <c r="D3370" s="1" t="s">
        <v>19898</v>
      </c>
      <c r="E3370" s="1" t="s">
        <v>14</v>
      </c>
      <c r="F3370">
        <v>12.7136</v>
      </c>
      <c r="G3370" s="2">
        <v>43227</v>
      </c>
    </row>
    <row r="3371" spans="1:7" x14ac:dyDescent="0.35">
      <c r="A3371" t="s">
        <v>5030</v>
      </c>
      <c r="B3371" s="1" t="s">
        <v>19899</v>
      </c>
      <c r="C3371" s="1" t="s">
        <v>19900</v>
      </c>
      <c r="D3371" s="1" t="s">
        <v>19901</v>
      </c>
      <c r="E3371" s="1" t="s">
        <v>14</v>
      </c>
      <c r="F3371">
        <v>12.7278</v>
      </c>
      <c r="G3371" s="2">
        <v>43206</v>
      </c>
    </row>
    <row r="3372" spans="1:7" x14ac:dyDescent="0.35">
      <c r="A3372" t="s">
        <v>5030</v>
      </c>
      <c r="B3372" s="1" t="s">
        <v>19902</v>
      </c>
      <c r="C3372" s="1" t="s">
        <v>19903</v>
      </c>
      <c r="D3372" s="1" t="s">
        <v>19904</v>
      </c>
      <c r="E3372" s="1" t="s">
        <v>14</v>
      </c>
      <c r="F3372">
        <v>12.8146</v>
      </c>
      <c r="G3372" s="2">
        <v>43206</v>
      </c>
    </row>
    <row r="3373" spans="1:7" x14ac:dyDescent="0.35">
      <c r="A3373" t="s">
        <v>5030</v>
      </c>
      <c r="B3373" s="1" t="s">
        <v>19905</v>
      </c>
      <c r="C3373" s="1" t="s">
        <v>19906</v>
      </c>
      <c r="D3373" s="1" t="s">
        <v>19907</v>
      </c>
      <c r="E3373" s="1" t="s">
        <v>14</v>
      </c>
      <c r="F3373">
        <v>12.699</v>
      </c>
      <c r="G3373" s="2">
        <v>43244</v>
      </c>
    </row>
    <row r="3374" spans="1:7" x14ac:dyDescent="0.35">
      <c r="A3374" t="s">
        <v>5030</v>
      </c>
      <c r="B3374" s="1" t="s">
        <v>19908</v>
      </c>
      <c r="C3374" s="1" t="s">
        <v>19909</v>
      </c>
      <c r="D3374" s="1" t="s">
        <v>19910</v>
      </c>
      <c r="E3374" s="1" t="s">
        <v>14</v>
      </c>
      <c r="F3374">
        <v>12.7384</v>
      </c>
      <c r="G3374" s="2">
        <v>43244</v>
      </c>
    </row>
    <row r="3375" spans="1:7" x14ac:dyDescent="0.35">
      <c r="A3375" t="s">
        <v>5030</v>
      </c>
      <c r="B3375" s="1" t="s">
        <v>19911</v>
      </c>
      <c r="C3375" s="1" t="s">
        <v>19912</v>
      </c>
      <c r="D3375" s="1" t="s">
        <v>19913</v>
      </c>
      <c r="E3375" s="1" t="s">
        <v>14</v>
      </c>
      <c r="F3375">
        <v>12.699</v>
      </c>
      <c r="G3375" s="2">
        <v>43244</v>
      </c>
    </row>
    <row r="3376" spans="1:7" x14ac:dyDescent="0.35">
      <c r="A3376" t="s">
        <v>5030</v>
      </c>
      <c r="B3376" s="1" t="s">
        <v>19914</v>
      </c>
      <c r="C3376" s="1" t="s">
        <v>19915</v>
      </c>
      <c r="D3376" s="1" t="s">
        <v>19916</v>
      </c>
      <c r="E3376" s="1" t="s">
        <v>14</v>
      </c>
      <c r="F3376">
        <v>12.669</v>
      </c>
      <c r="G3376" s="2">
        <v>43250</v>
      </c>
    </row>
    <row r="3377" spans="1:7" x14ac:dyDescent="0.35">
      <c r="A3377" t="s">
        <v>5030</v>
      </c>
      <c r="B3377" s="1" t="s">
        <v>19917</v>
      </c>
      <c r="C3377" s="1" t="s">
        <v>19918</v>
      </c>
      <c r="D3377" s="1" t="s">
        <v>19919</v>
      </c>
      <c r="E3377" s="1" t="s">
        <v>14</v>
      </c>
      <c r="F3377">
        <v>12.7067</v>
      </c>
      <c r="G3377" s="2">
        <v>43250</v>
      </c>
    </row>
    <row r="3378" spans="1:7" x14ac:dyDescent="0.35">
      <c r="A3378" t="s">
        <v>5030</v>
      </c>
      <c r="B3378" s="1" t="s">
        <v>19920</v>
      </c>
      <c r="C3378" s="1" t="s">
        <v>19921</v>
      </c>
      <c r="D3378" s="1" t="s">
        <v>19922</v>
      </c>
      <c r="E3378" s="1" t="s">
        <v>14</v>
      </c>
      <c r="F3378">
        <v>12.7067</v>
      </c>
      <c r="G3378" s="2">
        <v>43250</v>
      </c>
    </row>
    <row r="3379" spans="1:7" x14ac:dyDescent="0.35">
      <c r="A3379" t="s">
        <v>5030</v>
      </c>
      <c r="B3379" s="1" t="s">
        <v>19923</v>
      </c>
      <c r="C3379" s="1" t="s">
        <v>19924</v>
      </c>
      <c r="D3379" s="1" t="s">
        <v>19925</v>
      </c>
      <c r="E3379" s="1" t="s">
        <v>14</v>
      </c>
      <c r="F3379">
        <v>12.669</v>
      </c>
      <c r="G3379" s="2">
        <v>43250</v>
      </c>
    </row>
    <row r="3380" spans="1:7" x14ac:dyDescent="0.35">
      <c r="A3380" t="s">
        <v>5030</v>
      </c>
      <c r="B3380" s="1" t="s">
        <v>19926</v>
      </c>
      <c r="C3380" s="1" t="s">
        <v>19927</v>
      </c>
      <c r="D3380" s="1" t="s">
        <v>19928</v>
      </c>
      <c r="E3380" s="1" t="s">
        <v>14</v>
      </c>
      <c r="F3380">
        <v>12.7896</v>
      </c>
      <c r="G3380" s="2">
        <v>43202</v>
      </c>
    </row>
    <row r="3381" spans="1:7" x14ac:dyDescent="0.35">
      <c r="A3381" t="s">
        <v>5030</v>
      </c>
      <c r="B3381" s="1" t="s">
        <v>19929</v>
      </c>
      <c r="C3381" s="1" t="s">
        <v>19930</v>
      </c>
      <c r="D3381" s="1" t="s">
        <v>19931</v>
      </c>
      <c r="E3381" s="1" t="s">
        <v>14</v>
      </c>
      <c r="F3381">
        <v>12.8606</v>
      </c>
      <c r="G3381" s="2">
        <v>43202</v>
      </c>
    </row>
    <row r="3382" spans="1:7" x14ac:dyDescent="0.35">
      <c r="A3382" t="s">
        <v>5030</v>
      </c>
      <c r="B3382" s="1" t="s">
        <v>19932</v>
      </c>
      <c r="C3382" s="1" t="s">
        <v>19933</v>
      </c>
      <c r="D3382" s="1" t="s">
        <v>19934</v>
      </c>
      <c r="E3382" s="1" t="s">
        <v>14</v>
      </c>
      <c r="F3382">
        <v>12.8606</v>
      </c>
      <c r="G3382" s="2">
        <v>43202</v>
      </c>
    </row>
    <row r="3383" spans="1:7" x14ac:dyDescent="0.35">
      <c r="A3383" t="s">
        <v>5030</v>
      </c>
      <c r="B3383" s="1" t="s">
        <v>19935</v>
      </c>
      <c r="C3383" s="1" t="s">
        <v>19936</v>
      </c>
      <c r="D3383" s="1" t="s">
        <v>19937</v>
      </c>
      <c r="E3383" s="1" t="s">
        <v>14</v>
      </c>
      <c r="F3383">
        <v>12.7896</v>
      </c>
      <c r="G3383" s="2">
        <v>43202</v>
      </c>
    </row>
    <row r="3384" spans="1:7" x14ac:dyDescent="0.35">
      <c r="A3384" t="s">
        <v>5030</v>
      </c>
      <c r="B3384" s="1" t="s">
        <v>19938</v>
      </c>
      <c r="C3384" s="1" t="s">
        <v>19939</v>
      </c>
      <c r="D3384" s="1" t="s">
        <v>19940</v>
      </c>
      <c r="E3384" s="1" t="s">
        <v>14</v>
      </c>
      <c r="F3384">
        <v>12.8302</v>
      </c>
      <c r="G3384" s="2">
        <v>43202</v>
      </c>
    </row>
    <row r="3385" spans="1:7" x14ac:dyDescent="0.35">
      <c r="A3385" t="s">
        <v>5030</v>
      </c>
      <c r="B3385" s="1" t="s">
        <v>19941</v>
      </c>
      <c r="C3385" s="1" t="s">
        <v>19942</v>
      </c>
      <c r="D3385" s="1" t="s">
        <v>19943</v>
      </c>
      <c r="E3385" s="1" t="s">
        <v>14</v>
      </c>
      <c r="F3385">
        <v>12.902699999999999</v>
      </c>
      <c r="G3385" s="2">
        <v>43202</v>
      </c>
    </row>
    <row r="3386" spans="1:7" x14ac:dyDescent="0.35">
      <c r="A3386" t="s">
        <v>5030</v>
      </c>
      <c r="B3386" s="1" t="s">
        <v>19944</v>
      </c>
      <c r="C3386" s="1" t="s">
        <v>19945</v>
      </c>
      <c r="D3386" s="1" t="s">
        <v>19946</v>
      </c>
      <c r="E3386" s="1" t="s">
        <v>14</v>
      </c>
      <c r="F3386">
        <v>12.8302</v>
      </c>
      <c r="G3386" s="2">
        <v>43202</v>
      </c>
    </row>
    <row r="3387" spans="1:7" x14ac:dyDescent="0.35">
      <c r="A3387" t="s">
        <v>5030</v>
      </c>
      <c r="B3387" s="1" t="s">
        <v>19947</v>
      </c>
      <c r="C3387" s="1" t="s">
        <v>19948</v>
      </c>
      <c r="D3387" s="1" t="s">
        <v>19949</v>
      </c>
      <c r="E3387" s="1" t="s">
        <v>14</v>
      </c>
      <c r="F3387">
        <v>12.4381</v>
      </c>
      <c r="G3387" s="2">
        <v>43298</v>
      </c>
    </row>
    <row r="3388" spans="1:7" x14ac:dyDescent="0.35">
      <c r="A3388" t="s">
        <v>5030</v>
      </c>
      <c r="B3388" s="1" t="s">
        <v>19950</v>
      </c>
      <c r="C3388" s="1" t="s">
        <v>19951</v>
      </c>
      <c r="D3388" s="1" t="s">
        <v>19952</v>
      </c>
      <c r="E3388" s="1" t="s">
        <v>14</v>
      </c>
      <c r="F3388">
        <v>12.5471</v>
      </c>
      <c r="G3388" s="2">
        <v>43298</v>
      </c>
    </row>
    <row r="3389" spans="1:7" x14ac:dyDescent="0.35">
      <c r="A3389" t="s">
        <v>5030</v>
      </c>
      <c r="B3389" s="1" t="s">
        <v>19953</v>
      </c>
      <c r="C3389" s="1" t="s">
        <v>19954</v>
      </c>
      <c r="D3389" s="1" t="s">
        <v>19955</v>
      </c>
      <c r="E3389" s="1" t="s">
        <v>14</v>
      </c>
      <c r="F3389">
        <v>12.5471</v>
      </c>
      <c r="G3389" s="2">
        <v>43298</v>
      </c>
    </row>
    <row r="3390" spans="1:7" x14ac:dyDescent="0.35">
      <c r="A3390" t="s">
        <v>5030</v>
      </c>
      <c r="B3390" s="1" t="s">
        <v>19956</v>
      </c>
      <c r="C3390" s="1" t="s">
        <v>19957</v>
      </c>
      <c r="D3390" s="1" t="s">
        <v>19958</v>
      </c>
      <c r="E3390" s="1" t="s">
        <v>14</v>
      </c>
      <c r="F3390">
        <v>12.4381</v>
      </c>
      <c r="G3390" s="2">
        <v>43298</v>
      </c>
    </row>
    <row r="3391" spans="1:7" x14ac:dyDescent="0.35">
      <c r="A3391" t="s">
        <v>5030</v>
      </c>
      <c r="B3391" s="1" t="s">
        <v>19959</v>
      </c>
      <c r="C3391" s="1" t="s">
        <v>19960</v>
      </c>
      <c r="D3391" s="1" t="s">
        <v>19961</v>
      </c>
      <c r="E3391" s="1" t="s">
        <v>14</v>
      </c>
      <c r="F3391">
        <v>12.973000000000001</v>
      </c>
      <c r="G3391" s="2">
        <v>43305</v>
      </c>
    </row>
    <row r="3392" spans="1:7" x14ac:dyDescent="0.35">
      <c r="A3392" t="s">
        <v>5030</v>
      </c>
      <c r="B3392" s="1" t="s">
        <v>19962</v>
      </c>
      <c r="C3392" s="1" t="s">
        <v>19963</v>
      </c>
      <c r="D3392" s="1" t="s">
        <v>19964</v>
      </c>
      <c r="E3392" s="1" t="s">
        <v>14</v>
      </c>
      <c r="F3392">
        <v>13.1844</v>
      </c>
      <c r="G3392" s="2">
        <v>43305</v>
      </c>
    </row>
    <row r="3393" spans="1:7" x14ac:dyDescent="0.35">
      <c r="A3393" t="s">
        <v>5030</v>
      </c>
      <c r="B3393" s="1" t="s">
        <v>19965</v>
      </c>
      <c r="C3393" s="1" t="s">
        <v>19966</v>
      </c>
      <c r="D3393" s="1" t="s">
        <v>19967</v>
      </c>
      <c r="E3393" s="1" t="s">
        <v>14</v>
      </c>
      <c r="F3393">
        <v>13.1844</v>
      </c>
      <c r="G3393" s="2">
        <v>43305</v>
      </c>
    </row>
    <row r="3394" spans="1:7" x14ac:dyDescent="0.35">
      <c r="A3394" t="s">
        <v>5030</v>
      </c>
      <c r="B3394" s="1" t="s">
        <v>19968</v>
      </c>
      <c r="C3394" s="1" t="s">
        <v>19969</v>
      </c>
      <c r="D3394" s="1" t="s">
        <v>19970</v>
      </c>
      <c r="E3394" s="1" t="s">
        <v>14</v>
      </c>
      <c r="F3394">
        <v>12.973000000000001</v>
      </c>
      <c r="G3394" s="2">
        <v>43305</v>
      </c>
    </row>
    <row r="3395" spans="1:7" x14ac:dyDescent="0.35">
      <c r="A3395" t="s">
        <v>5030</v>
      </c>
      <c r="B3395" s="1" t="s">
        <v>19971</v>
      </c>
      <c r="C3395" s="1" t="s">
        <v>19972</v>
      </c>
      <c r="D3395" s="1" t="s">
        <v>19973</v>
      </c>
      <c r="E3395" s="1" t="s">
        <v>14</v>
      </c>
      <c r="F3395">
        <v>12.583299999999999</v>
      </c>
      <c r="G3395" s="2">
        <v>43306</v>
      </c>
    </row>
    <row r="3396" spans="1:7" x14ac:dyDescent="0.35">
      <c r="A3396" t="s">
        <v>5030</v>
      </c>
      <c r="B3396" s="1" t="s">
        <v>19974</v>
      </c>
      <c r="C3396" s="1" t="s">
        <v>19975</v>
      </c>
      <c r="D3396" s="1" t="s">
        <v>19976</v>
      </c>
      <c r="E3396" s="1" t="s">
        <v>14</v>
      </c>
      <c r="F3396">
        <v>12.6638</v>
      </c>
      <c r="G3396" s="2">
        <v>43306</v>
      </c>
    </row>
    <row r="3397" spans="1:7" x14ac:dyDescent="0.35">
      <c r="A3397" t="s">
        <v>5030</v>
      </c>
      <c r="B3397" s="1" t="s">
        <v>19977</v>
      </c>
      <c r="C3397" s="1" t="s">
        <v>19978</v>
      </c>
      <c r="D3397" s="1" t="s">
        <v>19979</v>
      </c>
      <c r="E3397" s="1" t="s">
        <v>14</v>
      </c>
      <c r="F3397">
        <v>12.583299999999999</v>
      </c>
      <c r="G3397" s="2">
        <v>43306</v>
      </c>
    </row>
    <row r="3398" spans="1:7" x14ac:dyDescent="0.35">
      <c r="A3398" t="s">
        <v>5030</v>
      </c>
      <c r="B3398" s="1" t="s">
        <v>19980</v>
      </c>
      <c r="C3398" s="1" t="s">
        <v>19981</v>
      </c>
      <c r="D3398" s="1" t="s">
        <v>19982</v>
      </c>
      <c r="E3398" s="1" t="s">
        <v>14</v>
      </c>
      <c r="F3398">
        <v>12.6374</v>
      </c>
      <c r="G3398" s="2">
        <v>43399</v>
      </c>
    </row>
    <row r="3399" spans="1:7" x14ac:dyDescent="0.35">
      <c r="A3399" t="s">
        <v>5030</v>
      </c>
      <c r="B3399" s="1" t="s">
        <v>19983</v>
      </c>
      <c r="C3399" s="1" t="s">
        <v>19984</v>
      </c>
      <c r="D3399" s="1" t="s">
        <v>19985</v>
      </c>
      <c r="E3399" s="1" t="s">
        <v>14</v>
      </c>
      <c r="F3399">
        <v>12.714399999999999</v>
      </c>
      <c r="G3399" s="2">
        <v>43399</v>
      </c>
    </row>
    <row r="3400" spans="1:7" x14ac:dyDescent="0.35">
      <c r="A3400" t="s">
        <v>5030</v>
      </c>
      <c r="B3400" s="1" t="s">
        <v>19986</v>
      </c>
      <c r="C3400" s="1" t="s">
        <v>19987</v>
      </c>
      <c r="D3400" s="1" t="s">
        <v>19988</v>
      </c>
      <c r="E3400" s="1" t="s">
        <v>14</v>
      </c>
      <c r="F3400">
        <v>12.6374</v>
      </c>
      <c r="G3400" s="2">
        <v>43399</v>
      </c>
    </row>
    <row r="3401" spans="1:7" x14ac:dyDescent="0.35">
      <c r="A3401" t="s">
        <v>5030</v>
      </c>
      <c r="B3401" s="1" t="s">
        <v>19989</v>
      </c>
      <c r="C3401" s="1" t="s">
        <v>19990</v>
      </c>
      <c r="D3401" s="1" t="s">
        <v>19991</v>
      </c>
      <c r="E3401" s="1" t="s">
        <v>14</v>
      </c>
      <c r="F3401">
        <v>12.761900000000001</v>
      </c>
      <c r="G3401" s="2">
        <v>43272</v>
      </c>
    </row>
    <row r="3402" spans="1:7" x14ac:dyDescent="0.35">
      <c r="A3402" t="s">
        <v>5030</v>
      </c>
      <c r="B3402" s="1" t="s">
        <v>19992</v>
      </c>
      <c r="C3402" s="1" t="s">
        <v>19993</v>
      </c>
      <c r="D3402" s="1" t="s">
        <v>19994</v>
      </c>
      <c r="E3402" s="1" t="s">
        <v>14</v>
      </c>
      <c r="F3402">
        <v>12.793699999999999</v>
      </c>
      <c r="G3402" s="2">
        <v>43272</v>
      </c>
    </row>
    <row r="3403" spans="1:7" x14ac:dyDescent="0.35">
      <c r="A3403" t="s">
        <v>5030</v>
      </c>
      <c r="B3403" s="1" t="s">
        <v>19995</v>
      </c>
      <c r="C3403" s="1" t="s">
        <v>19996</v>
      </c>
      <c r="D3403" s="1" t="s">
        <v>19997</v>
      </c>
      <c r="E3403" s="1" t="s">
        <v>14</v>
      </c>
      <c r="F3403">
        <v>12.761900000000001</v>
      </c>
      <c r="G3403" s="2">
        <v>43272</v>
      </c>
    </row>
    <row r="3404" spans="1:7" x14ac:dyDescent="0.35">
      <c r="A3404" t="s">
        <v>5030</v>
      </c>
      <c r="B3404" s="1" t="s">
        <v>19998</v>
      </c>
      <c r="C3404" s="1" t="s">
        <v>19999</v>
      </c>
      <c r="D3404" s="1" t="s">
        <v>20000</v>
      </c>
      <c r="E3404" s="1" t="s">
        <v>14</v>
      </c>
      <c r="F3404">
        <v>12.57</v>
      </c>
      <c r="G3404" s="2">
        <v>43262</v>
      </c>
    </row>
    <row r="3405" spans="1:7" x14ac:dyDescent="0.35">
      <c r="A3405" t="s">
        <v>5030</v>
      </c>
      <c r="B3405" s="1" t="s">
        <v>20001</v>
      </c>
      <c r="C3405" s="1" t="s">
        <v>20002</v>
      </c>
      <c r="D3405" s="1" t="s">
        <v>20003</v>
      </c>
      <c r="E3405" s="1" t="s">
        <v>14</v>
      </c>
      <c r="F3405">
        <v>12.6197</v>
      </c>
      <c r="G3405" s="2">
        <v>43262</v>
      </c>
    </row>
    <row r="3406" spans="1:7" x14ac:dyDescent="0.35">
      <c r="A3406" t="s">
        <v>5030</v>
      </c>
      <c r="B3406" s="1" t="s">
        <v>20004</v>
      </c>
      <c r="C3406" s="1" t="s">
        <v>20005</v>
      </c>
      <c r="D3406" s="1" t="s">
        <v>20006</v>
      </c>
      <c r="E3406" s="1" t="s">
        <v>14</v>
      </c>
      <c r="F3406">
        <v>12.6197</v>
      </c>
      <c r="G3406" s="2">
        <v>43262</v>
      </c>
    </row>
    <row r="3407" spans="1:7" x14ac:dyDescent="0.35">
      <c r="A3407" t="s">
        <v>5030</v>
      </c>
      <c r="B3407" s="1" t="s">
        <v>20007</v>
      </c>
      <c r="C3407" s="1" t="s">
        <v>20008</v>
      </c>
      <c r="D3407" s="1" t="s">
        <v>20009</v>
      </c>
      <c r="E3407" s="1" t="s">
        <v>14</v>
      </c>
      <c r="F3407">
        <v>12.57</v>
      </c>
      <c r="G3407" s="2">
        <v>43262</v>
      </c>
    </row>
    <row r="3408" spans="1:7" x14ac:dyDescent="0.35">
      <c r="A3408" t="s">
        <v>5030</v>
      </c>
      <c r="B3408" s="1" t="s">
        <v>20010</v>
      </c>
      <c r="C3408" s="1" t="s">
        <v>20011</v>
      </c>
      <c r="D3408" s="1" t="s">
        <v>20012</v>
      </c>
      <c r="E3408" s="1" t="s">
        <v>14</v>
      </c>
      <c r="F3408">
        <v>12.668699999999999</v>
      </c>
      <c r="G3408" s="2">
        <v>43297</v>
      </c>
    </row>
    <row r="3409" spans="1:7" x14ac:dyDescent="0.35">
      <c r="A3409" t="s">
        <v>5030</v>
      </c>
      <c r="B3409" s="1" t="s">
        <v>20013</v>
      </c>
      <c r="C3409" s="1" t="s">
        <v>20014</v>
      </c>
      <c r="D3409" s="1" t="s">
        <v>20015</v>
      </c>
      <c r="E3409" s="1" t="s">
        <v>14</v>
      </c>
      <c r="F3409">
        <v>12.7461</v>
      </c>
      <c r="G3409" s="2">
        <v>43297</v>
      </c>
    </row>
    <row r="3410" spans="1:7" x14ac:dyDescent="0.35">
      <c r="A3410" t="s">
        <v>5030</v>
      </c>
      <c r="B3410" s="1" t="s">
        <v>20016</v>
      </c>
      <c r="C3410" s="1" t="s">
        <v>20017</v>
      </c>
      <c r="D3410" s="1" t="s">
        <v>20018</v>
      </c>
      <c r="E3410" s="1" t="s">
        <v>14</v>
      </c>
      <c r="F3410">
        <v>12.7461</v>
      </c>
      <c r="G3410" s="2">
        <v>43297</v>
      </c>
    </row>
    <row r="3411" spans="1:7" x14ac:dyDescent="0.35">
      <c r="A3411" t="s">
        <v>5030</v>
      </c>
      <c r="B3411" s="1" t="s">
        <v>20019</v>
      </c>
      <c r="C3411" s="1" t="s">
        <v>20020</v>
      </c>
      <c r="D3411" s="1" t="s">
        <v>20021</v>
      </c>
      <c r="E3411" s="1" t="s">
        <v>14</v>
      </c>
      <c r="F3411">
        <v>12.646599999999999</v>
      </c>
      <c r="G3411" s="2">
        <v>43398</v>
      </c>
    </row>
    <row r="3412" spans="1:7" x14ac:dyDescent="0.35">
      <c r="A3412" t="s">
        <v>5030</v>
      </c>
      <c r="B3412" s="1" t="s">
        <v>20022</v>
      </c>
      <c r="C3412" s="1" t="s">
        <v>20023</v>
      </c>
      <c r="D3412" s="1" t="s">
        <v>20024</v>
      </c>
      <c r="E3412" s="1" t="s">
        <v>14</v>
      </c>
      <c r="F3412">
        <v>12.7281</v>
      </c>
      <c r="G3412" s="2">
        <v>43398</v>
      </c>
    </row>
    <row r="3413" spans="1:7" x14ac:dyDescent="0.35">
      <c r="A3413" t="s">
        <v>5030</v>
      </c>
      <c r="B3413" s="1" t="s">
        <v>20025</v>
      </c>
      <c r="C3413" s="1" t="s">
        <v>20026</v>
      </c>
      <c r="D3413" s="1" t="s">
        <v>20027</v>
      </c>
      <c r="E3413" s="1" t="s">
        <v>14</v>
      </c>
      <c r="F3413">
        <v>12.646599999999999</v>
      </c>
      <c r="G3413" s="2">
        <v>43398</v>
      </c>
    </row>
    <row r="3414" spans="1:7" x14ac:dyDescent="0.35">
      <c r="A3414" t="s">
        <v>5030</v>
      </c>
      <c r="B3414" s="1" t="s">
        <v>20028</v>
      </c>
      <c r="C3414" s="1" t="s">
        <v>20029</v>
      </c>
      <c r="D3414" s="1" t="s">
        <v>20030</v>
      </c>
      <c r="E3414" s="1" t="s">
        <v>14</v>
      </c>
      <c r="F3414">
        <v>12.6404</v>
      </c>
      <c r="G3414" s="2">
        <v>43398</v>
      </c>
    </row>
    <row r="3415" spans="1:7" x14ac:dyDescent="0.35">
      <c r="A3415" t="s">
        <v>5030</v>
      </c>
      <c r="B3415" s="1" t="s">
        <v>20031</v>
      </c>
      <c r="C3415" s="1" t="s">
        <v>20032</v>
      </c>
      <c r="D3415" s="1" t="s">
        <v>20033</v>
      </c>
      <c r="E3415" s="1" t="s">
        <v>14</v>
      </c>
      <c r="F3415">
        <v>12.7249</v>
      </c>
      <c r="G3415" s="2">
        <v>43398</v>
      </c>
    </row>
    <row r="3416" spans="1:7" x14ac:dyDescent="0.35">
      <c r="A3416" t="s">
        <v>5030</v>
      </c>
      <c r="B3416" s="1" t="s">
        <v>20034</v>
      </c>
      <c r="C3416" s="1" t="s">
        <v>20035</v>
      </c>
      <c r="D3416" s="1" t="s">
        <v>20036</v>
      </c>
      <c r="E3416" s="1" t="s">
        <v>14</v>
      </c>
      <c r="F3416">
        <v>12.7249</v>
      </c>
      <c r="G3416" s="2">
        <v>43398</v>
      </c>
    </row>
    <row r="3417" spans="1:7" x14ac:dyDescent="0.35">
      <c r="A3417" t="s">
        <v>5030</v>
      </c>
      <c r="B3417" s="1" t="s">
        <v>20037</v>
      </c>
      <c r="C3417" s="1" t="s">
        <v>20038</v>
      </c>
      <c r="D3417" s="1" t="s">
        <v>20039</v>
      </c>
      <c r="E3417" s="1" t="s">
        <v>14</v>
      </c>
      <c r="F3417">
        <v>12.6404</v>
      </c>
      <c r="G3417" s="2">
        <v>43398</v>
      </c>
    </row>
    <row r="3418" spans="1:7" x14ac:dyDescent="0.35">
      <c r="A3418" t="s">
        <v>5030</v>
      </c>
      <c r="B3418" s="1" t="s">
        <v>20040</v>
      </c>
      <c r="C3418" s="1" t="s">
        <v>20041</v>
      </c>
      <c r="D3418" s="1" t="s">
        <v>20042</v>
      </c>
      <c r="E3418" s="1" t="s">
        <v>14</v>
      </c>
      <c r="F3418">
        <v>13.717599999999999</v>
      </c>
      <c r="G3418" s="2">
        <v>43612</v>
      </c>
    </row>
    <row r="3419" spans="1:7" x14ac:dyDescent="0.35">
      <c r="A3419" t="s">
        <v>5030</v>
      </c>
      <c r="B3419" s="1" t="s">
        <v>20043</v>
      </c>
      <c r="C3419" s="1" t="s">
        <v>20044</v>
      </c>
      <c r="D3419" s="1" t="s">
        <v>20045</v>
      </c>
      <c r="E3419" s="1" t="s">
        <v>14</v>
      </c>
      <c r="F3419">
        <v>13.888199999999999</v>
      </c>
      <c r="G3419" s="2">
        <v>43612</v>
      </c>
    </row>
    <row r="3420" spans="1:7" x14ac:dyDescent="0.35">
      <c r="A3420" t="s">
        <v>5030</v>
      </c>
      <c r="B3420" s="1" t="s">
        <v>20046</v>
      </c>
      <c r="C3420" s="1" t="s">
        <v>20047</v>
      </c>
      <c r="D3420" s="1" t="s">
        <v>20048</v>
      </c>
      <c r="E3420" s="1" t="s">
        <v>14</v>
      </c>
      <c r="F3420">
        <v>13.888199999999999</v>
      </c>
      <c r="G3420" s="2">
        <v>43612</v>
      </c>
    </row>
    <row r="3421" spans="1:7" x14ac:dyDescent="0.35">
      <c r="A3421" t="s">
        <v>5030</v>
      </c>
      <c r="B3421" s="1" t="s">
        <v>20049</v>
      </c>
      <c r="C3421" s="1" t="s">
        <v>20050</v>
      </c>
      <c r="D3421" s="1" t="s">
        <v>20051</v>
      </c>
      <c r="E3421" s="1" t="s">
        <v>14</v>
      </c>
      <c r="F3421">
        <v>13.717599999999999</v>
      </c>
      <c r="G3421" s="2">
        <v>43612</v>
      </c>
    </row>
    <row r="3422" spans="1:7" x14ac:dyDescent="0.35">
      <c r="A3422" t="s">
        <v>5030</v>
      </c>
      <c r="B3422" s="1" t="s">
        <v>20052</v>
      </c>
      <c r="C3422" s="1" t="s">
        <v>20053</v>
      </c>
      <c r="D3422" s="1" t="s">
        <v>20054</v>
      </c>
      <c r="E3422" s="1" t="s">
        <v>14</v>
      </c>
      <c r="F3422">
        <v>12.441800000000001</v>
      </c>
      <c r="G3422" s="2">
        <v>43588</v>
      </c>
    </row>
    <row r="3423" spans="1:7" x14ac:dyDescent="0.35">
      <c r="A3423" t="s">
        <v>5030</v>
      </c>
      <c r="B3423" s="1" t="s">
        <v>20055</v>
      </c>
      <c r="C3423" s="1" t="s">
        <v>20056</v>
      </c>
      <c r="D3423" s="1" t="s">
        <v>20057</v>
      </c>
      <c r="E3423" s="1" t="s">
        <v>14</v>
      </c>
      <c r="F3423">
        <v>12.5487</v>
      </c>
      <c r="G3423" s="2">
        <v>43588</v>
      </c>
    </row>
    <row r="3424" spans="1:7" x14ac:dyDescent="0.35">
      <c r="A3424" t="s">
        <v>5030</v>
      </c>
      <c r="B3424" s="1" t="s">
        <v>20058</v>
      </c>
      <c r="C3424" s="1" t="s">
        <v>20059</v>
      </c>
      <c r="D3424" s="1" t="s">
        <v>20060</v>
      </c>
      <c r="E3424" s="1" t="s">
        <v>14</v>
      </c>
      <c r="F3424">
        <v>12.5487</v>
      </c>
      <c r="G3424" s="2">
        <v>43588</v>
      </c>
    </row>
    <row r="3425" spans="1:7" x14ac:dyDescent="0.35">
      <c r="A3425" t="s">
        <v>5030</v>
      </c>
      <c r="B3425" s="1" t="s">
        <v>20061</v>
      </c>
      <c r="C3425" s="1" t="s">
        <v>20062</v>
      </c>
      <c r="D3425" s="1" t="s">
        <v>20063</v>
      </c>
      <c r="E3425" s="1" t="s">
        <v>14</v>
      </c>
      <c r="F3425">
        <v>12.441800000000001</v>
      </c>
      <c r="G3425" s="2">
        <v>43588</v>
      </c>
    </row>
    <row r="3426" spans="1:7" x14ac:dyDescent="0.35">
      <c r="A3426" t="s">
        <v>5030</v>
      </c>
      <c r="B3426" s="1" t="s">
        <v>20064</v>
      </c>
      <c r="C3426" s="1" t="s">
        <v>20065</v>
      </c>
      <c r="D3426" s="1" t="s">
        <v>20066</v>
      </c>
      <c r="E3426" s="1" t="s">
        <v>14</v>
      </c>
      <c r="F3426">
        <v>12.6569</v>
      </c>
      <c r="G3426" s="2">
        <v>43573</v>
      </c>
    </row>
    <row r="3427" spans="1:7" x14ac:dyDescent="0.35">
      <c r="A3427" t="s">
        <v>5030</v>
      </c>
      <c r="B3427" s="1" t="s">
        <v>20067</v>
      </c>
      <c r="C3427" s="1" t="s">
        <v>20068</v>
      </c>
      <c r="D3427" s="1" t="s">
        <v>20069</v>
      </c>
      <c r="E3427" s="1" t="s">
        <v>14</v>
      </c>
      <c r="F3427">
        <v>12.682600000000001</v>
      </c>
      <c r="G3427" s="2">
        <v>43573</v>
      </c>
    </row>
    <row r="3428" spans="1:7" x14ac:dyDescent="0.35">
      <c r="A3428" t="s">
        <v>5030</v>
      </c>
      <c r="B3428" s="1" t="s">
        <v>20070</v>
      </c>
      <c r="C3428" s="1" t="s">
        <v>20071</v>
      </c>
      <c r="D3428" s="1" t="s">
        <v>20072</v>
      </c>
      <c r="E3428" s="1" t="s">
        <v>14</v>
      </c>
      <c r="F3428">
        <v>12.682600000000001</v>
      </c>
      <c r="G3428" s="2">
        <v>43573</v>
      </c>
    </row>
    <row r="3429" spans="1:7" x14ac:dyDescent="0.35">
      <c r="A3429" t="s">
        <v>5030</v>
      </c>
      <c r="B3429" s="1" t="s">
        <v>20073</v>
      </c>
      <c r="C3429" s="1" t="s">
        <v>20074</v>
      </c>
      <c r="D3429" s="1" t="s">
        <v>20075</v>
      </c>
      <c r="E3429" s="1" t="s">
        <v>14</v>
      </c>
      <c r="F3429">
        <v>12.9428</v>
      </c>
      <c r="G3429" s="2">
        <v>43573</v>
      </c>
    </row>
    <row r="3430" spans="1:7" x14ac:dyDescent="0.35">
      <c r="A3430" t="s">
        <v>5030</v>
      </c>
      <c r="B3430" s="1" t="s">
        <v>20076</v>
      </c>
      <c r="C3430" s="1" t="s">
        <v>20077</v>
      </c>
      <c r="D3430" s="1" t="s">
        <v>20078</v>
      </c>
      <c r="E3430" s="1" t="s">
        <v>14</v>
      </c>
      <c r="F3430">
        <v>13.0244</v>
      </c>
      <c r="G3430" s="2">
        <v>43573</v>
      </c>
    </row>
    <row r="3431" spans="1:7" x14ac:dyDescent="0.35">
      <c r="A3431" t="s">
        <v>5030</v>
      </c>
      <c r="B3431" s="1" t="s">
        <v>20079</v>
      </c>
      <c r="C3431" s="1" t="s">
        <v>20080</v>
      </c>
      <c r="D3431" s="1" t="s">
        <v>20081</v>
      </c>
      <c r="E3431" s="1" t="s">
        <v>14</v>
      </c>
      <c r="F3431">
        <v>13.0244</v>
      </c>
      <c r="G3431" s="2">
        <v>43573</v>
      </c>
    </row>
    <row r="3432" spans="1:7" x14ac:dyDescent="0.35">
      <c r="A3432" t="s">
        <v>5030</v>
      </c>
      <c r="B3432" s="1" t="s">
        <v>20082</v>
      </c>
      <c r="C3432" s="1" t="s">
        <v>20083</v>
      </c>
      <c r="D3432" s="1" t="s">
        <v>20084</v>
      </c>
      <c r="E3432" s="1" t="s">
        <v>14</v>
      </c>
      <c r="F3432">
        <v>12.9428</v>
      </c>
      <c r="G3432" s="2">
        <v>43573</v>
      </c>
    </row>
    <row r="3433" spans="1:7" x14ac:dyDescent="0.35">
      <c r="A3433" t="s">
        <v>5030</v>
      </c>
      <c r="B3433" s="1" t="s">
        <v>20085</v>
      </c>
      <c r="C3433" s="1" t="s">
        <v>20086</v>
      </c>
      <c r="D3433" s="1" t="s">
        <v>20087</v>
      </c>
      <c r="E3433" s="1" t="s">
        <v>14</v>
      </c>
      <c r="F3433">
        <v>12.6746</v>
      </c>
      <c r="G3433" s="2">
        <v>43580</v>
      </c>
    </row>
    <row r="3434" spans="1:7" x14ac:dyDescent="0.35">
      <c r="A3434" t="s">
        <v>5030</v>
      </c>
      <c r="B3434" s="1" t="s">
        <v>20088</v>
      </c>
      <c r="C3434" s="1" t="s">
        <v>20089</v>
      </c>
      <c r="D3434" s="1" t="s">
        <v>20090</v>
      </c>
      <c r="E3434" s="1" t="s">
        <v>14</v>
      </c>
      <c r="F3434">
        <v>12.702299999999999</v>
      </c>
      <c r="G3434" s="2">
        <v>43580</v>
      </c>
    </row>
    <row r="3435" spans="1:7" x14ac:dyDescent="0.35">
      <c r="A3435" t="s">
        <v>5030</v>
      </c>
      <c r="B3435" s="1" t="s">
        <v>20091</v>
      </c>
      <c r="C3435" s="1" t="s">
        <v>20092</v>
      </c>
      <c r="D3435" s="1" t="s">
        <v>20093</v>
      </c>
      <c r="E3435" s="1" t="s">
        <v>14</v>
      </c>
      <c r="F3435">
        <v>12.702299999999999</v>
      </c>
      <c r="G3435" s="2">
        <v>43580</v>
      </c>
    </row>
    <row r="3436" spans="1:7" x14ac:dyDescent="0.35">
      <c r="A3436" t="s">
        <v>5030</v>
      </c>
      <c r="B3436" s="1" t="s">
        <v>20094</v>
      </c>
      <c r="C3436" s="1" t="s">
        <v>20095</v>
      </c>
      <c r="D3436" s="1" t="s">
        <v>20096</v>
      </c>
      <c r="E3436" s="1" t="s">
        <v>14</v>
      </c>
      <c r="F3436">
        <v>12.6175</v>
      </c>
      <c r="G3436" s="2">
        <v>43580</v>
      </c>
    </row>
    <row r="3437" spans="1:7" x14ac:dyDescent="0.35">
      <c r="A3437" t="s">
        <v>5030</v>
      </c>
      <c r="B3437" s="1" t="s">
        <v>20097</v>
      </c>
      <c r="C3437" s="1" t="s">
        <v>20098</v>
      </c>
      <c r="D3437" s="1" t="s">
        <v>20099</v>
      </c>
      <c r="E3437" s="1" t="s">
        <v>14</v>
      </c>
      <c r="F3437">
        <v>12.686400000000001</v>
      </c>
      <c r="G3437" s="2">
        <v>43580</v>
      </c>
    </row>
    <row r="3438" spans="1:7" x14ac:dyDescent="0.35">
      <c r="A3438" t="s">
        <v>5030</v>
      </c>
      <c r="B3438" s="1" t="s">
        <v>20100</v>
      </c>
      <c r="C3438" s="1" t="s">
        <v>20101</v>
      </c>
      <c r="D3438" s="1" t="s">
        <v>20102</v>
      </c>
      <c r="E3438" s="1" t="s">
        <v>14</v>
      </c>
      <c r="F3438">
        <v>12.629899999999999</v>
      </c>
      <c r="G3438" s="2">
        <v>43614</v>
      </c>
    </row>
    <row r="3439" spans="1:7" x14ac:dyDescent="0.35">
      <c r="A3439" t="s">
        <v>5030</v>
      </c>
      <c r="B3439" s="1" t="s">
        <v>20103</v>
      </c>
      <c r="C3439" s="1" t="s">
        <v>20104</v>
      </c>
      <c r="D3439" s="1" t="s">
        <v>20105</v>
      </c>
      <c r="E3439" s="1" t="s">
        <v>14</v>
      </c>
      <c r="F3439">
        <v>12.707000000000001</v>
      </c>
      <c r="G3439" s="2">
        <v>43614</v>
      </c>
    </row>
    <row r="3440" spans="1:7" x14ac:dyDescent="0.35">
      <c r="A3440" t="s">
        <v>5030</v>
      </c>
      <c r="B3440" s="1" t="s">
        <v>20106</v>
      </c>
      <c r="C3440" s="1" t="s">
        <v>20107</v>
      </c>
      <c r="D3440" s="1" t="s">
        <v>20108</v>
      </c>
      <c r="E3440" s="1" t="s">
        <v>14</v>
      </c>
      <c r="F3440">
        <v>12.629899999999999</v>
      </c>
      <c r="G3440" s="2">
        <v>43614</v>
      </c>
    </row>
    <row r="3441" spans="1:7" x14ac:dyDescent="0.35">
      <c r="A3441" t="s">
        <v>5030</v>
      </c>
      <c r="B3441" s="1" t="s">
        <v>20109</v>
      </c>
      <c r="C3441" s="1" t="s">
        <v>20110</v>
      </c>
      <c r="D3441" s="1" t="s">
        <v>20111</v>
      </c>
      <c r="E3441" s="1" t="s">
        <v>14</v>
      </c>
      <c r="F3441">
        <v>12.8758</v>
      </c>
      <c r="G3441" s="2">
        <v>43593</v>
      </c>
    </row>
    <row r="3442" spans="1:7" x14ac:dyDescent="0.35">
      <c r="A3442" t="s">
        <v>5030</v>
      </c>
      <c r="B3442" s="1" t="s">
        <v>20112</v>
      </c>
      <c r="C3442" s="1" t="s">
        <v>20113</v>
      </c>
      <c r="D3442" s="1" t="s">
        <v>20114</v>
      </c>
      <c r="E3442" s="1" t="s">
        <v>14</v>
      </c>
      <c r="F3442">
        <v>12.9032</v>
      </c>
      <c r="G3442" s="2">
        <v>43593</v>
      </c>
    </row>
    <row r="3443" spans="1:7" x14ac:dyDescent="0.35">
      <c r="A3443" t="s">
        <v>5030</v>
      </c>
      <c r="B3443" s="1" t="s">
        <v>20115</v>
      </c>
      <c r="C3443" s="1" t="s">
        <v>20116</v>
      </c>
      <c r="D3443" s="1" t="s">
        <v>20117</v>
      </c>
      <c r="E3443" s="1" t="s">
        <v>14</v>
      </c>
      <c r="F3443">
        <v>12.8507</v>
      </c>
      <c r="G3443" s="2">
        <v>43593</v>
      </c>
    </row>
    <row r="3444" spans="1:7" x14ac:dyDescent="0.35">
      <c r="A3444" t="s">
        <v>5030</v>
      </c>
      <c r="B3444" s="1" t="s">
        <v>20118</v>
      </c>
      <c r="C3444" s="1" t="s">
        <v>20119</v>
      </c>
      <c r="D3444" s="1" t="s">
        <v>20120</v>
      </c>
      <c r="E3444" s="1" t="s">
        <v>14</v>
      </c>
      <c r="F3444">
        <v>12.824</v>
      </c>
      <c r="G3444" s="2">
        <v>43593</v>
      </c>
    </row>
    <row r="3445" spans="1:7" x14ac:dyDescent="0.35">
      <c r="A3445" t="s">
        <v>5030</v>
      </c>
      <c r="B3445" s="1" t="s">
        <v>20121</v>
      </c>
      <c r="C3445" s="1" t="s">
        <v>20122</v>
      </c>
      <c r="D3445" s="1" t="s">
        <v>20123</v>
      </c>
      <c r="E3445" s="1" t="s">
        <v>14</v>
      </c>
      <c r="F3445">
        <v>12.922800000000001</v>
      </c>
      <c r="G3445" s="2">
        <v>43594</v>
      </c>
    </row>
    <row r="3446" spans="1:7" x14ac:dyDescent="0.35">
      <c r="A3446" t="s">
        <v>5030</v>
      </c>
      <c r="B3446" s="1" t="s">
        <v>20124</v>
      </c>
      <c r="C3446" s="1" t="s">
        <v>20125</v>
      </c>
      <c r="D3446" s="1" t="s">
        <v>20126</v>
      </c>
      <c r="E3446" s="1" t="s">
        <v>14</v>
      </c>
      <c r="F3446">
        <v>12.9504</v>
      </c>
      <c r="G3446" s="2">
        <v>43594</v>
      </c>
    </row>
    <row r="3447" spans="1:7" x14ac:dyDescent="0.35">
      <c r="A3447" t="s">
        <v>5030</v>
      </c>
      <c r="B3447" s="1" t="s">
        <v>20127</v>
      </c>
      <c r="C3447" s="1" t="s">
        <v>20128</v>
      </c>
      <c r="D3447" s="1" t="s">
        <v>20129</v>
      </c>
      <c r="E3447" s="1" t="s">
        <v>14</v>
      </c>
      <c r="F3447">
        <v>12.889699999999999</v>
      </c>
      <c r="G3447" s="2">
        <v>43594</v>
      </c>
    </row>
    <row r="3448" spans="1:7" x14ac:dyDescent="0.35">
      <c r="A3448" t="s">
        <v>5030</v>
      </c>
      <c r="B3448" s="1" t="s">
        <v>20130</v>
      </c>
      <c r="C3448" s="1" t="s">
        <v>20131</v>
      </c>
      <c r="D3448" s="1" t="s">
        <v>20132</v>
      </c>
      <c r="E3448" s="1" t="s">
        <v>14</v>
      </c>
      <c r="F3448">
        <v>12.8628</v>
      </c>
      <c r="G3448" s="2">
        <v>43594</v>
      </c>
    </row>
    <row r="3449" spans="1:7" x14ac:dyDescent="0.35">
      <c r="A3449" t="s">
        <v>5030</v>
      </c>
      <c r="B3449" s="1" t="s">
        <v>20133</v>
      </c>
      <c r="C3449" s="1" t="s">
        <v>20134</v>
      </c>
      <c r="D3449" s="1" t="s">
        <v>20135</v>
      </c>
      <c r="E3449" s="1" t="s">
        <v>14</v>
      </c>
      <c r="F3449">
        <v>12.8514</v>
      </c>
      <c r="G3449" s="2">
        <v>43577</v>
      </c>
    </row>
    <row r="3450" spans="1:7" x14ac:dyDescent="0.35">
      <c r="A3450" t="s">
        <v>5030</v>
      </c>
      <c r="B3450" s="1" t="s">
        <v>20136</v>
      </c>
      <c r="C3450" s="1" t="s">
        <v>20137</v>
      </c>
      <c r="D3450" s="1" t="s">
        <v>20138</v>
      </c>
      <c r="E3450" s="1" t="s">
        <v>14</v>
      </c>
      <c r="F3450">
        <v>12.8818</v>
      </c>
      <c r="G3450" s="2">
        <v>43577</v>
      </c>
    </row>
    <row r="3451" spans="1:7" x14ac:dyDescent="0.35">
      <c r="A3451" t="s">
        <v>5030</v>
      </c>
      <c r="B3451" s="1" t="s">
        <v>20139</v>
      </c>
      <c r="C3451" s="1" t="s">
        <v>20140</v>
      </c>
      <c r="D3451" s="1" t="s">
        <v>20141</v>
      </c>
      <c r="E3451" s="1" t="s">
        <v>14</v>
      </c>
      <c r="F3451">
        <v>12.8818</v>
      </c>
      <c r="G3451" s="2">
        <v>43577</v>
      </c>
    </row>
    <row r="3452" spans="1:7" x14ac:dyDescent="0.35">
      <c r="A3452" t="s">
        <v>5030</v>
      </c>
      <c r="B3452" s="1" t="s">
        <v>20142</v>
      </c>
      <c r="C3452" s="1" t="s">
        <v>20143</v>
      </c>
      <c r="D3452" s="1" t="s">
        <v>20144</v>
      </c>
      <c r="E3452" s="1" t="s">
        <v>14</v>
      </c>
      <c r="F3452">
        <v>12.8514</v>
      </c>
      <c r="G3452" s="2">
        <v>43577</v>
      </c>
    </row>
    <row r="3453" spans="1:7" x14ac:dyDescent="0.35">
      <c r="A3453" t="s">
        <v>5030</v>
      </c>
      <c r="B3453" s="1" t="s">
        <v>20145</v>
      </c>
      <c r="C3453" s="1" t="s">
        <v>20146</v>
      </c>
      <c r="D3453" s="1" t="s">
        <v>20147</v>
      </c>
      <c r="E3453" s="1" t="s">
        <v>14</v>
      </c>
      <c r="F3453">
        <v>12.7637</v>
      </c>
      <c r="G3453" s="2">
        <v>43557</v>
      </c>
    </row>
    <row r="3454" spans="1:7" x14ac:dyDescent="0.35">
      <c r="A3454" t="s">
        <v>5030</v>
      </c>
      <c r="B3454" s="1" t="s">
        <v>20148</v>
      </c>
      <c r="C3454" s="1" t="s">
        <v>20149</v>
      </c>
      <c r="D3454" s="1" t="s">
        <v>20150</v>
      </c>
      <c r="E3454" s="1" t="s">
        <v>14</v>
      </c>
      <c r="F3454">
        <v>12.835900000000001</v>
      </c>
      <c r="G3454" s="2">
        <v>43557</v>
      </c>
    </row>
    <row r="3455" spans="1:7" x14ac:dyDescent="0.35">
      <c r="A3455" t="s">
        <v>5030</v>
      </c>
      <c r="B3455" s="1" t="s">
        <v>20151</v>
      </c>
      <c r="C3455" s="1" t="s">
        <v>20152</v>
      </c>
      <c r="D3455" s="1" t="s">
        <v>20153</v>
      </c>
      <c r="E3455" s="1" t="s">
        <v>14</v>
      </c>
      <c r="F3455">
        <v>12.835900000000001</v>
      </c>
      <c r="G3455" s="2">
        <v>43557</v>
      </c>
    </row>
    <row r="3456" spans="1:7" x14ac:dyDescent="0.35">
      <c r="A3456" t="s">
        <v>5030</v>
      </c>
      <c r="B3456" s="1" t="s">
        <v>20154</v>
      </c>
      <c r="C3456" s="1" t="s">
        <v>20155</v>
      </c>
      <c r="D3456" s="1" t="s">
        <v>20156</v>
      </c>
      <c r="E3456" s="1" t="s">
        <v>14</v>
      </c>
      <c r="F3456">
        <v>12.7637</v>
      </c>
      <c r="G3456" s="2">
        <v>43557</v>
      </c>
    </row>
    <row r="3457" spans="1:7" x14ac:dyDescent="0.35">
      <c r="A3457" t="s">
        <v>5030</v>
      </c>
      <c r="B3457" s="1" t="s">
        <v>20157</v>
      </c>
      <c r="C3457" s="1" t="s">
        <v>20158</v>
      </c>
      <c r="D3457" s="1" t="s">
        <v>20159</v>
      </c>
      <c r="E3457" s="1" t="s">
        <v>14</v>
      </c>
      <c r="F3457">
        <v>12.873900000000001</v>
      </c>
      <c r="G3457" s="2">
        <v>43578</v>
      </c>
    </row>
    <row r="3458" spans="1:7" x14ac:dyDescent="0.35">
      <c r="A3458" t="s">
        <v>5030</v>
      </c>
      <c r="B3458" s="1" t="s">
        <v>20160</v>
      </c>
      <c r="C3458" s="1" t="s">
        <v>20161</v>
      </c>
      <c r="D3458" s="1" t="s">
        <v>20162</v>
      </c>
      <c r="E3458" s="1" t="s">
        <v>14</v>
      </c>
      <c r="F3458">
        <v>12.9064</v>
      </c>
      <c r="G3458" s="2">
        <v>43578</v>
      </c>
    </row>
    <row r="3459" spans="1:7" x14ac:dyDescent="0.35">
      <c r="A3459" t="s">
        <v>5030</v>
      </c>
      <c r="B3459" s="1" t="s">
        <v>20163</v>
      </c>
      <c r="C3459" s="1" t="s">
        <v>20164</v>
      </c>
      <c r="D3459" s="1" t="s">
        <v>20165</v>
      </c>
      <c r="E3459" s="1" t="s">
        <v>14</v>
      </c>
      <c r="F3459">
        <v>12.9064</v>
      </c>
      <c r="G3459" s="2">
        <v>43578</v>
      </c>
    </row>
    <row r="3460" spans="1:7" x14ac:dyDescent="0.35">
      <c r="A3460" t="s">
        <v>5030</v>
      </c>
      <c r="B3460" s="1" t="s">
        <v>20166</v>
      </c>
      <c r="C3460" s="1" t="s">
        <v>20167</v>
      </c>
      <c r="D3460" s="1" t="s">
        <v>20168</v>
      </c>
      <c r="E3460" s="1" t="s">
        <v>14</v>
      </c>
      <c r="F3460">
        <v>12.873900000000001</v>
      </c>
      <c r="G3460" s="2">
        <v>43578</v>
      </c>
    </row>
    <row r="3461" spans="1:7" x14ac:dyDescent="0.35">
      <c r="A3461" t="s">
        <v>5030</v>
      </c>
      <c r="B3461" s="1" t="s">
        <v>20169</v>
      </c>
      <c r="C3461" s="1" t="s">
        <v>20170</v>
      </c>
      <c r="D3461" s="1" t="s">
        <v>20171</v>
      </c>
      <c r="E3461" s="1" t="s">
        <v>14</v>
      </c>
      <c r="F3461">
        <v>12.8028</v>
      </c>
      <c r="G3461" s="2">
        <v>43558</v>
      </c>
    </row>
    <row r="3462" spans="1:7" x14ac:dyDescent="0.35">
      <c r="A3462" t="s">
        <v>5030</v>
      </c>
      <c r="B3462" s="1" t="s">
        <v>20172</v>
      </c>
      <c r="C3462" s="1" t="s">
        <v>20173</v>
      </c>
      <c r="D3462" s="1" t="s">
        <v>20174</v>
      </c>
      <c r="E3462" s="1" t="s">
        <v>14</v>
      </c>
      <c r="F3462">
        <v>12.891299999999999</v>
      </c>
      <c r="G3462" s="2">
        <v>43558</v>
      </c>
    </row>
    <row r="3463" spans="1:7" x14ac:dyDescent="0.35">
      <c r="A3463" t="s">
        <v>5030</v>
      </c>
      <c r="B3463" s="1" t="s">
        <v>20175</v>
      </c>
      <c r="C3463" s="1" t="s">
        <v>20176</v>
      </c>
      <c r="D3463" s="1" t="s">
        <v>20177</v>
      </c>
      <c r="E3463" s="1" t="s">
        <v>14</v>
      </c>
      <c r="F3463">
        <v>12.8912</v>
      </c>
      <c r="G3463" s="2">
        <v>43558</v>
      </c>
    </row>
    <row r="3464" spans="1:7" x14ac:dyDescent="0.35">
      <c r="A3464" t="s">
        <v>5030</v>
      </c>
      <c r="B3464" s="1" t="s">
        <v>20178</v>
      </c>
      <c r="C3464" s="1" t="s">
        <v>20179</v>
      </c>
      <c r="D3464" s="1" t="s">
        <v>20180</v>
      </c>
      <c r="E3464" s="1" t="s">
        <v>14</v>
      </c>
      <c r="F3464">
        <v>12.8028</v>
      </c>
      <c r="G3464" s="2">
        <v>43558</v>
      </c>
    </row>
    <row r="3465" spans="1:7" x14ac:dyDescent="0.35">
      <c r="A3465" t="s">
        <v>5030</v>
      </c>
      <c r="B3465" s="1" t="s">
        <v>20181</v>
      </c>
      <c r="C3465" s="1" t="s">
        <v>20182</v>
      </c>
      <c r="D3465" s="1" t="s">
        <v>20183</v>
      </c>
      <c r="E3465" s="1" t="s">
        <v>14</v>
      </c>
      <c r="F3465">
        <v>13.4251</v>
      </c>
      <c r="G3465" s="2">
        <v>43739</v>
      </c>
    </row>
    <row r="3466" spans="1:7" x14ac:dyDescent="0.35">
      <c r="A3466" t="s">
        <v>5030</v>
      </c>
      <c r="B3466" s="1" t="s">
        <v>20184</v>
      </c>
      <c r="C3466" s="1" t="s">
        <v>20185</v>
      </c>
      <c r="D3466" s="1" t="s">
        <v>20186</v>
      </c>
      <c r="E3466" s="1" t="s">
        <v>14</v>
      </c>
      <c r="F3466">
        <v>13.5167</v>
      </c>
      <c r="G3466" s="2">
        <v>43739</v>
      </c>
    </row>
    <row r="3467" spans="1:7" x14ac:dyDescent="0.35">
      <c r="A3467" t="s">
        <v>5030</v>
      </c>
      <c r="B3467" s="1" t="s">
        <v>20187</v>
      </c>
      <c r="C3467" s="1" t="s">
        <v>20188</v>
      </c>
      <c r="D3467" s="1" t="s">
        <v>20189</v>
      </c>
      <c r="E3467" s="1" t="s">
        <v>14</v>
      </c>
      <c r="F3467">
        <v>13.5167</v>
      </c>
      <c r="G3467" s="2">
        <v>43739</v>
      </c>
    </row>
    <row r="3468" spans="1:7" x14ac:dyDescent="0.35">
      <c r="A3468" t="s">
        <v>5030</v>
      </c>
      <c r="B3468" s="1" t="s">
        <v>20190</v>
      </c>
      <c r="C3468" s="1" t="s">
        <v>20191</v>
      </c>
      <c r="D3468" s="1" t="s">
        <v>20192</v>
      </c>
      <c r="E3468" s="1" t="s">
        <v>14</v>
      </c>
      <c r="F3468">
        <v>13.4251</v>
      </c>
      <c r="G3468" s="2">
        <v>43739</v>
      </c>
    </row>
    <row r="3469" spans="1:7" x14ac:dyDescent="0.35">
      <c r="A3469" t="s">
        <v>5030</v>
      </c>
      <c r="B3469" s="1" t="s">
        <v>20193</v>
      </c>
      <c r="C3469" s="1" t="s">
        <v>20194</v>
      </c>
      <c r="D3469" s="1" t="s">
        <v>20195</v>
      </c>
      <c r="E3469" s="1" t="s">
        <v>14</v>
      </c>
      <c r="F3469">
        <v>10.416</v>
      </c>
      <c r="G3469" s="2">
        <v>42611</v>
      </c>
    </row>
    <row r="3470" spans="1:7" x14ac:dyDescent="0.35">
      <c r="A3470" t="s">
        <v>5030</v>
      </c>
      <c r="B3470" s="1" t="s">
        <v>20196</v>
      </c>
      <c r="C3470" s="1" t="s">
        <v>20197</v>
      </c>
      <c r="D3470" s="1" t="s">
        <v>20198</v>
      </c>
      <c r="E3470" s="1" t="s">
        <v>14</v>
      </c>
      <c r="F3470">
        <v>10.4214</v>
      </c>
      <c r="G3470" s="2">
        <v>42611</v>
      </c>
    </row>
    <row r="3471" spans="1:7" x14ac:dyDescent="0.35">
      <c r="A3471" t="s">
        <v>5030</v>
      </c>
      <c r="B3471" s="1" t="s">
        <v>20199</v>
      </c>
      <c r="C3471" s="1" t="s">
        <v>20200</v>
      </c>
      <c r="D3471" s="1" t="s">
        <v>20201</v>
      </c>
      <c r="E3471" s="1" t="s">
        <v>14</v>
      </c>
      <c r="F3471">
        <v>10.4214</v>
      </c>
      <c r="G3471" s="2">
        <v>42611</v>
      </c>
    </row>
    <row r="3472" spans="1:7" x14ac:dyDescent="0.35">
      <c r="A3472" t="s">
        <v>5030</v>
      </c>
      <c r="B3472" s="1" t="s">
        <v>20202</v>
      </c>
      <c r="C3472" s="1" t="s">
        <v>20203</v>
      </c>
      <c r="D3472" s="1" t="s">
        <v>20204</v>
      </c>
      <c r="E3472" s="1" t="s">
        <v>14</v>
      </c>
      <c r="F3472">
        <v>10.416</v>
      </c>
      <c r="G3472" s="2">
        <v>42611</v>
      </c>
    </row>
    <row r="3473" spans="1:7" x14ac:dyDescent="0.35">
      <c r="A3473" t="s">
        <v>5030</v>
      </c>
      <c r="B3473" s="1" t="s">
        <v>20205</v>
      </c>
      <c r="C3473" s="1" t="s">
        <v>20206</v>
      </c>
      <c r="D3473" s="1" t="s">
        <v>20207</v>
      </c>
      <c r="E3473" s="1" t="s">
        <v>14</v>
      </c>
      <c r="F3473">
        <v>10.4114</v>
      </c>
      <c r="G3473" s="2">
        <v>42600</v>
      </c>
    </row>
    <row r="3474" spans="1:7" x14ac:dyDescent="0.35">
      <c r="A3474" t="s">
        <v>5030</v>
      </c>
      <c r="B3474" s="1" t="s">
        <v>20208</v>
      </c>
      <c r="C3474" s="1" t="s">
        <v>20209</v>
      </c>
      <c r="D3474" s="1" t="s">
        <v>20210</v>
      </c>
      <c r="E3474" s="1" t="s">
        <v>14</v>
      </c>
      <c r="F3474">
        <v>10.418100000000001</v>
      </c>
      <c r="G3474" s="2">
        <v>42600</v>
      </c>
    </row>
    <row r="3475" spans="1:7" x14ac:dyDescent="0.35">
      <c r="A3475" t="s">
        <v>5030</v>
      </c>
      <c r="B3475" s="1" t="s">
        <v>20211</v>
      </c>
      <c r="C3475" s="1" t="s">
        <v>20212</v>
      </c>
      <c r="D3475" s="1" t="s">
        <v>20213</v>
      </c>
      <c r="E3475" s="1" t="s">
        <v>14</v>
      </c>
      <c r="F3475">
        <v>10.221299999999999</v>
      </c>
      <c r="G3475" s="2">
        <v>42506</v>
      </c>
    </row>
    <row r="3476" spans="1:7" x14ac:dyDescent="0.35">
      <c r="A3476" t="s">
        <v>5030</v>
      </c>
      <c r="B3476" s="1" t="s">
        <v>20214</v>
      </c>
      <c r="C3476" s="1" t="s">
        <v>20215</v>
      </c>
      <c r="D3476" s="1" t="s">
        <v>20216</v>
      </c>
      <c r="E3476" s="1" t="s">
        <v>14</v>
      </c>
      <c r="F3476">
        <v>10.215999999999999</v>
      </c>
      <c r="G3476" s="2">
        <v>42506</v>
      </c>
    </row>
    <row r="3477" spans="1:7" x14ac:dyDescent="0.35">
      <c r="A3477" t="s">
        <v>5030</v>
      </c>
      <c r="B3477" s="1" t="s">
        <v>20217</v>
      </c>
      <c r="C3477" s="1" t="s">
        <v>20218</v>
      </c>
      <c r="D3477" s="1" t="s">
        <v>20219</v>
      </c>
      <c r="E3477" s="1" t="s">
        <v>14</v>
      </c>
      <c r="F3477">
        <v>10.225300000000001</v>
      </c>
      <c r="G3477" s="2">
        <v>42520</v>
      </c>
    </row>
    <row r="3478" spans="1:7" x14ac:dyDescent="0.35">
      <c r="A3478" t="s">
        <v>5030</v>
      </c>
      <c r="B3478" s="1" t="s">
        <v>20220</v>
      </c>
      <c r="C3478" s="1" t="s">
        <v>20221</v>
      </c>
      <c r="D3478" s="1" t="s">
        <v>20222</v>
      </c>
      <c r="E3478" s="1" t="s">
        <v>14</v>
      </c>
      <c r="F3478">
        <v>10.2239</v>
      </c>
      <c r="G3478" s="2">
        <v>42520</v>
      </c>
    </row>
    <row r="3479" spans="1:7" x14ac:dyDescent="0.35">
      <c r="A3479" t="s">
        <v>5030</v>
      </c>
      <c r="B3479" s="1" t="s">
        <v>20223</v>
      </c>
      <c r="C3479" s="1" t="s">
        <v>20224</v>
      </c>
      <c r="D3479" s="1" t="s">
        <v>20225</v>
      </c>
      <c r="E3479" s="1" t="s">
        <v>14</v>
      </c>
      <c r="F3479">
        <v>12.7979</v>
      </c>
      <c r="G3479" s="2">
        <v>43580</v>
      </c>
    </row>
    <row r="3480" spans="1:7" x14ac:dyDescent="0.35">
      <c r="A3480" t="s">
        <v>5030</v>
      </c>
      <c r="B3480" s="1" t="s">
        <v>20226</v>
      </c>
      <c r="C3480" s="1" t="s">
        <v>20227</v>
      </c>
      <c r="D3480" s="1" t="s">
        <v>20228</v>
      </c>
      <c r="E3480" s="1" t="s">
        <v>14</v>
      </c>
      <c r="F3480">
        <v>12.8232</v>
      </c>
      <c r="G3480" s="2">
        <v>43580</v>
      </c>
    </row>
    <row r="3481" spans="1:7" x14ac:dyDescent="0.35">
      <c r="A3481" t="s">
        <v>5030</v>
      </c>
      <c r="B3481" s="1" t="s">
        <v>20229</v>
      </c>
      <c r="C3481" s="1" t="s">
        <v>20230</v>
      </c>
      <c r="D3481" s="1" t="s">
        <v>20231</v>
      </c>
      <c r="E3481" s="1" t="s">
        <v>14</v>
      </c>
      <c r="F3481">
        <v>12.7806</v>
      </c>
      <c r="G3481" s="2">
        <v>43580</v>
      </c>
    </row>
    <row r="3482" spans="1:7" x14ac:dyDescent="0.35">
      <c r="A3482" t="s">
        <v>5030</v>
      </c>
      <c r="B3482" s="1" t="s">
        <v>20232</v>
      </c>
      <c r="C3482" s="1" t="s">
        <v>20233</v>
      </c>
      <c r="D3482" s="1" t="s">
        <v>20234</v>
      </c>
      <c r="E3482" s="1" t="s">
        <v>14</v>
      </c>
      <c r="F3482">
        <v>12.7559</v>
      </c>
      <c r="G3482" s="2">
        <v>43580</v>
      </c>
    </row>
    <row r="3483" spans="1:7" x14ac:dyDescent="0.35">
      <c r="A3483" t="s">
        <v>5030</v>
      </c>
      <c r="B3483" s="1" t="s">
        <v>20235</v>
      </c>
      <c r="C3483" s="1" t="s">
        <v>20236</v>
      </c>
      <c r="D3483" s="1" t="s">
        <v>20237</v>
      </c>
      <c r="E3483" s="1" t="s">
        <v>14</v>
      </c>
      <c r="F3483">
        <v>10.224</v>
      </c>
      <c r="G3483" s="2">
        <v>42520</v>
      </c>
    </row>
    <row r="3484" spans="1:7" x14ac:dyDescent="0.35">
      <c r="A3484" t="s">
        <v>5030</v>
      </c>
      <c r="B3484" s="1" t="s">
        <v>20238</v>
      </c>
      <c r="C3484" s="1" t="s">
        <v>20239</v>
      </c>
      <c r="D3484" s="1" t="s">
        <v>20240</v>
      </c>
      <c r="E3484" s="1" t="s">
        <v>14</v>
      </c>
      <c r="F3484">
        <v>10.225300000000001</v>
      </c>
      <c r="G3484" s="2">
        <v>42520</v>
      </c>
    </row>
    <row r="3485" spans="1:7" x14ac:dyDescent="0.35">
      <c r="A3485" t="s">
        <v>5030</v>
      </c>
      <c r="B3485" s="1" t="s">
        <v>20241</v>
      </c>
      <c r="C3485" s="1" t="s">
        <v>20242</v>
      </c>
      <c r="D3485" s="1" t="s">
        <v>20243</v>
      </c>
      <c r="E3485" s="1" t="s">
        <v>14</v>
      </c>
      <c r="F3485">
        <v>12.7387</v>
      </c>
      <c r="G3485" s="2">
        <v>43724</v>
      </c>
    </row>
    <row r="3486" spans="1:7" x14ac:dyDescent="0.35">
      <c r="A3486" t="s">
        <v>5030</v>
      </c>
      <c r="B3486" s="1" t="s">
        <v>20244</v>
      </c>
      <c r="C3486" s="1" t="s">
        <v>20245</v>
      </c>
      <c r="D3486" s="1" t="s">
        <v>20246</v>
      </c>
      <c r="E3486" s="1" t="s">
        <v>14</v>
      </c>
      <c r="F3486">
        <v>12.8474</v>
      </c>
      <c r="G3486" s="2">
        <v>43724</v>
      </c>
    </row>
    <row r="3487" spans="1:7" x14ac:dyDescent="0.35">
      <c r="A3487" t="s">
        <v>5030</v>
      </c>
      <c r="B3487" s="1" t="s">
        <v>20247</v>
      </c>
      <c r="C3487" s="1" t="s">
        <v>20248</v>
      </c>
      <c r="D3487" s="1" t="s">
        <v>20249</v>
      </c>
      <c r="E3487" s="1" t="s">
        <v>14</v>
      </c>
      <c r="F3487">
        <v>12.8474</v>
      </c>
      <c r="G3487" s="2">
        <v>43724</v>
      </c>
    </row>
    <row r="3488" spans="1:7" x14ac:dyDescent="0.35">
      <c r="A3488" t="s">
        <v>5030</v>
      </c>
      <c r="B3488" s="1" t="s">
        <v>20250</v>
      </c>
      <c r="C3488" s="1" t="s">
        <v>20251</v>
      </c>
      <c r="D3488" s="1" t="s">
        <v>20252</v>
      </c>
      <c r="E3488" s="1" t="s">
        <v>14</v>
      </c>
      <c r="F3488">
        <v>12.7387</v>
      </c>
      <c r="G3488" s="2">
        <v>43724</v>
      </c>
    </row>
    <row r="3489" spans="1:7" x14ac:dyDescent="0.35">
      <c r="A3489" t="s">
        <v>5030</v>
      </c>
      <c r="B3489" s="1" t="s">
        <v>20253</v>
      </c>
      <c r="C3489" s="1" t="s">
        <v>20254</v>
      </c>
      <c r="D3489" s="1" t="s">
        <v>20255</v>
      </c>
      <c r="E3489" s="1" t="s">
        <v>14</v>
      </c>
      <c r="F3489">
        <v>12.3018</v>
      </c>
      <c r="G3489" s="2">
        <v>43724</v>
      </c>
    </row>
    <row r="3490" spans="1:7" x14ac:dyDescent="0.35">
      <c r="A3490" t="s">
        <v>5030</v>
      </c>
      <c r="B3490" s="1" t="s">
        <v>20256</v>
      </c>
      <c r="C3490" s="1" t="s">
        <v>20257</v>
      </c>
      <c r="D3490" s="1" t="s">
        <v>20258</v>
      </c>
      <c r="E3490" s="1" t="s">
        <v>14</v>
      </c>
      <c r="F3490">
        <v>12.370699999999999</v>
      </c>
      <c r="G3490" s="2">
        <v>43724</v>
      </c>
    </row>
    <row r="3491" spans="1:7" x14ac:dyDescent="0.35">
      <c r="A3491" t="s">
        <v>5030</v>
      </c>
      <c r="B3491" s="1" t="s">
        <v>20259</v>
      </c>
      <c r="C3491" s="1" t="s">
        <v>20260</v>
      </c>
      <c r="D3491" s="1" t="s">
        <v>20261</v>
      </c>
      <c r="E3491" s="1" t="s">
        <v>14</v>
      </c>
      <c r="F3491">
        <v>12.370699999999999</v>
      </c>
      <c r="G3491" s="2">
        <v>43724</v>
      </c>
    </row>
    <row r="3492" spans="1:7" x14ac:dyDescent="0.35">
      <c r="A3492" t="s">
        <v>5030</v>
      </c>
      <c r="B3492" s="1" t="s">
        <v>20262</v>
      </c>
      <c r="C3492" s="1" t="s">
        <v>20263</v>
      </c>
      <c r="D3492" s="1" t="s">
        <v>20264</v>
      </c>
      <c r="E3492" s="1" t="s">
        <v>14</v>
      </c>
      <c r="F3492">
        <v>12.3018</v>
      </c>
      <c r="G3492" s="2">
        <v>43724</v>
      </c>
    </row>
    <row r="3493" spans="1:7" x14ac:dyDescent="0.35">
      <c r="A3493" t="s">
        <v>5030</v>
      </c>
      <c r="B3493" s="1" t="s">
        <v>20265</v>
      </c>
      <c r="C3493" s="1" t="s">
        <v>20266</v>
      </c>
      <c r="D3493" s="1" t="s">
        <v>20267</v>
      </c>
      <c r="E3493" s="1" t="s">
        <v>14</v>
      </c>
      <c r="F3493">
        <v>12.527900000000001</v>
      </c>
      <c r="G3493" s="2">
        <v>43613</v>
      </c>
    </row>
    <row r="3494" spans="1:7" x14ac:dyDescent="0.35">
      <c r="A3494" t="s">
        <v>5030</v>
      </c>
      <c r="B3494" s="1" t="s">
        <v>20268</v>
      </c>
      <c r="C3494" s="1" t="s">
        <v>20269</v>
      </c>
      <c r="D3494" s="1" t="s">
        <v>20270</v>
      </c>
      <c r="E3494" s="1" t="s">
        <v>14</v>
      </c>
      <c r="F3494">
        <v>12.6271</v>
      </c>
      <c r="G3494" s="2">
        <v>43613</v>
      </c>
    </row>
    <row r="3495" spans="1:7" x14ac:dyDescent="0.35">
      <c r="A3495" t="s">
        <v>5030</v>
      </c>
      <c r="B3495" s="1" t="s">
        <v>20271</v>
      </c>
      <c r="C3495" s="1" t="s">
        <v>20272</v>
      </c>
      <c r="D3495" s="1" t="s">
        <v>20273</v>
      </c>
      <c r="E3495" s="1" t="s">
        <v>14</v>
      </c>
      <c r="F3495">
        <v>12.6271</v>
      </c>
      <c r="G3495" s="2">
        <v>43613</v>
      </c>
    </row>
    <row r="3496" spans="1:7" x14ac:dyDescent="0.35">
      <c r="A3496" t="s">
        <v>5030</v>
      </c>
      <c r="B3496" s="1" t="s">
        <v>20274</v>
      </c>
      <c r="C3496" s="1" t="s">
        <v>20275</v>
      </c>
      <c r="D3496" s="1" t="s">
        <v>20276</v>
      </c>
      <c r="E3496" s="1" t="s">
        <v>14</v>
      </c>
      <c r="F3496">
        <v>12.527900000000001</v>
      </c>
      <c r="G3496" s="2">
        <v>43613</v>
      </c>
    </row>
    <row r="3497" spans="1:7" x14ac:dyDescent="0.35">
      <c r="A3497" t="s">
        <v>5030</v>
      </c>
      <c r="B3497" s="1" t="s">
        <v>20277</v>
      </c>
      <c r="C3497" s="1" t="s">
        <v>20278</v>
      </c>
      <c r="D3497" s="1" t="s">
        <v>20279</v>
      </c>
      <c r="E3497" s="1" t="s">
        <v>14</v>
      </c>
      <c r="F3497">
        <v>12.295</v>
      </c>
      <c r="G3497" s="2">
        <v>43711</v>
      </c>
    </row>
    <row r="3498" spans="1:7" x14ac:dyDescent="0.35">
      <c r="A3498" t="s">
        <v>5030</v>
      </c>
      <c r="B3498" s="1" t="s">
        <v>20280</v>
      </c>
      <c r="C3498" s="1" t="s">
        <v>20281</v>
      </c>
      <c r="D3498" s="1" t="s">
        <v>20282</v>
      </c>
      <c r="E3498" s="1" t="s">
        <v>14</v>
      </c>
      <c r="F3498">
        <v>12.372199999999999</v>
      </c>
      <c r="G3498" s="2">
        <v>43711</v>
      </c>
    </row>
    <row r="3499" spans="1:7" x14ac:dyDescent="0.35">
      <c r="A3499" t="s">
        <v>5030</v>
      </c>
      <c r="B3499" s="1" t="s">
        <v>20283</v>
      </c>
      <c r="C3499" s="1" t="s">
        <v>20284</v>
      </c>
      <c r="D3499" s="1" t="s">
        <v>20285</v>
      </c>
      <c r="E3499" s="1" t="s">
        <v>14</v>
      </c>
      <c r="F3499">
        <v>12.372199999999999</v>
      </c>
      <c r="G3499" s="2">
        <v>43711</v>
      </c>
    </row>
    <row r="3500" spans="1:7" x14ac:dyDescent="0.35">
      <c r="A3500" t="s">
        <v>5030</v>
      </c>
      <c r="B3500" s="1" t="s">
        <v>20286</v>
      </c>
      <c r="C3500" s="1" t="s">
        <v>20287</v>
      </c>
      <c r="D3500" s="1" t="s">
        <v>20288</v>
      </c>
      <c r="E3500" s="1" t="s">
        <v>14</v>
      </c>
      <c r="F3500">
        <v>12.3682</v>
      </c>
      <c r="G3500" s="2">
        <v>43711</v>
      </c>
    </row>
    <row r="3501" spans="1:7" x14ac:dyDescent="0.35">
      <c r="A3501" t="s">
        <v>5030</v>
      </c>
      <c r="B3501" s="1" t="s">
        <v>20289</v>
      </c>
      <c r="C3501" s="1" t="s">
        <v>20290</v>
      </c>
      <c r="D3501" s="1" t="s">
        <v>20291</v>
      </c>
      <c r="E3501" s="1" t="s">
        <v>14</v>
      </c>
      <c r="F3501">
        <v>12.4278</v>
      </c>
      <c r="G3501" s="2">
        <v>43711</v>
      </c>
    </row>
    <row r="3502" spans="1:7" x14ac:dyDescent="0.35">
      <c r="A3502" t="s">
        <v>5030</v>
      </c>
      <c r="B3502" s="1" t="s">
        <v>20292</v>
      </c>
      <c r="C3502" s="1" t="s">
        <v>20293</v>
      </c>
      <c r="D3502" s="1" t="s">
        <v>20294</v>
      </c>
      <c r="E3502" s="1" t="s">
        <v>14</v>
      </c>
      <c r="F3502">
        <v>12.4278</v>
      </c>
      <c r="G3502" s="2">
        <v>43711</v>
      </c>
    </row>
    <row r="3503" spans="1:7" x14ac:dyDescent="0.35">
      <c r="A3503" t="s">
        <v>5030</v>
      </c>
      <c r="B3503" s="1" t="s">
        <v>20295</v>
      </c>
      <c r="C3503" s="1" t="s">
        <v>20296</v>
      </c>
      <c r="D3503" s="1" t="s">
        <v>20297</v>
      </c>
      <c r="E3503" s="1" t="s">
        <v>14</v>
      </c>
      <c r="F3503">
        <v>12.3682</v>
      </c>
      <c r="G3503" s="2">
        <v>43711</v>
      </c>
    </row>
    <row r="3504" spans="1:7" x14ac:dyDescent="0.35">
      <c r="A3504" t="s">
        <v>5030</v>
      </c>
      <c r="B3504" s="1" t="s">
        <v>20298</v>
      </c>
      <c r="C3504" s="1" t="s">
        <v>20299</v>
      </c>
      <c r="D3504" s="1" t="s">
        <v>20300</v>
      </c>
      <c r="E3504" s="1" t="s">
        <v>14</v>
      </c>
      <c r="F3504">
        <v>12.4277</v>
      </c>
      <c r="G3504" s="2">
        <v>43704</v>
      </c>
    </row>
    <row r="3505" spans="1:7" x14ac:dyDescent="0.35">
      <c r="A3505" t="s">
        <v>5030</v>
      </c>
      <c r="B3505" s="1" t="s">
        <v>20301</v>
      </c>
      <c r="C3505" s="1" t="s">
        <v>20302</v>
      </c>
      <c r="D3505" s="1" t="s">
        <v>20303</v>
      </c>
      <c r="E3505" s="1" t="s">
        <v>14</v>
      </c>
      <c r="F3505">
        <v>12.485099999999999</v>
      </c>
      <c r="G3505" s="2">
        <v>43704</v>
      </c>
    </row>
    <row r="3506" spans="1:7" x14ac:dyDescent="0.35">
      <c r="A3506" t="s">
        <v>5030</v>
      </c>
      <c r="B3506" s="1" t="s">
        <v>20304</v>
      </c>
      <c r="C3506" s="1" t="s">
        <v>20305</v>
      </c>
      <c r="D3506" s="1" t="s">
        <v>20306</v>
      </c>
      <c r="E3506" s="1" t="s">
        <v>14</v>
      </c>
      <c r="F3506">
        <v>12.4277</v>
      </c>
      <c r="G3506" s="2">
        <v>43704</v>
      </c>
    </row>
    <row r="3507" spans="1:7" x14ac:dyDescent="0.35">
      <c r="A3507" t="s">
        <v>5030</v>
      </c>
      <c r="B3507" s="1" t="s">
        <v>20307</v>
      </c>
      <c r="C3507" s="1" t="s">
        <v>20308</v>
      </c>
      <c r="D3507" s="1" t="s">
        <v>20309</v>
      </c>
      <c r="E3507" s="1" t="s">
        <v>14</v>
      </c>
      <c r="F3507">
        <v>12.4366</v>
      </c>
      <c r="G3507" s="2">
        <v>43678</v>
      </c>
    </row>
    <row r="3508" spans="1:7" x14ac:dyDescent="0.35">
      <c r="A3508" t="s">
        <v>5030</v>
      </c>
      <c r="B3508" s="1" t="s">
        <v>20310</v>
      </c>
      <c r="C3508" s="1" t="s">
        <v>20311</v>
      </c>
      <c r="D3508" s="1" t="s">
        <v>20312</v>
      </c>
      <c r="E3508" s="1" t="s">
        <v>14</v>
      </c>
      <c r="F3508">
        <v>12.519399999999999</v>
      </c>
      <c r="G3508" s="2">
        <v>43678</v>
      </c>
    </row>
    <row r="3509" spans="1:7" x14ac:dyDescent="0.35">
      <c r="A3509" t="s">
        <v>5030</v>
      </c>
      <c r="B3509" s="1" t="s">
        <v>20313</v>
      </c>
      <c r="C3509" s="1" t="s">
        <v>20314</v>
      </c>
      <c r="D3509" s="1" t="s">
        <v>20315</v>
      </c>
      <c r="E3509" s="1" t="s">
        <v>14</v>
      </c>
      <c r="F3509">
        <v>12.519399999999999</v>
      </c>
      <c r="G3509" s="2">
        <v>43678</v>
      </c>
    </row>
    <row r="3510" spans="1:7" x14ac:dyDescent="0.35">
      <c r="A3510" t="s">
        <v>5030</v>
      </c>
      <c r="B3510" s="1" t="s">
        <v>20316</v>
      </c>
      <c r="C3510" s="1" t="s">
        <v>20317</v>
      </c>
      <c r="D3510" s="1" t="s">
        <v>20318</v>
      </c>
      <c r="E3510" s="1" t="s">
        <v>14</v>
      </c>
      <c r="F3510">
        <v>12.4366</v>
      </c>
      <c r="G3510" s="2">
        <v>43678</v>
      </c>
    </row>
    <row r="3511" spans="1:7" x14ac:dyDescent="0.35">
      <c r="A3511" t="s">
        <v>5030</v>
      </c>
      <c r="B3511" s="1" t="s">
        <v>20319</v>
      </c>
      <c r="C3511" s="1" t="s">
        <v>20320</v>
      </c>
      <c r="D3511" s="1" t="s">
        <v>20321</v>
      </c>
      <c r="E3511" s="1" t="s">
        <v>14</v>
      </c>
      <c r="F3511">
        <v>12.661799999999999</v>
      </c>
      <c r="G3511" s="2">
        <v>43690</v>
      </c>
    </row>
    <row r="3512" spans="1:7" x14ac:dyDescent="0.35">
      <c r="A3512" t="s">
        <v>5030</v>
      </c>
      <c r="B3512" s="1" t="s">
        <v>20322</v>
      </c>
      <c r="C3512" s="1" t="s">
        <v>20323</v>
      </c>
      <c r="D3512" s="1" t="s">
        <v>20324</v>
      </c>
      <c r="E3512" s="1" t="s">
        <v>14</v>
      </c>
      <c r="F3512">
        <v>12.818</v>
      </c>
      <c r="G3512" s="2">
        <v>43690</v>
      </c>
    </row>
    <row r="3513" spans="1:7" x14ac:dyDescent="0.35">
      <c r="A3513" t="s">
        <v>5030</v>
      </c>
      <c r="B3513" s="1" t="s">
        <v>20325</v>
      </c>
      <c r="C3513" s="1" t="s">
        <v>20326</v>
      </c>
      <c r="D3513" s="1" t="s">
        <v>20327</v>
      </c>
      <c r="E3513" s="1" t="s">
        <v>14</v>
      </c>
      <c r="F3513">
        <v>12.818</v>
      </c>
      <c r="G3513" s="2">
        <v>43690</v>
      </c>
    </row>
    <row r="3514" spans="1:7" x14ac:dyDescent="0.35">
      <c r="A3514" t="s">
        <v>5030</v>
      </c>
      <c r="B3514" s="1" t="s">
        <v>20328</v>
      </c>
      <c r="C3514" s="1" t="s">
        <v>20329</v>
      </c>
      <c r="D3514" s="1" t="s">
        <v>20330</v>
      </c>
      <c r="E3514" s="1" t="s">
        <v>14</v>
      </c>
      <c r="F3514">
        <v>12.661799999999999</v>
      </c>
      <c r="G3514" s="2">
        <v>43690</v>
      </c>
    </row>
    <row r="3515" spans="1:7" x14ac:dyDescent="0.35">
      <c r="A3515" t="s">
        <v>5030</v>
      </c>
      <c r="B3515" s="1" t="s">
        <v>20331</v>
      </c>
      <c r="C3515" s="1" t="s">
        <v>20332</v>
      </c>
      <c r="D3515" s="1" t="s">
        <v>20333</v>
      </c>
      <c r="E3515" s="1" t="s">
        <v>14</v>
      </c>
      <c r="F3515">
        <v>13.113899999999999</v>
      </c>
      <c r="G3515" s="2">
        <v>43712</v>
      </c>
    </row>
    <row r="3516" spans="1:7" x14ac:dyDescent="0.35">
      <c r="A3516" t="s">
        <v>5030</v>
      </c>
      <c r="B3516" s="1" t="s">
        <v>20334</v>
      </c>
      <c r="C3516" s="1" t="s">
        <v>20335</v>
      </c>
      <c r="D3516" s="1" t="s">
        <v>20336</v>
      </c>
      <c r="E3516" s="1" t="s">
        <v>14</v>
      </c>
      <c r="F3516">
        <v>13.3003</v>
      </c>
      <c r="G3516" s="2">
        <v>43712</v>
      </c>
    </row>
    <row r="3517" spans="1:7" x14ac:dyDescent="0.35">
      <c r="A3517" t="s">
        <v>5030</v>
      </c>
      <c r="B3517" s="1" t="s">
        <v>20337</v>
      </c>
      <c r="C3517" s="1" t="s">
        <v>20338</v>
      </c>
      <c r="D3517" s="1" t="s">
        <v>20339</v>
      </c>
      <c r="E3517" s="1" t="s">
        <v>14</v>
      </c>
      <c r="F3517">
        <v>13.3003</v>
      </c>
      <c r="G3517" s="2">
        <v>43712</v>
      </c>
    </row>
    <row r="3518" spans="1:7" x14ac:dyDescent="0.35">
      <c r="A3518" t="s">
        <v>5030</v>
      </c>
      <c r="B3518" s="1" t="s">
        <v>20340</v>
      </c>
      <c r="C3518" s="1" t="s">
        <v>20341</v>
      </c>
      <c r="D3518" s="1" t="s">
        <v>20342</v>
      </c>
      <c r="E3518" s="1" t="s">
        <v>14</v>
      </c>
      <c r="F3518">
        <v>13.113899999999999</v>
      </c>
      <c r="G3518" s="2">
        <v>43712</v>
      </c>
    </row>
    <row r="3519" spans="1:7" x14ac:dyDescent="0.35">
      <c r="A3519" t="s">
        <v>5030</v>
      </c>
      <c r="B3519" s="1" t="s">
        <v>20343</v>
      </c>
      <c r="C3519" s="1" t="s">
        <v>20344</v>
      </c>
      <c r="D3519" s="1" t="s">
        <v>20345</v>
      </c>
      <c r="E3519" s="1" t="s">
        <v>14</v>
      </c>
      <c r="F3519">
        <v>13.0267</v>
      </c>
      <c r="G3519" s="2">
        <v>44039</v>
      </c>
    </row>
    <row r="3520" spans="1:7" x14ac:dyDescent="0.35">
      <c r="A3520" t="s">
        <v>5030</v>
      </c>
      <c r="B3520" s="1" t="s">
        <v>20346</v>
      </c>
      <c r="C3520" s="1" t="s">
        <v>20347</v>
      </c>
      <c r="D3520" s="1" t="s">
        <v>20348</v>
      </c>
      <c r="E3520" s="1" t="s">
        <v>14</v>
      </c>
      <c r="F3520">
        <v>13.1043</v>
      </c>
      <c r="G3520" s="2">
        <v>44039</v>
      </c>
    </row>
    <row r="3521" spans="1:7" x14ac:dyDescent="0.35">
      <c r="A3521" t="s">
        <v>5030</v>
      </c>
      <c r="B3521" s="1" t="s">
        <v>20349</v>
      </c>
      <c r="C3521" s="1" t="s">
        <v>20350</v>
      </c>
      <c r="D3521" s="1" t="s">
        <v>20351</v>
      </c>
      <c r="E3521" s="1" t="s">
        <v>14</v>
      </c>
      <c r="F3521">
        <v>13.0267</v>
      </c>
      <c r="G3521" s="2">
        <v>44039</v>
      </c>
    </row>
    <row r="3522" spans="1:7" x14ac:dyDescent="0.35">
      <c r="A3522" t="s">
        <v>5030</v>
      </c>
      <c r="B3522" s="1" t="s">
        <v>20352</v>
      </c>
      <c r="C3522" s="1" t="s">
        <v>20353</v>
      </c>
      <c r="D3522" s="1" t="s">
        <v>20354</v>
      </c>
      <c r="E3522" s="1" t="s">
        <v>14</v>
      </c>
      <c r="F3522">
        <v>12.5893</v>
      </c>
      <c r="G3522" s="2">
        <v>43763</v>
      </c>
    </row>
    <row r="3523" spans="1:7" x14ac:dyDescent="0.35">
      <c r="A3523" t="s">
        <v>5030</v>
      </c>
      <c r="B3523" s="1" t="s">
        <v>20355</v>
      </c>
      <c r="C3523" s="1" t="s">
        <v>20356</v>
      </c>
      <c r="D3523" s="1" t="s">
        <v>20357</v>
      </c>
      <c r="E3523" s="1" t="s">
        <v>14</v>
      </c>
      <c r="F3523">
        <v>12.7173</v>
      </c>
      <c r="G3523" s="2">
        <v>43763</v>
      </c>
    </row>
    <row r="3524" spans="1:7" x14ac:dyDescent="0.35">
      <c r="A3524" t="s">
        <v>5030</v>
      </c>
      <c r="B3524" s="1" t="s">
        <v>20358</v>
      </c>
      <c r="C3524" s="1" t="s">
        <v>20359</v>
      </c>
      <c r="D3524" s="1" t="s">
        <v>20360</v>
      </c>
      <c r="E3524" s="1" t="s">
        <v>14</v>
      </c>
      <c r="F3524">
        <v>12.7173</v>
      </c>
      <c r="G3524" s="2">
        <v>43763</v>
      </c>
    </row>
    <row r="3525" spans="1:7" x14ac:dyDescent="0.35">
      <c r="A3525" t="s">
        <v>5030</v>
      </c>
      <c r="B3525" s="1" t="s">
        <v>20361</v>
      </c>
      <c r="C3525" s="1" t="s">
        <v>20362</v>
      </c>
      <c r="D3525" s="1" t="s">
        <v>20363</v>
      </c>
      <c r="E3525" s="1" t="s">
        <v>14</v>
      </c>
      <c r="F3525">
        <v>12.5893</v>
      </c>
      <c r="G3525" s="2">
        <v>43763</v>
      </c>
    </row>
    <row r="3526" spans="1:7" x14ac:dyDescent="0.35">
      <c r="A3526" t="s">
        <v>5030</v>
      </c>
      <c r="B3526" s="1" t="s">
        <v>20364</v>
      </c>
      <c r="C3526" s="1" t="s">
        <v>20365</v>
      </c>
      <c r="D3526" s="1" t="s">
        <v>20366</v>
      </c>
      <c r="E3526" s="1" t="s">
        <v>14</v>
      </c>
      <c r="F3526">
        <v>12.673500000000001</v>
      </c>
      <c r="G3526" s="2">
        <v>43948</v>
      </c>
    </row>
    <row r="3527" spans="1:7" x14ac:dyDescent="0.35">
      <c r="A3527" t="s">
        <v>5030</v>
      </c>
      <c r="B3527" s="1" t="s">
        <v>20367</v>
      </c>
      <c r="C3527" s="1" t="s">
        <v>20368</v>
      </c>
      <c r="D3527" s="1" t="s">
        <v>20369</v>
      </c>
      <c r="E3527" s="1" t="s">
        <v>14</v>
      </c>
      <c r="F3527">
        <v>12.779</v>
      </c>
      <c r="G3527" s="2">
        <v>43948</v>
      </c>
    </row>
    <row r="3528" spans="1:7" x14ac:dyDescent="0.35">
      <c r="A3528" t="s">
        <v>5030</v>
      </c>
      <c r="B3528" s="1" t="s">
        <v>20370</v>
      </c>
      <c r="C3528" s="1" t="s">
        <v>20371</v>
      </c>
      <c r="D3528" s="1" t="s">
        <v>20372</v>
      </c>
      <c r="E3528" s="1" t="s">
        <v>14</v>
      </c>
      <c r="F3528">
        <v>12.779</v>
      </c>
      <c r="G3528" s="2">
        <v>43948</v>
      </c>
    </row>
    <row r="3529" spans="1:7" x14ac:dyDescent="0.35">
      <c r="A3529" t="s">
        <v>5030</v>
      </c>
      <c r="B3529" s="1" t="s">
        <v>20373</v>
      </c>
      <c r="C3529" s="1" t="s">
        <v>20374</v>
      </c>
      <c r="D3529" s="1" t="s">
        <v>20375</v>
      </c>
      <c r="E3529" s="1" t="s">
        <v>14</v>
      </c>
      <c r="F3529">
        <v>12.673500000000001</v>
      </c>
      <c r="G3529" s="2">
        <v>43948</v>
      </c>
    </row>
    <row r="3530" spans="1:7" x14ac:dyDescent="0.35">
      <c r="A3530" t="s">
        <v>5030</v>
      </c>
      <c r="B3530" s="1" t="s">
        <v>20376</v>
      </c>
      <c r="C3530" s="1" t="s">
        <v>20377</v>
      </c>
      <c r="D3530" s="1" t="s">
        <v>20378</v>
      </c>
      <c r="E3530" s="1" t="s">
        <v>14</v>
      </c>
      <c r="F3530">
        <v>12.680300000000001</v>
      </c>
      <c r="G3530" s="2">
        <v>43962</v>
      </c>
    </row>
    <row r="3531" spans="1:7" x14ac:dyDescent="0.35">
      <c r="A3531" t="s">
        <v>5030</v>
      </c>
      <c r="B3531" s="1" t="s">
        <v>20379</v>
      </c>
      <c r="C3531" s="1" t="s">
        <v>20380</v>
      </c>
      <c r="D3531" s="1" t="s">
        <v>20381</v>
      </c>
      <c r="E3531" s="1" t="s">
        <v>14</v>
      </c>
      <c r="F3531">
        <v>12.831300000000001</v>
      </c>
      <c r="G3531" s="2">
        <v>43962</v>
      </c>
    </row>
    <row r="3532" spans="1:7" x14ac:dyDescent="0.35">
      <c r="A3532" t="s">
        <v>5030</v>
      </c>
      <c r="B3532" s="1" t="s">
        <v>20382</v>
      </c>
      <c r="C3532" s="1" t="s">
        <v>20383</v>
      </c>
      <c r="D3532" s="1" t="s">
        <v>20384</v>
      </c>
      <c r="E3532" s="1" t="s">
        <v>14</v>
      </c>
      <c r="F3532">
        <v>12.831300000000001</v>
      </c>
      <c r="G3532" s="2">
        <v>43962</v>
      </c>
    </row>
    <row r="3533" spans="1:7" x14ac:dyDescent="0.35">
      <c r="A3533" t="s">
        <v>5030</v>
      </c>
      <c r="B3533" s="1" t="s">
        <v>20385</v>
      </c>
      <c r="C3533" s="1" t="s">
        <v>20386</v>
      </c>
      <c r="D3533" s="1" t="s">
        <v>20387</v>
      </c>
      <c r="E3533" s="1" t="s">
        <v>14</v>
      </c>
      <c r="F3533">
        <v>12.680300000000001</v>
      </c>
      <c r="G3533" s="2">
        <v>43962</v>
      </c>
    </row>
    <row r="3534" spans="1:7" x14ac:dyDescent="0.35">
      <c r="A3534" t="s">
        <v>5030</v>
      </c>
      <c r="B3534" s="1" t="s">
        <v>20388</v>
      </c>
      <c r="C3534" s="1" t="s">
        <v>20389</v>
      </c>
      <c r="D3534" s="1" t="s">
        <v>20390</v>
      </c>
      <c r="E3534" s="1" t="s">
        <v>14</v>
      </c>
      <c r="F3534">
        <v>12.7361</v>
      </c>
      <c r="G3534" s="2">
        <v>43959</v>
      </c>
    </row>
    <row r="3535" spans="1:7" x14ac:dyDescent="0.35">
      <c r="A3535" t="s">
        <v>5030</v>
      </c>
      <c r="B3535" s="1" t="s">
        <v>20391</v>
      </c>
      <c r="C3535" s="1" t="s">
        <v>20392</v>
      </c>
      <c r="D3535" s="1" t="s">
        <v>20393</v>
      </c>
      <c r="E3535" s="1" t="s">
        <v>14</v>
      </c>
      <c r="F3535">
        <v>12.874599999999999</v>
      </c>
      <c r="G3535" s="2">
        <v>43959</v>
      </c>
    </row>
    <row r="3536" spans="1:7" x14ac:dyDescent="0.35">
      <c r="A3536" t="s">
        <v>5030</v>
      </c>
      <c r="B3536" s="1" t="s">
        <v>20394</v>
      </c>
      <c r="C3536" s="1" t="s">
        <v>20395</v>
      </c>
      <c r="D3536" s="1" t="s">
        <v>20396</v>
      </c>
      <c r="E3536" s="1" t="s">
        <v>14</v>
      </c>
      <c r="F3536">
        <v>12.7361</v>
      </c>
      <c r="G3536" s="2">
        <v>43959</v>
      </c>
    </row>
    <row r="3537" spans="1:7" x14ac:dyDescent="0.35">
      <c r="A3537" t="s">
        <v>5030</v>
      </c>
      <c r="B3537" s="1" t="s">
        <v>20397</v>
      </c>
      <c r="C3537" s="1" t="s">
        <v>20398</v>
      </c>
      <c r="D3537" s="1" t="s">
        <v>20399</v>
      </c>
      <c r="E3537" s="1" t="s">
        <v>14</v>
      </c>
      <c r="F3537">
        <v>12.874599999999999</v>
      </c>
      <c r="G3537" s="2">
        <v>43959</v>
      </c>
    </row>
    <row r="3538" spans="1:7" x14ac:dyDescent="0.35">
      <c r="A3538" t="s">
        <v>5030</v>
      </c>
      <c r="B3538" s="1" t="s">
        <v>20400</v>
      </c>
      <c r="C3538" s="1" t="s">
        <v>20401</v>
      </c>
      <c r="D3538" s="1" t="s">
        <v>20402</v>
      </c>
      <c r="E3538" s="1" t="s">
        <v>14</v>
      </c>
      <c r="F3538">
        <v>12.7888</v>
      </c>
      <c r="G3538" s="2">
        <v>43963</v>
      </c>
    </row>
    <row r="3539" spans="1:7" x14ac:dyDescent="0.35">
      <c r="A3539" t="s">
        <v>5030</v>
      </c>
      <c r="B3539" s="1" t="s">
        <v>20403</v>
      </c>
      <c r="C3539" s="1" t="s">
        <v>20404</v>
      </c>
      <c r="D3539" s="1" t="s">
        <v>20405</v>
      </c>
      <c r="E3539" s="1" t="s">
        <v>14</v>
      </c>
      <c r="F3539">
        <v>12.9292</v>
      </c>
      <c r="G3539" s="2">
        <v>43963</v>
      </c>
    </row>
    <row r="3540" spans="1:7" x14ac:dyDescent="0.35">
      <c r="A3540" t="s">
        <v>5030</v>
      </c>
      <c r="B3540" s="1" t="s">
        <v>20406</v>
      </c>
      <c r="C3540" s="1" t="s">
        <v>20407</v>
      </c>
      <c r="D3540" s="1" t="s">
        <v>20408</v>
      </c>
      <c r="E3540" s="1" t="s">
        <v>14</v>
      </c>
      <c r="F3540">
        <v>12.9292</v>
      </c>
      <c r="G3540" s="2">
        <v>43963</v>
      </c>
    </row>
    <row r="3541" spans="1:7" x14ac:dyDescent="0.35">
      <c r="A3541" t="s">
        <v>5030</v>
      </c>
      <c r="B3541" s="1" t="s">
        <v>20409</v>
      </c>
      <c r="C3541" s="1" t="s">
        <v>20410</v>
      </c>
      <c r="D3541" s="1" t="s">
        <v>20411</v>
      </c>
      <c r="E3541" s="1" t="s">
        <v>14</v>
      </c>
      <c r="F3541">
        <v>12.7888</v>
      </c>
      <c r="G3541" s="2">
        <v>43963</v>
      </c>
    </row>
    <row r="3542" spans="1:7" x14ac:dyDescent="0.35">
      <c r="A3542" t="s">
        <v>5030</v>
      </c>
      <c r="B3542" s="1" t="s">
        <v>20412</v>
      </c>
      <c r="C3542" s="1" t="s">
        <v>20413</v>
      </c>
      <c r="D3542" s="1" t="s">
        <v>20414</v>
      </c>
      <c r="E3542" s="1" t="s">
        <v>14</v>
      </c>
      <c r="F3542">
        <v>12.420400000000001</v>
      </c>
      <c r="G3542" s="2">
        <v>43955</v>
      </c>
    </row>
    <row r="3543" spans="1:7" x14ac:dyDescent="0.35">
      <c r="A3543" t="s">
        <v>5030</v>
      </c>
      <c r="B3543" s="1" t="s">
        <v>20415</v>
      </c>
      <c r="C3543" s="1" t="s">
        <v>20416</v>
      </c>
      <c r="D3543" s="1" t="s">
        <v>20417</v>
      </c>
      <c r="E3543" s="1" t="s">
        <v>14</v>
      </c>
      <c r="F3543">
        <v>12.4437</v>
      </c>
      <c r="G3543" s="2">
        <v>43955</v>
      </c>
    </row>
    <row r="3544" spans="1:7" x14ac:dyDescent="0.35">
      <c r="A3544" t="s">
        <v>5030</v>
      </c>
      <c r="B3544" s="1" t="s">
        <v>20418</v>
      </c>
      <c r="C3544" s="1" t="s">
        <v>20419</v>
      </c>
      <c r="D3544" s="1" t="s">
        <v>20420</v>
      </c>
      <c r="E3544" s="1" t="s">
        <v>14</v>
      </c>
      <c r="F3544">
        <v>12.4437</v>
      </c>
      <c r="G3544" s="2">
        <v>43955</v>
      </c>
    </row>
    <row r="3545" spans="1:7" x14ac:dyDescent="0.35">
      <c r="A3545" t="s">
        <v>5030</v>
      </c>
      <c r="B3545" s="1" t="s">
        <v>20421</v>
      </c>
      <c r="C3545" s="1" t="s">
        <v>20422</v>
      </c>
      <c r="D3545" s="1" t="s">
        <v>20423</v>
      </c>
      <c r="E3545" s="1" t="s">
        <v>14</v>
      </c>
      <c r="F3545">
        <v>12.420400000000001</v>
      </c>
      <c r="G3545" s="2">
        <v>43955</v>
      </c>
    </row>
    <row r="3546" spans="1:7" x14ac:dyDescent="0.35">
      <c r="A3546" t="s">
        <v>5030</v>
      </c>
      <c r="B3546" s="1" t="s">
        <v>20424</v>
      </c>
      <c r="C3546" s="1" t="s">
        <v>20425</v>
      </c>
      <c r="D3546" s="1" t="s">
        <v>28801</v>
      </c>
      <c r="E3546" s="1" t="s">
        <v>14</v>
      </c>
      <c r="F3546">
        <v>12.444599999999999</v>
      </c>
      <c r="G3546" s="2">
        <v>43955</v>
      </c>
    </row>
    <row r="3547" spans="1:7" x14ac:dyDescent="0.35">
      <c r="A3547" t="s">
        <v>5030</v>
      </c>
      <c r="B3547" s="1" t="s">
        <v>20426</v>
      </c>
      <c r="C3547" s="1" t="s">
        <v>20427</v>
      </c>
      <c r="D3547" s="1" t="s">
        <v>20428</v>
      </c>
      <c r="E3547" s="1" t="s">
        <v>14</v>
      </c>
      <c r="F3547">
        <v>12.467499999999999</v>
      </c>
      <c r="G3547" s="2">
        <v>43955</v>
      </c>
    </row>
    <row r="3548" spans="1:7" x14ac:dyDescent="0.35">
      <c r="A3548" t="s">
        <v>5030</v>
      </c>
      <c r="B3548" s="1" t="s">
        <v>20429</v>
      </c>
      <c r="C3548" s="1" t="s">
        <v>20430</v>
      </c>
      <c r="D3548" s="1" t="s">
        <v>20431</v>
      </c>
      <c r="E3548" s="1" t="s">
        <v>14</v>
      </c>
      <c r="F3548">
        <v>12.467499999999999</v>
      </c>
      <c r="G3548" s="2">
        <v>43955</v>
      </c>
    </row>
    <row r="3549" spans="1:7" x14ac:dyDescent="0.35">
      <c r="A3549" t="s">
        <v>5030</v>
      </c>
      <c r="B3549" s="1" t="s">
        <v>20432</v>
      </c>
      <c r="C3549" s="1" t="s">
        <v>20433</v>
      </c>
      <c r="D3549" s="1" t="s">
        <v>20434</v>
      </c>
      <c r="E3549" s="1" t="s">
        <v>14</v>
      </c>
      <c r="F3549">
        <v>12.444599999999999</v>
      </c>
      <c r="G3549" s="2">
        <v>43955</v>
      </c>
    </row>
    <row r="3550" spans="1:7" x14ac:dyDescent="0.35">
      <c r="A3550" t="s">
        <v>5030</v>
      </c>
      <c r="B3550" s="1" t="s">
        <v>20435</v>
      </c>
      <c r="C3550" s="1" t="s">
        <v>20436</v>
      </c>
      <c r="D3550" s="1" t="s">
        <v>20437</v>
      </c>
      <c r="E3550" s="1" t="s">
        <v>14</v>
      </c>
      <c r="F3550">
        <v>12.569599999999999</v>
      </c>
      <c r="G3550" s="2">
        <v>44039</v>
      </c>
    </row>
    <row r="3551" spans="1:7" x14ac:dyDescent="0.35">
      <c r="A3551" t="s">
        <v>5030</v>
      </c>
      <c r="B3551" s="1" t="s">
        <v>20438</v>
      </c>
      <c r="C3551" s="1" t="s">
        <v>20439</v>
      </c>
      <c r="D3551" s="1" t="s">
        <v>20440</v>
      </c>
      <c r="E3551" s="1" t="s">
        <v>14</v>
      </c>
      <c r="F3551">
        <v>12.6082</v>
      </c>
      <c r="G3551" s="2">
        <v>44039</v>
      </c>
    </row>
    <row r="3552" spans="1:7" x14ac:dyDescent="0.35">
      <c r="A3552" t="s">
        <v>5030</v>
      </c>
      <c r="B3552" s="1" t="s">
        <v>20441</v>
      </c>
      <c r="C3552" s="1" t="s">
        <v>20442</v>
      </c>
      <c r="D3552" s="1" t="s">
        <v>20443</v>
      </c>
      <c r="E3552" s="1" t="s">
        <v>14</v>
      </c>
      <c r="F3552">
        <v>12.6082</v>
      </c>
      <c r="G3552" s="2">
        <v>44039</v>
      </c>
    </row>
    <row r="3553" spans="1:7" x14ac:dyDescent="0.35">
      <c r="A3553" t="s">
        <v>5030</v>
      </c>
      <c r="B3553" s="1" t="s">
        <v>20444</v>
      </c>
      <c r="C3553" s="1" t="s">
        <v>20445</v>
      </c>
      <c r="D3553" s="1" t="s">
        <v>20446</v>
      </c>
      <c r="E3553" s="1" t="s">
        <v>14</v>
      </c>
      <c r="F3553">
        <v>12.569599999999999</v>
      </c>
      <c r="G3553" s="2">
        <v>44039</v>
      </c>
    </row>
    <row r="3554" spans="1:7" x14ac:dyDescent="0.35">
      <c r="A3554" t="s">
        <v>5030</v>
      </c>
      <c r="B3554" s="1" t="s">
        <v>20447</v>
      </c>
      <c r="C3554" s="1" t="s">
        <v>20448</v>
      </c>
      <c r="D3554" s="1" t="s">
        <v>20449</v>
      </c>
      <c r="E3554" s="1" t="s">
        <v>14</v>
      </c>
      <c r="F3554">
        <v>12.624499999999999</v>
      </c>
      <c r="G3554" s="2">
        <v>44047</v>
      </c>
    </row>
    <row r="3555" spans="1:7" x14ac:dyDescent="0.35">
      <c r="A3555" t="s">
        <v>5030</v>
      </c>
      <c r="B3555" s="1" t="s">
        <v>20450</v>
      </c>
      <c r="C3555" s="1" t="s">
        <v>20451</v>
      </c>
      <c r="D3555" s="1" t="s">
        <v>20452</v>
      </c>
      <c r="E3555" s="1" t="s">
        <v>14</v>
      </c>
      <c r="F3555">
        <v>12.6647</v>
      </c>
      <c r="G3555" s="2">
        <v>44047</v>
      </c>
    </row>
    <row r="3556" spans="1:7" x14ac:dyDescent="0.35">
      <c r="A3556" t="s">
        <v>5030</v>
      </c>
      <c r="B3556" s="1" t="s">
        <v>20453</v>
      </c>
      <c r="C3556" s="1" t="s">
        <v>20454</v>
      </c>
      <c r="D3556" s="1" t="s">
        <v>20455</v>
      </c>
      <c r="E3556" s="1" t="s">
        <v>14</v>
      </c>
      <c r="F3556">
        <v>12.6647</v>
      </c>
      <c r="G3556" s="2">
        <v>44047</v>
      </c>
    </row>
    <row r="3557" spans="1:7" x14ac:dyDescent="0.35">
      <c r="A3557" t="s">
        <v>5030</v>
      </c>
      <c r="B3557" s="1" t="s">
        <v>20456</v>
      </c>
      <c r="C3557" s="1" t="s">
        <v>20457</v>
      </c>
      <c r="D3557" s="1" t="s">
        <v>20458</v>
      </c>
      <c r="E3557" s="1" t="s">
        <v>14</v>
      </c>
      <c r="F3557">
        <v>12.624499999999999</v>
      </c>
      <c r="G3557" s="2">
        <v>44047</v>
      </c>
    </row>
    <row r="3558" spans="1:7" x14ac:dyDescent="0.35">
      <c r="A3558" t="s">
        <v>5030</v>
      </c>
      <c r="B3558" s="1" t="s">
        <v>20459</v>
      </c>
      <c r="C3558" s="1" t="s">
        <v>20460</v>
      </c>
      <c r="D3558" s="1" t="s">
        <v>20461</v>
      </c>
      <c r="E3558" s="1" t="s">
        <v>14</v>
      </c>
      <c r="F3558">
        <v>12.6478</v>
      </c>
      <c r="G3558" s="2">
        <v>44041</v>
      </c>
    </row>
    <row r="3559" spans="1:7" x14ac:dyDescent="0.35">
      <c r="A3559" t="s">
        <v>5030</v>
      </c>
      <c r="B3559" s="1" t="s">
        <v>20462</v>
      </c>
      <c r="C3559" s="1" t="s">
        <v>20463</v>
      </c>
      <c r="D3559" s="1" t="s">
        <v>20464</v>
      </c>
      <c r="E3559" s="1" t="s">
        <v>14</v>
      </c>
      <c r="F3559">
        <v>12.689399999999999</v>
      </c>
      <c r="G3559" s="2">
        <v>44041</v>
      </c>
    </row>
    <row r="3560" spans="1:7" x14ac:dyDescent="0.35">
      <c r="A3560" t="s">
        <v>5030</v>
      </c>
      <c r="B3560" s="1" t="s">
        <v>20465</v>
      </c>
      <c r="C3560" s="1" t="s">
        <v>20466</v>
      </c>
      <c r="D3560" s="1" t="s">
        <v>20467</v>
      </c>
      <c r="E3560" s="1" t="s">
        <v>14</v>
      </c>
      <c r="F3560">
        <v>12.689399999999999</v>
      </c>
      <c r="G3560" s="2">
        <v>44041</v>
      </c>
    </row>
    <row r="3561" spans="1:7" x14ac:dyDescent="0.35">
      <c r="A3561" t="s">
        <v>5030</v>
      </c>
      <c r="B3561" s="1" t="s">
        <v>20468</v>
      </c>
      <c r="C3561" s="1" t="s">
        <v>20469</v>
      </c>
      <c r="D3561" s="1" t="s">
        <v>20470</v>
      </c>
      <c r="E3561" s="1" t="s">
        <v>14</v>
      </c>
      <c r="F3561">
        <v>12.664400000000001</v>
      </c>
      <c r="G3561" s="2">
        <v>44041</v>
      </c>
    </row>
    <row r="3562" spans="1:7" x14ac:dyDescent="0.35">
      <c r="A3562" t="s">
        <v>5030</v>
      </c>
      <c r="B3562" s="1" t="s">
        <v>20471</v>
      </c>
      <c r="C3562" s="1" t="s">
        <v>20472</v>
      </c>
      <c r="D3562" s="1" t="s">
        <v>20473</v>
      </c>
      <c r="E3562" s="1" t="s">
        <v>14</v>
      </c>
      <c r="F3562">
        <v>12.7072</v>
      </c>
      <c r="G3562" s="2">
        <v>44041</v>
      </c>
    </row>
    <row r="3563" spans="1:7" x14ac:dyDescent="0.35">
      <c r="A3563" t="s">
        <v>5030</v>
      </c>
      <c r="B3563" s="1" t="s">
        <v>20474</v>
      </c>
      <c r="C3563" s="1" t="s">
        <v>20475</v>
      </c>
      <c r="D3563" s="1" t="s">
        <v>20476</v>
      </c>
      <c r="E3563" s="1" t="s">
        <v>14</v>
      </c>
      <c r="F3563">
        <v>12.7072</v>
      </c>
      <c r="G3563" s="2">
        <v>44041</v>
      </c>
    </row>
    <row r="3564" spans="1:7" x14ac:dyDescent="0.35">
      <c r="A3564" t="s">
        <v>5030</v>
      </c>
      <c r="B3564" s="1" t="s">
        <v>20477</v>
      </c>
      <c r="C3564" s="1" t="s">
        <v>20478</v>
      </c>
      <c r="D3564" s="1" t="s">
        <v>20479</v>
      </c>
      <c r="E3564" s="1" t="s">
        <v>14</v>
      </c>
      <c r="F3564">
        <v>12.645899999999999</v>
      </c>
      <c r="G3564" s="2">
        <v>44041</v>
      </c>
    </row>
    <row r="3565" spans="1:7" x14ac:dyDescent="0.35">
      <c r="A3565" t="s">
        <v>5030</v>
      </c>
      <c r="B3565" s="1" t="s">
        <v>20480</v>
      </c>
      <c r="C3565" s="1" t="s">
        <v>20481</v>
      </c>
      <c r="D3565" s="1" t="s">
        <v>20482</v>
      </c>
      <c r="E3565" s="1" t="s">
        <v>14</v>
      </c>
      <c r="F3565">
        <v>12.6668</v>
      </c>
      <c r="G3565" s="2">
        <v>44041</v>
      </c>
    </row>
    <row r="3566" spans="1:7" x14ac:dyDescent="0.35">
      <c r="A3566" t="s">
        <v>5030</v>
      </c>
      <c r="B3566" s="1" t="s">
        <v>20483</v>
      </c>
      <c r="C3566" s="1" t="s">
        <v>20484</v>
      </c>
      <c r="D3566" s="1" t="s">
        <v>20485</v>
      </c>
      <c r="E3566" s="1" t="s">
        <v>14</v>
      </c>
      <c r="F3566">
        <v>12.6668</v>
      </c>
      <c r="G3566" s="2">
        <v>44041</v>
      </c>
    </row>
    <row r="3567" spans="1:7" x14ac:dyDescent="0.35">
      <c r="A3567" t="s">
        <v>5030</v>
      </c>
      <c r="B3567" s="1" t="s">
        <v>20486</v>
      </c>
      <c r="C3567" s="1" t="s">
        <v>20487</v>
      </c>
      <c r="D3567" s="1" t="s">
        <v>20488</v>
      </c>
      <c r="E3567" s="1" t="s">
        <v>14</v>
      </c>
      <c r="F3567">
        <v>12.6462</v>
      </c>
      <c r="G3567" s="2">
        <v>44048</v>
      </c>
    </row>
    <row r="3568" spans="1:7" x14ac:dyDescent="0.35">
      <c r="A3568" t="s">
        <v>5030</v>
      </c>
      <c r="B3568" s="1" t="s">
        <v>20489</v>
      </c>
      <c r="C3568" s="1" t="s">
        <v>20490</v>
      </c>
      <c r="D3568" s="1" t="s">
        <v>20491</v>
      </c>
      <c r="E3568" s="1" t="s">
        <v>14</v>
      </c>
      <c r="F3568">
        <v>12.669600000000001</v>
      </c>
      <c r="G3568" s="2">
        <v>44048</v>
      </c>
    </row>
    <row r="3569" spans="1:7" x14ac:dyDescent="0.35">
      <c r="A3569" t="s">
        <v>5030</v>
      </c>
      <c r="B3569" s="1" t="s">
        <v>20492</v>
      </c>
      <c r="C3569" s="1" t="s">
        <v>20493</v>
      </c>
      <c r="D3569" s="1" t="s">
        <v>20494</v>
      </c>
      <c r="E3569" s="1" t="s">
        <v>14</v>
      </c>
      <c r="F3569">
        <v>12.669600000000001</v>
      </c>
      <c r="G3569" s="2">
        <v>44048</v>
      </c>
    </row>
    <row r="3570" spans="1:7" x14ac:dyDescent="0.35">
      <c r="A3570" t="s">
        <v>5030</v>
      </c>
      <c r="B3570" s="1" t="s">
        <v>20495</v>
      </c>
      <c r="C3570" s="1" t="s">
        <v>20496</v>
      </c>
      <c r="D3570" s="1" t="s">
        <v>20497</v>
      </c>
      <c r="E3570" s="1" t="s">
        <v>14</v>
      </c>
      <c r="F3570">
        <v>12.6462</v>
      </c>
      <c r="G3570" s="2">
        <v>44048</v>
      </c>
    </row>
    <row r="3571" spans="1:7" x14ac:dyDescent="0.35">
      <c r="A3571" t="s">
        <v>5030</v>
      </c>
      <c r="B3571" s="1" t="s">
        <v>20498</v>
      </c>
      <c r="C3571" s="1" t="s">
        <v>20499</v>
      </c>
      <c r="D3571" s="1" t="s">
        <v>20500</v>
      </c>
      <c r="E3571" s="1" t="s">
        <v>14</v>
      </c>
      <c r="F3571">
        <v>12.873200000000001</v>
      </c>
      <c r="G3571" s="2">
        <v>43943</v>
      </c>
    </row>
    <row r="3572" spans="1:7" x14ac:dyDescent="0.35">
      <c r="A3572" t="s">
        <v>5030</v>
      </c>
      <c r="B3572" s="1" t="s">
        <v>20501</v>
      </c>
      <c r="C3572" s="1" t="s">
        <v>20502</v>
      </c>
      <c r="D3572" s="1" t="s">
        <v>20503</v>
      </c>
      <c r="E3572" s="1" t="s">
        <v>14</v>
      </c>
      <c r="F3572">
        <v>12.969900000000001</v>
      </c>
      <c r="G3572" s="2">
        <v>43943</v>
      </c>
    </row>
    <row r="3573" spans="1:7" x14ac:dyDescent="0.35">
      <c r="A3573" t="s">
        <v>5030</v>
      </c>
      <c r="B3573" s="1" t="s">
        <v>20504</v>
      </c>
      <c r="C3573" s="1" t="s">
        <v>20505</v>
      </c>
      <c r="D3573" s="1" t="s">
        <v>20506</v>
      </c>
      <c r="E3573" s="1" t="s">
        <v>14</v>
      </c>
      <c r="F3573">
        <v>12.873200000000001</v>
      </c>
      <c r="G3573" s="2">
        <v>43943</v>
      </c>
    </row>
    <row r="3574" spans="1:7" x14ac:dyDescent="0.35">
      <c r="A3574" t="s">
        <v>5030</v>
      </c>
      <c r="B3574" s="1" t="s">
        <v>20507</v>
      </c>
      <c r="C3574" s="1" t="s">
        <v>20508</v>
      </c>
      <c r="D3574" s="1" t="s">
        <v>20509</v>
      </c>
      <c r="E3574" s="1" t="s">
        <v>14</v>
      </c>
      <c r="F3574">
        <v>12.6365</v>
      </c>
      <c r="G3574" s="2">
        <v>44041</v>
      </c>
    </row>
    <row r="3575" spans="1:7" x14ac:dyDescent="0.35">
      <c r="A3575" t="s">
        <v>5030</v>
      </c>
      <c r="B3575" s="1" t="s">
        <v>20510</v>
      </c>
      <c r="C3575" s="1" t="s">
        <v>20511</v>
      </c>
      <c r="D3575" s="1" t="s">
        <v>20512</v>
      </c>
      <c r="E3575" s="1" t="s">
        <v>14</v>
      </c>
      <c r="F3575">
        <v>12.642799999999999</v>
      </c>
      <c r="G3575" s="2">
        <v>44041</v>
      </c>
    </row>
    <row r="3576" spans="1:7" x14ac:dyDescent="0.35">
      <c r="A3576" t="s">
        <v>5030</v>
      </c>
      <c r="B3576" s="1" t="s">
        <v>20513</v>
      </c>
      <c r="C3576" s="1" t="s">
        <v>20514</v>
      </c>
      <c r="D3576" s="1" t="s">
        <v>20515</v>
      </c>
      <c r="E3576" s="1" t="s">
        <v>14</v>
      </c>
      <c r="F3576">
        <v>12.6365</v>
      </c>
      <c r="G3576" s="2">
        <v>44041</v>
      </c>
    </row>
    <row r="3577" spans="1:7" x14ac:dyDescent="0.35">
      <c r="A3577" t="s">
        <v>5030</v>
      </c>
      <c r="B3577" s="1" t="s">
        <v>20516</v>
      </c>
      <c r="C3577" s="1" t="s">
        <v>20517</v>
      </c>
      <c r="D3577" s="1" t="s">
        <v>20518</v>
      </c>
      <c r="E3577" s="1" t="s">
        <v>14</v>
      </c>
      <c r="F3577">
        <v>12.3863</v>
      </c>
      <c r="G3577" s="2">
        <v>44029</v>
      </c>
    </row>
    <row r="3578" spans="1:7" x14ac:dyDescent="0.35">
      <c r="A3578" t="s">
        <v>5030</v>
      </c>
      <c r="B3578" s="1" t="s">
        <v>20519</v>
      </c>
      <c r="C3578" s="1" t="s">
        <v>20520</v>
      </c>
      <c r="D3578" s="1" t="s">
        <v>20521</v>
      </c>
      <c r="E3578" s="1" t="s">
        <v>14</v>
      </c>
      <c r="F3578">
        <v>12.511699999999999</v>
      </c>
      <c r="G3578" s="2">
        <v>44029</v>
      </c>
    </row>
    <row r="3579" spans="1:7" x14ac:dyDescent="0.35">
      <c r="A3579" t="s">
        <v>5030</v>
      </c>
      <c r="B3579" s="1" t="s">
        <v>20522</v>
      </c>
      <c r="C3579" s="1" t="s">
        <v>20523</v>
      </c>
      <c r="D3579" s="1" t="s">
        <v>20524</v>
      </c>
      <c r="E3579" s="1" t="s">
        <v>14</v>
      </c>
      <c r="F3579">
        <v>12.511699999999999</v>
      </c>
      <c r="G3579" s="2">
        <v>44029</v>
      </c>
    </row>
    <row r="3580" spans="1:7" x14ac:dyDescent="0.35">
      <c r="A3580" t="s">
        <v>5030</v>
      </c>
      <c r="B3580" s="1" t="s">
        <v>20525</v>
      </c>
      <c r="C3580" s="1" t="s">
        <v>20526</v>
      </c>
      <c r="D3580" s="1" t="s">
        <v>20527</v>
      </c>
      <c r="E3580" s="1" t="s">
        <v>14</v>
      </c>
      <c r="F3580">
        <v>12.3863</v>
      </c>
      <c r="G3580" s="2">
        <v>44029</v>
      </c>
    </row>
    <row r="3581" spans="1:7" x14ac:dyDescent="0.35">
      <c r="A3581" t="s">
        <v>5030</v>
      </c>
      <c r="B3581" s="1" t="s">
        <v>20528</v>
      </c>
      <c r="C3581" s="1" t="s">
        <v>20529</v>
      </c>
      <c r="D3581" s="1" t="s">
        <v>20530</v>
      </c>
      <c r="E3581" s="1" t="s">
        <v>14</v>
      </c>
      <c r="F3581">
        <v>12.420400000000001</v>
      </c>
      <c r="G3581" s="2">
        <v>44062</v>
      </c>
    </row>
    <row r="3582" spans="1:7" x14ac:dyDescent="0.35">
      <c r="A3582" t="s">
        <v>5030</v>
      </c>
      <c r="B3582" s="1" t="s">
        <v>20531</v>
      </c>
      <c r="C3582" s="1" t="s">
        <v>20532</v>
      </c>
      <c r="D3582" s="1" t="s">
        <v>20533</v>
      </c>
      <c r="E3582" s="1" t="s">
        <v>14</v>
      </c>
      <c r="F3582">
        <v>12.519399999999999</v>
      </c>
      <c r="G3582" s="2">
        <v>44062</v>
      </c>
    </row>
    <row r="3583" spans="1:7" x14ac:dyDescent="0.35">
      <c r="A3583" t="s">
        <v>5030</v>
      </c>
      <c r="B3583" s="1" t="s">
        <v>20534</v>
      </c>
      <c r="C3583" s="1" t="s">
        <v>20535</v>
      </c>
      <c r="D3583" s="1" t="s">
        <v>20536</v>
      </c>
      <c r="E3583" s="1" t="s">
        <v>14</v>
      </c>
      <c r="F3583">
        <v>12.519399999999999</v>
      </c>
      <c r="G3583" s="2">
        <v>44062</v>
      </c>
    </row>
    <row r="3584" spans="1:7" x14ac:dyDescent="0.35">
      <c r="A3584" t="s">
        <v>5030</v>
      </c>
      <c r="B3584" s="1" t="s">
        <v>20537</v>
      </c>
      <c r="C3584" s="1" t="s">
        <v>20538</v>
      </c>
      <c r="D3584" s="1" t="s">
        <v>20539</v>
      </c>
      <c r="E3584" s="1" t="s">
        <v>14</v>
      </c>
      <c r="F3584">
        <v>12.420400000000001</v>
      </c>
      <c r="G3584" s="2">
        <v>44062</v>
      </c>
    </row>
    <row r="3585" spans="1:7" x14ac:dyDescent="0.35">
      <c r="A3585" t="s">
        <v>5030</v>
      </c>
      <c r="B3585" s="1" t="s">
        <v>20540</v>
      </c>
      <c r="C3585" s="1" t="s">
        <v>20541</v>
      </c>
      <c r="D3585" s="1" t="s">
        <v>20542</v>
      </c>
      <c r="E3585" s="1" t="s">
        <v>14</v>
      </c>
      <c r="F3585">
        <v>12.4779</v>
      </c>
      <c r="G3585" s="2">
        <v>44119</v>
      </c>
    </row>
    <row r="3586" spans="1:7" x14ac:dyDescent="0.35">
      <c r="A3586" t="s">
        <v>5030</v>
      </c>
      <c r="B3586" s="1" t="s">
        <v>20543</v>
      </c>
      <c r="C3586" s="1" t="s">
        <v>20544</v>
      </c>
      <c r="D3586" s="1" t="s">
        <v>20545</v>
      </c>
      <c r="E3586" s="1" t="s">
        <v>14</v>
      </c>
      <c r="F3586">
        <v>12.5101</v>
      </c>
      <c r="G3586" s="2">
        <v>44119</v>
      </c>
    </row>
    <row r="3587" spans="1:7" x14ac:dyDescent="0.35">
      <c r="A3587" t="s">
        <v>5030</v>
      </c>
      <c r="B3587" s="1" t="s">
        <v>20546</v>
      </c>
      <c r="C3587" s="1" t="s">
        <v>20547</v>
      </c>
      <c r="D3587" s="1" t="s">
        <v>20548</v>
      </c>
      <c r="E3587" s="1" t="s">
        <v>14</v>
      </c>
      <c r="F3587">
        <v>12.5101</v>
      </c>
      <c r="G3587" s="2">
        <v>44119</v>
      </c>
    </row>
    <row r="3588" spans="1:7" x14ac:dyDescent="0.35">
      <c r="A3588" t="s">
        <v>5030</v>
      </c>
      <c r="B3588" s="1" t="s">
        <v>20549</v>
      </c>
      <c r="C3588" s="1" t="s">
        <v>20550</v>
      </c>
      <c r="D3588" s="1" t="s">
        <v>20551</v>
      </c>
      <c r="E3588" s="1" t="s">
        <v>14</v>
      </c>
      <c r="F3588">
        <v>12.4779</v>
      </c>
      <c r="G3588" s="2">
        <v>44119</v>
      </c>
    </row>
    <row r="3589" spans="1:7" x14ac:dyDescent="0.35">
      <c r="A3589" t="s">
        <v>5030</v>
      </c>
      <c r="B3589" s="1" t="s">
        <v>20552</v>
      </c>
      <c r="C3589" s="1" t="s">
        <v>20553</v>
      </c>
      <c r="D3589" s="1" t="s">
        <v>20554</v>
      </c>
      <c r="E3589" s="1" t="s">
        <v>14</v>
      </c>
      <c r="F3589">
        <v>12.450699999999999</v>
      </c>
      <c r="G3589" s="2">
        <v>43955</v>
      </c>
    </row>
    <row r="3590" spans="1:7" x14ac:dyDescent="0.35">
      <c r="A3590" t="s">
        <v>5030</v>
      </c>
      <c r="B3590" s="1" t="s">
        <v>20555</v>
      </c>
      <c r="C3590" s="1" t="s">
        <v>20556</v>
      </c>
      <c r="D3590" s="1" t="s">
        <v>20557</v>
      </c>
      <c r="E3590" s="1" t="s">
        <v>14</v>
      </c>
      <c r="F3590">
        <v>12.7188</v>
      </c>
      <c r="G3590" s="2">
        <v>43955</v>
      </c>
    </row>
    <row r="3591" spans="1:7" x14ac:dyDescent="0.35">
      <c r="A3591" t="s">
        <v>5030</v>
      </c>
      <c r="B3591" s="1" t="s">
        <v>20558</v>
      </c>
      <c r="C3591" s="1" t="s">
        <v>20559</v>
      </c>
      <c r="D3591" s="1" t="s">
        <v>20560</v>
      </c>
      <c r="E3591" s="1" t="s">
        <v>14</v>
      </c>
      <c r="F3591">
        <v>12.7188</v>
      </c>
      <c r="G3591" s="2">
        <v>43955</v>
      </c>
    </row>
    <row r="3592" spans="1:7" x14ac:dyDescent="0.35">
      <c r="A3592" t="s">
        <v>5030</v>
      </c>
      <c r="B3592" s="1" t="s">
        <v>20561</v>
      </c>
      <c r="C3592" s="1" t="s">
        <v>20562</v>
      </c>
      <c r="D3592" s="1" t="s">
        <v>20563</v>
      </c>
      <c r="E3592" s="1" t="s">
        <v>14</v>
      </c>
      <c r="F3592">
        <v>12.450699999999999</v>
      </c>
      <c r="G3592" s="2">
        <v>43955</v>
      </c>
    </row>
    <row r="3593" spans="1:7" x14ac:dyDescent="0.35">
      <c r="A3593" t="s">
        <v>5030</v>
      </c>
      <c r="B3593" s="1" t="s">
        <v>20564</v>
      </c>
      <c r="C3593" s="1" t="s">
        <v>20565</v>
      </c>
      <c r="D3593" s="1" t="s">
        <v>20566</v>
      </c>
      <c r="E3593" s="1" t="s">
        <v>14</v>
      </c>
      <c r="F3593">
        <v>12.448</v>
      </c>
      <c r="G3593" s="2">
        <v>43969</v>
      </c>
    </row>
    <row r="3594" spans="1:7" x14ac:dyDescent="0.35">
      <c r="A3594" t="s">
        <v>5030</v>
      </c>
      <c r="B3594" s="1" t="s">
        <v>20567</v>
      </c>
      <c r="C3594" s="1" t="s">
        <v>20568</v>
      </c>
      <c r="D3594" s="1" t="s">
        <v>20569</v>
      </c>
      <c r="E3594" s="1" t="s">
        <v>14</v>
      </c>
      <c r="F3594">
        <v>12.6656</v>
      </c>
      <c r="G3594" s="2">
        <v>43969</v>
      </c>
    </row>
    <row r="3595" spans="1:7" x14ac:dyDescent="0.35">
      <c r="A3595" t="s">
        <v>5030</v>
      </c>
      <c r="B3595" s="1" t="s">
        <v>20570</v>
      </c>
      <c r="C3595" s="1" t="s">
        <v>20571</v>
      </c>
      <c r="D3595" s="1" t="s">
        <v>20572</v>
      </c>
      <c r="E3595" s="1" t="s">
        <v>14</v>
      </c>
      <c r="F3595">
        <v>12.6656</v>
      </c>
      <c r="G3595" s="2">
        <v>43969</v>
      </c>
    </row>
    <row r="3596" spans="1:7" x14ac:dyDescent="0.35">
      <c r="A3596" t="s">
        <v>5030</v>
      </c>
      <c r="B3596" s="1" t="s">
        <v>20573</v>
      </c>
      <c r="C3596" s="1" t="s">
        <v>20574</v>
      </c>
      <c r="D3596" s="1" t="s">
        <v>20575</v>
      </c>
      <c r="E3596" s="1" t="s">
        <v>14</v>
      </c>
      <c r="F3596">
        <v>12.448</v>
      </c>
      <c r="G3596" s="2">
        <v>43969</v>
      </c>
    </row>
    <row r="3597" spans="1:7" x14ac:dyDescent="0.35">
      <c r="A3597" t="s">
        <v>5030</v>
      </c>
      <c r="B3597" s="1" t="s">
        <v>20576</v>
      </c>
      <c r="C3597" s="1" t="s">
        <v>20577</v>
      </c>
      <c r="D3597" s="1" t="s">
        <v>20578</v>
      </c>
      <c r="E3597" s="1" t="s">
        <v>14</v>
      </c>
      <c r="F3597">
        <v>12.458</v>
      </c>
      <c r="G3597" s="2">
        <v>43983</v>
      </c>
    </row>
    <row r="3598" spans="1:7" x14ac:dyDescent="0.35">
      <c r="A3598" t="s">
        <v>5030</v>
      </c>
      <c r="B3598" s="1" t="s">
        <v>20579</v>
      </c>
      <c r="C3598" s="1" t="s">
        <v>20580</v>
      </c>
      <c r="D3598" s="1" t="s">
        <v>20581</v>
      </c>
      <c r="E3598" s="1" t="s">
        <v>14</v>
      </c>
      <c r="F3598">
        <v>12.5296</v>
      </c>
      <c r="G3598" s="2">
        <v>43983</v>
      </c>
    </row>
    <row r="3599" spans="1:7" x14ac:dyDescent="0.35">
      <c r="A3599" t="s">
        <v>5030</v>
      </c>
      <c r="B3599" s="1" t="s">
        <v>20582</v>
      </c>
      <c r="C3599" s="1" t="s">
        <v>20583</v>
      </c>
      <c r="D3599" s="1" t="s">
        <v>20584</v>
      </c>
      <c r="E3599" s="1" t="s">
        <v>14</v>
      </c>
      <c r="F3599">
        <v>12.5296</v>
      </c>
      <c r="G3599" s="2">
        <v>43983</v>
      </c>
    </row>
    <row r="3600" spans="1:7" x14ac:dyDescent="0.35">
      <c r="A3600" t="s">
        <v>5030</v>
      </c>
      <c r="B3600" s="1" t="s">
        <v>20585</v>
      </c>
      <c r="C3600" s="1" t="s">
        <v>20586</v>
      </c>
      <c r="D3600" s="1" t="s">
        <v>20587</v>
      </c>
      <c r="E3600" s="1" t="s">
        <v>14</v>
      </c>
      <c r="F3600">
        <v>12.3154</v>
      </c>
      <c r="G3600" s="2">
        <v>44056</v>
      </c>
    </row>
    <row r="3601" spans="1:7" x14ac:dyDescent="0.35">
      <c r="A3601" t="s">
        <v>5030</v>
      </c>
      <c r="B3601" s="1" t="s">
        <v>20588</v>
      </c>
      <c r="C3601" s="1" t="s">
        <v>20589</v>
      </c>
      <c r="D3601" s="1" t="s">
        <v>20590</v>
      </c>
      <c r="E3601" s="1" t="s">
        <v>14</v>
      </c>
      <c r="F3601">
        <v>12.3774</v>
      </c>
      <c r="G3601" s="2">
        <v>44056</v>
      </c>
    </row>
    <row r="3602" spans="1:7" x14ac:dyDescent="0.35">
      <c r="A3602" t="s">
        <v>5030</v>
      </c>
      <c r="B3602" s="1" t="s">
        <v>20591</v>
      </c>
      <c r="C3602" s="1" t="s">
        <v>20592</v>
      </c>
      <c r="D3602" s="1" t="s">
        <v>20593</v>
      </c>
      <c r="E3602" s="1" t="s">
        <v>14</v>
      </c>
      <c r="F3602">
        <v>12.3774</v>
      </c>
      <c r="G3602" s="2">
        <v>44056</v>
      </c>
    </row>
    <row r="3603" spans="1:7" x14ac:dyDescent="0.35">
      <c r="A3603" t="s">
        <v>5030</v>
      </c>
      <c r="B3603" s="1" t="s">
        <v>20594</v>
      </c>
      <c r="C3603" s="1" t="s">
        <v>20595</v>
      </c>
      <c r="D3603" s="1" t="s">
        <v>20596</v>
      </c>
      <c r="E3603" s="1" t="s">
        <v>14</v>
      </c>
      <c r="F3603">
        <v>12.3154</v>
      </c>
      <c r="G3603" s="2">
        <v>44056</v>
      </c>
    </row>
    <row r="3604" spans="1:7" x14ac:dyDescent="0.35">
      <c r="A3604" t="s">
        <v>5030</v>
      </c>
      <c r="B3604" s="1" t="s">
        <v>20597</v>
      </c>
      <c r="C3604" s="1" t="s">
        <v>20598</v>
      </c>
      <c r="D3604" s="1" t="s">
        <v>20599</v>
      </c>
      <c r="E3604" s="1" t="s">
        <v>14</v>
      </c>
      <c r="F3604">
        <v>12.4016</v>
      </c>
      <c r="G3604" s="2">
        <v>44048</v>
      </c>
    </row>
    <row r="3605" spans="1:7" x14ac:dyDescent="0.35">
      <c r="A3605" t="s">
        <v>5030</v>
      </c>
      <c r="B3605" s="1" t="s">
        <v>20600</v>
      </c>
      <c r="C3605" s="1" t="s">
        <v>20601</v>
      </c>
      <c r="D3605" s="1" t="s">
        <v>20602</v>
      </c>
      <c r="E3605" s="1" t="s">
        <v>14</v>
      </c>
      <c r="F3605">
        <v>12.4016</v>
      </c>
      <c r="G3605" s="2">
        <v>44048</v>
      </c>
    </row>
    <row r="3606" spans="1:7" x14ac:dyDescent="0.35">
      <c r="A3606" t="s">
        <v>5030</v>
      </c>
      <c r="B3606" s="1" t="s">
        <v>20603</v>
      </c>
      <c r="C3606" s="1" t="s">
        <v>20604</v>
      </c>
      <c r="D3606" s="1" t="s">
        <v>20605</v>
      </c>
      <c r="E3606" s="1" t="s">
        <v>14</v>
      </c>
      <c r="F3606">
        <v>12.3169</v>
      </c>
      <c r="G3606" s="2">
        <v>44048</v>
      </c>
    </row>
    <row r="3607" spans="1:7" x14ac:dyDescent="0.35">
      <c r="A3607" t="s">
        <v>5030</v>
      </c>
      <c r="B3607" s="1" t="s">
        <v>20606</v>
      </c>
      <c r="C3607" s="1" t="s">
        <v>20607</v>
      </c>
      <c r="D3607" s="1" t="s">
        <v>20608</v>
      </c>
      <c r="E3607" s="1" t="s">
        <v>14</v>
      </c>
      <c r="F3607">
        <v>12.3169</v>
      </c>
      <c r="G3607" s="2">
        <v>44048</v>
      </c>
    </row>
    <row r="3608" spans="1:7" x14ac:dyDescent="0.35">
      <c r="A3608" t="s">
        <v>5030</v>
      </c>
      <c r="B3608" s="1" t="s">
        <v>20609</v>
      </c>
      <c r="C3608" s="1" t="s">
        <v>20610</v>
      </c>
      <c r="D3608" s="1" t="s">
        <v>20611</v>
      </c>
      <c r="E3608" s="1" t="s">
        <v>14</v>
      </c>
      <c r="F3608">
        <v>12.3687</v>
      </c>
      <c r="G3608" s="2">
        <v>44096</v>
      </c>
    </row>
    <row r="3609" spans="1:7" x14ac:dyDescent="0.35">
      <c r="A3609" t="s">
        <v>5030</v>
      </c>
      <c r="B3609" s="1" t="s">
        <v>20612</v>
      </c>
      <c r="C3609" s="1" t="s">
        <v>20613</v>
      </c>
      <c r="D3609" s="1" t="s">
        <v>20614</v>
      </c>
      <c r="E3609" s="1" t="s">
        <v>14</v>
      </c>
      <c r="F3609">
        <v>12.398199999999999</v>
      </c>
      <c r="G3609" s="2">
        <v>44096</v>
      </c>
    </row>
    <row r="3610" spans="1:7" x14ac:dyDescent="0.35">
      <c r="A3610" t="s">
        <v>5030</v>
      </c>
      <c r="B3610" s="1" t="s">
        <v>20615</v>
      </c>
      <c r="C3610" s="1" t="s">
        <v>20616</v>
      </c>
      <c r="D3610" s="1" t="s">
        <v>20617</v>
      </c>
      <c r="E3610" s="1" t="s">
        <v>14</v>
      </c>
      <c r="F3610">
        <v>12.398199999999999</v>
      </c>
      <c r="G3610" s="2">
        <v>44096</v>
      </c>
    </row>
    <row r="3611" spans="1:7" x14ac:dyDescent="0.35">
      <c r="A3611" t="s">
        <v>5030</v>
      </c>
      <c r="B3611" s="1" t="s">
        <v>20618</v>
      </c>
      <c r="C3611" s="1" t="s">
        <v>20619</v>
      </c>
      <c r="D3611" s="1" t="s">
        <v>20620</v>
      </c>
      <c r="E3611" s="1" t="s">
        <v>14</v>
      </c>
      <c r="F3611">
        <v>12.3687</v>
      </c>
      <c r="G3611" s="2">
        <v>44096</v>
      </c>
    </row>
    <row r="3612" spans="1:7" x14ac:dyDescent="0.35">
      <c r="A3612" t="s">
        <v>5030</v>
      </c>
      <c r="B3612" s="1" t="s">
        <v>20621</v>
      </c>
      <c r="C3612" s="1" t="s">
        <v>20622</v>
      </c>
      <c r="D3612" s="1" t="s">
        <v>20623</v>
      </c>
      <c r="E3612" s="1" t="s">
        <v>14</v>
      </c>
      <c r="F3612">
        <v>12.3512</v>
      </c>
      <c r="G3612" s="2">
        <v>44109</v>
      </c>
    </row>
    <row r="3613" spans="1:7" x14ac:dyDescent="0.35">
      <c r="A3613" t="s">
        <v>5030</v>
      </c>
      <c r="B3613" s="1" t="s">
        <v>20624</v>
      </c>
      <c r="C3613" s="1" t="s">
        <v>20625</v>
      </c>
      <c r="D3613" s="1" t="s">
        <v>20626</v>
      </c>
      <c r="E3613" s="1" t="s">
        <v>14</v>
      </c>
      <c r="F3613">
        <v>12.3864</v>
      </c>
      <c r="G3613" s="2">
        <v>44109</v>
      </c>
    </row>
    <row r="3614" spans="1:7" x14ac:dyDescent="0.35">
      <c r="A3614" t="s">
        <v>5030</v>
      </c>
      <c r="B3614" s="1" t="s">
        <v>20627</v>
      </c>
      <c r="C3614" s="1" t="s">
        <v>20628</v>
      </c>
      <c r="D3614" s="1" t="s">
        <v>20629</v>
      </c>
      <c r="E3614" s="1" t="s">
        <v>14</v>
      </c>
      <c r="F3614">
        <v>12.3864</v>
      </c>
      <c r="G3614" s="2">
        <v>44109</v>
      </c>
    </row>
    <row r="3615" spans="1:7" x14ac:dyDescent="0.35">
      <c r="A3615" t="s">
        <v>5030</v>
      </c>
      <c r="B3615" s="1" t="s">
        <v>20630</v>
      </c>
      <c r="C3615" s="1" t="s">
        <v>20631</v>
      </c>
      <c r="D3615" s="1" t="s">
        <v>20632</v>
      </c>
      <c r="E3615" s="1" t="s">
        <v>14</v>
      </c>
      <c r="F3615">
        <v>12.3512</v>
      </c>
      <c r="G3615" s="2">
        <v>44109</v>
      </c>
    </row>
    <row r="3616" spans="1:7" x14ac:dyDescent="0.35">
      <c r="A3616" t="s">
        <v>5030</v>
      </c>
      <c r="B3616" s="1" t="s">
        <v>20633</v>
      </c>
      <c r="C3616" s="1" t="s">
        <v>20634</v>
      </c>
      <c r="D3616" s="1" t="s">
        <v>20635</v>
      </c>
      <c r="E3616" s="1" t="s">
        <v>14</v>
      </c>
      <c r="F3616">
        <v>12.447800000000001</v>
      </c>
      <c r="G3616" s="2">
        <v>44055</v>
      </c>
    </row>
    <row r="3617" spans="1:7" x14ac:dyDescent="0.35">
      <c r="A3617" t="s">
        <v>5030</v>
      </c>
      <c r="B3617" s="1" t="s">
        <v>20636</v>
      </c>
      <c r="C3617" s="1" t="s">
        <v>20637</v>
      </c>
      <c r="D3617" s="1" t="s">
        <v>20638</v>
      </c>
      <c r="E3617" s="1" t="s">
        <v>14</v>
      </c>
      <c r="F3617">
        <v>12.545199999999999</v>
      </c>
      <c r="G3617" s="2">
        <v>44055</v>
      </c>
    </row>
    <row r="3618" spans="1:7" x14ac:dyDescent="0.35">
      <c r="A3618" t="s">
        <v>5030</v>
      </c>
      <c r="B3618" s="1" t="s">
        <v>20639</v>
      </c>
      <c r="C3618" s="1" t="s">
        <v>20640</v>
      </c>
      <c r="D3618" s="1" t="s">
        <v>20641</v>
      </c>
      <c r="E3618" s="1" t="s">
        <v>14</v>
      </c>
      <c r="F3618">
        <v>12.545199999999999</v>
      </c>
      <c r="G3618" s="2">
        <v>44055</v>
      </c>
    </row>
    <row r="3619" spans="1:7" x14ac:dyDescent="0.35">
      <c r="A3619" t="s">
        <v>5030</v>
      </c>
      <c r="B3619" s="1" t="s">
        <v>20642</v>
      </c>
      <c r="C3619" s="1" t="s">
        <v>20643</v>
      </c>
      <c r="D3619" s="1" t="s">
        <v>20644</v>
      </c>
      <c r="E3619" s="1" t="s">
        <v>14</v>
      </c>
      <c r="F3619">
        <v>12.447800000000001</v>
      </c>
      <c r="G3619" s="2">
        <v>44055</v>
      </c>
    </row>
    <row r="3620" spans="1:7" x14ac:dyDescent="0.35">
      <c r="A3620" t="s">
        <v>5030</v>
      </c>
      <c r="B3620" s="1" t="s">
        <v>20645</v>
      </c>
      <c r="C3620" s="1" t="s">
        <v>20646</v>
      </c>
      <c r="D3620" s="1" t="s">
        <v>20647</v>
      </c>
      <c r="E3620" s="1" t="s">
        <v>14</v>
      </c>
      <c r="F3620">
        <v>12.473000000000001</v>
      </c>
      <c r="G3620" s="2">
        <v>44053</v>
      </c>
    </row>
    <row r="3621" spans="1:7" x14ac:dyDescent="0.35">
      <c r="A3621" t="s">
        <v>5030</v>
      </c>
      <c r="B3621" s="1" t="s">
        <v>20648</v>
      </c>
      <c r="C3621" s="1" t="s">
        <v>20649</v>
      </c>
      <c r="D3621" s="1" t="s">
        <v>20650</v>
      </c>
      <c r="E3621" s="1" t="s">
        <v>14</v>
      </c>
      <c r="F3621">
        <v>12.568</v>
      </c>
      <c r="G3621" s="2">
        <v>44053</v>
      </c>
    </row>
    <row r="3622" spans="1:7" x14ac:dyDescent="0.35">
      <c r="A3622" t="s">
        <v>5030</v>
      </c>
      <c r="B3622" s="1" t="s">
        <v>20651</v>
      </c>
      <c r="C3622" s="1" t="s">
        <v>20652</v>
      </c>
      <c r="D3622" s="1" t="s">
        <v>20653</v>
      </c>
      <c r="E3622" s="1" t="s">
        <v>14</v>
      </c>
      <c r="F3622">
        <v>12.473000000000001</v>
      </c>
      <c r="G3622" s="2">
        <v>44053</v>
      </c>
    </row>
    <row r="3623" spans="1:7" x14ac:dyDescent="0.35">
      <c r="A3623" t="s">
        <v>5030</v>
      </c>
      <c r="B3623" s="1" t="s">
        <v>20654</v>
      </c>
      <c r="C3623" s="1" t="s">
        <v>20655</v>
      </c>
      <c r="D3623" s="1" t="s">
        <v>20656</v>
      </c>
      <c r="E3623" s="1" t="s">
        <v>14</v>
      </c>
      <c r="F3623">
        <v>12.476699999999999</v>
      </c>
      <c r="G3623" s="2">
        <v>44049</v>
      </c>
    </row>
    <row r="3624" spans="1:7" x14ac:dyDescent="0.35">
      <c r="A3624" t="s">
        <v>5030</v>
      </c>
      <c r="B3624" s="1" t="s">
        <v>20657</v>
      </c>
      <c r="C3624" s="1" t="s">
        <v>20658</v>
      </c>
      <c r="D3624" s="1" t="s">
        <v>20659</v>
      </c>
      <c r="E3624" s="1" t="s">
        <v>14</v>
      </c>
      <c r="F3624">
        <v>12.5785</v>
      </c>
      <c r="G3624" s="2">
        <v>44049</v>
      </c>
    </row>
    <row r="3625" spans="1:7" x14ac:dyDescent="0.35">
      <c r="A3625" t="s">
        <v>5030</v>
      </c>
      <c r="B3625" s="1" t="s">
        <v>20660</v>
      </c>
      <c r="C3625" s="1" t="s">
        <v>20661</v>
      </c>
      <c r="D3625" s="1" t="s">
        <v>20662</v>
      </c>
      <c r="E3625" s="1" t="s">
        <v>14</v>
      </c>
      <c r="F3625">
        <v>12.476699999999999</v>
      </c>
      <c r="G3625" s="2">
        <v>44049</v>
      </c>
    </row>
    <row r="3626" spans="1:7" x14ac:dyDescent="0.35">
      <c r="A3626" t="s">
        <v>5030</v>
      </c>
      <c r="B3626" s="1" t="s">
        <v>20663</v>
      </c>
      <c r="C3626" s="1" t="s">
        <v>20664</v>
      </c>
      <c r="D3626" s="1" t="s">
        <v>20665</v>
      </c>
      <c r="E3626" s="1" t="s">
        <v>14</v>
      </c>
      <c r="F3626">
        <v>12.478899999999999</v>
      </c>
      <c r="G3626" s="2">
        <v>44047</v>
      </c>
    </row>
    <row r="3627" spans="1:7" x14ac:dyDescent="0.35">
      <c r="A3627" t="s">
        <v>5030</v>
      </c>
      <c r="B3627" s="1" t="s">
        <v>20666</v>
      </c>
      <c r="C3627" s="1" t="s">
        <v>20667</v>
      </c>
      <c r="D3627" s="1" t="s">
        <v>20668</v>
      </c>
      <c r="E3627" s="1" t="s">
        <v>14</v>
      </c>
      <c r="F3627">
        <v>12.59</v>
      </c>
      <c r="G3627" s="2">
        <v>44047</v>
      </c>
    </row>
    <row r="3628" spans="1:7" x14ac:dyDescent="0.35">
      <c r="A3628" t="s">
        <v>5030</v>
      </c>
      <c r="B3628" s="1" t="s">
        <v>20669</v>
      </c>
      <c r="C3628" s="1" t="s">
        <v>20670</v>
      </c>
      <c r="D3628" s="1" t="s">
        <v>20671</v>
      </c>
      <c r="E3628" s="1" t="s">
        <v>14</v>
      </c>
      <c r="F3628">
        <v>12.478899999999999</v>
      </c>
      <c r="G3628" s="2">
        <v>44047</v>
      </c>
    </row>
    <row r="3629" spans="1:7" x14ac:dyDescent="0.35">
      <c r="A3629" t="s">
        <v>5030</v>
      </c>
      <c r="B3629" s="1" t="s">
        <v>20672</v>
      </c>
      <c r="C3629" s="1" t="s">
        <v>20673</v>
      </c>
      <c r="D3629" s="1" t="s">
        <v>20674</v>
      </c>
      <c r="E3629" s="1" t="s">
        <v>14</v>
      </c>
      <c r="F3629">
        <v>12.4985</v>
      </c>
      <c r="G3629" s="2">
        <v>44054</v>
      </c>
    </row>
    <row r="3630" spans="1:7" x14ac:dyDescent="0.35">
      <c r="A3630" t="s">
        <v>5030</v>
      </c>
      <c r="B3630" s="1" t="s">
        <v>20675</v>
      </c>
      <c r="C3630" s="1" t="s">
        <v>20676</v>
      </c>
      <c r="D3630" s="1" t="s">
        <v>20677</v>
      </c>
      <c r="E3630" s="1" t="s">
        <v>14</v>
      </c>
      <c r="F3630">
        <v>12.588200000000001</v>
      </c>
      <c r="G3630" s="2">
        <v>44054</v>
      </c>
    </row>
    <row r="3631" spans="1:7" x14ac:dyDescent="0.35">
      <c r="A3631" t="s">
        <v>5030</v>
      </c>
      <c r="B3631" s="1" t="s">
        <v>20678</v>
      </c>
      <c r="C3631" s="1" t="s">
        <v>20679</v>
      </c>
      <c r="D3631" s="1" t="s">
        <v>20680</v>
      </c>
      <c r="E3631" s="1" t="s">
        <v>14</v>
      </c>
      <c r="F3631">
        <v>12.588200000000001</v>
      </c>
      <c r="G3631" s="2">
        <v>44054</v>
      </c>
    </row>
    <row r="3632" spans="1:7" x14ac:dyDescent="0.35">
      <c r="A3632" t="s">
        <v>5030</v>
      </c>
      <c r="B3632" s="1" t="s">
        <v>20681</v>
      </c>
      <c r="C3632" s="1" t="s">
        <v>20682</v>
      </c>
      <c r="D3632" s="1" t="s">
        <v>20683</v>
      </c>
      <c r="E3632" s="1" t="s">
        <v>14</v>
      </c>
      <c r="F3632">
        <v>12.4985</v>
      </c>
      <c r="G3632" s="2">
        <v>44054</v>
      </c>
    </row>
    <row r="3633" spans="1:7" x14ac:dyDescent="0.35">
      <c r="A3633" t="s">
        <v>5030</v>
      </c>
      <c r="B3633" s="1" t="s">
        <v>20684</v>
      </c>
      <c r="C3633" s="1" t="s">
        <v>20685</v>
      </c>
      <c r="D3633" s="1" t="s">
        <v>20686</v>
      </c>
      <c r="E3633" s="1" t="s">
        <v>14</v>
      </c>
      <c r="F3633">
        <v>12.526300000000001</v>
      </c>
      <c r="G3633" s="2">
        <v>44053</v>
      </c>
    </row>
    <row r="3634" spans="1:7" x14ac:dyDescent="0.35">
      <c r="A3634" t="s">
        <v>5030</v>
      </c>
      <c r="B3634" s="1" t="s">
        <v>20687</v>
      </c>
      <c r="C3634" s="1" t="s">
        <v>20688</v>
      </c>
      <c r="D3634" s="1" t="s">
        <v>20689</v>
      </c>
      <c r="E3634" s="1" t="s">
        <v>14</v>
      </c>
      <c r="F3634">
        <v>12.5982</v>
      </c>
      <c r="G3634" s="2">
        <v>44053</v>
      </c>
    </row>
    <row r="3635" spans="1:7" x14ac:dyDescent="0.35">
      <c r="A3635" t="s">
        <v>5030</v>
      </c>
      <c r="B3635" s="1" t="s">
        <v>20690</v>
      </c>
      <c r="C3635" s="1" t="s">
        <v>20691</v>
      </c>
      <c r="D3635" s="1" t="s">
        <v>20692</v>
      </c>
      <c r="E3635" s="1" t="s">
        <v>14</v>
      </c>
      <c r="F3635">
        <v>12.5982</v>
      </c>
      <c r="G3635" s="2">
        <v>44053</v>
      </c>
    </row>
    <row r="3636" spans="1:7" x14ac:dyDescent="0.35">
      <c r="A3636" t="s">
        <v>5030</v>
      </c>
      <c r="B3636" s="1" t="s">
        <v>20693</v>
      </c>
      <c r="C3636" s="1" t="s">
        <v>20694</v>
      </c>
      <c r="D3636" s="1" t="s">
        <v>20695</v>
      </c>
      <c r="E3636" s="1" t="s">
        <v>14</v>
      </c>
      <c r="F3636">
        <v>12.526300000000001</v>
      </c>
      <c r="G3636" s="2">
        <v>44053</v>
      </c>
    </row>
    <row r="3637" spans="1:7" x14ac:dyDescent="0.35">
      <c r="A3637" t="s">
        <v>5030</v>
      </c>
      <c r="B3637" s="1" t="s">
        <v>20696</v>
      </c>
      <c r="C3637" s="1" t="s">
        <v>20697</v>
      </c>
      <c r="D3637" s="1" t="s">
        <v>20698</v>
      </c>
      <c r="E3637" s="1" t="s">
        <v>14</v>
      </c>
      <c r="F3637">
        <v>10.206200000000001</v>
      </c>
      <c r="G3637" s="2">
        <v>43269</v>
      </c>
    </row>
    <row r="3638" spans="1:7" x14ac:dyDescent="0.35">
      <c r="A3638" t="s">
        <v>5030</v>
      </c>
      <c r="B3638" s="1" t="s">
        <v>20699</v>
      </c>
      <c r="C3638" s="1" t="s">
        <v>20700</v>
      </c>
      <c r="D3638" s="1" t="s">
        <v>20701</v>
      </c>
      <c r="E3638" s="1" t="s">
        <v>14</v>
      </c>
      <c r="F3638">
        <v>10.212</v>
      </c>
      <c r="G3638" s="2">
        <v>43269</v>
      </c>
    </row>
    <row r="3639" spans="1:7" x14ac:dyDescent="0.35">
      <c r="A3639" t="s">
        <v>5030</v>
      </c>
      <c r="B3639" s="1" t="s">
        <v>20702</v>
      </c>
      <c r="C3639" s="1" t="s">
        <v>20703</v>
      </c>
      <c r="D3639" s="1" t="s">
        <v>20704</v>
      </c>
      <c r="E3639" s="1" t="s">
        <v>14</v>
      </c>
      <c r="F3639">
        <v>12.431800000000001</v>
      </c>
      <c r="G3639" s="2">
        <v>44321</v>
      </c>
    </row>
    <row r="3640" spans="1:7" x14ac:dyDescent="0.35">
      <c r="A3640" t="s">
        <v>5030</v>
      </c>
      <c r="B3640" s="1" t="s">
        <v>20705</v>
      </c>
      <c r="C3640" s="1" t="s">
        <v>20706</v>
      </c>
      <c r="D3640" s="1" t="s">
        <v>20707</v>
      </c>
      <c r="E3640" s="1" t="s">
        <v>14</v>
      </c>
      <c r="F3640">
        <v>12.461</v>
      </c>
      <c r="G3640" s="2">
        <v>44321</v>
      </c>
    </row>
    <row r="3641" spans="1:7" x14ac:dyDescent="0.35">
      <c r="A3641" t="s">
        <v>5030</v>
      </c>
      <c r="B3641" s="1" t="s">
        <v>20708</v>
      </c>
      <c r="C3641" s="1" t="s">
        <v>28802</v>
      </c>
      <c r="D3641" s="1" t="s">
        <v>20709</v>
      </c>
      <c r="E3641" s="1" t="s">
        <v>14</v>
      </c>
      <c r="F3641">
        <v>12.461</v>
      </c>
      <c r="G3641" s="2">
        <v>44321</v>
      </c>
    </row>
    <row r="3642" spans="1:7" x14ac:dyDescent="0.35">
      <c r="A3642" t="s">
        <v>5030</v>
      </c>
      <c r="B3642" s="1" t="s">
        <v>20710</v>
      </c>
      <c r="C3642" s="1" t="s">
        <v>28803</v>
      </c>
      <c r="D3642" s="1" t="s">
        <v>20711</v>
      </c>
      <c r="E3642" s="1" t="s">
        <v>14</v>
      </c>
      <c r="F3642">
        <v>12.4316</v>
      </c>
      <c r="G3642" s="2">
        <v>44321</v>
      </c>
    </row>
    <row r="3643" spans="1:7" x14ac:dyDescent="0.35">
      <c r="A3643" t="s">
        <v>5030</v>
      </c>
      <c r="B3643" s="1" t="s">
        <v>20712</v>
      </c>
      <c r="C3643" s="1" t="s">
        <v>28804</v>
      </c>
      <c r="D3643" s="1" t="s">
        <v>20713</v>
      </c>
      <c r="E3643" s="1" t="s">
        <v>14</v>
      </c>
      <c r="F3643">
        <v>12.431800000000001</v>
      </c>
      <c r="G3643" s="2">
        <v>44321</v>
      </c>
    </row>
    <row r="3644" spans="1:7" x14ac:dyDescent="0.35">
      <c r="A3644" t="s">
        <v>5030</v>
      </c>
      <c r="B3644" s="1" t="s">
        <v>20714</v>
      </c>
      <c r="C3644" s="1" t="s">
        <v>20715</v>
      </c>
      <c r="D3644" s="1" t="s">
        <v>20716</v>
      </c>
      <c r="E3644" s="1" t="s">
        <v>14</v>
      </c>
      <c r="F3644">
        <v>12.511699999999999</v>
      </c>
      <c r="G3644" s="2">
        <v>44319</v>
      </c>
    </row>
    <row r="3645" spans="1:7" x14ac:dyDescent="0.35">
      <c r="A3645" t="s">
        <v>5030</v>
      </c>
      <c r="B3645" s="1" t="s">
        <v>20717</v>
      </c>
      <c r="C3645" s="1" t="s">
        <v>20718</v>
      </c>
      <c r="D3645" s="1" t="s">
        <v>20719</v>
      </c>
      <c r="E3645" s="1" t="s">
        <v>14</v>
      </c>
      <c r="F3645">
        <v>12.6419</v>
      </c>
      <c r="G3645" s="2">
        <v>44319</v>
      </c>
    </row>
    <row r="3646" spans="1:7" x14ac:dyDescent="0.35">
      <c r="A3646" t="s">
        <v>5030</v>
      </c>
      <c r="B3646" s="1" t="s">
        <v>20720</v>
      </c>
      <c r="C3646" s="1" t="s">
        <v>28805</v>
      </c>
      <c r="D3646" s="1" t="s">
        <v>20721</v>
      </c>
      <c r="E3646" s="1" t="s">
        <v>14</v>
      </c>
      <c r="F3646">
        <v>12.6419</v>
      </c>
      <c r="G3646" s="2">
        <v>44319</v>
      </c>
    </row>
    <row r="3647" spans="1:7" x14ac:dyDescent="0.35">
      <c r="A3647" t="s">
        <v>5030</v>
      </c>
      <c r="B3647" s="1" t="s">
        <v>20722</v>
      </c>
      <c r="C3647" s="1" t="s">
        <v>28806</v>
      </c>
      <c r="D3647" s="1" t="s">
        <v>20723</v>
      </c>
      <c r="E3647" s="1" t="s">
        <v>14</v>
      </c>
      <c r="F3647">
        <v>12.6417</v>
      </c>
      <c r="G3647" s="2">
        <v>44319</v>
      </c>
    </row>
    <row r="3648" spans="1:7" x14ac:dyDescent="0.35">
      <c r="A3648" t="s">
        <v>5030</v>
      </c>
      <c r="B3648" s="1" t="s">
        <v>20724</v>
      </c>
      <c r="C3648" s="1" t="s">
        <v>28807</v>
      </c>
      <c r="D3648" s="1" t="s">
        <v>20725</v>
      </c>
      <c r="E3648" s="1" t="s">
        <v>14</v>
      </c>
      <c r="F3648">
        <v>12.511699999999999</v>
      </c>
      <c r="G3648" s="2">
        <v>44319</v>
      </c>
    </row>
    <row r="3649" spans="1:7" x14ac:dyDescent="0.35">
      <c r="A3649" t="s">
        <v>5030</v>
      </c>
      <c r="B3649" s="1" t="s">
        <v>20726</v>
      </c>
      <c r="C3649" s="1" t="s">
        <v>28808</v>
      </c>
      <c r="D3649" s="1" t="s">
        <v>20727</v>
      </c>
      <c r="E3649" s="1" t="s">
        <v>14</v>
      </c>
      <c r="F3649">
        <v>12.511699999999999</v>
      </c>
      <c r="G3649" s="2">
        <v>44319</v>
      </c>
    </row>
    <row r="3650" spans="1:7" x14ac:dyDescent="0.35">
      <c r="A3650" t="s">
        <v>5030</v>
      </c>
      <c r="B3650" s="1" t="s">
        <v>20728</v>
      </c>
      <c r="C3650" s="1" t="s">
        <v>20729</v>
      </c>
      <c r="D3650" s="1" t="s">
        <v>20730</v>
      </c>
      <c r="E3650" s="1" t="s">
        <v>14</v>
      </c>
      <c r="F3650">
        <v>12.514200000000001</v>
      </c>
      <c r="G3650" s="2">
        <v>44315</v>
      </c>
    </row>
    <row r="3651" spans="1:7" x14ac:dyDescent="0.35">
      <c r="A3651" t="s">
        <v>5030</v>
      </c>
      <c r="B3651" s="1" t="s">
        <v>20731</v>
      </c>
      <c r="C3651" s="1" t="s">
        <v>20732</v>
      </c>
      <c r="D3651" s="1" t="s">
        <v>20733</v>
      </c>
      <c r="E3651" s="1" t="s">
        <v>14</v>
      </c>
      <c r="F3651">
        <v>12.5657</v>
      </c>
      <c r="G3651" s="2">
        <v>44315</v>
      </c>
    </row>
    <row r="3652" spans="1:7" x14ac:dyDescent="0.35">
      <c r="A3652" t="s">
        <v>5030</v>
      </c>
      <c r="B3652" s="1" t="s">
        <v>20734</v>
      </c>
      <c r="C3652" s="1" t="s">
        <v>28809</v>
      </c>
      <c r="D3652" s="1" t="s">
        <v>20735</v>
      </c>
      <c r="E3652" s="1" t="s">
        <v>14</v>
      </c>
      <c r="F3652">
        <v>12.5657</v>
      </c>
      <c r="G3652" s="2">
        <v>44315</v>
      </c>
    </row>
    <row r="3653" spans="1:7" x14ac:dyDescent="0.35">
      <c r="A3653" t="s">
        <v>5030</v>
      </c>
      <c r="B3653" s="1" t="s">
        <v>20736</v>
      </c>
      <c r="C3653" s="1" t="s">
        <v>28810</v>
      </c>
      <c r="D3653" s="1" t="s">
        <v>20737</v>
      </c>
      <c r="E3653" s="1" t="s">
        <v>14</v>
      </c>
      <c r="F3653">
        <v>12.514200000000001</v>
      </c>
      <c r="G3653" s="2">
        <v>44315</v>
      </c>
    </row>
    <row r="3654" spans="1:7" x14ac:dyDescent="0.35">
      <c r="A3654" t="s">
        <v>5030</v>
      </c>
      <c r="B3654" s="1" t="s">
        <v>20738</v>
      </c>
      <c r="C3654" s="1" t="s">
        <v>20739</v>
      </c>
      <c r="D3654" s="1" t="s">
        <v>20740</v>
      </c>
      <c r="E3654" s="1" t="s">
        <v>14</v>
      </c>
      <c r="F3654">
        <v>12.4442</v>
      </c>
      <c r="G3654" s="2">
        <v>44320</v>
      </c>
    </row>
    <row r="3655" spans="1:7" x14ac:dyDescent="0.35">
      <c r="A3655" t="s">
        <v>5030</v>
      </c>
      <c r="B3655" s="1" t="s">
        <v>20741</v>
      </c>
      <c r="C3655" s="1" t="s">
        <v>20742</v>
      </c>
      <c r="D3655" s="1" t="s">
        <v>20743</v>
      </c>
      <c r="E3655" s="1" t="s">
        <v>14</v>
      </c>
      <c r="F3655">
        <v>12.523999999999999</v>
      </c>
      <c r="G3655" s="2">
        <v>44320</v>
      </c>
    </row>
    <row r="3656" spans="1:7" x14ac:dyDescent="0.35">
      <c r="A3656" t="s">
        <v>5030</v>
      </c>
      <c r="B3656" s="1" t="s">
        <v>20744</v>
      </c>
      <c r="C3656" s="1" t="s">
        <v>28811</v>
      </c>
      <c r="D3656" s="1" t="s">
        <v>20745</v>
      </c>
      <c r="E3656" s="1" t="s">
        <v>14</v>
      </c>
      <c r="F3656">
        <v>12.523999999999999</v>
      </c>
      <c r="G3656" s="2">
        <v>44320</v>
      </c>
    </row>
    <row r="3657" spans="1:7" x14ac:dyDescent="0.35">
      <c r="A3657" t="s">
        <v>5030</v>
      </c>
      <c r="B3657" s="1" t="s">
        <v>20746</v>
      </c>
      <c r="C3657" s="1" t="s">
        <v>28812</v>
      </c>
      <c r="D3657" s="1" t="s">
        <v>20747</v>
      </c>
      <c r="E3657" s="1" t="s">
        <v>14</v>
      </c>
      <c r="F3657">
        <v>12.444000000000001</v>
      </c>
      <c r="G3657" s="2">
        <v>44320</v>
      </c>
    </row>
    <row r="3658" spans="1:7" x14ac:dyDescent="0.35">
      <c r="A3658" t="s">
        <v>5030</v>
      </c>
      <c r="B3658" s="1" t="s">
        <v>20748</v>
      </c>
      <c r="C3658" s="1" t="s">
        <v>28813</v>
      </c>
      <c r="D3658" s="1" t="s">
        <v>20749</v>
      </c>
      <c r="E3658" s="1" t="s">
        <v>14</v>
      </c>
      <c r="F3658">
        <v>12.4442</v>
      </c>
      <c r="G3658" s="2">
        <v>44320</v>
      </c>
    </row>
    <row r="3659" spans="1:7" x14ac:dyDescent="0.35">
      <c r="A3659" t="s">
        <v>5030</v>
      </c>
      <c r="B3659" s="1" t="s">
        <v>20750</v>
      </c>
      <c r="C3659" s="1" t="s">
        <v>20751</v>
      </c>
      <c r="D3659" s="1" t="s">
        <v>20752</v>
      </c>
      <c r="E3659" s="1" t="s">
        <v>14</v>
      </c>
      <c r="F3659">
        <v>12.691599999999999</v>
      </c>
      <c r="G3659" s="2">
        <v>44316</v>
      </c>
    </row>
    <row r="3660" spans="1:7" x14ac:dyDescent="0.35">
      <c r="A3660" t="s">
        <v>5030</v>
      </c>
      <c r="B3660" s="1" t="s">
        <v>20753</v>
      </c>
      <c r="C3660" s="1" t="s">
        <v>20754</v>
      </c>
      <c r="D3660" s="1" t="s">
        <v>20755</v>
      </c>
      <c r="E3660" s="1" t="s">
        <v>14</v>
      </c>
      <c r="F3660">
        <v>12.7905</v>
      </c>
      <c r="G3660" s="2">
        <v>44316</v>
      </c>
    </row>
    <row r="3661" spans="1:7" x14ac:dyDescent="0.35">
      <c r="A3661" t="s">
        <v>5030</v>
      </c>
      <c r="B3661" s="1" t="s">
        <v>20756</v>
      </c>
      <c r="C3661" s="1" t="s">
        <v>28814</v>
      </c>
      <c r="D3661" s="1" t="s">
        <v>20757</v>
      </c>
      <c r="E3661" s="1" t="s">
        <v>14</v>
      </c>
      <c r="F3661">
        <v>12.7904</v>
      </c>
      <c r="G3661" s="2">
        <v>44316</v>
      </c>
    </row>
    <row r="3662" spans="1:7" x14ac:dyDescent="0.35">
      <c r="A3662" t="s">
        <v>5030</v>
      </c>
      <c r="B3662" s="1" t="s">
        <v>20758</v>
      </c>
      <c r="C3662" s="1" t="s">
        <v>28815</v>
      </c>
      <c r="D3662" s="1" t="s">
        <v>20759</v>
      </c>
      <c r="E3662" s="1" t="s">
        <v>14</v>
      </c>
      <c r="F3662">
        <v>12.7903</v>
      </c>
      <c r="G3662" s="2">
        <v>44316</v>
      </c>
    </row>
    <row r="3663" spans="1:7" x14ac:dyDescent="0.35">
      <c r="A3663" t="s">
        <v>5030</v>
      </c>
      <c r="B3663" s="1" t="s">
        <v>20760</v>
      </c>
      <c r="C3663" s="1" t="s">
        <v>28816</v>
      </c>
      <c r="D3663" s="1" t="s">
        <v>20761</v>
      </c>
      <c r="E3663" s="1" t="s">
        <v>14</v>
      </c>
      <c r="F3663">
        <v>12.6915</v>
      </c>
      <c r="G3663" s="2">
        <v>44316</v>
      </c>
    </row>
    <row r="3664" spans="1:7" x14ac:dyDescent="0.35">
      <c r="A3664" t="s">
        <v>5030</v>
      </c>
      <c r="B3664" s="1" t="s">
        <v>20762</v>
      </c>
      <c r="C3664" s="1" t="s">
        <v>28817</v>
      </c>
      <c r="D3664" s="1" t="s">
        <v>20763</v>
      </c>
      <c r="E3664" s="1" t="s">
        <v>14</v>
      </c>
      <c r="F3664">
        <v>12.691599999999999</v>
      </c>
      <c r="G3664" s="2">
        <v>44316</v>
      </c>
    </row>
    <row r="3665" spans="1:7" x14ac:dyDescent="0.35">
      <c r="A3665" t="s">
        <v>5030</v>
      </c>
      <c r="B3665" s="1" t="s">
        <v>20764</v>
      </c>
      <c r="C3665" s="1" t="s">
        <v>20765</v>
      </c>
      <c r="D3665" s="1" t="s">
        <v>20766</v>
      </c>
      <c r="E3665" s="1" t="s">
        <v>14</v>
      </c>
      <c r="F3665">
        <v>12.588800000000001</v>
      </c>
      <c r="G3665" s="2">
        <v>44357</v>
      </c>
    </row>
    <row r="3666" spans="1:7" x14ac:dyDescent="0.35">
      <c r="A3666" t="s">
        <v>5030</v>
      </c>
      <c r="B3666" s="1" t="s">
        <v>20767</v>
      </c>
      <c r="C3666" s="1" t="s">
        <v>20768</v>
      </c>
      <c r="D3666" s="1" t="s">
        <v>20769</v>
      </c>
      <c r="E3666" s="1" t="s">
        <v>14</v>
      </c>
      <c r="F3666">
        <v>12.623799999999999</v>
      </c>
      <c r="G3666" s="2">
        <v>44357</v>
      </c>
    </row>
    <row r="3667" spans="1:7" x14ac:dyDescent="0.35">
      <c r="A3667" t="s">
        <v>5030</v>
      </c>
      <c r="B3667" s="1" t="s">
        <v>20770</v>
      </c>
      <c r="C3667" s="1" t="s">
        <v>28818</v>
      </c>
      <c r="D3667" s="1" t="s">
        <v>20771</v>
      </c>
      <c r="E3667" s="1" t="s">
        <v>14</v>
      </c>
      <c r="F3667">
        <v>12.623799999999999</v>
      </c>
      <c r="G3667" s="2">
        <v>44357</v>
      </c>
    </row>
    <row r="3668" spans="1:7" x14ac:dyDescent="0.35">
      <c r="A3668" t="s">
        <v>5030</v>
      </c>
      <c r="B3668" s="1" t="s">
        <v>20772</v>
      </c>
      <c r="C3668" s="1" t="s">
        <v>28819</v>
      </c>
      <c r="D3668" s="1" t="s">
        <v>20773</v>
      </c>
      <c r="E3668" s="1" t="s">
        <v>14</v>
      </c>
      <c r="F3668">
        <v>12.588699999999999</v>
      </c>
      <c r="G3668" s="2">
        <v>44357</v>
      </c>
    </row>
    <row r="3669" spans="1:7" x14ac:dyDescent="0.35">
      <c r="A3669" t="s">
        <v>5030</v>
      </c>
      <c r="B3669" s="1" t="s">
        <v>20774</v>
      </c>
      <c r="C3669" s="1" t="s">
        <v>28820</v>
      </c>
      <c r="D3669" s="1" t="s">
        <v>20775</v>
      </c>
      <c r="E3669" s="1" t="s">
        <v>14</v>
      </c>
      <c r="F3669">
        <v>12.588800000000001</v>
      </c>
      <c r="G3669" s="2">
        <v>44357</v>
      </c>
    </row>
    <row r="3670" spans="1:7" x14ac:dyDescent="0.35">
      <c r="A3670" t="s">
        <v>5030</v>
      </c>
      <c r="B3670" s="1" t="s">
        <v>20776</v>
      </c>
      <c r="C3670" s="1" t="s">
        <v>20777</v>
      </c>
      <c r="D3670" s="1" t="s">
        <v>20778</v>
      </c>
      <c r="E3670" s="1" t="s">
        <v>14</v>
      </c>
      <c r="F3670">
        <v>12.6951</v>
      </c>
      <c r="G3670" s="2">
        <v>44316</v>
      </c>
    </row>
    <row r="3671" spans="1:7" x14ac:dyDescent="0.35">
      <c r="A3671" t="s">
        <v>5030</v>
      </c>
      <c r="B3671" s="1" t="s">
        <v>20779</v>
      </c>
      <c r="C3671" s="1" t="s">
        <v>20780</v>
      </c>
      <c r="D3671" s="1" t="s">
        <v>20781</v>
      </c>
      <c r="E3671" s="1" t="s">
        <v>14</v>
      </c>
      <c r="F3671">
        <v>12.825100000000001</v>
      </c>
      <c r="G3671" s="2">
        <v>44316</v>
      </c>
    </row>
    <row r="3672" spans="1:7" x14ac:dyDescent="0.35">
      <c r="A3672" t="s">
        <v>5030</v>
      </c>
      <c r="B3672" s="1" t="s">
        <v>20782</v>
      </c>
      <c r="C3672" s="1" t="s">
        <v>28821</v>
      </c>
      <c r="D3672" s="1" t="s">
        <v>20783</v>
      </c>
      <c r="E3672" s="1" t="s">
        <v>14</v>
      </c>
      <c r="F3672">
        <v>12.825100000000001</v>
      </c>
      <c r="G3672" s="2">
        <v>44316</v>
      </c>
    </row>
    <row r="3673" spans="1:7" x14ac:dyDescent="0.35">
      <c r="A3673" t="s">
        <v>5030</v>
      </c>
      <c r="B3673" s="1" t="s">
        <v>20784</v>
      </c>
      <c r="C3673" s="1" t="s">
        <v>28822</v>
      </c>
      <c r="D3673" s="1" t="s">
        <v>20785</v>
      </c>
      <c r="E3673" s="1" t="s">
        <v>14</v>
      </c>
      <c r="F3673">
        <v>12.8248</v>
      </c>
      <c r="G3673" s="2">
        <v>44316</v>
      </c>
    </row>
    <row r="3674" spans="1:7" x14ac:dyDescent="0.35">
      <c r="A3674" t="s">
        <v>5030</v>
      </c>
      <c r="B3674" s="1" t="s">
        <v>20786</v>
      </c>
      <c r="C3674" s="1" t="s">
        <v>28823</v>
      </c>
      <c r="D3674" s="1" t="s">
        <v>20787</v>
      </c>
      <c r="E3674" s="1" t="s">
        <v>14</v>
      </c>
      <c r="F3674">
        <v>12.6951</v>
      </c>
      <c r="G3674" s="2">
        <v>44316</v>
      </c>
    </row>
    <row r="3675" spans="1:7" x14ac:dyDescent="0.35">
      <c r="A3675" t="s">
        <v>5030</v>
      </c>
      <c r="B3675" s="1" t="s">
        <v>20788</v>
      </c>
      <c r="C3675" s="1" t="s">
        <v>28824</v>
      </c>
      <c r="D3675" s="1" t="s">
        <v>20789</v>
      </c>
      <c r="E3675" s="1" t="s">
        <v>14</v>
      </c>
      <c r="F3675">
        <v>12.6951</v>
      </c>
      <c r="G3675" s="2">
        <v>44316</v>
      </c>
    </row>
    <row r="3676" spans="1:7" x14ac:dyDescent="0.35">
      <c r="A3676" t="s">
        <v>5030</v>
      </c>
      <c r="B3676" s="1" t="s">
        <v>20790</v>
      </c>
      <c r="C3676" s="1" t="s">
        <v>20791</v>
      </c>
      <c r="D3676" s="1" t="s">
        <v>20792</v>
      </c>
      <c r="E3676" s="1" t="s">
        <v>14</v>
      </c>
      <c r="F3676">
        <v>12.5099</v>
      </c>
      <c r="G3676" s="2">
        <v>44355</v>
      </c>
    </row>
    <row r="3677" spans="1:7" x14ac:dyDescent="0.35">
      <c r="A3677" t="s">
        <v>5030</v>
      </c>
      <c r="B3677" s="1" t="s">
        <v>20793</v>
      </c>
      <c r="C3677" s="1" t="s">
        <v>20794</v>
      </c>
      <c r="D3677" s="1" t="s">
        <v>20795</v>
      </c>
      <c r="E3677" s="1" t="s">
        <v>14</v>
      </c>
      <c r="F3677">
        <v>12.5604</v>
      </c>
      <c r="G3677" s="2">
        <v>44355</v>
      </c>
    </row>
    <row r="3678" spans="1:7" x14ac:dyDescent="0.35">
      <c r="A3678" t="s">
        <v>5030</v>
      </c>
      <c r="B3678" s="1" t="s">
        <v>20796</v>
      </c>
      <c r="C3678" s="1" t="s">
        <v>28825</v>
      </c>
      <c r="D3678" s="1" t="s">
        <v>20797</v>
      </c>
      <c r="E3678" s="1" t="s">
        <v>14</v>
      </c>
      <c r="F3678">
        <v>12.5604</v>
      </c>
      <c r="G3678" s="2">
        <v>44355</v>
      </c>
    </row>
    <row r="3679" spans="1:7" x14ac:dyDescent="0.35">
      <c r="A3679" t="s">
        <v>5030</v>
      </c>
      <c r="B3679" s="1" t="s">
        <v>20798</v>
      </c>
      <c r="C3679" s="1" t="s">
        <v>28826</v>
      </c>
      <c r="D3679" s="1" t="s">
        <v>20799</v>
      </c>
      <c r="E3679" s="1" t="s">
        <v>14</v>
      </c>
      <c r="F3679">
        <v>12.5099</v>
      </c>
      <c r="G3679" s="2">
        <v>44355</v>
      </c>
    </row>
    <row r="3680" spans="1:7" x14ac:dyDescent="0.35">
      <c r="A3680" t="s">
        <v>5030</v>
      </c>
      <c r="B3680" s="1" t="s">
        <v>20800</v>
      </c>
      <c r="C3680" s="1" t="s">
        <v>28827</v>
      </c>
      <c r="D3680" s="1" t="s">
        <v>20801</v>
      </c>
      <c r="E3680" s="1" t="s">
        <v>14</v>
      </c>
      <c r="F3680">
        <v>12.5099</v>
      </c>
      <c r="G3680" s="2">
        <v>44355</v>
      </c>
    </row>
    <row r="3681" spans="1:7" x14ac:dyDescent="0.35">
      <c r="A3681" t="s">
        <v>5030</v>
      </c>
      <c r="B3681" s="1" t="s">
        <v>20802</v>
      </c>
      <c r="C3681" s="1" t="s">
        <v>20803</v>
      </c>
      <c r="D3681" s="1" t="s">
        <v>20804</v>
      </c>
      <c r="E3681" s="1" t="s">
        <v>14</v>
      </c>
      <c r="F3681">
        <v>12.566800000000001</v>
      </c>
      <c r="G3681" s="2">
        <v>44347</v>
      </c>
    </row>
    <row r="3682" spans="1:7" x14ac:dyDescent="0.35">
      <c r="A3682" t="s">
        <v>5030</v>
      </c>
      <c r="B3682" s="1" t="s">
        <v>20805</v>
      </c>
      <c r="C3682" s="1" t="s">
        <v>20806</v>
      </c>
      <c r="D3682" s="1" t="s">
        <v>20807</v>
      </c>
      <c r="E3682" s="1" t="s">
        <v>14</v>
      </c>
      <c r="F3682">
        <v>12.6531</v>
      </c>
      <c r="G3682" s="2">
        <v>44347</v>
      </c>
    </row>
    <row r="3683" spans="1:7" x14ac:dyDescent="0.35">
      <c r="A3683" t="s">
        <v>5030</v>
      </c>
      <c r="B3683" s="1" t="s">
        <v>20808</v>
      </c>
      <c r="C3683" s="1" t="s">
        <v>28828</v>
      </c>
      <c r="D3683" s="1" t="s">
        <v>20809</v>
      </c>
      <c r="E3683" s="1" t="s">
        <v>14</v>
      </c>
      <c r="F3683">
        <v>12.653</v>
      </c>
      <c r="G3683" s="2">
        <v>44347</v>
      </c>
    </row>
    <row r="3684" spans="1:7" x14ac:dyDescent="0.35">
      <c r="A3684" t="s">
        <v>5030</v>
      </c>
      <c r="B3684" s="1" t="s">
        <v>20810</v>
      </c>
      <c r="C3684" s="1" t="s">
        <v>28829</v>
      </c>
      <c r="D3684" s="1" t="s">
        <v>20811</v>
      </c>
      <c r="E3684" s="1" t="s">
        <v>14</v>
      </c>
      <c r="F3684">
        <v>12.6531</v>
      </c>
      <c r="G3684" s="2">
        <v>44347</v>
      </c>
    </row>
    <row r="3685" spans="1:7" x14ac:dyDescent="0.35">
      <c r="A3685" t="s">
        <v>5030</v>
      </c>
      <c r="B3685" s="1" t="s">
        <v>20812</v>
      </c>
      <c r="C3685" s="1" t="s">
        <v>28830</v>
      </c>
      <c r="D3685" s="1" t="s">
        <v>20813</v>
      </c>
      <c r="E3685" s="1" t="s">
        <v>14</v>
      </c>
      <c r="F3685">
        <v>12.566800000000001</v>
      </c>
      <c r="G3685" s="2">
        <v>44347</v>
      </c>
    </row>
    <row r="3686" spans="1:7" x14ac:dyDescent="0.35">
      <c r="A3686" t="s">
        <v>5030</v>
      </c>
      <c r="B3686" s="1" t="s">
        <v>20814</v>
      </c>
      <c r="C3686" s="1" t="s">
        <v>28831</v>
      </c>
      <c r="D3686" s="1" t="s">
        <v>20815</v>
      </c>
      <c r="E3686" s="1" t="s">
        <v>14</v>
      </c>
      <c r="F3686">
        <v>12.566800000000001</v>
      </c>
      <c r="G3686" s="2">
        <v>44347</v>
      </c>
    </row>
    <row r="3687" spans="1:7" x14ac:dyDescent="0.35">
      <c r="A3687" t="s">
        <v>5030</v>
      </c>
      <c r="B3687" s="1" t="s">
        <v>20816</v>
      </c>
      <c r="C3687" s="1" t="s">
        <v>20817</v>
      </c>
      <c r="D3687" s="1" t="s">
        <v>20818</v>
      </c>
      <c r="E3687" s="1" t="s">
        <v>14</v>
      </c>
      <c r="F3687">
        <v>12.634399999999999</v>
      </c>
      <c r="G3687" s="2">
        <v>44321</v>
      </c>
    </row>
    <row r="3688" spans="1:7" x14ac:dyDescent="0.35">
      <c r="A3688" t="s">
        <v>5030</v>
      </c>
      <c r="B3688" s="1" t="s">
        <v>20819</v>
      </c>
      <c r="C3688" s="1" t="s">
        <v>20820</v>
      </c>
      <c r="D3688" s="1" t="s">
        <v>20821</v>
      </c>
      <c r="E3688" s="1" t="s">
        <v>14</v>
      </c>
      <c r="F3688">
        <v>12.686500000000001</v>
      </c>
      <c r="G3688" s="2">
        <v>44321</v>
      </c>
    </row>
    <row r="3689" spans="1:7" x14ac:dyDescent="0.35">
      <c r="A3689" t="s">
        <v>5030</v>
      </c>
      <c r="B3689" s="1" t="s">
        <v>20822</v>
      </c>
      <c r="C3689" s="1" t="s">
        <v>20823</v>
      </c>
      <c r="D3689" s="1" t="s">
        <v>20824</v>
      </c>
      <c r="E3689" s="1" t="s">
        <v>14</v>
      </c>
      <c r="F3689">
        <v>12.665699999999999</v>
      </c>
      <c r="G3689" s="2">
        <v>44343</v>
      </c>
    </row>
    <row r="3690" spans="1:7" x14ac:dyDescent="0.35">
      <c r="A3690" t="s">
        <v>5030</v>
      </c>
      <c r="B3690" s="1" t="s">
        <v>20825</v>
      </c>
      <c r="C3690" s="1" t="s">
        <v>20826</v>
      </c>
      <c r="D3690" s="1" t="s">
        <v>20827</v>
      </c>
      <c r="E3690" s="1" t="s">
        <v>14</v>
      </c>
      <c r="F3690">
        <v>12.6831</v>
      </c>
      <c r="G3690" s="2">
        <v>44343</v>
      </c>
    </row>
    <row r="3691" spans="1:7" x14ac:dyDescent="0.35">
      <c r="A3691" t="s">
        <v>5030</v>
      </c>
      <c r="B3691" s="1" t="s">
        <v>20828</v>
      </c>
      <c r="C3691" s="1" t="s">
        <v>28832</v>
      </c>
      <c r="D3691" s="1" t="s">
        <v>20829</v>
      </c>
      <c r="E3691" s="1" t="s">
        <v>14</v>
      </c>
      <c r="F3691">
        <v>12.6831</v>
      </c>
      <c r="G3691" s="2">
        <v>44343</v>
      </c>
    </row>
    <row r="3692" spans="1:7" x14ac:dyDescent="0.35">
      <c r="A3692" t="s">
        <v>5030</v>
      </c>
      <c r="B3692" s="1" t="s">
        <v>20830</v>
      </c>
      <c r="C3692" s="1" t="s">
        <v>28833</v>
      </c>
      <c r="D3692" s="1" t="s">
        <v>20831</v>
      </c>
      <c r="E3692" s="1" t="s">
        <v>14</v>
      </c>
      <c r="F3692">
        <v>12.6831</v>
      </c>
      <c r="G3692" s="2">
        <v>44343</v>
      </c>
    </row>
    <row r="3693" spans="1:7" x14ac:dyDescent="0.35">
      <c r="A3693" t="s">
        <v>5030</v>
      </c>
      <c r="B3693" s="1" t="s">
        <v>20832</v>
      </c>
      <c r="C3693" s="1" t="s">
        <v>28834</v>
      </c>
      <c r="D3693" s="1" t="s">
        <v>20833</v>
      </c>
      <c r="E3693" s="1" t="s">
        <v>14</v>
      </c>
      <c r="F3693">
        <v>12.665699999999999</v>
      </c>
      <c r="G3693" s="2">
        <v>44343</v>
      </c>
    </row>
    <row r="3694" spans="1:7" x14ac:dyDescent="0.35">
      <c r="A3694" t="s">
        <v>5030</v>
      </c>
      <c r="B3694" s="1" t="s">
        <v>20834</v>
      </c>
      <c r="C3694" s="1" t="s">
        <v>20835</v>
      </c>
      <c r="D3694" s="1" t="s">
        <v>20836</v>
      </c>
      <c r="E3694" s="1" t="s">
        <v>14</v>
      </c>
      <c r="F3694">
        <v>12.5961</v>
      </c>
      <c r="G3694" s="2">
        <v>44351</v>
      </c>
    </row>
    <row r="3695" spans="1:7" x14ac:dyDescent="0.35">
      <c r="A3695" t="s">
        <v>5030</v>
      </c>
      <c r="B3695" s="1" t="s">
        <v>20837</v>
      </c>
      <c r="C3695" s="1" t="s">
        <v>20838</v>
      </c>
      <c r="D3695" s="1" t="s">
        <v>20839</v>
      </c>
      <c r="E3695" s="1" t="s">
        <v>14</v>
      </c>
      <c r="F3695">
        <v>12.6671</v>
      </c>
      <c r="G3695" s="2">
        <v>44351</v>
      </c>
    </row>
    <row r="3696" spans="1:7" x14ac:dyDescent="0.35">
      <c r="A3696" t="s">
        <v>5030</v>
      </c>
      <c r="B3696" s="1" t="s">
        <v>20840</v>
      </c>
      <c r="C3696" s="1" t="s">
        <v>28835</v>
      </c>
      <c r="D3696" s="1" t="s">
        <v>20841</v>
      </c>
      <c r="E3696" s="1" t="s">
        <v>14</v>
      </c>
      <c r="F3696">
        <v>12.6671</v>
      </c>
      <c r="G3696" s="2">
        <v>44351</v>
      </c>
    </row>
    <row r="3697" spans="1:7" x14ac:dyDescent="0.35">
      <c r="A3697" t="s">
        <v>5030</v>
      </c>
      <c r="B3697" s="1" t="s">
        <v>20842</v>
      </c>
      <c r="C3697" s="1" t="s">
        <v>28836</v>
      </c>
      <c r="D3697" s="1" t="s">
        <v>20843</v>
      </c>
      <c r="E3697" s="1" t="s">
        <v>14</v>
      </c>
      <c r="F3697">
        <v>12.6638</v>
      </c>
      <c r="G3697" s="2">
        <v>44351</v>
      </c>
    </row>
    <row r="3698" spans="1:7" x14ac:dyDescent="0.35">
      <c r="A3698" t="s">
        <v>5030</v>
      </c>
      <c r="B3698" s="1" t="s">
        <v>20844</v>
      </c>
      <c r="C3698" s="1" t="s">
        <v>28837</v>
      </c>
      <c r="D3698" s="1" t="s">
        <v>20845</v>
      </c>
      <c r="E3698" s="1" t="s">
        <v>14</v>
      </c>
      <c r="F3698">
        <v>12.5961</v>
      </c>
      <c r="G3698" s="2">
        <v>44351</v>
      </c>
    </row>
    <row r="3699" spans="1:7" x14ac:dyDescent="0.35">
      <c r="A3699" t="s">
        <v>5030</v>
      </c>
      <c r="B3699" s="1" t="s">
        <v>20846</v>
      </c>
      <c r="C3699" s="1" t="s">
        <v>28838</v>
      </c>
      <c r="D3699" s="1" t="s">
        <v>20847</v>
      </c>
      <c r="E3699" s="1" t="s">
        <v>14</v>
      </c>
      <c r="F3699">
        <v>12.5961</v>
      </c>
      <c r="G3699" s="2">
        <v>44351</v>
      </c>
    </row>
    <row r="3700" spans="1:7" x14ac:dyDescent="0.35">
      <c r="A3700" t="s">
        <v>5030</v>
      </c>
      <c r="B3700" s="1" t="s">
        <v>20848</v>
      </c>
      <c r="C3700" s="1" t="s">
        <v>20849</v>
      </c>
      <c r="D3700" s="1" t="s">
        <v>20850</v>
      </c>
      <c r="E3700" s="1" t="s">
        <v>14</v>
      </c>
      <c r="F3700">
        <v>12.788399999999999</v>
      </c>
      <c r="G3700" s="2">
        <v>44316</v>
      </c>
    </row>
    <row r="3701" spans="1:7" x14ac:dyDescent="0.35">
      <c r="A3701" t="s">
        <v>5030</v>
      </c>
      <c r="B3701" s="1" t="s">
        <v>20851</v>
      </c>
      <c r="C3701" s="1" t="s">
        <v>20852</v>
      </c>
      <c r="D3701" s="1" t="s">
        <v>20853</v>
      </c>
      <c r="E3701" s="1" t="s">
        <v>14</v>
      </c>
      <c r="F3701">
        <v>12.9109</v>
      </c>
      <c r="G3701" s="2">
        <v>44316</v>
      </c>
    </row>
    <row r="3702" spans="1:7" x14ac:dyDescent="0.35">
      <c r="A3702" t="s">
        <v>5030</v>
      </c>
      <c r="B3702" s="1" t="s">
        <v>20854</v>
      </c>
      <c r="C3702" s="1" t="s">
        <v>28839</v>
      </c>
      <c r="D3702" s="1" t="s">
        <v>20855</v>
      </c>
      <c r="E3702" s="1" t="s">
        <v>14</v>
      </c>
      <c r="F3702">
        <v>12.9109</v>
      </c>
      <c r="G3702" s="2">
        <v>44316</v>
      </c>
    </row>
    <row r="3703" spans="1:7" x14ac:dyDescent="0.35">
      <c r="A3703" t="s">
        <v>5030</v>
      </c>
      <c r="B3703" s="1" t="s">
        <v>20856</v>
      </c>
      <c r="C3703" s="1" t="s">
        <v>28840</v>
      </c>
      <c r="D3703" s="1" t="s">
        <v>20857</v>
      </c>
      <c r="E3703" s="1" t="s">
        <v>14</v>
      </c>
      <c r="F3703">
        <v>12.7883</v>
      </c>
      <c r="G3703" s="2">
        <v>44316</v>
      </c>
    </row>
    <row r="3704" spans="1:7" x14ac:dyDescent="0.35">
      <c r="A3704" t="s">
        <v>5030</v>
      </c>
      <c r="B3704" s="1" t="s">
        <v>20858</v>
      </c>
      <c r="C3704" s="1" t="s">
        <v>28841</v>
      </c>
      <c r="D3704" s="1" t="s">
        <v>20859</v>
      </c>
      <c r="E3704" s="1" t="s">
        <v>14</v>
      </c>
      <c r="F3704">
        <v>12.788399999999999</v>
      </c>
      <c r="G3704" s="2">
        <v>44316</v>
      </c>
    </row>
    <row r="3705" spans="1:7" x14ac:dyDescent="0.35">
      <c r="A3705" t="s">
        <v>5030</v>
      </c>
      <c r="B3705" s="1" t="s">
        <v>20860</v>
      </c>
      <c r="C3705" s="1" t="s">
        <v>20861</v>
      </c>
      <c r="D3705" s="1" t="s">
        <v>20862</v>
      </c>
      <c r="E3705" s="1" t="s">
        <v>14</v>
      </c>
      <c r="F3705">
        <v>12.662599999999999</v>
      </c>
      <c r="G3705" s="2">
        <v>44350</v>
      </c>
    </row>
    <row r="3706" spans="1:7" x14ac:dyDescent="0.35">
      <c r="A3706" t="s">
        <v>5030</v>
      </c>
      <c r="B3706" s="1" t="s">
        <v>20863</v>
      </c>
      <c r="C3706" s="1" t="s">
        <v>20864</v>
      </c>
      <c r="D3706" s="1" t="s">
        <v>20865</v>
      </c>
      <c r="E3706" s="1" t="s">
        <v>14</v>
      </c>
      <c r="F3706">
        <v>12.7141</v>
      </c>
      <c r="G3706" s="2">
        <v>44350</v>
      </c>
    </row>
    <row r="3707" spans="1:7" x14ac:dyDescent="0.35">
      <c r="A3707" t="s">
        <v>5030</v>
      </c>
      <c r="B3707" s="1" t="s">
        <v>20866</v>
      </c>
      <c r="C3707" s="1" t="s">
        <v>28842</v>
      </c>
      <c r="D3707" s="1" t="s">
        <v>20867</v>
      </c>
      <c r="E3707" s="1" t="s">
        <v>14</v>
      </c>
      <c r="F3707">
        <v>12.7134</v>
      </c>
      <c r="G3707" s="2">
        <v>44350</v>
      </c>
    </row>
    <row r="3708" spans="1:7" x14ac:dyDescent="0.35">
      <c r="A3708" t="s">
        <v>5030</v>
      </c>
      <c r="B3708" s="1" t="s">
        <v>20868</v>
      </c>
      <c r="C3708" s="1" t="s">
        <v>28843</v>
      </c>
      <c r="D3708" s="1" t="s">
        <v>20869</v>
      </c>
      <c r="E3708" s="1" t="s">
        <v>14</v>
      </c>
      <c r="F3708">
        <v>12.662699999999999</v>
      </c>
      <c r="G3708" s="2">
        <v>44350</v>
      </c>
    </row>
    <row r="3709" spans="1:7" x14ac:dyDescent="0.35">
      <c r="A3709" t="s">
        <v>5030</v>
      </c>
      <c r="B3709" s="1" t="s">
        <v>20870</v>
      </c>
      <c r="C3709" s="1" t="s">
        <v>20871</v>
      </c>
      <c r="D3709" s="1" t="s">
        <v>20872</v>
      </c>
      <c r="E3709" s="1" t="s">
        <v>14</v>
      </c>
      <c r="F3709">
        <v>12.6555</v>
      </c>
      <c r="G3709" s="2">
        <v>44348</v>
      </c>
    </row>
    <row r="3710" spans="1:7" x14ac:dyDescent="0.35">
      <c r="A3710" t="s">
        <v>5030</v>
      </c>
      <c r="B3710" s="1" t="s">
        <v>20873</v>
      </c>
      <c r="C3710" s="1" t="s">
        <v>20874</v>
      </c>
      <c r="D3710" s="1" t="s">
        <v>20875</v>
      </c>
      <c r="E3710" s="1" t="s">
        <v>14</v>
      </c>
      <c r="F3710">
        <v>12.705399999999999</v>
      </c>
      <c r="G3710" s="2">
        <v>44348</v>
      </c>
    </row>
    <row r="3711" spans="1:7" x14ac:dyDescent="0.35">
      <c r="A3711" t="s">
        <v>5030</v>
      </c>
      <c r="B3711" s="1" t="s">
        <v>20876</v>
      </c>
      <c r="C3711" s="1" t="s">
        <v>28844</v>
      </c>
      <c r="D3711" s="1" t="s">
        <v>20877</v>
      </c>
      <c r="E3711" s="1" t="s">
        <v>14</v>
      </c>
      <c r="F3711">
        <v>12.705399999999999</v>
      </c>
      <c r="G3711" s="2">
        <v>44348</v>
      </c>
    </row>
    <row r="3712" spans="1:7" x14ac:dyDescent="0.35">
      <c r="A3712" t="s">
        <v>5030</v>
      </c>
      <c r="B3712" s="1" t="s">
        <v>20878</v>
      </c>
      <c r="C3712" s="1" t="s">
        <v>28845</v>
      </c>
      <c r="D3712" s="1" t="s">
        <v>20879</v>
      </c>
      <c r="E3712" s="1" t="s">
        <v>14</v>
      </c>
      <c r="F3712">
        <v>12.6557</v>
      </c>
      <c r="G3712" s="2">
        <v>44348</v>
      </c>
    </row>
    <row r="3713" spans="1:7" x14ac:dyDescent="0.35">
      <c r="A3713" t="s">
        <v>5030</v>
      </c>
      <c r="B3713" s="1" t="s">
        <v>20880</v>
      </c>
      <c r="C3713" s="1" t="s">
        <v>28846</v>
      </c>
      <c r="D3713" s="1" t="s">
        <v>20881</v>
      </c>
      <c r="E3713" s="1" t="s">
        <v>14</v>
      </c>
      <c r="F3713">
        <v>12.6554</v>
      </c>
      <c r="G3713" s="2">
        <v>44348</v>
      </c>
    </row>
    <row r="3714" spans="1:7" x14ac:dyDescent="0.35">
      <c r="A3714" t="s">
        <v>5030</v>
      </c>
      <c r="B3714" s="1" t="s">
        <v>20882</v>
      </c>
      <c r="C3714" s="1" t="s">
        <v>20883</v>
      </c>
      <c r="D3714" s="1" t="s">
        <v>20884</v>
      </c>
      <c r="E3714" s="1" t="s">
        <v>14</v>
      </c>
      <c r="F3714">
        <v>12.6981</v>
      </c>
      <c r="G3714" s="2">
        <v>44347</v>
      </c>
    </row>
    <row r="3715" spans="1:7" x14ac:dyDescent="0.35">
      <c r="A3715" t="s">
        <v>5030</v>
      </c>
      <c r="B3715" s="1" t="s">
        <v>20885</v>
      </c>
      <c r="C3715" s="1" t="s">
        <v>20886</v>
      </c>
      <c r="D3715" s="1" t="s">
        <v>20887</v>
      </c>
      <c r="E3715" s="1" t="s">
        <v>14</v>
      </c>
      <c r="F3715">
        <v>12.7501</v>
      </c>
      <c r="G3715" s="2">
        <v>44347</v>
      </c>
    </row>
    <row r="3716" spans="1:7" x14ac:dyDescent="0.35">
      <c r="A3716" t="s">
        <v>5030</v>
      </c>
      <c r="B3716" s="1" t="s">
        <v>20888</v>
      </c>
      <c r="C3716" s="1" t="s">
        <v>28847</v>
      </c>
      <c r="D3716" s="1" t="s">
        <v>20889</v>
      </c>
      <c r="E3716" s="1" t="s">
        <v>14</v>
      </c>
      <c r="F3716">
        <v>12.75</v>
      </c>
      <c r="G3716" s="2">
        <v>44347</v>
      </c>
    </row>
    <row r="3717" spans="1:7" x14ac:dyDescent="0.35">
      <c r="A3717" t="s">
        <v>5030</v>
      </c>
      <c r="B3717" s="1" t="s">
        <v>20890</v>
      </c>
      <c r="C3717" s="1" t="s">
        <v>28848</v>
      </c>
      <c r="D3717" s="1" t="s">
        <v>20891</v>
      </c>
      <c r="E3717" s="1" t="s">
        <v>14</v>
      </c>
      <c r="F3717">
        <v>12.750299999999999</v>
      </c>
      <c r="G3717" s="2">
        <v>44347</v>
      </c>
    </row>
    <row r="3718" spans="1:7" x14ac:dyDescent="0.35">
      <c r="A3718" t="s">
        <v>5030</v>
      </c>
      <c r="B3718" s="1" t="s">
        <v>20892</v>
      </c>
      <c r="C3718" s="1" t="s">
        <v>28849</v>
      </c>
      <c r="D3718" s="1" t="s">
        <v>20893</v>
      </c>
      <c r="E3718" s="1" t="s">
        <v>14</v>
      </c>
      <c r="F3718">
        <v>12.698</v>
      </c>
      <c r="G3718" s="2">
        <v>44347</v>
      </c>
    </row>
    <row r="3719" spans="1:7" x14ac:dyDescent="0.35">
      <c r="A3719" t="s">
        <v>5030</v>
      </c>
      <c r="B3719" s="1" t="s">
        <v>20894</v>
      </c>
      <c r="C3719" s="1" t="s">
        <v>28850</v>
      </c>
      <c r="D3719" s="1" t="s">
        <v>20895</v>
      </c>
      <c r="E3719" s="1" t="s">
        <v>14</v>
      </c>
      <c r="F3719">
        <v>12.6982</v>
      </c>
      <c r="G3719" s="2">
        <v>44347</v>
      </c>
    </row>
    <row r="3720" spans="1:7" x14ac:dyDescent="0.35">
      <c r="A3720" t="s">
        <v>5030</v>
      </c>
      <c r="B3720" s="1" t="s">
        <v>20896</v>
      </c>
      <c r="C3720" s="1" t="s">
        <v>20897</v>
      </c>
      <c r="D3720" s="1" t="s">
        <v>20898</v>
      </c>
      <c r="E3720" s="1" t="s">
        <v>14</v>
      </c>
      <c r="F3720">
        <v>12.6114</v>
      </c>
      <c r="G3720" s="2">
        <v>44320</v>
      </c>
    </row>
    <row r="3721" spans="1:7" x14ac:dyDescent="0.35">
      <c r="A3721" t="s">
        <v>5030</v>
      </c>
      <c r="B3721" s="1" t="s">
        <v>20899</v>
      </c>
      <c r="C3721" s="1" t="s">
        <v>20900</v>
      </c>
      <c r="D3721" s="1" t="s">
        <v>20901</v>
      </c>
      <c r="E3721" s="1" t="s">
        <v>14</v>
      </c>
      <c r="F3721">
        <v>12.681100000000001</v>
      </c>
      <c r="G3721" s="2">
        <v>44320</v>
      </c>
    </row>
    <row r="3722" spans="1:7" x14ac:dyDescent="0.35">
      <c r="A3722" t="s">
        <v>5030</v>
      </c>
      <c r="B3722" s="1" t="s">
        <v>20902</v>
      </c>
      <c r="C3722" s="1" t="s">
        <v>28851</v>
      </c>
      <c r="D3722" s="1" t="s">
        <v>20903</v>
      </c>
      <c r="E3722" s="1" t="s">
        <v>14</v>
      </c>
      <c r="F3722">
        <v>12.6784</v>
      </c>
      <c r="G3722" s="2">
        <v>44320</v>
      </c>
    </row>
    <row r="3723" spans="1:7" x14ac:dyDescent="0.35">
      <c r="A3723" t="s">
        <v>5030</v>
      </c>
      <c r="B3723" s="1" t="s">
        <v>20904</v>
      </c>
      <c r="C3723" s="1" t="s">
        <v>28852</v>
      </c>
      <c r="D3723" s="1" t="s">
        <v>20905</v>
      </c>
      <c r="E3723" s="1" t="s">
        <v>14</v>
      </c>
      <c r="F3723">
        <v>12.681100000000001</v>
      </c>
      <c r="G3723" s="2">
        <v>44320</v>
      </c>
    </row>
    <row r="3724" spans="1:7" x14ac:dyDescent="0.35">
      <c r="A3724" t="s">
        <v>5030</v>
      </c>
      <c r="B3724" s="1" t="s">
        <v>20906</v>
      </c>
      <c r="C3724" s="1" t="s">
        <v>28853</v>
      </c>
      <c r="D3724" s="1" t="s">
        <v>20907</v>
      </c>
      <c r="E3724" s="1" t="s">
        <v>14</v>
      </c>
      <c r="F3724">
        <v>12.6113</v>
      </c>
      <c r="G3724" s="2">
        <v>44320</v>
      </c>
    </row>
    <row r="3725" spans="1:7" x14ac:dyDescent="0.35">
      <c r="A3725" t="s">
        <v>5030</v>
      </c>
      <c r="B3725" s="1" t="s">
        <v>20908</v>
      </c>
      <c r="C3725" s="1" t="s">
        <v>28854</v>
      </c>
      <c r="D3725" s="1" t="s">
        <v>20909</v>
      </c>
      <c r="E3725" s="1" t="s">
        <v>14</v>
      </c>
      <c r="F3725">
        <v>12.6114</v>
      </c>
      <c r="G3725" s="2">
        <v>44320</v>
      </c>
    </row>
    <row r="3726" spans="1:7" x14ac:dyDescent="0.35">
      <c r="A3726" t="s">
        <v>5030</v>
      </c>
      <c r="B3726" s="1" t="s">
        <v>20910</v>
      </c>
      <c r="C3726" s="1" t="s">
        <v>20911</v>
      </c>
      <c r="D3726" s="1" t="s">
        <v>20912</v>
      </c>
      <c r="E3726" s="1" t="s">
        <v>14</v>
      </c>
      <c r="F3726">
        <v>12.658200000000001</v>
      </c>
      <c r="G3726" s="2">
        <v>44330</v>
      </c>
    </row>
    <row r="3727" spans="1:7" x14ac:dyDescent="0.35">
      <c r="A3727" t="s">
        <v>5030</v>
      </c>
      <c r="B3727" s="1" t="s">
        <v>20913</v>
      </c>
      <c r="C3727" s="1" t="s">
        <v>20914</v>
      </c>
      <c r="D3727" s="1" t="s">
        <v>20915</v>
      </c>
      <c r="E3727" s="1" t="s">
        <v>14</v>
      </c>
      <c r="F3727">
        <v>12.7258</v>
      </c>
      <c r="G3727" s="2">
        <v>44330</v>
      </c>
    </row>
    <row r="3728" spans="1:7" x14ac:dyDescent="0.35">
      <c r="A3728" t="s">
        <v>5030</v>
      </c>
      <c r="B3728" s="1" t="s">
        <v>20916</v>
      </c>
      <c r="C3728" s="1" t="s">
        <v>28855</v>
      </c>
      <c r="D3728" s="1" t="s">
        <v>20917</v>
      </c>
      <c r="E3728" s="1" t="s">
        <v>14</v>
      </c>
      <c r="F3728">
        <v>12.7258</v>
      </c>
      <c r="G3728" s="2">
        <v>44330</v>
      </c>
    </row>
    <row r="3729" spans="1:7" x14ac:dyDescent="0.35">
      <c r="A3729" t="s">
        <v>5030</v>
      </c>
      <c r="B3729" s="1" t="s">
        <v>20918</v>
      </c>
      <c r="C3729" s="1" t="s">
        <v>28856</v>
      </c>
      <c r="D3729" s="1" t="s">
        <v>20919</v>
      </c>
      <c r="E3729" s="1" t="s">
        <v>14</v>
      </c>
      <c r="F3729">
        <v>12.649900000000001</v>
      </c>
      <c r="G3729" s="2">
        <v>44330</v>
      </c>
    </row>
    <row r="3730" spans="1:7" x14ac:dyDescent="0.35">
      <c r="A3730" t="s">
        <v>5030</v>
      </c>
      <c r="B3730" s="1" t="s">
        <v>20920</v>
      </c>
      <c r="C3730" s="1" t="s">
        <v>28857</v>
      </c>
      <c r="D3730" s="1" t="s">
        <v>20921</v>
      </c>
      <c r="E3730" s="1" t="s">
        <v>14</v>
      </c>
      <c r="F3730">
        <v>12.658200000000001</v>
      </c>
      <c r="G3730" s="2">
        <v>44330</v>
      </c>
    </row>
    <row r="3731" spans="1:7" x14ac:dyDescent="0.35">
      <c r="A3731" t="s">
        <v>5030</v>
      </c>
      <c r="B3731" s="1" t="s">
        <v>20922</v>
      </c>
      <c r="C3731" s="1" t="s">
        <v>20923</v>
      </c>
      <c r="D3731" s="1" t="s">
        <v>20924</v>
      </c>
      <c r="E3731" s="1" t="s">
        <v>14</v>
      </c>
      <c r="F3731">
        <v>12.6311</v>
      </c>
      <c r="G3731" s="2">
        <v>44340</v>
      </c>
    </row>
    <row r="3732" spans="1:7" x14ac:dyDescent="0.35">
      <c r="A3732" t="s">
        <v>5030</v>
      </c>
      <c r="B3732" s="1" t="s">
        <v>20925</v>
      </c>
      <c r="C3732" s="1" t="s">
        <v>20926</v>
      </c>
      <c r="D3732" s="1" t="s">
        <v>20927</v>
      </c>
      <c r="E3732" s="1" t="s">
        <v>14</v>
      </c>
      <c r="F3732">
        <v>12.698700000000001</v>
      </c>
      <c r="G3732" s="2">
        <v>44340</v>
      </c>
    </row>
    <row r="3733" spans="1:7" x14ac:dyDescent="0.35">
      <c r="A3733" t="s">
        <v>5030</v>
      </c>
      <c r="B3733" s="1" t="s">
        <v>20928</v>
      </c>
      <c r="C3733" s="1" t="s">
        <v>28858</v>
      </c>
      <c r="D3733" s="1" t="s">
        <v>20929</v>
      </c>
      <c r="E3733" s="1" t="s">
        <v>14</v>
      </c>
      <c r="F3733">
        <v>12.6988</v>
      </c>
      <c r="G3733" s="2">
        <v>44340</v>
      </c>
    </row>
    <row r="3734" spans="1:7" x14ac:dyDescent="0.35">
      <c r="A3734" t="s">
        <v>5030</v>
      </c>
      <c r="B3734" s="1" t="s">
        <v>20930</v>
      </c>
      <c r="C3734" s="1" t="s">
        <v>28859</v>
      </c>
      <c r="D3734" s="1" t="s">
        <v>20931</v>
      </c>
      <c r="E3734" s="1" t="s">
        <v>14</v>
      </c>
      <c r="F3734">
        <v>12.698700000000001</v>
      </c>
      <c r="G3734" s="2">
        <v>44340</v>
      </c>
    </row>
    <row r="3735" spans="1:7" x14ac:dyDescent="0.35">
      <c r="A3735" t="s">
        <v>5030</v>
      </c>
      <c r="B3735" s="1" t="s">
        <v>20932</v>
      </c>
      <c r="C3735" s="1" t="s">
        <v>28860</v>
      </c>
      <c r="D3735" s="1" t="s">
        <v>20933</v>
      </c>
      <c r="E3735" s="1" t="s">
        <v>14</v>
      </c>
      <c r="F3735">
        <v>12.630699999999999</v>
      </c>
      <c r="G3735" s="2">
        <v>44340</v>
      </c>
    </row>
    <row r="3736" spans="1:7" x14ac:dyDescent="0.35">
      <c r="A3736" t="s">
        <v>5030</v>
      </c>
      <c r="B3736" s="1" t="s">
        <v>20934</v>
      </c>
      <c r="C3736" s="1" t="s">
        <v>28861</v>
      </c>
      <c r="D3736" s="1" t="s">
        <v>20935</v>
      </c>
      <c r="E3736" s="1" t="s">
        <v>14</v>
      </c>
      <c r="F3736">
        <v>12.6311</v>
      </c>
      <c r="G3736" s="2">
        <v>44340</v>
      </c>
    </row>
    <row r="3737" spans="1:7" x14ac:dyDescent="0.35">
      <c r="A3737" t="s">
        <v>5030</v>
      </c>
      <c r="B3737" s="1" t="s">
        <v>20936</v>
      </c>
      <c r="C3737" s="1" t="s">
        <v>20937</v>
      </c>
      <c r="D3737" s="1" t="s">
        <v>20938</v>
      </c>
      <c r="E3737" s="1" t="s">
        <v>14</v>
      </c>
      <c r="F3737">
        <v>12.6569</v>
      </c>
      <c r="G3737" s="2">
        <v>44347</v>
      </c>
    </row>
    <row r="3738" spans="1:7" x14ac:dyDescent="0.35">
      <c r="A3738" t="s">
        <v>5030</v>
      </c>
      <c r="B3738" s="1" t="s">
        <v>20939</v>
      </c>
      <c r="C3738" s="1" t="s">
        <v>20940</v>
      </c>
      <c r="D3738" s="1" t="s">
        <v>20941</v>
      </c>
      <c r="E3738" s="1" t="s">
        <v>14</v>
      </c>
      <c r="F3738">
        <v>12.7102</v>
      </c>
      <c r="G3738" s="2">
        <v>44347</v>
      </c>
    </row>
    <row r="3739" spans="1:7" x14ac:dyDescent="0.35">
      <c r="A3739" t="s">
        <v>5030</v>
      </c>
      <c r="B3739" s="1" t="s">
        <v>20942</v>
      </c>
      <c r="C3739" s="1" t="s">
        <v>28862</v>
      </c>
      <c r="D3739" s="1" t="s">
        <v>20943</v>
      </c>
      <c r="E3739" s="1" t="s">
        <v>14</v>
      </c>
      <c r="F3739">
        <v>12.7102</v>
      </c>
      <c r="G3739" s="2">
        <v>44347</v>
      </c>
    </row>
    <row r="3740" spans="1:7" x14ac:dyDescent="0.35">
      <c r="A3740" t="s">
        <v>5030</v>
      </c>
      <c r="B3740" s="1" t="s">
        <v>20944</v>
      </c>
      <c r="C3740" s="1" t="s">
        <v>28863</v>
      </c>
      <c r="D3740" s="1" t="s">
        <v>20945</v>
      </c>
      <c r="E3740" s="1" t="s">
        <v>14</v>
      </c>
      <c r="F3740">
        <v>12.6569</v>
      </c>
      <c r="G3740" s="2">
        <v>44347</v>
      </c>
    </row>
    <row r="3741" spans="1:7" x14ac:dyDescent="0.35">
      <c r="A3741" t="s">
        <v>5030</v>
      </c>
      <c r="B3741" s="1" t="s">
        <v>20946</v>
      </c>
      <c r="C3741" s="1" t="s">
        <v>28864</v>
      </c>
      <c r="D3741" s="1" t="s">
        <v>20947</v>
      </c>
      <c r="E3741" s="1" t="s">
        <v>14</v>
      </c>
      <c r="F3741">
        <v>12.656599999999999</v>
      </c>
      <c r="G3741" s="2">
        <v>44347</v>
      </c>
    </row>
    <row r="3742" spans="1:7" x14ac:dyDescent="0.35">
      <c r="A3742" t="s">
        <v>5030</v>
      </c>
      <c r="B3742" s="1" t="s">
        <v>20948</v>
      </c>
      <c r="C3742" s="1" t="s">
        <v>20949</v>
      </c>
      <c r="D3742" s="1" t="s">
        <v>20950</v>
      </c>
      <c r="E3742" s="1" t="s">
        <v>14</v>
      </c>
      <c r="F3742">
        <v>12.633699999999999</v>
      </c>
      <c r="G3742" s="2">
        <v>44320</v>
      </c>
    </row>
    <row r="3743" spans="1:7" x14ac:dyDescent="0.35">
      <c r="A3743" t="s">
        <v>5030</v>
      </c>
      <c r="B3743" s="1" t="s">
        <v>20951</v>
      </c>
      <c r="C3743" s="1" t="s">
        <v>20952</v>
      </c>
      <c r="D3743" s="1" t="s">
        <v>20953</v>
      </c>
      <c r="E3743" s="1" t="s">
        <v>14</v>
      </c>
      <c r="F3743">
        <v>12.702500000000001</v>
      </c>
      <c r="G3743" s="2">
        <v>44320</v>
      </c>
    </row>
    <row r="3744" spans="1:7" x14ac:dyDescent="0.35">
      <c r="A3744" t="s">
        <v>5030</v>
      </c>
      <c r="B3744" s="1" t="s">
        <v>20954</v>
      </c>
      <c r="C3744" s="1" t="s">
        <v>28865</v>
      </c>
      <c r="D3744" s="1" t="s">
        <v>20955</v>
      </c>
      <c r="E3744" s="1" t="s">
        <v>14</v>
      </c>
      <c r="F3744">
        <v>12.7028</v>
      </c>
      <c r="G3744" s="2">
        <v>44320</v>
      </c>
    </row>
    <row r="3745" spans="1:7" x14ac:dyDescent="0.35">
      <c r="A3745" t="s">
        <v>5030</v>
      </c>
      <c r="B3745" s="1" t="s">
        <v>20956</v>
      </c>
      <c r="C3745" s="1" t="s">
        <v>28866</v>
      </c>
      <c r="D3745" s="1" t="s">
        <v>20957</v>
      </c>
      <c r="E3745" s="1" t="s">
        <v>14</v>
      </c>
      <c r="F3745">
        <v>12.702199999999999</v>
      </c>
      <c r="G3745" s="2">
        <v>44320</v>
      </c>
    </row>
    <row r="3746" spans="1:7" x14ac:dyDescent="0.35">
      <c r="A3746" t="s">
        <v>5030</v>
      </c>
      <c r="B3746" s="1" t="s">
        <v>20958</v>
      </c>
      <c r="C3746" s="1" t="s">
        <v>28867</v>
      </c>
      <c r="D3746" s="1" t="s">
        <v>20959</v>
      </c>
      <c r="E3746" s="1" t="s">
        <v>14</v>
      </c>
      <c r="F3746">
        <v>12.633699999999999</v>
      </c>
      <c r="G3746" s="2">
        <v>44320</v>
      </c>
    </row>
    <row r="3747" spans="1:7" x14ac:dyDescent="0.35">
      <c r="A3747" t="s">
        <v>5030</v>
      </c>
      <c r="B3747" s="1" t="s">
        <v>20960</v>
      </c>
      <c r="C3747" s="1" t="s">
        <v>28868</v>
      </c>
      <c r="D3747" s="1" t="s">
        <v>20961</v>
      </c>
      <c r="E3747" s="1" t="s">
        <v>14</v>
      </c>
      <c r="F3747">
        <v>12.633599999999999</v>
      </c>
      <c r="G3747" s="2">
        <v>44320</v>
      </c>
    </row>
    <row r="3748" spans="1:7" x14ac:dyDescent="0.35">
      <c r="A3748" t="s">
        <v>5030</v>
      </c>
      <c r="B3748" s="1" t="s">
        <v>20962</v>
      </c>
      <c r="C3748" s="1" t="s">
        <v>20963</v>
      </c>
      <c r="D3748" s="1" t="s">
        <v>20964</v>
      </c>
      <c r="E3748" s="1" t="s">
        <v>14</v>
      </c>
      <c r="F3748">
        <v>12.633800000000001</v>
      </c>
      <c r="G3748" s="2">
        <v>44312</v>
      </c>
    </row>
    <row r="3749" spans="1:7" x14ac:dyDescent="0.35">
      <c r="A3749" t="s">
        <v>5030</v>
      </c>
      <c r="B3749" s="1" t="s">
        <v>20965</v>
      </c>
      <c r="C3749" s="1" t="s">
        <v>20966</v>
      </c>
      <c r="D3749" s="1" t="s">
        <v>20967</v>
      </c>
      <c r="E3749" s="1" t="s">
        <v>14</v>
      </c>
      <c r="F3749">
        <v>12.6677</v>
      </c>
      <c r="G3749" s="2">
        <v>44312</v>
      </c>
    </row>
    <row r="3750" spans="1:7" x14ac:dyDescent="0.35">
      <c r="A3750" t="s">
        <v>5030</v>
      </c>
      <c r="B3750" s="1" t="s">
        <v>20968</v>
      </c>
      <c r="C3750" s="1" t="s">
        <v>28869</v>
      </c>
      <c r="D3750" s="1" t="s">
        <v>20969</v>
      </c>
      <c r="E3750" s="1" t="s">
        <v>14</v>
      </c>
      <c r="F3750">
        <v>12.6676</v>
      </c>
      <c r="G3750" s="2">
        <v>44312</v>
      </c>
    </row>
    <row r="3751" spans="1:7" x14ac:dyDescent="0.35">
      <c r="A3751" t="s">
        <v>5030</v>
      </c>
      <c r="B3751" s="1" t="s">
        <v>20970</v>
      </c>
      <c r="C3751" s="1" t="s">
        <v>28870</v>
      </c>
      <c r="D3751" s="1" t="s">
        <v>20971</v>
      </c>
      <c r="E3751" s="1" t="s">
        <v>14</v>
      </c>
      <c r="F3751">
        <v>12.666700000000001</v>
      </c>
      <c r="G3751" s="2">
        <v>44312</v>
      </c>
    </row>
    <row r="3752" spans="1:7" x14ac:dyDescent="0.35">
      <c r="A3752" t="s">
        <v>5030</v>
      </c>
      <c r="B3752" s="1" t="s">
        <v>20972</v>
      </c>
      <c r="C3752" s="1" t="s">
        <v>28871</v>
      </c>
      <c r="D3752" s="1" t="s">
        <v>20973</v>
      </c>
      <c r="E3752" s="1" t="s">
        <v>14</v>
      </c>
      <c r="F3752">
        <v>12.6335</v>
      </c>
      <c r="G3752" s="2">
        <v>44312</v>
      </c>
    </row>
    <row r="3753" spans="1:7" x14ac:dyDescent="0.35">
      <c r="A3753" t="s">
        <v>5030</v>
      </c>
      <c r="B3753" s="1" t="s">
        <v>20974</v>
      </c>
      <c r="C3753" s="1" t="s">
        <v>28872</v>
      </c>
      <c r="D3753" s="1" t="s">
        <v>20975</v>
      </c>
      <c r="E3753" s="1" t="s">
        <v>14</v>
      </c>
      <c r="F3753">
        <v>12.633800000000001</v>
      </c>
      <c r="G3753" s="2">
        <v>44312</v>
      </c>
    </row>
    <row r="3754" spans="1:7" x14ac:dyDescent="0.35">
      <c r="A3754" t="s">
        <v>5030</v>
      </c>
      <c r="B3754" s="1" t="s">
        <v>20976</v>
      </c>
      <c r="C3754" s="1" t="s">
        <v>20977</v>
      </c>
      <c r="D3754" s="1" t="s">
        <v>20978</v>
      </c>
      <c r="E3754" s="1" t="s">
        <v>14</v>
      </c>
      <c r="F3754">
        <v>10.197100000000001</v>
      </c>
      <c r="G3754" s="2">
        <v>43335</v>
      </c>
    </row>
    <row r="3755" spans="1:7" x14ac:dyDescent="0.35">
      <c r="A3755" t="s">
        <v>5030</v>
      </c>
      <c r="B3755" s="1" t="s">
        <v>20979</v>
      </c>
      <c r="C3755" s="1" t="s">
        <v>20980</v>
      </c>
      <c r="D3755" s="1" t="s">
        <v>20981</v>
      </c>
      <c r="E3755" s="1" t="s">
        <v>14</v>
      </c>
      <c r="F3755">
        <v>10.202999999999999</v>
      </c>
      <c r="G3755" s="2">
        <v>43335</v>
      </c>
    </row>
    <row r="3756" spans="1:7" x14ac:dyDescent="0.35">
      <c r="A3756" t="s">
        <v>5030</v>
      </c>
      <c r="B3756" s="1" t="s">
        <v>20982</v>
      </c>
      <c r="C3756" s="1" t="s">
        <v>20983</v>
      </c>
      <c r="D3756" s="1" t="s">
        <v>20984</v>
      </c>
      <c r="E3756" s="1" t="s">
        <v>14</v>
      </c>
      <c r="F3756">
        <v>10.202999999999999</v>
      </c>
      <c r="G3756" s="2">
        <v>43335</v>
      </c>
    </row>
    <row r="3757" spans="1:7" x14ac:dyDescent="0.35">
      <c r="A3757" t="s">
        <v>5030</v>
      </c>
      <c r="B3757" s="1" t="s">
        <v>20985</v>
      </c>
      <c r="C3757" s="1" t="s">
        <v>20986</v>
      </c>
      <c r="D3757" s="1" t="s">
        <v>20987</v>
      </c>
      <c r="E3757" s="1" t="s">
        <v>14</v>
      </c>
      <c r="F3757">
        <v>10.197100000000001</v>
      </c>
      <c r="G3757" s="2">
        <v>43335</v>
      </c>
    </row>
    <row r="3758" spans="1:7" x14ac:dyDescent="0.35">
      <c r="A3758" t="s">
        <v>5030</v>
      </c>
      <c r="B3758" s="1" t="s">
        <v>28873</v>
      </c>
      <c r="C3758" s="1" t="s">
        <v>28874</v>
      </c>
      <c r="D3758" s="1" t="s">
        <v>28875</v>
      </c>
      <c r="E3758" s="1" t="s">
        <v>14</v>
      </c>
      <c r="F3758">
        <v>12.5505</v>
      </c>
      <c r="G3758" s="2">
        <v>44385</v>
      </c>
    </row>
    <row r="3759" spans="1:7" x14ac:dyDescent="0.35">
      <c r="A3759" t="s">
        <v>5030</v>
      </c>
      <c r="B3759" s="1" t="s">
        <v>28876</v>
      </c>
      <c r="C3759" s="1" t="s">
        <v>28877</v>
      </c>
      <c r="D3759" s="1" t="s">
        <v>28878</v>
      </c>
      <c r="E3759" s="1" t="s">
        <v>14</v>
      </c>
      <c r="F3759">
        <v>12.664099999999999</v>
      </c>
      <c r="G3759" s="2">
        <v>44385</v>
      </c>
    </row>
    <row r="3760" spans="1:7" x14ac:dyDescent="0.35">
      <c r="A3760" t="s">
        <v>5030</v>
      </c>
      <c r="B3760" s="1" t="s">
        <v>28879</v>
      </c>
      <c r="C3760" s="1" t="s">
        <v>28880</v>
      </c>
      <c r="D3760" s="1" t="s">
        <v>28881</v>
      </c>
      <c r="E3760" s="1" t="s">
        <v>14</v>
      </c>
      <c r="F3760">
        <v>12.570600000000001</v>
      </c>
      <c r="G3760" s="2">
        <v>44399</v>
      </c>
    </row>
    <row r="3761" spans="1:7" x14ac:dyDescent="0.35">
      <c r="A3761" t="s">
        <v>5030</v>
      </c>
      <c r="B3761" s="1" t="s">
        <v>28882</v>
      </c>
      <c r="C3761" s="1" t="s">
        <v>28883</v>
      </c>
      <c r="D3761" s="1" t="s">
        <v>28884</v>
      </c>
      <c r="E3761" s="1" t="s">
        <v>14</v>
      </c>
      <c r="F3761">
        <v>12.655200000000001</v>
      </c>
      <c r="G3761" s="2">
        <v>44399</v>
      </c>
    </row>
    <row r="3762" spans="1:7" x14ac:dyDescent="0.35">
      <c r="A3762" t="s">
        <v>5030</v>
      </c>
      <c r="B3762" s="1" t="s">
        <v>28885</v>
      </c>
      <c r="C3762" s="1" t="s">
        <v>28886</v>
      </c>
      <c r="D3762" s="1" t="s">
        <v>28887</v>
      </c>
      <c r="E3762" s="1" t="s">
        <v>14</v>
      </c>
      <c r="F3762">
        <v>12.5732</v>
      </c>
      <c r="G3762" s="2">
        <v>44399</v>
      </c>
    </row>
    <row r="3763" spans="1:7" x14ac:dyDescent="0.35">
      <c r="A3763" t="s">
        <v>5030</v>
      </c>
      <c r="B3763" s="1" t="s">
        <v>28888</v>
      </c>
      <c r="C3763" s="1" t="s">
        <v>28889</v>
      </c>
      <c r="D3763" s="1" t="s">
        <v>28890</v>
      </c>
      <c r="E3763" s="1" t="s">
        <v>14</v>
      </c>
      <c r="F3763">
        <v>12.350199999999999</v>
      </c>
      <c r="G3763" s="2">
        <v>44413</v>
      </c>
    </row>
    <row r="3764" spans="1:7" x14ac:dyDescent="0.35">
      <c r="A3764" t="s">
        <v>5030</v>
      </c>
      <c r="B3764" s="1" t="s">
        <v>28891</v>
      </c>
      <c r="C3764" s="1" t="s">
        <v>28892</v>
      </c>
      <c r="D3764" s="1" t="s">
        <v>28893</v>
      </c>
      <c r="E3764" s="1" t="s">
        <v>14</v>
      </c>
      <c r="F3764">
        <v>12.440300000000001</v>
      </c>
      <c r="G3764" s="2">
        <v>44413</v>
      </c>
    </row>
    <row r="3765" spans="1:7" x14ac:dyDescent="0.35">
      <c r="A3765" t="s">
        <v>5030</v>
      </c>
      <c r="B3765" s="1" t="s">
        <v>28894</v>
      </c>
      <c r="C3765" s="1" t="s">
        <v>28895</v>
      </c>
      <c r="D3765" s="1" t="s">
        <v>28896</v>
      </c>
      <c r="E3765" s="1" t="s">
        <v>14</v>
      </c>
      <c r="F3765">
        <v>12.4361</v>
      </c>
      <c r="G3765" s="2">
        <v>44413</v>
      </c>
    </row>
    <row r="3766" spans="1:7" x14ac:dyDescent="0.35">
      <c r="A3766" t="s">
        <v>5030</v>
      </c>
      <c r="B3766" s="1" t="s">
        <v>28897</v>
      </c>
      <c r="C3766" s="1" t="s">
        <v>28898</v>
      </c>
      <c r="D3766" s="1" t="s">
        <v>28899</v>
      </c>
      <c r="E3766" s="1" t="s">
        <v>14</v>
      </c>
      <c r="F3766">
        <v>12.350199999999999</v>
      </c>
      <c r="G3766" s="2">
        <v>44413</v>
      </c>
    </row>
    <row r="3767" spans="1:7" x14ac:dyDescent="0.35">
      <c r="A3767" t="s">
        <v>5030</v>
      </c>
      <c r="B3767" s="1" t="s">
        <v>28900</v>
      </c>
      <c r="C3767" s="1" t="s">
        <v>28901</v>
      </c>
      <c r="D3767" s="1" t="s">
        <v>28902</v>
      </c>
      <c r="E3767" s="1" t="s">
        <v>14</v>
      </c>
      <c r="F3767">
        <v>12.350199999999999</v>
      </c>
      <c r="G3767" s="2">
        <v>44413</v>
      </c>
    </row>
    <row r="3768" spans="1:7" x14ac:dyDescent="0.35">
      <c r="A3768" t="s">
        <v>5030</v>
      </c>
      <c r="B3768" s="1" t="s">
        <v>28903</v>
      </c>
      <c r="C3768" s="1" t="s">
        <v>28904</v>
      </c>
      <c r="D3768" s="1" t="s">
        <v>28905</v>
      </c>
      <c r="E3768" s="1" t="s">
        <v>14</v>
      </c>
      <c r="F3768">
        <v>12.591799999999999</v>
      </c>
      <c r="G3768" s="2">
        <v>44442</v>
      </c>
    </row>
    <row r="3769" spans="1:7" x14ac:dyDescent="0.35">
      <c r="A3769" t="s">
        <v>5030</v>
      </c>
      <c r="B3769" s="1" t="s">
        <v>28906</v>
      </c>
      <c r="C3769" s="1" t="s">
        <v>28907</v>
      </c>
      <c r="D3769" s="1" t="s">
        <v>28908</v>
      </c>
      <c r="E3769" s="1" t="s">
        <v>14</v>
      </c>
      <c r="F3769">
        <v>12.7088</v>
      </c>
      <c r="G3769" s="2">
        <v>44442</v>
      </c>
    </row>
    <row r="3770" spans="1:7" x14ac:dyDescent="0.35">
      <c r="A3770" t="s">
        <v>5030</v>
      </c>
      <c r="B3770" s="1" t="s">
        <v>28909</v>
      </c>
      <c r="C3770" s="1" t="s">
        <v>28910</v>
      </c>
      <c r="D3770" s="1" t="s">
        <v>28911</v>
      </c>
      <c r="E3770" s="1" t="s">
        <v>14</v>
      </c>
      <c r="F3770">
        <v>12.7088</v>
      </c>
      <c r="G3770" s="2">
        <v>44442</v>
      </c>
    </row>
    <row r="3771" spans="1:7" x14ac:dyDescent="0.35">
      <c r="A3771" t="s">
        <v>5030</v>
      </c>
      <c r="B3771" s="1" t="s">
        <v>28912</v>
      </c>
      <c r="C3771" s="1" t="s">
        <v>28913</v>
      </c>
      <c r="D3771" s="1" t="s">
        <v>28914</v>
      </c>
      <c r="E3771" s="1" t="s">
        <v>14</v>
      </c>
      <c r="F3771">
        <v>12.7088</v>
      </c>
      <c r="G3771" s="2">
        <v>44442</v>
      </c>
    </row>
    <row r="3772" spans="1:7" x14ac:dyDescent="0.35">
      <c r="A3772" t="s">
        <v>5030</v>
      </c>
      <c r="B3772" s="1" t="s">
        <v>28915</v>
      </c>
      <c r="C3772" s="1" t="s">
        <v>28916</v>
      </c>
      <c r="D3772" s="1" t="s">
        <v>28917</v>
      </c>
      <c r="E3772" s="1" t="s">
        <v>14</v>
      </c>
      <c r="F3772">
        <v>12.591799999999999</v>
      </c>
      <c r="G3772" s="2">
        <v>44442</v>
      </c>
    </row>
    <row r="3773" spans="1:7" x14ac:dyDescent="0.35">
      <c r="A3773" t="s">
        <v>5030</v>
      </c>
      <c r="B3773" s="1" t="s">
        <v>28918</v>
      </c>
      <c r="C3773" s="1" t="s">
        <v>28919</v>
      </c>
      <c r="D3773" s="1" t="s">
        <v>28920</v>
      </c>
      <c r="E3773" s="1" t="s">
        <v>14</v>
      </c>
      <c r="F3773">
        <v>12.591799999999999</v>
      </c>
      <c r="G3773" s="2">
        <v>44442</v>
      </c>
    </row>
    <row r="3774" spans="1:7" x14ac:dyDescent="0.35">
      <c r="A3774" t="s">
        <v>5030</v>
      </c>
      <c r="B3774" s="1" t="s">
        <v>28921</v>
      </c>
      <c r="C3774" s="1" t="s">
        <v>28922</v>
      </c>
      <c r="D3774" s="1" t="s">
        <v>28923</v>
      </c>
      <c r="E3774" s="1" t="s">
        <v>14</v>
      </c>
      <c r="F3774">
        <v>12.619</v>
      </c>
      <c r="G3774" s="2">
        <v>44454</v>
      </c>
    </row>
    <row r="3775" spans="1:7" x14ac:dyDescent="0.35">
      <c r="A3775" t="s">
        <v>5030</v>
      </c>
      <c r="B3775" s="1" t="s">
        <v>28924</v>
      </c>
      <c r="C3775" s="1" t="s">
        <v>28925</v>
      </c>
      <c r="D3775" s="1" t="s">
        <v>28926</v>
      </c>
      <c r="E3775" s="1" t="s">
        <v>14</v>
      </c>
      <c r="F3775">
        <v>12.7019</v>
      </c>
      <c r="G3775" s="2">
        <v>44454</v>
      </c>
    </row>
    <row r="3776" spans="1:7" x14ac:dyDescent="0.35">
      <c r="A3776" t="s">
        <v>5030</v>
      </c>
      <c r="B3776" s="1" t="s">
        <v>28927</v>
      </c>
      <c r="C3776" s="1" t="s">
        <v>28928</v>
      </c>
      <c r="D3776" s="1" t="s">
        <v>28929</v>
      </c>
      <c r="E3776" s="1" t="s">
        <v>14</v>
      </c>
      <c r="F3776">
        <v>12.7019</v>
      </c>
      <c r="G3776" s="2">
        <v>44454</v>
      </c>
    </row>
    <row r="3777" spans="1:7" x14ac:dyDescent="0.35">
      <c r="A3777" t="s">
        <v>5030</v>
      </c>
      <c r="B3777" s="1" t="s">
        <v>28930</v>
      </c>
      <c r="C3777" s="1" t="s">
        <v>28931</v>
      </c>
      <c r="D3777" s="1" t="s">
        <v>28932</v>
      </c>
      <c r="E3777" s="1" t="s">
        <v>14</v>
      </c>
      <c r="F3777">
        <v>12.703200000000001</v>
      </c>
      <c r="G3777" s="2">
        <v>44454</v>
      </c>
    </row>
    <row r="3778" spans="1:7" x14ac:dyDescent="0.35">
      <c r="A3778" t="s">
        <v>5030</v>
      </c>
      <c r="B3778" s="1" t="s">
        <v>28933</v>
      </c>
      <c r="C3778" s="1" t="s">
        <v>28934</v>
      </c>
      <c r="D3778" s="1" t="s">
        <v>28935</v>
      </c>
      <c r="E3778" s="1" t="s">
        <v>14</v>
      </c>
      <c r="F3778">
        <v>12.6188</v>
      </c>
      <c r="G3778" s="2">
        <v>44454</v>
      </c>
    </row>
    <row r="3779" spans="1:7" x14ac:dyDescent="0.35">
      <c r="A3779" t="s">
        <v>5030</v>
      </c>
      <c r="B3779" s="1" t="s">
        <v>28936</v>
      </c>
      <c r="C3779" s="1" t="s">
        <v>28937</v>
      </c>
      <c r="D3779" s="1" t="s">
        <v>28938</v>
      </c>
      <c r="E3779" s="1" t="s">
        <v>14</v>
      </c>
      <c r="F3779">
        <v>12.619</v>
      </c>
      <c r="G3779" s="2">
        <v>44454</v>
      </c>
    </row>
    <row r="3780" spans="1:7" x14ac:dyDescent="0.35">
      <c r="A3780" t="s">
        <v>5030</v>
      </c>
      <c r="B3780" s="1" t="s">
        <v>20988</v>
      </c>
      <c r="C3780" s="1" t="s">
        <v>20989</v>
      </c>
      <c r="D3780" s="1" t="s">
        <v>20990</v>
      </c>
      <c r="E3780" s="1" t="s">
        <v>14</v>
      </c>
      <c r="F3780">
        <v>12.6852</v>
      </c>
      <c r="G3780" s="2">
        <v>44375</v>
      </c>
    </row>
    <row r="3781" spans="1:7" x14ac:dyDescent="0.35">
      <c r="A3781" t="s">
        <v>5030</v>
      </c>
      <c r="B3781" s="1" t="s">
        <v>20991</v>
      </c>
      <c r="C3781" s="1" t="s">
        <v>20992</v>
      </c>
      <c r="D3781" s="1" t="s">
        <v>20993</v>
      </c>
      <c r="E3781" s="1" t="s">
        <v>14</v>
      </c>
      <c r="F3781">
        <v>12.697100000000001</v>
      </c>
      <c r="G3781" s="2">
        <v>44375</v>
      </c>
    </row>
    <row r="3782" spans="1:7" x14ac:dyDescent="0.35">
      <c r="A3782" t="s">
        <v>5030</v>
      </c>
      <c r="B3782" s="1" t="s">
        <v>20994</v>
      </c>
      <c r="C3782" s="1" t="s">
        <v>20995</v>
      </c>
      <c r="D3782" s="1" t="s">
        <v>20996</v>
      </c>
      <c r="E3782" s="1" t="s">
        <v>14</v>
      </c>
      <c r="F3782">
        <v>12.5336</v>
      </c>
      <c r="G3782" s="2">
        <v>44349</v>
      </c>
    </row>
    <row r="3783" spans="1:7" x14ac:dyDescent="0.35">
      <c r="A3783" t="s">
        <v>5030</v>
      </c>
      <c r="B3783" s="1" t="s">
        <v>20997</v>
      </c>
      <c r="C3783" s="1" t="s">
        <v>20998</v>
      </c>
      <c r="D3783" s="1" t="s">
        <v>20999</v>
      </c>
      <c r="E3783" s="1" t="s">
        <v>14</v>
      </c>
      <c r="F3783">
        <v>12.648099999999999</v>
      </c>
      <c r="G3783" s="2">
        <v>44349</v>
      </c>
    </row>
    <row r="3784" spans="1:7" x14ac:dyDescent="0.35">
      <c r="A3784" t="s">
        <v>5030</v>
      </c>
      <c r="B3784" s="1" t="s">
        <v>21000</v>
      </c>
      <c r="C3784" s="1" t="s">
        <v>28939</v>
      </c>
      <c r="D3784" s="1" t="s">
        <v>21001</v>
      </c>
      <c r="E3784" s="1" t="s">
        <v>14</v>
      </c>
      <c r="F3784">
        <v>12.648099999999999</v>
      </c>
      <c r="G3784" s="2">
        <v>44349</v>
      </c>
    </row>
    <row r="3785" spans="1:7" x14ac:dyDescent="0.35">
      <c r="A3785" t="s">
        <v>5030</v>
      </c>
      <c r="B3785" s="1" t="s">
        <v>21002</v>
      </c>
      <c r="C3785" s="1" t="s">
        <v>28940</v>
      </c>
      <c r="D3785" s="1" t="s">
        <v>21003</v>
      </c>
      <c r="E3785" s="1" t="s">
        <v>14</v>
      </c>
      <c r="F3785">
        <v>12.648099999999999</v>
      </c>
      <c r="G3785" s="2">
        <v>44349</v>
      </c>
    </row>
    <row r="3786" spans="1:7" x14ac:dyDescent="0.35">
      <c r="A3786" t="s">
        <v>5030</v>
      </c>
      <c r="B3786" s="1" t="s">
        <v>21004</v>
      </c>
      <c r="C3786" s="1" t="s">
        <v>28941</v>
      </c>
      <c r="D3786" s="1" t="s">
        <v>21005</v>
      </c>
      <c r="E3786" s="1" t="s">
        <v>14</v>
      </c>
      <c r="F3786">
        <v>12.533899999999999</v>
      </c>
      <c r="G3786" s="2">
        <v>44349</v>
      </c>
    </row>
    <row r="3787" spans="1:7" x14ac:dyDescent="0.35">
      <c r="A3787" t="s">
        <v>5030</v>
      </c>
      <c r="B3787" s="1" t="s">
        <v>21006</v>
      </c>
      <c r="C3787" s="1" t="s">
        <v>28942</v>
      </c>
      <c r="D3787" s="1" t="s">
        <v>21007</v>
      </c>
      <c r="E3787" s="1" t="s">
        <v>14</v>
      </c>
      <c r="F3787">
        <v>12.5336</v>
      </c>
      <c r="G3787" s="2">
        <v>44349</v>
      </c>
    </row>
    <row r="3788" spans="1:7" x14ac:dyDescent="0.35">
      <c r="A3788" t="s">
        <v>5030</v>
      </c>
      <c r="B3788" s="1" t="s">
        <v>21008</v>
      </c>
      <c r="C3788" s="1" t="s">
        <v>21009</v>
      </c>
      <c r="D3788" s="1" t="s">
        <v>21010</v>
      </c>
      <c r="E3788" s="1" t="s">
        <v>14</v>
      </c>
      <c r="F3788">
        <v>12.5639</v>
      </c>
      <c r="G3788" s="2">
        <v>44363</v>
      </c>
    </row>
    <row r="3789" spans="1:7" x14ac:dyDescent="0.35">
      <c r="A3789" t="s">
        <v>5030</v>
      </c>
      <c r="B3789" s="1" t="s">
        <v>21011</v>
      </c>
      <c r="C3789" s="1" t="s">
        <v>21012</v>
      </c>
      <c r="D3789" s="1" t="s">
        <v>21013</v>
      </c>
      <c r="E3789" s="1" t="s">
        <v>14</v>
      </c>
      <c r="F3789">
        <v>12.6774</v>
      </c>
      <c r="G3789" s="2">
        <v>44363</v>
      </c>
    </row>
    <row r="3790" spans="1:7" x14ac:dyDescent="0.35">
      <c r="A3790" t="s">
        <v>5030</v>
      </c>
      <c r="B3790" s="1" t="s">
        <v>21014</v>
      </c>
      <c r="C3790" s="1" t="s">
        <v>28943</v>
      </c>
      <c r="D3790" s="1" t="s">
        <v>21015</v>
      </c>
      <c r="E3790" s="1" t="s">
        <v>14</v>
      </c>
      <c r="F3790">
        <v>12.6774</v>
      </c>
      <c r="G3790" s="2">
        <v>44363</v>
      </c>
    </row>
    <row r="3791" spans="1:7" x14ac:dyDescent="0.35">
      <c r="A3791" t="s">
        <v>5030</v>
      </c>
      <c r="B3791" s="1" t="s">
        <v>21016</v>
      </c>
      <c r="C3791" s="1" t="s">
        <v>28944</v>
      </c>
      <c r="D3791" s="1" t="s">
        <v>21017</v>
      </c>
      <c r="E3791" s="1" t="s">
        <v>14</v>
      </c>
      <c r="F3791">
        <v>12.558</v>
      </c>
      <c r="G3791" s="2">
        <v>44363</v>
      </c>
    </row>
    <row r="3792" spans="1:7" x14ac:dyDescent="0.35">
      <c r="A3792" t="s">
        <v>5030</v>
      </c>
      <c r="B3792" s="1" t="s">
        <v>21018</v>
      </c>
      <c r="C3792" s="1" t="s">
        <v>28945</v>
      </c>
      <c r="D3792" s="1" t="s">
        <v>21019</v>
      </c>
      <c r="E3792" s="1" t="s">
        <v>14</v>
      </c>
      <c r="F3792">
        <v>12.5639</v>
      </c>
      <c r="G3792" s="2">
        <v>44363</v>
      </c>
    </row>
    <row r="3793" spans="1:7" x14ac:dyDescent="0.35">
      <c r="A3793" t="s">
        <v>5030</v>
      </c>
      <c r="B3793" s="1" t="s">
        <v>28946</v>
      </c>
      <c r="C3793" s="1" t="s">
        <v>28947</v>
      </c>
      <c r="D3793" s="1" t="s">
        <v>28948</v>
      </c>
      <c r="E3793" s="1" t="s">
        <v>14</v>
      </c>
      <c r="F3793">
        <v>12.5684</v>
      </c>
      <c r="G3793" s="2">
        <v>44399</v>
      </c>
    </row>
    <row r="3794" spans="1:7" x14ac:dyDescent="0.35">
      <c r="A3794" t="s">
        <v>5030</v>
      </c>
      <c r="B3794" s="1" t="s">
        <v>28949</v>
      </c>
      <c r="C3794" s="1" t="s">
        <v>28950</v>
      </c>
      <c r="D3794" s="1" t="s">
        <v>28951</v>
      </c>
      <c r="E3794" s="1" t="s">
        <v>14</v>
      </c>
      <c r="F3794">
        <v>12.672499999999999</v>
      </c>
      <c r="G3794" s="2">
        <v>44399</v>
      </c>
    </row>
    <row r="3795" spans="1:7" x14ac:dyDescent="0.35">
      <c r="A3795" t="s">
        <v>5030</v>
      </c>
      <c r="B3795" s="1" t="s">
        <v>28952</v>
      </c>
      <c r="C3795" s="1" t="s">
        <v>28953</v>
      </c>
      <c r="D3795" s="1" t="s">
        <v>28954</v>
      </c>
      <c r="E3795" s="1" t="s">
        <v>14</v>
      </c>
      <c r="F3795">
        <v>12.5684</v>
      </c>
      <c r="G3795" s="2">
        <v>44399</v>
      </c>
    </row>
    <row r="3796" spans="1:7" x14ac:dyDescent="0.35">
      <c r="A3796" t="s">
        <v>5030</v>
      </c>
      <c r="B3796" s="1" t="s">
        <v>28955</v>
      </c>
      <c r="C3796" s="1" t="s">
        <v>28956</v>
      </c>
      <c r="D3796" s="1" t="s">
        <v>28957</v>
      </c>
      <c r="E3796" s="1" t="s">
        <v>14</v>
      </c>
      <c r="F3796">
        <v>12.5684</v>
      </c>
      <c r="G3796" s="2">
        <v>44399</v>
      </c>
    </row>
    <row r="3797" spans="1:7" x14ac:dyDescent="0.35">
      <c r="A3797" t="s">
        <v>5030</v>
      </c>
      <c r="B3797" s="1" t="s">
        <v>28958</v>
      </c>
      <c r="C3797" s="1" t="s">
        <v>28959</v>
      </c>
      <c r="D3797" s="1" t="s">
        <v>28960</v>
      </c>
      <c r="E3797" s="1" t="s">
        <v>14</v>
      </c>
      <c r="F3797">
        <v>12.601100000000001</v>
      </c>
      <c r="G3797" s="2">
        <v>44399</v>
      </c>
    </row>
    <row r="3798" spans="1:7" x14ac:dyDescent="0.35">
      <c r="A3798" t="s">
        <v>5030</v>
      </c>
      <c r="B3798" s="1" t="s">
        <v>28961</v>
      </c>
      <c r="C3798" s="1" t="s">
        <v>28962</v>
      </c>
      <c r="D3798" s="1" t="s">
        <v>28963</v>
      </c>
      <c r="E3798" s="1" t="s">
        <v>14</v>
      </c>
      <c r="F3798">
        <v>12.676600000000001</v>
      </c>
      <c r="G3798" s="2">
        <v>44399</v>
      </c>
    </row>
    <row r="3799" spans="1:7" x14ac:dyDescent="0.35">
      <c r="A3799" t="s">
        <v>5030</v>
      </c>
      <c r="B3799" s="1" t="s">
        <v>21020</v>
      </c>
      <c r="C3799" s="1" t="s">
        <v>21021</v>
      </c>
      <c r="D3799" s="1" t="s">
        <v>21022</v>
      </c>
      <c r="E3799" s="1" t="s">
        <v>14</v>
      </c>
      <c r="F3799">
        <v>12.644399999999999</v>
      </c>
      <c r="G3799" s="2">
        <v>44370</v>
      </c>
    </row>
    <row r="3800" spans="1:7" x14ac:dyDescent="0.35">
      <c r="A3800" t="s">
        <v>5030</v>
      </c>
      <c r="B3800" s="1" t="s">
        <v>21023</v>
      </c>
      <c r="C3800" s="1" t="s">
        <v>21024</v>
      </c>
      <c r="D3800" s="1" t="s">
        <v>21025</v>
      </c>
      <c r="E3800" s="1" t="s">
        <v>14</v>
      </c>
      <c r="F3800">
        <v>12.758599999999999</v>
      </c>
      <c r="G3800" s="2">
        <v>44370</v>
      </c>
    </row>
    <row r="3801" spans="1:7" x14ac:dyDescent="0.35">
      <c r="A3801" t="s">
        <v>5030</v>
      </c>
      <c r="B3801" s="1" t="s">
        <v>21026</v>
      </c>
      <c r="C3801" s="1" t="s">
        <v>28964</v>
      </c>
      <c r="D3801" s="1" t="s">
        <v>21027</v>
      </c>
      <c r="E3801" s="1" t="s">
        <v>14</v>
      </c>
      <c r="F3801">
        <v>12.7585</v>
      </c>
      <c r="G3801" s="2">
        <v>44370</v>
      </c>
    </row>
    <row r="3802" spans="1:7" x14ac:dyDescent="0.35">
      <c r="A3802" t="s">
        <v>5030</v>
      </c>
      <c r="B3802" s="1" t="s">
        <v>21028</v>
      </c>
      <c r="C3802" s="1" t="s">
        <v>28965</v>
      </c>
      <c r="D3802" s="1" t="s">
        <v>21029</v>
      </c>
      <c r="E3802" s="1" t="s">
        <v>14</v>
      </c>
      <c r="F3802">
        <v>12.7583</v>
      </c>
      <c r="G3802" s="2">
        <v>44370</v>
      </c>
    </row>
    <row r="3803" spans="1:7" x14ac:dyDescent="0.35">
      <c r="A3803" t="s">
        <v>5030</v>
      </c>
      <c r="B3803" s="1" t="s">
        <v>21030</v>
      </c>
      <c r="C3803" s="1" t="s">
        <v>28966</v>
      </c>
      <c r="D3803" s="1" t="s">
        <v>21031</v>
      </c>
      <c r="E3803" s="1" t="s">
        <v>14</v>
      </c>
      <c r="F3803">
        <v>12.644399999999999</v>
      </c>
      <c r="G3803" s="2">
        <v>44370</v>
      </c>
    </row>
    <row r="3804" spans="1:7" x14ac:dyDescent="0.35">
      <c r="A3804" t="s">
        <v>5030</v>
      </c>
      <c r="B3804" s="1" t="s">
        <v>28967</v>
      </c>
      <c r="C3804" s="1" t="s">
        <v>28968</v>
      </c>
      <c r="D3804" s="1" t="s">
        <v>28969</v>
      </c>
      <c r="E3804" s="1" t="s">
        <v>14</v>
      </c>
      <c r="F3804">
        <v>12.5573</v>
      </c>
      <c r="G3804" s="2">
        <v>44434</v>
      </c>
    </row>
    <row r="3805" spans="1:7" x14ac:dyDescent="0.35">
      <c r="A3805" t="s">
        <v>5030</v>
      </c>
      <c r="B3805" s="1" t="s">
        <v>28970</v>
      </c>
      <c r="C3805" s="1" t="s">
        <v>28971</v>
      </c>
      <c r="D3805" s="1" t="s">
        <v>28972</v>
      </c>
      <c r="E3805" s="1" t="s">
        <v>14</v>
      </c>
      <c r="F3805">
        <v>12.662699999999999</v>
      </c>
      <c r="G3805" s="2">
        <v>44434</v>
      </c>
    </row>
    <row r="3806" spans="1:7" x14ac:dyDescent="0.35">
      <c r="A3806" t="s">
        <v>5030</v>
      </c>
      <c r="B3806" s="1" t="s">
        <v>28973</v>
      </c>
      <c r="C3806" s="1" t="s">
        <v>28974</v>
      </c>
      <c r="D3806" s="1" t="s">
        <v>28975</v>
      </c>
      <c r="E3806" s="1" t="s">
        <v>14</v>
      </c>
      <c r="F3806">
        <v>12.5573</v>
      </c>
      <c r="G3806" s="2">
        <v>44434</v>
      </c>
    </row>
    <row r="3807" spans="1:7" x14ac:dyDescent="0.35">
      <c r="A3807" t="s">
        <v>5030</v>
      </c>
      <c r="B3807" s="1" t="s">
        <v>28976</v>
      </c>
      <c r="C3807" s="1" t="s">
        <v>28977</v>
      </c>
      <c r="D3807" s="1" t="s">
        <v>28978</v>
      </c>
      <c r="E3807" s="1" t="s">
        <v>14</v>
      </c>
      <c r="F3807">
        <v>12.6248</v>
      </c>
      <c r="G3807" s="2">
        <v>44445</v>
      </c>
    </row>
    <row r="3808" spans="1:7" x14ac:dyDescent="0.35">
      <c r="A3808" t="s">
        <v>5030</v>
      </c>
      <c r="B3808" s="1" t="s">
        <v>28979</v>
      </c>
      <c r="C3808" s="1" t="s">
        <v>28980</v>
      </c>
      <c r="D3808" s="1" t="s">
        <v>28981</v>
      </c>
      <c r="E3808" s="1" t="s">
        <v>14</v>
      </c>
      <c r="F3808">
        <v>12.7041</v>
      </c>
      <c r="G3808" s="2">
        <v>44445</v>
      </c>
    </row>
    <row r="3809" spans="1:7" x14ac:dyDescent="0.35">
      <c r="A3809" t="s">
        <v>5030</v>
      </c>
      <c r="B3809" s="1" t="s">
        <v>28982</v>
      </c>
      <c r="C3809" s="1" t="s">
        <v>28983</v>
      </c>
      <c r="D3809" s="1" t="s">
        <v>28984</v>
      </c>
      <c r="E3809" s="1" t="s">
        <v>14</v>
      </c>
      <c r="F3809">
        <v>12.6248</v>
      </c>
      <c r="G3809" s="2">
        <v>44445</v>
      </c>
    </row>
    <row r="3810" spans="1:7" x14ac:dyDescent="0.35">
      <c r="A3810" t="s">
        <v>5030</v>
      </c>
      <c r="B3810" s="1" t="s">
        <v>28985</v>
      </c>
      <c r="C3810" s="1" t="s">
        <v>28986</v>
      </c>
      <c r="D3810" s="1" t="s">
        <v>28987</v>
      </c>
      <c r="E3810" s="1" t="s">
        <v>14</v>
      </c>
      <c r="F3810">
        <v>12.6248</v>
      </c>
      <c r="G3810" s="2">
        <v>44445</v>
      </c>
    </row>
    <row r="3811" spans="1:7" x14ac:dyDescent="0.35">
      <c r="A3811" t="s">
        <v>5030</v>
      </c>
      <c r="B3811" s="1" t="s">
        <v>21032</v>
      </c>
      <c r="C3811" s="1" t="s">
        <v>21033</v>
      </c>
      <c r="D3811" s="1" t="s">
        <v>21034</v>
      </c>
      <c r="E3811" s="1" t="s">
        <v>14</v>
      </c>
      <c r="F3811">
        <v>12.624499999999999</v>
      </c>
      <c r="G3811" s="2">
        <v>44377</v>
      </c>
    </row>
    <row r="3812" spans="1:7" x14ac:dyDescent="0.35">
      <c r="A3812" t="s">
        <v>5030</v>
      </c>
      <c r="B3812" s="1" t="s">
        <v>21035</v>
      </c>
      <c r="C3812" s="1" t="s">
        <v>21036</v>
      </c>
      <c r="D3812" s="1" t="s">
        <v>21037</v>
      </c>
      <c r="E3812" s="1" t="s">
        <v>14</v>
      </c>
      <c r="F3812">
        <v>12.7323</v>
      </c>
      <c r="G3812" s="2">
        <v>44377</v>
      </c>
    </row>
    <row r="3813" spans="1:7" x14ac:dyDescent="0.35">
      <c r="A3813" t="s">
        <v>5030</v>
      </c>
      <c r="B3813" s="1" t="s">
        <v>21038</v>
      </c>
      <c r="C3813" s="1" t="s">
        <v>28988</v>
      </c>
      <c r="D3813" s="1" t="s">
        <v>21039</v>
      </c>
      <c r="E3813" s="1" t="s">
        <v>14</v>
      </c>
      <c r="F3813">
        <v>12.732100000000001</v>
      </c>
      <c r="G3813" s="2">
        <v>44377</v>
      </c>
    </row>
    <row r="3814" spans="1:7" x14ac:dyDescent="0.35">
      <c r="A3814" t="s">
        <v>5030</v>
      </c>
      <c r="B3814" s="1" t="s">
        <v>21040</v>
      </c>
      <c r="C3814" s="1" t="s">
        <v>28989</v>
      </c>
      <c r="D3814" s="1" t="s">
        <v>21041</v>
      </c>
      <c r="E3814" s="1" t="s">
        <v>14</v>
      </c>
      <c r="F3814">
        <v>12.732200000000001</v>
      </c>
      <c r="G3814" s="2">
        <v>44377</v>
      </c>
    </row>
    <row r="3815" spans="1:7" x14ac:dyDescent="0.35">
      <c r="A3815" t="s">
        <v>5030</v>
      </c>
      <c r="B3815" s="1" t="s">
        <v>21042</v>
      </c>
      <c r="C3815" s="1" t="s">
        <v>28990</v>
      </c>
      <c r="D3815" s="1" t="s">
        <v>21043</v>
      </c>
      <c r="E3815" s="1" t="s">
        <v>14</v>
      </c>
      <c r="F3815">
        <v>12.625999999999999</v>
      </c>
      <c r="G3815" s="2">
        <v>44377</v>
      </c>
    </row>
    <row r="3816" spans="1:7" x14ac:dyDescent="0.35">
      <c r="A3816" t="s">
        <v>5030</v>
      </c>
      <c r="B3816" s="1" t="s">
        <v>21044</v>
      </c>
      <c r="C3816" s="1" t="s">
        <v>28991</v>
      </c>
      <c r="D3816" s="1" t="s">
        <v>21045</v>
      </c>
      <c r="E3816" s="1" t="s">
        <v>14</v>
      </c>
      <c r="F3816">
        <v>12.624499999999999</v>
      </c>
      <c r="G3816" s="2">
        <v>44377</v>
      </c>
    </row>
    <row r="3817" spans="1:7" x14ac:dyDescent="0.35">
      <c r="A3817" t="s">
        <v>5030</v>
      </c>
      <c r="B3817" s="1" t="s">
        <v>21046</v>
      </c>
      <c r="C3817" s="1" t="s">
        <v>21047</v>
      </c>
      <c r="D3817" s="1" t="s">
        <v>21048</v>
      </c>
      <c r="E3817" s="1" t="s">
        <v>14</v>
      </c>
      <c r="F3817">
        <v>13.2036</v>
      </c>
      <c r="G3817" s="2">
        <v>44526</v>
      </c>
    </row>
    <row r="3818" spans="1:7" x14ac:dyDescent="0.35">
      <c r="A3818" t="s">
        <v>5030</v>
      </c>
      <c r="B3818" s="1" t="s">
        <v>21049</v>
      </c>
      <c r="C3818" s="1" t="s">
        <v>21050</v>
      </c>
      <c r="D3818" s="1" t="s">
        <v>21051</v>
      </c>
      <c r="E3818" s="1" t="s">
        <v>14</v>
      </c>
      <c r="F3818">
        <v>13.3123</v>
      </c>
      <c r="G3818" s="2">
        <v>44526</v>
      </c>
    </row>
    <row r="3819" spans="1:7" x14ac:dyDescent="0.35">
      <c r="A3819" t="s">
        <v>5030</v>
      </c>
      <c r="B3819" s="1" t="s">
        <v>21052</v>
      </c>
      <c r="C3819" s="1" t="s">
        <v>28992</v>
      </c>
      <c r="D3819" s="1" t="s">
        <v>21053</v>
      </c>
      <c r="E3819" s="1" t="s">
        <v>14</v>
      </c>
      <c r="F3819">
        <v>13.3123</v>
      </c>
      <c r="G3819" s="2">
        <v>44526</v>
      </c>
    </row>
    <row r="3820" spans="1:7" x14ac:dyDescent="0.35">
      <c r="A3820" t="s">
        <v>5030</v>
      </c>
      <c r="B3820" s="1" t="s">
        <v>21054</v>
      </c>
      <c r="C3820" s="1" t="s">
        <v>28993</v>
      </c>
      <c r="D3820" s="1" t="s">
        <v>21055</v>
      </c>
      <c r="E3820" s="1" t="s">
        <v>14</v>
      </c>
      <c r="F3820">
        <v>13.312099999999999</v>
      </c>
      <c r="G3820" s="2">
        <v>44526</v>
      </c>
    </row>
    <row r="3821" spans="1:7" x14ac:dyDescent="0.35">
      <c r="A3821" t="s">
        <v>5030</v>
      </c>
      <c r="B3821" s="1" t="s">
        <v>21056</v>
      </c>
      <c r="C3821" s="1" t="s">
        <v>28994</v>
      </c>
      <c r="D3821" s="1" t="s">
        <v>21057</v>
      </c>
      <c r="E3821" s="1" t="s">
        <v>14</v>
      </c>
      <c r="F3821">
        <v>13.2036</v>
      </c>
      <c r="G3821" s="2">
        <v>44526</v>
      </c>
    </row>
    <row r="3822" spans="1:7" x14ac:dyDescent="0.35">
      <c r="A3822" t="s">
        <v>5030</v>
      </c>
      <c r="B3822" s="1" t="s">
        <v>21058</v>
      </c>
      <c r="C3822" s="1" t="s">
        <v>28995</v>
      </c>
      <c r="D3822" s="1" t="s">
        <v>21059</v>
      </c>
      <c r="E3822" s="1" t="s">
        <v>14</v>
      </c>
      <c r="F3822">
        <v>13.2036</v>
      </c>
      <c r="G3822" s="2">
        <v>44526</v>
      </c>
    </row>
    <row r="3823" spans="1:7" x14ac:dyDescent="0.35">
      <c r="A3823" t="s">
        <v>5030</v>
      </c>
      <c r="B3823" s="1" t="s">
        <v>21060</v>
      </c>
      <c r="C3823" s="1" t="s">
        <v>21061</v>
      </c>
      <c r="D3823" s="1" t="s">
        <v>21062</v>
      </c>
      <c r="E3823" s="1" t="s">
        <v>14</v>
      </c>
      <c r="F3823">
        <v>13.245200000000001</v>
      </c>
      <c r="G3823" s="2">
        <v>44526</v>
      </c>
    </row>
    <row r="3824" spans="1:7" x14ac:dyDescent="0.35">
      <c r="A3824" t="s">
        <v>5030</v>
      </c>
      <c r="B3824" s="1" t="s">
        <v>21063</v>
      </c>
      <c r="C3824" s="1" t="s">
        <v>21064</v>
      </c>
      <c r="D3824" s="1" t="s">
        <v>21065</v>
      </c>
      <c r="E3824" s="1" t="s">
        <v>14</v>
      </c>
      <c r="F3824">
        <v>13.3713</v>
      </c>
      <c r="G3824" s="2">
        <v>44526</v>
      </c>
    </row>
    <row r="3825" spans="1:7" x14ac:dyDescent="0.35">
      <c r="A3825" t="s">
        <v>5030</v>
      </c>
      <c r="B3825" s="1" t="s">
        <v>21066</v>
      </c>
      <c r="C3825" s="1" t="s">
        <v>28996</v>
      </c>
      <c r="D3825" s="1" t="s">
        <v>21067</v>
      </c>
      <c r="E3825" s="1" t="s">
        <v>14</v>
      </c>
      <c r="F3825">
        <v>13.2448</v>
      </c>
      <c r="G3825" s="2">
        <v>44526</v>
      </c>
    </row>
    <row r="3826" spans="1:7" x14ac:dyDescent="0.35">
      <c r="A3826" t="s">
        <v>5030</v>
      </c>
      <c r="B3826" s="1" t="s">
        <v>21068</v>
      </c>
      <c r="C3826" s="1" t="s">
        <v>28997</v>
      </c>
      <c r="D3826" s="1" t="s">
        <v>21069</v>
      </c>
      <c r="E3826" s="1" t="s">
        <v>14</v>
      </c>
      <c r="F3826">
        <v>13.245200000000001</v>
      </c>
      <c r="G3826" s="2">
        <v>44526</v>
      </c>
    </row>
    <row r="3827" spans="1:7" x14ac:dyDescent="0.35">
      <c r="A3827" t="s">
        <v>5030</v>
      </c>
      <c r="B3827" s="1" t="s">
        <v>21070</v>
      </c>
      <c r="C3827" s="1" t="s">
        <v>21071</v>
      </c>
      <c r="D3827" s="1" t="s">
        <v>21072</v>
      </c>
      <c r="E3827" s="1" t="s">
        <v>14</v>
      </c>
      <c r="F3827">
        <v>13.2523</v>
      </c>
      <c r="G3827" s="2">
        <v>44526</v>
      </c>
    </row>
    <row r="3828" spans="1:7" x14ac:dyDescent="0.35">
      <c r="A3828" t="s">
        <v>5030</v>
      </c>
      <c r="B3828" s="1" t="s">
        <v>21073</v>
      </c>
      <c r="C3828" s="1" t="s">
        <v>21074</v>
      </c>
      <c r="D3828" s="1" t="s">
        <v>21075</v>
      </c>
      <c r="E3828" s="1" t="s">
        <v>14</v>
      </c>
      <c r="F3828">
        <v>13.368</v>
      </c>
      <c r="G3828" s="2">
        <v>44526</v>
      </c>
    </row>
    <row r="3829" spans="1:7" x14ac:dyDescent="0.35">
      <c r="A3829" t="s">
        <v>5030</v>
      </c>
      <c r="B3829" s="1" t="s">
        <v>21076</v>
      </c>
      <c r="C3829" s="1" t="s">
        <v>28998</v>
      </c>
      <c r="D3829" s="1" t="s">
        <v>21077</v>
      </c>
      <c r="E3829" s="1" t="s">
        <v>14</v>
      </c>
      <c r="F3829">
        <v>13.367900000000001</v>
      </c>
      <c r="G3829" s="2">
        <v>44526</v>
      </c>
    </row>
    <row r="3830" spans="1:7" x14ac:dyDescent="0.35">
      <c r="A3830" t="s">
        <v>5030</v>
      </c>
      <c r="B3830" s="1" t="s">
        <v>21078</v>
      </c>
      <c r="C3830" s="1" t="s">
        <v>28999</v>
      </c>
      <c r="D3830" s="1" t="s">
        <v>21079</v>
      </c>
      <c r="E3830" s="1" t="s">
        <v>14</v>
      </c>
      <c r="F3830">
        <v>13.368</v>
      </c>
      <c r="G3830" s="2">
        <v>44526</v>
      </c>
    </row>
    <row r="3831" spans="1:7" x14ac:dyDescent="0.35">
      <c r="A3831" t="s">
        <v>5030</v>
      </c>
      <c r="B3831" s="1" t="s">
        <v>21080</v>
      </c>
      <c r="C3831" s="1" t="s">
        <v>29000</v>
      </c>
      <c r="D3831" s="1" t="s">
        <v>21081</v>
      </c>
      <c r="E3831" s="1" t="s">
        <v>14</v>
      </c>
      <c r="F3831">
        <v>13.2523</v>
      </c>
      <c r="G3831" s="2">
        <v>44526</v>
      </c>
    </row>
    <row r="3832" spans="1:7" x14ac:dyDescent="0.35">
      <c r="A3832" t="s">
        <v>5030</v>
      </c>
      <c r="B3832" s="1" t="s">
        <v>29001</v>
      </c>
      <c r="C3832" s="1" t="s">
        <v>29002</v>
      </c>
      <c r="D3832" s="1" t="s">
        <v>29003</v>
      </c>
      <c r="E3832" s="1" t="s">
        <v>14</v>
      </c>
      <c r="F3832">
        <v>13.474399999999999</v>
      </c>
      <c r="G3832" s="2">
        <v>44526</v>
      </c>
    </row>
    <row r="3833" spans="1:7" x14ac:dyDescent="0.35">
      <c r="A3833" t="s">
        <v>5030</v>
      </c>
      <c r="B3833" s="1" t="s">
        <v>29004</v>
      </c>
      <c r="C3833" s="1" t="s">
        <v>29005</v>
      </c>
      <c r="D3833" s="1" t="s">
        <v>29006</v>
      </c>
      <c r="E3833" s="1" t="s">
        <v>14</v>
      </c>
      <c r="F3833">
        <v>13.556699999999999</v>
      </c>
      <c r="G3833" s="2">
        <v>44526</v>
      </c>
    </row>
    <row r="3834" spans="1:7" x14ac:dyDescent="0.35">
      <c r="A3834" t="s">
        <v>5030</v>
      </c>
      <c r="B3834" s="1" t="s">
        <v>29007</v>
      </c>
      <c r="C3834" s="1" t="s">
        <v>29008</v>
      </c>
      <c r="D3834" s="1" t="s">
        <v>29009</v>
      </c>
      <c r="E3834" s="1" t="s">
        <v>14</v>
      </c>
      <c r="F3834">
        <v>13.556699999999999</v>
      </c>
      <c r="G3834" s="2">
        <v>44526</v>
      </c>
    </row>
    <row r="3835" spans="1:7" x14ac:dyDescent="0.35">
      <c r="A3835" t="s">
        <v>5030</v>
      </c>
      <c r="B3835" s="1" t="s">
        <v>29010</v>
      </c>
      <c r="C3835" s="1" t="s">
        <v>29011</v>
      </c>
      <c r="D3835" s="1" t="s">
        <v>29012</v>
      </c>
      <c r="E3835" s="1" t="s">
        <v>14</v>
      </c>
      <c r="F3835">
        <v>13.474500000000001</v>
      </c>
      <c r="G3835" s="2">
        <v>44526</v>
      </c>
    </row>
    <row r="3836" spans="1:7" x14ac:dyDescent="0.35">
      <c r="A3836" t="s">
        <v>5030</v>
      </c>
      <c r="B3836" s="1" t="s">
        <v>29013</v>
      </c>
      <c r="C3836" s="1" t="s">
        <v>29014</v>
      </c>
      <c r="D3836" s="1" t="s">
        <v>29015</v>
      </c>
      <c r="E3836" s="1" t="s">
        <v>14</v>
      </c>
      <c r="F3836">
        <v>13.474399999999999</v>
      </c>
      <c r="G3836" s="2">
        <v>44526</v>
      </c>
    </row>
    <row r="3837" spans="1:7" x14ac:dyDescent="0.35">
      <c r="A3837" t="s">
        <v>5030</v>
      </c>
      <c r="B3837" s="1" t="s">
        <v>21082</v>
      </c>
      <c r="C3837" s="1" t="s">
        <v>21083</v>
      </c>
      <c r="D3837" s="1" t="s">
        <v>21084</v>
      </c>
      <c r="E3837" s="1" t="s">
        <v>14</v>
      </c>
      <c r="F3837">
        <v>10.405099999999999</v>
      </c>
      <c r="G3837" s="2">
        <v>43451</v>
      </c>
    </row>
    <row r="3838" spans="1:7" x14ac:dyDescent="0.35">
      <c r="A3838" t="s">
        <v>5030</v>
      </c>
      <c r="B3838" s="1" t="s">
        <v>21085</v>
      </c>
      <c r="C3838" s="1" t="s">
        <v>21086</v>
      </c>
      <c r="D3838" s="1" t="s">
        <v>21087</v>
      </c>
      <c r="E3838" s="1" t="s">
        <v>14</v>
      </c>
      <c r="F3838">
        <v>10.4177</v>
      </c>
      <c r="G3838" s="2">
        <v>43451</v>
      </c>
    </row>
    <row r="3839" spans="1:7" x14ac:dyDescent="0.35">
      <c r="A3839" t="s">
        <v>5030</v>
      </c>
      <c r="B3839" s="1" t="s">
        <v>21088</v>
      </c>
      <c r="C3839" s="1" t="s">
        <v>21089</v>
      </c>
      <c r="D3839" s="1" t="s">
        <v>21090</v>
      </c>
      <c r="E3839" s="1" t="s">
        <v>14</v>
      </c>
      <c r="F3839">
        <v>10.4177</v>
      </c>
      <c r="G3839" s="2">
        <v>43451</v>
      </c>
    </row>
    <row r="3840" spans="1:7" x14ac:dyDescent="0.35">
      <c r="A3840" t="s">
        <v>5030</v>
      </c>
      <c r="B3840" s="1" t="s">
        <v>21091</v>
      </c>
      <c r="C3840" s="1" t="s">
        <v>21092</v>
      </c>
      <c r="D3840" s="1" t="s">
        <v>21093</v>
      </c>
      <c r="E3840" s="1" t="s">
        <v>14</v>
      </c>
      <c r="F3840">
        <v>10.1807</v>
      </c>
      <c r="G3840" s="2">
        <v>43339</v>
      </c>
    </row>
    <row r="3841" spans="1:7" x14ac:dyDescent="0.35">
      <c r="A3841" t="s">
        <v>5030</v>
      </c>
      <c r="B3841" s="1" t="s">
        <v>21094</v>
      </c>
      <c r="C3841" s="1" t="s">
        <v>21095</v>
      </c>
      <c r="D3841" s="1" t="s">
        <v>21096</v>
      </c>
      <c r="E3841" s="1" t="s">
        <v>14</v>
      </c>
      <c r="F3841">
        <v>10.186500000000001</v>
      </c>
      <c r="G3841" s="2">
        <v>43339</v>
      </c>
    </row>
    <row r="3842" spans="1:7" x14ac:dyDescent="0.35">
      <c r="A3842" t="s">
        <v>5030</v>
      </c>
      <c r="B3842" s="1" t="s">
        <v>21097</v>
      </c>
      <c r="C3842" s="1" t="s">
        <v>21098</v>
      </c>
      <c r="D3842" s="1" t="s">
        <v>21099</v>
      </c>
      <c r="E3842" s="1" t="s">
        <v>14</v>
      </c>
      <c r="F3842">
        <v>10.186500000000001</v>
      </c>
      <c r="G3842" s="2">
        <v>43339</v>
      </c>
    </row>
    <row r="3843" spans="1:7" x14ac:dyDescent="0.35">
      <c r="A3843" t="s">
        <v>5030</v>
      </c>
      <c r="B3843" s="1" t="s">
        <v>21100</v>
      </c>
      <c r="C3843" s="1" t="s">
        <v>21101</v>
      </c>
      <c r="D3843" s="1" t="s">
        <v>21102</v>
      </c>
      <c r="E3843" s="1" t="s">
        <v>14</v>
      </c>
      <c r="F3843">
        <v>10.1807</v>
      </c>
      <c r="G3843" s="2">
        <v>43339</v>
      </c>
    </row>
    <row r="3844" spans="1:7" x14ac:dyDescent="0.35">
      <c r="A3844" t="s">
        <v>5030</v>
      </c>
      <c r="B3844" s="1" t="s">
        <v>29016</v>
      </c>
      <c r="C3844" s="1" t="s">
        <v>29017</v>
      </c>
      <c r="D3844" s="1" t="s">
        <v>29018</v>
      </c>
      <c r="E3844" s="1" t="s">
        <v>14</v>
      </c>
      <c r="F3844">
        <v>12.5495</v>
      </c>
      <c r="G3844" s="2">
        <v>44452</v>
      </c>
    </row>
    <row r="3845" spans="1:7" x14ac:dyDescent="0.35">
      <c r="A3845" t="s">
        <v>5030</v>
      </c>
      <c r="B3845" s="1" t="s">
        <v>29019</v>
      </c>
      <c r="C3845" s="1" t="s">
        <v>29020</v>
      </c>
      <c r="D3845" s="1" t="s">
        <v>29021</v>
      </c>
      <c r="E3845" s="1" t="s">
        <v>14</v>
      </c>
      <c r="F3845">
        <v>12.6372</v>
      </c>
      <c r="G3845" s="2">
        <v>44452</v>
      </c>
    </row>
    <row r="3846" spans="1:7" x14ac:dyDescent="0.35">
      <c r="A3846" t="s">
        <v>5030</v>
      </c>
      <c r="B3846" s="1" t="s">
        <v>29022</v>
      </c>
      <c r="C3846" s="1" t="s">
        <v>29023</v>
      </c>
      <c r="D3846" s="1" t="s">
        <v>29024</v>
      </c>
      <c r="E3846" s="1" t="s">
        <v>14</v>
      </c>
      <c r="F3846">
        <v>12.6371</v>
      </c>
      <c r="G3846" s="2">
        <v>44452</v>
      </c>
    </row>
    <row r="3847" spans="1:7" x14ac:dyDescent="0.35">
      <c r="A3847" t="s">
        <v>5030</v>
      </c>
      <c r="B3847" s="1" t="s">
        <v>29025</v>
      </c>
      <c r="C3847" s="1" t="s">
        <v>29026</v>
      </c>
      <c r="D3847" s="1" t="s">
        <v>29027</v>
      </c>
      <c r="E3847" s="1" t="s">
        <v>14</v>
      </c>
      <c r="F3847">
        <v>12.637600000000001</v>
      </c>
      <c r="G3847" s="2">
        <v>44452</v>
      </c>
    </row>
    <row r="3848" spans="1:7" x14ac:dyDescent="0.35">
      <c r="A3848" t="s">
        <v>5030</v>
      </c>
      <c r="B3848" s="1" t="s">
        <v>29028</v>
      </c>
      <c r="C3848" s="1" t="s">
        <v>29029</v>
      </c>
      <c r="D3848" s="1" t="s">
        <v>29030</v>
      </c>
      <c r="E3848" s="1" t="s">
        <v>14</v>
      </c>
      <c r="F3848">
        <v>12.5495</v>
      </c>
      <c r="G3848" s="2">
        <v>44452</v>
      </c>
    </row>
    <row r="3849" spans="1:7" x14ac:dyDescent="0.35">
      <c r="A3849" t="s">
        <v>5030</v>
      </c>
      <c r="B3849" s="1" t="s">
        <v>29031</v>
      </c>
      <c r="C3849" s="1" t="s">
        <v>29032</v>
      </c>
      <c r="D3849" s="1" t="s">
        <v>29033</v>
      </c>
      <c r="E3849" s="1" t="s">
        <v>14</v>
      </c>
      <c r="F3849">
        <v>12.825799999999999</v>
      </c>
      <c r="G3849" s="2">
        <v>44473</v>
      </c>
    </row>
    <row r="3850" spans="1:7" x14ac:dyDescent="0.35">
      <c r="A3850" t="s">
        <v>5030</v>
      </c>
      <c r="B3850" s="1" t="s">
        <v>29034</v>
      </c>
      <c r="C3850" s="1" t="s">
        <v>29035</v>
      </c>
      <c r="D3850" s="1" t="s">
        <v>29036</v>
      </c>
      <c r="E3850" s="1" t="s">
        <v>14</v>
      </c>
      <c r="F3850">
        <v>12.937099999999999</v>
      </c>
      <c r="G3850" s="2">
        <v>44473</v>
      </c>
    </row>
    <row r="3851" spans="1:7" x14ac:dyDescent="0.35">
      <c r="A3851" t="s">
        <v>5030</v>
      </c>
      <c r="B3851" s="1" t="s">
        <v>29037</v>
      </c>
      <c r="C3851" s="1" t="s">
        <v>29038</v>
      </c>
      <c r="D3851" s="1" t="s">
        <v>29039</v>
      </c>
      <c r="E3851" s="1" t="s">
        <v>14</v>
      </c>
      <c r="F3851">
        <v>12.937099999999999</v>
      </c>
      <c r="G3851" s="2">
        <v>44473</v>
      </c>
    </row>
    <row r="3852" spans="1:7" x14ac:dyDescent="0.35">
      <c r="A3852" t="s">
        <v>5030</v>
      </c>
      <c r="B3852" s="1" t="s">
        <v>29040</v>
      </c>
      <c r="C3852" s="1" t="s">
        <v>29041</v>
      </c>
      <c r="D3852" s="1" t="s">
        <v>29042</v>
      </c>
      <c r="E3852" s="1" t="s">
        <v>14</v>
      </c>
      <c r="F3852">
        <v>12.825799999999999</v>
      </c>
      <c r="G3852" s="2">
        <v>44473</v>
      </c>
    </row>
    <row r="3853" spans="1:7" x14ac:dyDescent="0.35">
      <c r="A3853" t="s">
        <v>5030</v>
      </c>
      <c r="B3853" s="1" t="s">
        <v>29043</v>
      </c>
      <c r="C3853" s="1" t="s">
        <v>29044</v>
      </c>
      <c r="D3853" s="1" t="s">
        <v>29045</v>
      </c>
      <c r="E3853" s="1" t="s">
        <v>14</v>
      </c>
      <c r="F3853">
        <v>12.825799999999999</v>
      </c>
      <c r="G3853" s="2">
        <v>44473</v>
      </c>
    </row>
    <row r="3854" spans="1:7" x14ac:dyDescent="0.35">
      <c r="A3854" t="s">
        <v>5030</v>
      </c>
      <c r="B3854" s="1" t="s">
        <v>29046</v>
      </c>
      <c r="C3854" s="1" t="s">
        <v>29047</v>
      </c>
      <c r="D3854" s="1" t="s">
        <v>29048</v>
      </c>
      <c r="E3854" s="1" t="s">
        <v>14</v>
      </c>
      <c r="F3854">
        <v>12.582700000000001</v>
      </c>
      <c r="G3854" s="2">
        <v>44526</v>
      </c>
    </row>
    <row r="3855" spans="1:7" x14ac:dyDescent="0.35">
      <c r="A3855" t="s">
        <v>5030</v>
      </c>
      <c r="B3855" s="1" t="s">
        <v>29049</v>
      </c>
      <c r="C3855" s="1" t="s">
        <v>29050</v>
      </c>
      <c r="D3855" s="1" t="s">
        <v>29051</v>
      </c>
      <c r="E3855" s="1" t="s">
        <v>14</v>
      </c>
      <c r="F3855">
        <v>12.707000000000001</v>
      </c>
      <c r="G3855" s="2">
        <v>44526</v>
      </c>
    </row>
    <row r="3856" spans="1:7" x14ac:dyDescent="0.35">
      <c r="A3856" t="s">
        <v>5030</v>
      </c>
      <c r="B3856" s="1" t="s">
        <v>29052</v>
      </c>
      <c r="C3856" s="1" t="s">
        <v>29053</v>
      </c>
      <c r="D3856" s="1" t="s">
        <v>29054</v>
      </c>
      <c r="E3856" s="1" t="s">
        <v>14</v>
      </c>
      <c r="F3856">
        <v>12.5829</v>
      </c>
      <c r="G3856" s="2">
        <v>44526</v>
      </c>
    </row>
    <row r="3857" spans="1:7" x14ac:dyDescent="0.35">
      <c r="A3857" t="s">
        <v>5030</v>
      </c>
      <c r="B3857" s="1" t="s">
        <v>29055</v>
      </c>
      <c r="C3857" s="1" t="s">
        <v>29056</v>
      </c>
      <c r="D3857" s="1" t="s">
        <v>29057</v>
      </c>
      <c r="E3857" s="1" t="s">
        <v>14</v>
      </c>
      <c r="F3857">
        <v>12.5829</v>
      </c>
      <c r="G3857" s="2">
        <v>44526</v>
      </c>
    </row>
    <row r="3858" spans="1:7" x14ac:dyDescent="0.35">
      <c r="A3858" t="s">
        <v>5030</v>
      </c>
      <c r="B3858" s="1" t="s">
        <v>29058</v>
      </c>
      <c r="C3858" s="1" t="s">
        <v>29059</v>
      </c>
      <c r="D3858" s="1" t="s">
        <v>29060</v>
      </c>
      <c r="E3858" s="1" t="s">
        <v>14</v>
      </c>
      <c r="F3858">
        <v>12.5809</v>
      </c>
      <c r="G3858" s="2">
        <v>44526</v>
      </c>
    </row>
    <row r="3859" spans="1:7" x14ac:dyDescent="0.35">
      <c r="A3859" t="s">
        <v>5030</v>
      </c>
      <c r="B3859" s="1" t="s">
        <v>29061</v>
      </c>
      <c r="C3859" s="1" t="s">
        <v>29062</v>
      </c>
      <c r="D3859" s="1" t="s">
        <v>29063</v>
      </c>
      <c r="E3859" s="1" t="s">
        <v>14</v>
      </c>
      <c r="F3859">
        <v>12.6652</v>
      </c>
      <c r="G3859" s="2">
        <v>44526</v>
      </c>
    </row>
    <row r="3860" spans="1:7" x14ac:dyDescent="0.35">
      <c r="A3860" t="s">
        <v>5030</v>
      </c>
      <c r="B3860" s="1" t="s">
        <v>29064</v>
      </c>
      <c r="C3860" s="1" t="s">
        <v>29065</v>
      </c>
      <c r="D3860" s="1" t="s">
        <v>29066</v>
      </c>
      <c r="E3860" s="1" t="s">
        <v>14</v>
      </c>
      <c r="F3860">
        <v>12.580500000000001</v>
      </c>
      <c r="G3860" s="2">
        <v>44526</v>
      </c>
    </row>
    <row r="3861" spans="1:7" x14ac:dyDescent="0.35">
      <c r="A3861" t="s">
        <v>5030</v>
      </c>
      <c r="B3861" s="1" t="s">
        <v>29067</v>
      </c>
      <c r="C3861" s="1" t="s">
        <v>29068</v>
      </c>
      <c r="D3861" s="1" t="s">
        <v>29069</v>
      </c>
      <c r="E3861" s="1" t="s">
        <v>14</v>
      </c>
      <c r="F3861">
        <v>12.581</v>
      </c>
      <c r="G3861" s="2">
        <v>44526</v>
      </c>
    </row>
    <row r="3862" spans="1:7" x14ac:dyDescent="0.35">
      <c r="A3862" t="s">
        <v>5030</v>
      </c>
      <c r="B3862" s="1" t="s">
        <v>29070</v>
      </c>
      <c r="C3862" s="1" t="s">
        <v>29071</v>
      </c>
      <c r="D3862" s="1" t="s">
        <v>29072</v>
      </c>
      <c r="E3862" s="1" t="s">
        <v>14</v>
      </c>
      <c r="F3862">
        <v>12.672599999999999</v>
      </c>
      <c r="G3862" s="2">
        <v>44526</v>
      </c>
    </row>
    <row r="3863" spans="1:7" x14ac:dyDescent="0.35">
      <c r="A3863" t="s">
        <v>5030</v>
      </c>
      <c r="B3863" s="1" t="s">
        <v>29073</v>
      </c>
      <c r="C3863" s="1" t="s">
        <v>29074</v>
      </c>
      <c r="D3863" s="1" t="s">
        <v>29075</v>
      </c>
      <c r="E3863" s="1" t="s">
        <v>14</v>
      </c>
      <c r="F3863">
        <v>12.7637</v>
      </c>
      <c r="G3863" s="2">
        <v>44526</v>
      </c>
    </row>
    <row r="3864" spans="1:7" x14ac:dyDescent="0.35">
      <c r="A3864" t="s">
        <v>5030</v>
      </c>
      <c r="B3864" s="1" t="s">
        <v>29076</v>
      </c>
      <c r="C3864" s="1" t="s">
        <v>29077</v>
      </c>
      <c r="D3864" s="1" t="s">
        <v>29078</v>
      </c>
      <c r="E3864" s="1" t="s">
        <v>14</v>
      </c>
      <c r="F3864">
        <v>12.6724</v>
      </c>
      <c r="G3864" s="2">
        <v>44526</v>
      </c>
    </row>
    <row r="3865" spans="1:7" x14ac:dyDescent="0.35">
      <c r="A3865" t="s">
        <v>5030</v>
      </c>
      <c r="B3865" s="1" t="s">
        <v>29079</v>
      </c>
      <c r="C3865" s="1" t="s">
        <v>29080</v>
      </c>
      <c r="D3865" s="1" t="s">
        <v>29081</v>
      </c>
      <c r="E3865" s="1" t="s">
        <v>14</v>
      </c>
      <c r="F3865">
        <v>12.672499999999999</v>
      </c>
      <c r="G3865" s="2">
        <v>44526</v>
      </c>
    </row>
    <row r="3866" spans="1:7" x14ac:dyDescent="0.35">
      <c r="A3866" t="s">
        <v>5030</v>
      </c>
      <c r="B3866" s="1" t="s">
        <v>29082</v>
      </c>
      <c r="C3866" s="1" t="s">
        <v>29083</v>
      </c>
      <c r="D3866" s="1" t="s">
        <v>29084</v>
      </c>
      <c r="E3866" s="1" t="s">
        <v>14</v>
      </c>
      <c r="F3866">
        <v>12.745799999999999</v>
      </c>
      <c r="G3866" s="2">
        <v>44526</v>
      </c>
    </row>
    <row r="3867" spans="1:7" x14ac:dyDescent="0.35">
      <c r="A3867" t="s">
        <v>5030</v>
      </c>
      <c r="B3867" s="1" t="s">
        <v>29085</v>
      </c>
      <c r="C3867" s="1" t="s">
        <v>29086</v>
      </c>
      <c r="D3867" s="1" t="s">
        <v>29087</v>
      </c>
      <c r="E3867" s="1" t="s">
        <v>14</v>
      </c>
      <c r="F3867">
        <v>12.8628</v>
      </c>
      <c r="G3867" s="2">
        <v>44526</v>
      </c>
    </row>
    <row r="3868" spans="1:7" x14ac:dyDescent="0.35">
      <c r="A3868" t="s">
        <v>5030</v>
      </c>
      <c r="B3868" s="1" t="s">
        <v>29088</v>
      </c>
      <c r="C3868" s="1" t="s">
        <v>29089</v>
      </c>
      <c r="D3868" s="1" t="s">
        <v>29090</v>
      </c>
      <c r="E3868" s="1" t="s">
        <v>14</v>
      </c>
      <c r="F3868">
        <v>12.858000000000001</v>
      </c>
      <c r="G3868" s="2">
        <v>44526</v>
      </c>
    </row>
    <row r="3869" spans="1:7" x14ac:dyDescent="0.35">
      <c r="A3869" t="s">
        <v>5030</v>
      </c>
      <c r="B3869" s="1" t="s">
        <v>29091</v>
      </c>
      <c r="C3869" s="1" t="s">
        <v>29092</v>
      </c>
      <c r="D3869" s="1" t="s">
        <v>29093</v>
      </c>
      <c r="E3869" s="1" t="s">
        <v>14</v>
      </c>
      <c r="F3869">
        <v>12.8621</v>
      </c>
      <c r="G3869" s="2">
        <v>44526</v>
      </c>
    </row>
    <row r="3870" spans="1:7" x14ac:dyDescent="0.35">
      <c r="A3870" t="s">
        <v>5030</v>
      </c>
      <c r="B3870" s="1" t="s">
        <v>29094</v>
      </c>
      <c r="C3870" s="1" t="s">
        <v>29095</v>
      </c>
      <c r="D3870" s="1" t="s">
        <v>29096</v>
      </c>
      <c r="E3870" s="1" t="s">
        <v>14</v>
      </c>
      <c r="F3870">
        <v>12.7455</v>
      </c>
      <c r="G3870" s="2">
        <v>44526</v>
      </c>
    </row>
    <row r="3871" spans="1:7" x14ac:dyDescent="0.35">
      <c r="A3871" t="s">
        <v>5030</v>
      </c>
      <c r="B3871" s="1" t="s">
        <v>29097</v>
      </c>
      <c r="C3871" s="1" t="s">
        <v>29098</v>
      </c>
      <c r="D3871" s="1" t="s">
        <v>29099</v>
      </c>
      <c r="E3871" s="1" t="s">
        <v>14</v>
      </c>
      <c r="F3871">
        <v>12.745799999999999</v>
      </c>
      <c r="G3871" s="2">
        <v>44526</v>
      </c>
    </row>
    <row r="3872" spans="1:7" x14ac:dyDescent="0.35">
      <c r="A3872" t="s">
        <v>5030</v>
      </c>
      <c r="B3872" s="1" t="s">
        <v>29100</v>
      </c>
      <c r="C3872" s="1" t="s">
        <v>29101</v>
      </c>
      <c r="D3872" s="1" t="s">
        <v>29102</v>
      </c>
      <c r="E3872" s="1" t="s">
        <v>14</v>
      </c>
      <c r="F3872">
        <v>12.854799999999999</v>
      </c>
      <c r="G3872" s="2">
        <v>44526</v>
      </c>
    </row>
    <row r="3873" spans="1:7" x14ac:dyDescent="0.35">
      <c r="A3873" t="s">
        <v>5030</v>
      </c>
      <c r="B3873" s="1" t="s">
        <v>29103</v>
      </c>
      <c r="C3873" s="1" t="s">
        <v>29104</v>
      </c>
      <c r="D3873" s="1" t="s">
        <v>29105</v>
      </c>
      <c r="E3873" s="1" t="s">
        <v>14</v>
      </c>
      <c r="F3873">
        <v>12.950900000000001</v>
      </c>
      <c r="G3873" s="2">
        <v>44526</v>
      </c>
    </row>
    <row r="3874" spans="1:7" x14ac:dyDescent="0.35">
      <c r="A3874" t="s">
        <v>5030</v>
      </c>
      <c r="B3874" s="1" t="s">
        <v>29106</v>
      </c>
      <c r="C3874" s="1" t="s">
        <v>29107</v>
      </c>
      <c r="D3874" s="1" t="s">
        <v>29108</v>
      </c>
      <c r="E3874" s="1" t="s">
        <v>14</v>
      </c>
      <c r="F3874">
        <v>12.950900000000001</v>
      </c>
      <c r="G3874" s="2">
        <v>44526</v>
      </c>
    </row>
    <row r="3875" spans="1:7" x14ac:dyDescent="0.35">
      <c r="A3875" t="s">
        <v>5030</v>
      </c>
      <c r="B3875" s="1" t="s">
        <v>29109</v>
      </c>
      <c r="C3875" s="1" t="s">
        <v>29110</v>
      </c>
      <c r="D3875" s="1" t="s">
        <v>29111</v>
      </c>
      <c r="E3875" s="1" t="s">
        <v>14</v>
      </c>
      <c r="F3875">
        <v>12.854799999999999</v>
      </c>
      <c r="G3875" s="2">
        <v>44526</v>
      </c>
    </row>
    <row r="3876" spans="1:7" x14ac:dyDescent="0.35">
      <c r="A3876" t="s">
        <v>5030</v>
      </c>
      <c r="B3876" s="1" t="s">
        <v>29112</v>
      </c>
      <c r="C3876" s="1" t="s">
        <v>29113</v>
      </c>
      <c r="D3876" s="1" t="s">
        <v>29114</v>
      </c>
      <c r="E3876" s="1" t="s">
        <v>14</v>
      </c>
      <c r="F3876">
        <v>12.717700000000001</v>
      </c>
      <c r="G3876" s="2">
        <v>44526</v>
      </c>
    </row>
    <row r="3877" spans="1:7" x14ac:dyDescent="0.35">
      <c r="A3877" t="s">
        <v>5030</v>
      </c>
      <c r="B3877" s="1" t="s">
        <v>29115</v>
      </c>
      <c r="C3877" s="1" t="s">
        <v>29116</v>
      </c>
      <c r="D3877" s="1" t="s">
        <v>29117</v>
      </c>
      <c r="E3877" s="1" t="s">
        <v>14</v>
      </c>
      <c r="F3877">
        <v>12.8095</v>
      </c>
      <c r="G3877" s="2">
        <v>44526</v>
      </c>
    </row>
    <row r="3878" spans="1:7" x14ac:dyDescent="0.35">
      <c r="A3878" t="s">
        <v>5030</v>
      </c>
      <c r="B3878" s="1" t="s">
        <v>29118</v>
      </c>
      <c r="C3878" s="1" t="s">
        <v>29119</v>
      </c>
      <c r="D3878" s="1" t="s">
        <v>29120</v>
      </c>
      <c r="E3878" s="1" t="s">
        <v>14</v>
      </c>
      <c r="F3878">
        <v>12.717499999999999</v>
      </c>
      <c r="G3878" s="2">
        <v>44526</v>
      </c>
    </row>
    <row r="3879" spans="1:7" x14ac:dyDescent="0.35">
      <c r="A3879" t="s">
        <v>5030</v>
      </c>
      <c r="B3879" s="1" t="s">
        <v>29121</v>
      </c>
      <c r="C3879" s="1" t="s">
        <v>29122</v>
      </c>
      <c r="D3879" s="1" t="s">
        <v>29123</v>
      </c>
      <c r="E3879" s="1" t="s">
        <v>14</v>
      </c>
      <c r="F3879">
        <v>12.717599999999999</v>
      </c>
      <c r="G3879" s="2">
        <v>44526</v>
      </c>
    </row>
    <row r="3880" spans="1:7" x14ac:dyDescent="0.35">
      <c r="A3880" t="s">
        <v>5030</v>
      </c>
      <c r="B3880" s="1" t="s">
        <v>29124</v>
      </c>
      <c r="C3880" s="1" t="s">
        <v>29125</v>
      </c>
      <c r="D3880" s="1" t="s">
        <v>29126</v>
      </c>
      <c r="E3880" s="1" t="s">
        <v>14</v>
      </c>
      <c r="F3880">
        <v>12.596500000000001</v>
      </c>
      <c r="G3880" s="2">
        <v>44526</v>
      </c>
    </row>
    <row r="3881" spans="1:7" x14ac:dyDescent="0.35">
      <c r="A3881" t="s">
        <v>5030</v>
      </c>
      <c r="B3881" s="1" t="s">
        <v>29127</v>
      </c>
      <c r="C3881" s="1" t="s">
        <v>29128</v>
      </c>
      <c r="D3881" s="1" t="s">
        <v>29129</v>
      </c>
      <c r="E3881" s="1" t="s">
        <v>14</v>
      </c>
      <c r="F3881">
        <v>12.6836</v>
      </c>
      <c r="G3881" s="2">
        <v>44526</v>
      </c>
    </row>
    <row r="3882" spans="1:7" x14ac:dyDescent="0.35">
      <c r="A3882" t="s">
        <v>5030</v>
      </c>
      <c r="B3882" s="1" t="s">
        <v>29130</v>
      </c>
      <c r="C3882" s="1" t="s">
        <v>29131</v>
      </c>
      <c r="D3882" s="1" t="s">
        <v>29132</v>
      </c>
      <c r="E3882" s="1" t="s">
        <v>14</v>
      </c>
      <c r="F3882">
        <v>12.6836</v>
      </c>
      <c r="G3882" s="2">
        <v>44526</v>
      </c>
    </row>
    <row r="3883" spans="1:7" x14ac:dyDescent="0.35">
      <c r="A3883" t="s">
        <v>5030</v>
      </c>
      <c r="B3883" s="1" t="s">
        <v>29133</v>
      </c>
      <c r="C3883" s="1" t="s">
        <v>29134</v>
      </c>
      <c r="D3883" s="1" t="s">
        <v>29135</v>
      </c>
      <c r="E3883" s="1" t="s">
        <v>14</v>
      </c>
      <c r="F3883">
        <v>12.6836</v>
      </c>
      <c r="G3883" s="2">
        <v>44526</v>
      </c>
    </row>
    <row r="3884" spans="1:7" x14ac:dyDescent="0.35">
      <c r="A3884" t="s">
        <v>5030</v>
      </c>
      <c r="B3884" s="1" t="s">
        <v>29136</v>
      </c>
      <c r="C3884" s="1" t="s">
        <v>29137</v>
      </c>
      <c r="D3884" s="1" t="s">
        <v>29138</v>
      </c>
      <c r="E3884" s="1" t="s">
        <v>14</v>
      </c>
      <c r="F3884">
        <v>12.596500000000001</v>
      </c>
      <c r="G3884" s="2">
        <v>44526</v>
      </c>
    </row>
    <row r="3885" spans="1:7" x14ac:dyDescent="0.35">
      <c r="A3885" t="s">
        <v>5030</v>
      </c>
      <c r="B3885" s="1" t="s">
        <v>29139</v>
      </c>
      <c r="C3885" s="1" t="s">
        <v>29140</v>
      </c>
      <c r="D3885" s="1" t="s">
        <v>29141</v>
      </c>
      <c r="E3885" s="1" t="s">
        <v>14</v>
      </c>
      <c r="F3885">
        <v>12.596500000000001</v>
      </c>
      <c r="G3885" s="2">
        <v>44526</v>
      </c>
    </row>
    <row r="3886" spans="1:7" x14ac:dyDescent="0.35">
      <c r="A3886" t="s">
        <v>5030</v>
      </c>
      <c r="B3886" s="1" t="s">
        <v>29142</v>
      </c>
      <c r="C3886" s="1" t="s">
        <v>29143</v>
      </c>
      <c r="D3886" s="1" t="s">
        <v>29144</v>
      </c>
      <c r="E3886" s="1" t="s">
        <v>14</v>
      </c>
      <c r="F3886">
        <v>12.588800000000001</v>
      </c>
      <c r="G3886" s="2">
        <v>44526</v>
      </c>
    </row>
    <row r="3887" spans="1:7" x14ac:dyDescent="0.35">
      <c r="A3887" t="s">
        <v>5030</v>
      </c>
      <c r="B3887" s="1" t="s">
        <v>29145</v>
      </c>
      <c r="C3887" s="1" t="s">
        <v>29146</v>
      </c>
      <c r="D3887" s="1" t="s">
        <v>29147</v>
      </c>
      <c r="E3887" s="1" t="s">
        <v>14</v>
      </c>
      <c r="F3887">
        <v>12.681100000000001</v>
      </c>
      <c r="G3887" s="2">
        <v>44526</v>
      </c>
    </row>
    <row r="3888" spans="1:7" x14ac:dyDescent="0.35">
      <c r="A3888" t="s">
        <v>5030</v>
      </c>
      <c r="B3888" s="1" t="s">
        <v>29148</v>
      </c>
      <c r="C3888" s="1" t="s">
        <v>29149</v>
      </c>
      <c r="D3888" s="1" t="s">
        <v>29150</v>
      </c>
      <c r="E3888" s="1" t="s">
        <v>14</v>
      </c>
      <c r="F3888">
        <v>12.680999999999999</v>
      </c>
      <c r="G3888" s="2">
        <v>44526</v>
      </c>
    </row>
    <row r="3889" spans="1:7" x14ac:dyDescent="0.35">
      <c r="A3889" t="s">
        <v>5030</v>
      </c>
      <c r="B3889" s="1" t="s">
        <v>29151</v>
      </c>
      <c r="C3889" s="1" t="s">
        <v>29152</v>
      </c>
      <c r="D3889" s="1" t="s">
        <v>29153</v>
      </c>
      <c r="E3889" s="1" t="s">
        <v>14</v>
      </c>
      <c r="F3889">
        <v>12.5837</v>
      </c>
      <c r="G3889" s="2">
        <v>44526</v>
      </c>
    </row>
    <row r="3890" spans="1:7" x14ac:dyDescent="0.35">
      <c r="A3890" t="s">
        <v>5030</v>
      </c>
      <c r="B3890" s="1" t="s">
        <v>29154</v>
      </c>
      <c r="C3890" s="1" t="s">
        <v>29155</v>
      </c>
      <c r="D3890" s="1" t="s">
        <v>29156</v>
      </c>
      <c r="E3890" s="1" t="s">
        <v>14</v>
      </c>
      <c r="F3890">
        <v>12.5886</v>
      </c>
      <c r="G3890" s="2">
        <v>44526</v>
      </c>
    </row>
    <row r="3891" spans="1:7" x14ac:dyDescent="0.35">
      <c r="A3891" t="s">
        <v>5030</v>
      </c>
      <c r="B3891" s="1" t="s">
        <v>29157</v>
      </c>
      <c r="C3891" s="1" t="s">
        <v>29158</v>
      </c>
      <c r="D3891" s="1" t="s">
        <v>29159</v>
      </c>
      <c r="E3891" s="1" t="s">
        <v>14</v>
      </c>
      <c r="F3891">
        <v>12.7567</v>
      </c>
      <c r="G3891" s="2">
        <v>44526</v>
      </c>
    </row>
    <row r="3892" spans="1:7" x14ac:dyDescent="0.35">
      <c r="A3892" t="s">
        <v>5030</v>
      </c>
      <c r="B3892" s="1" t="s">
        <v>29160</v>
      </c>
      <c r="C3892" s="1" t="s">
        <v>29161</v>
      </c>
      <c r="D3892" s="1" t="s">
        <v>29162</v>
      </c>
      <c r="E3892" s="1" t="s">
        <v>14</v>
      </c>
      <c r="F3892">
        <v>12.846299999999999</v>
      </c>
      <c r="G3892" s="2">
        <v>44526</v>
      </c>
    </row>
    <row r="3893" spans="1:7" x14ac:dyDescent="0.35">
      <c r="A3893" t="s">
        <v>5030</v>
      </c>
      <c r="B3893" s="1" t="s">
        <v>29163</v>
      </c>
      <c r="C3893" s="1" t="s">
        <v>29164</v>
      </c>
      <c r="D3893" s="1" t="s">
        <v>29165</v>
      </c>
      <c r="E3893" s="1" t="s">
        <v>14</v>
      </c>
      <c r="F3893">
        <v>12.7567</v>
      </c>
      <c r="G3893" s="2">
        <v>44526</v>
      </c>
    </row>
    <row r="3894" spans="1:7" x14ac:dyDescent="0.35">
      <c r="A3894" t="s">
        <v>5030</v>
      </c>
      <c r="B3894" s="1" t="s">
        <v>29166</v>
      </c>
      <c r="C3894" s="1" t="s">
        <v>29167</v>
      </c>
      <c r="D3894" s="1" t="s">
        <v>29168</v>
      </c>
      <c r="E3894" s="1" t="s">
        <v>14</v>
      </c>
      <c r="F3894">
        <v>12.7567</v>
      </c>
      <c r="G3894" s="2">
        <v>44526</v>
      </c>
    </row>
    <row r="3895" spans="1:7" x14ac:dyDescent="0.35">
      <c r="A3895" t="s">
        <v>5030</v>
      </c>
      <c r="B3895" s="1" t="s">
        <v>29169</v>
      </c>
      <c r="C3895" s="1" t="s">
        <v>29170</v>
      </c>
      <c r="D3895" s="1" t="s">
        <v>29171</v>
      </c>
      <c r="E3895" s="1" t="s">
        <v>14</v>
      </c>
      <c r="F3895">
        <v>12.907299999999999</v>
      </c>
      <c r="G3895" s="2">
        <v>44526</v>
      </c>
    </row>
    <row r="3896" spans="1:7" x14ac:dyDescent="0.35">
      <c r="A3896" t="s">
        <v>5030</v>
      </c>
      <c r="B3896" s="1" t="s">
        <v>29172</v>
      </c>
      <c r="C3896" s="1" t="s">
        <v>29173</v>
      </c>
      <c r="D3896" s="1" t="s">
        <v>29174</v>
      </c>
      <c r="E3896" s="1" t="s">
        <v>14</v>
      </c>
      <c r="F3896">
        <v>13.0276</v>
      </c>
      <c r="G3896" s="2">
        <v>44526</v>
      </c>
    </row>
    <row r="3897" spans="1:7" x14ac:dyDescent="0.35">
      <c r="A3897" t="s">
        <v>5030</v>
      </c>
      <c r="B3897" s="1" t="s">
        <v>29175</v>
      </c>
      <c r="C3897" s="1" t="s">
        <v>29176</v>
      </c>
      <c r="D3897" s="1" t="s">
        <v>29177</v>
      </c>
      <c r="E3897" s="1" t="s">
        <v>14</v>
      </c>
      <c r="F3897">
        <v>13.0276</v>
      </c>
      <c r="G3897" s="2">
        <v>44526</v>
      </c>
    </row>
    <row r="3898" spans="1:7" x14ac:dyDescent="0.35">
      <c r="A3898" t="s">
        <v>5030</v>
      </c>
      <c r="B3898" s="1" t="s">
        <v>29178</v>
      </c>
      <c r="C3898" s="1" t="s">
        <v>29179</v>
      </c>
      <c r="D3898" s="1" t="s">
        <v>29180</v>
      </c>
      <c r="E3898" s="1" t="s">
        <v>14</v>
      </c>
      <c r="F3898">
        <v>12.907299999999999</v>
      </c>
      <c r="G3898" s="2">
        <v>44526</v>
      </c>
    </row>
    <row r="3899" spans="1:7" x14ac:dyDescent="0.35">
      <c r="A3899" t="s">
        <v>5030</v>
      </c>
      <c r="B3899" s="1" t="s">
        <v>29181</v>
      </c>
      <c r="C3899" s="1" t="s">
        <v>29182</v>
      </c>
      <c r="D3899" s="1" t="s">
        <v>29183</v>
      </c>
      <c r="E3899" s="1" t="s">
        <v>14</v>
      </c>
      <c r="F3899">
        <v>12.907299999999999</v>
      </c>
      <c r="G3899" s="2">
        <v>44526</v>
      </c>
    </row>
    <row r="3900" spans="1:7" x14ac:dyDescent="0.35">
      <c r="A3900" t="s">
        <v>5030</v>
      </c>
      <c r="B3900" s="1" t="s">
        <v>29184</v>
      </c>
      <c r="C3900" s="1" t="s">
        <v>29185</v>
      </c>
      <c r="D3900" s="1" t="s">
        <v>29186</v>
      </c>
      <c r="E3900" s="1" t="s">
        <v>14</v>
      </c>
      <c r="F3900">
        <v>12.7653</v>
      </c>
      <c r="G3900" s="2">
        <v>44526</v>
      </c>
    </row>
    <row r="3901" spans="1:7" x14ac:dyDescent="0.35">
      <c r="A3901" t="s">
        <v>5030</v>
      </c>
      <c r="B3901" s="1" t="s">
        <v>29187</v>
      </c>
      <c r="C3901" s="1" t="s">
        <v>29188</v>
      </c>
      <c r="D3901" s="1" t="s">
        <v>29189</v>
      </c>
      <c r="E3901" s="1" t="s">
        <v>14</v>
      </c>
      <c r="F3901">
        <v>12.8607</v>
      </c>
      <c r="G3901" s="2">
        <v>44526</v>
      </c>
    </row>
    <row r="3902" spans="1:7" x14ac:dyDescent="0.35">
      <c r="A3902" t="s">
        <v>5030</v>
      </c>
      <c r="B3902" s="1" t="s">
        <v>29190</v>
      </c>
      <c r="C3902" s="1" t="s">
        <v>29191</v>
      </c>
      <c r="D3902" s="1" t="s">
        <v>29192</v>
      </c>
      <c r="E3902" s="1" t="s">
        <v>14</v>
      </c>
      <c r="F3902">
        <v>12.768700000000001</v>
      </c>
      <c r="G3902" s="2">
        <v>44526</v>
      </c>
    </row>
    <row r="3903" spans="1:7" x14ac:dyDescent="0.35">
      <c r="A3903" t="s">
        <v>5030</v>
      </c>
      <c r="B3903" s="1" t="s">
        <v>29193</v>
      </c>
      <c r="C3903" s="1" t="s">
        <v>29194</v>
      </c>
      <c r="D3903" s="1" t="s">
        <v>29195</v>
      </c>
      <c r="E3903" s="1" t="s">
        <v>14</v>
      </c>
      <c r="F3903">
        <v>12.7653</v>
      </c>
      <c r="G3903" s="2">
        <v>44526</v>
      </c>
    </row>
    <row r="3904" spans="1:7" x14ac:dyDescent="0.35">
      <c r="A3904" t="s">
        <v>5030</v>
      </c>
      <c r="B3904" s="1" t="s">
        <v>29196</v>
      </c>
      <c r="C3904" s="1" t="s">
        <v>29197</v>
      </c>
      <c r="D3904" s="1" t="s">
        <v>29198</v>
      </c>
      <c r="E3904" s="1" t="s">
        <v>14</v>
      </c>
      <c r="F3904">
        <v>12.962899999999999</v>
      </c>
      <c r="G3904" s="2">
        <v>44526</v>
      </c>
    </row>
    <row r="3905" spans="1:7" x14ac:dyDescent="0.35">
      <c r="A3905" t="s">
        <v>5030</v>
      </c>
      <c r="B3905" s="1" t="s">
        <v>29199</v>
      </c>
      <c r="C3905" s="1" t="s">
        <v>29200</v>
      </c>
      <c r="D3905" s="1" t="s">
        <v>29201</v>
      </c>
      <c r="E3905" s="1" t="s">
        <v>14</v>
      </c>
      <c r="F3905">
        <v>13.053800000000001</v>
      </c>
      <c r="G3905" s="2">
        <v>44526</v>
      </c>
    </row>
    <row r="3906" spans="1:7" x14ac:dyDescent="0.35">
      <c r="A3906" t="s">
        <v>5030</v>
      </c>
      <c r="B3906" s="1" t="s">
        <v>29202</v>
      </c>
      <c r="C3906" s="1" t="s">
        <v>29203</v>
      </c>
      <c r="D3906" s="1" t="s">
        <v>29204</v>
      </c>
      <c r="E3906" s="1" t="s">
        <v>14</v>
      </c>
      <c r="F3906">
        <v>13.053800000000001</v>
      </c>
      <c r="G3906" s="2">
        <v>44526</v>
      </c>
    </row>
    <row r="3907" spans="1:7" x14ac:dyDescent="0.35">
      <c r="A3907" t="s">
        <v>5030</v>
      </c>
      <c r="B3907" s="1" t="s">
        <v>29205</v>
      </c>
      <c r="C3907" s="1" t="s">
        <v>29206</v>
      </c>
      <c r="D3907" s="1" t="s">
        <v>29207</v>
      </c>
      <c r="E3907" s="1" t="s">
        <v>14</v>
      </c>
      <c r="F3907">
        <v>12.962899999999999</v>
      </c>
      <c r="G3907" s="2">
        <v>44526</v>
      </c>
    </row>
    <row r="3908" spans="1:7" x14ac:dyDescent="0.35">
      <c r="A3908" t="s">
        <v>5030</v>
      </c>
      <c r="B3908" s="1" t="s">
        <v>29208</v>
      </c>
      <c r="C3908" s="1" t="s">
        <v>29209</v>
      </c>
      <c r="D3908" s="1" t="s">
        <v>29210</v>
      </c>
      <c r="E3908" s="1" t="s">
        <v>14</v>
      </c>
      <c r="F3908">
        <v>12.994199999999999</v>
      </c>
      <c r="G3908" s="2">
        <v>44526</v>
      </c>
    </row>
    <row r="3909" spans="1:7" x14ac:dyDescent="0.35">
      <c r="A3909" t="s">
        <v>5030</v>
      </c>
      <c r="B3909" s="1" t="s">
        <v>29211</v>
      </c>
      <c r="C3909" s="1" t="s">
        <v>29212</v>
      </c>
      <c r="D3909" s="1" t="s">
        <v>29213</v>
      </c>
      <c r="E3909" s="1" t="s">
        <v>14</v>
      </c>
      <c r="F3909">
        <v>13.116899999999999</v>
      </c>
      <c r="G3909" s="2">
        <v>44526</v>
      </c>
    </row>
    <row r="3910" spans="1:7" x14ac:dyDescent="0.35">
      <c r="A3910" t="s">
        <v>5030</v>
      </c>
      <c r="B3910" s="1" t="s">
        <v>29214</v>
      </c>
      <c r="C3910" s="1" t="s">
        <v>29215</v>
      </c>
      <c r="D3910" s="1" t="s">
        <v>29216</v>
      </c>
      <c r="E3910" s="1" t="s">
        <v>14</v>
      </c>
      <c r="F3910">
        <v>12.993399999999999</v>
      </c>
      <c r="G3910" s="2">
        <v>44526</v>
      </c>
    </row>
    <row r="3911" spans="1:7" x14ac:dyDescent="0.35">
      <c r="A3911" t="s">
        <v>5030</v>
      </c>
      <c r="B3911" s="1" t="s">
        <v>29217</v>
      </c>
      <c r="C3911" s="1" t="s">
        <v>29218</v>
      </c>
      <c r="D3911" s="1" t="s">
        <v>29219</v>
      </c>
      <c r="E3911" s="1" t="s">
        <v>14</v>
      </c>
      <c r="F3911">
        <v>12.994</v>
      </c>
      <c r="G3911" s="2">
        <v>44526</v>
      </c>
    </row>
    <row r="3912" spans="1:7" x14ac:dyDescent="0.35">
      <c r="A3912" t="s">
        <v>5030</v>
      </c>
      <c r="B3912" s="1" t="s">
        <v>29220</v>
      </c>
      <c r="C3912" s="1" t="s">
        <v>29221</v>
      </c>
      <c r="D3912" s="1" t="s">
        <v>29222</v>
      </c>
      <c r="E3912" s="1" t="s">
        <v>14</v>
      </c>
      <c r="F3912">
        <v>12.971500000000001</v>
      </c>
      <c r="G3912" s="2">
        <v>44526</v>
      </c>
    </row>
    <row r="3913" spans="1:7" x14ac:dyDescent="0.35">
      <c r="A3913" t="s">
        <v>5030</v>
      </c>
      <c r="B3913" s="1" t="s">
        <v>29223</v>
      </c>
      <c r="C3913" s="1" t="s">
        <v>29224</v>
      </c>
      <c r="D3913" s="1" t="s">
        <v>29225</v>
      </c>
      <c r="E3913" s="1" t="s">
        <v>14</v>
      </c>
      <c r="F3913">
        <v>13.071099999999999</v>
      </c>
      <c r="G3913" s="2">
        <v>44526</v>
      </c>
    </row>
    <row r="3914" spans="1:7" x14ac:dyDescent="0.35">
      <c r="A3914" t="s">
        <v>5030</v>
      </c>
      <c r="B3914" s="1" t="s">
        <v>29226</v>
      </c>
      <c r="C3914" s="1" t="s">
        <v>29227</v>
      </c>
      <c r="D3914" s="1" t="s">
        <v>29228</v>
      </c>
      <c r="E3914" s="1" t="s">
        <v>14</v>
      </c>
      <c r="F3914">
        <v>12.971399999999999</v>
      </c>
      <c r="G3914" s="2">
        <v>44526</v>
      </c>
    </row>
    <row r="3915" spans="1:7" x14ac:dyDescent="0.35">
      <c r="A3915" t="s">
        <v>5030</v>
      </c>
      <c r="B3915" s="1" t="s">
        <v>29229</v>
      </c>
      <c r="C3915" s="1" t="s">
        <v>29230</v>
      </c>
      <c r="D3915" s="1" t="s">
        <v>29231</v>
      </c>
      <c r="E3915" s="1" t="s">
        <v>14</v>
      </c>
      <c r="F3915">
        <v>12.9712</v>
      </c>
      <c r="G3915" s="2">
        <v>44526</v>
      </c>
    </row>
    <row r="3916" spans="1:7" x14ac:dyDescent="0.35">
      <c r="A3916" t="s">
        <v>5030</v>
      </c>
      <c r="B3916" s="1" t="s">
        <v>29232</v>
      </c>
      <c r="C3916" s="1" t="s">
        <v>29233</v>
      </c>
      <c r="D3916" s="1" t="s">
        <v>29234</v>
      </c>
      <c r="E3916" s="1" t="s">
        <v>14</v>
      </c>
      <c r="F3916">
        <v>12.9056</v>
      </c>
      <c r="G3916" s="2">
        <v>44526</v>
      </c>
    </row>
    <row r="3917" spans="1:7" x14ac:dyDescent="0.35">
      <c r="A3917" t="s">
        <v>5030</v>
      </c>
      <c r="B3917" s="1" t="s">
        <v>29235</v>
      </c>
      <c r="C3917" s="1" t="s">
        <v>29236</v>
      </c>
      <c r="D3917" s="1" t="s">
        <v>29237</v>
      </c>
      <c r="E3917" s="1" t="s">
        <v>14</v>
      </c>
      <c r="F3917">
        <v>12.944800000000001</v>
      </c>
      <c r="G3917" s="2">
        <v>44526</v>
      </c>
    </row>
    <row r="3918" spans="1:7" x14ac:dyDescent="0.35">
      <c r="A3918" t="s">
        <v>5030</v>
      </c>
      <c r="B3918" s="1" t="s">
        <v>29238</v>
      </c>
      <c r="C3918" s="1" t="s">
        <v>29239</v>
      </c>
      <c r="D3918" s="1" t="s">
        <v>29240</v>
      </c>
      <c r="E3918" s="1" t="s">
        <v>14</v>
      </c>
      <c r="F3918">
        <v>12.944800000000001</v>
      </c>
      <c r="G3918" s="2">
        <v>44526</v>
      </c>
    </row>
    <row r="3919" spans="1:7" x14ac:dyDescent="0.35">
      <c r="A3919" t="s">
        <v>5030</v>
      </c>
      <c r="B3919" s="1" t="s">
        <v>29241</v>
      </c>
      <c r="C3919" s="1" t="s">
        <v>29242</v>
      </c>
      <c r="D3919" s="1" t="s">
        <v>29243</v>
      </c>
      <c r="E3919" s="1" t="s">
        <v>14</v>
      </c>
      <c r="F3919">
        <v>13.062900000000001</v>
      </c>
      <c r="G3919" s="2">
        <v>44526</v>
      </c>
    </row>
    <row r="3920" spans="1:7" x14ac:dyDescent="0.35">
      <c r="A3920" t="s">
        <v>5030</v>
      </c>
      <c r="B3920" s="1" t="s">
        <v>29244</v>
      </c>
      <c r="C3920" s="1" t="s">
        <v>29245</v>
      </c>
      <c r="D3920" s="1" t="s">
        <v>29246</v>
      </c>
      <c r="E3920" s="1" t="s">
        <v>14</v>
      </c>
      <c r="F3920">
        <v>13.1706</v>
      </c>
      <c r="G3920" s="2">
        <v>44526</v>
      </c>
    </row>
    <row r="3921" spans="1:7" x14ac:dyDescent="0.35">
      <c r="A3921" t="s">
        <v>5030</v>
      </c>
      <c r="B3921" s="1" t="s">
        <v>29247</v>
      </c>
      <c r="C3921" s="1" t="s">
        <v>29248</v>
      </c>
      <c r="D3921" s="1" t="s">
        <v>29249</v>
      </c>
      <c r="E3921" s="1" t="s">
        <v>14</v>
      </c>
      <c r="F3921">
        <v>13.065</v>
      </c>
      <c r="G3921" s="2">
        <v>44526</v>
      </c>
    </row>
    <row r="3922" spans="1:7" x14ac:dyDescent="0.35">
      <c r="A3922" t="s">
        <v>5030</v>
      </c>
      <c r="B3922" s="1" t="s">
        <v>29250</v>
      </c>
      <c r="C3922" s="1" t="s">
        <v>29251</v>
      </c>
      <c r="D3922" s="1" t="s">
        <v>29252</v>
      </c>
      <c r="E3922" s="1" t="s">
        <v>14</v>
      </c>
      <c r="F3922">
        <v>13.062900000000001</v>
      </c>
      <c r="G3922" s="2">
        <v>44526</v>
      </c>
    </row>
    <row r="3923" spans="1:7" x14ac:dyDescent="0.35">
      <c r="A3923" t="s">
        <v>5030</v>
      </c>
      <c r="B3923" s="1" t="s">
        <v>29253</v>
      </c>
      <c r="C3923" s="1" t="s">
        <v>29254</v>
      </c>
      <c r="D3923" s="1" t="s">
        <v>29255</v>
      </c>
      <c r="E3923" s="1" t="s">
        <v>14</v>
      </c>
      <c r="F3923">
        <v>10.3545</v>
      </c>
      <c r="G3923" s="2">
        <v>43537</v>
      </c>
    </row>
    <row r="3924" spans="1:7" x14ac:dyDescent="0.35">
      <c r="A3924" t="s">
        <v>5030</v>
      </c>
      <c r="B3924" s="1" t="s">
        <v>29256</v>
      </c>
      <c r="C3924" s="1" t="s">
        <v>29257</v>
      </c>
      <c r="D3924" s="1" t="s">
        <v>29258</v>
      </c>
      <c r="E3924" s="1" t="s">
        <v>14</v>
      </c>
      <c r="F3924">
        <v>10.363799999999999</v>
      </c>
      <c r="G3924" s="2">
        <v>43537</v>
      </c>
    </row>
    <row r="3925" spans="1:7" x14ac:dyDescent="0.35">
      <c r="A3925" t="s">
        <v>5030</v>
      </c>
      <c r="B3925" s="1" t="s">
        <v>29259</v>
      </c>
      <c r="C3925" s="1" t="s">
        <v>29260</v>
      </c>
      <c r="D3925" s="1" t="s">
        <v>29261</v>
      </c>
      <c r="E3925" s="1" t="s">
        <v>14</v>
      </c>
      <c r="F3925">
        <v>10.3545</v>
      </c>
      <c r="G3925" s="2">
        <v>43537</v>
      </c>
    </row>
    <row r="3926" spans="1:7" x14ac:dyDescent="0.35">
      <c r="A3926" t="s">
        <v>5030</v>
      </c>
      <c r="B3926" s="1" t="s">
        <v>29262</v>
      </c>
      <c r="C3926" s="1" t="s">
        <v>29263</v>
      </c>
      <c r="D3926" s="1" t="s">
        <v>29264</v>
      </c>
      <c r="E3926" s="1" t="s">
        <v>14</v>
      </c>
      <c r="F3926">
        <v>13.1896</v>
      </c>
      <c r="G3926" s="2">
        <v>44526</v>
      </c>
    </row>
    <row r="3927" spans="1:7" x14ac:dyDescent="0.35">
      <c r="A3927" t="s">
        <v>5030</v>
      </c>
      <c r="B3927" s="1" t="s">
        <v>29265</v>
      </c>
      <c r="C3927" s="1" t="s">
        <v>29266</v>
      </c>
      <c r="D3927" s="1" t="s">
        <v>29267</v>
      </c>
      <c r="E3927" s="1" t="s">
        <v>14</v>
      </c>
      <c r="F3927">
        <v>13.2789</v>
      </c>
      <c r="G3927" s="2">
        <v>44526</v>
      </c>
    </row>
    <row r="3928" spans="1:7" x14ac:dyDescent="0.35">
      <c r="A3928" t="s">
        <v>5030</v>
      </c>
      <c r="B3928" s="1" t="s">
        <v>29268</v>
      </c>
      <c r="C3928" s="1" t="s">
        <v>29269</v>
      </c>
      <c r="D3928" s="1" t="s">
        <v>29270</v>
      </c>
      <c r="E3928" s="1" t="s">
        <v>14</v>
      </c>
      <c r="F3928">
        <v>13.189500000000001</v>
      </c>
      <c r="G3928" s="2">
        <v>44526</v>
      </c>
    </row>
    <row r="3929" spans="1:7" x14ac:dyDescent="0.35">
      <c r="A3929" t="s">
        <v>5030</v>
      </c>
      <c r="B3929" s="1" t="s">
        <v>29271</v>
      </c>
      <c r="C3929" s="1" t="s">
        <v>29272</v>
      </c>
      <c r="D3929" s="1" t="s">
        <v>29273</v>
      </c>
      <c r="E3929" s="1" t="s">
        <v>14</v>
      </c>
      <c r="F3929">
        <v>12.199</v>
      </c>
      <c r="G3929" s="2">
        <v>44526</v>
      </c>
    </row>
    <row r="3930" spans="1:7" x14ac:dyDescent="0.35">
      <c r="A3930" t="s">
        <v>5030</v>
      </c>
      <c r="B3930" s="1" t="s">
        <v>29274</v>
      </c>
      <c r="C3930" s="1" t="s">
        <v>29275</v>
      </c>
      <c r="D3930" s="1" t="s">
        <v>29276</v>
      </c>
      <c r="E3930" s="1" t="s">
        <v>14</v>
      </c>
      <c r="F3930">
        <v>12.280799999999999</v>
      </c>
      <c r="G3930" s="2">
        <v>44526</v>
      </c>
    </row>
    <row r="3931" spans="1:7" x14ac:dyDescent="0.35">
      <c r="A3931" t="s">
        <v>5030</v>
      </c>
      <c r="B3931" s="1" t="s">
        <v>29277</v>
      </c>
      <c r="C3931" s="1" t="s">
        <v>29278</v>
      </c>
      <c r="D3931" s="1" t="s">
        <v>29279</v>
      </c>
      <c r="E3931" s="1" t="s">
        <v>14</v>
      </c>
      <c r="F3931">
        <v>12.199</v>
      </c>
      <c r="G3931" s="2">
        <v>44526</v>
      </c>
    </row>
    <row r="3932" spans="1:7" x14ac:dyDescent="0.35">
      <c r="A3932" t="s">
        <v>5030</v>
      </c>
      <c r="B3932" s="1" t="s">
        <v>29280</v>
      </c>
      <c r="C3932" s="1" t="s">
        <v>29281</v>
      </c>
      <c r="D3932" s="1" t="s">
        <v>29282</v>
      </c>
      <c r="E3932" s="1" t="s">
        <v>14</v>
      </c>
      <c r="F3932">
        <v>12.214399999999999</v>
      </c>
      <c r="G3932" s="2">
        <v>44526</v>
      </c>
    </row>
    <row r="3933" spans="1:7" x14ac:dyDescent="0.35">
      <c r="A3933" t="s">
        <v>5030</v>
      </c>
      <c r="B3933" s="1" t="s">
        <v>29283</v>
      </c>
      <c r="C3933" s="1" t="s">
        <v>29284</v>
      </c>
      <c r="D3933" s="1" t="s">
        <v>29285</v>
      </c>
      <c r="E3933" s="1" t="s">
        <v>14</v>
      </c>
      <c r="F3933">
        <v>12.279400000000001</v>
      </c>
      <c r="G3933" s="2">
        <v>44526</v>
      </c>
    </row>
    <row r="3934" spans="1:7" x14ac:dyDescent="0.35">
      <c r="A3934" t="s">
        <v>5030</v>
      </c>
      <c r="B3934" s="1" t="s">
        <v>29286</v>
      </c>
      <c r="C3934" s="1" t="s">
        <v>29287</v>
      </c>
      <c r="D3934" s="1" t="s">
        <v>29288</v>
      </c>
      <c r="E3934" s="1" t="s">
        <v>14</v>
      </c>
      <c r="F3934">
        <v>12.214499999999999</v>
      </c>
      <c r="G3934" s="2">
        <v>44526</v>
      </c>
    </row>
    <row r="3935" spans="1:7" x14ac:dyDescent="0.35">
      <c r="A3935" t="s">
        <v>5030</v>
      </c>
      <c r="B3935" s="1" t="s">
        <v>29289</v>
      </c>
      <c r="C3935" s="1" t="s">
        <v>29290</v>
      </c>
      <c r="D3935" s="1" t="s">
        <v>29291</v>
      </c>
      <c r="E3935" s="1" t="s">
        <v>14</v>
      </c>
      <c r="F3935">
        <v>12.214399999999999</v>
      </c>
      <c r="G3935" s="2">
        <v>44526</v>
      </c>
    </row>
    <row r="3936" spans="1:7" x14ac:dyDescent="0.35">
      <c r="A3936" t="s">
        <v>5030</v>
      </c>
      <c r="B3936" s="1" t="s">
        <v>29292</v>
      </c>
      <c r="C3936" s="1" t="s">
        <v>29293</v>
      </c>
      <c r="D3936" s="1" t="s">
        <v>29294</v>
      </c>
      <c r="E3936" s="1" t="s">
        <v>14</v>
      </c>
      <c r="F3936">
        <v>12.2658</v>
      </c>
      <c r="G3936" s="2">
        <v>44526</v>
      </c>
    </row>
    <row r="3937" spans="1:7" x14ac:dyDescent="0.35">
      <c r="A3937" t="s">
        <v>5030</v>
      </c>
      <c r="B3937" s="1" t="s">
        <v>29295</v>
      </c>
      <c r="C3937" s="1" t="s">
        <v>29296</v>
      </c>
      <c r="D3937" s="1" t="s">
        <v>29297</v>
      </c>
      <c r="E3937" s="1" t="s">
        <v>14</v>
      </c>
      <c r="F3937">
        <v>12.2986</v>
      </c>
      <c r="G3937" s="2">
        <v>44526</v>
      </c>
    </row>
    <row r="3938" spans="1:7" x14ac:dyDescent="0.35">
      <c r="A3938" t="s">
        <v>5030</v>
      </c>
      <c r="B3938" s="1" t="s">
        <v>29298</v>
      </c>
      <c r="C3938" s="1" t="s">
        <v>29299</v>
      </c>
      <c r="D3938" s="1" t="s">
        <v>29300</v>
      </c>
      <c r="E3938" s="1" t="s">
        <v>14</v>
      </c>
      <c r="F3938">
        <v>12.2658</v>
      </c>
      <c r="G3938" s="2">
        <v>44526</v>
      </c>
    </row>
    <row r="3939" spans="1:7" x14ac:dyDescent="0.35">
      <c r="A3939" t="s">
        <v>5030</v>
      </c>
      <c r="B3939" s="1" t="s">
        <v>29301</v>
      </c>
      <c r="C3939" s="1" t="s">
        <v>29302</v>
      </c>
      <c r="D3939" s="1" t="s">
        <v>29303</v>
      </c>
      <c r="E3939" s="1" t="s">
        <v>14</v>
      </c>
      <c r="F3939">
        <v>12.3985</v>
      </c>
      <c r="G3939" s="2">
        <v>44526</v>
      </c>
    </row>
    <row r="3940" spans="1:7" x14ac:dyDescent="0.35">
      <c r="A3940" t="s">
        <v>5030</v>
      </c>
      <c r="B3940" s="1" t="s">
        <v>29304</v>
      </c>
      <c r="C3940" s="1" t="s">
        <v>29305</v>
      </c>
      <c r="D3940" s="1" t="s">
        <v>29306</v>
      </c>
      <c r="E3940" s="1" t="s">
        <v>14</v>
      </c>
      <c r="F3940">
        <v>12.463699999999999</v>
      </c>
      <c r="G3940" s="2">
        <v>44526</v>
      </c>
    </row>
    <row r="3941" spans="1:7" x14ac:dyDescent="0.35">
      <c r="A3941" t="s">
        <v>5030</v>
      </c>
      <c r="B3941" s="1" t="s">
        <v>29307</v>
      </c>
      <c r="C3941" s="1" t="s">
        <v>29308</v>
      </c>
      <c r="D3941" s="1" t="s">
        <v>29309</v>
      </c>
      <c r="E3941" s="1" t="s">
        <v>14</v>
      </c>
      <c r="F3941">
        <v>12.3985</v>
      </c>
      <c r="G3941" s="2">
        <v>44526</v>
      </c>
    </row>
    <row r="3942" spans="1:7" x14ac:dyDescent="0.35">
      <c r="A3942" t="s">
        <v>5030</v>
      </c>
      <c r="B3942" s="1" t="s">
        <v>29310</v>
      </c>
      <c r="C3942" s="1" t="s">
        <v>29311</v>
      </c>
      <c r="D3942" s="1" t="s">
        <v>29312</v>
      </c>
      <c r="E3942" s="1" t="s">
        <v>14</v>
      </c>
      <c r="F3942">
        <v>12.2796</v>
      </c>
      <c r="G3942" s="2">
        <v>44526</v>
      </c>
    </row>
    <row r="3943" spans="1:7" x14ac:dyDescent="0.35">
      <c r="A3943" t="s">
        <v>5030</v>
      </c>
      <c r="B3943" s="1" t="s">
        <v>29313</v>
      </c>
      <c r="C3943" s="1" t="s">
        <v>29314</v>
      </c>
      <c r="D3943" s="1" t="s">
        <v>29315</v>
      </c>
      <c r="E3943" s="1" t="s">
        <v>14</v>
      </c>
      <c r="F3943">
        <v>12.312799999999999</v>
      </c>
      <c r="G3943" s="2">
        <v>44526</v>
      </c>
    </row>
    <row r="3944" spans="1:7" x14ac:dyDescent="0.35">
      <c r="A3944" t="s">
        <v>5030</v>
      </c>
      <c r="B3944" s="1" t="s">
        <v>29316</v>
      </c>
      <c r="C3944" s="1" t="s">
        <v>29317</v>
      </c>
      <c r="D3944" s="1" t="s">
        <v>29318</v>
      </c>
      <c r="E3944" s="1" t="s">
        <v>14</v>
      </c>
      <c r="F3944">
        <v>12.312799999999999</v>
      </c>
      <c r="G3944" s="2">
        <v>44526</v>
      </c>
    </row>
    <row r="3945" spans="1:7" x14ac:dyDescent="0.35">
      <c r="A3945" t="s">
        <v>5030</v>
      </c>
      <c r="B3945" s="1" t="s">
        <v>29319</v>
      </c>
      <c r="C3945" s="1" t="s">
        <v>29320</v>
      </c>
      <c r="D3945" s="1" t="s">
        <v>29321</v>
      </c>
      <c r="E3945" s="1" t="s">
        <v>14</v>
      </c>
      <c r="F3945">
        <v>12.2796</v>
      </c>
      <c r="G3945" s="2">
        <v>44526</v>
      </c>
    </row>
    <row r="3946" spans="1:7" x14ac:dyDescent="0.35">
      <c r="A3946" t="s">
        <v>5030</v>
      </c>
      <c r="B3946" s="1" t="s">
        <v>29322</v>
      </c>
      <c r="C3946" s="1" t="s">
        <v>29323</v>
      </c>
      <c r="D3946" s="1" t="s">
        <v>29324</v>
      </c>
      <c r="E3946" s="1" t="s">
        <v>14</v>
      </c>
      <c r="F3946">
        <v>12.3782</v>
      </c>
      <c r="G3946" s="2">
        <v>44526</v>
      </c>
    </row>
    <row r="3947" spans="1:7" x14ac:dyDescent="0.35">
      <c r="A3947" t="s">
        <v>5030</v>
      </c>
      <c r="B3947" s="1" t="s">
        <v>29325</v>
      </c>
      <c r="C3947" s="1" t="s">
        <v>29326</v>
      </c>
      <c r="D3947" s="1" t="s">
        <v>29327</v>
      </c>
      <c r="E3947" s="1" t="s">
        <v>14</v>
      </c>
      <c r="F3947">
        <v>12.4818</v>
      </c>
      <c r="G3947" s="2">
        <v>44526</v>
      </c>
    </row>
    <row r="3948" spans="1:7" x14ac:dyDescent="0.35">
      <c r="A3948" t="s">
        <v>5030</v>
      </c>
      <c r="B3948" s="1" t="s">
        <v>29328</v>
      </c>
      <c r="C3948" s="1" t="s">
        <v>29329</v>
      </c>
      <c r="D3948" s="1" t="s">
        <v>29330</v>
      </c>
      <c r="E3948" s="1" t="s">
        <v>14</v>
      </c>
      <c r="F3948">
        <v>12.4818</v>
      </c>
      <c r="G3948" s="2">
        <v>44526</v>
      </c>
    </row>
    <row r="3949" spans="1:7" x14ac:dyDescent="0.35">
      <c r="A3949" t="s">
        <v>5030</v>
      </c>
      <c r="B3949" s="1" t="s">
        <v>29331</v>
      </c>
      <c r="C3949" s="1" t="s">
        <v>29332</v>
      </c>
      <c r="D3949" s="1" t="s">
        <v>29333</v>
      </c>
      <c r="E3949" s="1" t="s">
        <v>14</v>
      </c>
      <c r="F3949">
        <v>12.3782</v>
      </c>
      <c r="G3949" s="2">
        <v>44526</v>
      </c>
    </row>
    <row r="3950" spans="1:7" x14ac:dyDescent="0.35">
      <c r="A3950" t="s">
        <v>5030</v>
      </c>
      <c r="B3950" s="1" t="s">
        <v>29334</v>
      </c>
      <c r="C3950" s="1" t="s">
        <v>29335</v>
      </c>
      <c r="D3950" s="1" t="s">
        <v>29336</v>
      </c>
      <c r="E3950" s="1" t="s">
        <v>14</v>
      </c>
      <c r="F3950">
        <v>12.3782</v>
      </c>
      <c r="G3950" s="2">
        <v>44526</v>
      </c>
    </row>
    <row r="3951" spans="1:7" x14ac:dyDescent="0.35">
      <c r="A3951" t="s">
        <v>5030</v>
      </c>
      <c r="B3951" s="1" t="s">
        <v>29337</v>
      </c>
      <c r="C3951" s="1" t="s">
        <v>29338</v>
      </c>
      <c r="D3951" s="1" t="s">
        <v>29339</v>
      </c>
      <c r="E3951" s="1" t="s">
        <v>14</v>
      </c>
      <c r="F3951">
        <v>12.440899999999999</v>
      </c>
      <c r="G3951" s="2">
        <v>44526</v>
      </c>
    </row>
    <row r="3952" spans="1:7" x14ac:dyDescent="0.35">
      <c r="A3952" t="s">
        <v>5030</v>
      </c>
      <c r="B3952" s="1" t="s">
        <v>29340</v>
      </c>
      <c r="C3952" s="1" t="s">
        <v>29341</v>
      </c>
      <c r="D3952" s="1" t="s">
        <v>29342</v>
      </c>
      <c r="E3952" s="1" t="s">
        <v>14</v>
      </c>
      <c r="F3952">
        <v>12.4749</v>
      </c>
      <c r="G3952" s="2">
        <v>44526</v>
      </c>
    </row>
    <row r="3953" spans="1:7" x14ac:dyDescent="0.35">
      <c r="A3953" t="s">
        <v>5030</v>
      </c>
      <c r="B3953" s="1" t="s">
        <v>29343</v>
      </c>
      <c r="C3953" s="1" t="s">
        <v>29344</v>
      </c>
      <c r="D3953" s="1" t="s">
        <v>29345</v>
      </c>
      <c r="E3953" s="1" t="s">
        <v>14</v>
      </c>
      <c r="F3953">
        <v>12.440899999999999</v>
      </c>
      <c r="G3953" s="2">
        <v>44526</v>
      </c>
    </row>
    <row r="3954" spans="1:7" x14ac:dyDescent="0.35">
      <c r="A3954" t="s">
        <v>5030</v>
      </c>
      <c r="B3954" s="1" t="s">
        <v>29346</v>
      </c>
      <c r="C3954" s="1" t="s">
        <v>29347</v>
      </c>
      <c r="D3954" s="1" t="s">
        <v>29348</v>
      </c>
      <c r="E3954" s="1" t="s">
        <v>14</v>
      </c>
      <c r="F3954">
        <v>12.440899999999999</v>
      </c>
      <c r="G3954" s="2">
        <v>44526</v>
      </c>
    </row>
    <row r="3955" spans="1:7" x14ac:dyDescent="0.35">
      <c r="A3955" t="s">
        <v>5030</v>
      </c>
      <c r="B3955" s="1" t="s">
        <v>29349</v>
      </c>
      <c r="C3955" s="1" t="s">
        <v>29350</v>
      </c>
      <c r="D3955" s="1" t="s">
        <v>29351</v>
      </c>
      <c r="E3955" s="1" t="s">
        <v>14</v>
      </c>
      <c r="F3955">
        <v>12.478999999999999</v>
      </c>
      <c r="G3955" s="2">
        <v>44526</v>
      </c>
    </row>
    <row r="3956" spans="1:7" x14ac:dyDescent="0.35">
      <c r="A3956" t="s">
        <v>5030</v>
      </c>
      <c r="B3956" s="1" t="s">
        <v>29352</v>
      </c>
      <c r="C3956" s="1" t="s">
        <v>29353</v>
      </c>
      <c r="D3956" s="1" t="s">
        <v>29354</v>
      </c>
      <c r="E3956" s="1" t="s">
        <v>14</v>
      </c>
      <c r="F3956">
        <v>12.4962</v>
      </c>
      <c r="G3956" s="2">
        <v>44526</v>
      </c>
    </row>
    <row r="3957" spans="1:7" x14ac:dyDescent="0.35">
      <c r="A3957" t="s">
        <v>5030</v>
      </c>
      <c r="B3957" s="1" t="s">
        <v>29355</v>
      </c>
      <c r="C3957" s="1" t="s">
        <v>29356</v>
      </c>
      <c r="D3957" s="1" t="s">
        <v>29357</v>
      </c>
      <c r="E3957" s="1" t="s">
        <v>14</v>
      </c>
      <c r="F3957">
        <v>12.4962</v>
      </c>
      <c r="G3957" s="2">
        <v>44526</v>
      </c>
    </row>
    <row r="3958" spans="1:7" x14ac:dyDescent="0.35">
      <c r="A3958" t="s">
        <v>5030</v>
      </c>
      <c r="B3958" s="1" t="s">
        <v>29358</v>
      </c>
      <c r="C3958" s="1" t="s">
        <v>29359</v>
      </c>
      <c r="D3958" s="1" t="s">
        <v>29360</v>
      </c>
      <c r="E3958" s="1" t="s">
        <v>14</v>
      </c>
      <c r="F3958">
        <v>12.478999999999999</v>
      </c>
      <c r="G3958" s="2">
        <v>44526</v>
      </c>
    </row>
    <row r="3959" spans="1:7" x14ac:dyDescent="0.35">
      <c r="A3959" t="s">
        <v>5030</v>
      </c>
      <c r="B3959" s="1" t="s">
        <v>29361</v>
      </c>
      <c r="C3959" s="1" t="s">
        <v>29362</v>
      </c>
      <c r="D3959" s="1" t="s">
        <v>29363</v>
      </c>
      <c r="E3959" s="1" t="s">
        <v>14</v>
      </c>
      <c r="F3959">
        <v>12.454599999999999</v>
      </c>
      <c r="G3959" s="2">
        <v>44526</v>
      </c>
    </row>
    <row r="3960" spans="1:7" x14ac:dyDescent="0.35">
      <c r="A3960" t="s">
        <v>5030</v>
      </c>
      <c r="B3960" s="1" t="s">
        <v>29364</v>
      </c>
      <c r="C3960" s="1" t="s">
        <v>29365</v>
      </c>
      <c r="D3960" s="1" t="s">
        <v>29366</v>
      </c>
      <c r="E3960" s="1" t="s">
        <v>14</v>
      </c>
      <c r="F3960">
        <v>12.539</v>
      </c>
      <c r="G3960" s="2">
        <v>44526</v>
      </c>
    </row>
    <row r="3961" spans="1:7" x14ac:dyDescent="0.35">
      <c r="A3961" t="s">
        <v>5030</v>
      </c>
      <c r="B3961" s="1" t="s">
        <v>29367</v>
      </c>
      <c r="C3961" s="1" t="s">
        <v>29368</v>
      </c>
      <c r="D3961" s="1" t="s">
        <v>29369</v>
      </c>
      <c r="E3961" s="1" t="s">
        <v>14</v>
      </c>
      <c r="F3961">
        <v>12.539099999999999</v>
      </c>
      <c r="G3961" s="2">
        <v>44526</v>
      </c>
    </row>
    <row r="3962" spans="1:7" x14ac:dyDescent="0.35">
      <c r="A3962" t="s">
        <v>5030</v>
      </c>
      <c r="B3962" s="1" t="s">
        <v>29370</v>
      </c>
      <c r="C3962" s="1" t="s">
        <v>29371</v>
      </c>
      <c r="D3962" s="1" t="s">
        <v>29372</v>
      </c>
      <c r="E3962" s="1" t="s">
        <v>14</v>
      </c>
      <c r="F3962">
        <v>12.454499999999999</v>
      </c>
      <c r="G3962" s="2">
        <v>44526</v>
      </c>
    </row>
    <row r="3963" spans="1:7" x14ac:dyDescent="0.35">
      <c r="A3963" t="s">
        <v>5030</v>
      </c>
      <c r="B3963" s="1" t="s">
        <v>29373</v>
      </c>
      <c r="C3963" s="1" t="s">
        <v>29374</v>
      </c>
      <c r="D3963" s="1" t="s">
        <v>29375</v>
      </c>
      <c r="E3963" s="1" t="s">
        <v>14</v>
      </c>
      <c r="F3963">
        <v>12.454599999999999</v>
      </c>
      <c r="G3963" s="2">
        <v>44526</v>
      </c>
    </row>
    <row r="3964" spans="1:7" x14ac:dyDescent="0.35">
      <c r="A3964" t="s">
        <v>5030</v>
      </c>
      <c r="B3964" s="1" t="s">
        <v>29376</v>
      </c>
      <c r="C3964" s="1" t="s">
        <v>29377</v>
      </c>
      <c r="D3964" s="1" t="s">
        <v>29378</v>
      </c>
      <c r="E3964" s="1" t="s">
        <v>14</v>
      </c>
      <c r="F3964">
        <v>12.5108</v>
      </c>
      <c r="G3964" s="2">
        <v>44526</v>
      </c>
    </row>
    <row r="3965" spans="1:7" x14ac:dyDescent="0.35">
      <c r="A3965" t="s">
        <v>5030</v>
      </c>
      <c r="B3965" s="1" t="s">
        <v>29379</v>
      </c>
      <c r="C3965" s="1" t="s">
        <v>29380</v>
      </c>
      <c r="D3965" s="1" t="s">
        <v>29381</v>
      </c>
      <c r="E3965" s="1" t="s">
        <v>14</v>
      </c>
      <c r="F3965">
        <v>12.626799999999999</v>
      </c>
      <c r="G3965" s="2">
        <v>44526</v>
      </c>
    </row>
    <row r="3966" spans="1:7" x14ac:dyDescent="0.35">
      <c r="A3966" t="s">
        <v>5030</v>
      </c>
      <c r="B3966" s="1" t="s">
        <v>29382</v>
      </c>
      <c r="C3966" s="1" t="s">
        <v>29383</v>
      </c>
      <c r="D3966" s="1" t="s">
        <v>29384</v>
      </c>
      <c r="E3966" s="1" t="s">
        <v>14</v>
      </c>
      <c r="F3966">
        <v>12.626899999999999</v>
      </c>
      <c r="G3966" s="2">
        <v>44526</v>
      </c>
    </row>
    <row r="3967" spans="1:7" x14ac:dyDescent="0.35">
      <c r="A3967" t="s">
        <v>5030</v>
      </c>
      <c r="B3967" s="1" t="s">
        <v>29385</v>
      </c>
      <c r="C3967" s="1" t="s">
        <v>29386</v>
      </c>
      <c r="D3967" s="1" t="s">
        <v>29387</v>
      </c>
      <c r="E3967" s="1" t="s">
        <v>14</v>
      </c>
      <c r="F3967">
        <v>12.625</v>
      </c>
      <c r="G3967" s="2">
        <v>44526</v>
      </c>
    </row>
    <row r="3968" spans="1:7" x14ac:dyDescent="0.35">
      <c r="A3968" t="s">
        <v>5030</v>
      </c>
      <c r="B3968" s="1" t="s">
        <v>29388</v>
      </c>
      <c r="C3968" s="1" t="s">
        <v>29389</v>
      </c>
      <c r="D3968" s="1" t="s">
        <v>29390</v>
      </c>
      <c r="E3968" s="1" t="s">
        <v>14</v>
      </c>
      <c r="F3968">
        <v>12.5108</v>
      </c>
      <c r="G3968" s="2">
        <v>44526</v>
      </c>
    </row>
    <row r="3969" spans="1:7" x14ac:dyDescent="0.35">
      <c r="A3969" t="s">
        <v>5030</v>
      </c>
      <c r="B3969" s="1" t="s">
        <v>29391</v>
      </c>
      <c r="C3969" s="1" t="s">
        <v>29392</v>
      </c>
      <c r="D3969" s="1" t="s">
        <v>29393</v>
      </c>
      <c r="E3969" s="1" t="s">
        <v>14</v>
      </c>
      <c r="F3969">
        <v>12.510300000000001</v>
      </c>
      <c r="G3969" s="2">
        <v>44526</v>
      </c>
    </row>
    <row r="3970" spans="1:7" x14ac:dyDescent="0.35">
      <c r="A3970" t="s">
        <v>5030</v>
      </c>
      <c r="B3970" s="1" t="s">
        <v>29394</v>
      </c>
      <c r="C3970" s="1" t="s">
        <v>29395</v>
      </c>
      <c r="D3970" s="1" t="s">
        <v>29396</v>
      </c>
      <c r="E3970" s="1" t="s">
        <v>14</v>
      </c>
      <c r="F3970">
        <v>12.636900000000001</v>
      </c>
      <c r="G3970" s="2">
        <v>44526</v>
      </c>
    </row>
    <row r="3971" spans="1:7" x14ac:dyDescent="0.35">
      <c r="A3971" t="s">
        <v>5030</v>
      </c>
      <c r="B3971" s="1" t="s">
        <v>29397</v>
      </c>
      <c r="C3971" s="1" t="s">
        <v>29398</v>
      </c>
      <c r="D3971" s="1" t="s">
        <v>29399</v>
      </c>
      <c r="E3971" s="1" t="s">
        <v>14</v>
      </c>
      <c r="F3971">
        <v>12.742599999999999</v>
      </c>
      <c r="G3971" s="2">
        <v>44526</v>
      </c>
    </row>
    <row r="3972" spans="1:7" x14ac:dyDescent="0.35">
      <c r="A3972" t="s">
        <v>5030</v>
      </c>
      <c r="B3972" s="1" t="s">
        <v>29400</v>
      </c>
      <c r="C3972" s="1" t="s">
        <v>29401</v>
      </c>
      <c r="D3972" s="1" t="s">
        <v>29402</v>
      </c>
      <c r="E3972" s="1" t="s">
        <v>14</v>
      </c>
      <c r="F3972">
        <v>12.742599999999999</v>
      </c>
      <c r="G3972" s="2">
        <v>44526</v>
      </c>
    </row>
    <row r="3973" spans="1:7" x14ac:dyDescent="0.35">
      <c r="A3973" t="s">
        <v>5030</v>
      </c>
      <c r="B3973" s="1" t="s">
        <v>29403</v>
      </c>
      <c r="C3973" s="1" t="s">
        <v>29404</v>
      </c>
      <c r="D3973" s="1" t="s">
        <v>29405</v>
      </c>
      <c r="E3973" s="1" t="s">
        <v>14</v>
      </c>
      <c r="F3973">
        <v>12.636799999999999</v>
      </c>
      <c r="G3973" s="2">
        <v>44526</v>
      </c>
    </row>
    <row r="3974" spans="1:7" x14ac:dyDescent="0.35">
      <c r="A3974" t="s">
        <v>5030</v>
      </c>
      <c r="B3974" s="1" t="s">
        <v>29406</v>
      </c>
      <c r="C3974" s="1" t="s">
        <v>29407</v>
      </c>
      <c r="D3974" s="1" t="s">
        <v>29408</v>
      </c>
      <c r="E3974" s="1" t="s">
        <v>14</v>
      </c>
      <c r="F3974">
        <v>12.636900000000001</v>
      </c>
      <c r="G3974" s="2">
        <v>44526</v>
      </c>
    </row>
    <row r="3975" spans="1:7" x14ac:dyDescent="0.35">
      <c r="A3975" t="s">
        <v>5030</v>
      </c>
      <c r="B3975" s="1" t="s">
        <v>29409</v>
      </c>
      <c r="C3975" s="1" t="s">
        <v>29410</v>
      </c>
      <c r="D3975" s="1" t="s">
        <v>29411</v>
      </c>
      <c r="E3975" s="1" t="s">
        <v>14</v>
      </c>
      <c r="F3975">
        <v>12.5497</v>
      </c>
      <c r="G3975" s="2">
        <v>44526</v>
      </c>
    </row>
    <row r="3976" spans="1:7" x14ac:dyDescent="0.35">
      <c r="A3976" t="s">
        <v>5030</v>
      </c>
      <c r="B3976" s="1" t="s">
        <v>29412</v>
      </c>
      <c r="C3976" s="1" t="s">
        <v>29413</v>
      </c>
      <c r="D3976" s="1" t="s">
        <v>29414</v>
      </c>
      <c r="E3976" s="1" t="s">
        <v>14</v>
      </c>
      <c r="F3976">
        <v>12.6425</v>
      </c>
      <c r="G3976" s="2">
        <v>44526</v>
      </c>
    </row>
    <row r="3977" spans="1:7" x14ac:dyDescent="0.35">
      <c r="A3977" t="s">
        <v>5030</v>
      </c>
      <c r="B3977" s="1" t="s">
        <v>29415</v>
      </c>
      <c r="C3977" s="1" t="s">
        <v>29416</v>
      </c>
      <c r="D3977" s="1" t="s">
        <v>29417</v>
      </c>
      <c r="E3977" s="1" t="s">
        <v>14</v>
      </c>
      <c r="F3977">
        <v>12.6425</v>
      </c>
      <c r="G3977" s="2">
        <v>44526</v>
      </c>
    </row>
    <row r="3978" spans="1:7" x14ac:dyDescent="0.35">
      <c r="A3978" t="s">
        <v>5030</v>
      </c>
      <c r="B3978" s="1" t="s">
        <v>29418</v>
      </c>
      <c r="C3978" s="1" t="s">
        <v>29419</v>
      </c>
      <c r="D3978" s="1" t="s">
        <v>29420</v>
      </c>
      <c r="E3978" s="1" t="s">
        <v>14</v>
      </c>
      <c r="F3978">
        <v>12.5496</v>
      </c>
      <c r="G3978" s="2">
        <v>44526</v>
      </c>
    </row>
    <row r="3979" spans="1:7" x14ac:dyDescent="0.35">
      <c r="A3979" t="s">
        <v>5030</v>
      </c>
      <c r="B3979" s="1" t="s">
        <v>29421</v>
      </c>
      <c r="C3979" s="1" t="s">
        <v>29422</v>
      </c>
      <c r="D3979" s="1" t="s">
        <v>29423</v>
      </c>
      <c r="E3979" s="1" t="s">
        <v>14</v>
      </c>
      <c r="F3979">
        <v>12.5497</v>
      </c>
      <c r="G3979" s="2">
        <v>44526</v>
      </c>
    </row>
    <row r="3980" spans="1:7" x14ac:dyDescent="0.35">
      <c r="A3980" t="s">
        <v>5030</v>
      </c>
      <c r="B3980" s="1" t="s">
        <v>29424</v>
      </c>
      <c r="C3980" s="1" t="s">
        <v>29425</v>
      </c>
      <c r="D3980" s="1" t="s">
        <v>29426</v>
      </c>
      <c r="E3980" s="1" t="s">
        <v>14</v>
      </c>
      <c r="F3980">
        <v>12.210699999999999</v>
      </c>
      <c r="G3980" s="2">
        <v>44526</v>
      </c>
    </row>
    <row r="3981" spans="1:7" x14ac:dyDescent="0.35">
      <c r="A3981" t="s">
        <v>5030</v>
      </c>
      <c r="B3981" s="1" t="s">
        <v>29427</v>
      </c>
      <c r="C3981" s="1" t="s">
        <v>29428</v>
      </c>
      <c r="D3981" s="1" t="s">
        <v>29429</v>
      </c>
      <c r="E3981" s="1" t="s">
        <v>14</v>
      </c>
      <c r="F3981">
        <v>12.2912</v>
      </c>
      <c r="G3981" s="2">
        <v>44526</v>
      </c>
    </row>
    <row r="3982" spans="1:7" x14ac:dyDescent="0.35">
      <c r="A3982" t="s">
        <v>5030</v>
      </c>
      <c r="B3982" s="1" t="s">
        <v>29430</v>
      </c>
      <c r="C3982" s="1" t="s">
        <v>29431</v>
      </c>
      <c r="D3982" s="1" t="s">
        <v>29432</v>
      </c>
      <c r="E3982" s="1" t="s">
        <v>14</v>
      </c>
      <c r="F3982">
        <v>12.2912</v>
      </c>
      <c r="G3982" s="2">
        <v>44526</v>
      </c>
    </row>
    <row r="3983" spans="1:7" x14ac:dyDescent="0.35">
      <c r="A3983" t="s">
        <v>5030</v>
      </c>
      <c r="B3983" s="1" t="s">
        <v>29433</v>
      </c>
      <c r="C3983" s="1" t="s">
        <v>29434</v>
      </c>
      <c r="D3983" s="1" t="s">
        <v>29435</v>
      </c>
      <c r="E3983" s="1" t="s">
        <v>14</v>
      </c>
      <c r="F3983">
        <v>12.2014</v>
      </c>
      <c r="G3983" s="2">
        <v>44526</v>
      </c>
    </row>
    <row r="3984" spans="1:7" x14ac:dyDescent="0.35">
      <c r="A3984" t="s">
        <v>5030</v>
      </c>
      <c r="B3984" s="1" t="s">
        <v>29436</v>
      </c>
      <c r="C3984" s="1" t="s">
        <v>29437</v>
      </c>
      <c r="D3984" s="1" t="s">
        <v>29438</v>
      </c>
      <c r="E3984" s="1" t="s">
        <v>14</v>
      </c>
      <c r="F3984">
        <v>12.210599999999999</v>
      </c>
      <c r="G3984" s="2">
        <v>44526</v>
      </c>
    </row>
    <row r="3985" spans="1:7" x14ac:dyDescent="0.35">
      <c r="A3985" t="s">
        <v>5030</v>
      </c>
      <c r="B3985" s="1" t="s">
        <v>29439</v>
      </c>
      <c r="C3985" s="1" t="s">
        <v>29440</v>
      </c>
      <c r="D3985" s="1" t="s">
        <v>29441</v>
      </c>
      <c r="E3985" s="1" t="s">
        <v>14</v>
      </c>
      <c r="F3985">
        <v>11.4216</v>
      </c>
      <c r="G3985" s="2">
        <v>44526</v>
      </c>
    </row>
    <row r="3986" spans="1:7" x14ac:dyDescent="0.35">
      <c r="A3986" t="s">
        <v>5030</v>
      </c>
      <c r="B3986" s="1" t="s">
        <v>29442</v>
      </c>
      <c r="C3986" s="1" t="s">
        <v>29443</v>
      </c>
      <c r="D3986" s="1" t="s">
        <v>29444</v>
      </c>
      <c r="E3986" s="1" t="s">
        <v>14</v>
      </c>
      <c r="F3986">
        <v>11.433299999999999</v>
      </c>
      <c r="G3986" s="2">
        <v>44526</v>
      </c>
    </row>
    <row r="3987" spans="1:7" x14ac:dyDescent="0.35">
      <c r="A3987" t="s">
        <v>5030</v>
      </c>
      <c r="B3987" s="1" t="s">
        <v>29445</v>
      </c>
      <c r="C3987" s="1" t="s">
        <v>29446</v>
      </c>
      <c r="D3987" s="1" t="s">
        <v>29447</v>
      </c>
      <c r="E3987" s="1" t="s">
        <v>14</v>
      </c>
      <c r="F3987">
        <v>11.4214</v>
      </c>
      <c r="G3987" s="2">
        <v>44526</v>
      </c>
    </row>
    <row r="3988" spans="1:7" x14ac:dyDescent="0.35">
      <c r="A3988" t="s">
        <v>5030</v>
      </c>
      <c r="B3988" s="1" t="s">
        <v>29448</v>
      </c>
      <c r="C3988" s="1" t="s">
        <v>29449</v>
      </c>
      <c r="D3988" s="1" t="s">
        <v>29450</v>
      </c>
      <c r="E3988" s="1" t="s">
        <v>14</v>
      </c>
      <c r="F3988">
        <v>11.4215</v>
      </c>
      <c r="G3988" s="2">
        <v>44526</v>
      </c>
    </row>
    <row r="3989" spans="1:7" x14ac:dyDescent="0.35">
      <c r="A3989" t="s">
        <v>5030</v>
      </c>
      <c r="B3989" s="1" t="s">
        <v>29451</v>
      </c>
      <c r="C3989" s="1" t="s">
        <v>29452</v>
      </c>
      <c r="D3989" s="1" t="s">
        <v>29453</v>
      </c>
      <c r="E3989" s="1" t="s">
        <v>14</v>
      </c>
      <c r="F3989">
        <v>11.447800000000001</v>
      </c>
      <c r="G3989" s="2">
        <v>44526</v>
      </c>
    </row>
    <row r="3990" spans="1:7" x14ac:dyDescent="0.35">
      <c r="A3990" t="s">
        <v>5030</v>
      </c>
      <c r="B3990" s="1" t="s">
        <v>29454</v>
      </c>
      <c r="C3990" s="1" t="s">
        <v>29455</v>
      </c>
      <c r="D3990" s="1" t="s">
        <v>29456</v>
      </c>
      <c r="E3990" s="1" t="s">
        <v>14</v>
      </c>
      <c r="F3990">
        <v>11.476000000000001</v>
      </c>
      <c r="G3990" s="2">
        <v>44526</v>
      </c>
    </row>
    <row r="3991" spans="1:7" x14ac:dyDescent="0.35">
      <c r="A3991" t="s">
        <v>5030</v>
      </c>
      <c r="B3991" s="1" t="s">
        <v>29457</v>
      </c>
      <c r="C3991" s="1" t="s">
        <v>29458</v>
      </c>
      <c r="D3991" s="1" t="s">
        <v>29459</v>
      </c>
      <c r="E3991" s="1" t="s">
        <v>14</v>
      </c>
      <c r="F3991">
        <v>11.476000000000001</v>
      </c>
      <c r="G3991" s="2">
        <v>44526</v>
      </c>
    </row>
    <row r="3992" spans="1:7" x14ac:dyDescent="0.35">
      <c r="A3992" t="s">
        <v>5030</v>
      </c>
      <c r="B3992" s="1" t="s">
        <v>29460</v>
      </c>
      <c r="C3992" s="1" t="s">
        <v>29461</v>
      </c>
      <c r="D3992" s="1" t="s">
        <v>29462</v>
      </c>
      <c r="E3992" s="1" t="s">
        <v>14</v>
      </c>
      <c r="F3992">
        <v>11.476000000000001</v>
      </c>
      <c r="G3992" s="2">
        <v>44526</v>
      </c>
    </row>
    <row r="3993" spans="1:7" x14ac:dyDescent="0.35">
      <c r="A3993" t="s">
        <v>5030</v>
      </c>
      <c r="B3993" s="1" t="s">
        <v>29463</v>
      </c>
      <c r="C3993" s="1" t="s">
        <v>29464</v>
      </c>
      <c r="D3993" s="1" t="s">
        <v>29465</v>
      </c>
      <c r="E3993" s="1" t="s">
        <v>14</v>
      </c>
      <c r="F3993">
        <v>11.447800000000001</v>
      </c>
      <c r="G3993" s="2">
        <v>44526</v>
      </c>
    </row>
    <row r="3994" spans="1:7" x14ac:dyDescent="0.35">
      <c r="A3994" t="s">
        <v>5030</v>
      </c>
      <c r="B3994" s="1" t="s">
        <v>29466</v>
      </c>
      <c r="C3994" s="1" t="s">
        <v>29467</v>
      </c>
      <c r="D3994" s="1" t="s">
        <v>29468</v>
      </c>
      <c r="E3994" s="1" t="s">
        <v>14</v>
      </c>
      <c r="F3994">
        <v>11.447800000000001</v>
      </c>
      <c r="G3994" s="2">
        <v>44526</v>
      </c>
    </row>
    <row r="3995" spans="1:7" x14ac:dyDescent="0.35">
      <c r="A3995" t="s">
        <v>5030</v>
      </c>
      <c r="B3995" s="1" t="s">
        <v>29469</v>
      </c>
      <c r="C3995" s="1" t="s">
        <v>29470</v>
      </c>
      <c r="D3995" s="1" t="s">
        <v>29471</v>
      </c>
      <c r="E3995" s="1" t="s">
        <v>14</v>
      </c>
      <c r="F3995">
        <v>11.630599999999999</v>
      </c>
      <c r="G3995" s="2">
        <v>44526</v>
      </c>
    </row>
    <row r="3996" spans="1:7" x14ac:dyDescent="0.35">
      <c r="A3996" t="s">
        <v>5030</v>
      </c>
      <c r="B3996" s="1" t="s">
        <v>29472</v>
      </c>
      <c r="C3996" s="1" t="s">
        <v>29473</v>
      </c>
      <c r="D3996" s="1" t="s">
        <v>29474</v>
      </c>
      <c r="E3996" s="1" t="s">
        <v>14</v>
      </c>
      <c r="F3996">
        <v>11.655900000000001</v>
      </c>
      <c r="G3996" s="2">
        <v>44526</v>
      </c>
    </row>
    <row r="3997" spans="1:7" x14ac:dyDescent="0.35">
      <c r="A3997" t="s">
        <v>5030</v>
      </c>
      <c r="B3997" s="1" t="s">
        <v>29475</v>
      </c>
      <c r="C3997" s="1" t="s">
        <v>29476</v>
      </c>
      <c r="D3997" s="1" t="s">
        <v>29477</v>
      </c>
      <c r="E3997" s="1" t="s">
        <v>14</v>
      </c>
      <c r="F3997">
        <v>11.655900000000001</v>
      </c>
      <c r="G3997" s="2">
        <v>44526</v>
      </c>
    </row>
    <row r="3998" spans="1:7" x14ac:dyDescent="0.35">
      <c r="A3998" t="s">
        <v>5030</v>
      </c>
      <c r="B3998" s="1" t="s">
        <v>29478</v>
      </c>
      <c r="C3998" s="1" t="s">
        <v>29479</v>
      </c>
      <c r="D3998" s="1" t="s">
        <v>29480</v>
      </c>
      <c r="E3998" s="1" t="s">
        <v>14</v>
      </c>
      <c r="F3998">
        <v>11.655900000000001</v>
      </c>
      <c r="G3998" s="2">
        <v>44526</v>
      </c>
    </row>
    <row r="3999" spans="1:7" x14ac:dyDescent="0.35">
      <c r="A3999" t="s">
        <v>5030</v>
      </c>
      <c r="B3999" s="1" t="s">
        <v>29481</v>
      </c>
      <c r="C3999" s="1" t="s">
        <v>29482</v>
      </c>
      <c r="D3999" s="1" t="s">
        <v>29483</v>
      </c>
      <c r="E3999" s="1" t="s">
        <v>14</v>
      </c>
      <c r="F3999">
        <v>11.630599999999999</v>
      </c>
      <c r="G3999" s="2">
        <v>44526</v>
      </c>
    </row>
    <row r="4000" spans="1:7" x14ac:dyDescent="0.35">
      <c r="A4000" t="s">
        <v>5030</v>
      </c>
      <c r="B4000" s="1" t="s">
        <v>29484</v>
      </c>
      <c r="C4000" s="1" t="s">
        <v>29485</v>
      </c>
      <c r="D4000" s="1" t="s">
        <v>29486</v>
      </c>
      <c r="E4000" s="1" t="s">
        <v>14</v>
      </c>
      <c r="F4000">
        <v>11.630599999999999</v>
      </c>
      <c r="G4000" s="2">
        <v>44526</v>
      </c>
    </row>
    <row r="4001" spans="1:7" x14ac:dyDescent="0.35">
      <c r="A4001" t="s">
        <v>5030</v>
      </c>
      <c r="B4001" s="1" t="s">
        <v>21103</v>
      </c>
      <c r="C4001" s="1" t="s">
        <v>21104</v>
      </c>
      <c r="D4001" s="1" t="s">
        <v>21105</v>
      </c>
      <c r="E4001" s="1" t="s">
        <v>14</v>
      </c>
      <c r="F4001">
        <v>10.212</v>
      </c>
      <c r="G4001" s="2">
        <v>43269</v>
      </c>
    </row>
    <row r="4002" spans="1:7" x14ac:dyDescent="0.35">
      <c r="A4002" t="s">
        <v>5030</v>
      </c>
      <c r="B4002" s="1" t="s">
        <v>21106</v>
      </c>
      <c r="C4002" s="1" t="s">
        <v>21107</v>
      </c>
      <c r="D4002" s="1" t="s">
        <v>21108</v>
      </c>
      <c r="E4002" s="1" t="s">
        <v>14</v>
      </c>
      <c r="F4002">
        <v>10.206200000000001</v>
      </c>
      <c r="G4002" s="2">
        <v>43269</v>
      </c>
    </row>
    <row r="4003" spans="1:7" x14ac:dyDescent="0.35">
      <c r="A4003" t="s">
        <v>5030</v>
      </c>
      <c r="B4003" s="1" t="s">
        <v>21109</v>
      </c>
      <c r="C4003" s="1" t="s">
        <v>21110</v>
      </c>
      <c r="D4003" s="1" t="s">
        <v>21111</v>
      </c>
      <c r="E4003" s="1" t="s">
        <v>14</v>
      </c>
      <c r="F4003">
        <v>12.848000000000001</v>
      </c>
      <c r="G4003" s="2">
        <v>42943</v>
      </c>
    </row>
    <row r="4004" spans="1:7" x14ac:dyDescent="0.35">
      <c r="A4004" t="s">
        <v>5030</v>
      </c>
      <c r="B4004" s="1" t="s">
        <v>21112</v>
      </c>
      <c r="C4004" s="1" t="s">
        <v>21113</v>
      </c>
      <c r="D4004" s="1" t="s">
        <v>21114</v>
      </c>
      <c r="E4004" s="1" t="s">
        <v>14</v>
      </c>
      <c r="F4004">
        <v>12.852399999999999</v>
      </c>
      <c r="G4004" s="2">
        <v>42943</v>
      </c>
    </row>
    <row r="4005" spans="1:7" x14ac:dyDescent="0.35">
      <c r="A4005" t="s">
        <v>5030</v>
      </c>
      <c r="B4005" s="1" t="s">
        <v>21115</v>
      </c>
      <c r="C4005" s="1" t="s">
        <v>21116</v>
      </c>
      <c r="D4005" s="1" t="s">
        <v>21117</v>
      </c>
      <c r="E4005" s="1" t="s">
        <v>14</v>
      </c>
      <c r="F4005">
        <v>12.950200000000001</v>
      </c>
      <c r="G4005" s="2">
        <v>42940</v>
      </c>
    </row>
    <row r="4006" spans="1:7" x14ac:dyDescent="0.35">
      <c r="A4006" t="s">
        <v>5030</v>
      </c>
      <c r="B4006" s="1" t="s">
        <v>21118</v>
      </c>
      <c r="C4006" s="1" t="s">
        <v>21119</v>
      </c>
      <c r="D4006" s="1" t="s">
        <v>21120</v>
      </c>
      <c r="E4006" s="1" t="s">
        <v>14</v>
      </c>
      <c r="F4006">
        <v>12.9222</v>
      </c>
      <c r="G4006" s="2">
        <v>42940</v>
      </c>
    </row>
    <row r="4007" spans="1:7" x14ac:dyDescent="0.35">
      <c r="A4007" t="s">
        <v>5030</v>
      </c>
      <c r="B4007" s="1" t="s">
        <v>21121</v>
      </c>
      <c r="C4007" s="1" t="s">
        <v>21122</v>
      </c>
      <c r="D4007" s="1" t="s">
        <v>21123</v>
      </c>
      <c r="E4007" s="1" t="s">
        <v>14</v>
      </c>
      <c r="F4007">
        <v>12.9816</v>
      </c>
      <c r="G4007" s="2">
        <v>42940</v>
      </c>
    </row>
    <row r="4008" spans="1:7" x14ac:dyDescent="0.35">
      <c r="A4008" t="s">
        <v>5030</v>
      </c>
      <c r="B4008" s="1" t="s">
        <v>21124</v>
      </c>
      <c r="C4008" s="1" t="s">
        <v>21125</v>
      </c>
      <c r="D4008" s="1" t="s">
        <v>21126</v>
      </c>
      <c r="E4008" s="1" t="s">
        <v>14</v>
      </c>
      <c r="F4008">
        <v>12.8908</v>
      </c>
      <c r="G4008" s="2">
        <v>42940</v>
      </c>
    </row>
    <row r="4009" spans="1:7" x14ac:dyDescent="0.35">
      <c r="A4009" t="s">
        <v>5030</v>
      </c>
      <c r="B4009" s="1" t="s">
        <v>21127</v>
      </c>
      <c r="C4009" s="1" t="s">
        <v>21128</v>
      </c>
      <c r="D4009" s="1" t="s">
        <v>21129</v>
      </c>
      <c r="E4009" s="1" t="s">
        <v>14</v>
      </c>
      <c r="F4009">
        <v>12.860099999999999</v>
      </c>
      <c r="G4009" s="2">
        <v>42943</v>
      </c>
    </row>
    <row r="4010" spans="1:7" x14ac:dyDescent="0.35">
      <c r="A4010" t="s">
        <v>5030</v>
      </c>
      <c r="B4010" s="1" t="s">
        <v>21130</v>
      </c>
      <c r="C4010" s="1" t="s">
        <v>21131</v>
      </c>
      <c r="D4010" s="1" t="s">
        <v>21132</v>
      </c>
      <c r="E4010" s="1" t="s">
        <v>14</v>
      </c>
      <c r="F4010">
        <v>12.886200000000001</v>
      </c>
      <c r="G4010" s="2">
        <v>42943</v>
      </c>
    </row>
    <row r="4011" spans="1:7" x14ac:dyDescent="0.35">
      <c r="A4011" t="s">
        <v>5030</v>
      </c>
      <c r="B4011" s="1" t="s">
        <v>21133</v>
      </c>
      <c r="C4011" s="1" t="s">
        <v>21134</v>
      </c>
      <c r="D4011" s="1" t="s">
        <v>21135</v>
      </c>
      <c r="E4011" s="1" t="s">
        <v>14</v>
      </c>
      <c r="F4011">
        <v>10.6233</v>
      </c>
      <c r="G4011" s="2">
        <v>42163</v>
      </c>
    </row>
    <row r="4012" spans="1:7" x14ac:dyDescent="0.35">
      <c r="A4012" t="s">
        <v>5030</v>
      </c>
      <c r="B4012" s="1" t="s">
        <v>21136</v>
      </c>
      <c r="C4012" s="1" t="s">
        <v>21137</v>
      </c>
      <c r="D4012" s="1" t="s">
        <v>21138</v>
      </c>
      <c r="E4012" s="1" t="s">
        <v>14</v>
      </c>
      <c r="F4012">
        <v>12.9887</v>
      </c>
      <c r="G4012" s="2">
        <v>42940</v>
      </c>
    </row>
    <row r="4013" spans="1:7" x14ac:dyDescent="0.35">
      <c r="A4013" t="s">
        <v>5030</v>
      </c>
      <c r="B4013" s="1" t="s">
        <v>21139</v>
      </c>
      <c r="C4013" s="1" t="s">
        <v>21140</v>
      </c>
      <c r="D4013" s="1" t="s">
        <v>21141</v>
      </c>
      <c r="E4013" s="1" t="s">
        <v>14</v>
      </c>
      <c r="F4013">
        <v>10.930199999999999</v>
      </c>
      <c r="G4013" s="2">
        <v>42136</v>
      </c>
    </row>
    <row r="4014" spans="1:7" x14ac:dyDescent="0.35">
      <c r="A4014" t="s">
        <v>5030</v>
      </c>
      <c r="B4014" s="1" t="s">
        <v>21142</v>
      </c>
      <c r="C4014" s="1" t="s">
        <v>21143</v>
      </c>
      <c r="D4014" s="1" t="s">
        <v>21144</v>
      </c>
      <c r="E4014" s="1" t="s">
        <v>14</v>
      </c>
      <c r="F4014">
        <v>12.9655</v>
      </c>
      <c r="G4014" s="2">
        <v>42940</v>
      </c>
    </row>
    <row r="4015" spans="1:7" x14ac:dyDescent="0.35">
      <c r="A4015" t="s">
        <v>5030</v>
      </c>
      <c r="B4015" s="1" t="s">
        <v>21145</v>
      </c>
      <c r="C4015" s="1" t="s">
        <v>21146</v>
      </c>
      <c r="D4015" s="1" t="s">
        <v>21147</v>
      </c>
      <c r="E4015" s="1" t="s">
        <v>14</v>
      </c>
      <c r="F4015">
        <v>12.938700000000001</v>
      </c>
      <c r="G4015" s="2">
        <v>42943</v>
      </c>
    </row>
    <row r="4016" spans="1:7" x14ac:dyDescent="0.35">
      <c r="A4016" t="s">
        <v>5030</v>
      </c>
      <c r="B4016" s="1" t="s">
        <v>21148</v>
      </c>
      <c r="C4016" s="1" t="s">
        <v>21149</v>
      </c>
      <c r="D4016" s="1" t="s">
        <v>21150</v>
      </c>
      <c r="E4016" s="1" t="s">
        <v>14</v>
      </c>
      <c r="F4016">
        <v>12.8812</v>
      </c>
      <c r="G4016" s="2">
        <v>42943</v>
      </c>
    </row>
    <row r="4017" spans="1:7" x14ac:dyDescent="0.35">
      <c r="A4017" t="s">
        <v>5030</v>
      </c>
      <c r="B4017" s="1" t="s">
        <v>21151</v>
      </c>
      <c r="C4017" s="1" t="s">
        <v>21152</v>
      </c>
      <c r="D4017" s="1" t="s">
        <v>21153</v>
      </c>
      <c r="E4017" s="1" t="s">
        <v>14</v>
      </c>
      <c r="F4017">
        <v>12.8233</v>
      </c>
      <c r="G4017" s="2">
        <v>42943</v>
      </c>
    </row>
    <row r="4018" spans="1:7" x14ac:dyDescent="0.35">
      <c r="A4018" t="s">
        <v>5030</v>
      </c>
      <c r="B4018" s="1" t="s">
        <v>21154</v>
      </c>
      <c r="C4018" s="1" t="s">
        <v>21155</v>
      </c>
      <c r="D4018" s="1" t="s">
        <v>21156</v>
      </c>
      <c r="E4018" s="1" t="s">
        <v>14</v>
      </c>
      <c r="F4018">
        <v>12.904299999999999</v>
      </c>
      <c r="G4018" s="2">
        <v>42943</v>
      </c>
    </row>
    <row r="4019" spans="1:7" x14ac:dyDescent="0.35">
      <c r="A4019" t="s">
        <v>5030</v>
      </c>
      <c r="B4019" s="1" t="s">
        <v>21157</v>
      </c>
      <c r="C4019" s="1" t="s">
        <v>21158</v>
      </c>
      <c r="D4019" s="1" t="s">
        <v>21159</v>
      </c>
      <c r="E4019" s="1" t="s">
        <v>14</v>
      </c>
      <c r="F4019">
        <v>12.8728</v>
      </c>
      <c r="G4019" s="2">
        <v>42943</v>
      </c>
    </row>
    <row r="4020" spans="1:7" x14ac:dyDescent="0.35">
      <c r="A4020" t="s">
        <v>5030</v>
      </c>
      <c r="B4020" s="1" t="s">
        <v>21160</v>
      </c>
      <c r="C4020" s="1" t="s">
        <v>21161</v>
      </c>
      <c r="D4020" s="1" t="s">
        <v>21162</v>
      </c>
      <c r="E4020" s="1" t="s">
        <v>14</v>
      </c>
      <c r="F4020">
        <v>12.813599999999999</v>
      </c>
      <c r="G4020" s="2">
        <v>42943</v>
      </c>
    </row>
    <row r="4021" spans="1:7" x14ac:dyDescent="0.35">
      <c r="A4021" t="s">
        <v>5030</v>
      </c>
      <c r="B4021" s="1" t="s">
        <v>21163</v>
      </c>
      <c r="C4021" s="1" t="s">
        <v>21164</v>
      </c>
      <c r="D4021" s="1" t="s">
        <v>21165</v>
      </c>
      <c r="E4021" s="1" t="s">
        <v>14</v>
      </c>
      <c r="F4021">
        <v>12.832800000000001</v>
      </c>
      <c r="G4021" s="2">
        <v>42943</v>
      </c>
    </row>
    <row r="4022" spans="1:7" x14ac:dyDescent="0.35">
      <c r="A4022" t="s">
        <v>5030</v>
      </c>
      <c r="B4022" s="1" t="s">
        <v>21166</v>
      </c>
      <c r="C4022" s="1" t="s">
        <v>21167</v>
      </c>
      <c r="D4022" s="1" t="s">
        <v>21168</v>
      </c>
      <c r="E4022" s="1" t="s">
        <v>14</v>
      </c>
      <c r="F4022">
        <v>12.825699999999999</v>
      </c>
      <c r="G4022" s="2">
        <v>42943</v>
      </c>
    </row>
    <row r="4023" spans="1:7" x14ac:dyDescent="0.35">
      <c r="A4023" t="s">
        <v>5030</v>
      </c>
      <c r="B4023" s="1" t="s">
        <v>21169</v>
      </c>
      <c r="C4023" s="1" t="s">
        <v>21170</v>
      </c>
      <c r="D4023" s="1" t="s">
        <v>21171</v>
      </c>
      <c r="E4023" s="1" t="s">
        <v>14</v>
      </c>
      <c r="F4023">
        <v>12.8002</v>
      </c>
      <c r="G4023" s="2">
        <v>42943</v>
      </c>
    </row>
    <row r="4024" spans="1:7" x14ac:dyDescent="0.35">
      <c r="A4024" t="s">
        <v>5030</v>
      </c>
      <c r="B4024" s="1" t="s">
        <v>21172</v>
      </c>
      <c r="C4024" s="1" t="s">
        <v>21173</v>
      </c>
      <c r="D4024" s="1" t="s">
        <v>21174</v>
      </c>
      <c r="E4024" s="1" t="s">
        <v>14</v>
      </c>
      <c r="F4024">
        <v>12.783300000000001</v>
      </c>
      <c r="G4024" s="2">
        <v>42943</v>
      </c>
    </row>
    <row r="4025" spans="1:7" x14ac:dyDescent="0.35">
      <c r="A4025" t="s">
        <v>5030</v>
      </c>
      <c r="B4025" s="1" t="s">
        <v>21175</v>
      </c>
      <c r="C4025" s="1" t="s">
        <v>21176</v>
      </c>
      <c r="D4025" s="1" t="s">
        <v>21177</v>
      </c>
      <c r="E4025" s="1" t="s">
        <v>14</v>
      </c>
      <c r="F4025">
        <v>12.8002</v>
      </c>
      <c r="G4025" s="2">
        <v>42943</v>
      </c>
    </row>
    <row r="4026" spans="1:7" x14ac:dyDescent="0.35">
      <c r="A4026" t="s">
        <v>5030</v>
      </c>
      <c r="B4026" s="1" t="s">
        <v>21178</v>
      </c>
      <c r="C4026" s="1" t="s">
        <v>21179</v>
      </c>
      <c r="D4026" s="1" t="s">
        <v>21180</v>
      </c>
      <c r="E4026" s="1" t="s">
        <v>14</v>
      </c>
      <c r="F4026">
        <v>12.4505</v>
      </c>
      <c r="G4026" s="2">
        <v>42943</v>
      </c>
    </row>
    <row r="4027" spans="1:7" x14ac:dyDescent="0.35">
      <c r="A4027" t="s">
        <v>5030</v>
      </c>
      <c r="B4027" s="1" t="s">
        <v>21181</v>
      </c>
      <c r="C4027" s="1" t="s">
        <v>21182</v>
      </c>
      <c r="D4027" s="1" t="s">
        <v>21183</v>
      </c>
      <c r="E4027" s="1" t="s">
        <v>14</v>
      </c>
      <c r="F4027">
        <v>12.4358</v>
      </c>
      <c r="G4027" s="2">
        <v>42943</v>
      </c>
    </row>
    <row r="4028" spans="1:7" x14ac:dyDescent="0.35">
      <c r="A4028" t="s">
        <v>5030</v>
      </c>
      <c r="B4028" s="1" t="s">
        <v>21184</v>
      </c>
      <c r="C4028" s="1" t="s">
        <v>21185</v>
      </c>
      <c r="D4028" s="1" t="s">
        <v>21186</v>
      </c>
      <c r="E4028" s="1" t="s">
        <v>14</v>
      </c>
      <c r="F4028">
        <v>17.565000000000001</v>
      </c>
      <c r="G4028" s="2">
        <v>44526</v>
      </c>
    </row>
    <row r="4029" spans="1:7" x14ac:dyDescent="0.35">
      <c r="A4029" t="s">
        <v>5030</v>
      </c>
      <c r="B4029" s="1" t="s">
        <v>21187</v>
      </c>
      <c r="C4029" s="1" t="s">
        <v>29487</v>
      </c>
      <c r="D4029" s="1" t="s">
        <v>21188</v>
      </c>
      <c r="E4029" s="1" t="s">
        <v>14</v>
      </c>
      <c r="F4029">
        <v>17.565000000000001</v>
      </c>
      <c r="G4029" s="2">
        <v>44526</v>
      </c>
    </row>
    <row r="4030" spans="1:7" x14ac:dyDescent="0.35">
      <c r="A4030" t="s">
        <v>5030</v>
      </c>
      <c r="B4030" s="1" t="s">
        <v>21189</v>
      </c>
      <c r="C4030" s="1" t="s">
        <v>21190</v>
      </c>
      <c r="D4030" s="1" t="s">
        <v>21191</v>
      </c>
      <c r="E4030" s="1" t="s">
        <v>14</v>
      </c>
      <c r="F4030">
        <v>13.0251</v>
      </c>
      <c r="G4030" s="2">
        <v>42940</v>
      </c>
    </row>
    <row r="4031" spans="1:7" x14ac:dyDescent="0.35">
      <c r="A4031" t="s">
        <v>5030</v>
      </c>
      <c r="B4031" s="1" t="s">
        <v>21192</v>
      </c>
      <c r="C4031" s="1" t="s">
        <v>21193</v>
      </c>
      <c r="D4031" s="1" t="s">
        <v>21194</v>
      </c>
      <c r="E4031" s="1" t="s">
        <v>14</v>
      </c>
      <c r="F4031">
        <v>12.9674</v>
      </c>
      <c r="G4031" s="2">
        <v>42933</v>
      </c>
    </row>
    <row r="4032" spans="1:7" x14ac:dyDescent="0.35">
      <c r="A4032" t="s">
        <v>5030</v>
      </c>
      <c r="B4032" s="1" t="s">
        <v>21195</v>
      </c>
      <c r="C4032" s="1" t="s">
        <v>21196</v>
      </c>
      <c r="D4032" s="1" t="s">
        <v>21197</v>
      </c>
      <c r="E4032" s="1" t="s">
        <v>14</v>
      </c>
      <c r="F4032">
        <v>12.9978</v>
      </c>
      <c r="G4032" s="2">
        <v>42933</v>
      </c>
    </row>
    <row r="4033" spans="1:7" x14ac:dyDescent="0.35">
      <c r="A4033" t="s">
        <v>5030</v>
      </c>
      <c r="B4033" s="1" t="s">
        <v>21198</v>
      </c>
      <c r="C4033" s="1" t="s">
        <v>21199</v>
      </c>
      <c r="D4033" s="1" t="s">
        <v>21200</v>
      </c>
      <c r="E4033" s="1" t="s">
        <v>14</v>
      </c>
      <c r="F4033">
        <v>12.907999999999999</v>
      </c>
      <c r="G4033" s="2">
        <v>42933</v>
      </c>
    </row>
    <row r="4034" spans="1:7" x14ac:dyDescent="0.35">
      <c r="A4034" t="s">
        <v>5030</v>
      </c>
      <c r="B4034" s="1" t="s">
        <v>21201</v>
      </c>
      <c r="C4034" s="1" t="s">
        <v>21202</v>
      </c>
      <c r="D4034" s="1" t="s">
        <v>21203</v>
      </c>
      <c r="E4034" s="1" t="s">
        <v>14</v>
      </c>
      <c r="F4034">
        <v>12.908300000000001</v>
      </c>
      <c r="G4034" s="2">
        <v>42885</v>
      </c>
    </row>
    <row r="4035" spans="1:7" x14ac:dyDescent="0.35">
      <c r="A4035" t="s">
        <v>5030</v>
      </c>
      <c r="B4035" s="1" t="s">
        <v>21204</v>
      </c>
      <c r="C4035" s="1" t="s">
        <v>21205</v>
      </c>
      <c r="D4035" s="1" t="s">
        <v>21206</v>
      </c>
      <c r="E4035" s="1" t="s">
        <v>14</v>
      </c>
      <c r="F4035">
        <v>13.053900000000001</v>
      </c>
      <c r="G4035" s="2">
        <v>42885</v>
      </c>
    </row>
    <row r="4036" spans="1:7" x14ac:dyDescent="0.35">
      <c r="A4036" t="s">
        <v>5030</v>
      </c>
      <c r="B4036" s="1" t="s">
        <v>21207</v>
      </c>
      <c r="C4036" s="1" t="s">
        <v>21208</v>
      </c>
      <c r="D4036" s="1" t="s">
        <v>21209</v>
      </c>
      <c r="E4036" s="1" t="s">
        <v>14</v>
      </c>
      <c r="F4036">
        <v>12.9573</v>
      </c>
      <c r="G4036" s="2">
        <v>42163</v>
      </c>
    </row>
    <row r="4037" spans="1:7" x14ac:dyDescent="0.35">
      <c r="A4037" t="s">
        <v>5030</v>
      </c>
      <c r="B4037" s="1" t="s">
        <v>21210</v>
      </c>
      <c r="C4037" s="1" t="s">
        <v>21211</v>
      </c>
      <c r="D4037" s="1" t="s">
        <v>21212</v>
      </c>
      <c r="E4037" s="1" t="s">
        <v>14</v>
      </c>
      <c r="F4037">
        <v>10.4976</v>
      </c>
      <c r="G4037" s="2">
        <v>42163</v>
      </c>
    </row>
    <row r="4038" spans="1:7" x14ac:dyDescent="0.35">
      <c r="A4038" t="s">
        <v>5030</v>
      </c>
      <c r="B4038" s="1" t="s">
        <v>21213</v>
      </c>
      <c r="C4038" s="1" t="s">
        <v>21214</v>
      </c>
      <c r="D4038" s="1" t="s">
        <v>21215</v>
      </c>
      <c r="E4038" s="1" t="s">
        <v>14</v>
      </c>
      <c r="F4038">
        <v>12.9338</v>
      </c>
      <c r="G4038" s="2">
        <v>42191</v>
      </c>
    </row>
    <row r="4039" spans="1:7" x14ac:dyDescent="0.35">
      <c r="A4039" t="s">
        <v>5030</v>
      </c>
      <c r="B4039" s="1" t="s">
        <v>21216</v>
      </c>
      <c r="C4039" s="1" t="s">
        <v>21217</v>
      </c>
      <c r="D4039" s="1" t="s">
        <v>21218</v>
      </c>
      <c r="E4039" s="1" t="s">
        <v>14</v>
      </c>
      <c r="F4039">
        <v>10.644299999999999</v>
      </c>
      <c r="G4039" s="2">
        <v>42191</v>
      </c>
    </row>
    <row r="4040" spans="1:7" x14ac:dyDescent="0.35">
      <c r="A4040" t="s">
        <v>5030</v>
      </c>
      <c r="B4040" s="1" t="s">
        <v>21219</v>
      </c>
      <c r="C4040" s="1" t="s">
        <v>21220</v>
      </c>
      <c r="D4040" s="1" t="s">
        <v>21221</v>
      </c>
      <c r="E4040" s="1" t="s">
        <v>14</v>
      </c>
      <c r="F4040">
        <v>12.8634</v>
      </c>
      <c r="G4040" s="2">
        <v>42219</v>
      </c>
    </row>
    <row r="4041" spans="1:7" x14ac:dyDescent="0.35">
      <c r="A4041" t="s">
        <v>5030</v>
      </c>
      <c r="B4041" s="1" t="s">
        <v>21222</v>
      </c>
      <c r="C4041" s="1" t="s">
        <v>21223</v>
      </c>
      <c r="D4041" s="1" t="s">
        <v>21224</v>
      </c>
      <c r="E4041" s="1" t="s">
        <v>14</v>
      </c>
      <c r="F4041">
        <v>10.667199999999999</v>
      </c>
      <c r="G4041" s="2">
        <v>42219</v>
      </c>
    </row>
    <row r="4042" spans="1:7" x14ac:dyDescent="0.35">
      <c r="A4042" t="s">
        <v>5030</v>
      </c>
      <c r="B4042" s="1" t="s">
        <v>21225</v>
      </c>
      <c r="C4042" s="1" t="s">
        <v>21226</v>
      </c>
      <c r="D4042" s="1" t="s">
        <v>21227</v>
      </c>
      <c r="E4042" s="1" t="s">
        <v>14</v>
      </c>
      <c r="F4042">
        <v>12.739699999999999</v>
      </c>
      <c r="G4042" s="2">
        <v>42247</v>
      </c>
    </row>
    <row r="4043" spans="1:7" x14ac:dyDescent="0.35">
      <c r="A4043" t="s">
        <v>5030</v>
      </c>
      <c r="B4043" s="1" t="s">
        <v>21228</v>
      </c>
      <c r="C4043" s="1" t="s">
        <v>21229</v>
      </c>
      <c r="D4043" s="1" t="s">
        <v>21230</v>
      </c>
      <c r="E4043" s="1" t="s">
        <v>14</v>
      </c>
      <c r="F4043">
        <v>10.7166</v>
      </c>
      <c r="G4043" s="2">
        <v>42247</v>
      </c>
    </row>
    <row r="4044" spans="1:7" x14ac:dyDescent="0.35">
      <c r="A4044" t="s">
        <v>5030</v>
      </c>
      <c r="B4044" s="1" t="s">
        <v>21231</v>
      </c>
      <c r="C4044" s="1" t="s">
        <v>21232</v>
      </c>
      <c r="D4044" s="1" t="s">
        <v>21233</v>
      </c>
      <c r="E4044" s="1" t="s">
        <v>14</v>
      </c>
      <c r="F4044">
        <v>12.9274</v>
      </c>
      <c r="G4044" s="2">
        <v>42254</v>
      </c>
    </row>
    <row r="4045" spans="1:7" x14ac:dyDescent="0.35">
      <c r="A4045" t="s">
        <v>5030</v>
      </c>
      <c r="B4045" s="1" t="s">
        <v>21234</v>
      </c>
      <c r="C4045" s="1" t="s">
        <v>21235</v>
      </c>
      <c r="D4045" s="1" t="s">
        <v>21236</v>
      </c>
      <c r="E4045" s="1" t="s">
        <v>14</v>
      </c>
      <c r="F4045">
        <v>11.9832</v>
      </c>
      <c r="G4045" s="2">
        <v>42254</v>
      </c>
    </row>
    <row r="4046" spans="1:7" x14ac:dyDescent="0.35">
      <c r="A4046" t="s">
        <v>5030</v>
      </c>
      <c r="B4046" s="1" t="s">
        <v>21237</v>
      </c>
      <c r="C4046" s="1" t="s">
        <v>21238</v>
      </c>
      <c r="D4046" s="1" t="s">
        <v>21239</v>
      </c>
      <c r="E4046" s="1" t="s">
        <v>14</v>
      </c>
      <c r="F4046">
        <v>12.73</v>
      </c>
      <c r="G4046" s="2">
        <v>42275</v>
      </c>
    </row>
    <row r="4047" spans="1:7" x14ac:dyDescent="0.35">
      <c r="A4047" t="s">
        <v>5030</v>
      </c>
      <c r="B4047" s="1" t="s">
        <v>21240</v>
      </c>
      <c r="C4047" s="1" t="s">
        <v>21241</v>
      </c>
      <c r="D4047" s="1" t="s">
        <v>21242</v>
      </c>
      <c r="E4047" s="1" t="s">
        <v>14</v>
      </c>
      <c r="F4047">
        <v>10.776999999999999</v>
      </c>
      <c r="G4047" s="2">
        <v>42275</v>
      </c>
    </row>
    <row r="4048" spans="1:7" x14ac:dyDescent="0.35">
      <c r="A4048" t="s">
        <v>5030</v>
      </c>
      <c r="B4048" s="1" t="s">
        <v>21243</v>
      </c>
      <c r="C4048" s="1" t="s">
        <v>21244</v>
      </c>
      <c r="D4048" s="1" t="s">
        <v>21245</v>
      </c>
      <c r="E4048" s="1" t="s">
        <v>14</v>
      </c>
      <c r="F4048">
        <v>12.767200000000001</v>
      </c>
      <c r="G4048" s="2">
        <v>42303</v>
      </c>
    </row>
    <row r="4049" spans="1:7" x14ac:dyDescent="0.35">
      <c r="A4049" t="s">
        <v>5030</v>
      </c>
      <c r="B4049" s="1" t="s">
        <v>21246</v>
      </c>
      <c r="C4049" s="1" t="s">
        <v>21247</v>
      </c>
      <c r="D4049" s="1" t="s">
        <v>21248</v>
      </c>
      <c r="E4049" s="1" t="s">
        <v>14</v>
      </c>
      <c r="F4049">
        <v>10.856</v>
      </c>
      <c r="G4049" s="2">
        <v>42303</v>
      </c>
    </row>
    <row r="4050" spans="1:7" x14ac:dyDescent="0.35">
      <c r="A4050" t="s">
        <v>5030</v>
      </c>
      <c r="B4050" s="1" t="s">
        <v>21249</v>
      </c>
      <c r="C4050" s="1" t="s">
        <v>21250</v>
      </c>
      <c r="D4050" s="1" t="s">
        <v>21251</v>
      </c>
      <c r="E4050" s="1" t="s">
        <v>14</v>
      </c>
      <c r="F4050">
        <v>12.8506</v>
      </c>
      <c r="G4050" s="2">
        <v>42471</v>
      </c>
    </row>
    <row r="4051" spans="1:7" x14ac:dyDescent="0.35">
      <c r="A4051" t="s">
        <v>5030</v>
      </c>
      <c r="B4051" s="1" t="s">
        <v>21252</v>
      </c>
      <c r="C4051" s="1" t="s">
        <v>21253</v>
      </c>
      <c r="D4051" s="1" t="s">
        <v>21254</v>
      </c>
      <c r="E4051" s="1" t="s">
        <v>14</v>
      </c>
      <c r="F4051">
        <v>12.9328</v>
      </c>
      <c r="G4051" s="2">
        <v>42471</v>
      </c>
    </row>
    <row r="4052" spans="1:7" x14ac:dyDescent="0.35">
      <c r="A4052" t="s">
        <v>5030</v>
      </c>
      <c r="B4052" s="1" t="s">
        <v>21255</v>
      </c>
      <c r="C4052" s="1" t="s">
        <v>21256</v>
      </c>
      <c r="D4052" s="1" t="s">
        <v>21257</v>
      </c>
      <c r="E4052" s="1" t="s">
        <v>14</v>
      </c>
      <c r="F4052">
        <v>12.558999999999999</v>
      </c>
      <c r="G4052" s="2">
        <v>42471</v>
      </c>
    </row>
    <row r="4053" spans="1:7" x14ac:dyDescent="0.35">
      <c r="A4053" t="s">
        <v>5030</v>
      </c>
      <c r="B4053" s="1" t="s">
        <v>21258</v>
      </c>
      <c r="C4053" s="1" t="s">
        <v>21259</v>
      </c>
      <c r="D4053" s="1" t="s">
        <v>21260</v>
      </c>
      <c r="E4053" s="1" t="s">
        <v>14</v>
      </c>
      <c r="F4053">
        <v>12.4781</v>
      </c>
      <c r="G4053" s="2">
        <v>42471</v>
      </c>
    </row>
    <row r="4054" spans="1:7" x14ac:dyDescent="0.35">
      <c r="A4054" t="s">
        <v>5030</v>
      </c>
      <c r="B4054" s="1" t="s">
        <v>21261</v>
      </c>
      <c r="C4054" s="1" t="s">
        <v>21262</v>
      </c>
      <c r="D4054" s="1" t="s">
        <v>21263</v>
      </c>
      <c r="E4054" s="1" t="s">
        <v>14</v>
      </c>
      <c r="F4054">
        <v>13.9697</v>
      </c>
      <c r="G4054" s="2">
        <v>42879</v>
      </c>
    </row>
    <row r="4055" spans="1:7" x14ac:dyDescent="0.35">
      <c r="A4055" t="s">
        <v>5030</v>
      </c>
      <c r="B4055" s="1" t="s">
        <v>21264</v>
      </c>
      <c r="C4055" s="1" t="s">
        <v>21265</v>
      </c>
      <c r="D4055" s="1" t="s">
        <v>21266</v>
      </c>
      <c r="E4055" s="1" t="s">
        <v>14</v>
      </c>
      <c r="F4055">
        <v>13.9771</v>
      </c>
      <c r="G4055" s="2">
        <v>42879</v>
      </c>
    </row>
    <row r="4056" spans="1:7" x14ac:dyDescent="0.35">
      <c r="A4056" t="s">
        <v>5030</v>
      </c>
      <c r="B4056" s="1" t="s">
        <v>21267</v>
      </c>
      <c r="C4056" s="1" t="s">
        <v>21268</v>
      </c>
      <c r="D4056" s="1" t="s">
        <v>21269</v>
      </c>
      <c r="E4056" s="1" t="s">
        <v>14</v>
      </c>
      <c r="F4056">
        <v>12.4756</v>
      </c>
      <c r="G4056" s="2">
        <v>42478</v>
      </c>
    </row>
    <row r="4057" spans="1:7" x14ac:dyDescent="0.35">
      <c r="A4057" t="s">
        <v>5030</v>
      </c>
      <c r="B4057" s="1" t="s">
        <v>21270</v>
      </c>
      <c r="C4057" s="1" t="s">
        <v>21271</v>
      </c>
      <c r="D4057" s="1" t="s">
        <v>21272</v>
      </c>
      <c r="E4057" s="1" t="s">
        <v>14</v>
      </c>
      <c r="F4057">
        <v>13.424099999999999</v>
      </c>
      <c r="G4057" s="2">
        <v>42879</v>
      </c>
    </row>
    <row r="4058" spans="1:7" x14ac:dyDescent="0.35">
      <c r="A4058" t="s">
        <v>5030</v>
      </c>
      <c r="B4058" s="1" t="s">
        <v>21273</v>
      </c>
      <c r="C4058" s="1" t="s">
        <v>21274</v>
      </c>
      <c r="D4058" s="1" t="s">
        <v>21275</v>
      </c>
      <c r="E4058" s="1" t="s">
        <v>14</v>
      </c>
      <c r="F4058">
        <v>12.729900000000001</v>
      </c>
      <c r="G4058" s="2">
        <v>42508</v>
      </c>
    </row>
    <row r="4059" spans="1:7" x14ac:dyDescent="0.35">
      <c r="A4059" t="s">
        <v>5030</v>
      </c>
      <c r="B4059" s="1" t="s">
        <v>21276</v>
      </c>
      <c r="C4059" s="1" t="s">
        <v>21277</v>
      </c>
      <c r="D4059" s="1" t="s">
        <v>21278</v>
      </c>
      <c r="E4059" s="1" t="s">
        <v>14</v>
      </c>
      <c r="F4059">
        <v>12.8026</v>
      </c>
      <c r="G4059" s="2">
        <v>42508</v>
      </c>
    </row>
    <row r="4060" spans="1:7" x14ac:dyDescent="0.35">
      <c r="A4060" t="s">
        <v>5030</v>
      </c>
      <c r="B4060" s="1" t="s">
        <v>21279</v>
      </c>
      <c r="C4060" s="1" t="s">
        <v>21280</v>
      </c>
      <c r="D4060" s="1" t="s">
        <v>21281</v>
      </c>
      <c r="E4060" s="1" t="s">
        <v>14</v>
      </c>
      <c r="F4060">
        <v>11.2654</v>
      </c>
      <c r="G4060" s="2">
        <v>42508</v>
      </c>
    </row>
    <row r="4061" spans="1:7" x14ac:dyDescent="0.35">
      <c r="A4061" t="s">
        <v>5030</v>
      </c>
      <c r="B4061" s="1" t="s">
        <v>21282</v>
      </c>
      <c r="C4061" s="1" t="s">
        <v>21283</v>
      </c>
      <c r="D4061" s="1" t="s">
        <v>21284</v>
      </c>
      <c r="E4061" s="1" t="s">
        <v>14</v>
      </c>
      <c r="F4061">
        <v>11.239100000000001</v>
      </c>
      <c r="G4061" s="2">
        <v>42508</v>
      </c>
    </row>
    <row r="4062" spans="1:7" x14ac:dyDescent="0.35">
      <c r="A4062" t="s">
        <v>5030</v>
      </c>
      <c r="B4062" s="1" t="s">
        <v>21285</v>
      </c>
      <c r="C4062" s="1" t="s">
        <v>21286</v>
      </c>
      <c r="D4062" s="1" t="s">
        <v>21287</v>
      </c>
      <c r="E4062" s="1" t="s">
        <v>14</v>
      </c>
      <c r="F4062">
        <v>13.0306</v>
      </c>
      <c r="G4062" s="2">
        <v>42584</v>
      </c>
    </row>
    <row r="4063" spans="1:7" x14ac:dyDescent="0.35">
      <c r="A4063" t="s">
        <v>5030</v>
      </c>
      <c r="B4063" s="1" t="s">
        <v>21288</v>
      </c>
      <c r="C4063" s="1" t="s">
        <v>21289</v>
      </c>
      <c r="D4063" s="1" t="s">
        <v>21290</v>
      </c>
      <c r="E4063" s="1" t="s">
        <v>14</v>
      </c>
      <c r="F4063">
        <v>13.0624</v>
      </c>
      <c r="G4063" s="2">
        <v>42584</v>
      </c>
    </row>
    <row r="4064" spans="1:7" x14ac:dyDescent="0.35">
      <c r="A4064" t="s">
        <v>5030</v>
      </c>
      <c r="B4064" s="1" t="s">
        <v>21291</v>
      </c>
      <c r="C4064" s="1" t="s">
        <v>21292</v>
      </c>
      <c r="D4064" s="1" t="s">
        <v>21293</v>
      </c>
      <c r="E4064" s="1" t="s">
        <v>14</v>
      </c>
      <c r="F4064">
        <v>13.0352</v>
      </c>
      <c r="G4064" s="2">
        <v>42584</v>
      </c>
    </row>
    <row r="4065" spans="1:7" x14ac:dyDescent="0.35">
      <c r="A4065" t="s">
        <v>5030</v>
      </c>
      <c r="B4065" s="1" t="s">
        <v>21294</v>
      </c>
      <c r="C4065" s="1" t="s">
        <v>21295</v>
      </c>
      <c r="D4065" s="1" t="s">
        <v>21296</v>
      </c>
      <c r="E4065" s="1" t="s">
        <v>14</v>
      </c>
      <c r="F4065">
        <v>13.08</v>
      </c>
      <c r="G4065" s="2">
        <v>42584</v>
      </c>
    </row>
    <row r="4066" spans="1:7" x14ac:dyDescent="0.35">
      <c r="A4066" t="s">
        <v>5030</v>
      </c>
      <c r="B4066" s="1" t="s">
        <v>21297</v>
      </c>
      <c r="C4066" s="1" t="s">
        <v>21298</v>
      </c>
      <c r="D4066" s="1" t="s">
        <v>21299</v>
      </c>
      <c r="E4066" s="1" t="s">
        <v>14</v>
      </c>
      <c r="F4066">
        <v>12.9756</v>
      </c>
      <c r="G4066" s="2">
        <v>42584</v>
      </c>
    </row>
    <row r="4067" spans="1:7" x14ac:dyDescent="0.35">
      <c r="A4067" t="s">
        <v>5030</v>
      </c>
      <c r="B4067" s="1" t="s">
        <v>21300</v>
      </c>
      <c r="C4067" s="1" t="s">
        <v>21301</v>
      </c>
      <c r="D4067" s="1" t="s">
        <v>21302</v>
      </c>
      <c r="E4067" s="1" t="s">
        <v>14</v>
      </c>
      <c r="F4067">
        <v>14.1731</v>
      </c>
      <c r="G4067" s="2">
        <v>43025</v>
      </c>
    </row>
    <row r="4068" spans="1:7" x14ac:dyDescent="0.35">
      <c r="A4068" t="s">
        <v>5030</v>
      </c>
      <c r="B4068" s="1" t="s">
        <v>21303</v>
      </c>
      <c r="C4068" s="1" t="s">
        <v>21304</v>
      </c>
      <c r="D4068" s="1" t="s">
        <v>21305</v>
      </c>
      <c r="E4068" s="1" t="s">
        <v>14</v>
      </c>
      <c r="F4068">
        <v>14.2186</v>
      </c>
      <c r="G4068" s="2">
        <v>43025</v>
      </c>
    </row>
    <row r="4069" spans="1:7" x14ac:dyDescent="0.35">
      <c r="A4069" t="s">
        <v>5030</v>
      </c>
      <c r="B4069" s="1" t="s">
        <v>21306</v>
      </c>
      <c r="C4069" s="1" t="s">
        <v>21307</v>
      </c>
      <c r="D4069" s="1" t="s">
        <v>21308</v>
      </c>
      <c r="E4069" s="1" t="s">
        <v>14</v>
      </c>
      <c r="F4069">
        <v>13.0068</v>
      </c>
      <c r="G4069" s="2">
        <v>42633</v>
      </c>
    </row>
    <row r="4070" spans="1:7" x14ac:dyDescent="0.35">
      <c r="A4070" t="s">
        <v>5030</v>
      </c>
      <c r="B4070" s="1" t="s">
        <v>21309</v>
      </c>
      <c r="C4070" s="1" t="s">
        <v>21310</v>
      </c>
      <c r="D4070" s="1" t="s">
        <v>21311</v>
      </c>
      <c r="E4070" s="1" t="s">
        <v>14</v>
      </c>
      <c r="F4070">
        <v>13.073</v>
      </c>
      <c r="G4070" s="2">
        <v>42633</v>
      </c>
    </row>
    <row r="4071" spans="1:7" x14ac:dyDescent="0.35">
      <c r="A4071" t="s">
        <v>5030</v>
      </c>
      <c r="B4071" s="1" t="s">
        <v>21312</v>
      </c>
      <c r="C4071" s="1" t="s">
        <v>21313</v>
      </c>
      <c r="D4071" s="1" t="s">
        <v>21314</v>
      </c>
      <c r="E4071" s="1" t="s">
        <v>14</v>
      </c>
      <c r="F4071">
        <v>11.8454</v>
      </c>
      <c r="G4071" s="2">
        <v>42633</v>
      </c>
    </row>
    <row r="4072" spans="1:7" x14ac:dyDescent="0.35">
      <c r="A4072" t="s">
        <v>5030</v>
      </c>
      <c r="B4072" s="1" t="s">
        <v>21315</v>
      </c>
      <c r="C4072" s="1" t="s">
        <v>21316</v>
      </c>
      <c r="D4072" s="1" t="s">
        <v>21317</v>
      </c>
      <c r="E4072" s="1" t="s">
        <v>14</v>
      </c>
      <c r="F4072">
        <v>11.8131</v>
      </c>
      <c r="G4072" s="2">
        <v>42633</v>
      </c>
    </row>
    <row r="4073" spans="1:7" x14ac:dyDescent="0.35">
      <c r="A4073" t="s">
        <v>5030</v>
      </c>
      <c r="B4073" s="1" t="s">
        <v>21318</v>
      </c>
      <c r="C4073" s="1" t="s">
        <v>21319</v>
      </c>
      <c r="D4073" s="1" t="s">
        <v>21320</v>
      </c>
      <c r="E4073" s="1" t="s">
        <v>14</v>
      </c>
      <c r="F4073">
        <v>12.6355</v>
      </c>
      <c r="G4073" s="2">
        <v>42548</v>
      </c>
    </row>
    <row r="4074" spans="1:7" x14ac:dyDescent="0.35">
      <c r="A4074" t="s">
        <v>5030</v>
      </c>
      <c r="B4074" s="1" t="s">
        <v>21321</v>
      </c>
      <c r="C4074" s="1" t="s">
        <v>21322</v>
      </c>
      <c r="D4074" s="1" t="s">
        <v>21323</v>
      </c>
      <c r="E4074" s="1" t="s">
        <v>14</v>
      </c>
      <c r="F4074">
        <v>12.7021</v>
      </c>
      <c r="G4074" s="2">
        <v>42548</v>
      </c>
    </row>
    <row r="4075" spans="1:7" x14ac:dyDescent="0.35">
      <c r="A4075" t="s">
        <v>5030</v>
      </c>
      <c r="B4075" s="1" t="s">
        <v>21324</v>
      </c>
      <c r="C4075" s="1" t="s">
        <v>21325</v>
      </c>
      <c r="D4075" s="1" t="s">
        <v>21326</v>
      </c>
      <c r="E4075" s="1" t="s">
        <v>14</v>
      </c>
      <c r="F4075">
        <v>10.844900000000001</v>
      </c>
      <c r="G4075" s="2">
        <v>42179</v>
      </c>
    </row>
    <row r="4076" spans="1:7" x14ac:dyDescent="0.35">
      <c r="A4076" t="s">
        <v>5030</v>
      </c>
      <c r="B4076" s="1" t="s">
        <v>21327</v>
      </c>
      <c r="C4076" s="1" t="s">
        <v>21328</v>
      </c>
      <c r="D4076" s="1" t="s">
        <v>21329</v>
      </c>
      <c r="E4076" s="1" t="s">
        <v>14</v>
      </c>
      <c r="F4076">
        <v>11.5947</v>
      </c>
      <c r="G4076" s="2">
        <v>42548</v>
      </c>
    </row>
    <row r="4077" spans="1:7" x14ac:dyDescent="0.35">
      <c r="A4077" t="s">
        <v>5030</v>
      </c>
      <c r="B4077" s="1" t="s">
        <v>21330</v>
      </c>
      <c r="C4077" s="1" t="s">
        <v>21331</v>
      </c>
      <c r="D4077" s="1" t="s">
        <v>21332</v>
      </c>
      <c r="E4077" s="1" t="s">
        <v>14</v>
      </c>
      <c r="F4077">
        <v>12.870699999999999</v>
      </c>
      <c r="G4077" s="2">
        <v>42633</v>
      </c>
    </row>
    <row r="4078" spans="1:7" x14ac:dyDescent="0.35">
      <c r="A4078" t="s">
        <v>5030</v>
      </c>
      <c r="B4078" s="1" t="s">
        <v>21333</v>
      </c>
      <c r="C4078" s="1" t="s">
        <v>21334</v>
      </c>
      <c r="D4078" s="1" t="s">
        <v>21335</v>
      </c>
      <c r="E4078" s="1" t="s">
        <v>14</v>
      </c>
      <c r="F4078">
        <v>12.924899999999999</v>
      </c>
      <c r="G4078" s="2">
        <v>42633</v>
      </c>
    </row>
    <row r="4079" spans="1:7" x14ac:dyDescent="0.35">
      <c r="A4079" t="s">
        <v>5030</v>
      </c>
      <c r="B4079" s="1" t="s">
        <v>21336</v>
      </c>
      <c r="C4079" s="1" t="s">
        <v>21337</v>
      </c>
      <c r="D4079" s="1" t="s">
        <v>21338</v>
      </c>
      <c r="E4079" s="1" t="s">
        <v>14</v>
      </c>
      <c r="F4079">
        <v>11.6896</v>
      </c>
      <c r="G4079" s="2">
        <v>42633</v>
      </c>
    </row>
    <row r="4080" spans="1:7" x14ac:dyDescent="0.35">
      <c r="A4080" t="s">
        <v>5030</v>
      </c>
      <c r="B4080" s="1" t="s">
        <v>21339</v>
      </c>
      <c r="C4080" s="1" t="s">
        <v>21340</v>
      </c>
      <c r="D4080" s="1" t="s">
        <v>21341</v>
      </c>
      <c r="E4080" s="1" t="s">
        <v>14</v>
      </c>
      <c r="F4080">
        <v>11.6614</v>
      </c>
      <c r="G4080" s="2">
        <v>42633</v>
      </c>
    </row>
    <row r="4081" spans="1:7" x14ac:dyDescent="0.35">
      <c r="A4081" t="s">
        <v>5030</v>
      </c>
      <c r="B4081" s="1" t="s">
        <v>21342</v>
      </c>
      <c r="C4081" s="1" t="s">
        <v>21343</v>
      </c>
      <c r="D4081" s="1" t="s">
        <v>21344</v>
      </c>
      <c r="E4081" s="1" t="s">
        <v>14</v>
      </c>
      <c r="F4081">
        <v>13.946199999999999</v>
      </c>
      <c r="G4081" s="2">
        <v>43011</v>
      </c>
    </row>
    <row r="4082" spans="1:7" x14ac:dyDescent="0.35">
      <c r="A4082" t="s">
        <v>5030</v>
      </c>
      <c r="B4082" s="1" t="s">
        <v>21345</v>
      </c>
      <c r="C4082" s="1" t="s">
        <v>21346</v>
      </c>
      <c r="D4082" s="1" t="s">
        <v>21347</v>
      </c>
      <c r="E4082" s="1" t="s">
        <v>14</v>
      </c>
      <c r="F4082">
        <v>14.036099999999999</v>
      </c>
      <c r="G4082" s="2">
        <v>43011</v>
      </c>
    </row>
    <row r="4083" spans="1:7" x14ac:dyDescent="0.35">
      <c r="A4083" t="s">
        <v>5030</v>
      </c>
      <c r="B4083" s="1" t="s">
        <v>21348</v>
      </c>
      <c r="C4083" s="1" t="s">
        <v>21349</v>
      </c>
      <c r="D4083" s="1" t="s">
        <v>21350</v>
      </c>
      <c r="E4083" s="1" t="s">
        <v>14</v>
      </c>
      <c r="F4083">
        <v>14.018700000000001</v>
      </c>
      <c r="G4083" s="2">
        <v>43011</v>
      </c>
    </row>
    <row r="4084" spans="1:7" x14ac:dyDescent="0.35">
      <c r="A4084" t="s">
        <v>5030</v>
      </c>
      <c r="B4084" s="1" t="s">
        <v>21351</v>
      </c>
      <c r="C4084" s="1" t="s">
        <v>21352</v>
      </c>
      <c r="D4084" s="1" t="s">
        <v>21353</v>
      </c>
      <c r="E4084" s="1" t="s">
        <v>14</v>
      </c>
      <c r="F4084">
        <v>14.1065</v>
      </c>
      <c r="G4084" s="2">
        <v>43011</v>
      </c>
    </row>
    <row r="4085" spans="1:7" x14ac:dyDescent="0.35">
      <c r="A4085" t="s">
        <v>5030</v>
      </c>
      <c r="B4085" s="1" t="s">
        <v>21354</v>
      </c>
      <c r="C4085" s="1" t="s">
        <v>21355</v>
      </c>
      <c r="D4085" s="1" t="s">
        <v>21356</v>
      </c>
      <c r="E4085" s="1" t="s">
        <v>14</v>
      </c>
      <c r="F4085">
        <v>12.3035</v>
      </c>
      <c r="G4085" s="2">
        <v>43011</v>
      </c>
    </row>
    <row r="4086" spans="1:7" x14ac:dyDescent="0.35">
      <c r="A4086" t="s">
        <v>5030</v>
      </c>
      <c r="B4086" s="1" t="s">
        <v>21357</v>
      </c>
      <c r="C4086" s="1" t="s">
        <v>21358</v>
      </c>
      <c r="D4086" s="1" t="s">
        <v>21359</v>
      </c>
      <c r="E4086" s="1" t="s">
        <v>14</v>
      </c>
      <c r="F4086">
        <v>13.1157</v>
      </c>
      <c r="G4086" s="2">
        <v>42719</v>
      </c>
    </row>
    <row r="4087" spans="1:7" x14ac:dyDescent="0.35">
      <c r="A4087" t="s">
        <v>5030</v>
      </c>
      <c r="B4087" s="1" t="s">
        <v>21360</v>
      </c>
      <c r="C4087" s="1" t="s">
        <v>21361</v>
      </c>
      <c r="D4087" s="1" t="s">
        <v>21362</v>
      </c>
      <c r="E4087" s="1" t="s">
        <v>14</v>
      </c>
      <c r="F4087">
        <v>13.3345</v>
      </c>
      <c r="G4087" s="2">
        <v>42719</v>
      </c>
    </row>
    <row r="4088" spans="1:7" x14ac:dyDescent="0.35">
      <c r="A4088" t="s">
        <v>5030</v>
      </c>
      <c r="B4088" s="1" t="s">
        <v>21363</v>
      </c>
      <c r="C4088" s="1" t="s">
        <v>21364</v>
      </c>
      <c r="D4088" s="1" t="s">
        <v>21365</v>
      </c>
      <c r="E4088" s="1" t="s">
        <v>14</v>
      </c>
      <c r="F4088">
        <v>11.807399999999999</v>
      </c>
      <c r="G4088" s="2">
        <v>42621</v>
      </c>
    </row>
    <row r="4089" spans="1:7" x14ac:dyDescent="0.35">
      <c r="A4089" t="s">
        <v>5030</v>
      </c>
      <c r="B4089" s="1" t="s">
        <v>21366</v>
      </c>
      <c r="C4089" s="1" t="s">
        <v>21367</v>
      </c>
      <c r="D4089" s="1" t="s">
        <v>21368</v>
      </c>
      <c r="E4089" s="1" t="s">
        <v>14</v>
      </c>
      <c r="F4089">
        <v>11.8538</v>
      </c>
      <c r="G4089" s="2">
        <v>42719</v>
      </c>
    </row>
    <row r="4090" spans="1:7" x14ac:dyDescent="0.35">
      <c r="A4090" t="s">
        <v>5030</v>
      </c>
      <c r="B4090" s="1" t="s">
        <v>21369</v>
      </c>
      <c r="C4090" s="1" t="s">
        <v>21370</v>
      </c>
      <c r="D4090" s="1" t="s">
        <v>21371</v>
      </c>
      <c r="E4090" s="1" t="s">
        <v>14</v>
      </c>
      <c r="F4090">
        <v>13.2201</v>
      </c>
      <c r="G4090" s="2">
        <v>42704</v>
      </c>
    </row>
    <row r="4091" spans="1:7" x14ac:dyDescent="0.35">
      <c r="A4091" t="s">
        <v>5030</v>
      </c>
      <c r="B4091" s="1" t="s">
        <v>21372</v>
      </c>
      <c r="C4091" s="1" t="s">
        <v>21373</v>
      </c>
      <c r="D4091" s="1" t="s">
        <v>21374</v>
      </c>
      <c r="E4091" s="1" t="s">
        <v>14</v>
      </c>
      <c r="F4091">
        <v>13.423</v>
      </c>
      <c r="G4091" s="2">
        <v>42704</v>
      </c>
    </row>
    <row r="4092" spans="1:7" x14ac:dyDescent="0.35">
      <c r="A4092" t="s">
        <v>5030</v>
      </c>
      <c r="B4092" s="1" t="s">
        <v>21375</v>
      </c>
      <c r="C4092" s="1" t="s">
        <v>21376</v>
      </c>
      <c r="D4092" s="1" t="s">
        <v>21377</v>
      </c>
      <c r="E4092" s="1" t="s">
        <v>14</v>
      </c>
      <c r="F4092">
        <v>12.007199999999999</v>
      </c>
      <c r="G4092" s="2">
        <v>42704</v>
      </c>
    </row>
    <row r="4093" spans="1:7" x14ac:dyDescent="0.35">
      <c r="A4093" t="s">
        <v>5030</v>
      </c>
      <c r="B4093" s="1" t="s">
        <v>21378</v>
      </c>
      <c r="C4093" s="1" t="s">
        <v>21379</v>
      </c>
      <c r="D4093" s="1" t="s">
        <v>21380</v>
      </c>
      <c r="E4093" s="1" t="s">
        <v>14</v>
      </c>
      <c r="F4093">
        <v>15.4246</v>
      </c>
      <c r="G4093" s="2">
        <v>43340</v>
      </c>
    </row>
    <row r="4094" spans="1:7" x14ac:dyDescent="0.35">
      <c r="A4094" t="s">
        <v>5030</v>
      </c>
      <c r="B4094" s="1" t="s">
        <v>21381</v>
      </c>
      <c r="C4094" s="1" t="s">
        <v>21382</v>
      </c>
      <c r="D4094" s="1" t="s">
        <v>21383</v>
      </c>
      <c r="E4094" s="1" t="s">
        <v>14</v>
      </c>
      <c r="F4094">
        <v>15.7355</v>
      </c>
      <c r="G4094" s="2">
        <v>43340</v>
      </c>
    </row>
    <row r="4095" spans="1:7" x14ac:dyDescent="0.35">
      <c r="A4095" t="s">
        <v>5030</v>
      </c>
      <c r="B4095" s="1" t="s">
        <v>21384</v>
      </c>
      <c r="C4095" s="1" t="s">
        <v>21385</v>
      </c>
      <c r="D4095" s="1" t="s">
        <v>21386</v>
      </c>
      <c r="E4095" s="1" t="s">
        <v>14</v>
      </c>
      <c r="F4095">
        <v>13.818199999999999</v>
      </c>
      <c r="G4095" s="2">
        <v>43340</v>
      </c>
    </row>
    <row r="4096" spans="1:7" x14ac:dyDescent="0.35">
      <c r="A4096" t="s">
        <v>5030</v>
      </c>
      <c r="B4096" s="1" t="s">
        <v>21387</v>
      </c>
      <c r="C4096" s="1" t="s">
        <v>21388</v>
      </c>
      <c r="D4096" s="1" t="s">
        <v>21389</v>
      </c>
      <c r="E4096" s="1" t="s">
        <v>14</v>
      </c>
      <c r="F4096">
        <v>15.155900000000001</v>
      </c>
      <c r="G4096" s="2">
        <v>43342</v>
      </c>
    </row>
    <row r="4097" spans="1:7" x14ac:dyDescent="0.35">
      <c r="A4097" t="s">
        <v>5030</v>
      </c>
      <c r="B4097" s="1" t="s">
        <v>21390</v>
      </c>
      <c r="C4097" s="1" t="s">
        <v>21391</v>
      </c>
      <c r="D4097" s="1" t="s">
        <v>21392</v>
      </c>
      <c r="E4097" s="1" t="s">
        <v>14</v>
      </c>
      <c r="F4097">
        <v>15.3683</v>
      </c>
      <c r="G4097" s="2">
        <v>43342</v>
      </c>
    </row>
    <row r="4098" spans="1:7" x14ac:dyDescent="0.35">
      <c r="A4098" t="s">
        <v>5030</v>
      </c>
      <c r="B4098" s="1" t="s">
        <v>21393</v>
      </c>
      <c r="C4098" s="1" t="s">
        <v>21394</v>
      </c>
      <c r="D4098" s="1" t="s">
        <v>21395</v>
      </c>
      <c r="E4098" s="1" t="s">
        <v>14</v>
      </c>
      <c r="F4098">
        <v>13.7239</v>
      </c>
      <c r="G4098" s="2">
        <v>43342</v>
      </c>
    </row>
    <row r="4099" spans="1:7" x14ac:dyDescent="0.35">
      <c r="A4099" t="s">
        <v>5030</v>
      </c>
      <c r="B4099" s="1" t="s">
        <v>21396</v>
      </c>
      <c r="C4099" s="1" t="s">
        <v>21397</v>
      </c>
      <c r="D4099" s="1" t="s">
        <v>21398</v>
      </c>
      <c r="E4099" s="1" t="s">
        <v>14</v>
      </c>
      <c r="F4099">
        <v>13.6111</v>
      </c>
      <c r="G4099" s="2">
        <v>43342</v>
      </c>
    </row>
    <row r="4100" spans="1:7" x14ac:dyDescent="0.35">
      <c r="A4100" t="s">
        <v>5030</v>
      </c>
      <c r="B4100" s="1" t="s">
        <v>21399</v>
      </c>
      <c r="C4100" s="1" t="s">
        <v>21400</v>
      </c>
      <c r="D4100" s="1" t="s">
        <v>21401</v>
      </c>
      <c r="E4100" s="1" t="s">
        <v>14</v>
      </c>
      <c r="F4100">
        <v>14.1577</v>
      </c>
      <c r="G4100" s="2">
        <v>43025</v>
      </c>
    </row>
    <row r="4101" spans="1:7" x14ac:dyDescent="0.35">
      <c r="A4101" t="s">
        <v>5030</v>
      </c>
      <c r="B4101" s="1" t="s">
        <v>21402</v>
      </c>
      <c r="C4101" s="1" t="s">
        <v>21403</v>
      </c>
      <c r="D4101" s="1" t="s">
        <v>21404</v>
      </c>
      <c r="E4101" s="1" t="s">
        <v>14</v>
      </c>
      <c r="F4101">
        <v>14.202199999999999</v>
      </c>
      <c r="G4101" s="2">
        <v>43025</v>
      </c>
    </row>
    <row r="4102" spans="1:7" x14ac:dyDescent="0.35">
      <c r="A4102" t="s">
        <v>5030</v>
      </c>
      <c r="B4102" s="1" t="s">
        <v>21405</v>
      </c>
      <c r="C4102" s="1" t="s">
        <v>21406</v>
      </c>
      <c r="D4102" s="1" t="s">
        <v>21407</v>
      </c>
      <c r="E4102" s="1" t="s">
        <v>14</v>
      </c>
      <c r="F4102">
        <v>13.097</v>
      </c>
      <c r="G4102" s="2">
        <v>42620</v>
      </c>
    </row>
    <row r="4103" spans="1:7" x14ac:dyDescent="0.35">
      <c r="A4103" t="s">
        <v>5030</v>
      </c>
      <c r="B4103" s="1" t="s">
        <v>21408</v>
      </c>
      <c r="C4103" s="1" t="s">
        <v>21409</v>
      </c>
      <c r="D4103" s="1" t="s">
        <v>21410</v>
      </c>
      <c r="E4103" s="1" t="s">
        <v>14</v>
      </c>
      <c r="F4103">
        <v>13.1433</v>
      </c>
      <c r="G4103" s="2">
        <v>42620</v>
      </c>
    </row>
    <row r="4104" spans="1:7" x14ac:dyDescent="0.35">
      <c r="A4104" t="s">
        <v>5030</v>
      </c>
      <c r="B4104" s="1" t="s">
        <v>21411</v>
      </c>
      <c r="C4104" s="1" t="s">
        <v>21412</v>
      </c>
      <c r="D4104" s="1" t="s">
        <v>21413</v>
      </c>
      <c r="E4104" s="1" t="s">
        <v>14</v>
      </c>
      <c r="F4104">
        <v>11.8779</v>
      </c>
      <c r="G4104" s="2">
        <v>42620</v>
      </c>
    </row>
    <row r="4105" spans="1:7" x14ac:dyDescent="0.35">
      <c r="A4105" t="s">
        <v>5030</v>
      </c>
      <c r="B4105" s="1" t="s">
        <v>21414</v>
      </c>
      <c r="C4105" s="1" t="s">
        <v>21415</v>
      </c>
      <c r="D4105" s="1" t="s">
        <v>21416</v>
      </c>
      <c r="E4105" s="1" t="s">
        <v>14</v>
      </c>
      <c r="F4105">
        <v>14.1495</v>
      </c>
      <c r="G4105" s="2">
        <v>43025</v>
      </c>
    </row>
    <row r="4106" spans="1:7" x14ac:dyDescent="0.35">
      <c r="A4106" t="s">
        <v>5030</v>
      </c>
      <c r="B4106" s="1" t="s">
        <v>21417</v>
      </c>
      <c r="C4106" s="1" t="s">
        <v>21418</v>
      </c>
      <c r="D4106" s="1" t="s">
        <v>21419</v>
      </c>
      <c r="E4106" s="1" t="s">
        <v>14</v>
      </c>
      <c r="F4106">
        <v>14.183400000000001</v>
      </c>
      <c r="G4106" s="2">
        <v>43025</v>
      </c>
    </row>
    <row r="4107" spans="1:7" x14ac:dyDescent="0.35">
      <c r="A4107" t="s">
        <v>5030</v>
      </c>
      <c r="B4107" s="1" t="s">
        <v>21420</v>
      </c>
      <c r="C4107" s="1" t="s">
        <v>21421</v>
      </c>
      <c r="D4107" s="1" t="s">
        <v>21422</v>
      </c>
      <c r="E4107" s="1" t="s">
        <v>14</v>
      </c>
      <c r="F4107">
        <v>12.7341</v>
      </c>
      <c r="G4107" s="2">
        <v>43025</v>
      </c>
    </row>
    <row r="4108" spans="1:7" x14ac:dyDescent="0.35">
      <c r="A4108" t="s">
        <v>5030</v>
      </c>
      <c r="B4108" s="1" t="s">
        <v>21423</v>
      </c>
      <c r="C4108" s="1" t="s">
        <v>21424</v>
      </c>
      <c r="D4108" s="1" t="s">
        <v>21425</v>
      </c>
      <c r="E4108" s="1" t="s">
        <v>14</v>
      </c>
      <c r="F4108">
        <v>13.0814</v>
      </c>
      <c r="G4108" s="2">
        <v>42633</v>
      </c>
    </row>
    <row r="4109" spans="1:7" x14ac:dyDescent="0.35">
      <c r="A4109" t="s">
        <v>5030</v>
      </c>
      <c r="B4109" s="1" t="s">
        <v>21426</v>
      </c>
      <c r="C4109" s="1" t="s">
        <v>21427</v>
      </c>
      <c r="D4109" s="1" t="s">
        <v>21428</v>
      </c>
      <c r="E4109" s="1" t="s">
        <v>14</v>
      </c>
      <c r="F4109">
        <v>13.1396</v>
      </c>
      <c r="G4109" s="2">
        <v>42633</v>
      </c>
    </row>
    <row r="4110" spans="1:7" x14ac:dyDescent="0.35">
      <c r="A4110" t="s">
        <v>5030</v>
      </c>
      <c r="B4110" s="1" t="s">
        <v>21429</v>
      </c>
      <c r="C4110" s="1" t="s">
        <v>21430</v>
      </c>
      <c r="D4110" s="1" t="s">
        <v>21431</v>
      </c>
      <c r="E4110" s="1" t="s">
        <v>14</v>
      </c>
      <c r="F4110">
        <v>11.849399999999999</v>
      </c>
      <c r="G4110" s="2">
        <v>42633</v>
      </c>
    </row>
    <row r="4111" spans="1:7" x14ac:dyDescent="0.35">
      <c r="A4111" t="s">
        <v>5030</v>
      </c>
      <c r="B4111" s="1" t="s">
        <v>21432</v>
      </c>
      <c r="C4111" s="1" t="s">
        <v>21433</v>
      </c>
      <c r="D4111" s="1" t="s">
        <v>21434</v>
      </c>
      <c r="E4111" s="1" t="s">
        <v>14</v>
      </c>
      <c r="F4111">
        <v>13.197699999999999</v>
      </c>
      <c r="G4111" s="2">
        <v>42663</v>
      </c>
    </row>
    <row r="4112" spans="1:7" x14ac:dyDescent="0.35">
      <c r="A4112" t="s">
        <v>5030</v>
      </c>
      <c r="B4112" s="1" t="s">
        <v>21435</v>
      </c>
      <c r="C4112" s="1" t="s">
        <v>21436</v>
      </c>
      <c r="D4112" s="1" t="s">
        <v>21437</v>
      </c>
      <c r="E4112" s="1" t="s">
        <v>14</v>
      </c>
      <c r="F4112">
        <v>13.251300000000001</v>
      </c>
      <c r="G4112" s="2">
        <v>42663</v>
      </c>
    </row>
    <row r="4113" spans="1:7" x14ac:dyDescent="0.35">
      <c r="A4113" t="s">
        <v>5030</v>
      </c>
      <c r="B4113" s="1" t="s">
        <v>21438</v>
      </c>
      <c r="C4113" s="1" t="s">
        <v>21439</v>
      </c>
      <c r="D4113" s="1" t="s">
        <v>21440</v>
      </c>
      <c r="E4113" s="1" t="s">
        <v>14</v>
      </c>
      <c r="F4113">
        <v>13.1388</v>
      </c>
      <c r="G4113" s="2">
        <v>42663</v>
      </c>
    </row>
    <row r="4114" spans="1:7" x14ac:dyDescent="0.35">
      <c r="A4114" t="s">
        <v>5030</v>
      </c>
      <c r="B4114" s="1" t="s">
        <v>21441</v>
      </c>
      <c r="C4114" s="1" t="s">
        <v>21442</v>
      </c>
      <c r="D4114" s="1" t="s">
        <v>21443</v>
      </c>
      <c r="E4114" s="1" t="s">
        <v>14</v>
      </c>
      <c r="F4114">
        <v>12.9976</v>
      </c>
      <c r="G4114" s="2">
        <v>42633</v>
      </c>
    </row>
    <row r="4115" spans="1:7" x14ac:dyDescent="0.35">
      <c r="A4115" t="s">
        <v>5030</v>
      </c>
      <c r="B4115" s="1" t="s">
        <v>21444</v>
      </c>
      <c r="C4115" s="1" t="s">
        <v>21445</v>
      </c>
      <c r="D4115" s="1" t="s">
        <v>21446</v>
      </c>
      <c r="E4115" s="1" t="s">
        <v>14</v>
      </c>
      <c r="F4115">
        <v>13.063499999999999</v>
      </c>
      <c r="G4115" s="2">
        <v>42633</v>
      </c>
    </row>
    <row r="4116" spans="1:7" x14ac:dyDescent="0.35">
      <c r="A4116" t="s">
        <v>5030</v>
      </c>
      <c r="B4116" s="1" t="s">
        <v>21447</v>
      </c>
      <c r="C4116" s="1" t="s">
        <v>21448</v>
      </c>
      <c r="D4116" s="1" t="s">
        <v>21449</v>
      </c>
      <c r="E4116" s="1" t="s">
        <v>14</v>
      </c>
      <c r="F4116">
        <v>11.726699999999999</v>
      </c>
      <c r="G4116" s="2">
        <v>42633</v>
      </c>
    </row>
    <row r="4117" spans="1:7" x14ac:dyDescent="0.35">
      <c r="A4117" t="s">
        <v>5030</v>
      </c>
      <c r="B4117" s="1" t="s">
        <v>21450</v>
      </c>
      <c r="C4117" s="1" t="s">
        <v>21451</v>
      </c>
      <c r="D4117" s="1" t="s">
        <v>21452</v>
      </c>
      <c r="E4117" s="1" t="s">
        <v>14</v>
      </c>
      <c r="F4117">
        <v>11.6991</v>
      </c>
      <c r="G4117" s="2">
        <v>42633</v>
      </c>
    </row>
    <row r="4118" spans="1:7" x14ac:dyDescent="0.35">
      <c r="A4118" t="s">
        <v>5030</v>
      </c>
      <c r="B4118" s="1" t="s">
        <v>21453</v>
      </c>
      <c r="C4118" s="1" t="s">
        <v>21454</v>
      </c>
      <c r="D4118" s="1" t="s">
        <v>21455</v>
      </c>
      <c r="E4118" s="1" t="s">
        <v>14</v>
      </c>
      <c r="F4118">
        <v>13.886699999999999</v>
      </c>
      <c r="G4118" s="2">
        <v>43003</v>
      </c>
    </row>
    <row r="4119" spans="1:7" x14ac:dyDescent="0.35">
      <c r="A4119" t="s">
        <v>5030</v>
      </c>
      <c r="B4119" s="1" t="s">
        <v>21456</v>
      </c>
      <c r="C4119" s="1" t="s">
        <v>21457</v>
      </c>
      <c r="D4119" s="1" t="s">
        <v>21458</v>
      </c>
      <c r="E4119" s="1" t="s">
        <v>14</v>
      </c>
      <c r="F4119">
        <v>13.956200000000001</v>
      </c>
      <c r="G4119" s="2">
        <v>43003</v>
      </c>
    </row>
    <row r="4120" spans="1:7" x14ac:dyDescent="0.35">
      <c r="A4120" t="s">
        <v>5030</v>
      </c>
      <c r="B4120" s="1" t="s">
        <v>21459</v>
      </c>
      <c r="C4120" s="1" t="s">
        <v>21460</v>
      </c>
      <c r="D4120" s="1" t="s">
        <v>21461</v>
      </c>
      <c r="E4120" s="1" t="s">
        <v>14</v>
      </c>
      <c r="F4120">
        <v>11.818</v>
      </c>
      <c r="G4120" s="2">
        <v>42633</v>
      </c>
    </row>
    <row r="4121" spans="1:7" x14ac:dyDescent="0.35">
      <c r="A4121" t="s">
        <v>5030</v>
      </c>
      <c r="B4121" s="1" t="s">
        <v>21462</v>
      </c>
      <c r="C4121" s="1" t="s">
        <v>21463</v>
      </c>
      <c r="D4121" s="1" t="s">
        <v>21464</v>
      </c>
      <c r="E4121" s="1" t="s">
        <v>14</v>
      </c>
      <c r="F4121">
        <v>12.7829</v>
      </c>
      <c r="G4121" s="2">
        <v>42646</v>
      </c>
    </row>
    <row r="4122" spans="1:7" x14ac:dyDescent="0.35">
      <c r="A4122" t="s">
        <v>5030</v>
      </c>
      <c r="B4122" s="1" t="s">
        <v>21465</v>
      </c>
      <c r="C4122" s="1" t="s">
        <v>21466</v>
      </c>
      <c r="D4122" s="1" t="s">
        <v>21467</v>
      </c>
      <c r="E4122" s="1" t="s">
        <v>14</v>
      </c>
      <c r="F4122">
        <v>12.9847</v>
      </c>
      <c r="G4122" s="2">
        <v>42646</v>
      </c>
    </row>
    <row r="4123" spans="1:7" x14ac:dyDescent="0.35">
      <c r="A4123" t="s">
        <v>5030</v>
      </c>
      <c r="B4123" s="1" t="s">
        <v>21468</v>
      </c>
      <c r="C4123" s="1" t="s">
        <v>21469</v>
      </c>
      <c r="D4123" s="1" t="s">
        <v>21470</v>
      </c>
      <c r="E4123" s="1" t="s">
        <v>14</v>
      </c>
      <c r="F4123">
        <v>11.7402</v>
      </c>
      <c r="G4123" s="2">
        <v>42646</v>
      </c>
    </row>
    <row r="4124" spans="1:7" x14ac:dyDescent="0.35">
      <c r="A4124" t="s">
        <v>5030</v>
      </c>
      <c r="B4124" s="1" t="s">
        <v>21471</v>
      </c>
      <c r="C4124" s="1" t="s">
        <v>21472</v>
      </c>
      <c r="D4124" s="1" t="s">
        <v>21473</v>
      </c>
      <c r="E4124" s="1" t="s">
        <v>14</v>
      </c>
      <c r="F4124">
        <v>11.6355</v>
      </c>
      <c r="G4124" s="2">
        <v>42646</v>
      </c>
    </row>
    <row r="4125" spans="1:7" x14ac:dyDescent="0.35">
      <c r="A4125" t="s">
        <v>5030</v>
      </c>
      <c r="B4125" s="1" t="s">
        <v>21474</v>
      </c>
      <c r="C4125" s="1" t="s">
        <v>21475</v>
      </c>
      <c r="D4125" s="1" t="s">
        <v>21476</v>
      </c>
      <c r="E4125" s="1" t="s">
        <v>14</v>
      </c>
      <c r="F4125">
        <v>13.443</v>
      </c>
      <c r="G4125" s="2">
        <v>42870</v>
      </c>
    </row>
    <row r="4126" spans="1:7" x14ac:dyDescent="0.35">
      <c r="A4126" t="s">
        <v>5030</v>
      </c>
      <c r="B4126" s="1" t="s">
        <v>21477</v>
      </c>
      <c r="C4126" s="1" t="s">
        <v>21478</v>
      </c>
      <c r="D4126" s="1" t="s">
        <v>21479</v>
      </c>
      <c r="E4126" s="1" t="s">
        <v>14</v>
      </c>
      <c r="F4126">
        <v>13.5624</v>
      </c>
      <c r="G4126" s="2">
        <v>42870</v>
      </c>
    </row>
    <row r="4127" spans="1:7" x14ac:dyDescent="0.35">
      <c r="A4127" t="s">
        <v>5030</v>
      </c>
      <c r="B4127" s="1" t="s">
        <v>21480</v>
      </c>
      <c r="C4127" s="1" t="s">
        <v>21481</v>
      </c>
      <c r="D4127" s="1" t="s">
        <v>21482</v>
      </c>
      <c r="E4127" s="1" t="s">
        <v>14</v>
      </c>
      <c r="F4127">
        <v>12.776899999999999</v>
      </c>
      <c r="G4127" s="2">
        <v>42870</v>
      </c>
    </row>
    <row r="4128" spans="1:7" x14ac:dyDescent="0.35">
      <c r="A4128" t="s">
        <v>5030</v>
      </c>
      <c r="B4128" s="1" t="s">
        <v>21483</v>
      </c>
      <c r="C4128" s="1" t="s">
        <v>21484</v>
      </c>
      <c r="D4128" s="1" t="s">
        <v>21485</v>
      </c>
      <c r="E4128" s="1" t="s">
        <v>14</v>
      </c>
      <c r="F4128">
        <v>12.662100000000001</v>
      </c>
      <c r="G4128" s="2">
        <v>42870</v>
      </c>
    </row>
    <row r="4129" spans="1:7" x14ac:dyDescent="0.35">
      <c r="A4129" t="s">
        <v>5030</v>
      </c>
      <c r="B4129" s="1" t="s">
        <v>21486</v>
      </c>
      <c r="C4129" s="1" t="s">
        <v>21487</v>
      </c>
      <c r="D4129" s="1" t="s">
        <v>21488</v>
      </c>
      <c r="E4129" s="1" t="s">
        <v>14</v>
      </c>
      <c r="F4129">
        <v>13.048299999999999</v>
      </c>
      <c r="G4129" s="2">
        <v>42633</v>
      </c>
    </row>
    <row r="4130" spans="1:7" x14ac:dyDescent="0.35">
      <c r="A4130" t="s">
        <v>5030</v>
      </c>
      <c r="B4130" s="1" t="s">
        <v>21489</v>
      </c>
      <c r="C4130" s="1" t="s">
        <v>21490</v>
      </c>
      <c r="D4130" s="1" t="s">
        <v>21491</v>
      </c>
      <c r="E4130" s="1" t="s">
        <v>14</v>
      </c>
      <c r="F4130">
        <v>13.076599999999999</v>
      </c>
      <c r="G4130" s="2">
        <v>42633</v>
      </c>
    </row>
    <row r="4131" spans="1:7" x14ac:dyDescent="0.35">
      <c r="A4131" t="s">
        <v>5030</v>
      </c>
      <c r="B4131" s="1" t="s">
        <v>21492</v>
      </c>
      <c r="C4131" s="1" t="s">
        <v>21493</v>
      </c>
      <c r="D4131" s="1" t="s">
        <v>21494</v>
      </c>
      <c r="E4131" s="1" t="s">
        <v>14</v>
      </c>
      <c r="F4131">
        <v>11.843400000000001</v>
      </c>
      <c r="G4131" s="2">
        <v>42633</v>
      </c>
    </row>
    <row r="4132" spans="1:7" x14ac:dyDescent="0.35">
      <c r="A4132" t="s">
        <v>5030</v>
      </c>
      <c r="B4132" s="1" t="s">
        <v>21495</v>
      </c>
      <c r="C4132" s="1" t="s">
        <v>21496</v>
      </c>
      <c r="D4132" s="1" t="s">
        <v>21497</v>
      </c>
      <c r="E4132" s="1" t="s">
        <v>14</v>
      </c>
      <c r="F4132">
        <v>12.948</v>
      </c>
      <c r="G4132" s="2">
        <v>42641</v>
      </c>
    </row>
    <row r="4133" spans="1:7" x14ac:dyDescent="0.35">
      <c r="A4133" t="s">
        <v>5030</v>
      </c>
      <c r="B4133" s="1" t="s">
        <v>21498</v>
      </c>
      <c r="C4133" s="1" t="s">
        <v>21499</v>
      </c>
      <c r="D4133" s="1" t="s">
        <v>21500</v>
      </c>
      <c r="E4133" s="1" t="s">
        <v>14</v>
      </c>
      <c r="F4133">
        <v>12.9762</v>
      </c>
      <c r="G4133" s="2">
        <v>42641</v>
      </c>
    </row>
    <row r="4134" spans="1:7" x14ac:dyDescent="0.35">
      <c r="A4134" t="s">
        <v>5030</v>
      </c>
      <c r="B4134" s="1" t="s">
        <v>21501</v>
      </c>
      <c r="C4134" s="1" t="s">
        <v>21502</v>
      </c>
      <c r="D4134" s="1" t="s">
        <v>21503</v>
      </c>
      <c r="E4134" s="1" t="s">
        <v>14</v>
      </c>
      <c r="F4134">
        <v>11.838100000000001</v>
      </c>
      <c r="G4134" s="2">
        <v>42641</v>
      </c>
    </row>
    <row r="4135" spans="1:7" x14ac:dyDescent="0.35">
      <c r="A4135" t="s">
        <v>5030</v>
      </c>
      <c r="B4135" s="1" t="s">
        <v>21504</v>
      </c>
      <c r="C4135" s="1" t="s">
        <v>21505</v>
      </c>
      <c r="D4135" s="1" t="s">
        <v>21506</v>
      </c>
      <c r="E4135" s="1" t="s">
        <v>14</v>
      </c>
      <c r="F4135">
        <v>14.0405</v>
      </c>
      <c r="G4135" s="2">
        <v>43025</v>
      </c>
    </row>
    <row r="4136" spans="1:7" x14ac:dyDescent="0.35">
      <c r="A4136" t="s">
        <v>5030</v>
      </c>
      <c r="B4136" s="1" t="s">
        <v>21507</v>
      </c>
      <c r="C4136" s="1" t="s">
        <v>21508</v>
      </c>
      <c r="D4136" s="1" t="s">
        <v>21509</v>
      </c>
      <c r="E4136" s="1" t="s">
        <v>14</v>
      </c>
      <c r="F4136">
        <v>14.073499999999999</v>
      </c>
      <c r="G4136" s="2">
        <v>43025</v>
      </c>
    </row>
    <row r="4137" spans="1:7" x14ac:dyDescent="0.35">
      <c r="A4137" t="s">
        <v>5030</v>
      </c>
      <c r="B4137" s="1" t="s">
        <v>21510</v>
      </c>
      <c r="C4137" s="1" t="s">
        <v>21511</v>
      </c>
      <c r="D4137" s="1" t="s">
        <v>21512</v>
      </c>
      <c r="E4137" s="1" t="s">
        <v>14</v>
      </c>
      <c r="F4137">
        <v>11.876300000000001</v>
      </c>
      <c r="G4137" s="2">
        <v>42641</v>
      </c>
    </row>
    <row r="4138" spans="1:7" x14ac:dyDescent="0.35">
      <c r="A4138" t="s">
        <v>5030</v>
      </c>
      <c r="B4138" s="1" t="s">
        <v>21513</v>
      </c>
      <c r="C4138" s="1" t="s">
        <v>21514</v>
      </c>
      <c r="D4138" s="1" t="s">
        <v>21515</v>
      </c>
      <c r="E4138" s="1" t="s">
        <v>14</v>
      </c>
      <c r="F4138">
        <v>11.8566</v>
      </c>
      <c r="G4138" s="2">
        <v>42641</v>
      </c>
    </row>
    <row r="4139" spans="1:7" x14ac:dyDescent="0.35">
      <c r="A4139" t="s">
        <v>5030</v>
      </c>
      <c r="B4139" s="1" t="s">
        <v>21516</v>
      </c>
      <c r="C4139" s="1" t="s">
        <v>21517</v>
      </c>
      <c r="D4139" s="1" t="s">
        <v>21518</v>
      </c>
      <c r="E4139" s="1" t="s">
        <v>14</v>
      </c>
      <c r="F4139">
        <v>13.669</v>
      </c>
      <c r="G4139" s="2">
        <v>43031</v>
      </c>
    </row>
    <row r="4140" spans="1:7" x14ac:dyDescent="0.35">
      <c r="A4140" t="s">
        <v>5030</v>
      </c>
      <c r="B4140" s="1" t="s">
        <v>21519</v>
      </c>
      <c r="C4140" s="1" t="s">
        <v>21520</v>
      </c>
      <c r="D4140" s="1" t="s">
        <v>21521</v>
      </c>
      <c r="E4140" s="1" t="s">
        <v>14</v>
      </c>
      <c r="F4140">
        <v>13.7133</v>
      </c>
      <c r="G4140" s="2">
        <v>43031</v>
      </c>
    </row>
    <row r="4141" spans="1:7" x14ac:dyDescent="0.35">
      <c r="A4141" t="s">
        <v>5030</v>
      </c>
      <c r="B4141" s="1" t="s">
        <v>21522</v>
      </c>
      <c r="C4141" s="1" t="s">
        <v>21523</v>
      </c>
      <c r="D4141" s="1" t="s">
        <v>21524</v>
      </c>
      <c r="E4141" s="1" t="s">
        <v>14</v>
      </c>
      <c r="F4141">
        <v>12.9482</v>
      </c>
      <c r="G4141" s="2">
        <v>42641</v>
      </c>
    </row>
    <row r="4142" spans="1:7" x14ac:dyDescent="0.35">
      <c r="A4142" t="s">
        <v>5030</v>
      </c>
      <c r="B4142" s="1" t="s">
        <v>21525</v>
      </c>
      <c r="C4142" s="1" t="s">
        <v>21526</v>
      </c>
      <c r="D4142" s="1" t="s">
        <v>21527</v>
      </c>
      <c r="E4142" s="1" t="s">
        <v>14</v>
      </c>
      <c r="F4142">
        <v>13.0015</v>
      </c>
      <c r="G4142" s="2">
        <v>42641</v>
      </c>
    </row>
    <row r="4143" spans="1:7" x14ac:dyDescent="0.35">
      <c r="A4143" t="s">
        <v>5030</v>
      </c>
      <c r="B4143" s="1" t="s">
        <v>21528</v>
      </c>
      <c r="C4143" s="1" t="s">
        <v>21529</v>
      </c>
      <c r="D4143" s="1" t="s">
        <v>21530</v>
      </c>
      <c r="E4143" s="1" t="s">
        <v>14</v>
      </c>
      <c r="F4143">
        <v>13.006600000000001</v>
      </c>
      <c r="G4143" s="2">
        <v>42661</v>
      </c>
    </row>
    <row r="4144" spans="1:7" x14ac:dyDescent="0.35">
      <c r="A4144" t="s">
        <v>5030</v>
      </c>
      <c r="B4144" s="1" t="s">
        <v>21531</v>
      </c>
      <c r="C4144" s="1" t="s">
        <v>21532</v>
      </c>
      <c r="D4144" s="1" t="s">
        <v>21533</v>
      </c>
      <c r="E4144" s="1" t="s">
        <v>14</v>
      </c>
      <c r="F4144">
        <v>13.0365</v>
      </c>
      <c r="G4144" s="2">
        <v>42661</v>
      </c>
    </row>
    <row r="4145" spans="1:7" x14ac:dyDescent="0.35">
      <c r="A4145" t="s">
        <v>5030</v>
      </c>
      <c r="B4145" s="1" t="s">
        <v>21534</v>
      </c>
      <c r="C4145" s="1" t="s">
        <v>21535</v>
      </c>
      <c r="D4145" s="1" t="s">
        <v>21536</v>
      </c>
      <c r="E4145" s="1" t="s">
        <v>14</v>
      </c>
      <c r="F4145">
        <v>12.925700000000001</v>
      </c>
      <c r="G4145" s="2">
        <v>42661</v>
      </c>
    </row>
    <row r="4146" spans="1:7" x14ac:dyDescent="0.35">
      <c r="A4146" t="s">
        <v>5030</v>
      </c>
      <c r="B4146" s="1" t="s">
        <v>21537</v>
      </c>
      <c r="C4146" s="1" t="s">
        <v>21538</v>
      </c>
      <c r="D4146" s="1" t="s">
        <v>21539</v>
      </c>
      <c r="E4146" s="1" t="s">
        <v>14</v>
      </c>
      <c r="F4146">
        <v>12.9521</v>
      </c>
      <c r="G4146" s="2">
        <v>42661</v>
      </c>
    </row>
    <row r="4147" spans="1:7" x14ac:dyDescent="0.35">
      <c r="A4147" t="s">
        <v>5030</v>
      </c>
      <c r="B4147" s="1" t="s">
        <v>21540</v>
      </c>
      <c r="C4147" s="1" t="s">
        <v>21541</v>
      </c>
      <c r="D4147" s="1" t="s">
        <v>21542</v>
      </c>
      <c r="E4147" s="1" t="s">
        <v>14</v>
      </c>
      <c r="F4147">
        <v>12.8665</v>
      </c>
      <c r="G4147" s="2">
        <v>42661</v>
      </c>
    </row>
    <row r="4148" spans="1:7" x14ac:dyDescent="0.35">
      <c r="A4148" t="s">
        <v>5030</v>
      </c>
      <c r="B4148" s="1" t="s">
        <v>21543</v>
      </c>
      <c r="C4148" s="1" t="s">
        <v>21544</v>
      </c>
      <c r="D4148" s="1" t="s">
        <v>21545</v>
      </c>
      <c r="E4148" s="1" t="s">
        <v>14</v>
      </c>
      <c r="F4148">
        <v>13.0463</v>
      </c>
      <c r="G4148" s="2">
        <v>42633</v>
      </c>
    </row>
    <row r="4149" spans="1:7" x14ac:dyDescent="0.35">
      <c r="A4149" t="s">
        <v>5030</v>
      </c>
      <c r="B4149" s="1" t="s">
        <v>21546</v>
      </c>
      <c r="C4149" s="1" t="s">
        <v>21547</v>
      </c>
      <c r="D4149" s="1" t="s">
        <v>21548</v>
      </c>
      <c r="E4149" s="1" t="s">
        <v>14</v>
      </c>
      <c r="F4149">
        <v>13.1004</v>
      </c>
      <c r="G4149" s="2">
        <v>42633</v>
      </c>
    </row>
    <row r="4150" spans="1:7" x14ac:dyDescent="0.35">
      <c r="A4150" t="s">
        <v>5030</v>
      </c>
      <c r="B4150" s="1" t="s">
        <v>21549</v>
      </c>
      <c r="C4150" s="1" t="s">
        <v>21550</v>
      </c>
      <c r="D4150" s="1" t="s">
        <v>21551</v>
      </c>
      <c r="E4150" s="1" t="s">
        <v>14</v>
      </c>
      <c r="F4150">
        <v>11.8376</v>
      </c>
      <c r="G4150" s="2">
        <v>42633</v>
      </c>
    </row>
    <row r="4151" spans="1:7" x14ac:dyDescent="0.35">
      <c r="A4151" t="s">
        <v>5030</v>
      </c>
      <c r="B4151" s="1" t="s">
        <v>21552</v>
      </c>
      <c r="C4151" s="1" t="s">
        <v>21553</v>
      </c>
      <c r="D4151" s="1" t="s">
        <v>21554</v>
      </c>
      <c r="E4151" s="1" t="s">
        <v>14</v>
      </c>
      <c r="F4151">
        <v>12.9694</v>
      </c>
      <c r="G4151" s="2">
        <v>42661</v>
      </c>
    </row>
    <row r="4152" spans="1:7" x14ac:dyDescent="0.35">
      <c r="A4152" t="s">
        <v>5030</v>
      </c>
      <c r="B4152" s="1" t="s">
        <v>21555</v>
      </c>
      <c r="C4152" s="1" t="s">
        <v>21556</v>
      </c>
      <c r="D4152" s="1" t="s">
        <v>21557</v>
      </c>
      <c r="E4152" s="1" t="s">
        <v>14</v>
      </c>
      <c r="F4152">
        <v>12.996700000000001</v>
      </c>
      <c r="G4152" s="2">
        <v>42661</v>
      </c>
    </row>
    <row r="4153" spans="1:7" x14ac:dyDescent="0.35">
      <c r="A4153" t="s">
        <v>5030</v>
      </c>
      <c r="B4153" s="1" t="s">
        <v>21558</v>
      </c>
      <c r="C4153" s="1" t="s">
        <v>21559</v>
      </c>
      <c r="D4153" s="1" t="s">
        <v>21560</v>
      </c>
      <c r="E4153" s="1" t="s">
        <v>14</v>
      </c>
      <c r="F4153">
        <v>12.9091</v>
      </c>
      <c r="G4153" s="2">
        <v>42661</v>
      </c>
    </row>
    <row r="4154" spans="1:7" x14ac:dyDescent="0.35">
      <c r="A4154" t="s">
        <v>5030</v>
      </c>
      <c r="B4154" s="1" t="s">
        <v>21561</v>
      </c>
      <c r="C4154" s="1" t="s">
        <v>21562</v>
      </c>
      <c r="D4154" s="1" t="s">
        <v>21563</v>
      </c>
      <c r="E4154" s="1" t="s">
        <v>14</v>
      </c>
      <c r="F4154">
        <v>14.4536</v>
      </c>
      <c r="G4154" s="2">
        <v>43291</v>
      </c>
    </row>
    <row r="4155" spans="1:7" x14ac:dyDescent="0.35">
      <c r="A4155" t="s">
        <v>5030</v>
      </c>
      <c r="B4155" s="1" t="s">
        <v>21564</v>
      </c>
      <c r="C4155" s="1" t="s">
        <v>21565</v>
      </c>
      <c r="D4155" s="1" t="s">
        <v>21566</v>
      </c>
      <c r="E4155" s="1" t="s">
        <v>14</v>
      </c>
      <c r="F4155">
        <v>14.542899999999999</v>
      </c>
      <c r="G4155" s="2">
        <v>43291</v>
      </c>
    </row>
    <row r="4156" spans="1:7" x14ac:dyDescent="0.35">
      <c r="A4156" t="s">
        <v>5030</v>
      </c>
      <c r="B4156" s="1" t="s">
        <v>21567</v>
      </c>
      <c r="C4156" s="1" t="s">
        <v>21568</v>
      </c>
      <c r="D4156" s="1" t="s">
        <v>21569</v>
      </c>
      <c r="E4156" s="1" t="s">
        <v>14</v>
      </c>
      <c r="F4156">
        <v>12.785600000000001</v>
      </c>
      <c r="G4156" s="2">
        <v>42676</v>
      </c>
    </row>
    <row r="4157" spans="1:7" x14ac:dyDescent="0.35">
      <c r="A4157" t="s">
        <v>5030</v>
      </c>
      <c r="B4157" s="1" t="s">
        <v>21570</v>
      </c>
      <c r="C4157" s="1" t="s">
        <v>21571</v>
      </c>
      <c r="D4157" s="1" t="s">
        <v>21572</v>
      </c>
      <c r="E4157" s="1" t="s">
        <v>14</v>
      </c>
      <c r="F4157">
        <v>12.9155</v>
      </c>
      <c r="G4157" s="2">
        <v>42676</v>
      </c>
    </row>
    <row r="4158" spans="1:7" x14ac:dyDescent="0.35">
      <c r="A4158" t="s">
        <v>5030</v>
      </c>
      <c r="B4158" s="1" t="s">
        <v>21573</v>
      </c>
      <c r="C4158" s="1" t="s">
        <v>21574</v>
      </c>
      <c r="D4158" s="1" t="s">
        <v>21575</v>
      </c>
      <c r="E4158" s="1" t="s">
        <v>14</v>
      </c>
      <c r="F4158">
        <v>10.810499999999999</v>
      </c>
      <c r="G4158" s="2">
        <v>42277</v>
      </c>
    </row>
    <row r="4159" spans="1:7" x14ac:dyDescent="0.35">
      <c r="A4159" t="s">
        <v>5030</v>
      </c>
      <c r="B4159" s="1" t="s">
        <v>21576</v>
      </c>
      <c r="C4159" s="1" t="s">
        <v>21577</v>
      </c>
      <c r="D4159" s="1" t="s">
        <v>21578</v>
      </c>
      <c r="E4159" s="1" t="s">
        <v>14</v>
      </c>
      <c r="F4159">
        <v>11.6053</v>
      </c>
      <c r="G4159" s="2">
        <v>42676</v>
      </c>
    </row>
    <row r="4160" spans="1:7" x14ac:dyDescent="0.35">
      <c r="A4160" t="s">
        <v>5030</v>
      </c>
      <c r="B4160" s="1" t="s">
        <v>21579</v>
      </c>
      <c r="C4160" s="1" t="s">
        <v>21580</v>
      </c>
      <c r="D4160" s="1" t="s">
        <v>21581</v>
      </c>
      <c r="E4160" s="1" t="s">
        <v>14</v>
      </c>
      <c r="F4160">
        <v>13.049899999999999</v>
      </c>
      <c r="G4160" s="2">
        <v>42676</v>
      </c>
    </row>
    <row r="4161" spans="1:7" x14ac:dyDescent="0.35">
      <c r="A4161" t="s">
        <v>5030</v>
      </c>
      <c r="B4161" s="1" t="s">
        <v>21582</v>
      </c>
      <c r="C4161" s="1" t="s">
        <v>21583</v>
      </c>
      <c r="D4161" s="1" t="s">
        <v>21584</v>
      </c>
      <c r="E4161" s="1" t="s">
        <v>14</v>
      </c>
      <c r="F4161">
        <v>13.117599999999999</v>
      </c>
      <c r="G4161" s="2">
        <v>42676</v>
      </c>
    </row>
    <row r="4162" spans="1:7" x14ac:dyDescent="0.35">
      <c r="A4162" t="s">
        <v>5030</v>
      </c>
      <c r="B4162" s="1" t="s">
        <v>21585</v>
      </c>
      <c r="C4162" s="1" t="s">
        <v>21586</v>
      </c>
      <c r="D4162" s="1" t="s">
        <v>21587</v>
      </c>
      <c r="E4162" s="1" t="s">
        <v>14</v>
      </c>
      <c r="F4162">
        <v>11.827500000000001</v>
      </c>
      <c r="G4162" s="2">
        <v>42676</v>
      </c>
    </row>
    <row r="4163" spans="1:7" x14ac:dyDescent="0.35">
      <c r="A4163" t="s">
        <v>5030</v>
      </c>
      <c r="B4163" s="1" t="s">
        <v>21588</v>
      </c>
      <c r="C4163" s="1" t="s">
        <v>21589</v>
      </c>
      <c r="D4163" s="1" t="s">
        <v>21590</v>
      </c>
      <c r="E4163" s="1" t="s">
        <v>14</v>
      </c>
      <c r="F4163">
        <v>12.785600000000001</v>
      </c>
      <c r="G4163" s="2">
        <v>42684</v>
      </c>
    </row>
    <row r="4164" spans="1:7" x14ac:dyDescent="0.35">
      <c r="A4164" t="s">
        <v>5030</v>
      </c>
      <c r="B4164" s="1" t="s">
        <v>21591</v>
      </c>
      <c r="C4164" s="1" t="s">
        <v>21592</v>
      </c>
      <c r="D4164" s="1" t="s">
        <v>21593</v>
      </c>
      <c r="E4164" s="1" t="s">
        <v>14</v>
      </c>
      <c r="F4164">
        <v>12.9175</v>
      </c>
      <c r="G4164" s="2">
        <v>42684</v>
      </c>
    </row>
    <row r="4165" spans="1:7" x14ac:dyDescent="0.35">
      <c r="A4165" t="s">
        <v>5030</v>
      </c>
      <c r="B4165" s="1" t="s">
        <v>21594</v>
      </c>
      <c r="C4165" s="1" t="s">
        <v>21595</v>
      </c>
      <c r="D4165" s="1" t="s">
        <v>21596</v>
      </c>
      <c r="E4165" s="1" t="s">
        <v>14</v>
      </c>
      <c r="F4165">
        <v>10.876799999999999</v>
      </c>
      <c r="G4165" s="2">
        <v>42285</v>
      </c>
    </row>
    <row r="4166" spans="1:7" x14ac:dyDescent="0.35">
      <c r="A4166" t="s">
        <v>5030</v>
      </c>
      <c r="B4166" s="1" t="s">
        <v>21597</v>
      </c>
      <c r="C4166" s="1" t="s">
        <v>21598</v>
      </c>
      <c r="D4166" s="1" t="s">
        <v>21599</v>
      </c>
      <c r="E4166" s="1" t="s">
        <v>14</v>
      </c>
      <c r="F4166">
        <v>11.622999999999999</v>
      </c>
      <c r="G4166" s="2">
        <v>42684</v>
      </c>
    </row>
    <row r="4167" spans="1:7" x14ac:dyDescent="0.35">
      <c r="A4167" t="s">
        <v>5030</v>
      </c>
      <c r="B4167" s="1" t="s">
        <v>21600</v>
      </c>
      <c r="C4167" s="1" t="s">
        <v>21601</v>
      </c>
      <c r="D4167" s="1" t="s">
        <v>21602</v>
      </c>
      <c r="E4167" s="1" t="s">
        <v>14</v>
      </c>
      <c r="F4167">
        <v>12.812099999999999</v>
      </c>
      <c r="G4167" s="2">
        <v>42709</v>
      </c>
    </row>
    <row r="4168" spans="1:7" x14ac:dyDescent="0.35">
      <c r="A4168" t="s">
        <v>5030</v>
      </c>
      <c r="B4168" s="1" t="s">
        <v>21603</v>
      </c>
      <c r="C4168" s="1" t="s">
        <v>21604</v>
      </c>
      <c r="D4168" s="1" t="s">
        <v>21605</v>
      </c>
      <c r="E4168" s="1" t="s">
        <v>14</v>
      </c>
      <c r="F4168">
        <v>12.8857</v>
      </c>
      <c r="G4168" s="2">
        <v>42709</v>
      </c>
    </row>
    <row r="4169" spans="1:7" x14ac:dyDescent="0.35">
      <c r="A4169" t="s">
        <v>5030</v>
      </c>
      <c r="B4169" s="1" t="s">
        <v>21606</v>
      </c>
      <c r="C4169" s="1" t="s">
        <v>21607</v>
      </c>
      <c r="D4169" s="1" t="s">
        <v>21608</v>
      </c>
      <c r="E4169" s="1" t="s">
        <v>14</v>
      </c>
      <c r="F4169">
        <v>11.6579</v>
      </c>
      <c r="G4169" s="2">
        <v>42709</v>
      </c>
    </row>
    <row r="4170" spans="1:7" x14ac:dyDescent="0.35">
      <c r="A4170" t="s">
        <v>5030</v>
      </c>
      <c r="B4170" s="1" t="s">
        <v>21609</v>
      </c>
      <c r="C4170" s="1" t="s">
        <v>21610</v>
      </c>
      <c r="D4170" s="1" t="s">
        <v>21611</v>
      </c>
      <c r="E4170" s="1" t="s">
        <v>14</v>
      </c>
      <c r="F4170">
        <v>13.1037</v>
      </c>
      <c r="G4170" s="2">
        <v>42835</v>
      </c>
    </row>
    <row r="4171" spans="1:7" x14ac:dyDescent="0.35">
      <c r="A4171" t="s">
        <v>5030</v>
      </c>
      <c r="B4171" s="1" t="s">
        <v>21612</v>
      </c>
      <c r="C4171" s="1" t="s">
        <v>21613</v>
      </c>
      <c r="D4171" s="1" t="s">
        <v>21614</v>
      </c>
      <c r="E4171" s="1" t="s">
        <v>14</v>
      </c>
      <c r="F4171">
        <v>13.286099999999999</v>
      </c>
      <c r="G4171" s="2">
        <v>42835</v>
      </c>
    </row>
    <row r="4172" spans="1:7" x14ac:dyDescent="0.35">
      <c r="A4172" t="s">
        <v>5030</v>
      </c>
      <c r="B4172" s="1" t="s">
        <v>21615</v>
      </c>
      <c r="C4172" s="1" t="s">
        <v>21616</v>
      </c>
      <c r="D4172" s="1" t="s">
        <v>21617</v>
      </c>
      <c r="E4172" s="1" t="s">
        <v>14</v>
      </c>
      <c r="F4172">
        <v>12.195499999999999</v>
      </c>
      <c r="G4172" s="2">
        <v>42835</v>
      </c>
    </row>
    <row r="4173" spans="1:7" x14ac:dyDescent="0.35">
      <c r="A4173" t="s">
        <v>5030</v>
      </c>
      <c r="B4173" s="1" t="s">
        <v>21618</v>
      </c>
      <c r="C4173" s="1" t="s">
        <v>21619</v>
      </c>
      <c r="D4173" s="1" t="s">
        <v>21620</v>
      </c>
      <c r="E4173" s="1" t="s">
        <v>14</v>
      </c>
      <c r="F4173">
        <v>12.0815</v>
      </c>
      <c r="G4173" s="2">
        <v>42835</v>
      </c>
    </row>
    <row r="4174" spans="1:7" x14ac:dyDescent="0.35">
      <c r="A4174" t="s">
        <v>5030</v>
      </c>
      <c r="B4174" s="1" t="s">
        <v>21621</v>
      </c>
      <c r="C4174" s="1" t="s">
        <v>21622</v>
      </c>
      <c r="D4174" s="1" t="s">
        <v>21623</v>
      </c>
      <c r="E4174" s="1" t="s">
        <v>14</v>
      </c>
      <c r="F4174">
        <v>12.8508</v>
      </c>
      <c r="G4174" s="2">
        <v>42703</v>
      </c>
    </row>
    <row r="4175" spans="1:7" x14ac:dyDescent="0.35">
      <c r="A4175" t="s">
        <v>5030</v>
      </c>
      <c r="B4175" s="1" t="s">
        <v>21624</v>
      </c>
      <c r="C4175" s="1" t="s">
        <v>21625</v>
      </c>
      <c r="D4175" s="1" t="s">
        <v>21626</v>
      </c>
      <c r="E4175" s="1" t="s">
        <v>14</v>
      </c>
      <c r="F4175">
        <v>12.8817</v>
      </c>
      <c r="G4175" s="2">
        <v>42703</v>
      </c>
    </row>
    <row r="4176" spans="1:7" x14ac:dyDescent="0.35">
      <c r="A4176" t="s">
        <v>5030</v>
      </c>
      <c r="B4176" s="1" t="s">
        <v>21627</v>
      </c>
      <c r="C4176" s="1" t="s">
        <v>21628</v>
      </c>
      <c r="D4176" s="1" t="s">
        <v>21629</v>
      </c>
      <c r="E4176" s="1" t="s">
        <v>14</v>
      </c>
      <c r="F4176">
        <v>11.876200000000001</v>
      </c>
      <c r="G4176" s="2">
        <v>42703</v>
      </c>
    </row>
    <row r="4177" spans="1:7" x14ac:dyDescent="0.35">
      <c r="A4177" t="s">
        <v>5030</v>
      </c>
      <c r="B4177" s="1" t="s">
        <v>21630</v>
      </c>
      <c r="C4177" s="1" t="s">
        <v>21631</v>
      </c>
      <c r="D4177" s="1" t="s">
        <v>21632</v>
      </c>
      <c r="E4177" s="1" t="s">
        <v>14</v>
      </c>
      <c r="F4177">
        <v>12.8626</v>
      </c>
      <c r="G4177" s="2">
        <v>42717</v>
      </c>
    </row>
    <row r="4178" spans="1:7" x14ac:dyDescent="0.35">
      <c r="A4178" t="s">
        <v>5030</v>
      </c>
      <c r="B4178" s="1" t="s">
        <v>21633</v>
      </c>
      <c r="C4178" s="1" t="s">
        <v>21634</v>
      </c>
      <c r="D4178" s="1" t="s">
        <v>21635</v>
      </c>
      <c r="E4178" s="1" t="s">
        <v>14</v>
      </c>
      <c r="F4178">
        <v>12.882099999999999</v>
      </c>
      <c r="G4178" s="2">
        <v>42717</v>
      </c>
    </row>
    <row r="4179" spans="1:7" x14ac:dyDescent="0.35">
      <c r="A4179" t="s">
        <v>5030</v>
      </c>
      <c r="B4179" s="1" t="s">
        <v>21636</v>
      </c>
      <c r="C4179" s="1" t="s">
        <v>21637</v>
      </c>
      <c r="D4179" s="1" t="s">
        <v>21638</v>
      </c>
      <c r="E4179" s="1" t="s">
        <v>14</v>
      </c>
      <c r="F4179">
        <v>11.905200000000001</v>
      </c>
      <c r="G4179" s="2">
        <v>42717</v>
      </c>
    </row>
    <row r="4180" spans="1:7" x14ac:dyDescent="0.35">
      <c r="A4180" t="s">
        <v>5030</v>
      </c>
      <c r="B4180" s="1" t="s">
        <v>21639</v>
      </c>
      <c r="C4180" s="1" t="s">
        <v>21640</v>
      </c>
      <c r="D4180" s="1" t="s">
        <v>21641</v>
      </c>
      <c r="E4180" s="1" t="s">
        <v>14</v>
      </c>
      <c r="F4180">
        <v>11.895099999999999</v>
      </c>
      <c r="G4180" s="2">
        <v>42717</v>
      </c>
    </row>
    <row r="4181" spans="1:7" x14ac:dyDescent="0.35">
      <c r="A4181" t="s">
        <v>5030</v>
      </c>
      <c r="B4181" s="1" t="s">
        <v>21642</v>
      </c>
      <c r="C4181" s="1" t="s">
        <v>21643</v>
      </c>
      <c r="D4181" s="1" t="s">
        <v>21644</v>
      </c>
      <c r="E4181" s="1" t="s">
        <v>14</v>
      </c>
      <c r="F4181">
        <v>14.2209</v>
      </c>
      <c r="G4181" s="2">
        <v>43291</v>
      </c>
    </row>
    <row r="4182" spans="1:7" x14ac:dyDescent="0.35">
      <c r="A4182" t="s">
        <v>5030</v>
      </c>
      <c r="B4182" s="1" t="s">
        <v>21645</v>
      </c>
      <c r="C4182" s="1" t="s">
        <v>21646</v>
      </c>
      <c r="D4182" s="1" t="s">
        <v>21647</v>
      </c>
      <c r="E4182" s="1" t="s">
        <v>14</v>
      </c>
      <c r="F4182">
        <v>14.331</v>
      </c>
      <c r="G4182" s="2">
        <v>43291</v>
      </c>
    </row>
    <row r="4183" spans="1:7" x14ac:dyDescent="0.35">
      <c r="A4183" t="s">
        <v>5030</v>
      </c>
      <c r="B4183" s="1" t="s">
        <v>21648</v>
      </c>
      <c r="C4183" s="1" t="s">
        <v>21649</v>
      </c>
      <c r="D4183" s="1" t="s">
        <v>21650</v>
      </c>
      <c r="E4183" s="1" t="s">
        <v>14</v>
      </c>
      <c r="F4183">
        <v>13.176399999999999</v>
      </c>
      <c r="G4183" s="2">
        <v>43291</v>
      </c>
    </row>
    <row r="4184" spans="1:7" x14ac:dyDescent="0.35">
      <c r="A4184" t="s">
        <v>5030</v>
      </c>
      <c r="B4184" s="1" t="s">
        <v>21651</v>
      </c>
      <c r="C4184" s="1" t="s">
        <v>21652</v>
      </c>
      <c r="D4184" s="1" t="s">
        <v>21653</v>
      </c>
      <c r="E4184" s="1" t="s">
        <v>14</v>
      </c>
      <c r="F4184">
        <v>13.361499999999999</v>
      </c>
      <c r="G4184" s="2">
        <v>42933</v>
      </c>
    </row>
    <row r="4185" spans="1:7" x14ac:dyDescent="0.35">
      <c r="A4185" t="s">
        <v>5030</v>
      </c>
      <c r="B4185" s="1" t="s">
        <v>21654</v>
      </c>
      <c r="C4185" s="1" t="s">
        <v>21655</v>
      </c>
      <c r="D4185" s="1" t="s">
        <v>21656</v>
      </c>
      <c r="E4185" s="1" t="s">
        <v>14</v>
      </c>
      <c r="F4185">
        <v>13.4512</v>
      </c>
      <c r="G4185" s="2">
        <v>42933</v>
      </c>
    </row>
    <row r="4186" spans="1:7" x14ac:dyDescent="0.35">
      <c r="A4186" t="s">
        <v>5030</v>
      </c>
      <c r="B4186" s="1" t="s">
        <v>21657</v>
      </c>
      <c r="C4186" s="1" t="s">
        <v>21658</v>
      </c>
      <c r="D4186" s="1" t="s">
        <v>21659</v>
      </c>
      <c r="E4186" s="1" t="s">
        <v>14</v>
      </c>
      <c r="F4186">
        <v>13.3917</v>
      </c>
      <c r="G4186" s="2">
        <v>42933</v>
      </c>
    </row>
    <row r="4187" spans="1:7" x14ac:dyDescent="0.35">
      <c r="A4187" t="s">
        <v>5030</v>
      </c>
      <c r="B4187" s="1" t="s">
        <v>21660</v>
      </c>
      <c r="C4187" s="1" t="s">
        <v>21661</v>
      </c>
      <c r="D4187" s="1" t="s">
        <v>21662</v>
      </c>
      <c r="E4187" s="1" t="s">
        <v>14</v>
      </c>
      <c r="F4187">
        <v>13.4529</v>
      </c>
      <c r="G4187" s="2">
        <v>42933</v>
      </c>
    </row>
    <row r="4188" spans="1:7" x14ac:dyDescent="0.35">
      <c r="A4188" t="s">
        <v>5030</v>
      </c>
      <c r="B4188" s="1" t="s">
        <v>21663</v>
      </c>
      <c r="C4188" s="1" t="s">
        <v>21664</v>
      </c>
      <c r="D4188" s="1" t="s">
        <v>21665</v>
      </c>
      <c r="E4188" s="1" t="s">
        <v>14</v>
      </c>
      <c r="F4188">
        <v>13.515599999999999</v>
      </c>
      <c r="G4188" s="2">
        <v>42933</v>
      </c>
    </row>
    <row r="4189" spans="1:7" x14ac:dyDescent="0.35">
      <c r="A4189" t="s">
        <v>5030</v>
      </c>
      <c r="B4189" s="1" t="s">
        <v>21666</v>
      </c>
      <c r="C4189" s="1" t="s">
        <v>21667</v>
      </c>
      <c r="D4189" s="1" t="s">
        <v>21668</v>
      </c>
      <c r="E4189" s="1" t="s">
        <v>14</v>
      </c>
      <c r="F4189">
        <v>13.393599999999999</v>
      </c>
      <c r="G4189" s="2">
        <v>42933</v>
      </c>
    </row>
    <row r="4190" spans="1:7" x14ac:dyDescent="0.35">
      <c r="A4190" t="s">
        <v>5030</v>
      </c>
      <c r="B4190" s="1" t="s">
        <v>21669</v>
      </c>
      <c r="C4190" s="1" t="s">
        <v>21670</v>
      </c>
      <c r="D4190" s="1" t="s">
        <v>21671</v>
      </c>
      <c r="E4190" s="1" t="s">
        <v>14</v>
      </c>
      <c r="F4190">
        <v>13.5397</v>
      </c>
      <c r="G4190" s="2">
        <v>42940</v>
      </c>
    </row>
    <row r="4191" spans="1:7" x14ac:dyDescent="0.35">
      <c r="A4191" t="s">
        <v>5030</v>
      </c>
      <c r="B4191" s="1" t="s">
        <v>21672</v>
      </c>
      <c r="C4191" s="1" t="s">
        <v>21673</v>
      </c>
      <c r="D4191" s="1" t="s">
        <v>21674</v>
      </c>
      <c r="E4191" s="1" t="s">
        <v>14</v>
      </c>
      <c r="F4191">
        <v>13.6004</v>
      </c>
      <c r="G4191" s="2">
        <v>42940</v>
      </c>
    </row>
    <row r="4192" spans="1:7" x14ac:dyDescent="0.35">
      <c r="A4192" t="s">
        <v>5030</v>
      </c>
      <c r="B4192" s="1" t="s">
        <v>21675</v>
      </c>
      <c r="C4192" s="1" t="s">
        <v>21676</v>
      </c>
      <c r="D4192" s="1" t="s">
        <v>21677</v>
      </c>
      <c r="E4192" s="1" t="s">
        <v>14</v>
      </c>
      <c r="F4192">
        <v>13.540800000000001</v>
      </c>
      <c r="G4192" s="2">
        <v>42940</v>
      </c>
    </row>
    <row r="4193" spans="1:7" x14ac:dyDescent="0.35">
      <c r="A4193" t="s">
        <v>5030</v>
      </c>
      <c r="B4193" s="1" t="s">
        <v>21678</v>
      </c>
      <c r="C4193" s="1" t="s">
        <v>21679</v>
      </c>
      <c r="D4193" s="1" t="s">
        <v>21680</v>
      </c>
      <c r="E4193" s="1" t="s">
        <v>14</v>
      </c>
      <c r="F4193">
        <v>11.401899999999999</v>
      </c>
      <c r="G4193" s="2">
        <v>42137</v>
      </c>
    </row>
    <row r="4194" spans="1:7" x14ac:dyDescent="0.35">
      <c r="A4194" t="s">
        <v>5030</v>
      </c>
      <c r="B4194" s="1" t="s">
        <v>21681</v>
      </c>
      <c r="C4194" s="1" t="s">
        <v>21682</v>
      </c>
      <c r="D4194" s="1" t="s">
        <v>21683</v>
      </c>
      <c r="E4194" s="1" t="s">
        <v>14</v>
      </c>
      <c r="F4194">
        <v>13.207100000000001</v>
      </c>
      <c r="G4194" s="2">
        <v>42859</v>
      </c>
    </row>
    <row r="4195" spans="1:7" x14ac:dyDescent="0.35">
      <c r="A4195" t="s">
        <v>5030</v>
      </c>
      <c r="B4195" s="1" t="s">
        <v>21684</v>
      </c>
      <c r="C4195" s="1" t="s">
        <v>21685</v>
      </c>
      <c r="D4195" s="1" t="s">
        <v>21686</v>
      </c>
      <c r="E4195" s="1" t="s">
        <v>14</v>
      </c>
      <c r="F4195">
        <v>13.4207</v>
      </c>
      <c r="G4195" s="2">
        <v>42859</v>
      </c>
    </row>
    <row r="4196" spans="1:7" x14ac:dyDescent="0.35">
      <c r="A4196" t="s">
        <v>5030</v>
      </c>
      <c r="B4196" s="1" t="s">
        <v>21687</v>
      </c>
      <c r="C4196" s="1" t="s">
        <v>21688</v>
      </c>
      <c r="D4196" s="1" t="s">
        <v>21689</v>
      </c>
      <c r="E4196" s="1" t="s">
        <v>14</v>
      </c>
      <c r="F4196">
        <v>12.530900000000001</v>
      </c>
      <c r="G4196" s="2">
        <v>42859</v>
      </c>
    </row>
    <row r="4197" spans="1:7" x14ac:dyDescent="0.35">
      <c r="A4197" t="s">
        <v>5030</v>
      </c>
      <c r="B4197" s="1" t="s">
        <v>21690</v>
      </c>
      <c r="C4197" s="1" t="s">
        <v>21691</v>
      </c>
      <c r="D4197" s="1" t="s">
        <v>21692</v>
      </c>
      <c r="E4197" s="1" t="s">
        <v>14</v>
      </c>
      <c r="F4197">
        <v>12.3689</v>
      </c>
      <c r="G4197" s="2">
        <v>42859</v>
      </c>
    </row>
    <row r="4198" spans="1:7" x14ac:dyDescent="0.35">
      <c r="A4198" t="s">
        <v>5030</v>
      </c>
      <c r="B4198" s="1" t="s">
        <v>21693</v>
      </c>
      <c r="C4198" s="1" t="s">
        <v>21694</v>
      </c>
      <c r="D4198" s="1" t="s">
        <v>21695</v>
      </c>
      <c r="E4198" s="1" t="s">
        <v>14</v>
      </c>
      <c r="F4198">
        <v>13.206300000000001</v>
      </c>
      <c r="G4198" s="2">
        <v>42857</v>
      </c>
    </row>
    <row r="4199" spans="1:7" x14ac:dyDescent="0.35">
      <c r="A4199" t="s">
        <v>5030</v>
      </c>
      <c r="B4199" s="1" t="s">
        <v>21696</v>
      </c>
      <c r="C4199" s="1" t="s">
        <v>21697</v>
      </c>
      <c r="D4199" s="1" t="s">
        <v>21698</v>
      </c>
      <c r="E4199" s="1" t="s">
        <v>14</v>
      </c>
      <c r="F4199">
        <v>13.411</v>
      </c>
      <c r="G4199" s="2">
        <v>42857</v>
      </c>
    </row>
    <row r="4200" spans="1:7" x14ac:dyDescent="0.35">
      <c r="A4200" t="s">
        <v>5030</v>
      </c>
      <c r="B4200" s="1" t="s">
        <v>21699</v>
      </c>
      <c r="C4200" s="1" t="s">
        <v>21700</v>
      </c>
      <c r="D4200" s="1" t="s">
        <v>21701</v>
      </c>
      <c r="E4200" s="1" t="s">
        <v>14</v>
      </c>
      <c r="F4200">
        <v>12.527699999999999</v>
      </c>
      <c r="G4200" s="2">
        <v>42857</v>
      </c>
    </row>
    <row r="4201" spans="1:7" x14ac:dyDescent="0.35">
      <c r="A4201" t="s">
        <v>5030</v>
      </c>
      <c r="B4201" s="1" t="s">
        <v>21702</v>
      </c>
      <c r="C4201" s="1" t="s">
        <v>21703</v>
      </c>
      <c r="D4201" s="1" t="s">
        <v>21704</v>
      </c>
      <c r="E4201" s="1" t="s">
        <v>14</v>
      </c>
      <c r="F4201">
        <v>12.381</v>
      </c>
      <c r="G4201" s="2">
        <v>42857</v>
      </c>
    </row>
    <row r="4202" spans="1:7" x14ac:dyDescent="0.35">
      <c r="A4202" t="s">
        <v>5030</v>
      </c>
      <c r="B4202" s="1" t="s">
        <v>21705</v>
      </c>
      <c r="C4202" s="1" t="s">
        <v>21706</v>
      </c>
      <c r="D4202" s="1" t="s">
        <v>21707</v>
      </c>
      <c r="E4202" s="1" t="s">
        <v>14</v>
      </c>
      <c r="F4202">
        <v>12.9933</v>
      </c>
      <c r="G4202" s="2">
        <v>42857</v>
      </c>
    </row>
    <row r="4203" spans="1:7" x14ac:dyDescent="0.35">
      <c r="A4203" t="s">
        <v>5030</v>
      </c>
      <c r="B4203" s="1" t="s">
        <v>21708</v>
      </c>
      <c r="C4203" s="1" t="s">
        <v>21709</v>
      </c>
      <c r="D4203" s="1" t="s">
        <v>21710</v>
      </c>
      <c r="E4203" s="1" t="s">
        <v>14</v>
      </c>
      <c r="F4203">
        <v>13.0343</v>
      </c>
      <c r="G4203" s="2">
        <v>42857</v>
      </c>
    </row>
    <row r="4204" spans="1:7" x14ac:dyDescent="0.35">
      <c r="A4204" t="s">
        <v>5030</v>
      </c>
      <c r="B4204" s="1" t="s">
        <v>21711</v>
      </c>
      <c r="C4204" s="1" t="s">
        <v>21712</v>
      </c>
      <c r="D4204" s="1" t="s">
        <v>21713</v>
      </c>
      <c r="E4204" s="1" t="s">
        <v>14</v>
      </c>
      <c r="F4204">
        <v>12.7302</v>
      </c>
      <c r="G4204" s="2">
        <v>42766</v>
      </c>
    </row>
    <row r="4205" spans="1:7" x14ac:dyDescent="0.35">
      <c r="A4205" t="s">
        <v>5030</v>
      </c>
      <c r="B4205" s="1" t="s">
        <v>21714</v>
      </c>
      <c r="C4205" s="1" t="s">
        <v>21715</v>
      </c>
      <c r="D4205" s="1" t="s">
        <v>21716</v>
      </c>
      <c r="E4205" s="1" t="s">
        <v>14</v>
      </c>
      <c r="F4205">
        <v>14.1348</v>
      </c>
      <c r="G4205" s="2">
        <v>43368</v>
      </c>
    </row>
    <row r="4206" spans="1:7" x14ac:dyDescent="0.35">
      <c r="A4206" t="s">
        <v>5030</v>
      </c>
      <c r="B4206" s="1" t="s">
        <v>21717</v>
      </c>
      <c r="C4206" s="1" t="s">
        <v>21718</v>
      </c>
      <c r="D4206" s="1" t="s">
        <v>21719</v>
      </c>
      <c r="E4206" s="1" t="s">
        <v>14</v>
      </c>
      <c r="F4206">
        <v>13.1563</v>
      </c>
      <c r="G4206" s="2">
        <v>42901</v>
      </c>
    </row>
    <row r="4207" spans="1:7" x14ac:dyDescent="0.35">
      <c r="A4207" t="s">
        <v>5030</v>
      </c>
      <c r="B4207" s="1" t="s">
        <v>21720</v>
      </c>
      <c r="C4207" s="1" t="s">
        <v>21721</v>
      </c>
      <c r="D4207" s="1" t="s">
        <v>21722</v>
      </c>
      <c r="E4207" s="1" t="s">
        <v>14</v>
      </c>
      <c r="F4207">
        <v>12.8406</v>
      </c>
      <c r="G4207" s="2">
        <v>42788</v>
      </c>
    </row>
    <row r="4208" spans="1:7" x14ac:dyDescent="0.35">
      <c r="A4208" t="s">
        <v>5030</v>
      </c>
      <c r="B4208" s="1" t="s">
        <v>21723</v>
      </c>
      <c r="C4208" s="1" t="s">
        <v>21724</v>
      </c>
      <c r="D4208" s="1" t="s">
        <v>21725</v>
      </c>
      <c r="E4208" s="1" t="s">
        <v>14</v>
      </c>
      <c r="F4208">
        <v>13.084099999999999</v>
      </c>
      <c r="G4208" s="2">
        <v>42901</v>
      </c>
    </row>
    <row r="4209" spans="1:7" x14ac:dyDescent="0.35">
      <c r="A4209" t="s">
        <v>5030</v>
      </c>
      <c r="B4209" s="1" t="s">
        <v>21726</v>
      </c>
      <c r="C4209" s="1" t="s">
        <v>21727</v>
      </c>
      <c r="D4209" s="1" t="s">
        <v>21728</v>
      </c>
      <c r="E4209" s="1" t="s">
        <v>14</v>
      </c>
      <c r="F4209">
        <v>13.115500000000001</v>
      </c>
      <c r="G4209" s="2">
        <v>42901</v>
      </c>
    </row>
    <row r="4210" spans="1:7" x14ac:dyDescent="0.35">
      <c r="A4210" t="s">
        <v>5030</v>
      </c>
      <c r="B4210" s="1" t="s">
        <v>21729</v>
      </c>
      <c r="C4210" s="1" t="s">
        <v>21730</v>
      </c>
      <c r="D4210" s="1" t="s">
        <v>21731</v>
      </c>
      <c r="E4210" s="1" t="s">
        <v>14</v>
      </c>
      <c r="F4210">
        <v>13.0045</v>
      </c>
      <c r="G4210" s="2">
        <v>42901</v>
      </c>
    </row>
    <row r="4211" spans="1:7" x14ac:dyDescent="0.35">
      <c r="A4211" t="s">
        <v>5030</v>
      </c>
      <c r="B4211" s="1" t="s">
        <v>21732</v>
      </c>
      <c r="C4211" s="1" t="s">
        <v>21733</v>
      </c>
      <c r="D4211" s="1" t="s">
        <v>21734</v>
      </c>
      <c r="E4211" s="1" t="s">
        <v>14</v>
      </c>
      <c r="F4211">
        <v>12.8651</v>
      </c>
      <c r="G4211" s="2">
        <v>42808</v>
      </c>
    </row>
    <row r="4212" spans="1:7" x14ac:dyDescent="0.35">
      <c r="A4212" t="s">
        <v>5030</v>
      </c>
      <c r="B4212" s="1" t="s">
        <v>21735</v>
      </c>
      <c r="C4212" s="1" t="s">
        <v>21736</v>
      </c>
      <c r="D4212" s="1" t="s">
        <v>21737</v>
      </c>
      <c r="E4212" s="1" t="s">
        <v>14</v>
      </c>
      <c r="F4212">
        <v>12.8926</v>
      </c>
      <c r="G4212" s="2">
        <v>42808</v>
      </c>
    </row>
    <row r="4213" spans="1:7" x14ac:dyDescent="0.35">
      <c r="A4213" t="s">
        <v>5030</v>
      </c>
      <c r="B4213" s="1" t="s">
        <v>21738</v>
      </c>
      <c r="C4213" s="1" t="s">
        <v>21739</v>
      </c>
      <c r="D4213" s="1" t="s">
        <v>21740</v>
      </c>
      <c r="E4213" s="1" t="s">
        <v>14</v>
      </c>
      <c r="F4213">
        <v>12.831899999999999</v>
      </c>
      <c r="G4213" s="2">
        <v>42808</v>
      </c>
    </row>
    <row r="4214" spans="1:7" x14ac:dyDescent="0.35">
      <c r="A4214" t="s">
        <v>5030</v>
      </c>
      <c r="B4214" s="1" t="s">
        <v>21741</v>
      </c>
      <c r="C4214" s="1" t="s">
        <v>21742</v>
      </c>
      <c r="D4214" s="1" t="s">
        <v>21743</v>
      </c>
      <c r="E4214" s="1" t="s">
        <v>14</v>
      </c>
      <c r="F4214">
        <v>13.0787</v>
      </c>
      <c r="G4214" s="2">
        <v>42901</v>
      </c>
    </row>
    <row r="4215" spans="1:7" x14ac:dyDescent="0.35">
      <c r="A4215" t="s">
        <v>5030</v>
      </c>
      <c r="B4215" s="1" t="s">
        <v>21744</v>
      </c>
      <c r="C4215" s="1" t="s">
        <v>21745</v>
      </c>
      <c r="D4215" s="1" t="s">
        <v>21746</v>
      </c>
      <c r="E4215" s="1" t="s">
        <v>14</v>
      </c>
      <c r="F4215">
        <v>13.0997</v>
      </c>
      <c r="G4215" s="2">
        <v>42901</v>
      </c>
    </row>
    <row r="4216" spans="1:7" x14ac:dyDescent="0.35">
      <c r="A4216" t="s">
        <v>5030</v>
      </c>
      <c r="B4216" s="1" t="s">
        <v>21747</v>
      </c>
      <c r="C4216" s="1" t="s">
        <v>21748</v>
      </c>
      <c r="D4216" s="1" t="s">
        <v>21749</v>
      </c>
      <c r="E4216" s="1" t="s">
        <v>14</v>
      </c>
      <c r="F4216">
        <v>13.065</v>
      </c>
      <c r="G4216" s="2">
        <v>42857</v>
      </c>
    </row>
    <row r="4217" spans="1:7" x14ac:dyDescent="0.35">
      <c r="A4217" t="s">
        <v>5030</v>
      </c>
      <c r="B4217" s="1" t="s">
        <v>21750</v>
      </c>
      <c r="C4217" s="1" t="s">
        <v>21751</v>
      </c>
      <c r="D4217" s="1" t="s">
        <v>21752</v>
      </c>
      <c r="E4217" s="1" t="s">
        <v>14</v>
      </c>
      <c r="F4217">
        <v>13.1092</v>
      </c>
      <c r="G4217" s="2">
        <v>42857</v>
      </c>
    </row>
    <row r="4218" spans="1:7" x14ac:dyDescent="0.35">
      <c r="A4218" t="s">
        <v>5030</v>
      </c>
      <c r="B4218" s="1" t="s">
        <v>21753</v>
      </c>
      <c r="C4218" s="1" t="s">
        <v>21754</v>
      </c>
      <c r="D4218" s="1" t="s">
        <v>21755</v>
      </c>
      <c r="E4218" s="1" t="s">
        <v>14</v>
      </c>
      <c r="F4218">
        <v>12.0128</v>
      </c>
      <c r="G4218" s="2">
        <v>42754</v>
      </c>
    </row>
    <row r="4219" spans="1:7" x14ac:dyDescent="0.35">
      <c r="A4219" t="s">
        <v>5030</v>
      </c>
      <c r="B4219" s="1" t="s">
        <v>21756</v>
      </c>
      <c r="C4219" s="1" t="s">
        <v>21757</v>
      </c>
      <c r="D4219" s="1" t="s">
        <v>21758</v>
      </c>
      <c r="E4219" s="1" t="s">
        <v>14</v>
      </c>
      <c r="F4219">
        <v>12.1637</v>
      </c>
      <c r="G4219" s="2">
        <v>42857</v>
      </c>
    </row>
    <row r="4220" spans="1:7" x14ac:dyDescent="0.35">
      <c r="A4220" t="s">
        <v>5030</v>
      </c>
      <c r="B4220" s="1" t="s">
        <v>21759</v>
      </c>
      <c r="C4220" s="1" t="s">
        <v>21760</v>
      </c>
      <c r="D4220" s="1" t="s">
        <v>21761</v>
      </c>
      <c r="E4220" s="1" t="s">
        <v>14</v>
      </c>
      <c r="F4220">
        <v>12.993499999999999</v>
      </c>
      <c r="G4220" s="2">
        <v>42857</v>
      </c>
    </row>
    <row r="4221" spans="1:7" x14ac:dyDescent="0.35">
      <c r="A4221" t="s">
        <v>5030</v>
      </c>
      <c r="B4221" s="1" t="s">
        <v>21762</v>
      </c>
      <c r="C4221" s="1" t="s">
        <v>21763</v>
      </c>
      <c r="D4221" s="1" t="s">
        <v>21764</v>
      </c>
      <c r="E4221" s="1" t="s">
        <v>14</v>
      </c>
      <c r="F4221">
        <v>13.0397</v>
      </c>
      <c r="G4221" s="2">
        <v>42857</v>
      </c>
    </row>
    <row r="4222" spans="1:7" x14ac:dyDescent="0.35">
      <c r="A4222" t="s">
        <v>5030</v>
      </c>
      <c r="B4222" s="1" t="s">
        <v>21765</v>
      </c>
      <c r="C4222" s="1" t="s">
        <v>21766</v>
      </c>
      <c r="D4222" s="1" t="s">
        <v>21767</v>
      </c>
      <c r="E4222" s="1" t="s">
        <v>14</v>
      </c>
      <c r="F4222">
        <v>11.564</v>
      </c>
      <c r="G4222" s="2">
        <v>42857</v>
      </c>
    </row>
    <row r="4223" spans="1:7" x14ac:dyDescent="0.35">
      <c r="A4223" t="s">
        <v>5030</v>
      </c>
      <c r="B4223" s="1" t="s">
        <v>21768</v>
      </c>
      <c r="C4223" s="1" t="s">
        <v>21769</v>
      </c>
      <c r="D4223" s="1" t="s">
        <v>21770</v>
      </c>
      <c r="E4223" s="1" t="s">
        <v>14</v>
      </c>
      <c r="F4223">
        <v>12.8531</v>
      </c>
      <c r="G4223" s="2">
        <v>42808</v>
      </c>
    </row>
    <row r="4224" spans="1:7" x14ac:dyDescent="0.35">
      <c r="A4224" t="s">
        <v>5030</v>
      </c>
      <c r="B4224" s="1" t="s">
        <v>21771</v>
      </c>
      <c r="C4224" s="1" t="s">
        <v>21772</v>
      </c>
      <c r="D4224" s="1" t="s">
        <v>21773</v>
      </c>
      <c r="E4224" s="1" t="s">
        <v>14</v>
      </c>
      <c r="F4224">
        <v>12.926</v>
      </c>
      <c r="G4224" s="2">
        <v>42808</v>
      </c>
    </row>
    <row r="4225" spans="1:7" x14ac:dyDescent="0.35">
      <c r="A4225" t="s">
        <v>5030</v>
      </c>
      <c r="B4225" s="1" t="s">
        <v>21774</v>
      </c>
      <c r="C4225" s="1" t="s">
        <v>21775</v>
      </c>
      <c r="D4225" s="1" t="s">
        <v>21776</v>
      </c>
      <c r="E4225" s="1" t="s">
        <v>14</v>
      </c>
      <c r="F4225">
        <v>12.1495</v>
      </c>
      <c r="G4225" s="2">
        <v>42808</v>
      </c>
    </row>
    <row r="4226" spans="1:7" x14ac:dyDescent="0.35">
      <c r="A4226" t="s">
        <v>5030</v>
      </c>
      <c r="B4226" s="1" t="s">
        <v>21777</v>
      </c>
      <c r="C4226" s="1" t="s">
        <v>21778</v>
      </c>
      <c r="D4226" s="1" t="s">
        <v>21779</v>
      </c>
      <c r="E4226" s="1" t="s">
        <v>14</v>
      </c>
      <c r="F4226">
        <v>12.1142</v>
      </c>
      <c r="G4226" s="2">
        <v>42808</v>
      </c>
    </row>
    <row r="4227" spans="1:7" x14ac:dyDescent="0.35">
      <c r="A4227" t="s">
        <v>5030</v>
      </c>
      <c r="B4227" s="1" t="s">
        <v>21780</v>
      </c>
      <c r="C4227" s="1" t="s">
        <v>21781</v>
      </c>
      <c r="D4227" s="1" t="s">
        <v>21782</v>
      </c>
      <c r="E4227" s="1" t="s">
        <v>14</v>
      </c>
      <c r="F4227">
        <v>13.097300000000001</v>
      </c>
      <c r="G4227" s="2">
        <v>42901</v>
      </c>
    </row>
    <row r="4228" spans="1:7" x14ac:dyDescent="0.35">
      <c r="A4228" t="s">
        <v>5030</v>
      </c>
      <c r="B4228" s="1" t="s">
        <v>21783</v>
      </c>
      <c r="C4228" s="1" t="s">
        <v>21784</v>
      </c>
      <c r="D4228" s="1" t="s">
        <v>21785</v>
      </c>
      <c r="E4228" s="1" t="s">
        <v>14</v>
      </c>
      <c r="F4228">
        <v>13.124700000000001</v>
      </c>
      <c r="G4228" s="2">
        <v>42901</v>
      </c>
    </row>
    <row r="4229" spans="1:7" x14ac:dyDescent="0.35">
      <c r="A4229" t="s">
        <v>5030</v>
      </c>
      <c r="B4229" s="1" t="s">
        <v>21786</v>
      </c>
      <c r="C4229" s="1" t="s">
        <v>21787</v>
      </c>
      <c r="D4229" s="1" t="s">
        <v>21788</v>
      </c>
      <c r="E4229" s="1" t="s">
        <v>14</v>
      </c>
      <c r="F4229">
        <v>12.786300000000001</v>
      </c>
      <c r="G4229" s="2">
        <v>42781</v>
      </c>
    </row>
    <row r="4230" spans="1:7" x14ac:dyDescent="0.35">
      <c r="A4230" t="s">
        <v>5030</v>
      </c>
      <c r="B4230" s="1" t="s">
        <v>21789</v>
      </c>
      <c r="C4230" s="1" t="s">
        <v>21790</v>
      </c>
      <c r="D4230" s="1" t="s">
        <v>21791</v>
      </c>
      <c r="E4230" s="1" t="s">
        <v>14</v>
      </c>
      <c r="F4230">
        <v>12.7605</v>
      </c>
      <c r="G4230" s="2">
        <v>42781</v>
      </c>
    </row>
    <row r="4231" spans="1:7" x14ac:dyDescent="0.35">
      <c r="A4231" t="s">
        <v>5030</v>
      </c>
      <c r="B4231" s="1" t="s">
        <v>21792</v>
      </c>
      <c r="C4231" s="1" t="s">
        <v>21793</v>
      </c>
      <c r="D4231" s="1" t="s">
        <v>21794</v>
      </c>
      <c r="E4231" s="1" t="s">
        <v>14</v>
      </c>
      <c r="F4231">
        <v>14.055400000000001</v>
      </c>
      <c r="G4231" s="2">
        <v>43244</v>
      </c>
    </row>
    <row r="4232" spans="1:7" x14ac:dyDescent="0.35">
      <c r="A4232" t="s">
        <v>5030</v>
      </c>
      <c r="B4232" s="1" t="s">
        <v>21795</v>
      </c>
      <c r="C4232" s="1" t="s">
        <v>21796</v>
      </c>
      <c r="D4232" s="1" t="s">
        <v>21797</v>
      </c>
      <c r="E4232" s="1" t="s">
        <v>14</v>
      </c>
      <c r="F4232">
        <v>14.1912</v>
      </c>
      <c r="G4232" s="2">
        <v>43244</v>
      </c>
    </row>
    <row r="4233" spans="1:7" x14ac:dyDescent="0.35">
      <c r="A4233" t="s">
        <v>5030</v>
      </c>
      <c r="B4233" s="1" t="s">
        <v>21798</v>
      </c>
      <c r="C4233" s="1" t="s">
        <v>21799</v>
      </c>
      <c r="D4233" s="1" t="s">
        <v>21800</v>
      </c>
      <c r="E4233" s="1" t="s">
        <v>14</v>
      </c>
      <c r="F4233">
        <v>14.1272</v>
      </c>
      <c r="G4233" s="2">
        <v>43244</v>
      </c>
    </row>
    <row r="4234" spans="1:7" x14ac:dyDescent="0.35">
      <c r="A4234" t="s">
        <v>5030</v>
      </c>
      <c r="B4234" s="1" t="s">
        <v>21801</v>
      </c>
      <c r="C4234" s="1" t="s">
        <v>21802</v>
      </c>
      <c r="D4234" s="1" t="s">
        <v>21803</v>
      </c>
      <c r="E4234" s="1" t="s">
        <v>14</v>
      </c>
      <c r="F4234">
        <v>13.9899</v>
      </c>
      <c r="G4234" s="2">
        <v>43244</v>
      </c>
    </row>
    <row r="4235" spans="1:7" x14ac:dyDescent="0.35">
      <c r="A4235" t="s">
        <v>5030</v>
      </c>
      <c r="B4235" s="1" t="s">
        <v>21804</v>
      </c>
      <c r="C4235" s="1" t="s">
        <v>21805</v>
      </c>
      <c r="D4235" s="1" t="s">
        <v>21806</v>
      </c>
      <c r="E4235" s="1" t="s">
        <v>14</v>
      </c>
      <c r="F4235">
        <v>14.0594</v>
      </c>
      <c r="G4235" s="2">
        <v>43291</v>
      </c>
    </row>
    <row r="4236" spans="1:7" x14ac:dyDescent="0.35">
      <c r="A4236" t="s">
        <v>5030</v>
      </c>
      <c r="B4236" s="1" t="s">
        <v>21807</v>
      </c>
      <c r="C4236" s="1" t="s">
        <v>21808</v>
      </c>
      <c r="D4236" s="1" t="s">
        <v>21809</v>
      </c>
      <c r="E4236" s="1" t="s">
        <v>14</v>
      </c>
      <c r="F4236">
        <v>14.1861</v>
      </c>
      <c r="G4236" s="2">
        <v>43291</v>
      </c>
    </row>
    <row r="4237" spans="1:7" x14ac:dyDescent="0.35">
      <c r="A4237" t="s">
        <v>5030</v>
      </c>
      <c r="B4237" s="1" t="s">
        <v>21810</v>
      </c>
      <c r="C4237" s="1" t="s">
        <v>21811</v>
      </c>
      <c r="D4237" s="1" t="s">
        <v>21812</v>
      </c>
      <c r="E4237" s="1" t="s">
        <v>14</v>
      </c>
      <c r="F4237">
        <v>13.213699999999999</v>
      </c>
      <c r="G4237" s="2">
        <v>43291</v>
      </c>
    </row>
    <row r="4238" spans="1:7" x14ac:dyDescent="0.35">
      <c r="A4238" t="s">
        <v>5030</v>
      </c>
      <c r="B4238" s="1" t="s">
        <v>21813</v>
      </c>
      <c r="C4238" s="1" t="s">
        <v>21814</v>
      </c>
      <c r="D4238" s="1" t="s">
        <v>21815</v>
      </c>
      <c r="E4238" s="1" t="s">
        <v>14</v>
      </c>
      <c r="F4238">
        <v>14.1111</v>
      </c>
      <c r="G4238" s="2">
        <v>43291</v>
      </c>
    </row>
    <row r="4239" spans="1:7" x14ac:dyDescent="0.35">
      <c r="A4239" t="s">
        <v>5030</v>
      </c>
      <c r="B4239" s="1" t="s">
        <v>21816</v>
      </c>
      <c r="C4239" s="1" t="s">
        <v>21817</v>
      </c>
      <c r="D4239" s="1" t="s">
        <v>21818</v>
      </c>
      <c r="E4239" s="1" t="s">
        <v>14</v>
      </c>
      <c r="F4239">
        <v>14.2333</v>
      </c>
      <c r="G4239" s="2">
        <v>43291</v>
      </c>
    </row>
    <row r="4240" spans="1:7" x14ac:dyDescent="0.35">
      <c r="A4240" t="s">
        <v>5030</v>
      </c>
      <c r="B4240" s="1" t="s">
        <v>21819</v>
      </c>
      <c r="C4240" s="1" t="s">
        <v>21820</v>
      </c>
      <c r="D4240" s="1" t="s">
        <v>21821</v>
      </c>
      <c r="E4240" s="1" t="s">
        <v>14</v>
      </c>
      <c r="F4240">
        <v>12.3009</v>
      </c>
      <c r="G4240" s="2">
        <v>42877</v>
      </c>
    </row>
    <row r="4241" spans="1:7" x14ac:dyDescent="0.35">
      <c r="A4241" t="s">
        <v>5030</v>
      </c>
      <c r="B4241" s="1" t="s">
        <v>21822</v>
      </c>
      <c r="C4241" s="1" t="s">
        <v>21823</v>
      </c>
      <c r="D4241" s="1" t="s">
        <v>21824</v>
      </c>
      <c r="E4241" s="1" t="s">
        <v>14</v>
      </c>
      <c r="F4241">
        <v>12.251300000000001</v>
      </c>
      <c r="G4241" s="2">
        <v>42877</v>
      </c>
    </row>
    <row r="4242" spans="1:7" x14ac:dyDescent="0.35">
      <c r="A4242" t="s">
        <v>5030</v>
      </c>
      <c r="B4242" s="1" t="s">
        <v>21825</v>
      </c>
      <c r="C4242" s="1" t="s">
        <v>21826</v>
      </c>
      <c r="D4242" s="1" t="s">
        <v>21827</v>
      </c>
      <c r="E4242" s="1" t="s">
        <v>14</v>
      </c>
      <c r="F4242">
        <v>13.265499999999999</v>
      </c>
      <c r="G4242" s="2">
        <v>42943</v>
      </c>
    </row>
    <row r="4243" spans="1:7" x14ac:dyDescent="0.35">
      <c r="A4243" t="s">
        <v>5030</v>
      </c>
      <c r="B4243" s="1" t="s">
        <v>21828</v>
      </c>
      <c r="C4243" s="1" t="s">
        <v>21829</v>
      </c>
      <c r="D4243" s="1" t="s">
        <v>21830</v>
      </c>
      <c r="E4243" s="1" t="s">
        <v>14</v>
      </c>
      <c r="F4243">
        <v>13.3782</v>
      </c>
      <c r="G4243" s="2">
        <v>42943</v>
      </c>
    </row>
    <row r="4244" spans="1:7" x14ac:dyDescent="0.35">
      <c r="A4244" t="s">
        <v>5030</v>
      </c>
      <c r="B4244" s="1" t="s">
        <v>21831</v>
      </c>
      <c r="C4244" s="1" t="s">
        <v>21832</v>
      </c>
      <c r="D4244" s="1" t="s">
        <v>21833</v>
      </c>
      <c r="E4244" s="1" t="s">
        <v>14</v>
      </c>
      <c r="F4244">
        <v>11.2859</v>
      </c>
      <c r="G4244" s="2">
        <v>42152</v>
      </c>
    </row>
    <row r="4245" spans="1:7" x14ac:dyDescent="0.35">
      <c r="A4245" t="s">
        <v>5030</v>
      </c>
      <c r="B4245" s="1" t="s">
        <v>21834</v>
      </c>
      <c r="C4245" s="1" t="s">
        <v>21835</v>
      </c>
      <c r="D4245" s="1" t="s">
        <v>21836</v>
      </c>
      <c r="E4245" s="1" t="s">
        <v>14</v>
      </c>
      <c r="F4245">
        <v>11.2264</v>
      </c>
      <c r="G4245" s="2">
        <v>42152</v>
      </c>
    </row>
    <row r="4246" spans="1:7" x14ac:dyDescent="0.35">
      <c r="A4246" t="s">
        <v>5030</v>
      </c>
      <c r="B4246" s="1" t="s">
        <v>21837</v>
      </c>
      <c r="C4246" s="1" t="s">
        <v>21838</v>
      </c>
      <c r="D4246" s="1" t="s">
        <v>21839</v>
      </c>
      <c r="E4246" s="1" t="s">
        <v>14</v>
      </c>
      <c r="F4246">
        <v>13.2789</v>
      </c>
      <c r="G4246" s="2">
        <v>42943</v>
      </c>
    </row>
    <row r="4247" spans="1:7" x14ac:dyDescent="0.35">
      <c r="A4247" t="s">
        <v>5030</v>
      </c>
      <c r="B4247" s="1" t="s">
        <v>21840</v>
      </c>
      <c r="C4247" s="1" t="s">
        <v>21841</v>
      </c>
      <c r="D4247" s="1" t="s">
        <v>21842</v>
      </c>
      <c r="E4247" s="1" t="s">
        <v>14</v>
      </c>
      <c r="F4247">
        <v>13.363899999999999</v>
      </c>
      <c r="G4247" s="2">
        <v>42943</v>
      </c>
    </row>
    <row r="4248" spans="1:7" x14ac:dyDescent="0.35">
      <c r="A4248" t="s">
        <v>5030</v>
      </c>
      <c r="B4248" s="1" t="s">
        <v>21843</v>
      </c>
      <c r="C4248" s="1" t="s">
        <v>21844</v>
      </c>
      <c r="D4248" s="1" t="s">
        <v>21845</v>
      </c>
      <c r="E4248" s="1" t="s">
        <v>14</v>
      </c>
      <c r="F4248">
        <v>11.2477</v>
      </c>
      <c r="G4248" s="2">
        <v>42159</v>
      </c>
    </row>
    <row r="4249" spans="1:7" x14ac:dyDescent="0.35">
      <c r="A4249" t="s">
        <v>5030</v>
      </c>
      <c r="B4249" s="1" t="s">
        <v>21846</v>
      </c>
      <c r="C4249" s="1" t="s">
        <v>21847</v>
      </c>
      <c r="D4249" s="1" t="s">
        <v>21848</v>
      </c>
      <c r="E4249" s="1" t="s">
        <v>14</v>
      </c>
      <c r="F4249">
        <v>13.1572</v>
      </c>
      <c r="G4249" s="2">
        <v>42943</v>
      </c>
    </row>
    <row r="4250" spans="1:7" x14ac:dyDescent="0.35">
      <c r="A4250" t="s">
        <v>5030</v>
      </c>
      <c r="B4250" s="1" t="s">
        <v>21849</v>
      </c>
      <c r="C4250" s="1" t="s">
        <v>21850</v>
      </c>
      <c r="D4250" s="1" t="s">
        <v>21851</v>
      </c>
      <c r="E4250" s="1" t="s">
        <v>14</v>
      </c>
      <c r="F4250">
        <v>13.2765</v>
      </c>
      <c r="G4250" s="2">
        <v>42943</v>
      </c>
    </row>
    <row r="4251" spans="1:7" x14ac:dyDescent="0.35">
      <c r="A4251" t="s">
        <v>5030</v>
      </c>
      <c r="B4251" s="1" t="s">
        <v>21852</v>
      </c>
      <c r="C4251" s="1" t="s">
        <v>21853</v>
      </c>
      <c r="D4251" s="1" t="s">
        <v>21854</v>
      </c>
      <c r="E4251" s="1" t="s">
        <v>14</v>
      </c>
      <c r="F4251">
        <v>13.099</v>
      </c>
      <c r="G4251" s="2">
        <v>42943</v>
      </c>
    </row>
    <row r="4252" spans="1:7" x14ac:dyDescent="0.35">
      <c r="A4252" t="s">
        <v>5030</v>
      </c>
      <c r="B4252" s="1" t="s">
        <v>21855</v>
      </c>
      <c r="C4252" s="1" t="s">
        <v>21856</v>
      </c>
      <c r="D4252" s="1" t="s">
        <v>21857</v>
      </c>
      <c r="E4252" s="1" t="s">
        <v>14</v>
      </c>
      <c r="F4252">
        <v>13.065799999999999</v>
      </c>
      <c r="G4252" s="2">
        <v>42871</v>
      </c>
    </row>
    <row r="4253" spans="1:7" x14ac:dyDescent="0.35">
      <c r="A4253" t="s">
        <v>5030</v>
      </c>
      <c r="B4253" s="1" t="s">
        <v>21858</v>
      </c>
      <c r="C4253" s="1" t="s">
        <v>21859</v>
      </c>
      <c r="D4253" s="1" t="s">
        <v>21860</v>
      </c>
      <c r="E4253" s="1" t="s">
        <v>14</v>
      </c>
      <c r="F4253">
        <v>13.2217</v>
      </c>
      <c r="G4253" s="2">
        <v>42871</v>
      </c>
    </row>
    <row r="4254" spans="1:7" x14ac:dyDescent="0.35">
      <c r="A4254" t="s">
        <v>5030</v>
      </c>
      <c r="B4254" s="1" t="s">
        <v>21861</v>
      </c>
      <c r="C4254" s="1" t="s">
        <v>21862</v>
      </c>
      <c r="D4254" s="1" t="s">
        <v>21863</v>
      </c>
      <c r="E4254" s="1" t="s">
        <v>14</v>
      </c>
      <c r="F4254">
        <v>12.3881</v>
      </c>
      <c r="G4254" s="2">
        <v>42871</v>
      </c>
    </row>
    <row r="4255" spans="1:7" x14ac:dyDescent="0.35">
      <c r="A4255" t="s">
        <v>5030</v>
      </c>
      <c r="B4255" s="1" t="s">
        <v>21864</v>
      </c>
      <c r="C4255" s="1" t="s">
        <v>21865</v>
      </c>
      <c r="D4255" s="1" t="s">
        <v>21866</v>
      </c>
      <c r="E4255" s="1" t="s">
        <v>14</v>
      </c>
      <c r="F4255">
        <v>12.2813</v>
      </c>
      <c r="G4255" s="2">
        <v>42871</v>
      </c>
    </row>
    <row r="4256" spans="1:7" x14ac:dyDescent="0.35">
      <c r="A4256" t="s">
        <v>5030</v>
      </c>
      <c r="B4256" s="1" t="s">
        <v>21867</v>
      </c>
      <c r="C4256" s="1" t="s">
        <v>21868</v>
      </c>
      <c r="D4256" s="1" t="s">
        <v>21869</v>
      </c>
      <c r="E4256" s="1" t="s">
        <v>14</v>
      </c>
      <c r="F4256">
        <v>13.835100000000001</v>
      </c>
      <c r="G4256" s="2">
        <v>43011</v>
      </c>
    </row>
    <row r="4257" spans="1:7" x14ac:dyDescent="0.35">
      <c r="A4257" t="s">
        <v>5030</v>
      </c>
      <c r="B4257" s="1" t="s">
        <v>21870</v>
      </c>
      <c r="C4257" s="1" t="s">
        <v>21871</v>
      </c>
      <c r="D4257" s="1" t="s">
        <v>21872</v>
      </c>
      <c r="E4257" s="1" t="s">
        <v>14</v>
      </c>
      <c r="F4257">
        <v>13.983700000000001</v>
      </c>
      <c r="G4257" s="2">
        <v>43011</v>
      </c>
    </row>
    <row r="4258" spans="1:7" x14ac:dyDescent="0.35">
      <c r="A4258" t="s">
        <v>5030</v>
      </c>
      <c r="B4258" s="1" t="s">
        <v>21873</v>
      </c>
      <c r="C4258" s="1" t="s">
        <v>21874</v>
      </c>
      <c r="D4258" s="1" t="s">
        <v>21875</v>
      </c>
      <c r="E4258" s="1" t="s">
        <v>14</v>
      </c>
      <c r="F4258">
        <v>12.916</v>
      </c>
      <c r="G4258" s="2">
        <v>43011</v>
      </c>
    </row>
    <row r="4259" spans="1:7" x14ac:dyDescent="0.35">
      <c r="A4259" t="s">
        <v>5030</v>
      </c>
      <c r="B4259" s="1" t="s">
        <v>21876</v>
      </c>
      <c r="C4259" s="1" t="s">
        <v>21877</v>
      </c>
      <c r="D4259" s="1" t="s">
        <v>21878</v>
      </c>
      <c r="E4259" s="1" t="s">
        <v>14</v>
      </c>
      <c r="F4259">
        <v>12.8248</v>
      </c>
      <c r="G4259" s="2">
        <v>43011</v>
      </c>
    </row>
    <row r="4260" spans="1:7" x14ac:dyDescent="0.35">
      <c r="A4260" t="s">
        <v>5030</v>
      </c>
      <c r="B4260" s="1" t="s">
        <v>21879</v>
      </c>
      <c r="C4260" s="1" t="s">
        <v>21880</v>
      </c>
      <c r="D4260" s="1" t="s">
        <v>21881</v>
      </c>
      <c r="E4260" s="1" t="s">
        <v>14</v>
      </c>
      <c r="F4260">
        <v>12.993600000000001</v>
      </c>
      <c r="G4260" s="2">
        <v>42844</v>
      </c>
    </row>
    <row r="4261" spans="1:7" x14ac:dyDescent="0.35">
      <c r="A4261" t="s">
        <v>5030</v>
      </c>
      <c r="B4261" s="1" t="s">
        <v>21882</v>
      </c>
      <c r="C4261" s="1" t="s">
        <v>21883</v>
      </c>
      <c r="D4261" s="1" t="s">
        <v>21884</v>
      </c>
      <c r="E4261" s="1" t="s">
        <v>14</v>
      </c>
      <c r="F4261">
        <v>13.172599999999999</v>
      </c>
      <c r="G4261" s="2">
        <v>42844</v>
      </c>
    </row>
    <row r="4262" spans="1:7" x14ac:dyDescent="0.35">
      <c r="A4262" t="s">
        <v>5030</v>
      </c>
      <c r="B4262" s="1" t="s">
        <v>21885</v>
      </c>
      <c r="C4262" s="1" t="s">
        <v>21886</v>
      </c>
      <c r="D4262" s="1" t="s">
        <v>21887</v>
      </c>
      <c r="E4262" s="1" t="s">
        <v>14</v>
      </c>
      <c r="F4262">
        <v>12.889799999999999</v>
      </c>
      <c r="G4262" s="2">
        <v>42844</v>
      </c>
    </row>
    <row r="4263" spans="1:7" x14ac:dyDescent="0.35">
      <c r="A4263" t="s">
        <v>5030</v>
      </c>
      <c r="B4263" s="1" t="s">
        <v>21888</v>
      </c>
      <c r="C4263" s="1" t="s">
        <v>21889</v>
      </c>
      <c r="D4263" s="1" t="s">
        <v>21890</v>
      </c>
      <c r="E4263" s="1" t="s">
        <v>14</v>
      </c>
      <c r="F4263">
        <v>12.7126</v>
      </c>
      <c r="G4263" s="2">
        <v>42844</v>
      </c>
    </row>
    <row r="4264" spans="1:7" x14ac:dyDescent="0.35">
      <c r="A4264" t="s">
        <v>5030</v>
      </c>
      <c r="B4264" s="1" t="s">
        <v>21891</v>
      </c>
      <c r="C4264" s="1" t="s">
        <v>21892</v>
      </c>
      <c r="D4264" s="1" t="s">
        <v>21893</v>
      </c>
      <c r="E4264" s="1" t="s">
        <v>14</v>
      </c>
      <c r="F4264">
        <v>16.6082</v>
      </c>
      <c r="G4264" s="2">
        <v>43965</v>
      </c>
    </row>
    <row r="4265" spans="1:7" x14ac:dyDescent="0.35">
      <c r="A4265" t="s">
        <v>5030</v>
      </c>
      <c r="B4265" s="1" t="s">
        <v>21894</v>
      </c>
      <c r="C4265" s="1" t="s">
        <v>21895</v>
      </c>
      <c r="D4265" s="1" t="s">
        <v>21896</v>
      </c>
      <c r="E4265" s="1" t="s">
        <v>14</v>
      </c>
      <c r="F4265">
        <v>16.836600000000001</v>
      </c>
      <c r="G4265" s="2">
        <v>43965</v>
      </c>
    </row>
    <row r="4266" spans="1:7" x14ac:dyDescent="0.35">
      <c r="A4266" t="s">
        <v>5030</v>
      </c>
      <c r="B4266" s="1" t="s">
        <v>21897</v>
      </c>
      <c r="C4266" s="1" t="s">
        <v>21898</v>
      </c>
      <c r="D4266" s="1" t="s">
        <v>21899</v>
      </c>
      <c r="E4266" s="1" t="s">
        <v>14</v>
      </c>
      <c r="F4266">
        <v>12.5318</v>
      </c>
      <c r="G4266" s="2">
        <v>42857</v>
      </c>
    </row>
    <row r="4267" spans="1:7" x14ac:dyDescent="0.35">
      <c r="A4267" t="s">
        <v>5030</v>
      </c>
      <c r="B4267" s="1" t="s">
        <v>21900</v>
      </c>
      <c r="C4267" s="1" t="s">
        <v>21901</v>
      </c>
      <c r="D4267" s="1" t="s">
        <v>21902</v>
      </c>
      <c r="E4267" s="1" t="s">
        <v>14</v>
      </c>
      <c r="F4267">
        <v>15.176600000000001</v>
      </c>
      <c r="G4267" s="2">
        <v>43965</v>
      </c>
    </row>
    <row r="4268" spans="1:7" x14ac:dyDescent="0.35">
      <c r="A4268" t="s">
        <v>5030</v>
      </c>
      <c r="B4268" s="1" t="s">
        <v>21903</v>
      </c>
      <c r="C4268" s="1" t="s">
        <v>21904</v>
      </c>
      <c r="D4268" s="1" t="s">
        <v>21905</v>
      </c>
      <c r="E4268" s="1" t="s">
        <v>14</v>
      </c>
      <c r="F4268">
        <v>12.909599999999999</v>
      </c>
      <c r="G4268" s="2">
        <v>42835</v>
      </c>
    </row>
    <row r="4269" spans="1:7" x14ac:dyDescent="0.35">
      <c r="A4269" t="s">
        <v>5030</v>
      </c>
      <c r="B4269" s="1" t="s">
        <v>21906</v>
      </c>
      <c r="C4269" s="1" t="s">
        <v>21907</v>
      </c>
      <c r="D4269" s="1" t="s">
        <v>21908</v>
      </c>
      <c r="E4269" s="1" t="s">
        <v>14</v>
      </c>
      <c r="F4269">
        <v>12.941599999999999</v>
      </c>
      <c r="G4269" s="2">
        <v>42835</v>
      </c>
    </row>
    <row r="4270" spans="1:7" x14ac:dyDescent="0.35">
      <c r="A4270" t="s">
        <v>5030</v>
      </c>
      <c r="B4270" s="1" t="s">
        <v>21909</v>
      </c>
      <c r="C4270" s="1" t="s">
        <v>21910</v>
      </c>
      <c r="D4270" s="1" t="s">
        <v>21911</v>
      </c>
      <c r="E4270" s="1" t="s">
        <v>14</v>
      </c>
      <c r="F4270">
        <v>12.167299999999999</v>
      </c>
      <c r="G4270" s="2">
        <v>42835</v>
      </c>
    </row>
    <row r="4271" spans="1:7" x14ac:dyDescent="0.35">
      <c r="A4271" t="s">
        <v>5030</v>
      </c>
      <c r="B4271" s="1" t="s">
        <v>21912</v>
      </c>
      <c r="C4271" s="1" t="s">
        <v>21913</v>
      </c>
      <c r="D4271" s="1" t="s">
        <v>21914</v>
      </c>
      <c r="E4271" s="1" t="s">
        <v>14</v>
      </c>
      <c r="F4271">
        <v>12.896599999999999</v>
      </c>
      <c r="G4271" s="2">
        <v>42835</v>
      </c>
    </row>
    <row r="4272" spans="1:7" x14ac:dyDescent="0.35">
      <c r="A4272" t="s">
        <v>5030</v>
      </c>
      <c r="B4272" s="1" t="s">
        <v>21915</v>
      </c>
      <c r="C4272" s="1" t="s">
        <v>21916</v>
      </c>
      <c r="D4272" s="1" t="s">
        <v>21917</v>
      </c>
      <c r="E4272" s="1" t="s">
        <v>14</v>
      </c>
      <c r="F4272">
        <v>12.930899999999999</v>
      </c>
      <c r="G4272" s="2">
        <v>42835</v>
      </c>
    </row>
    <row r="4273" spans="1:7" x14ac:dyDescent="0.35">
      <c r="A4273" t="s">
        <v>5030</v>
      </c>
      <c r="B4273" s="1" t="s">
        <v>21918</v>
      </c>
      <c r="C4273" s="1" t="s">
        <v>21919</v>
      </c>
      <c r="D4273" s="1" t="s">
        <v>21920</v>
      </c>
      <c r="E4273" s="1" t="s">
        <v>14</v>
      </c>
      <c r="F4273">
        <v>13.9201</v>
      </c>
      <c r="G4273" s="2">
        <v>43276</v>
      </c>
    </row>
    <row r="4274" spans="1:7" x14ac:dyDescent="0.35">
      <c r="A4274" t="s">
        <v>5030</v>
      </c>
      <c r="B4274" s="1" t="s">
        <v>21921</v>
      </c>
      <c r="C4274" s="1" t="s">
        <v>21922</v>
      </c>
      <c r="D4274" s="1" t="s">
        <v>21923</v>
      </c>
      <c r="E4274" s="1" t="s">
        <v>14</v>
      </c>
      <c r="F4274">
        <v>13.982200000000001</v>
      </c>
      <c r="G4274" s="2">
        <v>43276</v>
      </c>
    </row>
    <row r="4275" spans="1:7" x14ac:dyDescent="0.35">
      <c r="A4275" t="s">
        <v>5030</v>
      </c>
      <c r="B4275" s="1" t="s">
        <v>21924</v>
      </c>
      <c r="C4275" s="1" t="s">
        <v>21925</v>
      </c>
      <c r="D4275" s="1" t="s">
        <v>21926</v>
      </c>
      <c r="E4275" s="1" t="s">
        <v>14</v>
      </c>
      <c r="F4275">
        <v>13.8018</v>
      </c>
      <c r="G4275" s="2">
        <v>43276</v>
      </c>
    </row>
    <row r="4276" spans="1:7" x14ac:dyDescent="0.35">
      <c r="A4276" t="s">
        <v>5030</v>
      </c>
      <c r="B4276" s="1" t="s">
        <v>21927</v>
      </c>
      <c r="C4276" s="1" t="s">
        <v>21928</v>
      </c>
      <c r="D4276" s="1" t="s">
        <v>21929</v>
      </c>
      <c r="E4276" s="1" t="s">
        <v>14</v>
      </c>
      <c r="F4276">
        <v>12.784599999999999</v>
      </c>
      <c r="G4276" s="2">
        <v>42830</v>
      </c>
    </row>
    <row r="4277" spans="1:7" x14ac:dyDescent="0.35">
      <c r="A4277" t="s">
        <v>5030</v>
      </c>
      <c r="B4277" s="1" t="s">
        <v>21930</v>
      </c>
      <c r="C4277" s="1" t="s">
        <v>21931</v>
      </c>
      <c r="D4277" s="1" t="s">
        <v>21932</v>
      </c>
      <c r="E4277" s="1" t="s">
        <v>14</v>
      </c>
      <c r="F4277">
        <v>12.816700000000001</v>
      </c>
      <c r="G4277" s="2">
        <v>42830</v>
      </c>
    </row>
    <row r="4278" spans="1:7" x14ac:dyDescent="0.35">
      <c r="A4278" t="s">
        <v>5030</v>
      </c>
      <c r="B4278" s="1" t="s">
        <v>21933</v>
      </c>
      <c r="C4278" s="1" t="s">
        <v>21934</v>
      </c>
      <c r="D4278" s="1" t="s">
        <v>21935</v>
      </c>
      <c r="E4278" s="1" t="s">
        <v>14</v>
      </c>
      <c r="F4278">
        <v>12.725899999999999</v>
      </c>
      <c r="G4278" s="2">
        <v>42830</v>
      </c>
    </row>
    <row r="4279" spans="1:7" x14ac:dyDescent="0.35">
      <c r="A4279" t="s">
        <v>5030</v>
      </c>
      <c r="B4279" s="1" t="s">
        <v>21936</v>
      </c>
      <c r="C4279" s="1" t="s">
        <v>21937</v>
      </c>
      <c r="D4279" s="1" t="s">
        <v>21938</v>
      </c>
      <c r="E4279" s="1" t="s">
        <v>14</v>
      </c>
      <c r="F4279">
        <v>12.781700000000001</v>
      </c>
      <c r="G4279" s="2">
        <v>42843</v>
      </c>
    </row>
    <row r="4280" spans="1:7" x14ac:dyDescent="0.35">
      <c r="A4280" t="s">
        <v>5030</v>
      </c>
      <c r="B4280" s="1" t="s">
        <v>21939</v>
      </c>
      <c r="C4280" s="1" t="s">
        <v>21940</v>
      </c>
      <c r="D4280" s="1" t="s">
        <v>21941</v>
      </c>
      <c r="E4280" s="1" t="s">
        <v>14</v>
      </c>
      <c r="F4280">
        <v>12.7963</v>
      </c>
      <c r="G4280" s="2">
        <v>42843</v>
      </c>
    </row>
    <row r="4281" spans="1:7" x14ac:dyDescent="0.35">
      <c r="A4281" t="s">
        <v>5030</v>
      </c>
      <c r="B4281" s="1" t="s">
        <v>21942</v>
      </c>
      <c r="C4281" s="1" t="s">
        <v>21943</v>
      </c>
      <c r="D4281" s="1" t="s">
        <v>21944</v>
      </c>
      <c r="E4281" s="1" t="s">
        <v>14</v>
      </c>
      <c r="F4281">
        <v>12.8782</v>
      </c>
      <c r="G4281" s="2">
        <v>42842</v>
      </c>
    </row>
    <row r="4282" spans="1:7" x14ac:dyDescent="0.35">
      <c r="A4282" t="s">
        <v>5030</v>
      </c>
      <c r="B4282" s="1" t="s">
        <v>21945</v>
      </c>
      <c r="C4282" s="1" t="s">
        <v>21946</v>
      </c>
      <c r="D4282" s="1" t="s">
        <v>21947</v>
      </c>
      <c r="E4282" s="1" t="s">
        <v>14</v>
      </c>
      <c r="F4282">
        <v>12.911300000000001</v>
      </c>
      <c r="G4282" s="2">
        <v>42842</v>
      </c>
    </row>
    <row r="4283" spans="1:7" x14ac:dyDescent="0.35">
      <c r="A4283" t="s">
        <v>5030</v>
      </c>
      <c r="B4283" s="1" t="s">
        <v>21948</v>
      </c>
      <c r="C4283" s="1" t="s">
        <v>21949</v>
      </c>
      <c r="D4283" s="1" t="s">
        <v>21950</v>
      </c>
      <c r="E4283" s="1" t="s">
        <v>14</v>
      </c>
      <c r="F4283">
        <v>12.792999999999999</v>
      </c>
      <c r="G4283" s="2">
        <v>42843</v>
      </c>
    </row>
    <row r="4284" spans="1:7" x14ac:dyDescent="0.35">
      <c r="A4284" t="s">
        <v>5030</v>
      </c>
      <c r="B4284" s="1" t="s">
        <v>21951</v>
      </c>
      <c r="C4284" s="1" t="s">
        <v>21952</v>
      </c>
      <c r="D4284" s="1" t="s">
        <v>21953</v>
      </c>
      <c r="E4284" s="1" t="s">
        <v>14</v>
      </c>
      <c r="F4284">
        <v>12.817399999999999</v>
      </c>
      <c r="G4284" s="2">
        <v>42843</v>
      </c>
    </row>
    <row r="4285" spans="1:7" x14ac:dyDescent="0.35">
      <c r="A4285" t="s">
        <v>5030</v>
      </c>
      <c r="B4285" s="1" t="s">
        <v>21954</v>
      </c>
      <c r="C4285" s="1" t="s">
        <v>21955</v>
      </c>
      <c r="D4285" s="1" t="s">
        <v>21956</v>
      </c>
      <c r="E4285" s="1" t="s">
        <v>14</v>
      </c>
      <c r="F4285">
        <v>12.734299999999999</v>
      </c>
      <c r="G4285" s="2">
        <v>42843</v>
      </c>
    </row>
    <row r="4286" spans="1:7" x14ac:dyDescent="0.35">
      <c r="A4286" t="s">
        <v>5030</v>
      </c>
      <c r="B4286" s="1" t="s">
        <v>21957</v>
      </c>
      <c r="C4286" s="1" t="s">
        <v>21958</v>
      </c>
      <c r="D4286" s="1" t="s">
        <v>21959</v>
      </c>
      <c r="E4286" s="1" t="s">
        <v>14</v>
      </c>
      <c r="F4286">
        <v>13.918100000000001</v>
      </c>
      <c r="G4286" s="2">
        <v>43291</v>
      </c>
    </row>
    <row r="4287" spans="1:7" x14ac:dyDescent="0.35">
      <c r="A4287" t="s">
        <v>5030</v>
      </c>
      <c r="B4287" s="1" t="s">
        <v>21960</v>
      </c>
      <c r="C4287" s="1" t="s">
        <v>21961</v>
      </c>
      <c r="D4287" s="1" t="s">
        <v>21962</v>
      </c>
      <c r="E4287" s="1" t="s">
        <v>14</v>
      </c>
      <c r="F4287">
        <v>13.9741</v>
      </c>
      <c r="G4287" s="2">
        <v>43291</v>
      </c>
    </row>
    <row r="4288" spans="1:7" x14ac:dyDescent="0.35">
      <c r="A4288" t="s">
        <v>5030</v>
      </c>
      <c r="B4288" s="1" t="s">
        <v>21963</v>
      </c>
      <c r="C4288" s="1" t="s">
        <v>21964</v>
      </c>
      <c r="D4288" s="1" t="s">
        <v>21965</v>
      </c>
      <c r="E4288" s="1" t="s">
        <v>14</v>
      </c>
      <c r="F4288">
        <v>12.7514</v>
      </c>
      <c r="G4288" s="2">
        <v>42850</v>
      </c>
    </row>
    <row r="4289" spans="1:7" x14ac:dyDescent="0.35">
      <c r="A4289" t="s">
        <v>5030</v>
      </c>
      <c r="B4289" s="1" t="s">
        <v>21966</v>
      </c>
      <c r="C4289" s="1" t="s">
        <v>21967</v>
      </c>
      <c r="D4289" s="1" t="s">
        <v>21968</v>
      </c>
      <c r="E4289" s="1" t="s">
        <v>14</v>
      </c>
      <c r="F4289">
        <v>13.919700000000001</v>
      </c>
      <c r="G4289" s="2">
        <v>43291</v>
      </c>
    </row>
    <row r="4290" spans="1:7" x14ac:dyDescent="0.35">
      <c r="A4290" t="s">
        <v>5030</v>
      </c>
      <c r="B4290" s="1" t="s">
        <v>21969</v>
      </c>
      <c r="C4290" s="1" t="s">
        <v>21970</v>
      </c>
      <c r="D4290" s="1" t="s">
        <v>21971</v>
      </c>
      <c r="E4290" s="1" t="s">
        <v>14</v>
      </c>
      <c r="F4290">
        <v>13.965</v>
      </c>
      <c r="G4290" s="2">
        <v>43291</v>
      </c>
    </row>
    <row r="4291" spans="1:7" x14ac:dyDescent="0.35">
      <c r="A4291" t="s">
        <v>5030</v>
      </c>
      <c r="B4291" s="1" t="s">
        <v>21972</v>
      </c>
      <c r="C4291" s="1" t="s">
        <v>21973</v>
      </c>
      <c r="D4291" s="1" t="s">
        <v>21974</v>
      </c>
      <c r="E4291" s="1" t="s">
        <v>14</v>
      </c>
      <c r="F4291">
        <v>12.75</v>
      </c>
      <c r="G4291" s="2">
        <v>42852</v>
      </c>
    </row>
    <row r="4292" spans="1:7" x14ac:dyDescent="0.35">
      <c r="A4292" t="s">
        <v>5030</v>
      </c>
      <c r="B4292" s="1" t="s">
        <v>21975</v>
      </c>
      <c r="C4292" s="1" t="s">
        <v>21976</v>
      </c>
      <c r="D4292" s="1" t="s">
        <v>21977</v>
      </c>
      <c r="E4292" s="1" t="s">
        <v>14</v>
      </c>
      <c r="F4292">
        <v>13.9185</v>
      </c>
      <c r="G4292" s="2">
        <v>43291</v>
      </c>
    </row>
    <row r="4293" spans="1:7" x14ac:dyDescent="0.35">
      <c r="A4293" t="s">
        <v>5030</v>
      </c>
      <c r="B4293" s="1" t="s">
        <v>21978</v>
      </c>
      <c r="C4293" s="1" t="s">
        <v>21979</v>
      </c>
      <c r="D4293" s="1" t="s">
        <v>21980</v>
      </c>
      <c r="E4293" s="1" t="s">
        <v>14</v>
      </c>
      <c r="F4293">
        <v>13.9786</v>
      </c>
      <c r="G4293" s="2">
        <v>43291</v>
      </c>
    </row>
    <row r="4294" spans="1:7" x14ac:dyDescent="0.35">
      <c r="A4294" t="s">
        <v>5030</v>
      </c>
      <c r="B4294" s="1" t="s">
        <v>21981</v>
      </c>
      <c r="C4294" s="1" t="s">
        <v>21982</v>
      </c>
      <c r="D4294" s="1" t="s">
        <v>21983</v>
      </c>
      <c r="E4294" s="1" t="s">
        <v>14</v>
      </c>
      <c r="F4294">
        <v>12.1965</v>
      </c>
      <c r="G4294" s="2">
        <v>42850</v>
      </c>
    </row>
    <row r="4295" spans="1:7" x14ac:dyDescent="0.35">
      <c r="A4295" t="s">
        <v>5030</v>
      </c>
      <c r="B4295" s="1" t="s">
        <v>21984</v>
      </c>
      <c r="C4295" s="1" t="s">
        <v>21985</v>
      </c>
      <c r="D4295" s="1" t="s">
        <v>21986</v>
      </c>
      <c r="E4295" s="1" t="s">
        <v>14</v>
      </c>
      <c r="F4295">
        <v>12.7921</v>
      </c>
      <c r="G4295" s="2">
        <v>42845</v>
      </c>
    </row>
    <row r="4296" spans="1:7" x14ac:dyDescent="0.35">
      <c r="A4296" t="s">
        <v>5030</v>
      </c>
      <c r="B4296" s="1" t="s">
        <v>21987</v>
      </c>
      <c r="C4296" s="1" t="s">
        <v>21988</v>
      </c>
      <c r="D4296" s="1" t="s">
        <v>21989</v>
      </c>
      <c r="E4296" s="1" t="s">
        <v>14</v>
      </c>
      <c r="F4296">
        <v>12.872299999999999</v>
      </c>
      <c r="G4296" s="2">
        <v>42845</v>
      </c>
    </row>
    <row r="4297" spans="1:7" x14ac:dyDescent="0.35">
      <c r="A4297" t="s">
        <v>5030</v>
      </c>
      <c r="B4297" s="1" t="s">
        <v>21990</v>
      </c>
      <c r="C4297" s="1" t="s">
        <v>21991</v>
      </c>
      <c r="D4297" s="1" t="s">
        <v>21992</v>
      </c>
      <c r="E4297" s="1" t="s">
        <v>14</v>
      </c>
      <c r="F4297">
        <v>13.883900000000001</v>
      </c>
      <c r="G4297" s="2">
        <v>43291</v>
      </c>
    </row>
    <row r="4298" spans="1:7" x14ac:dyDescent="0.35">
      <c r="A4298" t="s">
        <v>5030</v>
      </c>
      <c r="B4298" s="1" t="s">
        <v>21993</v>
      </c>
      <c r="C4298" s="1" t="s">
        <v>21994</v>
      </c>
      <c r="D4298" s="1" t="s">
        <v>21995</v>
      </c>
      <c r="E4298" s="1" t="s">
        <v>14</v>
      </c>
      <c r="F4298">
        <v>13.9663</v>
      </c>
      <c r="G4298" s="2">
        <v>43291</v>
      </c>
    </row>
    <row r="4299" spans="1:7" x14ac:dyDescent="0.35">
      <c r="A4299" t="s">
        <v>5030</v>
      </c>
      <c r="B4299" s="1" t="s">
        <v>21996</v>
      </c>
      <c r="C4299" s="1" t="s">
        <v>21997</v>
      </c>
      <c r="D4299" s="1" t="s">
        <v>21998</v>
      </c>
      <c r="E4299" s="1" t="s">
        <v>14</v>
      </c>
      <c r="F4299">
        <v>12.8117</v>
      </c>
      <c r="G4299" s="2">
        <v>42850</v>
      </c>
    </row>
    <row r="4300" spans="1:7" x14ac:dyDescent="0.35">
      <c r="A4300" t="s">
        <v>5030</v>
      </c>
      <c r="B4300" s="1" t="s">
        <v>21999</v>
      </c>
      <c r="C4300" s="1" t="s">
        <v>22000</v>
      </c>
      <c r="D4300" s="1" t="s">
        <v>22001</v>
      </c>
      <c r="E4300" s="1" t="s">
        <v>14</v>
      </c>
      <c r="F4300">
        <v>12.7562</v>
      </c>
      <c r="G4300" s="2">
        <v>42850</v>
      </c>
    </row>
    <row r="4301" spans="1:7" x14ac:dyDescent="0.35">
      <c r="A4301" t="s">
        <v>5030</v>
      </c>
      <c r="B4301" s="1" t="s">
        <v>22002</v>
      </c>
      <c r="C4301" s="1" t="s">
        <v>22003</v>
      </c>
      <c r="D4301" s="1" t="s">
        <v>22004</v>
      </c>
      <c r="E4301" s="1" t="s">
        <v>14</v>
      </c>
      <c r="F4301">
        <v>13.970800000000001</v>
      </c>
      <c r="G4301" s="2">
        <v>43291</v>
      </c>
    </row>
    <row r="4302" spans="1:7" x14ac:dyDescent="0.35">
      <c r="A4302" t="s">
        <v>5030</v>
      </c>
      <c r="B4302" s="1" t="s">
        <v>22005</v>
      </c>
      <c r="C4302" s="1" t="s">
        <v>22006</v>
      </c>
      <c r="D4302" s="1" t="s">
        <v>22007</v>
      </c>
      <c r="E4302" s="1" t="s">
        <v>14</v>
      </c>
      <c r="F4302">
        <v>14.053800000000001</v>
      </c>
      <c r="G4302" s="2">
        <v>43291</v>
      </c>
    </row>
    <row r="4303" spans="1:7" x14ac:dyDescent="0.35">
      <c r="A4303" t="s">
        <v>5030</v>
      </c>
      <c r="B4303" s="1" t="s">
        <v>22008</v>
      </c>
      <c r="C4303" s="1" t="s">
        <v>22009</v>
      </c>
      <c r="D4303" s="1" t="s">
        <v>22010</v>
      </c>
      <c r="E4303" s="1" t="s">
        <v>14</v>
      </c>
      <c r="F4303">
        <v>12.7844</v>
      </c>
      <c r="G4303" s="2">
        <v>42850</v>
      </c>
    </row>
    <row r="4304" spans="1:7" x14ac:dyDescent="0.35">
      <c r="A4304" t="s">
        <v>5030</v>
      </c>
      <c r="B4304" s="1" t="s">
        <v>22011</v>
      </c>
      <c r="C4304" s="1" t="s">
        <v>22012</v>
      </c>
      <c r="D4304" s="1" t="s">
        <v>22013</v>
      </c>
      <c r="E4304" s="1" t="s">
        <v>14</v>
      </c>
      <c r="F4304">
        <v>13.9537</v>
      </c>
      <c r="G4304" s="2">
        <v>43291</v>
      </c>
    </row>
    <row r="4305" spans="1:7" x14ac:dyDescent="0.35">
      <c r="A4305" t="s">
        <v>5030</v>
      </c>
      <c r="B4305" s="1" t="s">
        <v>22014</v>
      </c>
      <c r="C4305" s="1" t="s">
        <v>22015</v>
      </c>
      <c r="D4305" s="1" t="s">
        <v>22016</v>
      </c>
      <c r="E4305" s="1" t="s">
        <v>14</v>
      </c>
      <c r="F4305">
        <v>14.0436</v>
      </c>
      <c r="G4305" s="2">
        <v>43291</v>
      </c>
    </row>
    <row r="4306" spans="1:7" x14ac:dyDescent="0.35">
      <c r="A4306" t="s">
        <v>5030</v>
      </c>
      <c r="B4306" s="1" t="s">
        <v>22017</v>
      </c>
      <c r="C4306" s="1" t="s">
        <v>22018</v>
      </c>
      <c r="D4306" s="1" t="s">
        <v>22019</v>
      </c>
      <c r="E4306" s="1" t="s">
        <v>14</v>
      </c>
      <c r="F4306">
        <v>12.7959</v>
      </c>
      <c r="G4306" s="2">
        <v>42852</v>
      </c>
    </row>
    <row r="4307" spans="1:7" x14ac:dyDescent="0.35">
      <c r="A4307" t="s">
        <v>5030</v>
      </c>
      <c r="B4307" s="1" t="s">
        <v>22020</v>
      </c>
      <c r="C4307" s="1" t="s">
        <v>22021</v>
      </c>
      <c r="D4307" s="1" t="s">
        <v>22022</v>
      </c>
      <c r="E4307" s="1" t="s">
        <v>14</v>
      </c>
      <c r="F4307">
        <v>13.846399999999999</v>
      </c>
      <c r="G4307" s="2">
        <v>43195</v>
      </c>
    </row>
    <row r="4308" spans="1:7" x14ac:dyDescent="0.35">
      <c r="A4308" t="s">
        <v>5030</v>
      </c>
      <c r="B4308" s="1" t="s">
        <v>22023</v>
      </c>
      <c r="C4308" s="1" t="s">
        <v>22024</v>
      </c>
      <c r="D4308" s="1" t="s">
        <v>22025</v>
      </c>
      <c r="E4308" s="1" t="s">
        <v>14</v>
      </c>
      <c r="F4308">
        <v>13.9437</v>
      </c>
      <c r="G4308" s="2">
        <v>43195</v>
      </c>
    </row>
    <row r="4309" spans="1:7" x14ac:dyDescent="0.35">
      <c r="A4309" t="s">
        <v>5030</v>
      </c>
      <c r="B4309" s="1" t="s">
        <v>22026</v>
      </c>
      <c r="C4309" s="1" t="s">
        <v>22027</v>
      </c>
      <c r="D4309" s="1" t="s">
        <v>22028</v>
      </c>
      <c r="E4309" s="1" t="s">
        <v>14</v>
      </c>
      <c r="F4309">
        <v>13.1265</v>
      </c>
      <c r="G4309" s="2">
        <v>43195</v>
      </c>
    </row>
    <row r="4310" spans="1:7" x14ac:dyDescent="0.35">
      <c r="A4310" t="s">
        <v>5030</v>
      </c>
      <c r="B4310" s="1" t="s">
        <v>22029</v>
      </c>
      <c r="C4310" s="1" t="s">
        <v>22030</v>
      </c>
      <c r="D4310" s="1" t="s">
        <v>22031</v>
      </c>
      <c r="E4310" s="1" t="s">
        <v>14</v>
      </c>
      <c r="F4310">
        <v>12.888199999999999</v>
      </c>
      <c r="G4310" s="2">
        <v>42845</v>
      </c>
    </row>
    <row r="4311" spans="1:7" x14ac:dyDescent="0.35">
      <c r="A4311" t="s">
        <v>5030</v>
      </c>
      <c r="B4311" s="1" t="s">
        <v>22032</v>
      </c>
      <c r="C4311" s="1" t="s">
        <v>22033</v>
      </c>
      <c r="D4311" s="1" t="s">
        <v>22034</v>
      </c>
      <c r="E4311" s="1" t="s">
        <v>14</v>
      </c>
      <c r="F4311">
        <v>12.951000000000001</v>
      </c>
      <c r="G4311" s="2">
        <v>42845</v>
      </c>
    </row>
    <row r="4312" spans="1:7" x14ac:dyDescent="0.35">
      <c r="A4312" t="s">
        <v>5030</v>
      </c>
      <c r="B4312" s="1" t="s">
        <v>22035</v>
      </c>
      <c r="C4312" s="1" t="s">
        <v>22036</v>
      </c>
      <c r="D4312" s="1" t="s">
        <v>22037</v>
      </c>
      <c r="E4312" s="1" t="s">
        <v>14</v>
      </c>
      <c r="F4312">
        <v>14.0174</v>
      </c>
      <c r="G4312" s="2">
        <v>43291</v>
      </c>
    </row>
    <row r="4313" spans="1:7" x14ac:dyDescent="0.35">
      <c r="A4313" t="s">
        <v>5030</v>
      </c>
      <c r="B4313" s="1" t="s">
        <v>22038</v>
      </c>
      <c r="C4313" s="1" t="s">
        <v>22039</v>
      </c>
      <c r="D4313" s="1" t="s">
        <v>22040</v>
      </c>
      <c r="E4313" s="1" t="s">
        <v>14</v>
      </c>
      <c r="F4313">
        <v>14.1305</v>
      </c>
      <c r="G4313" s="2">
        <v>43291</v>
      </c>
    </row>
    <row r="4314" spans="1:7" x14ac:dyDescent="0.35">
      <c r="A4314" t="s">
        <v>5030</v>
      </c>
      <c r="B4314" s="1" t="s">
        <v>22041</v>
      </c>
      <c r="C4314" s="1" t="s">
        <v>22042</v>
      </c>
      <c r="D4314" s="1" t="s">
        <v>22043</v>
      </c>
      <c r="E4314" s="1" t="s">
        <v>14</v>
      </c>
      <c r="F4314">
        <v>12.8551</v>
      </c>
      <c r="G4314" s="2">
        <v>42852</v>
      </c>
    </row>
    <row r="4315" spans="1:7" x14ac:dyDescent="0.35">
      <c r="A4315" t="s">
        <v>5030</v>
      </c>
      <c r="B4315" s="1" t="s">
        <v>22044</v>
      </c>
      <c r="C4315" s="1" t="s">
        <v>22045</v>
      </c>
      <c r="D4315" s="1" t="s">
        <v>22046</v>
      </c>
      <c r="E4315" s="1" t="s">
        <v>14</v>
      </c>
      <c r="F4315">
        <v>13.209300000000001</v>
      </c>
      <c r="G4315" s="2">
        <v>42954</v>
      </c>
    </row>
    <row r="4316" spans="1:7" x14ac:dyDescent="0.35">
      <c r="A4316" t="s">
        <v>5030</v>
      </c>
      <c r="B4316" s="1" t="s">
        <v>22047</v>
      </c>
      <c r="C4316" s="1" t="s">
        <v>22048</v>
      </c>
      <c r="D4316" s="1" t="s">
        <v>22049</v>
      </c>
      <c r="E4316" s="1" t="s">
        <v>14</v>
      </c>
      <c r="F4316">
        <v>13.338800000000001</v>
      </c>
      <c r="G4316" s="2">
        <v>42954</v>
      </c>
    </row>
    <row r="4317" spans="1:7" x14ac:dyDescent="0.35">
      <c r="A4317" t="s">
        <v>5030</v>
      </c>
      <c r="B4317" s="1" t="s">
        <v>22050</v>
      </c>
      <c r="C4317" s="1" t="s">
        <v>22051</v>
      </c>
      <c r="D4317" s="1" t="s">
        <v>22052</v>
      </c>
      <c r="E4317" s="1" t="s">
        <v>14</v>
      </c>
      <c r="F4317">
        <v>12.4137</v>
      </c>
      <c r="G4317" s="2">
        <v>42954</v>
      </c>
    </row>
    <row r="4318" spans="1:7" x14ac:dyDescent="0.35">
      <c r="A4318" t="s">
        <v>5030</v>
      </c>
      <c r="B4318" s="1" t="s">
        <v>22053</v>
      </c>
      <c r="C4318" s="1" t="s">
        <v>22054</v>
      </c>
      <c r="D4318" s="1" t="s">
        <v>22055</v>
      </c>
      <c r="E4318" s="1" t="s">
        <v>14</v>
      </c>
      <c r="F4318">
        <v>12.3287</v>
      </c>
      <c r="G4318" s="2">
        <v>42954</v>
      </c>
    </row>
    <row r="4319" spans="1:7" x14ac:dyDescent="0.35">
      <c r="A4319" t="s">
        <v>5030</v>
      </c>
      <c r="B4319" s="1" t="s">
        <v>22056</v>
      </c>
      <c r="C4319" s="1" t="s">
        <v>22057</v>
      </c>
      <c r="D4319" s="1" t="s">
        <v>22058</v>
      </c>
      <c r="E4319" s="1" t="s">
        <v>14</v>
      </c>
      <c r="F4319">
        <v>10.9025</v>
      </c>
      <c r="G4319" s="2">
        <v>42156</v>
      </c>
    </row>
    <row r="4320" spans="1:7" x14ac:dyDescent="0.35">
      <c r="A4320" t="s">
        <v>5030</v>
      </c>
      <c r="B4320" s="1" t="s">
        <v>22059</v>
      </c>
      <c r="C4320" s="1" t="s">
        <v>22060</v>
      </c>
      <c r="D4320" s="1" t="s">
        <v>22061</v>
      </c>
      <c r="E4320" s="1" t="s">
        <v>14</v>
      </c>
      <c r="F4320">
        <v>13.1435</v>
      </c>
      <c r="G4320" s="2">
        <v>42940</v>
      </c>
    </row>
    <row r="4321" spans="1:7" x14ac:dyDescent="0.35">
      <c r="A4321" t="s">
        <v>5030</v>
      </c>
      <c r="B4321" s="1" t="s">
        <v>22062</v>
      </c>
      <c r="C4321" s="1" t="s">
        <v>22063</v>
      </c>
      <c r="D4321" s="1" t="s">
        <v>22064</v>
      </c>
      <c r="E4321" s="1" t="s">
        <v>14</v>
      </c>
      <c r="F4321">
        <v>13.309200000000001</v>
      </c>
      <c r="G4321" s="2">
        <v>42940</v>
      </c>
    </row>
    <row r="4322" spans="1:7" x14ac:dyDescent="0.35">
      <c r="A4322" t="s">
        <v>5030</v>
      </c>
      <c r="B4322" s="1" t="s">
        <v>22065</v>
      </c>
      <c r="C4322" s="1" t="s">
        <v>22066</v>
      </c>
      <c r="D4322" s="1" t="s">
        <v>22067</v>
      </c>
      <c r="E4322" s="1" t="s">
        <v>14</v>
      </c>
      <c r="F4322">
        <v>12.5647</v>
      </c>
      <c r="G4322" s="2">
        <v>42940</v>
      </c>
    </row>
    <row r="4323" spans="1:7" x14ac:dyDescent="0.35">
      <c r="A4323" t="s">
        <v>5030</v>
      </c>
      <c r="B4323" s="1" t="s">
        <v>22068</v>
      </c>
      <c r="C4323" s="1" t="s">
        <v>22069</v>
      </c>
      <c r="D4323" s="1" t="s">
        <v>22070</v>
      </c>
      <c r="E4323" s="1" t="s">
        <v>14</v>
      </c>
      <c r="F4323">
        <v>12.4345</v>
      </c>
      <c r="G4323" s="2">
        <v>42940</v>
      </c>
    </row>
    <row r="4324" spans="1:7" x14ac:dyDescent="0.35">
      <c r="A4324" t="s">
        <v>5030</v>
      </c>
      <c r="B4324" s="1" t="s">
        <v>22071</v>
      </c>
      <c r="C4324" s="1" t="s">
        <v>22072</v>
      </c>
      <c r="D4324" s="1" t="s">
        <v>22073</v>
      </c>
      <c r="E4324" s="1" t="s">
        <v>14</v>
      </c>
      <c r="F4324">
        <v>13.798299999999999</v>
      </c>
      <c r="G4324" s="2">
        <v>43291</v>
      </c>
    </row>
    <row r="4325" spans="1:7" x14ac:dyDescent="0.35">
      <c r="A4325" t="s">
        <v>5030</v>
      </c>
      <c r="B4325" s="1" t="s">
        <v>22074</v>
      </c>
      <c r="C4325" s="1" t="s">
        <v>22075</v>
      </c>
      <c r="D4325" s="1" t="s">
        <v>22076</v>
      </c>
      <c r="E4325" s="1" t="s">
        <v>14</v>
      </c>
      <c r="F4325">
        <v>13.8415</v>
      </c>
      <c r="G4325" s="2">
        <v>43291</v>
      </c>
    </row>
    <row r="4326" spans="1:7" x14ac:dyDescent="0.35">
      <c r="A4326" t="s">
        <v>5030</v>
      </c>
      <c r="B4326" s="1" t="s">
        <v>22077</v>
      </c>
      <c r="C4326" s="1" t="s">
        <v>22078</v>
      </c>
      <c r="D4326" s="1" t="s">
        <v>22079</v>
      </c>
      <c r="E4326" s="1" t="s">
        <v>14</v>
      </c>
      <c r="F4326">
        <v>12.176</v>
      </c>
      <c r="G4326" s="2">
        <v>42852</v>
      </c>
    </row>
    <row r="4327" spans="1:7" x14ac:dyDescent="0.35">
      <c r="A4327" t="s">
        <v>5030</v>
      </c>
      <c r="B4327" s="1" t="s">
        <v>22080</v>
      </c>
      <c r="C4327" s="1" t="s">
        <v>22081</v>
      </c>
      <c r="D4327" s="1" t="s">
        <v>22082</v>
      </c>
      <c r="E4327" s="1" t="s">
        <v>14</v>
      </c>
      <c r="F4327">
        <v>12.974</v>
      </c>
      <c r="G4327" s="2">
        <v>42933</v>
      </c>
    </row>
    <row r="4328" spans="1:7" x14ac:dyDescent="0.35">
      <c r="A4328" t="s">
        <v>5030</v>
      </c>
      <c r="B4328" s="1" t="s">
        <v>22083</v>
      </c>
      <c r="C4328" s="1" t="s">
        <v>22084</v>
      </c>
      <c r="D4328" s="1" t="s">
        <v>22085</v>
      </c>
      <c r="E4328" s="1" t="s">
        <v>14</v>
      </c>
      <c r="F4328">
        <v>13.0189</v>
      </c>
      <c r="G4328" s="2">
        <v>42933</v>
      </c>
    </row>
    <row r="4329" spans="1:7" x14ac:dyDescent="0.35">
      <c r="A4329" t="s">
        <v>5030</v>
      </c>
      <c r="B4329" s="1" t="s">
        <v>22086</v>
      </c>
      <c r="C4329" s="1" t="s">
        <v>22087</v>
      </c>
      <c r="D4329" s="1" t="s">
        <v>22088</v>
      </c>
      <c r="E4329" s="1" t="s">
        <v>14</v>
      </c>
      <c r="F4329">
        <v>12.4361</v>
      </c>
      <c r="G4329" s="2">
        <v>42933</v>
      </c>
    </row>
    <row r="4330" spans="1:7" x14ac:dyDescent="0.35">
      <c r="A4330" t="s">
        <v>5030</v>
      </c>
      <c r="B4330" s="1" t="s">
        <v>22089</v>
      </c>
      <c r="C4330" s="1" t="s">
        <v>22090</v>
      </c>
      <c r="D4330" s="1" t="s">
        <v>22091</v>
      </c>
      <c r="E4330" s="1" t="s">
        <v>14</v>
      </c>
      <c r="F4330">
        <v>12.481400000000001</v>
      </c>
      <c r="G4330" s="2">
        <v>42943</v>
      </c>
    </row>
    <row r="4331" spans="1:7" x14ac:dyDescent="0.35">
      <c r="A4331" t="s">
        <v>5030</v>
      </c>
      <c r="B4331" s="1" t="s">
        <v>22092</v>
      </c>
      <c r="C4331" s="1" t="s">
        <v>22093</v>
      </c>
      <c r="D4331" s="1" t="s">
        <v>22094</v>
      </c>
      <c r="E4331" s="1" t="s">
        <v>14</v>
      </c>
      <c r="F4331">
        <v>13.8978</v>
      </c>
      <c r="G4331" s="2">
        <v>43291</v>
      </c>
    </row>
    <row r="4332" spans="1:7" x14ac:dyDescent="0.35">
      <c r="A4332" t="s">
        <v>5030</v>
      </c>
      <c r="B4332" s="1" t="s">
        <v>22095</v>
      </c>
      <c r="C4332" s="1" t="s">
        <v>22096</v>
      </c>
      <c r="D4332" s="1" t="s">
        <v>22097</v>
      </c>
      <c r="E4332" s="1" t="s">
        <v>14</v>
      </c>
      <c r="F4332">
        <v>13.961600000000001</v>
      </c>
      <c r="G4332" s="2">
        <v>43291</v>
      </c>
    </row>
    <row r="4333" spans="1:7" x14ac:dyDescent="0.35">
      <c r="A4333" t="s">
        <v>5030</v>
      </c>
      <c r="B4333" s="1" t="s">
        <v>22098</v>
      </c>
      <c r="C4333" s="1" t="s">
        <v>22099</v>
      </c>
      <c r="D4333" s="1" t="s">
        <v>22100</v>
      </c>
      <c r="E4333" s="1" t="s">
        <v>14</v>
      </c>
      <c r="F4333">
        <v>13.8436</v>
      </c>
      <c r="G4333" s="2">
        <v>43291</v>
      </c>
    </row>
    <row r="4334" spans="1:7" x14ac:dyDescent="0.35">
      <c r="A4334" t="s">
        <v>5030</v>
      </c>
      <c r="B4334" s="1" t="s">
        <v>22101</v>
      </c>
      <c r="C4334" s="1" t="s">
        <v>22102</v>
      </c>
      <c r="D4334" s="1" t="s">
        <v>22103</v>
      </c>
      <c r="E4334" s="1" t="s">
        <v>14</v>
      </c>
      <c r="F4334">
        <v>13.780099999999999</v>
      </c>
      <c r="G4334" s="2">
        <v>43291</v>
      </c>
    </row>
    <row r="4335" spans="1:7" x14ac:dyDescent="0.35">
      <c r="A4335" t="s">
        <v>5030</v>
      </c>
      <c r="B4335" s="1" t="s">
        <v>22104</v>
      </c>
      <c r="C4335" s="1" t="s">
        <v>22105</v>
      </c>
      <c r="D4335" s="1" t="s">
        <v>22106</v>
      </c>
      <c r="E4335" s="1" t="s">
        <v>14</v>
      </c>
      <c r="F4335">
        <v>13.8231</v>
      </c>
      <c r="G4335" s="2">
        <v>43291</v>
      </c>
    </row>
    <row r="4336" spans="1:7" x14ac:dyDescent="0.35">
      <c r="A4336" t="s">
        <v>5030</v>
      </c>
      <c r="B4336" s="1" t="s">
        <v>22107</v>
      </c>
      <c r="C4336" s="1" t="s">
        <v>22108</v>
      </c>
      <c r="D4336" s="1" t="s">
        <v>22109</v>
      </c>
      <c r="E4336" s="1" t="s">
        <v>14</v>
      </c>
      <c r="F4336">
        <v>13.871700000000001</v>
      </c>
      <c r="G4336" s="2">
        <v>43291</v>
      </c>
    </row>
    <row r="4337" spans="1:7" x14ac:dyDescent="0.35">
      <c r="A4337" t="s">
        <v>5030</v>
      </c>
      <c r="B4337" s="1" t="s">
        <v>22110</v>
      </c>
      <c r="C4337" s="1" t="s">
        <v>22111</v>
      </c>
      <c r="D4337" s="1" t="s">
        <v>22112</v>
      </c>
      <c r="E4337" s="1" t="s">
        <v>14</v>
      </c>
      <c r="F4337">
        <v>13.866199999999999</v>
      </c>
      <c r="G4337" s="2">
        <v>43291</v>
      </c>
    </row>
    <row r="4338" spans="1:7" x14ac:dyDescent="0.35">
      <c r="A4338" t="s">
        <v>5030</v>
      </c>
      <c r="B4338" s="1" t="s">
        <v>22113</v>
      </c>
      <c r="C4338" s="1" t="s">
        <v>22114</v>
      </c>
      <c r="D4338" s="1" t="s">
        <v>22115</v>
      </c>
      <c r="E4338" s="1" t="s">
        <v>14</v>
      </c>
      <c r="F4338">
        <v>13.900399999999999</v>
      </c>
      <c r="G4338" s="2">
        <v>43291</v>
      </c>
    </row>
    <row r="4339" spans="1:7" x14ac:dyDescent="0.35">
      <c r="A4339" t="s">
        <v>5030</v>
      </c>
      <c r="B4339" s="1" t="s">
        <v>22116</v>
      </c>
      <c r="C4339" s="1" t="s">
        <v>22117</v>
      </c>
      <c r="D4339" s="1" t="s">
        <v>22118</v>
      </c>
      <c r="E4339" s="1" t="s">
        <v>14</v>
      </c>
      <c r="F4339">
        <v>12.738799999999999</v>
      </c>
      <c r="G4339" s="2">
        <v>42852</v>
      </c>
    </row>
    <row r="4340" spans="1:7" x14ac:dyDescent="0.35">
      <c r="A4340" t="s">
        <v>5030</v>
      </c>
      <c r="B4340" s="1" t="s">
        <v>22119</v>
      </c>
      <c r="C4340" s="1" t="s">
        <v>22120</v>
      </c>
      <c r="D4340" s="1" t="s">
        <v>22121</v>
      </c>
      <c r="E4340" s="1" t="s">
        <v>14</v>
      </c>
      <c r="F4340">
        <v>12.703900000000001</v>
      </c>
      <c r="G4340" s="2">
        <v>42852</v>
      </c>
    </row>
    <row r="4341" spans="1:7" x14ac:dyDescent="0.35">
      <c r="A4341" t="s">
        <v>5030</v>
      </c>
      <c r="B4341" s="1" t="s">
        <v>22122</v>
      </c>
      <c r="C4341" s="1" t="s">
        <v>22123</v>
      </c>
      <c r="D4341" s="1" t="s">
        <v>22124</v>
      </c>
      <c r="E4341" s="1" t="s">
        <v>14</v>
      </c>
      <c r="F4341">
        <v>13.413600000000001</v>
      </c>
      <c r="G4341" s="2">
        <v>43222</v>
      </c>
    </row>
    <row r="4342" spans="1:7" x14ac:dyDescent="0.35">
      <c r="A4342" t="s">
        <v>5030</v>
      </c>
      <c r="B4342" s="1" t="s">
        <v>22125</v>
      </c>
      <c r="C4342" s="1" t="s">
        <v>22126</v>
      </c>
      <c r="D4342" s="1" t="s">
        <v>22127</v>
      </c>
      <c r="E4342" s="1" t="s">
        <v>14</v>
      </c>
      <c r="F4342">
        <v>13.6061</v>
      </c>
      <c r="G4342" s="2">
        <v>43222</v>
      </c>
    </row>
    <row r="4343" spans="1:7" x14ac:dyDescent="0.35">
      <c r="A4343" t="s">
        <v>5030</v>
      </c>
      <c r="B4343" s="1" t="s">
        <v>22128</v>
      </c>
      <c r="C4343" s="1" t="s">
        <v>22129</v>
      </c>
      <c r="D4343" s="1" t="s">
        <v>22130</v>
      </c>
      <c r="E4343" s="1" t="s">
        <v>14</v>
      </c>
      <c r="F4343">
        <v>13.6061</v>
      </c>
      <c r="G4343" s="2">
        <v>43222</v>
      </c>
    </row>
    <row r="4344" spans="1:7" x14ac:dyDescent="0.35">
      <c r="A4344" t="s">
        <v>5030</v>
      </c>
      <c r="B4344" s="1" t="s">
        <v>22131</v>
      </c>
      <c r="C4344" s="1" t="s">
        <v>22132</v>
      </c>
      <c r="D4344" s="1" t="s">
        <v>22133</v>
      </c>
      <c r="E4344" s="1" t="s">
        <v>14</v>
      </c>
      <c r="F4344">
        <v>13.413600000000001</v>
      </c>
      <c r="G4344" s="2">
        <v>43222</v>
      </c>
    </row>
    <row r="4345" spans="1:7" x14ac:dyDescent="0.35">
      <c r="A4345" t="s">
        <v>5030</v>
      </c>
      <c r="B4345" s="1" t="s">
        <v>29488</v>
      </c>
      <c r="C4345" s="1" t="s">
        <v>29489</v>
      </c>
      <c r="D4345" s="1" t="s">
        <v>29490</v>
      </c>
      <c r="E4345" s="1" t="s">
        <v>14</v>
      </c>
      <c r="F4345">
        <v>10.6</v>
      </c>
      <c r="G4345" s="2">
        <v>44526</v>
      </c>
    </row>
    <row r="4346" spans="1:7" x14ac:dyDescent="0.35">
      <c r="A4346" t="s">
        <v>5030</v>
      </c>
      <c r="B4346" s="1" t="s">
        <v>29491</v>
      </c>
      <c r="C4346" s="1" t="s">
        <v>29492</v>
      </c>
      <c r="D4346" s="1" t="s">
        <v>29493</v>
      </c>
      <c r="E4346" s="1" t="s">
        <v>29494</v>
      </c>
      <c r="F4346">
        <v>10.6</v>
      </c>
      <c r="G4346" s="2">
        <v>44526</v>
      </c>
    </row>
    <row r="4347" spans="1:7" x14ac:dyDescent="0.35">
      <c r="A4347" t="s">
        <v>5030</v>
      </c>
      <c r="B4347" s="1" t="s">
        <v>29495</v>
      </c>
      <c r="C4347" s="1" t="s">
        <v>29496</v>
      </c>
      <c r="D4347" s="1" t="s">
        <v>29497</v>
      </c>
      <c r="E4347" s="1" t="s">
        <v>14</v>
      </c>
      <c r="F4347">
        <v>10.54</v>
      </c>
      <c r="G4347" s="2">
        <v>44526</v>
      </c>
    </row>
    <row r="4348" spans="1:7" x14ac:dyDescent="0.35">
      <c r="A4348" t="s">
        <v>5030</v>
      </c>
      <c r="B4348" s="1" t="s">
        <v>29498</v>
      </c>
      <c r="C4348" s="1" t="s">
        <v>29499</v>
      </c>
      <c r="D4348" s="1" t="s">
        <v>29500</v>
      </c>
      <c r="E4348" s="1" t="s">
        <v>29501</v>
      </c>
      <c r="F4348">
        <v>10.54</v>
      </c>
      <c r="G4348" s="2">
        <v>44526</v>
      </c>
    </row>
    <row r="4349" spans="1:7" x14ac:dyDescent="0.35">
      <c r="A4349" t="s">
        <v>5030</v>
      </c>
      <c r="B4349" s="1" t="s">
        <v>5621</v>
      </c>
      <c r="C4349" s="1" t="s">
        <v>5622</v>
      </c>
      <c r="D4349" s="1" t="s">
        <v>5623</v>
      </c>
      <c r="E4349" s="1" t="s">
        <v>14</v>
      </c>
      <c r="F4349">
        <v>151.7062</v>
      </c>
      <c r="G4349" s="2">
        <v>43945</v>
      </c>
    </row>
    <row r="4350" spans="1:7" x14ac:dyDescent="0.35">
      <c r="A4350" t="s">
        <v>5030</v>
      </c>
      <c r="B4350" s="1" t="s">
        <v>5624</v>
      </c>
      <c r="C4350" s="1" t="s">
        <v>29502</v>
      </c>
      <c r="D4350" s="1" t="s">
        <v>5625</v>
      </c>
      <c r="E4350" s="1" t="s">
        <v>14</v>
      </c>
      <c r="F4350">
        <v>101.42919999999999</v>
      </c>
      <c r="G4350" s="2">
        <v>44526</v>
      </c>
    </row>
    <row r="4351" spans="1:7" x14ac:dyDescent="0.35">
      <c r="A4351" t="s">
        <v>5030</v>
      </c>
      <c r="B4351" s="1" t="s">
        <v>5626</v>
      </c>
      <c r="C4351" s="1" t="s">
        <v>29503</v>
      </c>
      <c r="D4351" s="1" t="s">
        <v>14</v>
      </c>
      <c r="E4351" s="1" t="s">
        <v>5627</v>
      </c>
      <c r="F4351">
        <v>101.42919999999999</v>
      </c>
      <c r="G4351" s="2">
        <v>44526</v>
      </c>
    </row>
    <row r="4352" spans="1:7" x14ac:dyDescent="0.35">
      <c r="A4352" t="s">
        <v>5030</v>
      </c>
      <c r="B4352" s="1" t="s">
        <v>5631</v>
      </c>
      <c r="C4352" s="1" t="s">
        <v>29504</v>
      </c>
      <c r="D4352" s="1" t="s">
        <v>5632</v>
      </c>
      <c r="E4352" s="1" t="s">
        <v>14</v>
      </c>
      <c r="F4352">
        <v>102.1292</v>
      </c>
      <c r="G4352" s="2">
        <v>44526</v>
      </c>
    </row>
    <row r="4353" spans="1:7" x14ac:dyDescent="0.35">
      <c r="A4353" t="s">
        <v>5030</v>
      </c>
      <c r="B4353" s="1" t="s">
        <v>5633</v>
      </c>
      <c r="C4353" s="1" t="s">
        <v>5634</v>
      </c>
      <c r="D4353" s="1" t="s">
        <v>5635</v>
      </c>
      <c r="E4353" s="1" t="s">
        <v>14</v>
      </c>
      <c r="F4353">
        <v>359.01310000000001</v>
      </c>
      <c r="G4353" s="2">
        <v>44526</v>
      </c>
    </row>
    <row r="4354" spans="1:7" x14ac:dyDescent="0.35">
      <c r="A4354" t="s">
        <v>5030</v>
      </c>
      <c r="B4354" s="1" t="s">
        <v>5628</v>
      </c>
      <c r="C4354" s="1" t="s">
        <v>29505</v>
      </c>
      <c r="D4354" s="1" t="s">
        <v>5629</v>
      </c>
      <c r="E4354" s="1" t="s">
        <v>5630</v>
      </c>
      <c r="F4354">
        <v>159.78870000000001</v>
      </c>
      <c r="G4354" s="2">
        <v>44526</v>
      </c>
    </row>
    <row r="4355" spans="1:7" x14ac:dyDescent="0.35">
      <c r="A4355" t="s">
        <v>5030</v>
      </c>
      <c r="B4355" s="1" t="s">
        <v>5636</v>
      </c>
      <c r="C4355" s="1" t="s">
        <v>29506</v>
      </c>
      <c r="D4355" s="1" t="s">
        <v>5637</v>
      </c>
      <c r="E4355" s="1" t="s">
        <v>5638</v>
      </c>
      <c r="F4355">
        <v>102.318</v>
      </c>
      <c r="G4355" s="2">
        <v>44526</v>
      </c>
    </row>
    <row r="4356" spans="1:7" x14ac:dyDescent="0.35">
      <c r="A4356" t="s">
        <v>5030</v>
      </c>
      <c r="B4356" s="1" t="s">
        <v>5639</v>
      </c>
      <c r="C4356" s="1" t="s">
        <v>29507</v>
      </c>
      <c r="D4356" s="1" t="s">
        <v>5640</v>
      </c>
      <c r="E4356" s="1" t="s">
        <v>5641</v>
      </c>
      <c r="F4356">
        <v>106.58240000000001</v>
      </c>
      <c r="G4356" s="2">
        <v>44526</v>
      </c>
    </row>
    <row r="4357" spans="1:7" x14ac:dyDescent="0.35">
      <c r="A4357" t="s">
        <v>5030</v>
      </c>
      <c r="B4357" s="1" t="s">
        <v>5642</v>
      </c>
      <c r="C4357" s="1" t="s">
        <v>29508</v>
      </c>
      <c r="D4357" s="1" t="s">
        <v>5643</v>
      </c>
      <c r="E4357" s="1" t="s">
        <v>5644</v>
      </c>
      <c r="F4357">
        <v>102.0351</v>
      </c>
      <c r="G4357" s="2">
        <v>44526</v>
      </c>
    </row>
    <row r="4358" spans="1:7" x14ac:dyDescent="0.35">
      <c r="A4358" t="s">
        <v>5030</v>
      </c>
      <c r="B4358" s="1" t="s">
        <v>5648</v>
      </c>
      <c r="C4358" s="1" t="s">
        <v>29509</v>
      </c>
      <c r="D4358" s="1" t="s">
        <v>5649</v>
      </c>
      <c r="E4358" s="1" t="s">
        <v>14</v>
      </c>
      <c r="F4358">
        <v>102.1063</v>
      </c>
      <c r="G4358" s="2">
        <v>44526</v>
      </c>
    </row>
    <row r="4359" spans="1:7" x14ac:dyDescent="0.35">
      <c r="A4359" t="s">
        <v>5030</v>
      </c>
      <c r="B4359" s="1" t="s">
        <v>5650</v>
      </c>
      <c r="C4359" s="1" t="s">
        <v>5651</v>
      </c>
      <c r="D4359" s="1" t="s">
        <v>5652</v>
      </c>
      <c r="E4359" s="1" t="s">
        <v>14</v>
      </c>
      <c r="F4359">
        <v>336.62220000000002</v>
      </c>
      <c r="G4359" s="2">
        <v>44526</v>
      </c>
    </row>
    <row r="4360" spans="1:7" x14ac:dyDescent="0.35">
      <c r="A4360" t="s">
        <v>5030</v>
      </c>
      <c r="B4360" s="1" t="s">
        <v>5645</v>
      </c>
      <c r="C4360" s="1" t="s">
        <v>29510</v>
      </c>
      <c r="D4360" s="1" t="s">
        <v>5646</v>
      </c>
      <c r="E4360" s="1" t="s">
        <v>5647</v>
      </c>
      <c r="F4360">
        <v>154.9076</v>
      </c>
      <c r="G4360" s="2">
        <v>44526</v>
      </c>
    </row>
    <row r="4361" spans="1:7" x14ac:dyDescent="0.35">
      <c r="A4361" t="s">
        <v>5030</v>
      </c>
      <c r="B4361" s="1" t="s">
        <v>5653</v>
      </c>
      <c r="C4361" s="1" t="s">
        <v>29511</v>
      </c>
      <c r="D4361" s="1" t="s">
        <v>5654</v>
      </c>
      <c r="E4361" s="1" t="s">
        <v>5655</v>
      </c>
      <c r="F4361">
        <v>102.7381</v>
      </c>
      <c r="G4361" s="2">
        <v>44526</v>
      </c>
    </row>
    <row r="4362" spans="1:7" x14ac:dyDescent="0.35">
      <c r="A4362" t="s">
        <v>5030</v>
      </c>
      <c r="B4362" s="1" t="s">
        <v>5656</v>
      </c>
      <c r="C4362" s="1" t="s">
        <v>29512</v>
      </c>
      <c r="D4362" s="1" t="s">
        <v>5657</v>
      </c>
      <c r="E4362" s="1" t="s">
        <v>5658</v>
      </c>
      <c r="F4362">
        <v>105.24290000000001</v>
      </c>
      <c r="G4362" s="2">
        <v>44526</v>
      </c>
    </row>
    <row r="4363" spans="1:7" x14ac:dyDescent="0.35">
      <c r="A4363" t="s">
        <v>5030</v>
      </c>
      <c r="B4363" s="1" t="s">
        <v>5659</v>
      </c>
      <c r="C4363" s="1" t="s">
        <v>29513</v>
      </c>
      <c r="D4363" s="1" t="s">
        <v>5660</v>
      </c>
      <c r="E4363" s="1" t="s">
        <v>5661</v>
      </c>
      <c r="F4363">
        <v>102.02679999999999</v>
      </c>
      <c r="G4363" s="2">
        <v>44526</v>
      </c>
    </row>
    <row r="4364" spans="1:7" x14ac:dyDescent="0.35">
      <c r="A4364" t="s">
        <v>5030</v>
      </c>
      <c r="B4364" s="1" t="s">
        <v>5662</v>
      </c>
      <c r="C4364" s="1" t="s">
        <v>5663</v>
      </c>
      <c r="D4364" s="1" t="s">
        <v>5664</v>
      </c>
      <c r="E4364" s="1" t="s">
        <v>14</v>
      </c>
      <c r="F4364">
        <v>100.02509999999999</v>
      </c>
      <c r="G4364" s="2">
        <v>43945</v>
      </c>
    </row>
    <row r="4365" spans="1:7" x14ac:dyDescent="0.35">
      <c r="A4365" t="s">
        <v>5030</v>
      </c>
      <c r="B4365" s="1" t="s">
        <v>5665</v>
      </c>
      <c r="C4365" s="1" t="s">
        <v>5666</v>
      </c>
      <c r="D4365" s="1" t="s">
        <v>5667</v>
      </c>
      <c r="E4365" s="1" t="s">
        <v>14</v>
      </c>
      <c r="F4365">
        <v>101.39879999999999</v>
      </c>
      <c r="G4365" s="2">
        <v>43945</v>
      </c>
    </row>
    <row r="4366" spans="1:7" x14ac:dyDescent="0.35">
      <c r="A4366" t="s">
        <v>5030</v>
      </c>
      <c r="B4366" s="1" t="s">
        <v>5668</v>
      </c>
      <c r="C4366" s="1" t="s">
        <v>5669</v>
      </c>
      <c r="D4366" s="1" t="s">
        <v>5670</v>
      </c>
      <c r="E4366" s="1" t="s">
        <v>14</v>
      </c>
      <c r="F4366">
        <v>300.7518</v>
      </c>
      <c r="G4366" s="2">
        <v>43945</v>
      </c>
    </row>
    <row r="4367" spans="1:7" x14ac:dyDescent="0.35">
      <c r="A4367" t="s">
        <v>5030</v>
      </c>
      <c r="B4367" s="1" t="s">
        <v>5671</v>
      </c>
      <c r="C4367" s="1" t="s">
        <v>5672</v>
      </c>
      <c r="D4367" s="1" t="s">
        <v>5673</v>
      </c>
      <c r="E4367" s="1" t="s">
        <v>5674</v>
      </c>
      <c r="F4367">
        <v>101.18210000000001</v>
      </c>
      <c r="G4367" s="2">
        <v>43945</v>
      </c>
    </row>
    <row r="4368" spans="1:7" x14ac:dyDescent="0.35">
      <c r="A4368" t="s">
        <v>5030</v>
      </c>
      <c r="B4368" s="1" t="s">
        <v>5675</v>
      </c>
      <c r="C4368" s="1" t="s">
        <v>5676</v>
      </c>
      <c r="D4368" s="1" t="s">
        <v>5677</v>
      </c>
      <c r="E4368" s="1" t="s">
        <v>14</v>
      </c>
      <c r="F4368">
        <v>100.02500000000001</v>
      </c>
      <c r="G4368" s="2">
        <v>43945</v>
      </c>
    </row>
    <row r="4369" spans="1:7" x14ac:dyDescent="0.35">
      <c r="A4369" t="s">
        <v>5030</v>
      </c>
      <c r="B4369" s="1" t="s">
        <v>5678</v>
      </c>
      <c r="C4369" s="1" t="s">
        <v>5679</v>
      </c>
      <c r="D4369" s="1" t="s">
        <v>5680</v>
      </c>
      <c r="E4369" s="1" t="s">
        <v>14</v>
      </c>
      <c r="F4369">
        <v>101.39700000000001</v>
      </c>
      <c r="G4369" s="2">
        <v>43945</v>
      </c>
    </row>
    <row r="4370" spans="1:7" x14ac:dyDescent="0.35">
      <c r="A4370" t="s">
        <v>5030</v>
      </c>
      <c r="B4370" s="1" t="s">
        <v>5681</v>
      </c>
      <c r="C4370" s="1" t="s">
        <v>5682</v>
      </c>
      <c r="D4370" s="1" t="s">
        <v>5683</v>
      </c>
      <c r="E4370" s="1" t="s">
        <v>14</v>
      </c>
      <c r="F4370">
        <v>324.74009999999998</v>
      </c>
      <c r="G4370" s="2">
        <v>43945</v>
      </c>
    </row>
    <row r="4371" spans="1:7" x14ac:dyDescent="0.35">
      <c r="A4371" t="s">
        <v>5030</v>
      </c>
      <c r="B4371" s="1" t="s">
        <v>5684</v>
      </c>
      <c r="C4371" s="1" t="s">
        <v>5685</v>
      </c>
      <c r="D4371" s="1" t="s">
        <v>5686</v>
      </c>
      <c r="E4371" s="1" t="s">
        <v>5687</v>
      </c>
      <c r="F4371">
        <v>101.18219999999999</v>
      </c>
      <c r="G4371" s="2">
        <v>43945</v>
      </c>
    </row>
    <row r="4372" spans="1:7" x14ac:dyDescent="0.35">
      <c r="A4372" t="s">
        <v>5030</v>
      </c>
      <c r="B4372" s="1" t="s">
        <v>5688</v>
      </c>
      <c r="C4372" s="1" t="s">
        <v>5689</v>
      </c>
      <c r="D4372" s="1" t="s">
        <v>5690</v>
      </c>
      <c r="E4372" s="1" t="s">
        <v>14</v>
      </c>
      <c r="F4372">
        <v>100.94029999999999</v>
      </c>
      <c r="G4372" s="2">
        <v>43888</v>
      </c>
    </row>
    <row r="4373" spans="1:7" x14ac:dyDescent="0.35">
      <c r="A4373" t="s">
        <v>5030</v>
      </c>
      <c r="B4373" s="1" t="s">
        <v>5691</v>
      </c>
      <c r="C4373" s="1" t="s">
        <v>5692</v>
      </c>
      <c r="D4373" s="1" t="s">
        <v>5693</v>
      </c>
      <c r="E4373" s="1" t="s">
        <v>14</v>
      </c>
      <c r="F4373">
        <v>101.39660000000001</v>
      </c>
      <c r="G4373" s="2">
        <v>43945</v>
      </c>
    </row>
    <row r="4374" spans="1:7" x14ac:dyDescent="0.35">
      <c r="A4374" t="s">
        <v>5030</v>
      </c>
      <c r="B4374" s="1" t="s">
        <v>5697</v>
      </c>
      <c r="C4374" s="1" t="s">
        <v>5698</v>
      </c>
      <c r="D4374" s="1" t="s">
        <v>5699</v>
      </c>
      <c r="E4374" s="1" t="s">
        <v>14</v>
      </c>
      <c r="F4374">
        <v>53.07</v>
      </c>
      <c r="G4374" s="2">
        <v>44526</v>
      </c>
    </row>
    <row r="4375" spans="1:7" x14ac:dyDescent="0.35">
      <c r="A4375" t="s">
        <v>5030</v>
      </c>
      <c r="B4375" s="1" t="s">
        <v>5694</v>
      </c>
      <c r="C4375" s="1" t="s">
        <v>29514</v>
      </c>
      <c r="D4375" s="1" t="s">
        <v>5695</v>
      </c>
      <c r="E4375" s="1" t="s">
        <v>5696</v>
      </c>
      <c r="F4375">
        <v>36.89</v>
      </c>
      <c r="G4375" s="2">
        <v>44526</v>
      </c>
    </row>
    <row r="4376" spans="1:7" x14ac:dyDescent="0.35">
      <c r="A4376" t="s">
        <v>5030</v>
      </c>
      <c r="B4376" s="1" t="s">
        <v>5703</v>
      </c>
      <c r="C4376" s="1" t="s">
        <v>5704</v>
      </c>
      <c r="D4376" s="1" t="s">
        <v>5705</v>
      </c>
      <c r="E4376" s="1" t="s">
        <v>14</v>
      </c>
      <c r="F4376">
        <v>48.43</v>
      </c>
      <c r="G4376" s="2">
        <v>44526</v>
      </c>
    </row>
    <row r="4377" spans="1:7" x14ac:dyDescent="0.35">
      <c r="A4377" t="s">
        <v>5030</v>
      </c>
      <c r="B4377" s="1" t="s">
        <v>5700</v>
      </c>
      <c r="C4377" s="1" t="s">
        <v>29515</v>
      </c>
      <c r="D4377" s="1" t="s">
        <v>5701</v>
      </c>
      <c r="E4377" s="1" t="s">
        <v>5702</v>
      </c>
      <c r="F4377">
        <v>20.41</v>
      </c>
      <c r="G4377" s="2">
        <v>44526</v>
      </c>
    </row>
    <row r="4378" spans="1:7" x14ac:dyDescent="0.35">
      <c r="A4378" t="s">
        <v>5030</v>
      </c>
      <c r="B4378" s="1" t="s">
        <v>5706</v>
      </c>
      <c r="C4378" s="1" t="s">
        <v>5707</v>
      </c>
      <c r="D4378" s="1" t="s">
        <v>5708</v>
      </c>
      <c r="E4378" s="1" t="s">
        <v>14</v>
      </c>
      <c r="F4378">
        <v>12.8414</v>
      </c>
      <c r="G4378" s="2">
        <v>42600</v>
      </c>
    </row>
    <row r="4379" spans="1:7" x14ac:dyDescent="0.35">
      <c r="A4379" t="s">
        <v>5030</v>
      </c>
      <c r="B4379" s="1" t="s">
        <v>5712</v>
      </c>
      <c r="C4379" s="1" t="s">
        <v>5713</v>
      </c>
      <c r="D4379" s="1" t="s">
        <v>5714</v>
      </c>
      <c r="E4379" s="1" t="s">
        <v>14</v>
      </c>
      <c r="F4379">
        <v>86.119799999999998</v>
      </c>
      <c r="G4379" s="2">
        <v>44526</v>
      </c>
    </row>
    <row r="4380" spans="1:7" x14ac:dyDescent="0.35">
      <c r="A4380" t="s">
        <v>5030</v>
      </c>
      <c r="B4380" s="1" t="s">
        <v>5709</v>
      </c>
      <c r="C4380" s="1" t="s">
        <v>29516</v>
      </c>
      <c r="D4380" s="1" t="s">
        <v>5710</v>
      </c>
      <c r="E4380" s="1" t="s">
        <v>5711</v>
      </c>
      <c r="F4380">
        <v>17.510300000000001</v>
      </c>
      <c r="G4380" s="2">
        <v>44526</v>
      </c>
    </row>
    <row r="4381" spans="1:7" x14ac:dyDescent="0.35">
      <c r="A4381" t="s">
        <v>5030</v>
      </c>
      <c r="B4381" s="1" t="s">
        <v>5715</v>
      </c>
      <c r="C4381" s="1" t="s">
        <v>5716</v>
      </c>
      <c r="D4381" s="1" t="s">
        <v>5717</v>
      </c>
      <c r="E4381" s="1" t="s">
        <v>14</v>
      </c>
      <c r="F4381">
        <v>18.0717</v>
      </c>
      <c r="G4381" s="2">
        <v>43945</v>
      </c>
    </row>
    <row r="4382" spans="1:7" x14ac:dyDescent="0.35">
      <c r="A4382" t="s">
        <v>5030</v>
      </c>
      <c r="B4382" s="1" t="s">
        <v>5721</v>
      </c>
      <c r="C4382" s="1" t="s">
        <v>5722</v>
      </c>
      <c r="D4382" s="1" t="s">
        <v>5723</v>
      </c>
      <c r="E4382" s="1" t="s">
        <v>14</v>
      </c>
      <c r="F4382">
        <v>81.499899999999997</v>
      </c>
      <c r="G4382" s="2">
        <v>44526</v>
      </c>
    </row>
    <row r="4383" spans="1:7" x14ac:dyDescent="0.35">
      <c r="A4383" t="s">
        <v>5030</v>
      </c>
      <c r="B4383" s="1" t="s">
        <v>5718</v>
      </c>
      <c r="C4383" s="1" t="s">
        <v>29517</v>
      </c>
      <c r="D4383" s="1" t="s">
        <v>5719</v>
      </c>
      <c r="E4383" s="1" t="s">
        <v>5720</v>
      </c>
      <c r="F4383">
        <v>16.8886</v>
      </c>
      <c r="G4383" s="2">
        <v>44526</v>
      </c>
    </row>
    <row r="4384" spans="1:7" x14ac:dyDescent="0.35">
      <c r="A4384" t="s">
        <v>5030</v>
      </c>
      <c r="B4384" s="1" t="s">
        <v>5724</v>
      </c>
      <c r="C4384" s="1" t="s">
        <v>5725</v>
      </c>
      <c r="D4384" s="1" t="s">
        <v>5726</v>
      </c>
      <c r="E4384" s="1" t="s">
        <v>5727</v>
      </c>
      <c r="F4384">
        <v>10.9255</v>
      </c>
      <c r="G4384" s="2">
        <v>43245</v>
      </c>
    </row>
    <row r="4385" spans="1:7" x14ac:dyDescent="0.35">
      <c r="A4385" t="s">
        <v>5030</v>
      </c>
      <c r="B4385" s="1" t="s">
        <v>5728</v>
      </c>
      <c r="C4385" s="1" t="s">
        <v>5729</v>
      </c>
      <c r="D4385" s="1" t="s">
        <v>5730</v>
      </c>
      <c r="E4385" s="1" t="s">
        <v>14</v>
      </c>
      <c r="F4385">
        <v>35.531300000000002</v>
      </c>
      <c r="G4385" s="2">
        <v>43245</v>
      </c>
    </row>
    <row r="4386" spans="1:7" x14ac:dyDescent="0.35">
      <c r="A4386" t="s">
        <v>5030</v>
      </c>
      <c r="B4386" s="1" t="s">
        <v>5731</v>
      </c>
      <c r="C4386" s="1" t="s">
        <v>5732</v>
      </c>
      <c r="D4386" s="1" t="s">
        <v>5733</v>
      </c>
      <c r="E4386" s="1" t="s">
        <v>14</v>
      </c>
      <c r="F4386">
        <v>34.964599999999997</v>
      </c>
      <c r="G4386" s="2">
        <v>43245</v>
      </c>
    </row>
    <row r="4387" spans="1:7" x14ac:dyDescent="0.35">
      <c r="A4387" t="s">
        <v>5030</v>
      </c>
      <c r="B4387" s="1" t="s">
        <v>5734</v>
      </c>
      <c r="C4387" s="1" t="s">
        <v>5735</v>
      </c>
      <c r="D4387" s="1" t="s">
        <v>5736</v>
      </c>
      <c r="E4387" s="1" t="s">
        <v>5737</v>
      </c>
      <c r="F4387">
        <v>11.258699999999999</v>
      </c>
      <c r="G4387" s="2">
        <v>43245</v>
      </c>
    </row>
    <row r="4388" spans="1:7" x14ac:dyDescent="0.35">
      <c r="A4388" t="s">
        <v>5030</v>
      </c>
      <c r="B4388" s="1" t="s">
        <v>22134</v>
      </c>
      <c r="C4388" s="1" t="s">
        <v>22135</v>
      </c>
      <c r="D4388" s="1" t="s">
        <v>22136</v>
      </c>
      <c r="E4388" s="1" t="s">
        <v>22137</v>
      </c>
      <c r="F4388">
        <v>11.577299999999999</v>
      </c>
      <c r="G4388" s="2">
        <v>43245</v>
      </c>
    </row>
    <row r="4389" spans="1:7" x14ac:dyDescent="0.35">
      <c r="A4389" t="s">
        <v>5030</v>
      </c>
      <c r="B4389" s="1" t="s">
        <v>5738</v>
      </c>
      <c r="C4389" s="1" t="s">
        <v>5739</v>
      </c>
      <c r="D4389" s="1" t="s">
        <v>5740</v>
      </c>
      <c r="E4389" s="1" t="s">
        <v>5741</v>
      </c>
      <c r="F4389">
        <v>13.334</v>
      </c>
      <c r="G4389" s="2">
        <v>43245</v>
      </c>
    </row>
    <row r="4390" spans="1:7" x14ac:dyDescent="0.35">
      <c r="A4390" t="s">
        <v>5030</v>
      </c>
      <c r="B4390" s="1" t="s">
        <v>5742</v>
      </c>
      <c r="C4390" s="1" t="s">
        <v>5743</v>
      </c>
      <c r="D4390" s="1" t="s">
        <v>5744</v>
      </c>
      <c r="E4390" s="1" t="s">
        <v>14</v>
      </c>
      <c r="F4390">
        <v>25.842700000000001</v>
      </c>
      <c r="G4390" s="2">
        <v>43245</v>
      </c>
    </row>
    <row r="4391" spans="1:7" x14ac:dyDescent="0.35">
      <c r="A4391" t="s">
        <v>5030</v>
      </c>
      <c r="B4391" s="1" t="s">
        <v>5745</v>
      </c>
      <c r="C4391" s="1" t="s">
        <v>5746</v>
      </c>
      <c r="D4391" s="1" t="s">
        <v>5747</v>
      </c>
      <c r="E4391" s="1" t="s">
        <v>14</v>
      </c>
      <c r="F4391">
        <v>25.2302</v>
      </c>
      <c r="G4391" s="2">
        <v>43245</v>
      </c>
    </row>
    <row r="4392" spans="1:7" x14ac:dyDescent="0.35">
      <c r="A4392" t="s">
        <v>5030</v>
      </c>
      <c r="B4392" s="1" t="s">
        <v>22138</v>
      </c>
      <c r="C4392" s="1" t="s">
        <v>22139</v>
      </c>
      <c r="D4392" s="1" t="s">
        <v>22140</v>
      </c>
      <c r="E4392" s="1" t="s">
        <v>22141</v>
      </c>
      <c r="F4392">
        <v>11.07</v>
      </c>
      <c r="G4392" s="2">
        <v>43245</v>
      </c>
    </row>
    <row r="4393" spans="1:7" x14ac:dyDescent="0.35">
      <c r="A4393" t="s">
        <v>5030</v>
      </c>
      <c r="B4393" s="1" t="s">
        <v>5748</v>
      </c>
      <c r="C4393" s="1" t="s">
        <v>5749</v>
      </c>
      <c r="D4393" s="1" t="s">
        <v>5750</v>
      </c>
      <c r="E4393" s="1" t="s">
        <v>5751</v>
      </c>
      <c r="F4393">
        <v>13.140700000000001</v>
      </c>
      <c r="G4393" s="2">
        <v>43245</v>
      </c>
    </row>
    <row r="4394" spans="1:7" x14ac:dyDescent="0.35">
      <c r="A4394" t="s">
        <v>5030</v>
      </c>
      <c r="B4394" s="1" t="s">
        <v>5752</v>
      </c>
      <c r="C4394" s="1" t="s">
        <v>5753</v>
      </c>
      <c r="D4394" s="1" t="s">
        <v>5754</v>
      </c>
      <c r="E4394" s="1" t="s">
        <v>14</v>
      </c>
      <c r="F4394">
        <v>14.058400000000001</v>
      </c>
      <c r="G4394" s="2">
        <v>43245</v>
      </c>
    </row>
    <row r="4395" spans="1:7" x14ac:dyDescent="0.35">
      <c r="A4395" t="s">
        <v>5030</v>
      </c>
      <c r="B4395" s="1" t="s">
        <v>5755</v>
      </c>
      <c r="C4395" s="1" t="s">
        <v>5756</v>
      </c>
      <c r="D4395" s="1" t="s">
        <v>5757</v>
      </c>
      <c r="E4395" s="1" t="s">
        <v>14</v>
      </c>
      <c r="F4395">
        <v>14.5046</v>
      </c>
      <c r="G4395" s="2">
        <v>43245</v>
      </c>
    </row>
    <row r="4396" spans="1:7" x14ac:dyDescent="0.35">
      <c r="A4396" t="s">
        <v>5030</v>
      </c>
      <c r="B4396" s="1" t="s">
        <v>5758</v>
      </c>
      <c r="C4396" s="1" t="s">
        <v>5759</v>
      </c>
      <c r="D4396" s="1" t="s">
        <v>5760</v>
      </c>
      <c r="E4396" s="1" t="s">
        <v>14</v>
      </c>
      <c r="F4396">
        <v>13.108700000000001</v>
      </c>
      <c r="G4396" s="2">
        <v>43245</v>
      </c>
    </row>
    <row r="4397" spans="1:7" x14ac:dyDescent="0.35">
      <c r="A4397" t="s">
        <v>5030</v>
      </c>
      <c r="B4397" s="1" t="s">
        <v>29518</v>
      </c>
      <c r="C4397" s="1" t="s">
        <v>29519</v>
      </c>
      <c r="D4397" s="1" t="s">
        <v>29520</v>
      </c>
      <c r="E4397" s="1" t="s">
        <v>14</v>
      </c>
      <c r="F4397">
        <v>13.8574</v>
      </c>
      <c r="G4397" s="2">
        <v>44526</v>
      </c>
    </row>
    <row r="4398" spans="1:7" x14ac:dyDescent="0.35">
      <c r="A4398" t="s">
        <v>5030</v>
      </c>
      <c r="B4398" s="1" t="s">
        <v>29521</v>
      </c>
      <c r="C4398" s="1" t="s">
        <v>29522</v>
      </c>
      <c r="D4398" s="1" t="s">
        <v>29523</v>
      </c>
      <c r="E4398" s="1" t="s">
        <v>14</v>
      </c>
      <c r="F4398">
        <v>13.8574</v>
      </c>
      <c r="G4398" s="2">
        <v>44526</v>
      </c>
    </row>
    <row r="4399" spans="1:7" x14ac:dyDescent="0.35">
      <c r="A4399" t="s">
        <v>5030</v>
      </c>
      <c r="B4399" s="1" t="s">
        <v>29524</v>
      </c>
      <c r="C4399" s="1" t="s">
        <v>29525</v>
      </c>
      <c r="D4399" s="1" t="s">
        <v>29526</v>
      </c>
      <c r="E4399" s="1" t="s">
        <v>14</v>
      </c>
      <c r="F4399">
        <v>13.6873</v>
      </c>
      <c r="G4399" s="2">
        <v>44526</v>
      </c>
    </row>
    <row r="4400" spans="1:7" x14ac:dyDescent="0.35">
      <c r="A4400" t="s">
        <v>5030</v>
      </c>
      <c r="B4400" s="1" t="s">
        <v>29527</v>
      </c>
      <c r="C4400" s="1" t="s">
        <v>29528</v>
      </c>
      <c r="D4400" s="1" t="s">
        <v>29529</v>
      </c>
      <c r="E4400" s="1" t="s">
        <v>14</v>
      </c>
      <c r="F4400">
        <v>13.6873</v>
      </c>
      <c r="G4400" s="2">
        <v>44526</v>
      </c>
    </row>
    <row r="4401" spans="1:7" x14ac:dyDescent="0.35">
      <c r="A4401" t="s">
        <v>5030</v>
      </c>
      <c r="B4401" s="1" t="s">
        <v>5764</v>
      </c>
      <c r="C4401" s="1" t="s">
        <v>29530</v>
      </c>
      <c r="D4401" s="1" t="s">
        <v>5765</v>
      </c>
      <c r="E4401" s="1" t="s">
        <v>14</v>
      </c>
      <c r="F4401">
        <v>21.42</v>
      </c>
      <c r="G4401" s="2">
        <v>44526</v>
      </c>
    </row>
    <row r="4402" spans="1:7" x14ac:dyDescent="0.35">
      <c r="A4402" t="s">
        <v>5030</v>
      </c>
      <c r="B4402" s="1" t="s">
        <v>5761</v>
      </c>
      <c r="C4402" s="1" t="s">
        <v>29531</v>
      </c>
      <c r="D4402" s="1" t="s">
        <v>5762</v>
      </c>
      <c r="E4402" s="1" t="s">
        <v>5763</v>
      </c>
      <c r="F4402">
        <v>21.42</v>
      </c>
      <c r="G4402" s="2">
        <v>44526</v>
      </c>
    </row>
    <row r="4403" spans="1:7" x14ac:dyDescent="0.35">
      <c r="A4403" t="s">
        <v>5030</v>
      </c>
      <c r="B4403" s="1" t="s">
        <v>5769</v>
      </c>
      <c r="C4403" s="1" t="s">
        <v>29532</v>
      </c>
      <c r="D4403" s="1" t="s">
        <v>5770</v>
      </c>
      <c r="E4403" s="1" t="s">
        <v>14</v>
      </c>
      <c r="F4403">
        <v>20.079999999999998</v>
      </c>
      <c r="G4403" s="2">
        <v>44526</v>
      </c>
    </row>
    <row r="4404" spans="1:7" x14ac:dyDescent="0.35">
      <c r="A4404" t="s">
        <v>5030</v>
      </c>
      <c r="B4404" s="1" t="s">
        <v>5766</v>
      </c>
      <c r="C4404" s="1" t="s">
        <v>29533</v>
      </c>
      <c r="D4404" s="1" t="s">
        <v>5767</v>
      </c>
      <c r="E4404" s="1" t="s">
        <v>5768</v>
      </c>
      <c r="F4404">
        <v>20.079999999999998</v>
      </c>
      <c r="G4404" s="2">
        <v>44526</v>
      </c>
    </row>
    <row r="4405" spans="1:7" x14ac:dyDescent="0.35">
      <c r="A4405" t="s">
        <v>5030</v>
      </c>
      <c r="B4405" s="1" t="s">
        <v>22142</v>
      </c>
      <c r="C4405" s="1" t="s">
        <v>22143</v>
      </c>
      <c r="D4405" s="1" t="s">
        <v>29534</v>
      </c>
      <c r="E4405" s="1" t="s">
        <v>14</v>
      </c>
      <c r="F4405">
        <v>42.840800000000002</v>
      </c>
      <c r="G4405" s="2">
        <v>44526</v>
      </c>
    </row>
    <row r="4406" spans="1:7" x14ac:dyDescent="0.35">
      <c r="A4406" t="s">
        <v>5030</v>
      </c>
      <c r="B4406" s="1" t="s">
        <v>22144</v>
      </c>
      <c r="C4406" s="1" t="s">
        <v>22145</v>
      </c>
      <c r="D4406" s="1" t="s">
        <v>22146</v>
      </c>
      <c r="E4406" s="1" t="s">
        <v>14</v>
      </c>
      <c r="F4406">
        <v>16.02</v>
      </c>
      <c r="G4406" s="2">
        <v>44228</v>
      </c>
    </row>
    <row r="4407" spans="1:7" x14ac:dyDescent="0.35">
      <c r="A4407" t="s">
        <v>5030</v>
      </c>
      <c r="B4407" s="1" t="s">
        <v>22147</v>
      </c>
      <c r="C4407" s="1" t="s">
        <v>22148</v>
      </c>
      <c r="D4407" s="1" t="s">
        <v>22149</v>
      </c>
      <c r="E4407" s="1" t="s">
        <v>14</v>
      </c>
      <c r="F4407">
        <v>14.68</v>
      </c>
      <c r="G4407" s="2">
        <v>44228</v>
      </c>
    </row>
    <row r="4408" spans="1:7" x14ac:dyDescent="0.35">
      <c r="A4408" t="s">
        <v>5030</v>
      </c>
      <c r="B4408" s="1" t="s">
        <v>22150</v>
      </c>
      <c r="C4408" s="1" t="s">
        <v>29535</v>
      </c>
      <c r="D4408" s="1" t="s">
        <v>22151</v>
      </c>
      <c r="E4408" s="1" t="s">
        <v>14</v>
      </c>
      <c r="F4408">
        <v>13.67</v>
      </c>
      <c r="G4408" s="2">
        <v>44319</v>
      </c>
    </row>
    <row r="4409" spans="1:7" x14ac:dyDescent="0.35">
      <c r="A4409" t="s">
        <v>5030</v>
      </c>
      <c r="B4409" s="1" t="s">
        <v>22152</v>
      </c>
      <c r="C4409" s="1" t="s">
        <v>29536</v>
      </c>
      <c r="D4409" s="1" t="s">
        <v>22153</v>
      </c>
      <c r="E4409" s="1" t="s">
        <v>14</v>
      </c>
      <c r="F4409">
        <v>12.5</v>
      </c>
      <c r="G4409" s="2">
        <v>44319</v>
      </c>
    </row>
    <row r="4410" spans="1:7" x14ac:dyDescent="0.35">
      <c r="A4410" t="s">
        <v>5030</v>
      </c>
      <c r="B4410" s="1" t="s">
        <v>22154</v>
      </c>
      <c r="C4410" s="1" t="s">
        <v>22155</v>
      </c>
      <c r="D4410" s="1" t="s">
        <v>22156</v>
      </c>
      <c r="E4410" s="1" t="s">
        <v>14</v>
      </c>
      <c r="F4410">
        <v>11.62</v>
      </c>
      <c r="G4410" s="2">
        <v>43222</v>
      </c>
    </row>
    <row r="4411" spans="1:7" x14ac:dyDescent="0.35">
      <c r="A4411" t="s">
        <v>5030</v>
      </c>
      <c r="B4411" s="1" t="s">
        <v>22157</v>
      </c>
      <c r="C4411" s="1" t="s">
        <v>22158</v>
      </c>
      <c r="D4411" s="1" t="s">
        <v>22159</v>
      </c>
      <c r="E4411" s="1" t="s">
        <v>14</v>
      </c>
      <c r="F4411">
        <v>10.89</v>
      </c>
      <c r="G4411" s="2">
        <v>43222</v>
      </c>
    </row>
    <row r="4412" spans="1:7" x14ac:dyDescent="0.35">
      <c r="A4412" t="s">
        <v>5030</v>
      </c>
      <c r="B4412" s="1" t="s">
        <v>22160</v>
      </c>
      <c r="C4412" s="1" t="s">
        <v>22161</v>
      </c>
      <c r="D4412" s="1" t="s">
        <v>22162</v>
      </c>
      <c r="E4412" s="1" t="s">
        <v>14</v>
      </c>
      <c r="F4412">
        <v>11.11</v>
      </c>
      <c r="G4412" s="2">
        <v>43270</v>
      </c>
    </row>
    <row r="4413" spans="1:7" x14ac:dyDescent="0.35">
      <c r="A4413" t="s">
        <v>5030</v>
      </c>
      <c r="B4413" s="1" t="s">
        <v>22163</v>
      </c>
      <c r="C4413" s="1" t="s">
        <v>22164</v>
      </c>
      <c r="D4413" s="1" t="s">
        <v>22165</v>
      </c>
      <c r="E4413" s="1" t="s">
        <v>14</v>
      </c>
      <c r="F4413">
        <v>10.47</v>
      </c>
      <c r="G4413" s="2">
        <v>43270</v>
      </c>
    </row>
    <row r="4414" spans="1:7" x14ac:dyDescent="0.35">
      <c r="A4414" t="s">
        <v>5030</v>
      </c>
      <c r="B4414" s="1" t="s">
        <v>22166</v>
      </c>
      <c r="C4414" s="1" t="s">
        <v>22167</v>
      </c>
      <c r="D4414" s="1" t="s">
        <v>22168</v>
      </c>
      <c r="E4414" s="1" t="s">
        <v>14</v>
      </c>
      <c r="F4414">
        <v>10.29</v>
      </c>
      <c r="G4414" s="2">
        <v>43290</v>
      </c>
    </row>
    <row r="4415" spans="1:7" x14ac:dyDescent="0.35">
      <c r="A4415" t="s">
        <v>5030</v>
      </c>
      <c r="B4415" s="1" t="s">
        <v>22169</v>
      </c>
      <c r="C4415" s="1" t="s">
        <v>22170</v>
      </c>
      <c r="D4415" s="1" t="s">
        <v>22171</v>
      </c>
      <c r="E4415" s="1" t="s">
        <v>14</v>
      </c>
      <c r="F4415">
        <v>10.97</v>
      </c>
      <c r="G4415" s="2">
        <v>43290</v>
      </c>
    </row>
    <row r="4416" spans="1:7" x14ac:dyDescent="0.35">
      <c r="A4416" t="s">
        <v>5030</v>
      </c>
      <c r="B4416" s="1" t="s">
        <v>22172</v>
      </c>
      <c r="C4416" s="1" t="s">
        <v>22173</v>
      </c>
      <c r="D4416" s="1" t="s">
        <v>22174</v>
      </c>
      <c r="E4416" s="1" t="s">
        <v>14</v>
      </c>
      <c r="F4416">
        <v>9.98</v>
      </c>
      <c r="G4416" s="2">
        <v>43306</v>
      </c>
    </row>
    <row r="4417" spans="1:7" x14ac:dyDescent="0.35">
      <c r="A4417" t="s">
        <v>5030</v>
      </c>
      <c r="B4417" s="1" t="s">
        <v>22175</v>
      </c>
      <c r="C4417" s="1" t="s">
        <v>22176</v>
      </c>
      <c r="D4417" s="1" t="s">
        <v>22177</v>
      </c>
      <c r="E4417" s="1" t="s">
        <v>14</v>
      </c>
      <c r="F4417">
        <v>10.54</v>
      </c>
      <c r="G4417" s="2">
        <v>43306</v>
      </c>
    </row>
    <row r="4418" spans="1:7" x14ac:dyDescent="0.35">
      <c r="A4418" t="s">
        <v>5030</v>
      </c>
      <c r="B4418" s="1" t="s">
        <v>22178</v>
      </c>
      <c r="C4418" s="1" t="s">
        <v>22179</v>
      </c>
      <c r="D4418" s="1" t="s">
        <v>22180</v>
      </c>
      <c r="E4418" s="1" t="s">
        <v>14</v>
      </c>
      <c r="F4418">
        <v>10.71</v>
      </c>
      <c r="G4418" s="2">
        <v>43129</v>
      </c>
    </row>
    <row r="4419" spans="1:7" x14ac:dyDescent="0.35">
      <c r="A4419" t="s">
        <v>5030</v>
      </c>
      <c r="B4419" s="1" t="s">
        <v>22181</v>
      </c>
      <c r="C4419" s="1" t="s">
        <v>22182</v>
      </c>
      <c r="D4419" s="1" t="s">
        <v>22183</v>
      </c>
      <c r="E4419" s="1" t="s">
        <v>14</v>
      </c>
      <c r="F4419">
        <v>10.82</v>
      </c>
      <c r="G4419" s="2">
        <v>43129</v>
      </c>
    </row>
    <row r="4420" spans="1:7" x14ac:dyDescent="0.35">
      <c r="A4420" t="s">
        <v>5030</v>
      </c>
      <c r="B4420" s="1" t="s">
        <v>22184</v>
      </c>
      <c r="C4420" s="1" t="s">
        <v>22185</v>
      </c>
      <c r="D4420" s="1" t="s">
        <v>22186</v>
      </c>
      <c r="E4420" s="1" t="s">
        <v>14</v>
      </c>
      <c r="F4420">
        <v>14.47</v>
      </c>
      <c r="G4420" s="2">
        <v>44196</v>
      </c>
    </row>
    <row r="4421" spans="1:7" x14ac:dyDescent="0.35">
      <c r="A4421" t="s">
        <v>5030</v>
      </c>
      <c r="B4421" s="1" t="s">
        <v>22187</v>
      </c>
      <c r="C4421" s="1" t="s">
        <v>22188</v>
      </c>
      <c r="D4421" s="1" t="s">
        <v>22189</v>
      </c>
      <c r="E4421" s="1" t="s">
        <v>14</v>
      </c>
      <c r="F4421">
        <v>13.23</v>
      </c>
      <c r="G4421" s="2">
        <v>44196</v>
      </c>
    </row>
    <row r="4422" spans="1:7" x14ac:dyDescent="0.35">
      <c r="A4422" t="s">
        <v>5030</v>
      </c>
      <c r="B4422" s="1" t="s">
        <v>29537</v>
      </c>
      <c r="C4422" s="1" t="s">
        <v>29538</v>
      </c>
      <c r="D4422" s="1" t="s">
        <v>29539</v>
      </c>
      <c r="E4422" s="1" t="s">
        <v>14</v>
      </c>
      <c r="F4422">
        <v>88.644400000000005</v>
      </c>
      <c r="G4422" s="2">
        <v>44526</v>
      </c>
    </row>
    <row r="4423" spans="1:7" x14ac:dyDescent="0.35">
      <c r="A4423" t="s">
        <v>5030</v>
      </c>
      <c r="B4423" s="1" t="s">
        <v>29540</v>
      </c>
      <c r="C4423" s="1" t="s">
        <v>29541</v>
      </c>
      <c r="D4423" s="1" t="s">
        <v>29542</v>
      </c>
      <c r="E4423" s="1" t="s">
        <v>14</v>
      </c>
      <c r="F4423">
        <v>352.64960000000002</v>
      </c>
      <c r="G4423" s="2">
        <v>44526</v>
      </c>
    </row>
    <row r="4424" spans="1:7" x14ac:dyDescent="0.35">
      <c r="A4424" t="s">
        <v>5030</v>
      </c>
      <c r="B4424" s="1" t="s">
        <v>5054</v>
      </c>
      <c r="C4424" s="1" t="s">
        <v>29543</v>
      </c>
      <c r="D4424" s="1" t="s">
        <v>5055</v>
      </c>
      <c r="E4424" s="1" t="s">
        <v>14</v>
      </c>
      <c r="F4424">
        <v>46.037399999999998</v>
      </c>
      <c r="G4424" s="2">
        <v>44526</v>
      </c>
    </row>
    <row r="4425" spans="1:7" x14ac:dyDescent="0.35">
      <c r="A4425" t="s">
        <v>5030</v>
      </c>
      <c r="B4425" s="1" t="s">
        <v>5051</v>
      </c>
      <c r="C4425" s="1" t="s">
        <v>29544</v>
      </c>
      <c r="D4425" s="1" t="s">
        <v>5052</v>
      </c>
      <c r="E4425" s="1" t="s">
        <v>5053</v>
      </c>
      <c r="F4425">
        <v>45.72</v>
      </c>
      <c r="G4425" s="2">
        <v>44526</v>
      </c>
    </row>
    <row r="4426" spans="1:7" x14ac:dyDescent="0.35">
      <c r="A4426" t="s">
        <v>5030</v>
      </c>
      <c r="B4426" s="1" t="s">
        <v>5059</v>
      </c>
      <c r="C4426" s="1" t="s">
        <v>29545</v>
      </c>
      <c r="D4426" s="1" t="s">
        <v>5060</v>
      </c>
      <c r="E4426" s="1" t="s">
        <v>14</v>
      </c>
      <c r="F4426">
        <v>43.9086</v>
      </c>
      <c r="G4426" s="2">
        <v>44526</v>
      </c>
    </row>
    <row r="4427" spans="1:7" x14ac:dyDescent="0.35">
      <c r="A4427" t="s">
        <v>5030</v>
      </c>
      <c r="B4427" s="1" t="s">
        <v>5056</v>
      </c>
      <c r="C4427" s="1" t="s">
        <v>29546</v>
      </c>
      <c r="D4427" s="1" t="s">
        <v>5057</v>
      </c>
      <c r="E4427" s="1" t="s">
        <v>5058</v>
      </c>
      <c r="F4427">
        <v>43.9086</v>
      </c>
      <c r="G4427" s="2">
        <v>44526</v>
      </c>
    </row>
    <row r="4428" spans="1:7" x14ac:dyDescent="0.35">
      <c r="A4428" t="s">
        <v>5030</v>
      </c>
      <c r="B4428" s="1" t="s">
        <v>29547</v>
      </c>
      <c r="C4428" s="1" t="s">
        <v>29548</v>
      </c>
      <c r="D4428" s="1" t="s">
        <v>29549</v>
      </c>
      <c r="E4428" s="1" t="s">
        <v>14</v>
      </c>
      <c r="F4428">
        <v>16.758700000000001</v>
      </c>
      <c r="G4428" s="2">
        <v>44526</v>
      </c>
    </row>
    <row r="4429" spans="1:7" x14ac:dyDescent="0.35">
      <c r="A4429" t="s">
        <v>5030</v>
      </c>
      <c r="B4429" s="1" t="s">
        <v>29550</v>
      </c>
      <c r="C4429" s="1" t="s">
        <v>29551</v>
      </c>
      <c r="D4429" s="1" t="s">
        <v>29552</v>
      </c>
      <c r="E4429" s="1" t="s">
        <v>29553</v>
      </c>
      <c r="F4429">
        <v>16.758700000000001</v>
      </c>
      <c r="G4429" s="2">
        <v>44526</v>
      </c>
    </row>
    <row r="4430" spans="1:7" x14ac:dyDescent="0.35">
      <c r="A4430" t="s">
        <v>5030</v>
      </c>
      <c r="B4430" s="1" t="s">
        <v>29554</v>
      </c>
      <c r="C4430" s="1" t="s">
        <v>29555</v>
      </c>
      <c r="D4430" s="1" t="s">
        <v>29556</v>
      </c>
      <c r="E4430" s="1" t="s">
        <v>14</v>
      </c>
      <c r="F4430">
        <v>16.488099999999999</v>
      </c>
      <c r="G4430" s="2">
        <v>44526</v>
      </c>
    </row>
    <row r="4431" spans="1:7" x14ac:dyDescent="0.35">
      <c r="A4431" t="s">
        <v>5030</v>
      </c>
      <c r="B4431" s="1" t="s">
        <v>29557</v>
      </c>
      <c r="C4431" s="1" t="s">
        <v>29558</v>
      </c>
      <c r="D4431" s="1" t="s">
        <v>29559</v>
      </c>
      <c r="E4431" s="1" t="s">
        <v>29560</v>
      </c>
      <c r="F4431">
        <v>16.488099999999999</v>
      </c>
      <c r="G4431" s="2">
        <v>44526</v>
      </c>
    </row>
    <row r="4432" spans="1:7" x14ac:dyDescent="0.35">
      <c r="A4432" t="s">
        <v>5030</v>
      </c>
      <c r="B4432" s="1" t="s">
        <v>29561</v>
      </c>
      <c r="C4432" s="1" t="s">
        <v>29562</v>
      </c>
      <c r="D4432" s="1" t="s">
        <v>29563</v>
      </c>
      <c r="E4432" s="1" t="s">
        <v>14</v>
      </c>
      <c r="F4432">
        <v>17.02</v>
      </c>
      <c r="G4432" s="2">
        <v>44526</v>
      </c>
    </row>
    <row r="4433" spans="1:7" x14ac:dyDescent="0.35">
      <c r="A4433" t="s">
        <v>5030</v>
      </c>
      <c r="B4433" s="1" t="s">
        <v>29564</v>
      </c>
      <c r="C4433" s="1" t="s">
        <v>29565</v>
      </c>
      <c r="D4433" s="1" t="s">
        <v>29566</v>
      </c>
      <c r="E4433" s="1" t="s">
        <v>14</v>
      </c>
      <c r="F4433">
        <v>17.79</v>
      </c>
      <c r="G4433" s="2">
        <v>44526</v>
      </c>
    </row>
    <row r="4434" spans="1:7" x14ac:dyDescent="0.35">
      <c r="A4434" t="s">
        <v>5030</v>
      </c>
      <c r="B4434" s="1" t="s">
        <v>29567</v>
      </c>
      <c r="C4434" s="1" t="s">
        <v>29568</v>
      </c>
      <c r="D4434" s="1" t="s">
        <v>29569</v>
      </c>
      <c r="E4434" s="1" t="s">
        <v>14</v>
      </c>
      <c r="F4434">
        <v>16.940000000000001</v>
      </c>
      <c r="G4434" s="2">
        <v>44526</v>
      </c>
    </row>
    <row r="4435" spans="1:7" x14ac:dyDescent="0.35">
      <c r="A4435" t="s">
        <v>5030</v>
      </c>
      <c r="B4435" s="1" t="s">
        <v>29570</v>
      </c>
      <c r="C4435" s="1" t="s">
        <v>29571</v>
      </c>
      <c r="D4435" s="1" t="s">
        <v>29572</v>
      </c>
      <c r="E4435" s="1" t="s">
        <v>14</v>
      </c>
      <c r="F4435">
        <v>16.18</v>
      </c>
      <c r="G4435" s="2">
        <v>44526</v>
      </c>
    </row>
    <row r="4436" spans="1:7" x14ac:dyDescent="0.35">
      <c r="A4436" t="s">
        <v>5030</v>
      </c>
      <c r="B4436" s="1" t="s">
        <v>22190</v>
      </c>
      <c r="C4436" s="1" t="s">
        <v>22191</v>
      </c>
      <c r="D4436" s="1" t="s">
        <v>22192</v>
      </c>
      <c r="E4436" s="1" t="s">
        <v>14</v>
      </c>
      <c r="F4436">
        <v>9.9499999999999993</v>
      </c>
      <c r="G4436" s="2">
        <v>43376</v>
      </c>
    </row>
    <row r="4437" spans="1:7" x14ac:dyDescent="0.35">
      <c r="A4437" t="s">
        <v>5030</v>
      </c>
      <c r="B4437" s="1" t="s">
        <v>22193</v>
      </c>
      <c r="C4437" s="1" t="s">
        <v>22194</v>
      </c>
      <c r="D4437" s="1" t="s">
        <v>22195</v>
      </c>
      <c r="E4437" s="1" t="s">
        <v>14</v>
      </c>
      <c r="F4437">
        <v>9.4600000000000009</v>
      </c>
      <c r="G4437" s="2">
        <v>43376</v>
      </c>
    </row>
    <row r="4438" spans="1:7" x14ac:dyDescent="0.35">
      <c r="A4438" t="s">
        <v>5030</v>
      </c>
      <c r="B4438" s="1" t="s">
        <v>22196</v>
      </c>
      <c r="C4438" s="1" t="s">
        <v>22197</v>
      </c>
      <c r="D4438" s="1" t="s">
        <v>22198</v>
      </c>
      <c r="E4438" s="1" t="s">
        <v>14</v>
      </c>
      <c r="F4438">
        <v>10.54</v>
      </c>
      <c r="G4438" s="2">
        <v>43382</v>
      </c>
    </row>
    <row r="4439" spans="1:7" x14ac:dyDescent="0.35">
      <c r="A4439" t="s">
        <v>5030</v>
      </c>
      <c r="B4439" s="1" t="s">
        <v>22199</v>
      </c>
      <c r="C4439" s="1" t="s">
        <v>22200</v>
      </c>
      <c r="D4439" s="1" t="s">
        <v>22201</v>
      </c>
      <c r="E4439" s="1" t="s">
        <v>14</v>
      </c>
      <c r="F4439">
        <v>9.89</v>
      </c>
      <c r="G4439" s="2">
        <v>43382</v>
      </c>
    </row>
    <row r="4440" spans="1:7" x14ac:dyDescent="0.35">
      <c r="A4440" t="s">
        <v>5030</v>
      </c>
      <c r="B4440" s="1" t="s">
        <v>22202</v>
      </c>
      <c r="C4440" s="1" t="s">
        <v>22203</v>
      </c>
      <c r="D4440" s="1" t="s">
        <v>22204</v>
      </c>
      <c r="E4440" s="1" t="s">
        <v>14</v>
      </c>
      <c r="F4440">
        <v>13.82</v>
      </c>
      <c r="G4440" s="2">
        <v>43343</v>
      </c>
    </row>
    <row r="4441" spans="1:7" x14ac:dyDescent="0.35">
      <c r="A4441" t="s">
        <v>5030</v>
      </c>
      <c r="B4441" s="1" t="s">
        <v>22205</v>
      </c>
      <c r="C4441" s="1" t="s">
        <v>22206</v>
      </c>
      <c r="D4441" s="1" t="s">
        <v>22207</v>
      </c>
      <c r="E4441" s="1" t="s">
        <v>14</v>
      </c>
      <c r="F4441">
        <v>14.35</v>
      </c>
      <c r="G4441" s="2">
        <v>43343</v>
      </c>
    </row>
    <row r="4442" spans="1:7" x14ac:dyDescent="0.35">
      <c r="A4442" t="s">
        <v>5030</v>
      </c>
      <c r="B4442" s="1" t="s">
        <v>22208</v>
      </c>
      <c r="C4442" s="1" t="s">
        <v>22209</v>
      </c>
      <c r="D4442" s="1" t="s">
        <v>22210</v>
      </c>
      <c r="E4442" s="1" t="s">
        <v>14</v>
      </c>
      <c r="F4442">
        <v>10.220000000000001</v>
      </c>
      <c r="G4442" s="2">
        <v>43343</v>
      </c>
    </row>
    <row r="4443" spans="1:7" x14ac:dyDescent="0.35">
      <c r="A4443" t="s">
        <v>5030</v>
      </c>
      <c r="B4443" s="1" t="s">
        <v>22211</v>
      </c>
      <c r="C4443" s="1" t="s">
        <v>22212</v>
      </c>
      <c r="D4443" s="1" t="s">
        <v>22213</v>
      </c>
      <c r="E4443" s="1" t="s">
        <v>14</v>
      </c>
      <c r="F4443">
        <v>9.9600000000000009</v>
      </c>
      <c r="G4443" s="2">
        <v>43343</v>
      </c>
    </row>
    <row r="4444" spans="1:7" x14ac:dyDescent="0.35">
      <c r="A4444" t="s">
        <v>5030</v>
      </c>
      <c r="B4444" s="1" t="s">
        <v>22214</v>
      </c>
      <c r="C4444" s="1" t="s">
        <v>22215</v>
      </c>
      <c r="D4444" s="1" t="s">
        <v>22216</v>
      </c>
      <c r="E4444" s="1" t="s">
        <v>14</v>
      </c>
      <c r="F4444">
        <v>16.559999999999999</v>
      </c>
      <c r="G4444" s="2">
        <v>43523</v>
      </c>
    </row>
    <row r="4445" spans="1:7" x14ac:dyDescent="0.35">
      <c r="A4445" t="s">
        <v>5030</v>
      </c>
      <c r="B4445" s="1" t="s">
        <v>22217</v>
      </c>
      <c r="C4445" s="1" t="s">
        <v>22218</v>
      </c>
      <c r="D4445" s="1" t="s">
        <v>22219</v>
      </c>
      <c r="E4445" s="1" t="s">
        <v>14</v>
      </c>
      <c r="F4445">
        <v>17.28</v>
      </c>
      <c r="G4445" s="2">
        <v>43523</v>
      </c>
    </row>
    <row r="4446" spans="1:7" x14ac:dyDescent="0.35">
      <c r="A4446" t="s">
        <v>5030</v>
      </c>
      <c r="B4446" s="1" t="s">
        <v>22220</v>
      </c>
      <c r="C4446" s="1" t="s">
        <v>22221</v>
      </c>
      <c r="D4446" s="1" t="s">
        <v>22222</v>
      </c>
      <c r="E4446" s="1" t="s">
        <v>14</v>
      </c>
      <c r="F4446">
        <v>12.19</v>
      </c>
      <c r="G4446" s="2">
        <v>43523</v>
      </c>
    </row>
    <row r="4447" spans="1:7" x14ac:dyDescent="0.35">
      <c r="A4447" t="s">
        <v>5030</v>
      </c>
      <c r="B4447" s="1" t="s">
        <v>22223</v>
      </c>
      <c r="C4447" s="1" t="s">
        <v>22224</v>
      </c>
      <c r="D4447" s="1" t="s">
        <v>22225</v>
      </c>
      <c r="E4447" s="1" t="s">
        <v>14</v>
      </c>
      <c r="F4447">
        <v>11.58</v>
      </c>
      <c r="G4447" s="2">
        <v>43523</v>
      </c>
    </row>
    <row r="4448" spans="1:7" x14ac:dyDescent="0.35">
      <c r="A4448" t="s">
        <v>5030</v>
      </c>
      <c r="B4448" s="1" t="s">
        <v>22226</v>
      </c>
      <c r="C4448" s="1" t="s">
        <v>22227</v>
      </c>
      <c r="D4448" s="1" t="s">
        <v>22228</v>
      </c>
      <c r="E4448" s="1" t="s">
        <v>14</v>
      </c>
      <c r="F4448">
        <v>13.78</v>
      </c>
      <c r="G4448" s="2">
        <v>43600</v>
      </c>
    </row>
    <row r="4449" spans="1:7" x14ac:dyDescent="0.35">
      <c r="A4449" t="s">
        <v>5030</v>
      </c>
      <c r="B4449" s="1" t="s">
        <v>22229</v>
      </c>
      <c r="C4449" s="1" t="s">
        <v>22230</v>
      </c>
      <c r="D4449" s="1" t="s">
        <v>22231</v>
      </c>
      <c r="E4449" s="1" t="s">
        <v>14</v>
      </c>
      <c r="F4449">
        <v>14.28</v>
      </c>
      <c r="G4449" s="2">
        <v>43600</v>
      </c>
    </row>
    <row r="4450" spans="1:7" x14ac:dyDescent="0.35">
      <c r="A4450" t="s">
        <v>5030</v>
      </c>
      <c r="B4450" s="1" t="s">
        <v>22232</v>
      </c>
      <c r="C4450" s="1" t="s">
        <v>22233</v>
      </c>
      <c r="D4450" s="1" t="s">
        <v>22234</v>
      </c>
      <c r="E4450" s="1" t="s">
        <v>14</v>
      </c>
      <c r="F4450">
        <v>10.85</v>
      </c>
      <c r="G4450" s="2">
        <v>43600</v>
      </c>
    </row>
    <row r="4451" spans="1:7" x14ac:dyDescent="0.35">
      <c r="A4451" t="s">
        <v>5030</v>
      </c>
      <c r="B4451" s="1" t="s">
        <v>22235</v>
      </c>
      <c r="C4451" s="1" t="s">
        <v>22236</v>
      </c>
      <c r="D4451" s="1" t="s">
        <v>22237</v>
      </c>
      <c r="E4451" s="1" t="s">
        <v>14</v>
      </c>
      <c r="F4451">
        <v>10.47</v>
      </c>
      <c r="G4451" s="2">
        <v>43600</v>
      </c>
    </row>
    <row r="4452" spans="1:7" x14ac:dyDescent="0.35">
      <c r="A4452" t="s">
        <v>5030</v>
      </c>
      <c r="B4452" s="1" t="s">
        <v>22238</v>
      </c>
      <c r="C4452" s="1" t="s">
        <v>22239</v>
      </c>
      <c r="D4452" s="1" t="s">
        <v>22240</v>
      </c>
      <c r="E4452" s="1" t="s">
        <v>14</v>
      </c>
      <c r="F4452">
        <v>11.9</v>
      </c>
      <c r="G4452" s="2">
        <v>43642</v>
      </c>
    </row>
    <row r="4453" spans="1:7" x14ac:dyDescent="0.35">
      <c r="A4453" t="s">
        <v>5030</v>
      </c>
      <c r="B4453" s="1" t="s">
        <v>22241</v>
      </c>
      <c r="C4453" s="1" t="s">
        <v>22242</v>
      </c>
      <c r="D4453" s="1" t="s">
        <v>22243</v>
      </c>
      <c r="E4453" s="1" t="s">
        <v>14</v>
      </c>
      <c r="F4453">
        <v>11.35</v>
      </c>
      <c r="G4453" s="2">
        <v>43642</v>
      </c>
    </row>
    <row r="4454" spans="1:7" x14ac:dyDescent="0.35">
      <c r="A4454" t="s">
        <v>5030</v>
      </c>
      <c r="B4454" s="1" t="s">
        <v>5774</v>
      </c>
      <c r="C4454" s="1" t="s">
        <v>5775</v>
      </c>
      <c r="D4454" s="1" t="s">
        <v>5776</v>
      </c>
      <c r="E4454" s="1" t="s">
        <v>14</v>
      </c>
      <c r="F4454">
        <v>83.45</v>
      </c>
      <c r="G4454" s="2">
        <v>44526</v>
      </c>
    </row>
    <row r="4455" spans="1:7" x14ac:dyDescent="0.35">
      <c r="A4455" t="s">
        <v>5030</v>
      </c>
      <c r="B4455" s="1" t="s">
        <v>5771</v>
      </c>
      <c r="C4455" s="1" t="s">
        <v>29573</v>
      </c>
      <c r="D4455" s="1" t="s">
        <v>5772</v>
      </c>
      <c r="E4455" s="1" t="s">
        <v>5773</v>
      </c>
      <c r="F4455">
        <v>24.3</v>
      </c>
      <c r="G4455" s="2">
        <v>44526</v>
      </c>
    </row>
    <row r="4456" spans="1:7" x14ac:dyDescent="0.35">
      <c r="A4456" t="s">
        <v>5030</v>
      </c>
      <c r="B4456" s="1" t="s">
        <v>5780</v>
      </c>
      <c r="C4456" s="1" t="s">
        <v>5781</v>
      </c>
      <c r="D4456" s="1" t="s">
        <v>5782</v>
      </c>
      <c r="E4456" s="1" t="s">
        <v>14</v>
      </c>
      <c r="F4456">
        <v>78.760000000000005</v>
      </c>
      <c r="G4456" s="2">
        <v>44526</v>
      </c>
    </row>
    <row r="4457" spans="1:7" x14ac:dyDescent="0.35">
      <c r="A4457" t="s">
        <v>5030</v>
      </c>
      <c r="B4457" s="1" t="s">
        <v>5777</v>
      </c>
      <c r="C4457" s="1" t="s">
        <v>29574</v>
      </c>
      <c r="D4457" s="1" t="s">
        <v>5778</v>
      </c>
      <c r="E4457" s="1" t="s">
        <v>5779</v>
      </c>
      <c r="F4457">
        <v>17.23</v>
      </c>
      <c r="G4457" s="2">
        <v>44526</v>
      </c>
    </row>
    <row r="4458" spans="1:7" x14ac:dyDescent="0.35">
      <c r="A4458" t="s">
        <v>5030</v>
      </c>
      <c r="B4458" s="1" t="s">
        <v>22244</v>
      </c>
      <c r="C4458" s="1" t="s">
        <v>22245</v>
      </c>
      <c r="D4458" s="1" t="s">
        <v>22246</v>
      </c>
      <c r="E4458" s="1" t="s">
        <v>14</v>
      </c>
      <c r="F4458">
        <v>10.789400000000001</v>
      </c>
      <c r="G4458" s="2">
        <v>43004</v>
      </c>
    </row>
    <row r="4459" spans="1:7" x14ac:dyDescent="0.35">
      <c r="A4459" t="s">
        <v>5030</v>
      </c>
      <c r="B4459" s="1" t="s">
        <v>22247</v>
      </c>
      <c r="C4459" s="1" t="s">
        <v>22248</v>
      </c>
      <c r="D4459" s="1" t="s">
        <v>22249</v>
      </c>
      <c r="E4459" s="1" t="s">
        <v>14</v>
      </c>
      <c r="F4459">
        <v>22.503499999999999</v>
      </c>
      <c r="G4459" s="2">
        <v>43004</v>
      </c>
    </row>
    <row r="4460" spans="1:7" x14ac:dyDescent="0.35">
      <c r="A4460" t="s">
        <v>5030</v>
      </c>
      <c r="B4460" s="1" t="s">
        <v>22250</v>
      </c>
      <c r="C4460" s="1" t="s">
        <v>22251</v>
      </c>
      <c r="D4460" s="1" t="s">
        <v>22252</v>
      </c>
      <c r="E4460" s="1" t="s">
        <v>14</v>
      </c>
      <c r="F4460">
        <v>11.988300000000001</v>
      </c>
      <c r="G4460" s="2">
        <v>43053</v>
      </c>
    </row>
    <row r="4461" spans="1:7" x14ac:dyDescent="0.35">
      <c r="A4461" t="s">
        <v>5030</v>
      </c>
      <c r="B4461" s="1" t="s">
        <v>22253</v>
      </c>
      <c r="C4461" s="1" t="s">
        <v>22254</v>
      </c>
      <c r="D4461" s="1" t="s">
        <v>22255</v>
      </c>
      <c r="E4461" s="1" t="s">
        <v>14</v>
      </c>
      <c r="F4461">
        <v>22.649699999999999</v>
      </c>
      <c r="G4461" s="2">
        <v>43053</v>
      </c>
    </row>
    <row r="4462" spans="1:7" x14ac:dyDescent="0.35">
      <c r="A4462" t="s">
        <v>5030</v>
      </c>
      <c r="B4462" s="1" t="s">
        <v>22256</v>
      </c>
      <c r="C4462" s="1" t="s">
        <v>22257</v>
      </c>
      <c r="D4462" s="1" t="s">
        <v>22258</v>
      </c>
      <c r="E4462" s="1" t="s">
        <v>14</v>
      </c>
      <c r="F4462">
        <v>11.7874</v>
      </c>
      <c r="G4462" s="2">
        <v>43060</v>
      </c>
    </row>
    <row r="4463" spans="1:7" x14ac:dyDescent="0.35">
      <c r="A4463" t="s">
        <v>5030</v>
      </c>
      <c r="B4463" s="1" t="s">
        <v>22259</v>
      </c>
      <c r="C4463" s="1" t="s">
        <v>22260</v>
      </c>
      <c r="D4463" s="1" t="s">
        <v>22261</v>
      </c>
      <c r="E4463" s="1" t="s">
        <v>14</v>
      </c>
      <c r="F4463">
        <v>21.8977</v>
      </c>
      <c r="G4463" s="2">
        <v>43060</v>
      </c>
    </row>
    <row r="4464" spans="1:7" x14ac:dyDescent="0.35">
      <c r="A4464" t="s">
        <v>5030</v>
      </c>
      <c r="B4464" s="1" t="s">
        <v>22262</v>
      </c>
      <c r="C4464" s="1" t="s">
        <v>22263</v>
      </c>
      <c r="D4464" s="1" t="s">
        <v>22264</v>
      </c>
      <c r="E4464" s="1" t="s">
        <v>14</v>
      </c>
      <c r="F4464">
        <v>11.6845</v>
      </c>
      <c r="G4464" s="2">
        <v>43074</v>
      </c>
    </row>
    <row r="4465" spans="1:7" x14ac:dyDescent="0.35">
      <c r="A4465" t="s">
        <v>5030</v>
      </c>
      <c r="B4465" s="1" t="s">
        <v>22265</v>
      </c>
      <c r="C4465" s="1" t="s">
        <v>22266</v>
      </c>
      <c r="D4465" s="1" t="s">
        <v>22267</v>
      </c>
      <c r="E4465" s="1" t="s">
        <v>14</v>
      </c>
      <c r="F4465">
        <v>21.7637</v>
      </c>
      <c r="G4465" s="2">
        <v>43074</v>
      </c>
    </row>
    <row r="4466" spans="1:7" x14ac:dyDescent="0.35">
      <c r="A4466" t="s">
        <v>5030</v>
      </c>
      <c r="B4466" s="1" t="s">
        <v>22268</v>
      </c>
      <c r="C4466" s="1" t="s">
        <v>22269</v>
      </c>
      <c r="D4466" s="1" t="s">
        <v>22270</v>
      </c>
      <c r="E4466" s="1" t="s">
        <v>14</v>
      </c>
      <c r="F4466">
        <v>10.0016</v>
      </c>
      <c r="G4466" s="2">
        <v>42976</v>
      </c>
    </row>
    <row r="4467" spans="1:7" x14ac:dyDescent="0.35">
      <c r="A4467" t="s">
        <v>5030</v>
      </c>
      <c r="B4467" s="1" t="s">
        <v>22271</v>
      </c>
      <c r="C4467" s="1" t="s">
        <v>22272</v>
      </c>
      <c r="D4467" s="1" t="s">
        <v>22273</v>
      </c>
      <c r="E4467" s="1" t="s">
        <v>14</v>
      </c>
      <c r="F4467">
        <v>21.1844</v>
      </c>
      <c r="G4467" s="2">
        <v>42976</v>
      </c>
    </row>
    <row r="4468" spans="1:7" x14ac:dyDescent="0.35">
      <c r="A4468" t="s">
        <v>5030</v>
      </c>
      <c r="B4468" s="1" t="s">
        <v>22274</v>
      </c>
      <c r="C4468" s="1" t="s">
        <v>22275</v>
      </c>
      <c r="D4468" s="1" t="s">
        <v>22276</v>
      </c>
      <c r="E4468" s="1" t="s">
        <v>14</v>
      </c>
      <c r="F4468">
        <v>10.0025</v>
      </c>
      <c r="G4468" s="2">
        <v>42998</v>
      </c>
    </row>
    <row r="4469" spans="1:7" x14ac:dyDescent="0.35">
      <c r="A4469" t="s">
        <v>5030</v>
      </c>
      <c r="B4469" s="1" t="s">
        <v>22277</v>
      </c>
      <c r="C4469" s="1" t="s">
        <v>22278</v>
      </c>
      <c r="D4469" s="1" t="s">
        <v>22279</v>
      </c>
      <c r="E4469" s="1" t="s">
        <v>14</v>
      </c>
      <c r="F4469">
        <v>21.9999</v>
      </c>
      <c r="G4469" s="2">
        <v>42998</v>
      </c>
    </row>
    <row r="4470" spans="1:7" x14ac:dyDescent="0.35">
      <c r="A4470" t="s">
        <v>5030</v>
      </c>
      <c r="B4470" s="1" t="s">
        <v>22280</v>
      </c>
      <c r="C4470" s="1" t="s">
        <v>22281</v>
      </c>
      <c r="D4470" s="1" t="s">
        <v>22282</v>
      </c>
      <c r="E4470" s="1" t="s">
        <v>14</v>
      </c>
      <c r="F4470">
        <v>10.027100000000001</v>
      </c>
      <c r="G4470" s="2">
        <v>43032</v>
      </c>
    </row>
    <row r="4471" spans="1:7" x14ac:dyDescent="0.35">
      <c r="A4471" t="s">
        <v>5030</v>
      </c>
      <c r="B4471" s="1" t="s">
        <v>22283</v>
      </c>
      <c r="C4471" s="1" t="s">
        <v>22284</v>
      </c>
      <c r="D4471" s="1" t="s">
        <v>22285</v>
      </c>
      <c r="E4471" s="1" t="s">
        <v>14</v>
      </c>
      <c r="F4471">
        <v>22.029599999999999</v>
      </c>
      <c r="G4471" s="2">
        <v>43032</v>
      </c>
    </row>
    <row r="4472" spans="1:7" x14ac:dyDescent="0.35">
      <c r="A4472" t="s">
        <v>5030</v>
      </c>
      <c r="B4472" s="1" t="s">
        <v>22286</v>
      </c>
      <c r="C4472" s="1" t="s">
        <v>22287</v>
      </c>
      <c r="D4472" s="1" t="s">
        <v>22288</v>
      </c>
      <c r="E4472" s="1" t="s">
        <v>14</v>
      </c>
      <c r="F4472">
        <v>10.0085</v>
      </c>
      <c r="G4472" s="2">
        <v>42975</v>
      </c>
    </row>
    <row r="4473" spans="1:7" x14ac:dyDescent="0.35">
      <c r="A4473" t="s">
        <v>5030</v>
      </c>
      <c r="B4473" s="1" t="s">
        <v>22289</v>
      </c>
      <c r="C4473" s="1" t="s">
        <v>22290</v>
      </c>
      <c r="D4473" s="1" t="s">
        <v>22291</v>
      </c>
      <c r="E4473" s="1" t="s">
        <v>14</v>
      </c>
      <c r="F4473">
        <v>10.0083</v>
      </c>
      <c r="G4473" s="2">
        <v>42975</v>
      </c>
    </row>
    <row r="4474" spans="1:7" x14ac:dyDescent="0.35">
      <c r="A4474" t="s">
        <v>5030</v>
      </c>
      <c r="B4474" s="1" t="s">
        <v>22292</v>
      </c>
      <c r="C4474" s="1" t="s">
        <v>22293</v>
      </c>
      <c r="D4474" s="1" t="s">
        <v>22294</v>
      </c>
      <c r="E4474" s="1" t="s">
        <v>14</v>
      </c>
      <c r="F4474">
        <v>20.7912</v>
      </c>
      <c r="G4474" s="2">
        <v>42975</v>
      </c>
    </row>
    <row r="4475" spans="1:7" x14ac:dyDescent="0.35">
      <c r="A4475" t="s">
        <v>5030</v>
      </c>
      <c r="B4475" s="1" t="s">
        <v>22295</v>
      </c>
      <c r="C4475" s="1" t="s">
        <v>22296</v>
      </c>
      <c r="D4475" s="1" t="s">
        <v>22297</v>
      </c>
      <c r="E4475" s="1" t="s">
        <v>14</v>
      </c>
      <c r="F4475">
        <v>13.9619</v>
      </c>
      <c r="G4475" s="2">
        <v>42809</v>
      </c>
    </row>
    <row r="4476" spans="1:7" x14ac:dyDescent="0.35">
      <c r="A4476" t="s">
        <v>5030</v>
      </c>
      <c r="B4476" s="1" t="s">
        <v>22298</v>
      </c>
      <c r="C4476" s="1" t="s">
        <v>22299</v>
      </c>
      <c r="D4476" s="1" t="s">
        <v>22300</v>
      </c>
      <c r="E4476" s="1" t="s">
        <v>14</v>
      </c>
      <c r="F4476">
        <v>13.9796</v>
      </c>
      <c r="G4476" s="2">
        <v>42809</v>
      </c>
    </row>
    <row r="4477" spans="1:7" x14ac:dyDescent="0.35">
      <c r="A4477" t="s">
        <v>5030</v>
      </c>
      <c r="B4477" s="1" t="s">
        <v>22301</v>
      </c>
      <c r="C4477" s="1" t="s">
        <v>22302</v>
      </c>
      <c r="D4477" s="1" t="s">
        <v>22303</v>
      </c>
      <c r="E4477" s="1" t="s">
        <v>14</v>
      </c>
      <c r="F4477">
        <v>10.9291</v>
      </c>
      <c r="G4477" s="2">
        <v>41695</v>
      </c>
    </row>
    <row r="4478" spans="1:7" x14ac:dyDescent="0.35">
      <c r="A4478" t="s">
        <v>5030</v>
      </c>
      <c r="B4478" s="1" t="s">
        <v>22304</v>
      </c>
      <c r="C4478" s="1" t="s">
        <v>22305</v>
      </c>
      <c r="D4478" s="1" t="s">
        <v>22306</v>
      </c>
      <c r="E4478" s="1" t="s">
        <v>14</v>
      </c>
      <c r="F4478">
        <v>14.942299999999999</v>
      </c>
      <c r="G4478" s="2">
        <v>43199</v>
      </c>
    </row>
    <row r="4479" spans="1:7" x14ac:dyDescent="0.35">
      <c r="A4479" t="s">
        <v>5030</v>
      </c>
      <c r="B4479" s="1" t="s">
        <v>22307</v>
      </c>
      <c r="C4479" s="1" t="s">
        <v>22308</v>
      </c>
      <c r="D4479" s="1" t="s">
        <v>22309</v>
      </c>
      <c r="E4479" s="1" t="s">
        <v>14</v>
      </c>
      <c r="F4479">
        <v>14.983499999999999</v>
      </c>
      <c r="G4479" s="2">
        <v>43199</v>
      </c>
    </row>
    <row r="4480" spans="1:7" x14ac:dyDescent="0.35">
      <c r="A4480" t="s">
        <v>5030</v>
      </c>
      <c r="B4480" s="1" t="s">
        <v>22310</v>
      </c>
      <c r="C4480" s="1" t="s">
        <v>22311</v>
      </c>
      <c r="D4480" s="1" t="s">
        <v>22312</v>
      </c>
      <c r="E4480" s="1" t="s">
        <v>14</v>
      </c>
      <c r="F4480">
        <v>14.9023</v>
      </c>
      <c r="G4480" s="2">
        <v>43200</v>
      </c>
    </row>
    <row r="4481" spans="1:7" x14ac:dyDescent="0.35">
      <c r="A4481" t="s">
        <v>5030</v>
      </c>
      <c r="B4481" s="1" t="s">
        <v>22313</v>
      </c>
      <c r="C4481" s="1" t="s">
        <v>22314</v>
      </c>
      <c r="D4481" s="1" t="s">
        <v>22315</v>
      </c>
      <c r="E4481" s="1" t="s">
        <v>14</v>
      </c>
      <c r="F4481">
        <v>14.945399999999999</v>
      </c>
      <c r="G4481" s="2">
        <v>43200</v>
      </c>
    </row>
    <row r="4482" spans="1:7" x14ac:dyDescent="0.35">
      <c r="A4482" t="s">
        <v>5030</v>
      </c>
      <c r="B4482" s="1" t="s">
        <v>22316</v>
      </c>
      <c r="C4482" s="1" t="s">
        <v>22317</v>
      </c>
      <c r="D4482" s="1" t="s">
        <v>22318</v>
      </c>
      <c r="E4482" s="1" t="s">
        <v>14</v>
      </c>
      <c r="F4482">
        <v>10.441000000000001</v>
      </c>
      <c r="G4482" s="2">
        <v>42086</v>
      </c>
    </row>
    <row r="4483" spans="1:7" x14ac:dyDescent="0.35">
      <c r="A4483" t="s">
        <v>5030</v>
      </c>
      <c r="B4483" s="1" t="s">
        <v>22319</v>
      </c>
      <c r="C4483" s="1" t="s">
        <v>22320</v>
      </c>
      <c r="D4483" s="1" t="s">
        <v>22321</v>
      </c>
      <c r="E4483" s="1" t="s">
        <v>14</v>
      </c>
      <c r="F4483">
        <v>13.773999999999999</v>
      </c>
      <c r="G4483" s="2">
        <v>43172</v>
      </c>
    </row>
    <row r="4484" spans="1:7" x14ac:dyDescent="0.35">
      <c r="A4484" t="s">
        <v>5030</v>
      </c>
      <c r="B4484" s="1" t="s">
        <v>22322</v>
      </c>
      <c r="C4484" s="1" t="s">
        <v>22323</v>
      </c>
      <c r="D4484" s="1" t="s">
        <v>22324</v>
      </c>
      <c r="E4484" s="1" t="s">
        <v>14</v>
      </c>
      <c r="F4484">
        <v>13.7979</v>
      </c>
      <c r="G4484" s="2">
        <v>43172</v>
      </c>
    </row>
    <row r="4485" spans="1:7" x14ac:dyDescent="0.35">
      <c r="A4485" t="s">
        <v>5030</v>
      </c>
      <c r="B4485" s="1" t="s">
        <v>22325</v>
      </c>
      <c r="C4485" s="1" t="s">
        <v>22326</v>
      </c>
      <c r="D4485" s="1" t="s">
        <v>22327</v>
      </c>
      <c r="E4485" s="1" t="s">
        <v>14</v>
      </c>
      <c r="F4485">
        <v>10.865399999999999</v>
      </c>
      <c r="G4485" s="2">
        <v>42429</v>
      </c>
    </row>
    <row r="4486" spans="1:7" x14ac:dyDescent="0.35">
      <c r="A4486" t="s">
        <v>5030</v>
      </c>
      <c r="B4486" s="1" t="s">
        <v>22328</v>
      </c>
      <c r="C4486" s="1" t="s">
        <v>22329</v>
      </c>
      <c r="D4486" s="1" t="s">
        <v>22330</v>
      </c>
      <c r="E4486" s="1" t="s">
        <v>14</v>
      </c>
      <c r="F4486">
        <v>12.628</v>
      </c>
      <c r="G4486" s="2">
        <v>43004</v>
      </c>
    </row>
    <row r="4487" spans="1:7" x14ac:dyDescent="0.35">
      <c r="A4487" t="s">
        <v>5030</v>
      </c>
      <c r="B4487" s="1" t="s">
        <v>22331</v>
      </c>
      <c r="C4487" s="1" t="s">
        <v>22332</v>
      </c>
      <c r="D4487" s="1" t="s">
        <v>22333</v>
      </c>
      <c r="E4487" s="1" t="s">
        <v>14</v>
      </c>
      <c r="F4487">
        <v>17.983000000000001</v>
      </c>
      <c r="G4487" s="2">
        <v>43004</v>
      </c>
    </row>
    <row r="4488" spans="1:7" x14ac:dyDescent="0.35">
      <c r="A4488" t="s">
        <v>5030</v>
      </c>
      <c r="B4488" s="1" t="s">
        <v>22334</v>
      </c>
      <c r="C4488" s="1" t="s">
        <v>22335</v>
      </c>
      <c r="D4488" s="1" t="s">
        <v>22336</v>
      </c>
      <c r="E4488" s="1" t="s">
        <v>14</v>
      </c>
      <c r="F4488">
        <v>18.013100000000001</v>
      </c>
      <c r="G4488" s="2">
        <v>43004</v>
      </c>
    </row>
    <row r="4489" spans="1:7" x14ac:dyDescent="0.35">
      <c r="A4489" t="s">
        <v>5030</v>
      </c>
      <c r="B4489" s="1" t="s">
        <v>22337</v>
      </c>
      <c r="C4489" s="1" t="s">
        <v>22338</v>
      </c>
      <c r="D4489" s="1" t="s">
        <v>22339</v>
      </c>
      <c r="E4489" s="1" t="s">
        <v>14</v>
      </c>
      <c r="F4489">
        <v>10.8172</v>
      </c>
      <c r="G4489" s="2">
        <v>43004</v>
      </c>
    </row>
    <row r="4490" spans="1:7" x14ac:dyDescent="0.35">
      <c r="A4490" t="s">
        <v>5030</v>
      </c>
      <c r="B4490" s="1" t="s">
        <v>22340</v>
      </c>
      <c r="C4490" s="1" t="s">
        <v>22341</v>
      </c>
      <c r="D4490" s="1" t="s">
        <v>22342</v>
      </c>
      <c r="E4490" s="1" t="s">
        <v>14</v>
      </c>
      <c r="F4490">
        <v>23.444900000000001</v>
      </c>
      <c r="G4490" s="2">
        <v>43053</v>
      </c>
    </row>
    <row r="4491" spans="1:7" x14ac:dyDescent="0.35">
      <c r="A4491" t="s">
        <v>5030</v>
      </c>
      <c r="B4491" s="1" t="s">
        <v>22343</v>
      </c>
      <c r="C4491" s="1" t="s">
        <v>22344</v>
      </c>
      <c r="D4491" s="1" t="s">
        <v>22345</v>
      </c>
      <c r="E4491" s="1" t="s">
        <v>14</v>
      </c>
      <c r="F4491">
        <v>11.854900000000001</v>
      </c>
      <c r="G4491" s="2">
        <v>41568</v>
      </c>
    </row>
    <row r="4492" spans="1:7" x14ac:dyDescent="0.35">
      <c r="A4492" t="s">
        <v>5030</v>
      </c>
      <c r="B4492" s="1" t="s">
        <v>22346</v>
      </c>
      <c r="C4492" s="1" t="s">
        <v>22347</v>
      </c>
      <c r="D4492" s="1" t="s">
        <v>22348</v>
      </c>
      <c r="E4492" s="1" t="s">
        <v>14</v>
      </c>
      <c r="F4492">
        <v>23.362200000000001</v>
      </c>
      <c r="G4492" s="2">
        <v>43053</v>
      </c>
    </row>
    <row r="4493" spans="1:7" x14ac:dyDescent="0.35">
      <c r="A4493" t="s">
        <v>5030</v>
      </c>
      <c r="B4493" s="1" t="s">
        <v>22349</v>
      </c>
      <c r="C4493" s="1" t="s">
        <v>22350</v>
      </c>
      <c r="D4493" s="1" t="s">
        <v>22351</v>
      </c>
      <c r="E4493" s="1" t="s">
        <v>14</v>
      </c>
      <c r="F4493">
        <v>17.797799999999999</v>
      </c>
      <c r="G4493" s="2">
        <v>43060</v>
      </c>
    </row>
    <row r="4494" spans="1:7" x14ac:dyDescent="0.35">
      <c r="A4494" t="s">
        <v>5030</v>
      </c>
      <c r="B4494" s="1" t="s">
        <v>22352</v>
      </c>
      <c r="C4494" s="1" t="s">
        <v>22353</v>
      </c>
      <c r="D4494" s="1" t="s">
        <v>22354</v>
      </c>
      <c r="E4494" s="1" t="s">
        <v>14</v>
      </c>
      <c r="F4494">
        <v>10.8352</v>
      </c>
      <c r="G4494" s="2">
        <v>41576</v>
      </c>
    </row>
    <row r="4495" spans="1:7" x14ac:dyDescent="0.35">
      <c r="A4495" t="s">
        <v>5030</v>
      </c>
      <c r="B4495" s="1" t="s">
        <v>22355</v>
      </c>
      <c r="C4495" s="1" t="s">
        <v>22356</v>
      </c>
      <c r="D4495" s="1" t="s">
        <v>22357</v>
      </c>
      <c r="E4495" s="1" t="s">
        <v>14</v>
      </c>
      <c r="F4495">
        <v>17.749500000000001</v>
      </c>
      <c r="G4495" s="2">
        <v>43060</v>
      </c>
    </row>
    <row r="4496" spans="1:7" x14ac:dyDescent="0.35">
      <c r="A4496" t="s">
        <v>5030</v>
      </c>
      <c r="B4496" s="1" t="s">
        <v>22358</v>
      </c>
      <c r="C4496" s="1" t="s">
        <v>22359</v>
      </c>
      <c r="D4496" s="1" t="s">
        <v>22360</v>
      </c>
      <c r="E4496" s="1" t="s">
        <v>14</v>
      </c>
      <c r="F4496">
        <v>11.770799999999999</v>
      </c>
      <c r="G4496" s="2">
        <v>41960</v>
      </c>
    </row>
    <row r="4497" spans="1:7" x14ac:dyDescent="0.35">
      <c r="A4497" t="s">
        <v>5030</v>
      </c>
      <c r="B4497" s="1" t="s">
        <v>22361</v>
      </c>
      <c r="C4497" s="1" t="s">
        <v>22362</v>
      </c>
      <c r="D4497" s="1" t="s">
        <v>22363</v>
      </c>
      <c r="E4497" s="1" t="s">
        <v>14</v>
      </c>
      <c r="F4497">
        <v>20.4818</v>
      </c>
      <c r="G4497" s="2">
        <v>43074</v>
      </c>
    </row>
    <row r="4498" spans="1:7" x14ac:dyDescent="0.35">
      <c r="A4498" t="s">
        <v>5030</v>
      </c>
      <c r="B4498" s="1" t="s">
        <v>22364</v>
      </c>
      <c r="C4498" s="1" t="s">
        <v>22365</v>
      </c>
      <c r="D4498" s="1" t="s">
        <v>22366</v>
      </c>
      <c r="E4498" s="1" t="s">
        <v>14</v>
      </c>
      <c r="F4498">
        <v>20.408799999999999</v>
      </c>
      <c r="G4498" s="2">
        <v>43074</v>
      </c>
    </row>
    <row r="4499" spans="1:7" x14ac:dyDescent="0.35">
      <c r="A4499" t="s">
        <v>5030</v>
      </c>
      <c r="B4499" s="1" t="s">
        <v>22367</v>
      </c>
      <c r="C4499" s="1" t="s">
        <v>22368</v>
      </c>
      <c r="D4499" s="1" t="s">
        <v>22369</v>
      </c>
      <c r="E4499" s="1" t="s">
        <v>14</v>
      </c>
      <c r="F4499">
        <v>10.2479</v>
      </c>
      <c r="G4499" s="2">
        <v>41774</v>
      </c>
    </row>
    <row r="4500" spans="1:7" x14ac:dyDescent="0.35">
      <c r="A4500" t="s">
        <v>5030</v>
      </c>
      <c r="B4500" s="1" t="s">
        <v>22370</v>
      </c>
      <c r="C4500" s="1" t="s">
        <v>22371</v>
      </c>
      <c r="D4500" s="1" t="s">
        <v>22372</v>
      </c>
      <c r="E4500" s="1" t="s">
        <v>14</v>
      </c>
      <c r="F4500">
        <v>10.0016</v>
      </c>
      <c r="G4500" s="2">
        <v>42983</v>
      </c>
    </row>
    <row r="4501" spans="1:7" x14ac:dyDescent="0.35">
      <c r="A4501" t="s">
        <v>5030</v>
      </c>
      <c r="B4501" s="1" t="s">
        <v>22373</v>
      </c>
      <c r="C4501" s="1" t="s">
        <v>22374</v>
      </c>
      <c r="D4501" s="1" t="s">
        <v>22375</v>
      </c>
      <c r="E4501" s="1" t="s">
        <v>14</v>
      </c>
      <c r="F4501">
        <v>21.191700000000001</v>
      </c>
      <c r="G4501" s="2">
        <v>42983</v>
      </c>
    </row>
    <row r="4502" spans="1:7" x14ac:dyDescent="0.35">
      <c r="A4502" t="s">
        <v>5030</v>
      </c>
      <c r="B4502" s="1" t="s">
        <v>22376</v>
      </c>
      <c r="C4502" s="1" t="s">
        <v>22377</v>
      </c>
      <c r="D4502" s="1" t="s">
        <v>22378</v>
      </c>
      <c r="E4502" s="1" t="s">
        <v>14</v>
      </c>
      <c r="F4502">
        <v>10.0124</v>
      </c>
      <c r="G4502" s="2">
        <v>42992</v>
      </c>
    </row>
    <row r="4503" spans="1:7" x14ac:dyDescent="0.35">
      <c r="A4503" t="s">
        <v>5030</v>
      </c>
      <c r="B4503" s="1" t="s">
        <v>22379</v>
      </c>
      <c r="C4503" s="1" t="s">
        <v>22380</v>
      </c>
      <c r="D4503" s="1" t="s">
        <v>22381</v>
      </c>
      <c r="E4503" s="1" t="s">
        <v>14</v>
      </c>
      <c r="F4503">
        <v>20.9682</v>
      </c>
      <c r="G4503" s="2">
        <v>42992</v>
      </c>
    </row>
    <row r="4504" spans="1:7" x14ac:dyDescent="0.35">
      <c r="A4504" t="s">
        <v>5030</v>
      </c>
      <c r="B4504" s="1" t="s">
        <v>22382</v>
      </c>
      <c r="C4504" s="1" t="s">
        <v>22383</v>
      </c>
      <c r="D4504" s="1" t="s">
        <v>22384</v>
      </c>
      <c r="E4504" s="1" t="s">
        <v>14</v>
      </c>
      <c r="F4504">
        <v>10.0038</v>
      </c>
      <c r="G4504" s="2">
        <v>43003</v>
      </c>
    </row>
    <row r="4505" spans="1:7" x14ac:dyDescent="0.35">
      <c r="A4505" t="s">
        <v>5030</v>
      </c>
      <c r="B4505" s="1" t="s">
        <v>22385</v>
      </c>
      <c r="C4505" s="1" t="s">
        <v>22386</v>
      </c>
      <c r="D4505" s="1" t="s">
        <v>22387</v>
      </c>
      <c r="E4505" s="1" t="s">
        <v>14</v>
      </c>
      <c r="F4505">
        <v>22.175899999999999</v>
      </c>
      <c r="G4505" s="2">
        <v>43003</v>
      </c>
    </row>
    <row r="4506" spans="1:7" x14ac:dyDescent="0.35">
      <c r="A4506" t="s">
        <v>5030</v>
      </c>
      <c r="B4506" s="1" t="s">
        <v>22388</v>
      </c>
      <c r="C4506" s="1" t="s">
        <v>22389</v>
      </c>
      <c r="D4506" s="1" t="s">
        <v>22390</v>
      </c>
      <c r="E4506" s="1" t="s">
        <v>14</v>
      </c>
      <c r="F4506">
        <v>10.0799</v>
      </c>
      <c r="G4506" s="2">
        <v>43017</v>
      </c>
    </row>
    <row r="4507" spans="1:7" x14ac:dyDescent="0.35">
      <c r="A4507" t="s">
        <v>5030</v>
      </c>
      <c r="B4507" s="1" t="s">
        <v>22391</v>
      </c>
      <c r="C4507" s="1" t="s">
        <v>22392</v>
      </c>
      <c r="D4507" s="1" t="s">
        <v>22393</v>
      </c>
      <c r="E4507" s="1" t="s">
        <v>14</v>
      </c>
      <c r="F4507">
        <v>22.795000000000002</v>
      </c>
      <c r="G4507" s="2">
        <v>43017</v>
      </c>
    </row>
    <row r="4508" spans="1:7" x14ac:dyDescent="0.35">
      <c r="A4508" t="s">
        <v>5030</v>
      </c>
      <c r="B4508" s="1" t="s">
        <v>22394</v>
      </c>
      <c r="C4508" s="1" t="s">
        <v>22395</v>
      </c>
      <c r="D4508" s="1" t="s">
        <v>22396</v>
      </c>
      <c r="E4508" s="1" t="s">
        <v>14</v>
      </c>
      <c r="F4508">
        <v>10.074199999999999</v>
      </c>
      <c r="G4508" s="2">
        <v>42963</v>
      </c>
    </row>
    <row r="4509" spans="1:7" x14ac:dyDescent="0.35">
      <c r="A4509" t="s">
        <v>5030</v>
      </c>
      <c r="B4509" s="1" t="s">
        <v>22397</v>
      </c>
      <c r="C4509" s="1" t="s">
        <v>22398</v>
      </c>
      <c r="D4509" s="1" t="s">
        <v>22399</v>
      </c>
      <c r="E4509" s="1" t="s">
        <v>14</v>
      </c>
      <c r="F4509">
        <v>20.25</v>
      </c>
      <c r="G4509" s="2">
        <v>42963</v>
      </c>
    </row>
    <row r="4510" spans="1:7" x14ac:dyDescent="0.35">
      <c r="A4510" t="s">
        <v>5030</v>
      </c>
      <c r="B4510" s="1" t="s">
        <v>22400</v>
      </c>
      <c r="C4510" s="1" t="s">
        <v>22401</v>
      </c>
      <c r="D4510" s="1" t="s">
        <v>22402</v>
      </c>
      <c r="E4510" s="1" t="s">
        <v>14</v>
      </c>
      <c r="F4510">
        <v>20.051300000000001</v>
      </c>
      <c r="G4510" s="2">
        <v>43032</v>
      </c>
    </row>
    <row r="4511" spans="1:7" x14ac:dyDescent="0.35">
      <c r="A4511" t="s">
        <v>5030</v>
      </c>
      <c r="B4511" s="1" t="s">
        <v>22403</v>
      </c>
      <c r="C4511" s="1" t="s">
        <v>22404</v>
      </c>
      <c r="D4511" s="1" t="s">
        <v>22405</v>
      </c>
      <c r="E4511" s="1" t="s">
        <v>22406</v>
      </c>
      <c r="F4511">
        <v>10.001300000000001</v>
      </c>
      <c r="G4511" s="2">
        <v>43032</v>
      </c>
    </row>
    <row r="4512" spans="1:7" x14ac:dyDescent="0.35">
      <c r="A4512" t="s">
        <v>5030</v>
      </c>
      <c r="B4512" s="1" t="s">
        <v>22407</v>
      </c>
      <c r="C4512" s="1" t="s">
        <v>22408</v>
      </c>
      <c r="D4512" s="1" t="s">
        <v>22409</v>
      </c>
      <c r="E4512" s="1" t="s">
        <v>14</v>
      </c>
      <c r="F4512">
        <v>19.9985</v>
      </c>
      <c r="G4512" s="2">
        <v>43032</v>
      </c>
    </row>
    <row r="4513" spans="1:7" x14ac:dyDescent="0.35">
      <c r="A4513" t="s">
        <v>5030</v>
      </c>
      <c r="B4513" s="1" t="s">
        <v>22410</v>
      </c>
      <c r="C4513" s="1" t="s">
        <v>22411</v>
      </c>
      <c r="D4513" s="1" t="s">
        <v>22412</v>
      </c>
      <c r="E4513" s="1" t="s">
        <v>14</v>
      </c>
      <c r="F4513">
        <v>10.0015</v>
      </c>
      <c r="G4513" s="2">
        <v>42983</v>
      </c>
    </row>
    <row r="4514" spans="1:7" x14ac:dyDescent="0.35">
      <c r="A4514" t="s">
        <v>5030</v>
      </c>
      <c r="B4514" s="1" t="s">
        <v>22413</v>
      </c>
      <c r="C4514" s="1" t="s">
        <v>22414</v>
      </c>
      <c r="D4514" s="1" t="s">
        <v>22415</v>
      </c>
      <c r="E4514" s="1" t="s">
        <v>14</v>
      </c>
      <c r="F4514">
        <v>10.0016</v>
      </c>
      <c r="G4514" s="2">
        <v>42983</v>
      </c>
    </row>
    <row r="4515" spans="1:7" x14ac:dyDescent="0.35">
      <c r="A4515" t="s">
        <v>5030</v>
      </c>
      <c r="B4515" s="1" t="s">
        <v>22416</v>
      </c>
      <c r="C4515" s="1" t="s">
        <v>22417</v>
      </c>
      <c r="D4515" s="1" t="s">
        <v>22418</v>
      </c>
      <c r="E4515" s="1" t="s">
        <v>14</v>
      </c>
      <c r="F4515">
        <v>13.6172</v>
      </c>
      <c r="G4515" s="2">
        <v>42983</v>
      </c>
    </row>
    <row r="4516" spans="1:7" x14ac:dyDescent="0.35">
      <c r="A4516" t="s">
        <v>5030</v>
      </c>
      <c r="B4516" s="1" t="s">
        <v>22419</v>
      </c>
      <c r="C4516" s="1" t="s">
        <v>22420</v>
      </c>
      <c r="D4516" s="1" t="s">
        <v>22421</v>
      </c>
      <c r="E4516" s="1" t="s">
        <v>22422</v>
      </c>
      <c r="F4516">
        <v>10.0017</v>
      </c>
      <c r="G4516" s="2">
        <v>42983</v>
      </c>
    </row>
    <row r="4517" spans="1:7" x14ac:dyDescent="0.35">
      <c r="A4517" t="s">
        <v>5030</v>
      </c>
      <c r="B4517" s="1" t="s">
        <v>22423</v>
      </c>
      <c r="C4517" s="1" t="s">
        <v>22424</v>
      </c>
      <c r="D4517" s="1" t="s">
        <v>22425</v>
      </c>
      <c r="E4517" s="1" t="s">
        <v>14</v>
      </c>
      <c r="F4517">
        <v>13.6425</v>
      </c>
      <c r="G4517" s="2">
        <v>42983</v>
      </c>
    </row>
    <row r="4518" spans="1:7" x14ac:dyDescent="0.35">
      <c r="A4518" t="s">
        <v>5030</v>
      </c>
      <c r="B4518" s="1" t="s">
        <v>22426</v>
      </c>
      <c r="C4518" s="1" t="s">
        <v>22427</v>
      </c>
      <c r="D4518" s="1" t="s">
        <v>22428</v>
      </c>
      <c r="E4518" s="1" t="s">
        <v>14</v>
      </c>
      <c r="F4518">
        <v>10.224</v>
      </c>
      <c r="G4518" s="2">
        <v>41870</v>
      </c>
    </row>
    <row r="4519" spans="1:7" x14ac:dyDescent="0.35">
      <c r="A4519" t="s">
        <v>5030</v>
      </c>
      <c r="B4519" s="1" t="s">
        <v>22429</v>
      </c>
      <c r="C4519" s="1" t="s">
        <v>22430</v>
      </c>
      <c r="D4519" s="1" t="s">
        <v>22431</v>
      </c>
      <c r="E4519" s="1" t="s">
        <v>14</v>
      </c>
      <c r="F4519">
        <v>10.005100000000001</v>
      </c>
      <c r="G4519" s="2">
        <v>42992</v>
      </c>
    </row>
    <row r="4520" spans="1:7" x14ac:dyDescent="0.35">
      <c r="A4520" t="s">
        <v>5030</v>
      </c>
      <c r="B4520" s="1" t="s">
        <v>22432</v>
      </c>
      <c r="C4520" s="1" t="s">
        <v>22433</v>
      </c>
      <c r="D4520" s="1" t="s">
        <v>22434</v>
      </c>
      <c r="E4520" s="1" t="s">
        <v>14</v>
      </c>
      <c r="F4520">
        <v>14.181900000000001</v>
      </c>
      <c r="G4520" s="2">
        <v>42992</v>
      </c>
    </row>
    <row r="4521" spans="1:7" x14ac:dyDescent="0.35">
      <c r="A4521" t="s">
        <v>5030</v>
      </c>
      <c r="B4521" s="1" t="s">
        <v>22435</v>
      </c>
      <c r="C4521" s="1" t="s">
        <v>22436</v>
      </c>
      <c r="D4521" s="1" t="s">
        <v>22437</v>
      </c>
      <c r="E4521" s="1" t="s">
        <v>22438</v>
      </c>
      <c r="F4521">
        <v>10.0016</v>
      </c>
      <c r="G4521" s="2">
        <v>42992</v>
      </c>
    </row>
    <row r="4522" spans="1:7" x14ac:dyDescent="0.35">
      <c r="A4522" t="s">
        <v>5030</v>
      </c>
      <c r="B4522" s="1" t="s">
        <v>22439</v>
      </c>
      <c r="C4522" s="1" t="s">
        <v>22440</v>
      </c>
      <c r="D4522" s="1" t="s">
        <v>22441</v>
      </c>
      <c r="E4522" s="1" t="s">
        <v>14</v>
      </c>
      <c r="F4522">
        <v>14.2363</v>
      </c>
      <c r="G4522" s="2">
        <v>42992</v>
      </c>
    </row>
    <row r="4523" spans="1:7" x14ac:dyDescent="0.35">
      <c r="A4523" t="s">
        <v>5030</v>
      </c>
      <c r="B4523" s="1" t="s">
        <v>22442</v>
      </c>
      <c r="C4523" s="1" t="s">
        <v>22443</v>
      </c>
      <c r="D4523" s="1" t="s">
        <v>22444</v>
      </c>
      <c r="E4523" s="1" t="s">
        <v>14</v>
      </c>
      <c r="F4523">
        <v>10.0016</v>
      </c>
      <c r="G4523" s="2">
        <v>42992</v>
      </c>
    </row>
    <row r="4524" spans="1:7" x14ac:dyDescent="0.35">
      <c r="A4524" t="s">
        <v>5030</v>
      </c>
      <c r="B4524" s="1" t="s">
        <v>22445</v>
      </c>
      <c r="C4524" s="1" t="s">
        <v>22446</v>
      </c>
      <c r="D4524" s="1" t="s">
        <v>22447</v>
      </c>
      <c r="E4524" s="1" t="s">
        <v>14</v>
      </c>
      <c r="F4524">
        <v>10.0016</v>
      </c>
      <c r="G4524" s="2">
        <v>42817</v>
      </c>
    </row>
    <row r="4525" spans="1:7" x14ac:dyDescent="0.35">
      <c r="A4525" t="s">
        <v>5030</v>
      </c>
      <c r="B4525" s="1" t="s">
        <v>22448</v>
      </c>
      <c r="C4525" s="1" t="s">
        <v>22449</v>
      </c>
      <c r="D4525" s="1" t="s">
        <v>22450</v>
      </c>
      <c r="E4525" s="1" t="s">
        <v>14</v>
      </c>
      <c r="F4525">
        <v>14.032299999999999</v>
      </c>
      <c r="G4525" s="2">
        <v>43003</v>
      </c>
    </row>
    <row r="4526" spans="1:7" x14ac:dyDescent="0.35">
      <c r="A4526" t="s">
        <v>5030</v>
      </c>
      <c r="B4526" s="1" t="s">
        <v>22451</v>
      </c>
      <c r="C4526" s="1" t="s">
        <v>22452</v>
      </c>
      <c r="D4526" s="1" t="s">
        <v>22453</v>
      </c>
      <c r="E4526" s="1" t="s">
        <v>14</v>
      </c>
      <c r="F4526">
        <v>10.2204</v>
      </c>
      <c r="G4526" s="2">
        <v>41984</v>
      </c>
    </row>
    <row r="4527" spans="1:7" x14ac:dyDescent="0.35">
      <c r="A4527" t="s">
        <v>5030</v>
      </c>
      <c r="B4527" s="1" t="s">
        <v>22454</v>
      </c>
      <c r="C4527" s="1" t="s">
        <v>22455</v>
      </c>
      <c r="D4527" s="1" t="s">
        <v>22456</v>
      </c>
      <c r="E4527" s="1" t="s">
        <v>22457</v>
      </c>
      <c r="F4527">
        <v>10.0039</v>
      </c>
      <c r="G4527" s="2">
        <v>43003</v>
      </c>
    </row>
    <row r="4528" spans="1:7" x14ac:dyDescent="0.35">
      <c r="A4528" t="s">
        <v>5030</v>
      </c>
      <c r="B4528" s="1" t="s">
        <v>22458</v>
      </c>
      <c r="C4528" s="1" t="s">
        <v>22459</v>
      </c>
      <c r="D4528" s="1" t="s">
        <v>22460</v>
      </c>
      <c r="E4528" s="1" t="s">
        <v>14</v>
      </c>
      <c r="F4528">
        <v>13.9772</v>
      </c>
      <c r="G4528" s="2">
        <v>43003</v>
      </c>
    </row>
    <row r="4529" spans="1:7" x14ac:dyDescent="0.35">
      <c r="A4529" t="s">
        <v>5030</v>
      </c>
      <c r="B4529" s="1" t="s">
        <v>22461</v>
      </c>
      <c r="C4529" s="1" t="s">
        <v>22462</v>
      </c>
      <c r="D4529" s="1" t="s">
        <v>22463</v>
      </c>
      <c r="E4529" s="1" t="s">
        <v>14</v>
      </c>
      <c r="F4529">
        <v>10.206099999999999</v>
      </c>
      <c r="G4529" s="2">
        <v>41337</v>
      </c>
    </row>
    <row r="4530" spans="1:7" x14ac:dyDescent="0.35">
      <c r="A4530" t="s">
        <v>5030</v>
      </c>
      <c r="B4530" s="1" t="s">
        <v>22464</v>
      </c>
      <c r="C4530" s="1" t="s">
        <v>22465</v>
      </c>
      <c r="D4530" s="1" t="s">
        <v>22466</v>
      </c>
      <c r="E4530" s="1" t="s">
        <v>14</v>
      </c>
      <c r="F4530">
        <v>10.005100000000001</v>
      </c>
      <c r="G4530" s="2">
        <v>43017</v>
      </c>
    </row>
    <row r="4531" spans="1:7" x14ac:dyDescent="0.35">
      <c r="A4531" t="s">
        <v>5030</v>
      </c>
      <c r="B4531" s="1" t="s">
        <v>22467</v>
      </c>
      <c r="C4531" s="1" t="s">
        <v>22468</v>
      </c>
      <c r="D4531" s="1" t="s">
        <v>22469</v>
      </c>
      <c r="E4531" s="1" t="s">
        <v>14</v>
      </c>
      <c r="F4531">
        <v>10.153499999999999</v>
      </c>
      <c r="G4531" s="2">
        <v>42646</v>
      </c>
    </row>
    <row r="4532" spans="1:7" x14ac:dyDescent="0.35">
      <c r="A4532" t="s">
        <v>5030</v>
      </c>
      <c r="B4532" s="1" t="s">
        <v>22470</v>
      </c>
      <c r="C4532" s="1" t="s">
        <v>22471</v>
      </c>
      <c r="D4532" s="1" t="s">
        <v>22472</v>
      </c>
      <c r="E4532" s="1" t="s">
        <v>14</v>
      </c>
      <c r="F4532">
        <v>17.7073</v>
      </c>
      <c r="G4532" s="2">
        <v>43017</v>
      </c>
    </row>
    <row r="4533" spans="1:7" x14ac:dyDescent="0.35">
      <c r="A4533" t="s">
        <v>5030</v>
      </c>
      <c r="B4533" s="1" t="s">
        <v>22473</v>
      </c>
      <c r="C4533" s="1" t="s">
        <v>22474</v>
      </c>
      <c r="D4533" s="1" t="s">
        <v>22475</v>
      </c>
      <c r="E4533" s="1" t="s">
        <v>22476</v>
      </c>
      <c r="F4533">
        <v>10.005000000000001</v>
      </c>
      <c r="G4533" s="2">
        <v>43017</v>
      </c>
    </row>
    <row r="4534" spans="1:7" x14ac:dyDescent="0.35">
      <c r="A4534" t="s">
        <v>5030</v>
      </c>
      <c r="B4534" s="1" t="s">
        <v>22477</v>
      </c>
      <c r="C4534" s="1" t="s">
        <v>22478</v>
      </c>
      <c r="D4534" s="1" t="s">
        <v>22479</v>
      </c>
      <c r="E4534" s="1" t="s">
        <v>14</v>
      </c>
      <c r="F4534">
        <v>13.468999999999999</v>
      </c>
      <c r="G4534" s="2">
        <v>43017</v>
      </c>
    </row>
    <row r="4535" spans="1:7" x14ac:dyDescent="0.35">
      <c r="A4535" t="s">
        <v>5030</v>
      </c>
      <c r="B4535" s="1" t="s">
        <v>22480</v>
      </c>
      <c r="C4535" s="1" t="s">
        <v>22481</v>
      </c>
      <c r="D4535" s="1" t="s">
        <v>22482</v>
      </c>
      <c r="E4535" s="1" t="s">
        <v>14</v>
      </c>
      <c r="F4535">
        <v>10.2309</v>
      </c>
      <c r="G4535" s="2">
        <v>41163</v>
      </c>
    </row>
    <row r="4536" spans="1:7" x14ac:dyDescent="0.35">
      <c r="A4536" t="s">
        <v>5030</v>
      </c>
      <c r="B4536" s="1" t="s">
        <v>22483</v>
      </c>
      <c r="C4536" s="1" t="s">
        <v>22484</v>
      </c>
      <c r="D4536" s="1" t="s">
        <v>22485</v>
      </c>
      <c r="E4536" s="1" t="s">
        <v>14</v>
      </c>
      <c r="F4536">
        <v>10.0168</v>
      </c>
      <c r="G4536" s="2">
        <v>41851</v>
      </c>
    </row>
    <row r="4537" spans="1:7" x14ac:dyDescent="0.35">
      <c r="A4537" t="s">
        <v>5030</v>
      </c>
      <c r="B4537" s="1" t="s">
        <v>22486</v>
      </c>
      <c r="C4537" s="1" t="s">
        <v>22487</v>
      </c>
      <c r="D4537" s="1" t="s">
        <v>22488</v>
      </c>
      <c r="E4537" s="1" t="s">
        <v>14</v>
      </c>
      <c r="F4537">
        <v>17.713799999999999</v>
      </c>
      <c r="G4537" s="2">
        <v>42963</v>
      </c>
    </row>
    <row r="4538" spans="1:7" x14ac:dyDescent="0.35">
      <c r="A4538" t="s">
        <v>5030</v>
      </c>
      <c r="B4538" s="1" t="s">
        <v>22489</v>
      </c>
      <c r="C4538" s="1" t="s">
        <v>22490</v>
      </c>
      <c r="D4538" s="1" t="s">
        <v>22491</v>
      </c>
      <c r="E4538" s="1" t="s">
        <v>14</v>
      </c>
      <c r="F4538">
        <v>10.009499999999999</v>
      </c>
      <c r="G4538" s="2">
        <v>41659</v>
      </c>
    </row>
    <row r="4539" spans="1:7" x14ac:dyDescent="0.35">
      <c r="A4539" t="s">
        <v>5030</v>
      </c>
      <c r="B4539" s="1" t="s">
        <v>22492</v>
      </c>
      <c r="C4539" s="1" t="s">
        <v>22493</v>
      </c>
      <c r="D4539" s="1" t="s">
        <v>22494</v>
      </c>
      <c r="E4539" s="1" t="s">
        <v>22495</v>
      </c>
      <c r="F4539">
        <v>10.182499999999999</v>
      </c>
      <c r="G4539" s="2">
        <v>42775</v>
      </c>
    </row>
    <row r="4540" spans="1:7" x14ac:dyDescent="0.35">
      <c r="A4540" t="s">
        <v>5030</v>
      </c>
      <c r="B4540" s="1" t="s">
        <v>22496</v>
      </c>
      <c r="C4540" s="1" t="s">
        <v>22497</v>
      </c>
      <c r="D4540" s="1" t="s">
        <v>22498</v>
      </c>
      <c r="E4540" s="1" t="s">
        <v>14</v>
      </c>
      <c r="F4540">
        <v>17.716000000000001</v>
      </c>
      <c r="G4540" s="2">
        <v>42963</v>
      </c>
    </row>
    <row r="4541" spans="1:7" x14ac:dyDescent="0.35">
      <c r="A4541" t="s">
        <v>5030</v>
      </c>
      <c r="B4541" s="1" t="s">
        <v>22499</v>
      </c>
      <c r="C4541" s="1" t="s">
        <v>22500</v>
      </c>
      <c r="D4541" s="1" t="s">
        <v>22501</v>
      </c>
      <c r="E4541" s="1" t="s">
        <v>14</v>
      </c>
      <c r="F4541">
        <v>10.0046</v>
      </c>
      <c r="G4541" s="2">
        <v>42963</v>
      </c>
    </row>
    <row r="4542" spans="1:7" x14ac:dyDescent="0.35">
      <c r="A4542" t="s">
        <v>5030</v>
      </c>
      <c r="B4542" s="1" t="s">
        <v>22502</v>
      </c>
      <c r="C4542" s="1" t="s">
        <v>22503</v>
      </c>
      <c r="D4542" s="1" t="s">
        <v>22504</v>
      </c>
      <c r="E4542" s="1" t="s">
        <v>14</v>
      </c>
      <c r="F4542">
        <v>10.1854</v>
      </c>
      <c r="G4542" s="2">
        <v>42975</v>
      </c>
    </row>
    <row r="4543" spans="1:7" x14ac:dyDescent="0.35">
      <c r="A4543" t="s">
        <v>5030</v>
      </c>
      <c r="B4543" s="1" t="s">
        <v>22505</v>
      </c>
      <c r="C4543" s="1" t="s">
        <v>22506</v>
      </c>
      <c r="D4543" s="1" t="s">
        <v>22507</v>
      </c>
      <c r="E4543" s="1" t="s">
        <v>14</v>
      </c>
      <c r="F4543">
        <v>17.5014</v>
      </c>
      <c r="G4543" s="2">
        <v>42975</v>
      </c>
    </row>
    <row r="4544" spans="1:7" x14ac:dyDescent="0.35">
      <c r="A4544" t="s">
        <v>5030</v>
      </c>
      <c r="B4544" s="1" t="s">
        <v>22508</v>
      </c>
      <c r="C4544" s="1" t="s">
        <v>22509</v>
      </c>
      <c r="D4544" s="1" t="s">
        <v>22510</v>
      </c>
      <c r="E4544" s="1" t="s">
        <v>22511</v>
      </c>
      <c r="F4544">
        <v>10.0061</v>
      </c>
      <c r="G4544" s="2">
        <v>42788</v>
      </c>
    </row>
    <row r="4545" spans="1:7" x14ac:dyDescent="0.35">
      <c r="A4545" t="s">
        <v>5030</v>
      </c>
      <c r="B4545" s="1" t="s">
        <v>22512</v>
      </c>
      <c r="C4545" s="1" t="s">
        <v>22513</v>
      </c>
      <c r="D4545" s="1" t="s">
        <v>22514</v>
      </c>
      <c r="E4545" s="1" t="s">
        <v>14</v>
      </c>
      <c r="F4545">
        <v>17.4312</v>
      </c>
      <c r="G4545" s="2">
        <v>42975</v>
      </c>
    </row>
    <row r="4546" spans="1:7" x14ac:dyDescent="0.35">
      <c r="A4546" t="s">
        <v>5030</v>
      </c>
      <c r="B4546" s="1" t="s">
        <v>22515</v>
      </c>
      <c r="C4546" s="1" t="s">
        <v>22516</v>
      </c>
      <c r="D4546" s="1" t="s">
        <v>22517</v>
      </c>
      <c r="E4546" s="1" t="s">
        <v>14</v>
      </c>
      <c r="F4546">
        <v>10.0009</v>
      </c>
      <c r="G4546" s="2">
        <v>43035</v>
      </c>
    </row>
    <row r="4547" spans="1:7" x14ac:dyDescent="0.35">
      <c r="A4547" t="s">
        <v>5030</v>
      </c>
      <c r="B4547" s="1" t="s">
        <v>22518</v>
      </c>
      <c r="C4547" s="1" t="s">
        <v>22519</v>
      </c>
      <c r="D4547" s="1" t="s">
        <v>22520</v>
      </c>
      <c r="E4547" s="1" t="s">
        <v>14</v>
      </c>
      <c r="F4547">
        <v>19.7164</v>
      </c>
      <c r="G4547" s="2">
        <v>43035</v>
      </c>
    </row>
    <row r="4548" spans="1:7" x14ac:dyDescent="0.35">
      <c r="A4548" t="s">
        <v>5030</v>
      </c>
      <c r="B4548" s="1" t="s">
        <v>22521</v>
      </c>
      <c r="C4548" s="1" t="s">
        <v>22522</v>
      </c>
      <c r="D4548" s="1" t="s">
        <v>22523</v>
      </c>
      <c r="E4548" s="1" t="s">
        <v>14</v>
      </c>
      <c r="F4548">
        <v>10.000999999999999</v>
      </c>
      <c r="G4548" s="2">
        <v>43035</v>
      </c>
    </row>
    <row r="4549" spans="1:7" x14ac:dyDescent="0.35">
      <c r="A4549" t="s">
        <v>5030</v>
      </c>
      <c r="B4549" s="1" t="s">
        <v>22524</v>
      </c>
      <c r="C4549" s="1" t="s">
        <v>22525</v>
      </c>
      <c r="D4549" s="1" t="s">
        <v>22526</v>
      </c>
      <c r="E4549" s="1" t="s">
        <v>14</v>
      </c>
      <c r="F4549">
        <v>18.179400000000001</v>
      </c>
      <c r="G4549" s="2">
        <v>43035</v>
      </c>
    </row>
    <row r="4550" spans="1:7" x14ac:dyDescent="0.35">
      <c r="A4550" t="s">
        <v>5030</v>
      </c>
      <c r="B4550" s="1" t="s">
        <v>22527</v>
      </c>
      <c r="C4550" s="1" t="s">
        <v>22528</v>
      </c>
      <c r="D4550" s="1" t="s">
        <v>22529</v>
      </c>
      <c r="E4550" s="1" t="s">
        <v>14</v>
      </c>
      <c r="F4550">
        <v>10.208399999999999</v>
      </c>
      <c r="G4550" s="2">
        <v>42109</v>
      </c>
    </row>
    <row r="4551" spans="1:7" x14ac:dyDescent="0.35">
      <c r="A4551" t="s">
        <v>5030</v>
      </c>
      <c r="B4551" s="1" t="s">
        <v>22530</v>
      </c>
      <c r="C4551" s="1" t="s">
        <v>22531</v>
      </c>
      <c r="D4551" s="1" t="s">
        <v>22532</v>
      </c>
      <c r="E4551" s="1" t="s">
        <v>14</v>
      </c>
      <c r="F4551">
        <v>18.101199999999999</v>
      </c>
      <c r="G4551" s="2">
        <v>43035</v>
      </c>
    </row>
    <row r="4552" spans="1:7" x14ac:dyDescent="0.35">
      <c r="A4552" t="s">
        <v>5030</v>
      </c>
      <c r="B4552" s="1" t="s">
        <v>22533</v>
      </c>
      <c r="C4552" s="1" t="s">
        <v>22534</v>
      </c>
      <c r="D4552" s="1" t="s">
        <v>22535</v>
      </c>
      <c r="E4552" s="1" t="s">
        <v>22536</v>
      </c>
      <c r="F4552">
        <v>10.168799999999999</v>
      </c>
      <c r="G4552" s="2">
        <v>42480</v>
      </c>
    </row>
    <row r="4553" spans="1:7" x14ac:dyDescent="0.35">
      <c r="A4553" t="s">
        <v>5030</v>
      </c>
      <c r="B4553" s="1" t="s">
        <v>22537</v>
      </c>
      <c r="C4553" s="1" t="s">
        <v>22538</v>
      </c>
      <c r="D4553" s="1" t="s">
        <v>22539</v>
      </c>
      <c r="E4553" s="1" t="s">
        <v>14</v>
      </c>
      <c r="F4553">
        <v>10.0692</v>
      </c>
      <c r="G4553" s="2">
        <v>41820</v>
      </c>
    </row>
    <row r="4554" spans="1:7" x14ac:dyDescent="0.35">
      <c r="A4554" t="s">
        <v>5030</v>
      </c>
      <c r="B4554" s="1" t="s">
        <v>22540</v>
      </c>
      <c r="C4554" s="1" t="s">
        <v>22541</v>
      </c>
      <c r="D4554" s="1" t="s">
        <v>22542</v>
      </c>
      <c r="E4554" s="1" t="s">
        <v>14</v>
      </c>
      <c r="F4554">
        <v>13.4735</v>
      </c>
      <c r="G4554" s="2">
        <v>42976</v>
      </c>
    </row>
    <row r="4555" spans="1:7" x14ac:dyDescent="0.35">
      <c r="A4555" t="s">
        <v>5030</v>
      </c>
      <c r="B4555" s="1" t="s">
        <v>22543</v>
      </c>
      <c r="C4555" s="1" t="s">
        <v>22544</v>
      </c>
      <c r="D4555" s="1" t="s">
        <v>22545</v>
      </c>
      <c r="E4555" s="1" t="s">
        <v>22546</v>
      </c>
      <c r="F4555">
        <v>10.0015</v>
      </c>
      <c r="G4555" s="2">
        <v>42976</v>
      </c>
    </row>
    <row r="4556" spans="1:7" x14ac:dyDescent="0.35">
      <c r="A4556" t="s">
        <v>5030</v>
      </c>
      <c r="B4556" s="1" t="s">
        <v>22547</v>
      </c>
      <c r="C4556" s="1" t="s">
        <v>22548</v>
      </c>
      <c r="D4556" s="1" t="s">
        <v>22549</v>
      </c>
      <c r="E4556" s="1" t="s">
        <v>14</v>
      </c>
      <c r="F4556">
        <v>13.463699999999999</v>
      </c>
      <c r="G4556" s="2">
        <v>42976</v>
      </c>
    </row>
    <row r="4557" spans="1:7" x14ac:dyDescent="0.35">
      <c r="A4557" t="s">
        <v>5030</v>
      </c>
      <c r="B4557" s="1" t="s">
        <v>22550</v>
      </c>
      <c r="C4557" s="1" t="s">
        <v>22551</v>
      </c>
      <c r="D4557" s="1" t="s">
        <v>22552</v>
      </c>
      <c r="E4557" s="1" t="s">
        <v>14</v>
      </c>
      <c r="F4557">
        <v>10.0022</v>
      </c>
      <c r="G4557" s="2">
        <v>41886</v>
      </c>
    </row>
    <row r="4558" spans="1:7" x14ac:dyDescent="0.35">
      <c r="A4558" t="s">
        <v>5030</v>
      </c>
      <c r="B4558" s="1" t="s">
        <v>22553</v>
      </c>
      <c r="C4558" s="1" t="s">
        <v>22554</v>
      </c>
      <c r="D4558" s="1" t="s">
        <v>22555</v>
      </c>
      <c r="E4558" s="1" t="s">
        <v>14</v>
      </c>
      <c r="F4558">
        <v>10.234</v>
      </c>
      <c r="G4558" s="2">
        <v>41172</v>
      </c>
    </row>
    <row r="4559" spans="1:7" x14ac:dyDescent="0.35">
      <c r="A4559" t="s">
        <v>5030</v>
      </c>
      <c r="B4559" s="1" t="s">
        <v>22556</v>
      </c>
      <c r="C4559" s="1" t="s">
        <v>22557</v>
      </c>
      <c r="D4559" s="1" t="s">
        <v>22558</v>
      </c>
      <c r="E4559" s="1" t="s">
        <v>14</v>
      </c>
      <c r="F4559">
        <v>17.621099999999998</v>
      </c>
      <c r="G4559" s="2">
        <v>42998</v>
      </c>
    </row>
    <row r="4560" spans="1:7" x14ac:dyDescent="0.35">
      <c r="A4560" t="s">
        <v>5030</v>
      </c>
      <c r="B4560" s="1" t="s">
        <v>22559</v>
      </c>
      <c r="C4560" s="1" t="s">
        <v>22560</v>
      </c>
      <c r="D4560" s="1" t="s">
        <v>22561</v>
      </c>
      <c r="E4560" s="1" t="s">
        <v>14</v>
      </c>
      <c r="F4560">
        <v>10.0017</v>
      </c>
      <c r="G4560" s="2">
        <v>42998</v>
      </c>
    </row>
    <row r="4561" spans="1:7" x14ac:dyDescent="0.35">
      <c r="A4561" t="s">
        <v>5030</v>
      </c>
      <c r="B4561" s="1" t="s">
        <v>22562</v>
      </c>
      <c r="C4561" s="1" t="s">
        <v>22563</v>
      </c>
      <c r="D4561" s="1" t="s">
        <v>22564</v>
      </c>
      <c r="E4561" s="1" t="s">
        <v>14</v>
      </c>
      <c r="F4561">
        <v>17.5944</v>
      </c>
      <c r="G4561" s="2">
        <v>42998</v>
      </c>
    </row>
    <row r="4562" spans="1:7" x14ac:dyDescent="0.35">
      <c r="A4562" t="s">
        <v>5030</v>
      </c>
      <c r="B4562" s="1" t="s">
        <v>22565</v>
      </c>
      <c r="C4562" s="1" t="s">
        <v>22566</v>
      </c>
      <c r="D4562" s="1" t="s">
        <v>22567</v>
      </c>
      <c r="E4562" s="1" t="s">
        <v>22568</v>
      </c>
      <c r="F4562">
        <v>10.0017</v>
      </c>
      <c r="G4562" s="2">
        <v>42998</v>
      </c>
    </row>
    <row r="4563" spans="1:7" x14ac:dyDescent="0.35">
      <c r="A4563" t="s">
        <v>5030</v>
      </c>
      <c r="B4563" s="1" t="s">
        <v>22569</v>
      </c>
      <c r="C4563" s="1" t="s">
        <v>22570</v>
      </c>
      <c r="D4563" s="1" t="s">
        <v>22571</v>
      </c>
      <c r="E4563" s="1" t="s">
        <v>14</v>
      </c>
      <c r="F4563">
        <v>10.0023</v>
      </c>
      <c r="G4563" s="2">
        <v>41794</v>
      </c>
    </row>
    <row r="4564" spans="1:7" x14ac:dyDescent="0.35">
      <c r="A4564" t="s">
        <v>5030</v>
      </c>
      <c r="B4564" s="1" t="s">
        <v>22572</v>
      </c>
      <c r="C4564" s="1" t="s">
        <v>22573</v>
      </c>
      <c r="D4564" s="1" t="s">
        <v>22574</v>
      </c>
      <c r="E4564" s="1" t="s">
        <v>14</v>
      </c>
      <c r="F4564">
        <v>10.003299999999999</v>
      </c>
      <c r="G4564" s="2">
        <v>42963</v>
      </c>
    </row>
    <row r="4565" spans="1:7" x14ac:dyDescent="0.35">
      <c r="A4565" t="s">
        <v>5030</v>
      </c>
      <c r="B4565" s="1" t="s">
        <v>22575</v>
      </c>
      <c r="C4565" s="1" t="s">
        <v>22576</v>
      </c>
      <c r="D4565" s="1" t="s">
        <v>22577</v>
      </c>
      <c r="E4565" s="1" t="s">
        <v>14</v>
      </c>
      <c r="F4565">
        <v>20.000800000000002</v>
      </c>
      <c r="G4565" s="2">
        <v>42963</v>
      </c>
    </row>
    <row r="4566" spans="1:7" x14ac:dyDescent="0.35">
      <c r="A4566" t="s">
        <v>5030</v>
      </c>
      <c r="B4566" s="1" t="s">
        <v>22578</v>
      </c>
      <c r="C4566" s="1" t="s">
        <v>22579</v>
      </c>
      <c r="D4566" s="1" t="s">
        <v>22580</v>
      </c>
      <c r="E4566" s="1" t="s">
        <v>14</v>
      </c>
      <c r="F4566">
        <v>10.003299999999999</v>
      </c>
      <c r="G4566" s="2">
        <v>42963</v>
      </c>
    </row>
    <row r="4567" spans="1:7" x14ac:dyDescent="0.35">
      <c r="A4567" t="s">
        <v>5030</v>
      </c>
      <c r="B4567" s="1" t="s">
        <v>22581</v>
      </c>
      <c r="C4567" s="1" t="s">
        <v>22582</v>
      </c>
      <c r="D4567" s="1" t="s">
        <v>22583</v>
      </c>
      <c r="E4567" s="1" t="s">
        <v>14</v>
      </c>
      <c r="F4567">
        <v>13.9183</v>
      </c>
      <c r="G4567" s="2">
        <v>42963</v>
      </c>
    </row>
    <row r="4568" spans="1:7" x14ac:dyDescent="0.35">
      <c r="A4568" t="s">
        <v>5030</v>
      </c>
      <c r="B4568" s="1" t="s">
        <v>22584</v>
      </c>
      <c r="C4568" s="1" t="s">
        <v>22585</v>
      </c>
      <c r="D4568" s="1" t="s">
        <v>22586</v>
      </c>
      <c r="E4568" s="1" t="s">
        <v>22587</v>
      </c>
      <c r="F4568">
        <v>10.003299999999999</v>
      </c>
      <c r="G4568" s="2">
        <v>42963</v>
      </c>
    </row>
    <row r="4569" spans="1:7" x14ac:dyDescent="0.35">
      <c r="A4569" t="s">
        <v>5030</v>
      </c>
      <c r="B4569" s="1" t="s">
        <v>22588</v>
      </c>
      <c r="C4569" s="1" t="s">
        <v>22589</v>
      </c>
      <c r="D4569" s="1" t="s">
        <v>22590</v>
      </c>
      <c r="E4569" s="1" t="s">
        <v>14</v>
      </c>
      <c r="F4569">
        <v>13.8735</v>
      </c>
      <c r="G4569" s="2">
        <v>42963</v>
      </c>
    </row>
    <row r="4570" spans="1:7" x14ac:dyDescent="0.35">
      <c r="A4570" t="s">
        <v>5030</v>
      </c>
      <c r="B4570" s="1" t="s">
        <v>5786</v>
      </c>
      <c r="C4570" s="1" t="s">
        <v>5787</v>
      </c>
      <c r="D4570" s="1" t="s">
        <v>5788</v>
      </c>
      <c r="E4570" s="1" t="s">
        <v>14</v>
      </c>
      <c r="F4570">
        <v>567.14</v>
      </c>
      <c r="G4570" s="2">
        <v>44526</v>
      </c>
    </row>
    <row r="4571" spans="1:7" x14ac:dyDescent="0.35">
      <c r="A4571" t="s">
        <v>5030</v>
      </c>
      <c r="B4571" s="1" t="s">
        <v>5783</v>
      </c>
      <c r="C4571" s="1" t="s">
        <v>29575</v>
      </c>
      <c r="D4571" s="1" t="s">
        <v>5784</v>
      </c>
      <c r="E4571" s="1" t="s">
        <v>5785</v>
      </c>
      <c r="F4571">
        <v>33.020000000000003</v>
      </c>
      <c r="G4571" s="2">
        <v>44526</v>
      </c>
    </row>
    <row r="4572" spans="1:7" x14ac:dyDescent="0.35">
      <c r="A4572" t="s">
        <v>5030</v>
      </c>
      <c r="B4572" s="1" t="s">
        <v>5792</v>
      </c>
      <c r="C4572" s="1" t="s">
        <v>5793</v>
      </c>
      <c r="D4572" s="1" t="s">
        <v>5794</v>
      </c>
      <c r="E4572" s="1" t="s">
        <v>14</v>
      </c>
      <c r="F4572">
        <v>523.88</v>
      </c>
      <c r="G4572" s="2">
        <v>44526</v>
      </c>
    </row>
    <row r="4573" spans="1:7" x14ac:dyDescent="0.35">
      <c r="A4573" t="s">
        <v>5030</v>
      </c>
      <c r="B4573" s="1" t="s">
        <v>5789</v>
      </c>
      <c r="C4573" s="1" t="s">
        <v>29576</v>
      </c>
      <c r="D4573" s="1" t="s">
        <v>5790</v>
      </c>
      <c r="E4573" s="1" t="s">
        <v>5791</v>
      </c>
      <c r="F4573">
        <v>22.02</v>
      </c>
      <c r="G4573" s="2">
        <v>44526</v>
      </c>
    </row>
    <row r="4574" spans="1:7" x14ac:dyDescent="0.35">
      <c r="A4574" t="s">
        <v>5030</v>
      </c>
      <c r="B4574" s="1" t="s">
        <v>29577</v>
      </c>
      <c r="C4574" s="1" t="s">
        <v>29578</v>
      </c>
      <c r="D4574" s="1" t="s">
        <v>29579</v>
      </c>
      <c r="E4574" s="1" t="s">
        <v>14</v>
      </c>
      <c r="F4574">
        <v>1000</v>
      </c>
      <c r="G4574" s="2">
        <v>44526</v>
      </c>
    </row>
    <row r="4575" spans="1:7" x14ac:dyDescent="0.35">
      <c r="A4575" t="s">
        <v>5030</v>
      </c>
      <c r="B4575" s="1" t="s">
        <v>5795</v>
      </c>
      <c r="C4575" s="1" t="s">
        <v>5796</v>
      </c>
      <c r="D4575" s="1" t="s">
        <v>5797</v>
      </c>
      <c r="E4575" s="1" t="s">
        <v>14</v>
      </c>
      <c r="F4575">
        <v>121.07040000000001</v>
      </c>
      <c r="G4575" s="2">
        <v>42802</v>
      </c>
    </row>
    <row r="4576" spans="1:7" x14ac:dyDescent="0.35">
      <c r="A4576" t="s">
        <v>5030</v>
      </c>
      <c r="B4576" s="1" t="s">
        <v>5798</v>
      </c>
      <c r="C4576" s="1" t="s">
        <v>29580</v>
      </c>
      <c r="D4576" s="1" t="s">
        <v>5799</v>
      </c>
      <c r="E4576" s="1" t="s">
        <v>14</v>
      </c>
      <c r="F4576">
        <v>100.1482</v>
      </c>
      <c r="G4576" s="2">
        <v>44526</v>
      </c>
    </row>
    <row r="4577" spans="1:7" x14ac:dyDescent="0.35">
      <c r="A4577" t="s">
        <v>5030</v>
      </c>
      <c r="B4577" s="1" t="s">
        <v>5800</v>
      </c>
      <c r="C4577" s="1" t="s">
        <v>29581</v>
      </c>
      <c r="D4577" s="1" t="s">
        <v>5801</v>
      </c>
      <c r="E4577" s="1" t="s">
        <v>5802</v>
      </c>
      <c r="F4577">
        <v>100.62560000000001</v>
      </c>
      <c r="G4577" s="2">
        <v>44526</v>
      </c>
    </row>
    <row r="4578" spans="1:7" x14ac:dyDescent="0.35">
      <c r="A4578" t="s">
        <v>5030</v>
      </c>
      <c r="B4578" s="1" t="s">
        <v>5806</v>
      </c>
      <c r="C4578" s="1" t="s">
        <v>29582</v>
      </c>
      <c r="D4578" s="1" t="s">
        <v>5807</v>
      </c>
      <c r="E4578" s="1" t="s">
        <v>5808</v>
      </c>
      <c r="F4578">
        <v>105.09829999999999</v>
      </c>
      <c r="G4578" s="2">
        <v>44526</v>
      </c>
    </row>
    <row r="4579" spans="1:7" x14ac:dyDescent="0.35">
      <c r="A4579" t="s">
        <v>5030</v>
      </c>
      <c r="B4579" s="1" t="s">
        <v>5803</v>
      </c>
      <c r="C4579" s="1" t="s">
        <v>29583</v>
      </c>
      <c r="D4579" s="1" t="s">
        <v>5804</v>
      </c>
      <c r="E4579" s="1" t="s">
        <v>5805</v>
      </c>
      <c r="F4579">
        <v>150.37280000000001</v>
      </c>
      <c r="G4579" s="2">
        <v>44526</v>
      </c>
    </row>
    <row r="4580" spans="1:7" x14ac:dyDescent="0.35">
      <c r="A4580" t="s">
        <v>5030</v>
      </c>
      <c r="B4580" s="1" t="s">
        <v>5809</v>
      </c>
      <c r="C4580" s="1" t="s">
        <v>29584</v>
      </c>
      <c r="D4580" s="1" t="s">
        <v>14</v>
      </c>
      <c r="E4580" s="1" t="s">
        <v>5810</v>
      </c>
      <c r="F4580">
        <v>100.1082</v>
      </c>
      <c r="G4580" s="2">
        <v>44526</v>
      </c>
    </row>
    <row r="4581" spans="1:7" x14ac:dyDescent="0.35">
      <c r="A4581" t="s">
        <v>5030</v>
      </c>
      <c r="B4581" s="1" t="s">
        <v>5811</v>
      </c>
      <c r="C4581" s="1" t="s">
        <v>5812</v>
      </c>
      <c r="D4581" s="1" t="s">
        <v>5813</v>
      </c>
      <c r="E4581" s="1" t="s">
        <v>14</v>
      </c>
      <c r="F4581">
        <v>311.42129999999997</v>
      </c>
      <c r="G4581" s="2">
        <v>44526</v>
      </c>
    </row>
    <row r="4582" spans="1:7" x14ac:dyDescent="0.35">
      <c r="A4582" t="s">
        <v>5030</v>
      </c>
      <c r="B4582" s="1" t="s">
        <v>5814</v>
      </c>
      <c r="C4582" s="1" t="s">
        <v>29585</v>
      </c>
      <c r="D4582" s="1" t="s">
        <v>5815</v>
      </c>
      <c r="E4582" s="1" t="s">
        <v>14</v>
      </c>
      <c r="F4582">
        <v>100.47620000000001</v>
      </c>
      <c r="G4582" s="2">
        <v>44526</v>
      </c>
    </row>
    <row r="4583" spans="1:7" x14ac:dyDescent="0.35">
      <c r="A4583" t="s">
        <v>5030</v>
      </c>
      <c r="B4583" s="1" t="s">
        <v>5816</v>
      </c>
      <c r="C4583" s="1" t="s">
        <v>29586</v>
      </c>
      <c r="D4583" s="1" t="s">
        <v>5817</v>
      </c>
      <c r="E4583" s="1" t="s">
        <v>5818</v>
      </c>
      <c r="F4583">
        <v>101.6631</v>
      </c>
      <c r="G4583" s="2">
        <v>44526</v>
      </c>
    </row>
    <row r="4584" spans="1:7" x14ac:dyDescent="0.35">
      <c r="A4584" t="s">
        <v>5030</v>
      </c>
      <c r="B4584" s="1" t="s">
        <v>5819</v>
      </c>
      <c r="C4584" s="1" t="s">
        <v>29587</v>
      </c>
      <c r="D4584" s="1" t="s">
        <v>5820</v>
      </c>
      <c r="E4584" s="1" t="s">
        <v>14</v>
      </c>
      <c r="F4584">
        <v>100.2236</v>
      </c>
      <c r="G4584" s="2">
        <v>44526</v>
      </c>
    </row>
    <row r="4585" spans="1:7" x14ac:dyDescent="0.35">
      <c r="A4585" t="s">
        <v>5030</v>
      </c>
      <c r="B4585" s="1" t="s">
        <v>5821</v>
      </c>
      <c r="C4585" s="1" t="s">
        <v>5822</v>
      </c>
      <c r="D4585" s="1" t="s">
        <v>5823</v>
      </c>
      <c r="E4585" s="1" t="s">
        <v>14</v>
      </c>
      <c r="F4585">
        <v>149.19040000000001</v>
      </c>
      <c r="G4585" s="2">
        <v>43945</v>
      </c>
    </row>
    <row r="4586" spans="1:7" x14ac:dyDescent="0.35">
      <c r="A4586" t="s">
        <v>5030</v>
      </c>
      <c r="B4586" s="1" t="s">
        <v>5827</v>
      </c>
      <c r="C4586" s="1" t="s">
        <v>5828</v>
      </c>
      <c r="D4586" s="1" t="s">
        <v>5829</v>
      </c>
      <c r="E4586" s="1" t="s">
        <v>14</v>
      </c>
      <c r="F4586">
        <v>309.44659999999999</v>
      </c>
      <c r="G4586" s="2">
        <v>44526</v>
      </c>
    </row>
    <row r="4587" spans="1:7" x14ac:dyDescent="0.35">
      <c r="A4587" t="s">
        <v>5030</v>
      </c>
      <c r="B4587" s="1" t="s">
        <v>5830</v>
      </c>
      <c r="C4587" s="1" t="s">
        <v>29588</v>
      </c>
      <c r="D4587" s="1" t="s">
        <v>5831</v>
      </c>
      <c r="E4587" s="1" t="s">
        <v>5832</v>
      </c>
      <c r="F4587">
        <v>104.05370000000001</v>
      </c>
      <c r="G4587" s="2">
        <v>44526</v>
      </c>
    </row>
    <row r="4588" spans="1:7" x14ac:dyDescent="0.35">
      <c r="A4588" t="s">
        <v>5030</v>
      </c>
      <c r="B4588" s="1" t="s">
        <v>5824</v>
      </c>
      <c r="C4588" s="1" t="s">
        <v>29589</v>
      </c>
      <c r="D4588" s="1" t="s">
        <v>5825</v>
      </c>
      <c r="E4588" s="1" t="s">
        <v>5826</v>
      </c>
      <c r="F4588">
        <v>149.75229999999999</v>
      </c>
      <c r="G4588" s="2">
        <v>44526</v>
      </c>
    </row>
    <row r="4589" spans="1:7" x14ac:dyDescent="0.35">
      <c r="A4589" t="s">
        <v>5030</v>
      </c>
      <c r="B4589" s="1" t="s">
        <v>5833</v>
      </c>
      <c r="C4589" s="1" t="s">
        <v>5834</v>
      </c>
      <c r="D4589" s="1" t="s">
        <v>5835</v>
      </c>
      <c r="E4589" s="1" t="s">
        <v>14</v>
      </c>
      <c r="F4589">
        <v>118.5022</v>
      </c>
      <c r="G4589" s="2">
        <v>43945</v>
      </c>
    </row>
    <row r="4590" spans="1:7" x14ac:dyDescent="0.35">
      <c r="A4590" t="s">
        <v>5030</v>
      </c>
      <c r="B4590" s="1" t="s">
        <v>5836</v>
      </c>
      <c r="C4590" s="1" t="s">
        <v>5837</v>
      </c>
      <c r="D4590" s="1" t="s">
        <v>5838</v>
      </c>
      <c r="E4590" s="1" t="s">
        <v>14</v>
      </c>
      <c r="F4590">
        <v>118.6133</v>
      </c>
      <c r="G4590" s="2">
        <v>42275</v>
      </c>
    </row>
    <row r="4591" spans="1:7" x14ac:dyDescent="0.35">
      <c r="A4591" t="s">
        <v>5030</v>
      </c>
      <c r="B4591" s="1" t="s">
        <v>5839</v>
      </c>
      <c r="C4591" s="1" t="s">
        <v>5840</v>
      </c>
      <c r="D4591" s="1" t="s">
        <v>5841</v>
      </c>
      <c r="E4591" s="1" t="s">
        <v>14</v>
      </c>
      <c r="F4591">
        <v>275.61509999999998</v>
      </c>
      <c r="G4591" s="2">
        <v>43945</v>
      </c>
    </row>
    <row r="4592" spans="1:7" x14ac:dyDescent="0.35">
      <c r="A4592" t="s">
        <v>5030</v>
      </c>
      <c r="B4592" s="1" t="s">
        <v>5842</v>
      </c>
      <c r="C4592" s="1" t="s">
        <v>29590</v>
      </c>
      <c r="D4592" s="1" t="s">
        <v>5843</v>
      </c>
      <c r="E4592" s="1" t="s">
        <v>14</v>
      </c>
      <c r="F4592">
        <v>137.23609999999999</v>
      </c>
      <c r="G4592" s="2">
        <v>44526</v>
      </c>
    </row>
    <row r="4593" spans="1:7" x14ac:dyDescent="0.35">
      <c r="A4593" t="s">
        <v>5030</v>
      </c>
      <c r="B4593" s="1" t="s">
        <v>29591</v>
      </c>
      <c r="C4593" s="1" t="s">
        <v>29592</v>
      </c>
      <c r="D4593" s="1" t="s">
        <v>29593</v>
      </c>
      <c r="E4593" s="1" t="s">
        <v>14</v>
      </c>
      <c r="F4593">
        <v>100</v>
      </c>
      <c r="G4593" s="2">
        <v>44526</v>
      </c>
    </row>
    <row r="4594" spans="1:7" x14ac:dyDescent="0.35">
      <c r="A4594" t="s">
        <v>5030</v>
      </c>
      <c r="B4594" s="1" t="s">
        <v>5844</v>
      </c>
      <c r="C4594" s="1" t="s">
        <v>5845</v>
      </c>
      <c r="D4594" s="1" t="s">
        <v>5846</v>
      </c>
      <c r="E4594" s="1" t="s">
        <v>14</v>
      </c>
      <c r="F4594">
        <v>137.23609999999999</v>
      </c>
      <c r="G4594" s="2">
        <v>44526</v>
      </c>
    </row>
    <row r="4595" spans="1:7" x14ac:dyDescent="0.35">
      <c r="A4595" t="s">
        <v>5030</v>
      </c>
      <c r="B4595" s="1" t="s">
        <v>29594</v>
      </c>
      <c r="C4595" s="1" t="s">
        <v>29595</v>
      </c>
      <c r="D4595" s="1" t="s">
        <v>29596</v>
      </c>
      <c r="E4595" s="1" t="s">
        <v>14</v>
      </c>
      <c r="F4595">
        <v>100</v>
      </c>
      <c r="G4595" s="2">
        <v>44526</v>
      </c>
    </row>
    <row r="4596" spans="1:7" x14ac:dyDescent="0.35">
      <c r="A4596" t="s">
        <v>5030</v>
      </c>
      <c r="B4596" s="1" t="s">
        <v>5847</v>
      </c>
      <c r="C4596" s="1" t="s">
        <v>29597</v>
      </c>
      <c r="D4596" s="1" t="s">
        <v>5848</v>
      </c>
      <c r="E4596" s="1" t="s">
        <v>14</v>
      </c>
      <c r="F4596">
        <v>100.19710000000001</v>
      </c>
      <c r="G4596" s="2">
        <v>44526</v>
      </c>
    </row>
    <row r="4597" spans="1:7" x14ac:dyDescent="0.35">
      <c r="A4597" t="s">
        <v>5030</v>
      </c>
      <c r="B4597" s="1" t="s">
        <v>5849</v>
      </c>
      <c r="C4597" s="1" t="s">
        <v>29598</v>
      </c>
      <c r="D4597" s="1" t="s">
        <v>5850</v>
      </c>
      <c r="E4597" s="1" t="s">
        <v>14</v>
      </c>
      <c r="F4597">
        <v>100.3627</v>
      </c>
      <c r="G4597" s="2">
        <v>44526</v>
      </c>
    </row>
    <row r="4598" spans="1:7" x14ac:dyDescent="0.35">
      <c r="A4598" t="s">
        <v>5030</v>
      </c>
      <c r="B4598" s="1" t="s">
        <v>5851</v>
      </c>
      <c r="C4598" s="1" t="s">
        <v>29599</v>
      </c>
      <c r="D4598" s="1" t="s">
        <v>5852</v>
      </c>
      <c r="E4598" s="1" t="s">
        <v>5853</v>
      </c>
      <c r="F4598">
        <v>100.89190000000001</v>
      </c>
      <c r="G4598" s="2">
        <v>44526</v>
      </c>
    </row>
    <row r="4599" spans="1:7" x14ac:dyDescent="0.35">
      <c r="A4599" t="s">
        <v>5030</v>
      </c>
      <c r="B4599" s="1" t="s">
        <v>5854</v>
      </c>
      <c r="C4599" s="1" t="s">
        <v>5855</v>
      </c>
      <c r="D4599" s="1" t="s">
        <v>5856</v>
      </c>
      <c r="E4599" s="1" t="s">
        <v>14</v>
      </c>
      <c r="F4599">
        <v>118.5142</v>
      </c>
      <c r="G4599" s="2">
        <v>43945</v>
      </c>
    </row>
    <row r="4600" spans="1:7" x14ac:dyDescent="0.35">
      <c r="A4600" t="s">
        <v>5030</v>
      </c>
      <c r="B4600" s="1" t="s">
        <v>5857</v>
      </c>
      <c r="C4600" s="1" t="s">
        <v>5858</v>
      </c>
      <c r="D4600" s="1" t="s">
        <v>5859</v>
      </c>
      <c r="E4600" s="1" t="s">
        <v>14</v>
      </c>
      <c r="F4600">
        <v>450.77969999999999</v>
      </c>
      <c r="G4600" s="2">
        <v>43945</v>
      </c>
    </row>
    <row r="4601" spans="1:7" x14ac:dyDescent="0.35">
      <c r="A4601" t="s">
        <v>5030</v>
      </c>
      <c r="B4601" s="1" t="s">
        <v>5860</v>
      </c>
      <c r="C4601" s="1" t="s">
        <v>5861</v>
      </c>
      <c r="D4601" s="1" t="s">
        <v>5862</v>
      </c>
      <c r="E4601" s="1" t="s">
        <v>14</v>
      </c>
      <c r="F4601">
        <v>100.5372</v>
      </c>
      <c r="G4601" s="2">
        <v>43945</v>
      </c>
    </row>
    <row r="4602" spans="1:7" x14ac:dyDescent="0.35">
      <c r="A4602" t="s">
        <v>5030</v>
      </c>
      <c r="B4602" s="1" t="s">
        <v>5863</v>
      </c>
      <c r="C4602" s="1" t="s">
        <v>5864</v>
      </c>
      <c r="D4602" s="1" t="s">
        <v>5865</v>
      </c>
      <c r="E4602" s="1" t="s">
        <v>14</v>
      </c>
      <c r="F4602">
        <v>118.9171</v>
      </c>
      <c r="G4602" s="2">
        <v>43945</v>
      </c>
    </row>
    <row r="4603" spans="1:7" x14ac:dyDescent="0.35">
      <c r="A4603" t="s">
        <v>5030</v>
      </c>
      <c r="B4603" s="1" t="s">
        <v>5866</v>
      </c>
      <c r="C4603" s="1" t="s">
        <v>29600</v>
      </c>
      <c r="D4603" s="1" t="s">
        <v>5867</v>
      </c>
      <c r="E4603" s="1" t="s">
        <v>5868</v>
      </c>
      <c r="F4603">
        <v>100.574</v>
      </c>
      <c r="G4603" s="2">
        <v>44526</v>
      </c>
    </row>
    <row r="4604" spans="1:7" x14ac:dyDescent="0.35">
      <c r="A4604" t="s">
        <v>5030</v>
      </c>
      <c r="B4604" s="1" t="s">
        <v>5869</v>
      </c>
      <c r="C4604" s="1" t="s">
        <v>5870</v>
      </c>
      <c r="D4604" s="1" t="s">
        <v>5871</v>
      </c>
      <c r="E4604" s="1" t="s">
        <v>14</v>
      </c>
      <c r="F4604">
        <v>462.33</v>
      </c>
      <c r="G4604" s="2">
        <v>43945</v>
      </c>
    </row>
    <row r="4605" spans="1:7" x14ac:dyDescent="0.35">
      <c r="A4605" t="s">
        <v>5030</v>
      </c>
      <c r="B4605" s="1" t="s">
        <v>5872</v>
      </c>
      <c r="C4605" s="1" t="s">
        <v>5873</v>
      </c>
      <c r="D4605" s="1" t="s">
        <v>5874</v>
      </c>
      <c r="E4605" s="1" t="s">
        <v>14</v>
      </c>
      <c r="F4605">
        <v>118.51519999999999</v>
      </c>
      <c r="G4605" s="2">
        <v>43945</v>
      </c>
    </row>
    <row r="4606" spans="1:7" x14ac:dyDescent="0.35">
      <c r="A4606" t="s">
        <v>5030</v>
      </c>
      <c r="B4606" s="1" t="s">
        <v>5875</v>
      </c>
      <c r="C4606" s="1" t="s">
        <v>29601</v>
      </c>
      <c r="D4606" s="1" t="s">
        <v>5876</v>
      </c>
      <c r="E4606" s="1" t="s">
        <v>5877</v>
      </c>
      <c r="F4606">
        <v>10.507</v>
      </c>
      <c r="G4606" s="2">
        <v>44526</v>
      </c>
    </row>
    <row r="4607" spans="1:7" x14ac:dyDescent="0.35">
      <c r="A4607" t="s">
        <v>5030</v>
      </c>
      <c r="B4607" s="1" t="s">
        <v>5878</v>
      </c>
      <c r="C4607" s="1" t="s">
        <v>5879</v>
      </c>
      <c r="D4607" s="1" t="s">
        <v>5880</v>
      </c>
      <c r="E4607" s="1" t="s">
        <v>14</v>
      </c>
      <c r="F4607">
        <v>68.259799999999998</v>
      </c>
      <c r="G4607" s="2">
        <v>43945</v>
      </c>
    </row>
    <row r="4608" spans="1:7" x14ac:dyDescent="0.35">
      <c r="A4608" t="s">
        <v>5030</v>
      </c>
      <c r="B4608" s="1" t="s">
        <v>5881</v>
      </c>
      <c r="C4608" s="1" t="s">
        <v>5882</v>
      </c>
      <c r="D4608" s="1" t="s">
        <v>5883</v>
      </c>
      <c r="E4608" s="1" t="s">
        <v>14</v>
      </c>
      <c r="F4608">
        <v>78.141599999999997</v>
      </c>
      <c r="G4608" s="2">
        <v>44526</v>
      </c>
    </row>
    <row r="4609" spans="1:7" x14ac:dyDescent="0.35">
      <c r="A4609" t="s">
        <v>5030</v>
      </c>
      <c r="B4609" s="1" t="s">
        <v>5884</v>
      </c>
      <c r="C4609" s="1" t="s">
        <v>29602</v>
      </c>
      <c r="D4609" s="1" t="s">
        <v>5885</v>
      </c>
      <c r="E4609" s="1" t="s">
        <v>5886</v>
      </c>
      <c r="F4609">
        <v>11.969900000000001</v>
      </c>
      <c r="G4609" s="2">
        <v>44526</v>
      </c>
    </row>
    <row r="4610" spans="1:7" x14ac:dyDescent="0.35">
      <c r="A4610" t="s">
        <v>5030</v>
      </c>
      <c r="B4610" s="1" t="s">
        <v>5887</v>
      </c>
      <c r="C4610" s="1" t="s">
        <v>29603</v>
      </c>
      <c r="D4610" s="1" t="s">
        <v>5888</v>
      </c>
      <c r="E4610" s="1" t="s">
        <v>5889</v>
      </c>
      <c r="F4610">
        <v>12.5624</v>
      </c>
      <c r="G4610" s="2">
        <v>44526</v>
      </c>
    </row>
    <row r="4611" spans="1:7" x14ac:dyDescent="0.35">
      <c r="A4611" t="s">
        <v>5030</v>
      </c>
      <c r="B4611" s="1" t="s">
        <v>5890</v>
      </c>
      <c r="C4611" s="1" t="s">
        <v>5891</v>
      </c>
      <c r="D4611" s="1" t="s">
        <v>5892</v>
      </c>
      <c r="E4611" s="1" t="s">
        <v>14</v>
      </c>
      <c r="F4611">
        <v>72.809299999999993</v>
      </c>
      <c r="G4611" s="2">
        <v>44526</v>
      </c>
    </row>
    <row r="4612" spans="1:7" x14ac:dyDescent="0.35">
      <c r="A4612" t="s">
        <v>5030</v>
      </c>
      <c r="B4612" s="1" t="s">
        <v>5893</v>
      </c>
      <c r="C4612" s="1" t="s">
        <v>29604</v>
      </c>
      <c r="D4612" s="1" t="s">
        <v>5894</v>
      </c>
      <c r="E4612" s="1" t="s">
        <v>5895</v>
      </c>
      <c r="F4612">
        <v>11.214399999999999</v>
      </c>
      <c r="G4612" s="2">
        <v>44526</v>
      </c>
    </row>
    <row r="4613" spans="1:7" x14ac:dyDescent="0.35">
      <c r="A4613" t="s">
        <v>5030</v>
      </c>
      <c r="B4613" s="1" t="s">
        <v>5896</v>
      </c>
      <c r="C4613" s="1" t="s">
        <v>5897</v>
      </c>
      <c r="D4613" s="1" t="s">
        <v>5898</v>
      </c>
      <c r="E4613" s="1" t="s">
        <v>5899</v>
      </c>
      <c r="F4613">
        <v>10.8508</v>
      </c>
      <c r="G4613" s="2">
        <v>43945</v>
      </c>
    </row>
    <row r="4614" spans="1:7" x14ac:dyDescent="0.35">
      <c r="A4614" t="s">
        <v>5030</v>
      </c>
      <c r="B4614" s="1" t="s">
        <v>5900</v>
      </c>
      <c r="C4614" s="1" t="s">
        <v>29605</v>
      </c>
      <c r="D4614" s="1" t="s">
        <v>5901</v>
      </c>
      <c r="E4614" s="1" t="s">
        <v>5902</v>
      </c>
      <c r="F4614">
        <v>12.216799999999999</v>
      </c>
      <c r="G4614" s="2">
        <v>44526</v>
      </c>
    </row>
    <row r="4615" spans="1:7" x14ac:dyDescent="0.35">
      <c r="A4615" t="s">
        <v>5030</v>
      </c>
      <c r="B4615" s="1" t="s">
        <v>5903</v>
      </c>
      <c r="C4615" s="1" t="s">
        <v>29606</v>
      </c>
      <c r="D4615" s="1" t="s">
        <v>5904</v>
      </c>
      <c r="E4615" s="1" t="s">
        <v>5905</v>
      </c>
      <c r="F4615">
        <v>11.569900000000001</v>
      </c>
      <c r="G4615" s="2">
        <v>44526</v>
      </c>
    </row>
    <row r="4616" spans="1:7" x14ac:dyDescent="0.35">
      <c r="A4616" t="s">
        <v>5030</v>
      </c>
      <c r="B4616" s="1" t="s">
        <v>5906</v>
      </c>
      <c r="C4616" s="1" t="s">
        <v>5907</v>
      </c>
      <c r="D4616" s="1" t="s">
        <v>5908</v>
      </c>
      <c r="E4616" s="1" t="s">
        <v>14</v>
      </c>
      <c r="F4616">
        <v>73.543899999999994</v>
      </c>
      <c r="G4616" s="2">
        <v>43945</v>
      </c>
    </row>
    <row r="4617" spans="1:7" x14ac:dyDescent="0.35">
      <c r="A4617" t="s">
        <v>5030</v>
      </c>
      <c r="B4617" s="1" t="s">
        <v>5909</v>
      </c>
      <c r="C4617" s="1" t="s">
        <v>5910</v>
      </c>
      <c r="D4617" s="1" t="s">
        <v>5911</v>
      </c>
      <c r="E4617" s="1" t="s">
        <v>5912</v>
      </c>
      <c r="F4617">
        <v>11.7562</v>
      </c>
      <c r="G4617" s="2">
        <v>43945</v>
      </c>
    </row>
    <row r="4618" spans="1:7" x14ac:dyDescent="0.35">
      <c r="A4618" t="s">
        <v>5030</v>
      </c>
      <c r="B4618" s="1" t="s">
        <v>5916</v>
      </c>
      <c r="C4618" s="1" t="s">
        <v>5917</v>
      </c>
      <c r="D4618" s="1" t="s">
        <v>5918</v>
      </c>
      <c r="E4618" s="1" t="s">
        <v>14</v>
      </c>
      <c r="F4618">
        <v>632.46</v>
      </c>
      <c r="G4618" s="2">
        <v>44526</v>
      </c>
    </row>
    <row r="4619" spans="1:7" x14ac:dyDescent="0.35">
      <c r="A4619" t="s">
        <v>5030</v>
      </c>
      <c r="B4619" s="1" t="s">
        <v>5913</v>
      </c>
      <c r="C4619" s="1" t="s">
        <v>29607</v>
      </c>
      <c r="D4619" s="1" t="s">
        <v>5914</v>
      </c>
      <c r="E4619" s="1" t="s">
        <v>5915</v>
      </c>
      <c r="F4619">
        <v>37.450000000000003</v>
      </c>
      <c r="G4619" s="2">
        <v>44526</v>
      </c>
    </row>
    <row r="4620" spans="1:7" x14ac:dyDescent="0.35">
      <c r="A4620" t="s">
        <v>5030</v>
      </c>
      <c r="B4620" s="1" t="s">
        <v>5919</v>
      </c>
      <c r="C4620" s="1" t="s">
        <v>5920</v>
      </c>
      <c r="D4620" s="1" t="s">
        <v>5921</v>
      </c>
      <c r="E4620" s="1" t="s">
        <v>14</v>
      </c>
      <c r="F4620">
        <v>583.4</v>
      </c>
      <c r="G4620" s="2">
        <v>44526</v>
      </c>
    </row>
    <row r="4621" spans="1:7" x14ac:dyDescent="0.35">
      <c r="A4621" t="s">
        <v>5030</v>
      </c>
      <c r="B4621" s="1" t="s">
        <v>5922</v>
      </c>
      <c r="C4621" s="1" t="s">
        <v>29608</v>
      </c>
      <c r="D4621" s="1" t="s">
        <v>5923</v>
      </c>
      <c r="E4621" s="1" t="s">
        <v>5924</v>
      </c>
      <c r="F4621">
        <v>23.72</v>
      </c>
      <c r="G4621" s="2">
        <v>44526</v>
      </c>
    </row>
    <row r="4622" spans="1:7" x14ac:dyDescent="0.35">
      <c r="A4622" t="s">
        <v>5030</v>
      </c>
      <c r="B4622" s="1" t="s">
        <v>22591</v>
      </c>
      <c r="C4622" s="1" t="s">
        <v>22592</v>
      </c>
      <c r="D4622" s="1" t="s">
        <v>22593</v>
      </c>
      <c r="E4622" s="1" t="s">
        <v>14</v>
      </c>
      <c r="F4622">
        <v>15.51</v>
      </c>
      <c r="G4622" s="2">
        <v>44526</v>
      </c>
    </row>
    <row r="4623" spans="1:7" x14ac:dyDescent="0.35">
      <c r="A4623" t="s">
        <v>5030</v>
      </c>
      <c r="B4623" s="1" t="s">
        <v>22594</v>
      </c>
      <c r="C4623" s="1" t="s">
        <v>22595</v>
      </c>
      <c r="D4623" s="1" t="s">
        <v>22596</v>
      </c>
      <c r="E4623" s="1" t="s">
        <v>14</v>
      </c>
      <c r="F4623">
        <v>15.96</v>
      </c>
      <c r="G4623" s="2">
        <v>44526</v>
      </c>
    </row>
    <row r="4624" spans="1:7" x14ac:dyDescent="0.35">
      <c r="A4624" t="s">
        <v>5030</v>
      </c>
      <c r="B4624" s="1" t="s">
        <v>22597</v>
      </c>
      <c r="C4624" s="1" t="s">
        <v>29609</v>
      </c>
      <c r="D4624" s="1" t="s">
        <v>22598</v>
      </c>
      <c r="E4624" s="1" t="s">
        <v>14</v>
      </c>
      <c r="F4624">
        <v>15.96</v>
      </c>
      <c r="G4624" s="2">
        <v>44526</v>
      </c>
    </row>
    <row r="4625" spans="1:7" x14ac:dyDescent="0.35">
      <c r="A4625" t="s">
        <v>5030</v>
      </c>
      <c r="B4625" s="1" t="s">
        <v>22599</v>
      </c>
      <c r="C4625" s="1" t="s">
        <v>29610</v>
      </c>
      <c r="D4625" s="1" t="s">
        <v>22600</v>
      </c>
      <c r="E4625" s="1" t="s">
        <v>14</v>
      </c>
      <c r="F4625">
        <v>15.51</v>
      </c>
      <c r="G4625" s="2">
        <v>44526</v>
      </c>
    </row>
    <row r="4626" spans="1:7" x14ac:dyDescent="0.35">
      <c r="A4626" t="s">
        <v>5030</v>
      </c>
      <c r="B4626" s="1" t="s">
        <v>5925</v>
      </c>
      <c r="C4626" s="1" t="s">
        <v>5926</v>
      </c>
      <c r="D4626" s="1" t="s">
        <v>5927</v>
      </c>
      <c r="E4626" s="1" t="s">
        <v>5928</v>
      </c>
      <c r="F4626">
        <v>13.6318</v>
      </c>
      <c r="G4626" s="2">
        <v>43245</v>
      </c>
    </row>
    <row r="4627" spans="1:7" x14ac:dyDescent="0.35">
      <c r="A4627" t="s">
        <v>5030</v>
      </c>
      <c r="B4627" s="1" t="s">
        <v>5929</v>
      </c>
      <c r="C4627" s="1" t="s">
        <v>5930</v>
      </c>
      <c r="D4627" s="1" t="s">
        <v>5931</v>
      </c>
      <c r="E4627" s="1" t="s">
        <v>5932</v>
      </c>
      <c r="F4627">
        <v>12.791399999999999</v>
      </c>
      <c r="G4627" s="2">
        <v>43245</v>
      </c>
    </row>
    <row r="4628" spans="1:7" x14ac:dyDescent="0.35">
      <c r="A4628" t="s">
        <v>5030</v>
      </c>
      <c r="B4628" s="1" t="s">
        <v>5933</v>
      </c>
      <c r="C4628" s="1" t="s">
        <v>5934</v>
      </c>
      <c r="D4628" s="1" t="s">
        <v>5935</v>
      </c>
      <c r="E4628" s="1" t="s">
        <v>5936</v>
      </c>
      <c r="F4628">
        <v>13.856199999999999</v>
      </c>
      <c r="G4628" s="2">
        <v>43245</v>
      </c>
    </row>
    <row r="4629" spans="1:7" x14ac:dyDescent="0.35">
      <c r="A4629" t="s">
        <v>5030</v>
      </c>
      <c r="B4629" s="1" t="s">
        <v>5937</v>
      </c>
      <c r="C4629" s="1" t="s">
        <v>5938</v>
      </c>
      <c r="D4629" s="1" t="s">
        <v>5939</v>
      </c>
      <c r="E4629" s="1" t="s">
        <v>14</v>
      </c>
      <c r="F4629">
        <v>49.782899999999998</v>
      </c>
      <c r="G4629" s="2">
        <v>43245</v>
      </c>
    </row>
    <row r="4630" spans="1:7" x14ac:dyDescent="0.35">
      <c r="A4630" t="s">
        <v>5030</v>
      </c>
      <c r="B4630" s="1" t="s">
        <v>5940</v>
      </c>
      <c r="C4630" s="1" t="s">
        <v>5941</v>
      </c>
      <c r="D4630" s="1" t="s">
        <v>5942</v>
      </c>
      <c r="E4630" s="1" t="s">
        <v>14</v>
      </c>
      <c r="F4630">
        <v>13.7171</v>
      </c>
      <c r="G4630" s="2">
        <v>43245</v>
      </c>
    </row>
    <row r="4631" spans="1:7" x14ac:dyDescent="0.35">
      <c r="A4631" t="s">
        <v>5030</v>
      </c>
      <c r="B4631" s="1" t="s">
        <v>5943</v>
      </c>
      <c r="C4631" s="1" t="s">
        <v>5944</v>
      </c>
      <c r="D4631" s="1" t="s">
        <v>5945</v>
      </c>
      <c r="E4631" s="1" t="s">
        <v>5946</v>
      </c>
      <c r="F4631">
        <v>12.8248</v>
      </c>
      <c r="G4631" s="2">
        <v>43245</v>
      </c>
    </row>
    <row r="4632" spans="1:7" x14ac:dyDescent="0.35">
      <c r="A4632" t="s">
        <v>5030</v>
      </c>
      <c r="B4632" s="1" t="s">
        <v>5947</v>
      </c>
      <c r="C4632" s="1" t="s">
        <v>5948</v>
      </c>
      <c r="D4632" s="1" t="s">
        <v>5949</v>
      </c>
      <c r="E4632" s="1" t="s">
        <v>5950</v>
      </c>
      <c r="F4632">
        <v>12.360200000000001</v>
      </c>
      <c r="G4632" s="2">
        <v>43245</v>
      </c>
    </row>
    <row r="4633" spans="1:7" x14ac:dyDescent="0.35">
      <c r="A4633" t="s">
        <v>5030</v>
      </c>
      <c r="B4633" s="1" t="s">
        <v>5951</v>
      </c>
      <c r="C4633" s="1" t="s">
        <v>5952</v>
      </c>
      <c r="D4633" s="1" t="s">
        <v>5953</v>
      </c>
      <c r="E4633" s="1" t="s">
        <v>5954</v>
      </c>
      <c r="F4633">
        <v>13.522600000000001</v>
      </c>
      <c r="G4633" s="2">
        <v>43245</v>
      </c>
    </row>
    <row r="4634" spans="1:7" x14ac:dyDescent="0.35">
      <c r="A4634" t="s">
        <v>5030</v>
      </c>
      <c r="B4634" s="1" t="s">
        <v>5955</v>
      </c>
      <c r="C4634" s="1" t="s">
        <v>5956</v>
      </c>
      <c r="D4634" s="1" t="s">
        <v>5957</v>
      </c>
      <c r="E4634" s="1" t="s">
        <v>14</v>
      </c>
      <c r="F4634">
        <v>48.136600000000001</v>
      </c>
      <c r="G4634" s="2">
        <v>43245</v>
      </c>
    </row>
    <row r="4635" spans="1:7" x14ac:dyDescent="0.35">
      <c r="A4635" t="s">
        <v>5030</v>
      </c>
      <c r="B4635" s="1" t="s">
        <v>29611</v>
      </c>
      <c r="C4635" s="1" t="s">
        <v>29612</v>
      </c>
      <c r="D4635" s="1" t="s">
        <v>29613</v>
      </c>
      <c r="E4635" s="1" t="s">
        <v>14</v>
      </c>
      <c r="F4635">
        <v>19.14</v>
      </c>
      <c r="G4635" s="2">
        <v>44526</v>
      </c>
    </row>
    <row r="4636" spans="1:7" x14ac:dyDescent="0.35">
      <c r="A4636" t="s">
        <v>5030</v>
      </c>
      <c r="B4636" s="1" t="s">
        <v>29614</v>
      </c>
      <c r="C4636" s="1" t="s">
        <v>29615</v>
      </c>
      <c r="D4636" s="1" t="s">
        <v>29616</v>
      </c>
      <c r="E4636" s="1" t="s">
        <v>14</v>
      </c>
      <c r="F4636">
        <v>17.850000000000001</v>
      </c>
      <c r="G4636" s="2">
        <v>44526</v>
      </c>
    </row>
    <row r="4637" spans="1:7" x14ac:dyDescent="0.35">
      <c r="A4637" t="s">
        <v>5030</v>
      </c>
      <c r="B4637" s="1" t="s">
        <v>29617</v>
      </c>
      <c r="C4637" s="1" t="s">
        <v>29618</v>
      </c>
      <c r="D4637" s="1" t="s">
        <v>29619</v>
      </c>
      <c r="E4637" s="1" t="s">
        <v>14</v>
      </c>
      <c r="F4637">
        <v>18.48</v>
      </c>
      <c r="G4637" s="2">
        <v>44526</v>
      </c>
    </row>
    <row r="4638" spans="1:7" x14ac:dyDescent="0.35">
      <c r="A4638" t="s">
        <v>5030</v>
      </c>
      <c r="B4638" s="1" t="s">
        <v>29620</v>
      </c>
      <c r="C4638" s="1" t="s">
        <v>29621</v>
      </c>
      <c r="D4638" s="1" t="s">
        <v>29622</v>
      </c>
      <c r="E4638" s="1" t="s">
        <v>14</v>
      </c>
      <c r="F4638">
        <v>17.2</v>
      </c>
      <c r="G4638" s="2">
        <v>44526</v>
      </c>
    </row>
    <row r="4639" spans="1:7" x14ac:dyDescent="0.35">
      <c r="A4639" t="s">
        <v>5030</v>
      </c>
      <c r="B4639" s="1" t="s">
        <v>29623</v>
      </c>
      <c r="C4639" s="1" t="s">
        <v>29624</v>
      </c>
      <c r="D4639" s="1" t="s">
        <v>29625</v>
      </c>
      <c r="E4639" s="1" t="s">
        <v>14</v>
      </c>
      <c r="F4639">
        <v>16.579999999999998</v>
      </c>
      <c r="G4639" s="2">
        <v>44526</v>
      </c>
    </row>
    <row r="4640" spans="1:7" x14ac:dyDescent="0.35">
      <c r="A4640" t="s">
        <v>5030</v>
      </c>
      <c r="B4640" s="1" t="s">
        <v>29626</v>
      </c>
      <c r="C4640" s="1" t="s">
        <v>29627</v>
      </c>
      <c r="D4640" s="1" t="s">
        <v>29628</v>
      </c>
      <c r="E4640" s="1" t="s">
        <v>14</v>
      </c>
      <c r="F4640">
        <v>17.260000000000002</v>
      </c>
      <c r="G4640" s="2">
        <v>44526</v>
      </c>
    </row>
    <row r="4641" spans="1:7" x14ac:dyDescent="0.35">
      <c r="A4641" t="s">
        <v>5030</v>
      </c>
      <c r="B4641" s="1" t="s">
        <v>29629</v>
      </c>
      <c r="C4641" s="1" t="s">
        <v>29630</v>
      </c>
      <c r="D4641" s="1" t="s">
        <v>29631</v>
      </c>
      <c r="E4641" s="1" t="s">
        <v>14</v>
      </c>
      <c r="F4641">
        <v>16.079999999999998</v>
      </c>
      <c r="G4641" s="2">
        <v>44526</v>
      </c>
    </row>
    <row r="4642" spans="1:7" x14ac:dyDescent="0.35">
      <c r="A4642" t="s">
        <v>5030</v>
      </c>
      <c r="B4642" s="1" t="s">
        <v>29632</v>
      </c>
      <c r="C4642" s="1" t="s">
        <v>29633</v>
      </c>
      <c r="D4642" s="1" t="s">
        <v>29634</v>
      </c>
      <c r="E4642" s="1" t="s">
        <v>14</v>
      </c>
      <c r="F4642">
        <v>15.41</v>
      </c>
      <c r="G4642" s="2">
        <v>44526</v>
      </c>
    </row>
    <row r="4643" spans="1:7" x14ac:dyDescent="0.35">
      <c r="A4643" t="s">
        <v>5030</v>
      </c>
      <c r="B4643" s="1" t="s">
        <v>5958</v>
      </c>
      <c r="C4643" s="1" t="s">
        <v>29635</v>
      </c>
      <c r="D4643" s="1" t="s">
        <v>5959</v>
      </c>
      <c r="E4643" s="1" t="s">
        <v>5960</v>
      </c>
      <c r="F4643">
        <v>13.3241</v>
      </c>
      <c r="G4643" s="2">
        <v>44526</v>
      </c>
    </row>
    <row r="4644" spans="1:7" x14ac:dyDescent="0.35">
      <c r="A4644" t="s">
        <v>5030</v>
      </c>
      <c r="B4644" s="1" t="s">
        <v>5961</v>
      </c>
      <c r="C4644" s="1" t="s">
        <v>5962</v>
      </c>
      <c r="D4644" s="1" t="s">
        <v>5963</v>
      </c>
      <c r="E4644" s="1" t="s">
        <v>14</v>
      </c>
      <c r="F4644">
        <v>15.001300000000001</v>
      </c>
      <c r="G4644" s="2">
        <v>43945</v>
      </c>
    </row>
    <row r="4645" spans="1:7" x14ac:dyDescent="0.35">
      <c r="A4645" t="s">
        <v>5030</v>
      </c>
      <c r="B4645" s="1" t="s">
        <v>5964</v>
      </c>
      <c r="C4645" s="1" t="s">
        <v>5965</v>
      </c>
      <c r="D4645" s="1" t="s">
        <v>5966</v>
      </c>
      <c r="E4645" s="1" t="s">
        <v>14</v>
      </c>
      <c r="F4645">
        <v>38.017499999999998</v>
      </c>
      <c r="G4645" s="2">
        <v>44526</v>
      </c>
    </row>
    <row r="4646" spans="1:7" x14ac:dyDescent="0.35">
      <c r="A4646" t="s">
        <v>5030</v>
      </c>
      <c r="B4646" s="1" t="s">
        <v>5967</v>
      </c>
      <c r="C4646" s="1" t="s">
        <v>29636</v>
      </c>
      <c r="D4646" s="1" t="s">
        <v>5968</v>
      </c>
      <c r="E4646" s="1" t="s">
        <v>5969</v>
      </c>
      <c r="F4646">
        <v>10.9346</v>
      </c>
      <c r="G4646" s="2">
        <v>44526</v>
      </c>
    </row>
    <row r="4647" spans="1:7" x14ac:dyDescent="0.35">
      <c r="A4647" t="s">
        <v>5030</v>
      </c>
      <c r="B4647" s="1" t="s">
        <v>5970</v>
      </c>
      <c r="C4647" s="1" t="s">
        <v>29637</v>
      </c>
      <c r="D4647" s="1" t="s">
        <v>5971</v>
      </c>
      <c r="E4647" s="1" t="s">
        <v>5972</v>
      </c>
      <c r="F4647">
        <v>11.089600000000001</v>
      </c>
      <c r="G4647" s="2">
        <v>44526</v>
      </c>
    </row>
    <row r="4648" spans="1:7" x14ac:dyDescent="0.35">
      <c r="A4648" t="s">
        <v>5030</v>
      </c>
      <c r="B4648" s="1" t="s">
        <v>5973</v>
      </c>
      <c r="C4648" s="1" t="s">
        <v>5974</v>
      </c>
      <c r="D4648" s="1" t="s">
        <v>5975</v>
      </c>
      <c r="E4648" s="1" t="s">
        <v>14</v>
      </c>
      <c r="F4648">
        <v>16.170100000000001</v>
      </c>
      <c r="G4648" s="2">
        <v>43945</v>
      </c>
    </row>
    <row r="4649" spans="1:7" x14ac:dyDescent="0.35">
      <c r="A4649" t="s">
        <v>5030</v>
      </c>
      <c r="B4649" s="1" t="s">
        <v>5976</v>
      </c>
      <c r="C4649" s="1" t="s">
        <v>5977</v>
      </c>
      <c r="D4649" s="1" t="s">
        <v>5978</v>
      </c>
      <c r="E4649" s="1" t="s">
        <v>14</v>
      </c>
      <c r="F4649">
        <v>35.445999999999998</v>
      </c>
      <c r="G4649" s="2">
        <v>44526</v>
      </c>
    </row>
    <row r="4650" spans="1:7" x14ac:dyDescent="0.35">
      <c r="A4650" t="s">
        <v>5030</v>
      </c>
      <c r="B4650" s="1" t="s">
        <v>5979</v>
      </c>
      <c r="C4650" s="1" t="s">
        <v>29638</v>
      </c>
      <c r="D4650" s="1" t="s">
        <v>5980</v>
      </c>
      <c r="E4650" s="1" t="s">
        <v>5981</v>
      </c>
      <c r="F4650">
        <v>10.4659</v>
      </c>
      <c r="G4650" s="2">
        <v>44526</v>
      </c>
    </row>
    <row r="4651" spans="1:7" x14ac:dyDescent="0.35">
      <c r="A4651" t="s">
        <v>5030</v>
      </c>
      <c r="B4651" s="1" t="s">
        <v>5982</v>
      </c>
      <c r="C4651" s="1" t="s">
        <v>29639</v>
      </c>
      <c r="D4651" s="1" t="s">
        <v>5983</v>
      </c>
      <c r="E4651" s="1" t="s">
        <v>5984</v>
      </c>
      <c r="F4651">
        <v>10.5419</v>
      </c>
      <c r="G4651" s="2">
        <v>44526</v>
      </c>
    </row>
    <row r="4652" spans="1:7" x14ac:dyDescent="0.35">
      <c r="A4652" t="s">
        <v>5030</v>
      </c>
      <c r="B4652" s="1" t="s">
        <v>5985</v>
      </c>
      <c r="C4652" s="1" t="s">
        <v>29640</v>
      </c>
      <c r="D4652" s="1" t="s">
        <v>5986</v>
      </c>
      <c r="E4652" s="1" t="s">
        <v>5987</v>
      </c>
      <c r="F4652">
        <v>14.7964</v>
      </c>
      <c r="G4652" s="2">
        <v>44526</v>
      </c>
    </row>
    <row r="4653" spans="1:7" x14ac:dyDescent="0.35">
      <c r="A4653" t="s">
        <v>5030</v>
      </c>
      <c r="B4653" s="1" t="s">
        <v>5988</v>
      </c>
      <c r="C4653" s="1" t="s">
        <v>5989</v>
      </c>
      <c r="D4653" s="1" t="s">
        <v>5990</v>
      </c>
      <c r="E4653" s="1" t="s">
        <v>5991</v>
      </c>
      <c r="F4653">
        <v>10.0458</v>
      </c>
      <c r="G4653" s="2">
        <v>40956</v>
      </c>
    </row>
    <row r="4654" spans="1:7" x14ac:dyDescent="0.35">
      <c r="A4654" t="s">
        <v>5030</v>
      </c>
      <c r="B4654" s="1" t="s">
        <v>5992</v>
      </c>
      <c r="C4654" s="1" t="s">
        <v>5993</v>
      </c>
      <c r="D4654" s="1" t="s">
        <v>5994</v>
      </c>
      <c r="E4654" s="1" t="s">
        <v>14</v>
      </c>
      <c r="F4654">
        <v>10.8612</v>
      </c>
      <c r="G4654" s="2">
        <v>43836</v>
      </c>
    </row>
    <row r="4655" spans="1:7" x14ac:dyDescent="0.35">
      <c r="A4655" t="s">
        <v>5030</v>
      </c>
      <c r="B4655" s="1" t="s">
        <v>5995</v>
      </c>
      <c r="C4655" s="1" t="s">
        <v>5996</v>
      </c>
      <c r="D4655" s="1" t="s">
        <v>5997</v>
      </c>
      <c r="E4655" s="1" t="s">
        <v>5998</v>
      </c>
      <c r="F4655">
        <v>10.600199999999999</v>
      </c>
      <c r="G4655" s="2">
        <v>43945</v>
      </c>
    </row>
    <row r="4656" spans="1:7" x14ac:dyDescent="0.35">
      <c r="A4656" t="s">
        <v>5030</v>
      </c>
      <c r="B4656" s="1" t="s">
        <v>5999</v>
      </c>
      <c r="C4656" s="1" t="s">
        <v>6000</v>
      </c>
      <c r="D4656" s="1" t="s">
        <v>6001</v>
      </c>
      <c r="E4656" s="1" t="s">
        <v>6002</v>
      </c>
      <c r="F4656">
        <v>10.4491</v>
      </c>
      <c r="G4656" s="2">
        <v>42397</v>
      </c>
    </row>
    <row r="4657" spans="1:7" x14ac:dyDescent="0.35">
      <c r="A4657" t="s">
        <v>5030</v>
      </c>
      <c r="B4657" s="1" t="s">
        <v>6003</v>
      </c>
      <c r="C4657" s="1" t="s">
        <v>6004</v>
      </c>
      <c r="D4657" s="1" t="s">
        <v>6005</v>
      </c>
      <c r="E4657" s="1" t="s">
        <v>14</v>
      </c>
      <c r="F4657">
        <v>32.058399999999999</v>
      </c>
      <c r="G4657" s="2">
        <v>43945</v>
      </c>
    </row>
    <row r="4658" spans="1:7" x14ac:dyDescent="0.35">
      <c r="A4658" t="s">
        <v>5030</v>
      </c>
      <c r="B4658" s="1" t="s">
        <v>6009</v>
      </c>
      <c r="C4658" s="1" t="s">
        <v>6010</v>
      </c>
      <c r="D4658" s="1" t="s">
        <v>6011</v>
      </c>
      <c r="E4658" s="1" t="s">
        <v>14</v>
      </c>
      <c r="F4658">
        <v>173.63</v>
      </c>
      <c r="G4658" s="2">
        <v>44526</v>
      </c>
    </row>
    <row r="4659" spans="1:7" x14ac:dyDescent="0.35">
      <c r="A4659" t="s">
        <v>5030</v>
      </c>
      <c r="B4659" s="1" t="s">
        <v>6006</v>
      </c>
      <c r="C4659" s="1" t="s">
        <v>29641</v>
      </c>
      <c r="D4659" s="1" t="s">
        <v>6007</v>
      </c>
      <c r="E4659" s="1" t="s">
        <v>6008</v>
      </c>
      <c r="F4659">
        <v>40.659999999999997</v>
      </c>
      <c r="G4659" s="2">
        <v>44526</v>
      </c>
    </row>
    <row r="4660" spans="1:7" x14ac:dyDescent="0.35">
      <c r="A4660" t="s">
        <v>5030</v>
      </c>
      <c r="B4660" s="1" t="s">
        <v>6015</v>
      </c>
      <c r="C4660" s="1" t="s">
        <v>6016</v>
      </c>
      <c r="D4660" s="1" t="s">
        <v>6017</v>
      </c>
      <c r="E4660" s="1" t="s">
        <v>14</v>
      </c>
      <c r="F4660">
        <v>159.99</v>
      </c>
      <c r="G4660" s="2">
        <v>44526</v>
      </c>
    </row>
    <row r="4661" spans="1:7" x14ac:dyDescent="0.35">
      <c r="A4661" t="s">
        <v>5030</v>
      </c>
      <c r="B4661" s="1" t="s">
        <v>6012</v>
      </c>
      <c r="C4661" s="1" t="s">
        <v>29642</v>
      </c>
      <c r="D4661" s="1" t="s">
        <v>6013</v>
      </c>
      <c r="E4661" s="1" t="s">
        <v>6014</v>
      </c>
      <c r="F4661">
        <v>29.41</v>
      </c>
      <c r="G4661" s="2">
        <v>44526</v>
      </c>
    </row>
    <row r="4662" spans="1:7" x14ac:dyDescent="0.35">
      <c r="A4662" t="s">
        <v>5030</v>
      </c>
      <c r="B4662" s="1" t="s">
        <v>29643</v>
      </c>
      <c r="C4662" s="1" t="s">
        <v>29644</v>
      </c>
      <c r="D4662" s="1" t="s">
        <v>29645</v>
      </c>
      <c r="E4662" s="1" t="s">
        <v>14</v>
      </c>
      <c r="F4662">
        <v>113.9246</v>
      </c>
      <c r="G4662" s="2">
        <v>44526</v>
      </c>
    </row>
    <row r="4663" spans="1:7" x14ac:dyDescent="0.35">
      <c r="A4663" t="s">
        <v>5030</v>
      </c>
      <c r="B4663" s="1" t="s">
        <v>22601</v>
      </c>
      <c r="C4663" s="1" t="s">
        <v>22602</v>
      </c>
      <c r="D4663" s="1" t="s">
        <v>22603</v>
      </c>
      <c r="E4663" s="1" t="s">
        <v>14</v>
      </c>
      <c r="F4663">
        <v>105.0528</v>
      </c>
      <c r="G4663" s="2">
        <v>44526</v>
      </c>
    </row>
    <row r="4664" spans="1:7" x14ac:dyDescent="0.35">
      <c r="A4664" t="s">
        <v>5030</v>
      </c>
      <c r="B4664" s="1" t="s">
        <v>6018</v>
      </c>
      <c r="C4664" s="1" t="s">
        <v>6019</v>
      </c>
      <c r="D4664" s="1" t="s">
        <v>6020</v>
      </c>
      <c r="E4664" s="1" t="s">
        <v>14</v>
      </c>
      <c r="F4664">
        <v>151.2089</v>
      </c>
      <c r="G4664" s="2">
        <v>43945</v>
      </c>
    </row>
    <row r="4665" spans="1:7" x14ac:dyDescent="0.35">
      <c r="A4665" t="s">
        <v>5030</v>
      </c>
      <c r="B4665" s="1" t="s">
        <v>6021</v>
      </c>
      <c r="C4665" s="1" t="s">
        <v>6022</v>
      </c>
      <c r="D4665" s="1" t="s">
        <v>6023</v>
      </c>
      <c r="E4665" s="1" t="s">
        <v>14</v>
      </c>
      <c r="F4665">
        <v>118.0134</v>
      </c>
      <c r="G4665" s="2">
        <v>42695</v>
      </c>
    </row>
    <row r="4666" spans="1:7" x14ac:dyDescent="0.35">
      <c r="A4666" t="s">
        <v>5030</v>
      </c>
      <c r="B4666" s="1" t="s">
        <v>6024</v>
      </c>
      <c r="C4666" s="1" t="s">
        <v>6025</v>
      </c>
      <c r="D4666" s="1" t="s">
        <v>6026</v>
      </c>
      <c r="E4666" s="1" t="s">
        <v>14</v>
      </c>
      <c r="F4666">
        <v>100.09520000000001</v>
      </c>
      <c r="G4666" s="2">
        <v>43945</v>
      </c>
    </row>
    <row r="4667" spans="1:7" x14ac:dyDescent="0.35">
      <c r="A4667" t="s">
        <v>5030</v>
      </c>
      <c r="B4667" s="1" t="s">
        <v>6027</v>
      </c>
      <c r="C4667" s="1" t="s">
        <v>29646</v>
      </c>
      <c r="D4667" s="1" t="s">
        <v>6028</v>
      </c>
      <c r="E4667" s="1" t="s">
        <v>14</v>
      </c>
      <c r="F4667">
        <v>100.12949999999999</v>
      </c>
      <c r="G4667" s="2">
        <v>44526</v>
      </c>
    </row>
    <row r="4668" spans="1:7" x14ac:dyDescent="0.35">
      <c r="A4668" t="s">
        <v>5030</v>
      </c>
      <c r="B4668" s="1" t="s">
        <v>6029</v>
      </c>
      <c r="C4668" s="1" t="s">
        <v>29647</v>
      </c>
      <c r="D4668" s="1" t="s">
        <v>14</v>
      </c>
      <c r="E4668" s="1" t="s">
        <v>6030</v>
      </c>
      <c r="F4668">
        <v>100.1435</v>
      </c>
      <c r="G4668" s="2">
        <v>44526</v>
      </c>
    </row>
    <row r="4669" spans="1:7" x14ac:dyDescent="0.35">
      <c r="A4669" t="s">
        <v>5030</v>
      </c>
      <c r="B4669" s="1" t="s">
        <v>6033</v>
      </c>
      <c r="C4669" s="1" t="s">
        <v>29648</v>
      </c>
      <c r="D4669" s="1" t="s">
        <v>6034</v>
      </c>
      <c r="E4669" s="1" t="s">
        <v>14</v>
      </c>
      <c r="F4669">
        <v>101.44289999999999</v>
      </c>
      <c r="G4669" s="2">
        <v>44526</v>
      </c>
    </row>
    <row r="4670" spans="1:7" x14ac:dyDescent="0.35">
      <c r="A4670" t="s">
        <v>5030</v>
      </c>
      <c r="B4670" s="1" t="s">
        <v>6035</v>
      </c>
      <c r="C4670" s="1" t="s">
        <v>6036</v>
      </c>
      <c r="D4670" s="1" t="s">
        <v>6037</v>
      </c>
      <c r="E4670" s="1" t="s">
        <v>14</v>
      </c>
      <c r="F4670">
        <v>302.67309999999998</v>
      </c>
      <c r="G4670" s="2">
        <v>44526</v>
      </c>
    </row>
    <row r="4671" spans="1:7" x14ac:dyDescent="0.35">
      <c r="A4671" t="s">
        <v>5030</v>
      </c>
      <c r="B4671" s="1" t="s">
        <v>6031</v>
      </c>
      <c r="C4671" s="1" t="s">
        <v>29649</v>
      </c>
      <c r="D4671" s="1" t="s">
        <v>6032</v>
      </c>
      <c r="E4671" s="1" t="s">
        <v>14</v>
      </c>
      <c r="F4671">
        <v>144.31729999999999</v>
      </c>
      <c r="G4671" s="2">
        <v>44526</v>
      </c>
    </row>
    <row r="4672" spans="1:7" x14ac:dyDescent="0.35">
      <c r="A4672" t="s">
        <v>5030</v>
      </c>
      <c r="B4672" s="1" t="s">
        <v>6038</v>
      </c>
      <c r="C4672" s="1" t="s">
        <v>29650</v>
      </c>
      <c r="D4672" s="1" t="s">
        <v>6039</v>
      </c>
      <c r="E4672" s="1" t="s">
        <v>6040</v>
      </c>
      <c r="F4672">
        <v>101.1418</v>
      </c>
      <c r="G4672" s="2">
        <v>44526</v>
      </c>
    </row>
    <row r="4673" spans="1:7" x14ac:dyDescent="0.35">
      <c r="A4673" t="s">
        <v>5030</v>
      </c>
      <c r="B4673" s="1" t="s">
        <v>6041</v>
      </c>
      <c r="C4673" s="1" t="s">
        <v>29651</v>
      </c>
      <c r="D4673" s="1" t="s">
        <v>6042</v>
      </c>
      <c r="E4673" s="1" t="s">
        <v>14</v>
      </c>
      <c r="F4673">
        <v>100.8074</v>
      </c>
      <c r="G4673" s="2">
        <v>44526</v>
      </c>
    </row>
    <row r="4674" spans="1:7" x14ac:dyDescent="0.35">
      <c r="A4674" t="s">
        <v>5030</v>
      </c>
      <c r="B4674" s="1" t="s">
        <v>6045</v>
      </c>
      <c r="C4674" s="1" t="s">
        <v>6046</v>
      </c>
      <c r="D4674" s="1" t="s">
        <v>6047</v>
      </c>
      <c r="E4674" s="1" t="s">
        <v>14</v>
      </c>
      <c r="F4674">
        <v>300.17419999999998</v>
      </c>
      <c r="G4674" s="2">
        <v>44526</v>
      </c>
    </row>
    <row r="4675" spans="1:7" x14ac:dyDescent="0.35">
      <c r="A4675" t="s">
        <v>5030</v>
      </c>
      <c r="B4675" s="1" t="s">
        <v>6043</v>
      </c>
      <c r="C4675" s="1" t="s">
        <v>29652</v>
      </c>
      <c r="D4675" s="1" t="s">
        <v>6044</v>
      </c>
      <c r="E4675" s="1" t="s">
        <v>14</v>
      </c>
      <c r="F4675">
        <v>143.5016</v>
      </c>
      <c r="G4675" s="2">
        <v>44526</v>
      </c>
    </row>
    <row r="4676" spans="1:7" x14ac:dyDescent="0.35">
      <c r="A4676" t="s">
        <v>5030</v>
      </c>
      <c r="B4676" s="1" t="s">
        <v>6048</v>
      </c>
      <c r="C4676" s="1" t="s">
        <v>29653</v>
      </c>
      <c r="D4676" s="1" t="s">
        <v>6049</v>
      </c>
      <c r="E4676" s="1" t="s">
        <v>6050</v>
      </c>
      <c r="F4676">
        <v>100.9744</v>
      </c>
      <c r="G4676" s="2">
        <v>44526</v>
      </c>
    </row>
    <row r="4677" spans="1:7" x14ac:dyDescent="0.35">
      <c r="A4677" t="s">
        <v>5030</v>
      </c>
      <c r="B4677" s="1" t="s">
        <v>6051</v>
      </c>
      <c r="C4677" s="1" t="s">
        <v>29654</v>
      </c>
      <c r="D4677" s="1" t="s">
        <v>6052</v>
      </c>
      <c r="E4677" s="1" t="s">
        <v>14</v>
      </c>
      <c r="F4677">
        <v>100.7435</v>
      </c>
      <c r="G4677" s="2">
        <v>44526</v>
      </c>
    </row>
    <row r="4678" spans="1:7" x14ac:dyDescent="0.35">
      <c r="A4678" t="s">
        <v>5030</v>
      </c>
      <c r="B4678" s="1" t="s">
        <v>6053</v>
      </c>
      <c r="C4678" s="1" t="s">
        <v>29655</v>
      </c>
      <c r="D4678" s="1" t="s">
        <v>6054</v>
      </c>
      <c r="E4678" s="1" t="s">
        <v>14</v>
      </c>
      <c r="F4678">
        <v>100.7641</v>
      </c>
      <c r="G4678" s="2">
        <v>44526</v>
      </c>
    </row>
    <row r="4679" spans="1:7" x14ac:dyDescent="0.35">
      <c r="A4679" t="s">
        <v>5030</v>
      </c>
      <c r="B4679" s="1" t="s">
        <v>6055</v>
      </c>
      <c r="C4679" s="1" t="s">
        <v>6056</v>
      </c>
      <c r="D4679" s="1" t="s">
        <v>6057</v>
      </c>
      <c r="E4679" s="1" t="s">
        <v>14</v>
      </c>
      <c r="F4679">
        <v>306.67039999999997</v>
      </c>
      <c r="G4679" s="2">
        <v>43945</v>
      </c>
    </row>
    <row r="4680" spans="1:7" x14ac:dyDescent="0.35">
      <c r="A4680" t="s">
        <v>5030</v>
      </c>
      <c r="B4680" s="1" t="s">
        <v>6061</v>
      </c>
      <c r="C4680" s="1" t="s">
        <v>6062</v>
      </c>
      <c r="D4680" s="1" t="s">
        <v>6063</v>
      </c>
      <c r="E4680" s="1" t="s">
        <v>14</v>
      </c>
      <c r="F4680">
        <v>439.92809999999997</v>
      </c>
      <c r="G4680" s="2">
        <v>44526</v>
      </c>
    </row>
    <row r="4681" spans="1:7" x14ac:dyDescent="0.35">
      <c r="A4681" t="s">
        <v>5030</v>
      </c>
      <c r="B4681" s="1" t="s">
        <v>6058</v>
      </c>
      <c r="C4681" s="1" t="s">
        <v>29656</v>
      </c>
      <c r="D4681" s="1" t="s">
        <v>6059</v>
      </c>
      <c r="E4681" s="1" t="s">
        <v>6060</v>
      </c>
      <c r="F4681">
        <v>35.377899999999997</v>
      </c>
      <c r="G4681" s="2">
        <v>44526</v>
      </c>
    </row>
    <row r="4682" spans="1:7" x14ac:dyDescent="0.35">
      <c r="A4682" t="s">
        <v>5030</v>
      </c>
      <c r="B4682" s="1" t="s">
        <v>6067</v>
      </c>
      <c r="C4682" s="1" t="s">
        <v>6068</v>
      </c>
      <c r="D4682" s="1" t="s">
        <v>6069</v>
      </c>
      <c r="E4682" s="1" t="s">
        <v>14</v>
      </c>
      <c r="F4682">
        <v>410.25470000000001</v>
      </c>
      <c r="G4682" s="2">
        <v>44526</v>
      </c>
    </row>
    <row r="4683" spans="1:7" x14ac:dyDescent="0.35">
      <c r="A4683" t="s">
        <v>5030</v>
      </c>
      <c r="B4683" s="1" t="s">
        <v>6064</v>
      </c>
      <c r="C4683" s="1" t="s">
        <v>29657</v>
      </c>
      <c r="D4683" s="1" t="s">
        <v>6065</v>
      </c>
      <c r="E4683" s="1" t="s">
        <v>6066</v>
      </c>
      <c r="F4683">
        <v>23.8263</v>
      </c>
      <c r="G4683" s="2">
        <v>44526</v>
      </c>
    </row>
    <row r="4684" spans="1:7" x14ac:dyDescent="0.35">
      <c r="A4684" t="s">
        <v>5030</v>
      </c>
      <c r="B4684" s="1" t="s">
        <v>6070</v>
      </c>
      <c r="C4684" s="1" t="s">
        <v>6071</v>
      </c>
      <c r="D4684" s="1" t="s">
        <v>6072</v>
      </c>
      <c r="E4684" s="1" t="s">
        <v>14</v>
      </c>
      <c r="F4684">
        <v>22.849</v>
      </c>
      <c r="G4684" s="2">
        <v>43945</v>
      </c>
    </row>
    <row r="4685" spans="1:7" x14ac:dyDescent="0.35">
      <c r="A4685" t="s">
        <v>5030</v>
      </c>
      <c r="B4685" s="1" t="s">
        <v>6073</v>
      </c>
      <c r="C4685" s="1" t="s">
        <v>6074</v>
      </c>
      <c r="D4685" s="1" t="s">
        <v>6075</v>
      </c>
      <c r="E4685" s="1" t="s">
        <v>14</v>
      </c>
      <c r="F4685">
        <v>43.012900000000002</v>
      </c>
      <c r="G4685" s="2">
        <v>43269</v>
      </c>
    </row>
    <row r="4686" spans="1:7" x14ac:dyDescent="0.35">
      <c r="A4686" t="s">
        <v>5030</v>
      </c>
      <c r="B4686" s="1" t="s">
        <v>6079</v>
      </c>
      <c r="C4686" s="1" t="s">
        <v>6080</v>
      </c>
      <c r="D4686" s="1" t="s">
        <v>6081</v>
      </c>
      <c r="E4686" s="1" t="s">
        <v>14</v>
      </c>
      <c r="F4686">
        <v>472.66</v>
      </c>
      <c r="G4686" s="2">
        <v>44526</v>
      </c>
    </row>
    <row r="4687" spans="1:7" x14ac:dyDescent="0.35">
      <c r="A4687" t="s">
        <v>5030</v>
      </c>
      <c r="B4687" s="1" t="s">
        <v>6076</v>
      </c>
      <c r="C4687" s="1" t="s">
        <v>29658</v>
      </c>
      <c r="D4687" s="1" t="s">
        <v>6077</v>
      </c>
      <c r="E4687" s="1" t="s">
        <v>6078</v>
      </c>
      <c r="F4687">
        <v>41.42</v>
      </c>
      <c r="G4687" s="2">
        <v>44526</v>
      </c>
    </row>
    <row r="4688" spans="1:7" x14ac:dyDescent="0.35">
      <c r="A4688" t="s">
        <v>5030</v>
      </c>
      <c r="B4688" s="1" t="s">
        <v>6085</v>
      </c>
      <c r="C4688" s="1" t="s">
        <v>6086</v>
      </c>
      <c r="D4688" s="1" t="s">
        <v>6087</v>
      </c>
      <c r="E4688" s="1" t="s">
        <v>14</v>
      </c>
      <c r="F4688">
        <v>436.8</v>
      </c>
      <c r="G4688" s="2">
        <v>44526</v>
      </c>
    </row>
    <row r="4689" spans="1:7" x14ac:dyDescent="0.35">
      <c r="A4689" t="s">
        <v>5030</v>
      </c>
      <c r="B4689" s="1" t="s">
        <v>6082</v>
      </c>
      <c r="C4689" s="1" t="s">
        <v>29659</v>
      </c>
      <c r="D4689" s="1" t="s">
        <v>6083</v>
      </c>
      <c r="E4689" s="1" t="s">
        <v>6084</v>
      </c>
      <c r="F4689">
        <v>27.56</v>
      </c>
      <c r="G4689" s="2">
        <v>44526</v>
      </c>
    </row>
    <row r="4690" spans="1:7" x14ac:dyDescent="0.35">
      <c r="A4690" t="s">
        <v>5030</v>
      </c>
      <c r="B4690" s="1" t="s">
        <v>22604</v>
      </c>
      <c r="C4690" s="1" t="s">
        <v>22605</v>
      </c>
      <c r="D4690" s="1" t="s">
        <v>22606</v>
      </c>
      <c r="E4690" s="1" t="s">
        <v>14</v>
      </c>
      <c r="F4690">
        <v>13.89</v>
      </c>
      <c r="G4690" s="2">
        <v>44120</v>
      </c>
    </row>
    <row r="4691" spans="1:7" x14ac:dyDescent="0.35">
      <c r="A4691" t="s">
        <v>5030</v>
      </c>
      <c r="B4691" s="1" t="s">
        <v>22607</v>
      </c>
      <c r="C4691" s="1" t="s">
        <v>22608</v>
      </c>
      <c r="D4691" s="1" t="s">
        <v>22609</v>
      </c>
      <c r="E4691" s="1" t="s">
        <v>14</v>
      </c>
      <c r="F4691">
        <v>14.2742</v>
      </c>
      <c r="G4691" s="2">
        <v>44120</v>
      </c>
    </row>
    <row r="4692" spans="1:7" x14ac:dyDescent="0.35">
      <c r="A4692" t="s">
        <v>5030</v>
      </c>
      <c r="B4692" s="1" t="s">
        <v>22610</v>
      </c>
      <c r="C4692" s="1" t="s">
        <v>22611</v>
      </c>
      <c r="D4692" s="1" t="s">
        <v>22612</v>
      </c>
      <c r="E4692" s="1" t="s">
        <v>14</v>
      </c>
      <c r="F4692">
        <v>14.2742</v>
      </c>
      <c r="G4692" s="2">
        <v>44120</v>
      </c>
    </row>
    <row r="4693" spans="1:7" x14ac:dyDescent="0.35">
      <c r="A4693" t="s">
        <v>5030</v>
      </c>
      <c r="B4693" s="1" t="s">
        <v>22613</v>
      </c>
      <c r="C4693" s="1" t="s">
        <v>22614</v>
      </c>
      <c r="D4693" s="1" t="s">
        <v>22615</v>
      </c>
      <c r="E4693" s="1" t="s">
        <v>14</v>
      </c>
      <c r="F4693">
        <v>13.89</v>
      </c>
      <c r="G4693" s="2">
        <v>44120</v>
      </c>
    </row>
    <row r="4694" spans="1:7" x14ac:dyDescent="0.35">
      <c r="A4694" t="s">
        <v>5030</v>
      </c>
      <c r="B4694" s="1" t="s">
        <v>22616</v>
      </c>
      <c r="C4694" s="1" t="s">
        <v>22617</v>
      </c>
      <c r="D4694" s="1" t="s">
        <v>22618</v>
      </c>
      <c r="E4694" s="1" t="s">
        <v>14</v>
      </c>
      <c r="F4694">
        <v>14.2247</v>
      </c>
      <c r="G4694" s="2">
        <v>44207</v>
      </c>
    </row>
    <row r="4695" spans="1:7" x14ac:dyDescent="0.35">
      <c r="A4695" t="s">
        <v>5030</v>
      </c>
      <c r="B4695" s="1" t="s">
        <v>22619</v>
      </c>
      <c r="C4695" s="1" t="s">
        <v>22620</v>
      </c>
      <c r="D4695" s="1" t="s">
        <v>22621</v>
      </c>
      <c r="E4695" s="1" t="s">
        <v>14</v>
      </c>
      <c r="F4695">
        <v>15.0573</v>
      </c>
      <c r="G4695" s="2">
        <v>44207</v>
      </c>
    </row>
    <row r="4696" spans="1:7" x14ac:dyDescent="0.35">
      <c r="A4696" t="s">
        <v>5030</v>
      </c>
      <c r="B4696" s="1" t="s">
        <v>22622</v>
      </c>
      <c r="C4696" s="1" t="s">
        <v>22623</v>
      </c>
      <c r="D4696" s="1" t="s">
        <v>22624</v>
      </c>
      <c r="E4696" s="1" t="s">
        <v>14</v>
      </c>
      <c r="F4696">
        <v>15.0573</v>
      </c>
      <c r="G4696" s="2">
        <v>44207</v>
      </c>
    </row>
    <row r="4697" spans="1:7" x14ac:dyDescent="0.35">
      <c r="A4697" t="s">
        <v>5030</v>
      </c>
      <c r="B4697" s="1" t="s">
        <v>22625</v>
      </c>
      <c r="C4697" s="1" t="s">
        <v>22626</v>
      </c>
      <c r="D4697" s="1" t="s">
        <v>22627</v>
      </c>
      <c r="E4697" s="1" t="s">
        <v>14</v>
      </c>
      <c r="F4697">
        <v>14.2247</v>
      </c>
      <c r="G4697" s="2">
        <v>44207</v>
      </c>
    </row>
    <row r="4698" spans="1:7" x14ac:dyDescent="0.35">
      <c r="A4698" t="s">
        <v>5030</v>
      </c>
      <c r="B4698" s="1" t="s">
        <v>22628</v>
      </c>
      <c r="C4698" s="1" t="s">
        <v>22629</v>
      </c>
      <c r="D4698" s="1" t="s">
        <v>22630</v>
      </c>
      <c r="E4698" s="1" t="s">
        <v>14</v>
      </c>
      <c r="F4698">
        <v>12.926299999999999</v>
      </c>
      <c r="G4698" s="2">
        <v>44013</v>
      </c>
    </row>
    <row r="4699" spans="1:7" x14ac:dyDescent="0.35">
      <c r="A4699" t="s">
        <v>5030</v>
      </c>
      <c r="B4699" s="1" t="s">
        <v>22631</v>
      </c>
      <c r="C4699" s="1" t="s">
        <v>22632</v>
      </c>
      <c r="D4699" s="1" t="s">
        <v>22633</v>
      </c>
      <c r="E4699" s="1" t="s">
        <v>14</v>
      </c>
      <c r="F4699">
        <v>13.4892</v>
      </c>
      <c r="G4699" s="2">
        <v>44013</v>
      </c>
    </row>
    <row r="4700" spans="1:7" x14ac:dyDescent="0.35">
      <c r="A4700" t="s">
        <v>5030</v>
      </c>
      <c r="B4700" s="1" t="s">
        <v>22634</v>
      </c>
      <c r="C4700" s="1" t="s">
        <v>22635</v>
      </c>
      <c r="D4700" s="1" t="s">
        <v>22636</v>
      </c>
      <c r="E4700" s="1" t="s">
        <v>14</v>
      </c>
      <c r="F4700">
        <v>13.4892</v>
      </c>
      <c r="G4700" s="2">
        <v>44013</v>
      </c>
    </row>
    <row r="4701" spans="1:7" x14ac:dyDescent="0.35">
      <c r="A4701" t="s">
        <v>5030</v>
      </c>
      <c r="B4701" s="1" t="s">
        <v>22637</v>
      </c>
      <c r="C4701" s="1" t="s">
        <v>22638</v>
      </c>
      <c r="D4701" s="1" t="s">
        <v>22639</v>
      </c>
      <c r="E4701" s="1" t="s">
        <v>14</v>
      </c>
      <c r="F4701">
        <v>12.926299999999999</v>
      </c>
      <c r="G4701" s="2">
        <v>44013</v>
      </c>
    </row>
    <row r="4702" spans="1:7" x14ac:dyDescent="0.35">
      <c r="A4702" t="s">
        <v>5030</v>
      </c>
      <c r="B4702" s="1" t="s">
        <v>22640</v>
      </c>
      <c r="C4702" s="1" t="s">
        <v>22641</v>
      </c>
      <c r="D4702" s="1" t="s">
        <v>22642</v>
      </c>
      <c r="E4702" s="1" t="s">
        <v>14</v>
      </c>
      <c r="F4702">
        <v>12.576499999999999</v>
      </c>
      <c r="G4702" s="2">
        <v>44015</v>
      </c>
    </row>
    <row r="4703" spans="1:7" x14ac:dyDescent="0.35">
      <c r="A4703" t="s">
        <v>5030</v>
      </c>
      <c r="B4703" s="1" t="s">
        <v>22643</v>
      </c>
      <c r="C4703" s="1" t="s">
        <v>22644</v>
      </c>
      <c r="D4703" s="1" t="s">
        <v>22645</v>
      </c>
      <c r="E4703" s="1" t="s">
        <v>14</v>
      </c>
      <c r="F4703">
        <v>13.029</v>
      </c>
      <c r="G4703" s="2">
        <v>44015</v>
      </c>
    </row>
    <row r="4704" spans="1:7" x14ac:dyDescent="0.35">
      <c r="A4704" t="s">
        <v>5030</v>
      </c>
      <c r="B4704" s="1" t="s">
        <v>22646</v>
      </c>
      <c r="C4704" s="1" t="s">
        <v>22647</v>
      </c>
      <c r="D4704" s="1" t="s">
        <v>22648</v>
      </c>
      <c r="E4704" s="1" t="s">
        <v>14</v>
      </c>
      <c r="F4704">
        <v>13.029</v>
      </c>
      <c r="G4704" s="2">
        <v>44015</v>
      </c>
    </row>
    <row r="4705" spans="1:7" x14ac:dyDescent="0.35">
      <c r="A4705" t="s">
        <v>5030</v>
      </c>
      <c r="B4705" s="1" t="s">
        <v>22649</v>
      </c>
      <c r="C4705" s="1" t="s">
        <v>22650</v>
      </c>
      <c r="D4705" s="1" t="s">
        <v>22651</v>
      </c>
      <c r="E4705" s="1" t="s">
        <v>14</v>
      </c>
      <c r="F4705">
        <v>12.576499999999999</v>
      </c>
      <c r="G4705" s="2">
        <v>44015</v>
      </c>
    </row>
    <row r="4706" spans="1:7" x14ac:dyDescent="0.35">
      <c r="A4706" t="s">
        <v>5030</v>
      </c>
      <c r="B4706" s="1" t="s">
        <v>22652</v>
      </c>
      <c r="C4706" s="1" t="s">
        <v>22653</v>
      </c>
      <c r="D4706" s="1" t="s">
        <v>22654</v>
      </c>
      <c r="E4706" s="1" t="s">
        <v>14</v>
      </c>
      <c r="F4706">
        <v>12.209099999999999</v>
      </c>
      <c r="G4706" s="2">
        <v>44046</v>
      </c>
    </row>
    <row r="4707" spans="1:7" x14ac:dyDescent="0.35">
      <c r="A4707" t="s">
        <v>5030</v>
      </c>
      <c r="B4707" s="1" t="s">
        <v>22655</v>
      </c>
      <c r="C4707" s="1" t="s">
        <v>22656</v>
      </c>
      <c r="D4707" s="1" t="s">
        <v>22657</v>
      </c>
      <c r="E4707" s="1" t="s">
        <v>14</v>
      </c>
      <c r="F4707">
        <v>12.6591</v>
      </c>
      <c r="G4707" s="2">
        <v>44046</v>
      </c>
    </row>
    <row r="4708" spans="1:7" x14ac:dyDescent="0.35">
      <c r="A4708" t="s">
        <v>5030</v>
      </c>
      <c r="B4708" s="1" t="s">
        <v>22658</v>
      </c>
      <c r="C4708" s="1" t="s">
        <v>22659</v>
      </c>
      <c r="D4708" s="1" t="s">
        <v>22660</v>
      </c>
      <c r="E4708" s="1" t="s">
        <v>14</v>
      </c>
      <c r="F4708">
        <v>12.6591</v>
      </c>
      <c r="G4708" s="2">
        <v>44046</v>
      </c>
    </row>
    <row r="4709" spans="1:7" x14ac:dyDescent="0.35">
      <c r="A4709" t="s">
        <v>5030</v>
      </c>
      <c r="B4709" s="1" t="s">
        <v>22661</v>
      </c>
      <c r="C4709" s="1" t="s">
        <v>22662</v>
      </c>
      <c r="D4709" s="1" t="s">
        <v>22663</v>
      </c>
      <c r="E4709" s="1" t="s">
        <v>14</v>
      </c>
      <c r="F4709">
        <v>12.209099999999999</v>
      </c>
      <c r="G4709" s="2">
        <v>44046</v>
      </c>
    </row>
    <row r="4710" spans="1:7" x14ac:dyDescent="0.35">
      <c r="A4710" t="s">
        <v>5030</v>
      </c>
      <c r="B4710" s="1" t="s">
        <v>22664</v>
      </c>
      <c r="C4710" s="1" t="s">
        <v>22665</v>
      </c>
      <c r="D4710" s="1" t="s">
        <v>22666</v>
      </c>
      <c r="E4710" s="1" t="s">
        <v>14</v>
      </c>
      <c r="F4710">
        <v>12.269500000000001</v>
      </c>
      <c r="G4710" s="2">
        <v>44042</v>
      </c>
    </row>
    <row r="4711" spans="1:7" x14ac:dyDescent="0.35">
      <c r="A4711" t="s">
        <v>5030</v>
      </c>
      <c r="B4711" s="1" t="s">
        <v>22667</v>
      </c>
      <c r="C4711" s="1" t="s">
        <v>22668</v>
      </c>
      <c r="D4711" s="1" t="s">
        <v>22669</v>
      </c>
      <c r="E4711" s="1" t="s">
        <v>14</v>
      </c>
      <c r="F4711">
        <v>12.736599999999999</v>
      </c>
      <c r="G4711" s="2">
        <v>44042</v>
      </c>
    </row>
    <row r="4712" spans="1:7" x14ac:dyDescent="0.35">
      <c r="A4712" t="s">
        <v>5030</v>
      </c>
      <c r="B4712" s="1" t="s">
        <v>22670</v>
      </c>
      <c r="C4712" s="1" t="s">
        <v>22671</v>
      </c>
      <c r="D4712" s="1" t="s">
        <v>22672</v>
      </c>
      <c r="E4712" s="1" t="s">
        <v>14</v>
      </c>
      <c r="F4712">
        <v>12.736599999999999</v>
      </c>
      <c r="G4712" s="2">
        <v>44042</v>
      </c>
    </row>
    <row r="4713" spans="1:7" x14ac:dyDescent="0.35">
      <c r="A4713" t="s">
        <v>5030</v>
      </c>
      <c r="B4713" s="1" t="s">
        <v>22673</v>
      </c>
      <c r="C4713" s="1" t="s">
        <v>22674</v>
      </c>
      <c r="D4713" s="1" t="s">
        <v>22675</v>
      </c>
      <c r="E4713" s="1" t="s">
        <v>14</v>
      </c>
      <c r="F4713">
        <v>12.269500000000001</v>
      </c>
      <c r="G4713" s="2">
        <v>44042</v>
      </c>
    </row>
    <row r="4714" spans="1:7" x14ac:dyDescent="0.35">
      <c r="A4714" t="s">
        <v>5030</v>
      </c>
      <c r="B4714" s="1" t="s">
        <v>22676</v>
      </c>
      <c r="C4714" s="1" t="s">
        <v>22677</v>
      </c>
      <c r="D4714" s="1" t="s">
        <v>22678</v>
      </c>
      <c r="E4714" s="1" t="s">
        <v>14</v>
      </c>
      <c r="F4714">
        <v>12.6723</v>
      </c>
      <c r="G4714" s="2">
        <v>44379</v>
      </c>
    </row>
    <row r="4715" spans="1:7" x14ac:dyDescent="0.35">
      <c r="A4715" t="s">
        <v>5030</v>
      </c>
      <c r="B4715" s="1" t="s">
        <v>22679</v>
      </c>
      <c r="C4715" s="1" t="s">
        <v>22680</v>
      </c>
      <c r="D4715" s="1" t="s">
        <v>22681</v>
      </c>
      <c r="E4715" s="1" t="s">
        <v>14</v>
      </c>
      <c r="F4715">
        <v>12.9582</v>
      </c>
      <c r="G4715" s="2">
        <v>44379</v>
      </c>
    </row>
    <row r="4716" spans="1:7" x14ac:dyDescent="0.35">
      <c r="A4716" t="s">
        <v>5030</v>
      </c>
      <c r="B4716" s="1" t="s">
        <v>22682</v>
      </c>
      <c r="C4716" s="1" t="s">
        <v>29660</v>
      </c>
      <c r="D4716" s="1" t="s">
        <v>22683</v>
      </c>
      <c r="E4716" s="1" t="s">
        <v>14</v>
      </c>
      <c r="F4716">
        <v>12.9582</v>
      </c>
      <c r="G4716" s="2">
        <v>44379</v>
      </c>
    </row>
    <row r="4717" spans="1:7" x14ac:dyDescent="0.35">
      <c r="A4717" t="s">
        <v>5030</v>
      </c>
      <c r="B4717" s="1" t="s">
        <v>22684</v>
      </c>
      <c r="C4717" s="1" t="s">
        <v>29661</v>
      </c>
      <c r="D4717" s="1" t="s">
        <v>22685</v>
      </c>
      <c r="E4717" s="1" t="s">
        <v>14</v>
      </c>
      <c r="F4717">
        <v>12.6723</v>
      </c>
      <c r="G4717" s="2">
        <v>44379</v>
      </c>
    </row>
    <row r="4718" spans="1:7" x14ac:dyDescent="0.35">
      <c r="A4718" t="s">
        <v>5030</v>
      </c>
      <c r="B4718" s="1" t="s">
        <v>22686</v>
      </c>
      <c r="C4718" s="1" t="s">
        <v>22687</v>
      </c>
      <c r="D4718" s="1" t="s">
        <v>22688</v>
      </c>
      <c r="E4718" s="1" t="s">
        <v>14</v>
      </c>
      <c r="F4718">
        <v>13.679500000000001</v>
      </c>
      <c r="G4718" s="2">
        <v>42460</v>
      </c>
    </row>
    <row r="4719" spans="1:7" x14ac:dyDescent="0.35">
      <c r="A4719" t="s">
        <v>5030</v>
      </c>
      <c r="B4719" s="1" t="s">
        <v>22689</v>
      </c>
      <c r="C4719" s="1" t="s">
        <v>22690</v>
      </c>
      <c r="D4719" s="1" t="s">
        <v>22691</v>
      </c>
      <c r="E4719" s="1" t="s">
        <v>14</v>
      </c>
      <c r="F4719">
        <v>14.149100000000001</v>
      </c>
      <c r="G4719" s="2">
        <v>42460</v>
      </c>
    </row>
    <row r="4720" spans="1:7" x14ac:dyDescent="0.35">
      <c r="A4720" t="s">
        <v>5030</v>
      </c>
      <c r="B4720" s="1" t="s">
        <v>22692</v>
      </c>
      <c r="C4720" s="1" t="s">
        <v>22693</v>
      </c>
      <c r="D4720" s="1" t="s">
        <v>22694</v>
      </c>
      <c r="E4720" s="1" t="s">
        <v>14</v>
      </c>
      <c r="F4720">
        <v>12.162699999999999</v>
      </c>
      <c r="G4720" s="2">
        <v>42460</v>
      </c>
    </row>
    <row r="4721" spans="1:7" x14ac:dyDescent="0.35">
      <c r="A4721" t="s">
        <v>5030</v>
      </c>
      <c r="B4721" s="1" t="s">
        <v>22695</v>
      </c>
      <c r="C4721" s="1" t="s">
        <v>22696</v>
      </c>
      <c r="D4721" s="1" t="s">
        <v>22697</v>
      </c>
      <c r="E4721" s="1" t="s">
        <v>14</v>
      </c>
      <c r="F4721">
        <v>11.9359</v>
      </c>
      <c r="G4721" s="2">
        <v>42460</v>
      </c>
    </row>
    <row r="4722" spans="1:7" x14ac:dyDescent="0.35">
      <c r="A4722" t="s">
        <v>5030</v>
      </c>
      <c r="B4722" s="1" t="s">
        <v>22698</v>
      </c>
      <c r="C4722" s="1" t="s">
        <v>22699</v>
      </c>
      <c r="D4722" s="1" t="s">
        <v>22700</v>
      </c>
      <c r="E4722" s="1" t="s">
        <v>14</v>
      </c>
      <c r="F4722">
        <v>13.441800000000001</v>
      </c>
      <c r="G4722" s="2">
        <v>42499</v>
      </c>
    </row>
    <row r="4723" spans="1:7" x14ac:dyDescent="0.35">
      <c r="A4723" t="s">
        <v>5030</v>
      </c>
      <c r="B4723" s="1" t="s">
        <v>22701</v>
      </c>
      <c r="C4723" s="1" t="s">
        <v>22702</v>
      </c>
      <c r="D4723" s="1" t="s">
        <v>22703</v>
      </c>
      <c r="E4723" s="1" t="s">
        <v>14</v>
      </c>
      <c r="F4723">
        <v>13.9543</v>
      </c>
      <c r="G4723" s="2">
        <v>42499</v>
      </c>
    </row>
    <row r="4724" spans="1:7" x14ac:dyDescent="0.35">
      <c r="A4724" t="s">
        <v>5030</v>
      </c>
      <c r="B4724" s="1" t="s">
        <v>22704</v>
      </c>
      <c r="C4724" s="1" t="s">
        <v>22705</v>
      </c>
      <c r="D4724" s="1" t="s">
        <v>22706</v>
      </c>
      <c r="E4724" s="1" t="s">
        <v>14</v>
      </c>
      <c r="F4724">
        <v>12.2117</v>
      </c>
      <c r="G4724" s="2">
        <v>42499</v>
      </c>
    </row>
    <row r="4725" spans="1:7" x14ac:dyDescent="0.35">
      <c r="A4725" t="s">
        <v>5030</v>
      </c>
      <c r="B4725" s="1" t="s">
        <v>22707</v>
      </c>
      <c r="C4725" s="1" t="s">
        <v>22708</v>
      </c>
      <c r="D4725" s="1" t="s">
        <v>22709</v>
      </c>
      <c r="E4725" s="1" t="s">
        <v>14</v>
      </c>
      <c r="F4725">
        <v>11.941599999999999</v>
      </c>
      <c r="G4725" s="2">
        <v>42499</v>
      </c>
    </row>
    <row r="4726" spans="1:7" x14ac:dyDescent="0.35">
      <c r="A4726" t="s">
        <v>5030</v>
      </c>
      <c r="B4726" s="1" t="s">
        <v>22710</v>
      </c>
      <c r="C4726" s="1" t="s">
        <v>22711</v>
      </c>
      <c r="D4726" s="1" t="s">
        <v>22712</v>
      </c>
      <c r="E4726" s="1" t="s">
        <v>14</v>
      </c>
      <c r="F4726">
        <v>15.568</v>
      </c>
      <c r="G4726" s="2">
        <v>43570</v>
      </c>
    </row>
    <row r="4727" spans="1:7" x14ac:dyDescent="0.35">
      <c r="A4727" t="s">
        <v>5030</v>
      </c>
      <c r="B4727" s="1" t="s">
        <v>22713</v>
      </c>
      <c r="C4727" s="1" t="s">
        <v>22714</v>
      </c>
      <c r="D4727" s="1" t="s">
        <v>22715</v>
      </c>
      <c r="E4727" s="1" t="s">
        <v>14</v>
      </c>
      <c r="F4727">
        <v>16.613499999999998</v>
      </c>
      <c r="G4727" s="2">
        <v>43570</v>
      </c>
    </row>
    <row r="4728" spans="1:7" x14ac:dyDescent="0.35">
      <c r="A4728" t="s">
        <v>5030</v>
      </c>
      <c r="B4728" s="1" t="s">
        <v>22716</v>
      </c>
      <c r="C4728" s="1" t="s">
        <v>22717</v>
      </c>
      <c r="D4728" s="1" t="s">
        <v>22718</v>
      </c>
      <c r="E4728" s="1" t="s">
        <v>14</v>
      </c>
      <c r="F4728">
        <v>11.970599999999999</v>
      </c>
      <c r="G4728" s="2">
        <v>42514</v>
      </c>
    </row>
    <row r="4729" spans="1:7" x14ac:dyDescent="0.35">
      <c r="A4729" t="s">
        <v>5030</v>
      </c>
      <c r="B4729" s="1" t="s">
        <v>22719</v>
      </c>
      <c r="C4729" s="1" t="s">
        <v>22720</v>
      </c>
      <c r="D4729" s="1" t="s">
        <v>22721</v>
      </c>
      <c r="E4729" s="1" t="s">
        <v>14</v>
      </c>
      <c r="F4729">
        <v>11.726000000000001</v>
      </c>
      <c r="G4729" s="2">
        <v>42514</v>
      </c>
    </row>
    <row r="4730" spans="1:7" x14ac:dyDescent="0.35">
      <c r="A4730" t="s">
        <v>5030</v>
      </c>
      <c r="B4730" s="1" t="s">
        <v>22722</v>
      </c>
      <c r="C4730" s="1" t="s">
        <v>22723</v>
      </c>
      <c r="D4730" s="1" t="s">
        <v>22724</v>
      </c>
      <c r="E4730" s="1" t="s">
        <v>14</v>
      </c>
      <c r="F4730">
        <v>15.6067</v>
      </c>
      <c r="G4730" s="2">
        <v>43570</v>
      </c>
    </row>
    <row r="4731" spans="1:7" x14ac:dyDescent="0.35">
      <c r="A4731" t="s">
        <v>5030</v>
      </c>
      <c r="B4731" s="1" t="s">
        <v>22725</v>
      </c>
      <c r="C4731" s="1" t="s">
        <v>22726</v>
      </c>
      <c r="D4731" s="1" t="s">
        <v>22727</v>
      </c>
      <c r="E4731" s="1" t="s">
        <v>14</v>
      </c>
      <c r="F4731">
        <v>16.587599999999998</v>
      </c>
      <c r="G4731" s="2">
        <v>43570</v>
      </c>
    </row>
    <row r="4732" spans="1:7" x14ac:dyDescent="0.35">
      <c r="A4732" t="s">
        <v>5030</v>
      </c>
      <c r="B4732" s="1" t="s">
        <v>22728</v>
      </c>
      <c r="C4732" s="1" t="s">
        <v>22729</v>
      </c>
      <c r="D4732" s="1" t="s">
        <v>22730</v>
      </c>
      <c r="E4732" s="1" t="s">
        <v>14</v>
      </c>
      <c r="F4732">
        <v>14.3827</v>
      </c>
      <c r="G4732" s="2">
        <v>43570</v>
      </c>
    </row>
    <row r="4733" spans="1:7" x14ac:dyDescent="0.35">
      <c r="A4733" t="s">
        <v>5030</v>
      </c>
      <c r="B4733" s="1" t="s">
        <v>22731</v>
      </c>
      <c r="C4733" s="1" t="s">
        <v>22732</v>
      </c>
      <c r="D4733" s="1" t="s">
        <v>22733</v>
      </c>
      <c r="E4733" s="1" t="s">
        <v>14</v>
      </c>
      <c r="F4733">
        <v>13.737500000000001</v>
      </c>
      <c r="G4733" s="2">
        <v>43570</v>
      </c>
    </row>
    <row r="4734" spans="1:7" x14ac:dyDescent="0.35">
      <c r="A4734" t="s">
        <v>5030</v>
      </c>
      <c r="B4734" s="1" t="s">
        <v>22734</v>
      </c>
      <c r="C4734" s="1" t="s">
        <v>22735</v>
      </c>
      <c r="D4734" s="1" t="s">
        <v>22736</v>
      </c>
      <c r="E4734" s="1" t="s">
        <v>14</v>
      </c>
      <c r="F4734">
        <v>13.5471</v>
      </c>
      <c r="G4734" s="2">
        <v>42558</v>
      </c>
    </row>
    <row r="4735" spans="1:7" x14ac:dyDescent="0.35">
      <c r="A4735" t="s">
        <v>5030</v>
      </c>
      <c r="B4735" s="1" t="s">
        <v>22737</v>
      </c>
      <c r="C4735" s="1" t="s">
        <v>22738</v>
      </c>
      <c r="D4735" s="1" t="s">
        <v>22739</v>
      </c>
      <c r="E4735" s="1" t="s">
        <v>14</v>
      </c>
      <c r="F4735">
        <v>14.0558</v>
      </c>
      <c r="G4735" s="2">
        <v>42558</v>
      </c>
    </row>
    <row r="4736" spans="1:7" x14ac:dyDescent="0.35">
      <c r="A4736" t="s">
        <v>5030</v>
      </c>
      <c r="B4736" s="1" t="s">
        <v>22740</v>
      </c>
      <c r="C4736" s="1" t="s">
        <v>22741</v>
      </c>
      <c r="D4736" s="1" t="s">
        <v>22742</v>
      </c>
      <c r="E4736" s="1" t="s">
        <v>14</v>
      </c>
      <c r="F4736">
        <v>12.178900000000001</v>
      </c>
      <c r="G4736" s="2">
        <v>42558</v>
      </c>
    </row>
    <row r="4737" spans="1:7" x14ac:dyDescent="0.35">
      <c r="A4737" t="s">
        <v>5030</v>
      </c>
      <c r="B4737" s="1" t="s">
        <v>22743</v>
      </c>
      <c r="C4737" s="1" t="s">
        <v>22744</v>
      </c>
      <c r="D4737" s="1" t="s">
        <v>22745</v>
      </c>
      <c r="E4737" s="1" t="s">
        <v>14</v>
      </c>
      <c r="F4737">
        <v>11.904299999999999</v>
      </c>
      <c r="G4737" s="2">
        <v>42558</v>
      </c>
    </row>
    <row r="4738" spans="1:7" x14ac:dyDescent="0.35">
      <c r="A4738" t="s">
        <v>5030</v>
      </c>
      <c r="B4738" s="1" t="s">
        <v>22746</v>
      </c>
      <c r="C4738" s="1" t="s">
        <v>22747</v>
      </c>
      <c r="D4738" s="1" t="s">
        <v>22748</v>
      </c>
      <c r="E4738" s="1" t="s">
        <v>14</v>
      </c>
      <c r="F4738">
        <v>13.868</v>
      </c>
      <c r="G4738" s="2">
        <v>42579</v>
      </c>
    </row>
    <row r="4739" spans="1:7" x14ac:dyDescent="0.35">
      <c r="A4739" t="s">
        <v>5030</v>
      </c>
      <c r="B4739" s="1" t="s">
        <v>22749</v>
      </c>
      <c r="C4739" s="1" t="s">
        <v>22750</v>
      </c>
      <c r="D4739" s="1" t="s">
        <v>22751</v>
      </c>
      <c r="E4739" s="1" t="s">
        <v>14</v>
      </c>
      <c r="F4739">
        <v>14.349399999999999</v>
      </c>
      <c r="G4739" s="2">
        <v>42579</v>
      </c>
    </row>
    <row r="4740" spans="1:7" x14ac:dyDescent="0.35">
      <c r="A4740" t="s">
        <v>5030</v>
      </c>
      <c r="B4740" s="1" t="s">
        <v>22752</v>
      </c>
      <c r="C4740" s="1" t="s">
        <v>22753</v>
      </c>
      <c r="D4740" s="1" t="s">
        <v>22754</v>
      </c>
      <c r="E4740" s="1" t="s">
        <v>14</v>
      </c>
      <c r="F4740">
        <v>12.521800000000001</v>
      </c>
      <c r="G4740" s="2">
        <v>42579</v>
      </c>
    </row>
    <row r="4741" spans="1:7" x14ac:dyDescent="0.35">
      <c r="A4741" t="s">
        <v>5030</v>
      </c>
      <c r="B4741" s="1" t="s">
        <v>22755</v>
      </c>
      <c r="C4741" s="1" t="s">
        <v>22756</v>
      </c>
      <c r="D4741" s="1" t="s">
        <v>22757</v>
      </c>
      <c r="E4741" s="1" t="s">
        <v>14</v>
      </c>
      <c r="F4741">
        <v>12.2607</v>
      </c>
      <c r="G4741" s="2">
        <v>42579</v>
      </c>
    </row>
    <row r="4742" spans="1:7" x14ac:dyDescent="0.35">
      <c r="A4742" t="s">
        <v>5030</v>
      </c>
      <c r="B4742" s="1" t="s">
        <v>22758</v>
      </c>
      <c r="C4742" s="1" t="s">
        <v>22759</v>
      </c>
      <c r="D4742" s="1" t="s">
        <v>22760</v>
      </c>
      <c r="E4742" s="1" t="s">
        <v>14</v>
      </c>
      <c r="F4742">
        <v>17.396699999999999</v>
      </c>
      <c r="G4742" s="2">
        <v>43255</v>
      </c>
    </row>
    <row r="4743" spans="1:7" x14ac:dyDescent="0.35">
      <c r="A4743" t="s">
        <v>5030</v>
      </c>
      <c r="B4743" s="1" t="s">
        <v>22761</v>
      </c>
      <c r="C4743" s="1" t="s">
        <v>22762</v>
      </c>
      <c r="D4743" s="1" t="s">
        <v>22763</v>
      </c>
      <c r="E4743" s="1" t="s">
        <v>14</v>
      </c>
      <c r="F4743">
        <v>14.5419</v>
      </c>
      <c r="G4743" s="2">
        <v>43255</v>
      </c>
    </row>
    <row r="4744" spans="1:7" x14ac:dyDescent="0.35">
      <c r="A4744" t="s">
        <v>5030</v>
      </c>
      <c r="B4744" s="1" t="s">
        <v>22764</v>
      </c>
      <c r="C4744" s="1" t="s">
        <v>22765</v>
      </c>
      <c r="D4744" s="1" t="s">
        <v>22766</v>
      </c>
      <c r="E4744" s="1" t="s">
        <v>14</v>
      </c>
      <c r="F4744">
        <v>14.061999999999999</v>
      </c>
      <c r="G4744" s="2">
        <v>43255</v>
      </c>
    </row>
    <row r="4745" spans="1:7" x14ac:dyDescent="0.35">
      <c r="A4745" t="s">
        <v>5030</v>
      </c>
      <c r="B4745" s="1" t="s">
        <v>22767</v>
      </c>
      <c r="C4745" s="1" t="s">
        <v>22768</v>
      </c>
      <c r="D4745" s="1" t="s">
        <v>22769</v>
      </c>
      <c r="E4745" s="1" t="s">
        <v>14</v>
      </c>
      <c r="F4745">
        <v>16.5747</v>
      </c>
      <c r="G4745" s="2">
        <v>43255</v>
      </c>
    </row>
    <row r="4746" spans="1:7" x14ac:dyDescent="0.35">
      <c r="A4746" t="s">
        <v>5030</v>
      </c>
      <c r="B4746" s="1" t="s">
        <v>22770</v>
      </c>
      <c r="C4746" s="1" t="s">
        <v>22771</v>
      </c>
      <c r="D4746" s="1" t="s">
        <v>22772</v>
      </c>
      <c r="E4746" s="1" t="s">
        <v>14</v>
      </c>
      <c r="F4746">
        <v>16.557700000000001</v>
      </c>
      <c r="G4746" s="2">
        <v>43283</v>
      </c>
    </row>
    <row r="4747" spans="1:7" x14ac:dyDescent="0.35">
      <c r="A4747" t="s">
        <v>5030</v>
      </c>
      <c r="B4747" s="1" t="s">
        <v>22773</v>
      </c>
      <c r="C4747" s="1" t="s">
        <v>22774</v>
      </c>
      <c r="D4747" s="1" t="s">
        <v>22775</v>
      </c>
      <c r="E4747" s="1" t="s">
        <v>14</v>
      </c>
      <c r="F4747">
        <v>17.5395</v>
      </c>
      <c r="G4747" s="2">
        <v>43283</v>
      </c>
    </row>
    <row r="4748" spans="1:7" x14ac:dyDescent="0.35">
      <c r="A4748" t="s">
        <v>5030</v>
      </c>
      <c r="B4748" s="1" t="s">
        <v>22776</v>
      </c>
      <c r="C4748" s="1" t="s">
        <v>22777</v>
      </c>
      <c r="D4748" s="1" t="s">
        <v>22778</v>
      </c>
      <c r="E4748" s="1" t="s">
        <v>14</v>
      </c>
      <c r="F4748">
        <v>14.687200000000001</v>
      </c>
      <c r="G4748" s="2">
        <v>43283</v>
      </c>
    </row>
    <row r="4749" spans="1:7" x14ac:dyDescent="0.35">
      <c r="A4749" t="s">
        <v>5030</v>
      </c>
      <c r="B4749" s="1" t="s">
        <v>22779</v>
      </c>
      <c r="C4749" s="1" t="s">
        <v>22780</v>
      </c>
      <c r="D4749" s="1" t="s">
        <v>22781</v>
      </c>
      <c r="E4749" s="1" t="s">
        <v>14</v>
      </c>
      <c r="F4749">
        <v>14.0745</v>
      </c>
      <c r="G4749" s="2">
        <v>43283</v>
      </c>
    </row>
    <row r="4750" spans="1:7" x14ac:dyDescent="0.35">
      <c r="A4750" t="s">
        <v>5030</v>
      </c>
      <c r="B4750" s="1" t="s">
        <v>22782</v>
      </c>
      <c r="C4750" s="1" t="s">
        <v>22783</v>
      </c>
      <c r="D4750" s="1" t="s">
        <v>22784</v>
      </c>
      <c r="E4750" s="1" t="s">
        <v>14</v>
      </c>
      <c r="F4750">
        <v>16.455300000000001</v>
      </c>
      <c r="G4750" s="2">
        <v>43284</v>
      </c>
    </row>
    <row r="4751" spans="1:7" x14ac:dyDescent="0.35">
      <c r="A4751" t="s">
        <v>5030</v>
      </c>
      <c r="B4751" s="1" t="s">
        <v>22785</v>
      </c>
      <c r="C4751" s="1" t="s">
        <v>22786</v>
      </c>
      <c r="D4751" s="1" t="s">
        <v>22787</v>
      </c>
      <c r="E4751" s="1" t="s">
        <v>14</v>
      </c>
      <c r="F4751">
        <v>17.279199999999999</v>
      </c>
      <c r="G4751" s="2">
        <v>43284</v>
      </c>
    </row>
    <row r="4752" spans="1:7" x14ac:dyDescent="0.35">
      <c r="A4752" t="s">
        <v>5030</v>
      </c>
      <c r="B4752" s="1" t="s">
        <v>22788</v>
      </c>
      <c r="C4752" s="1" t="s">
        <v>22789</v>
      </c>
      <c r="D4752" s="1" t="s">
        <v>22790</v>
      </c>
      <c r="E4752" s="1" t="s">
        <v>14</v>
      </c>
      <c r="F4752">
        <v>14.3576</v>
      </c>
      <c r="G4752" s="2">
        <v>43284</v>
      </c>
    </row>
    <row r="4753" spans="1:7" x14ac:dyDescent="0.35">
      <c r="A4753" t="s">
        <v>5030</v>
      </c>
      <c r="B4753" s="1" t="s">
        <v>22791</v>
      </c>
      <c r="C4753" s="1" t="s">
        <v>22792</v>
      </c>
      <c r="D4753" s="1" t="s">
        <v>22793</v>
      </c>
      <c r="E4753" s="1" t="s">
        <v>14</v>
      </c>
      <c r="F4753">
        <v>13.882999999999999</v>
      </c>
      <c r="G4753" s="2">
        <v>43284</v>
      </c>
    </row>
    <row r="4754" spans="1:7" x14ac:dyDescent="0.35">
      <c r="A4754" t="s">
        <v>5030</v>
      </c>
      <c r="B4754" s="1" t="s">
        <v>22794</v>
      </c>
      <c r="C4754" s="1" t="s">
        <v>22795</v>
      </c>
      <c r="D4754" s="1" t="s">
        <v>22796</v>
      </c>
      <c r="E4754" s="1" t="s">
        <v>14</v>
      </c>
      <c r="F4754">
        <v>14.102399999999999</v>
      </c>
      <c r="G4754" s="2">
        <v>42640</v>
      </c>
    </row>
    <row r="4755" spans="1:7" x14ac:dyDescent="0.35">
      <c r="A4755" t="s">
        <v>5030</v>
      </c>
      <c r="B4755" s="1" t="s">
        <v>22797</v>
      </c>
      <c r="C4755" s="1" t="s">
        <v>22798</v>
      </c>
      <c r="D4755" s="1" t="s">
        <v>22799</v>
      </c>
      <c r="E4755" s="1" t="s">
        <v>14</v>
      </c>
      <c r="F4755">
        <v>14.7044</v>
      </c>
      <c r="G4755" s="2">
        <v>42640</v>
      </c>
    </row>
    <row r="4756" spans="1:7" x14ac:dyDescent="0.35">
      <c r="A4756" t="s">
        <v>5030</v>
      </c>
      <c r="B4756" s="1" t="s">
        <v>22800</v>
      </c>
      <c r="C4756" s="1" t="s">
        <v>22801</v>
      </c>
      <c r="D4756" s="1" t="s">
        <v>22802</v>
      </c>
      <c r="E4756" s="1" t="s">
        <v>14</v>
      </c>
      <c r="F4756">
        <v>12.885199999999999</v>
      </c>
      <c r="G4756" s="2">
        <v>42640</v>
      </c>
    </row>
    <row r="4757" spans="1:7" x14ac:dyDescent="0.35">
      <c r="A4757" t="s">
        <v>5030</v>
      </c>
      <c r="B4757" s="1" t="s">
        <v>22803</v>
      </c>
      <c r="C4757" s="1" t="s">
        <v>22804</v>
      </c>
      <c r="D4757" s="1" t="s">
        <v>22805</v>
      </c>
      <c r="E4757" s="1" t="s">
        <v>14</v>
      </c>
      <c r="F4757">
        <v>12.5433</v>
      </c>
      <c r="G4757" s="2">
        <v>42640</v>
      </c>
    </row>
    <row r="4758" spans="1:7" x14ac:dyDescent="0.35">
      <c r="A4758" t="s">
        <v>5030</v>
      </c>
      <c r="B4758" s="1" t="s">
        <v>22806</v>
      </c>
      <c r="C4758" s="1" t="s">
        <v>22807</v>
      </c>
      <c r="D4758" s="1" t="s">
        <v>22808</v>
      </c>
      <c r="E4758" s="1" t="s">
        <v>14</v>
      </c>
      <c r="F4758">
        <v>13.7804</v>
      </c>
      <c r="G4758" s="2">
        <v>42711</v>
      </c>
    </row>
    <row r="4759" spans="1:7" x14ac:dyDescent="0.35">
      <c r="A4759" t="s">
        <v>5030</v>
      </c>
      <c r="B4759" s="1" t="s">
        <v>22809</v>
      </c>
      <c r="C4759" s="1" t="s">
        <v>22810</v>
      </c>
      <c r="D4759" s="1" t="s">
        <v>22811</v>
      </c>
      <c r="E4759" s="1" t="s">
        <v>14</v>
      </c>
      <c r="F4759">
        <v>12.521599999999999</v>
      </c>
      <c r="G4759" s="2">
        <v>42711</v>
      </c>
    </row>
    <row r="4760" spans="1:7" x14ac:dyDescent="0.35">
      <c r="A4760" t="s">
        <v>5030</v>
      </c>
      <c r="B4760" s="1" t="s">
        <v>22812</v>
      </c>
      <c r="C4760" s="1" t="s">
        <v>22813</v>
      </c>
      <c r="D4760" s="1" t="s">
        <v>22814</v>
      </c>
      <c r="E4760" s="1" t="s">
        <v>14</v>
      </c>
      <c r="F4760">
        <v>12.1846</v>
      </c>
      <c r="G4760" s="2">
        <v>42711</v>
      </c>
    </row>
    <row r="4761" spans="1:7" x14ac:dyDescent="0.35">
      <c r="A4761" t="s">
        <v>5030</v>
      </c>
      <c r="B4761" s="1" t="s">
        <v>22815</v>
      </c>
      <c r="C4761" s="1" t="s">
        <v>22816</v>
      </c>
      <c r="D4761" s="1" t="s">
        <v>22817</v>
      </c>
      <c r="E4761" s="1" t="s">
        <v>14</v>
      </c>
      <c r="F4761">
        <v>13.2516</v>
      </c>
      <c r="G4761" s="2">
        <v>42711</v>
      </c>
    </row>
    <row r="4762" spans="1:7" x14ac:dyDescent="0.35">
      <c r="A4762" t="s">
        <v>5030</v>
      </c>
      <c r="B4762" s="1" t="s">
        <v>22818</v>
      </c>
      <c r="C4762" s="1" t="s">
        <v>22819</v>
      </c>
      <c r="D4762" s="1" t="s">
        <v>22820</v>
      </c>
      <c r="E4762" s="1" t="s">
        <v>14</v>
      </c>
      <c r="F4762">
        <v>14.0847</v>
      </c>
      <c r="G4762" s="2">
        <v>42767</v>
      </c>
    </row>
    <row r="4763" spans="1:7" x14ac:dyDescent="0.35">
      <c r="A4763" t="s">
        <v>5030</v>
      </c>
      <c r="B4763" s="1" t="s">
        <v>22821</v>
      </c>
      <c r="C4763" s="1" t="s">
        <v>22822</v>
      </c>
      <c r="D4763" s="1" t="s">
        <v>22823</v>
      </c>
      <c r="E4763" s="1" t="s">
        <v>14</v>
      </c>
      <c r="F4763">
        <v>12.826000000000001</v>
      </c>
      <c r="G4763" s="2">
        <v>42767</v>
      </c>
    </row>
    <row r="4764" spans="1:7" x14ac:dyDescent="0.35">
      <c r="A4764" t="s">
        <v>5030</v>
      </c>
      <c r="B4764" s="1" t="s">
        <v>22824</v>
      </c>
      <c r="C4764" s="1" t="s">
        <v>22825</v>
      </c>
      <c r="D4764" s="1" t="s">
        <v>22826</v>
      </c>
      <c r="E4764" s="1" t="s">
        <v>14</v>
      </c>
      <c r="F4764">
        <v>13.4961</v>
      </c>
      <c r="G4764" s="2">
        <v>42767</v>
      </c>
    </row>
    <row r="4765" spans="1:7" x14ac:dyDescent="0.35">
      <c r="A4765" t="s">
        <v>5030</v>
      </c>
      <c r="B4765" s="1" t="s">
        <v>22827</v>
      </c>
      <c r="C4765" s="1" t="s">
        <v>22828</v>
      </c>
      <c r="D4765" s="1" t="s">
        <v>22829</v>
      </c>
      <c r="E4765" s="1" t="s">
        <v>14</v>
      </c>
      <c r="F4765">
        <v>12.410399999999999</v>
      </c>
      <c r="G4765" s="2">
        <v>42767</v>
      </c>
    </row>
    <row r="4766" spans="1:7" x14ac:dyDescent="0.35">
      <c r="A4766" t="s">
        <v>5030</v>
      </c>
      <c r="B4766" s="1" t="s">
        <v>22830</v>
      </c>
      <c r="C4766" s="1" t="s">
        <v>22831</v>
      </c>
      <c r="D4766" s="1" t="s">
        <v>22832</v>
      </c>
      <c r="E4766" s="1" t="s">
        <v>14</v>
      </c>
      <c r="F4766">
        <v>15.541</v>
      </c>
      <c r="G4766" s="2">
        <v>43472</v>
      </c>
    </row>
    <row r="4767" spans="1:7" x14ac:dyDescent="0.35">
      <c r="A4767" t="s">
        <v>5030</v>
      </c>
      <c r="B4767" s="1" t="s">
        <v>22833</v>
      </c>
      <c r="C4767" s="1" t="s">
        <v>22834</v>
      </c>
      <c r="D4767" s="1" t="s">
        <v>22835</v>
      </c>
      <c r="E4767" s="1" t="s">
        <v>14</v>
      </c>
      <c r="F4767">
        <v>16.551300000000001</v>
      </c>
      <c r="G4767" s="2">
        <v>43472</v>
      </c>
    </row>
    <row r="4768" spans="1:7" x14ac:dyDescent="0.35">
      <c r="A4768" t="s">
        <v>5030</v>
      </c>
      <c r="B4768" s="1" t="s">
        <v>22836</v>
      </c>
      <c r="C4768" s="1" t="s">
        <v>22837</v>
      </c>
      <c r="D4768" s="1" t="s">
        <v>22838</v>
      </c>
      <c r="E4768" s="1" t="s">
        <v>14</v>
      </c>
      <c r="F4768">
        <v>13.8636</v>
      </c>
      <c r="G4768" s="2">
        <v>43472</v>
      </c>
    </row>
    <row r="4769" spans="1:7" x14ac:dyDescent="0.35">
      <c r="A4769" t="s">
        <v>5030</v>
      </c>
      <c r="B4769" s="1" t="s">
        <v>22839</v>
      </c>
      <c r="C4769" s="1" t="s">
        <v>22840</v>
      </c>
      <c r="D4769" s="1" t="s">
        <v>22841</v>
      </c>
      <c r="E4769" s="1" t="s">
        <v>14</v>
      </c>
      <c r="F4769">
        <v>13.914300000000001</v>
      </c>
      <c r="G4769" s="2">
        <v>42794</v>
      </c>
    </row>
    <row r="4770" spans="1:7" x14ac:dyDescent="0.35">
      <c r="A4770" t="s">
        <v>5030</v>
      </c>
      <c r="B4770" s="1" t="s">
        <v>22842</v>
      </c>
      <c r="C4770" s="1" t="s">
        <v>22843</v>
      </c>
      <c r="D4770" s="1" t="s">
        <v>22844</v>
      </c>
      <c r="E4770" s="1" t="s">
        <v>14</v>
      </c>
      <c r="F4770">
        <v>13.356</v>
      </c>
      <c r="G4770" s="2">
        <v>42794</v>
      </c>
    </row>
    <row r="4771" spans="1:7" x14ac:dyDescent="0.35">
      <c r="A4771" t="s">
        <v>5030</v>
      </c>
      <c r="B4771" s="1" t="s">
        <v>22845</v>
      </c>
      <c r="C4771" s="1" t="s">
        <v>22846</v>
      </c>
      <c r="D4771" s="1" t="s">
        <v>22847</v>
      </c>
      <c r="E4771" s="1" t="s">
        <v>14</v>
      </c>
      <c r="F4771">
        <v>12.3592</v>
      </c>
      <c r="G4771" s="2">
        <v>42794</v>
      </c>
    </row>
    <row r="4772" spans="1:7" x14ac:dyDescent="0.35">
      <c r="A4772" t="s">
        <v>5030</v>
      </c>
      <c r="B4772" s="1" t="s">
        <v>22848</v>
      </c>
      <c r="C4772" s="1" t="s">
        <v>22849</v>
      </c>
      <c r="D4772" s="1" t="s">
        <v>22850</v>
      </c>
      <c r="E4772" s="1" t="s">
        <v>14</v>
      </c>
      <c r="F4772">
        <v>13.5358</v>
      </c>
      <c r="G4772" s="2">
        <v>42857</v>
      </c>
    </row>
    <row r="4773" spans="1:7" x14ac:dyDescent="0.35">
      <c r="A4773" t="s">
        <v>5030</v>
      </c>
      <c r="B4773" s="1" t="s">
        <v>22851</v>
      </c>
      <c r="C4773" s="1" t="s">
        <v>22852</v>
      </c>
      <c r="D4773" s="1" t="s">
        <v>22853</v>
      </c>
      <c r="E4773" s="1" t="s">
        <v>14</v>
      </c>
      <c r="F4773">
        <v>12.686400000000001</v>
      </c>
      <c r="G4773" s="2">
        <v>42857</v>
      </c>
    </row>
    <row r="4774" spans="1:7" x14ac:dyDescent="0.35">
      <c r="A4774" t="s">
        <v>5030</v>
      </c>
      <c r="B4774" s="1" t="s">
        <v>22854</v>
      </c>
      <c r="C4774" s="1" t="s">
        <v>22855</v>
      </c>
      <c r="D4774" s="1" t="s">
        <v>22856</v>
      </c>
      <c r="E4774" s="1" t="s">
        <v>14</v>
      </c>
      <c r="F4774">
        <v>12.974600000000001</v>
      </c>
      <c r="G4774" s="2">
        <v>42857</v>
      </c>
    </row>
    <row r="4775" spans="1:7" x14ac:dyDescent="0.35">
      <c r="A4775" t="s">
        <v>5030</v>
      </c>
      <c r="B4775" s="1" t="s">
        <v>22857</v>
      </c>
      <c r="C4775" s="1" t="s">
        <v>22858</v>
      </c>
      <c r="D4775" s="1" t="s">
        <v>22859</v>
      </c>
      <c r="E4775" s="1" t="s">
        <v>14</v>
      </c>
      <c r="F4775">
        <v>12.2433</v>
      </c>
      <c r="G4775" s="2">
        <v>42857</v>
      </c>
    </row>
    <row r="4776" spans="1:7" x14ac:dyDescent="0.35">
      <c r="A4776" t="s">
        <v>5030</v>
      </c>
      <c r="B4776" s="1" t="s">
        <v>22860</v>
      </c>
      <c r="C4776" s="1" t="s">
        <v>22861</v>
      </c>
      <c r="D4776" s="1" t="s">
        <v>22862</v>
      </c>
      <c r="E4776" s="1" t="s">
        <v>14</v>
      </c>
      <c r="F4776">
        <v>12.898199999999999</v>
      </c>
      <c r="G4776" s="2">
        <v>42887</v>
      </c>
    </row>
    <row r="4777" spans="1:7" x14ac:dyDescent="0.35">
      <c r="A4777" t="s">
        <v>5030</v>
      </c>
      <c r="B4777" s="1" t="s">
        <v>22863</v>
      </c>
      <c r="C4777" s="1" t="s">
        <v>22864</v>
      </c>
      <c r="D4777" s="1" t="s">
        <v>22865</v>
      </c>
      <c r="E4777" s="1" t="s">
        <v>14</v>
      </c>
      <c r="F4777">
        <v>13.450799999999999</v>
      </c>
      <c r="G4777" s="2">
        <v>42887</v>
      </c>
    </row>
    <row r="4778" spans="1:7" x14ac:dyDescent="0.35">
      <c r="A4778" t="s">
        <v>5030</v>
      </c>
      <c r="B4778" s="1" t="s">
        <v>22866</v>
      </c>
      <c r="C4778" s="1" t="s">
        <v>22867</v>
      </c>
      <c r="D4778" s="1" t="s">
        <v>22868</v>
      </c>
      <c r="E4778" s="1" t="s">
        <v>14</v>
      </c>
      <c r="F4778">
        <v>12.6492</v>
      </c>
      <c r="G4778" s="2">
        <v>42887</v>
      </c>
    </row>
    <row r="4779" spans="1:7" x14ac:dyDescent="0.35">
      <c r="A4779" t="s">
        <v>5030</v>
      </c>
      <c r="B4779" s="1" t="s">
        <v>22869</v>
      </c>
      <c r="C4779" s="1" t="s">
        <v>22870</v>
      </c>
      <c r="D4779" s="1" t="s">
        <v>22871</v>
      </c>
      <c r="E4779" s="1" t="s">
        <v>14</v>
      </c>
      <c r="F4779">
        <v>12.194900000000001</v>
      </c>
      <c r="G4779" s="2">
        <v>42887</v>
      </c>
    </row>
    <row r="4780" spans="1:7" x14ac:dyDescent="0.35">
      <c r="A4780" t="s">
        <v>5030</v>
      </c>
      <c r="B4780" s="1" t="s">
        <v>22872</v>
      </c>
      <c r="C4780" s="1" t="s">
        <v>22873</v>
      </c>
      <c r="D4780" s="1" t="s">
        <v>22874</v>
      </c>
      <c r="E4780" s="1" t="s">
        <v>14</v>
      </c>
      <c r="F4780">
        <v>13.159599999999999</v>
      </c>
      <c r="G4780" s="2">
        <v>42849</v>
      </c>
    </row>
    <row r="4781" spans="1:7" x14ac:dyDescent="0.35">
      <c r="A4781" t="s">
        <v>5030</v>
      </c>
      <c r="B4781" s="1" t="s">
        <v>22875</v>
      </c>
      <c r="C4781" s="1" t="s">
        <v>22876</v>
      </c>
      <c r="D4781" s="1" t="s">
        <v>22877</v>
      </c>
      <c r="E4781" s="1" t="s">
        <v>14</v>
      </c>
      <c r="F4781">
        <v>13.7037</v>
      </c>
      <c r="G4781" s="2">
        <v>42849</v>
      </c>
    </row>
    <row r="4782" spans="1:7" x14ac:dyDescent="0.35">
      <c r="A4782" t="s">
        <v>5030</v>
      </c>
      <c r="B4782" s="1" t="s">
        <v>22878</v>
      </c>
      <c r="C4782" s="1" t="s">
        <v>22879</v>
      </c>
      <c r="D4782" s="1" t="s">
        <v>22880</v>
      </c>
      <c r="E4782" s="1" t="s">
        <v>14</v>
      </c>
      <c r="F4782">
        <v>12.791700000000001</v>
      </c>
      <c r="G4782" s="2">
        <v>42849</v>
      </c>
    </row>
    <row r="4783" spans="1:7" x14ac:dyDescent="0.35">
      <c r="A4783" t="s">
        <v>5030</v>
      </c>
      <c r="B4783" s="1" t="s">
        <v>22881</v>
      </c>
      <c r="C4783" s="1" t="s">
        <v>22882</v>
      </c>
      <c r="D4783" s="1" t="s">
        <v>22883</v>
      </c>
      <c r="E4783" s="1" t="s">
        <v>14</v>
      </c>
      <c r="F4783">
        <v>12.3721</v>
      </c>
      <c r="G4783" s="2">
        <v>42849</v>
      </c>
    </row>
    <row r="4784" spans="1:7" x14ac:dyDescent="0.35">
      <c r="A4784" t="s">
        <v>5030</v>
      </c>
      <c r="B4784" s="1" t="s">
        <v>22884</v>
      </c>
      <c r="C4784" s="1" t="s">
        <v>22885</v>
      </c>
      <c r="D4784" s="1" t="s">
        <v>22886</v>
      </c>
      <c r="E4784" s="1" t="s">
        <v>14</v>
      </c>
      <c r="F4784">
        <v>15.206</v>
      </c>
      <c r="G4784" s="2">
        <v>43560</v>
      </c>
    </row>
    <row r="4785" spans="1:7" x14ac:dyDescent="0.35">
      <c r="A4785" t="s">
        <v>5030</v>
      </c>
      <c r="B4785" s="1" t="s">
        <v>22887</v>
      </c>
      <c r="C4785" s="1" t="s">
        <v>22888</v>
      </c>
      <c r="D4785" s="1" t="s">
        <v>22889</v>
      </c>
      <c r="E4785" s="1" t="s">
        <v>14</v>
      </c>
      <c r="F4785">
        <v>16.261199999999999</v>
      </c>
      <c r="G4785" s="2">
        <v>43560</v>
      </c>
    </row>
    <row r="4786" spans="1:7" x14ac:dyDescent="0.35">
      <c r="A4786" t="s">
        <v>5030</v>
      </c>
      <c r="B4786" s="1" t="s">
        <v>22890</v>
      </c>
      <c r="C4786" s="1" t="s">
        <v>22891</v>
      </c>
      <c r="D4786" s="1" t="s">
        <v>22892</v>
      </c>
      <c r="E4786" s="1" t="s">
        <v>14</v>
      </c>
      <c r="F4786">
        <v>14.8062</v>
      </c>
      <c r="G4786" s="2">
        <v>43560</v>
      </c>
    </row>
    <row r="4787" spans="1:7" x14ac:dyDescent="0.35">
      <c r="A4787" t="s">
        <v>5030</v>
      </c>
      <c r="B4787" s="1" t="s">
        <v>22893</v>
      </c>
      <c r="C4787" s="1" t="s">
        <v>22894</v>
      </c>
      <c r="D4787" s="1" t="s">
        <v>22895</v>
      </c>
      <c r="E4787" s="1" t="s">
        <v>14</v>
      </c>
      <c r="F4787">
        <v>13.949299999999999</v>
      </c>
      <c r="G4787" s="2">
        <v>43560</v>
      </c>
    </row>
    <row r="4788" spans="1:7" x14ac:dyDescent="0.35">
      <c r="A4788" t="s">
        <v>5030</v>
      </c>
      <c r="B4788" s="1" t="s">
        <v>22896</v>
      </c>
      <c r="C4788" s="1" t="s">
        <v>22897</v>
      </c>
      <c r="D4788" s="1" t="s">
        <v>22898</v>
      </c>
      <c r="E4788" s="1" t="s">
        <v>14</v>
      </c>
      <c r="F4788">
        <v>14.9292</v>
      </c>
      <c r="G4788" s="2">
        <v>43591</v>
      </c>
    </row>
    <row r="4789" spans="1:7" x14ac:dyDescent="0.35">
      <c r="A4789" t="s">
        <v>5030</v>
      </c>
      <c r="B4789" s="1" t="s">
        <v>22899</v>
      </c>
      <c r="C4789" s="1" t="s">
        <v>22900</v>
      </c>
      <c r="D4789" s="1" t="s">
        <v>22901</v>
      </c>
      <c r="E4789" s="1" t="s">
        <v>14</v>
      </c>
      <c r="F4789">
        <v>15.8208</v>
      </c>
      <c r="G4789" s="2">
        <v>43591</v>
      </c>
    </row>
    <row r="4790" spans="1:7" x14ac:dyDescent="0.35">
      <c r="A4790" t="s">
        <v>5030</v>
      </c>
      <c r="B4790" s="1" t="s">
        <v>22902</v>
      </c>
      <c r="C4790" s="1" t="s">
        <v>22903</v>
      </c>
      <c r="D4790" s="1" t="s">
        <v>22904</v>
      </c>
      <c r="E4790" s="1" t="s">
        <v>14</v>
      </c>
      <c r="F4790">
        <v>14.737500000000001</v>
      </c>
      <c r="G4790" s="2">
        <v>43591</v>
      </c>
    </row>
    <row r="4791" spans="1:7" x14ac:dyDescent="0.35">
      <c r="A4791" t="s">
        <v>5030</v>
      </c>
      <c r="B4791" s="1" t="s">
        <v>22905</v>
      </c>
      <c r="C4791" s="1" t="s">
        <v>22906</v>
      </c>
      <c r="D4791" s="1" t="s">
        <v>22907</v>
      </c>
      <c r="E4791" s="1" t="s">
        <v>14</v>
      </c>
      <c r="F4791">
        <v>13.994300000000001</v>
      </c>
      <c r="G4791" s="2">
        <v>43591</v>
      </c>
    </row>
    <row r="4792" spans="1:7" x14ac:dyDescent="0.35">
      <c r="A4792" t="s">
        <v>5030</v>
      </c>
      <c r="B4792" s="1" t="s">
        <v>22908</v>
      </c>
      <c r="C4792" s="1" t="s">
        <v>22909</v>
      </c>
      <c r="D4792" s="1" t="s">
        <v>22910</v>
      </c>
      <c r="E4792" s="1" t="s">
        <v>14</v>
      </c>
      <c r="F4792">
        <v>12.434200000000001</v>
      </c>
      <c r="G4792" s="2">
        <v>42914</v>
      </c>
    </row>
    <row r="4793" spans="1:7" x14ac:dyDescent="0.35">
      <c r="A4793" t="s">
        <v>5030</v>
      </c>
      <c r="B4793" s="1" t="s">
        <v>22911</v>
      </c>
      <c r="C4793" s="1" t="s">
        <v>22912</v>
      </c>
      <c r="D4793" s="1" t="s">
        <v>22913</v>
      </c>
      <c r="E4793" s="1" t="s">
        <v>14</v>
      </c>
      <c r="F4793">
        <v>12.9747</v>
      </c>
      <c r="G4793" s="2">
        <v>42914</v>
      </c>
    </row>
    <row r="4794" spans="1:7" x14ac:dyDescent="0.35">
      <c r="A4794" t="s">
        <v>5030</v>
      </c>
      <c r="B4794" s="1" t="s">
        <v>22914</v>
      </c>
      <c r="C4794" s="1" t="s">
        <v>22915</v>
      </c>
      <c r="D4794" s="1" t="s">
        <v>22916</v>
      </c>
      <c r="E4794" s="1" t="s">
        <v>14</v>
      </c>
      <c r="F4794">
        <v>12.6366</v>
      </c>
      <c r="G4794" s="2">
        <v>42914</v>
      </c>
    </row>
    <row r="4795" spans="1:7" x14ac:dyDescent="0.35">
      <c r="A4795" t="s">
        <v>5030</v>
      </c>
      <c r="B4795" s="1" t="s">
        <v>22917</v>
      </c>
      <c r="C4795" s="1" t="s">
        <v>22918</v>
      </c>
      <c r="D4795" s="1" t="s">
        <v>22919</v>
      </c>
      <c r="E4795" s="1" t="s">
        <v>14</v>
      </c>
      <c r="F4795">
        <v>12.167999999999999</v>
      </c>
      <c r="G4795" s="2">
        <v>42914</v>
      </c>
    </row>
    <row r="4796" spans="1:7" x14ac:dyDescent="0.35">
      <c r="A4796" t="s">
        <v>5030</v>
      </c>
      <c r="B4796" s="1" t="s">
        <v>22920</v>
      </c>
      <c r="C4796" s="1" t="s">
        <v>22921</v>
      </c>
      <c r="D4796" s="1" t="s">
        <v>22922</v>
      </c>
      <c r="E4796" s="1" t="s">
        <v>14</v>
      </c>
      <c r="F4796">
        <v>12.2797</v>
      </c>
      <c r="G4796" s="2">
        <v>43020</v>
      </c>
    </row>
    <row r="4797" spans="1:7" x14ac:dyDescent="0.35">
      <c r="A4797" t="s">
        <v>5030</v>
      </c>
      <c r="B4797" s="1" t="s">
        <v>22923</v>
      </c>
      <c r="C4797" s="1" t="s">
        <v>22924</v>
      </c>
      <c r="D4797" s="1" t="s">
        <v>22925</v>
      </c>
      <c r="E4797" s="1" t="s">
        <v>14</v>
      </c>
      <c r="F4797">
        <v>12.7499</v>
      </c>
      <c r="G4797" s="2">
        <v>43020</v>
      </c>
    </row>
    <row r="4798" spans="1:7" x14ac:dyDescent="0.35">
      <c r="A4798" t="s">
        <v>5030</v>
      </c>
      <c r="B4798" s="1" t="s">
        <v>22926</v>
      </c>
      <c r="C4798" s="1" t="s">
        <v>22927</v>
      </c>
      <c r="D4798" s="1" t="s">
        <v>22928</v>
      </c>
      <c r="E4798" s="1" t="s">
        <v>14</v>
      </c>
      <c r="F4798">
        <v>12.7499</v>
      </c>
      <c r="G4798" s="2">
        <v>43020</v>
      </c>
    </row>
    <row r="4799" spans="1:7" x14ac:dyDescent="0.35">
      <c r="A4799" t="s">
        <v>5030</v>
      </c>
      <c r="B4799" s="1" t="s">
        <v>22929</v>
      </c>
      <c r="C4799" s="1" t="s">
        <v>22930</v>
      </c>
      <c r="D4799" s="1" t="s">
        <v>22931</v>
      </c>
      <c r="E4799" s="1" t="s">
        <v>14</v>
      </c>
      <c r="F4799">
        <v>12.2797</v>
      </c>
      <c r="G4799" s="2">
        <v>43020</v>
      </c>
    </row>
    <row r="4800" spans="1:7" x14ac:dyDescent="0.35">
      <c r="A4800" t="s">
        <v>5030</v>
      </c>
      <c r="B4800" s="1" t="s">
        <v>22932</v>
      </c>
      <c r="C4800" s="1" t="s">
        <v>22933</v>
      </c>
      <c r="D4800" s="1" t="s">
        <v>22934</v>
      </c>
      <c r="E4800" s="1" t="s">
        <v>14</v>
      </c>
      <c r="F4800">
        <v>12.718999999999999</v>
      </c>
      <c r="G4800" s="2">
        <v>43249</v>
      </c>
    </row>
    <row r="4801" spans="1:7" x14ac:dyDescent="0.35">
      <c r="A4801" t="s">
        <v>5030</v>
      </c>
      <c r="B4801" s="1" t="s">
        <v>22935</v>
      </c>
      <c r="C4801" s="1" t="s">
        <v>22936</v>
      </c>
      <c r="D4801" s="1" t="s">
        <v>22937</v>
      </c>
      <c r="E4801" s="1" t="s">
        <v>14</v>
      </c>
      <c r="F4801">
        <v>12.718999999999999</v>
      </c>
      <c r="G4801" s="2">
        <v>43249</v>
      </c>
    </row>
    <row r="4802" spans="1:7" x14ac:dyDescent="0.35">
      <c r="A4802" t="s">
        <v>5030</v>
      </c>
      <c r="B4802" s="1" t="s">
        <v>22938</v>
      </c>
      <c r="C4802" s="1" t="s">
        <v>22939</v>
      </c>
      <c r="D4802" s="1" t="s">
        <v>22940</v>
      </c>
      <c r="E4802" s="1" t="s">
        <v>14</v>
      </c>
      <c r="F4802">
        <v>13.2675</v>
      </c>
      <c r="G4802" s="2">
        <v>43249</v>
      </c>
    </row>
    <row r="4803" spans="1:7" x14ac:dyDescent="0.35">
      <c r="A4803" t="s">
        <v>5030</v>
      </c>
      <c r="B4803" s="1" t="s">
        <v>22941</v>
      </c>
      <c r="C4803" s="1" t="s">
        <v>22942</v>
      </c>
      <c r="D4803" s="1" t="s">
        <v>22943</v>
      </c>
      <c r="E4803" s="1" t="s">
        <v>14</v>
      </c>
      <c r="F4803">
        <v>13.2675</v>
      </c>
      <c r="G4803" s="2">
        <v>43249</v>
      </c>
    </row>
    <row r="4804" spans="1:7" x14ac:dyDescent="0.35">
      <c r="A4804" t="s">
        <v>5030</v>
      </c>
      <c r="B4804" s="1" t="s">
        <v>22944</v>
      </c>
      <c r="C4804" s="1" t="s">
        <v>22945</v>
      </c>
      <c r="D4804" s="1" t="s">
        <v>22946</v>
      </c>
      <c r="E4804" s="1" t="s">
        <v>14</v>
      </c>
      <c r="F4804">
        <v>14.3276</v>
      </c>
      <c r="G4804" s="2">
        <v>43668</v>
      </c>
    </row>
    <row r="4805" spans="1:7" x14ac:dyDescent="0.35">
      <c r="A4805" t="s">
        <v>5030</v>
      </c>
      <c r="B4805" s="1" t="s">
        <v>22947</v>
      </c>
      <c r="C4805" s="1" t="s">
        <v>22948</v>
      </c>
      <c r="D4805" s="1" t="s">
        <v>22949</v>
      </c>
      <c r="E4805" s="1" t="s">
        <v>14</v>
      </c>
      <c r="F4805">
        <v>15.1065</v>
      </c>
      <c r="G4805" s="2">
        <v>43668</v>
      </c>
    </row>
    <row r="4806" spans="1:7" x14ac:dyDescent="0.35">
      <c r="A4806" t="s">
        <v>5030</v>
      </c>
      <c r="B4806" s="1" t="s">
        <v>22950</v>
      </c>
      <c r="C4806" s="1" t="s">
        <v>22951</v>
      </c>
      <c r="D4806" s="1" t="s">
        <v>22952</v>
      </c>
      <c r="E4806" s="1" t="s">
        <v>14</v>
      </c>
      <c r="F4806">
        <v>15.1065</v>
      </c>
      <c r="G4806" s="2">
        <v>43668</v>
      </c>
    </row>
    <row r="4807" spans="1:7" x14ac:dyDescent="0.35">
      <c r="A4807" t="s">
        <v>5030</v>
      </c>
      <c r="B4807" s="1" t="s">
        <v>22953</v>
      </c>
      <c r="C4807" s="1" t="s">
        <v>22954</v>
      </c>
      <c r="D4807" s="1" t="s">
        <v>22955</v>
      </c>
      <c r="E4807" s="1" t="s">
        <v>14</v>
      </c>
      <c r="F4807">
        <v>14.3276</v>
      </c>
      <c r="G4807" s="2">
        <v>43668</v>
      </c>
    </row>
    <row r="4808" spans="1:7" x14ac:dyDescent="0.35">
      <c r="A4808" t="s">
        <v>5030</v>
      </c>
      <c r="B4808" s="1" t="s">
        <v>22956</v>
      </c>
      <c r="C4808" s="1" t="s">
        <v>22957</v>
      </c>
      <c r="D4808" s="1" t="s">
        <v>22958</v>
      </c>
      <c r="E4808" s="1" t="s">
        <v>14</v>
      </c>
      <c r="F4808">
        <v>13.9758</v>
      </c>
      <c r="G4808" s="2">
        <v>43711</v>
      </c>
    </row>
    <row r="4809" spans="1:7" x14ac:dyDescent="0.35">
      <c r="A4809" t="s">
        <v>5030</v>
      </c>
      <c r="B4809" s="1" t="s">
        <v>22959</v>
      </c>
      <c r="C4809" s="1" t="s">
        <v>22960</v>
      </c>
      <c r="D4809" s="1" t="s">
        <v>22961</v>
      </c>
      <c r="E4809" s="1" t="s">
        <v>14</v>
      </c>
      <c r="F4809">
        <v>14.723100000000001</v>
      </c>
      <c r="G4809" s="2">
        <v>43711</v>
      </c>
    </row>
    <row r="4810" spans="1:7" x14ac:dyDescent="0.35">
      <c r="A4810" t="s">
        <v>5030</v>
      </c>
      <c r="B4810" s="1" t="s">
        <v>22962</v>
      </c>
      <c r="C4810" s="1" t="s">
        <v>22963</v>
      </c>
      <c r="D4810" s="1" t="s">
        <v>22964</v>
      </c>
      <c r="E4810" s="1" t="s">
        <v>14</v>
      </c>
      <c r="F4810">
        <v>14.723100000000001</v>
      </c>
      <c r="G4810" s="2">
        <v>43711</v>
      </c>
    </row>
    <row r="4811" spans="1:7" x14ac:dyDescent="0.35">
      <c r="A4811" t="s">
        <v>5030</v>
      </c>
      <c r="B4811" s="1" t="s">
        <v>22965</v>
      </c>
      <c r="C4811" s="1" t="s">
        <v>22966</v>
      </c>
      <c r="D4811" s="1" t="s">
        <v>22967</v>
      </c>
      <c r="E4811" s="1" t="s">
        <v>14</v>
      </c>
      <c r="F4811">
        <v>13.9758</v>
      </c>
      <c r="G4811" s="2">
        <v>43711</v>
      </c>
    </row>
    <row r="4812" spans="1:7" x14ac:dyDescent="0.35">
      <c r="A4812" t="s">
        <v>5030</v>
      </c>
      <c r="B4812" s="1" t="s">
        <v>22968</v>
      </c>
      <c r="C4812" s="1" t="s">
        <v>22969</v>
      </c>
      <c r="D4812" s="1" t="s">
        <v>22970</v>
      </c>
      <c r="E4812" s="1" t="s">
        <v>14</v>
      </c>
      <c r="F4812">
        <v>13.8672</v>
      </c>
      <c r="G4812" s="2">
        <v>43745</v>
      </c>
    </row>
    <row r="4813" spans="1:7" x14ac:dyDescent="0.35">
      <c r="A4813" t="s">
        <v>5030</v>
      </c>
      <c r="B4813" s="1" t="s">
        <v>22971</v>
      </c>
      <c r="C4813" s="1" t="s">
        <v>22972</v>
      </c>
      <c r="D4813" s="1" t="s">
        <v>22973</v>
      </c>
      <c r="E4813" s="1" t="s">
        <v>14</v>
      </c>
      <c r="F4813">
        <v>14.618</v>
      </c>
      <c r="G4813" s="2">
        <v>43745</v>
      </c>
    </row>
    <row r="4814" spans="1:7" x14ac:dyDescent="0.35">
      <c r="A4814" t="s">
        <v>5030</v>
      </c>
      <c r="B4814" s="1" t="s">
        <v>22974</v>
      </c>
      <c r="C4814" s="1" t="s">
        <v>22975</v>
      </c>
      <c r="D4814" s="1" t="s">
        <v>22976</v>
      </c>
      <c r="E4814" s="1" t="s">
        <v>14</v>
      </c>
      <c r="F4814">
        <v>14.618</v>
      </c>
      <c r="G4814" s="2">
        <v>43745</v>
      </c>
    </row>
    <row r="4815" spans="1:7" x14ac:dyDescent="0.35">
      <c r="A4815" t="s">
        <v>5030</v>
      </c>
      <c r="B4815" s="1" t="s">
        <v>22977</v>
      </c>
      <c r="C4815" s="1" t="s">
        <v>22978</v>
      </c>
      <c r="D4815" s="1" t="s">
        <v>22979</v>
      </c>
      <c r="E4815" s="1" t="s">
        <v>14</v>
      </c>
      <c r="F4815">
        <v>13.8672</v>
      </c>
      <c r="G4815" s="2">
        <v>43745</v>
      </c>
    </row>
    <row r="4816" spans="1:7" x14ac:dyDescent="0.35">
      <c r="A4816" t="s">
        <v>5030</v>
      </c>
      <c r="B4816" s="1" t="s">
        <v>22980</v>
      </c>
      <c r="C4816" s="1" t="s">
        <v>22981</v>
      </c>
      <c r="D4816" s="1" t="s">
        <v>22982</v>
      </c>
      <c r="E4816" s="1" t="s">
        <v>14</v>
      </c>
      <c r="F4816">
        <v>12.024800000000001</v>
      </c>
      <c r="G4816" s="2">
        <v>43073</v>
      </c>
    </row>
    <row r="4817" spans="1:7" x14ac:dyDescent="0.35">
      <c r="A4817" t="s">
        <v>5030</v>
      </c>
      <c r="B4817" s="1" t="s">
        <v>22983</v>
      </c>
      <c r="C4817" s="1" t="s">
        <v>22984</v>
      </c>
      <c r="D4817" s="1" t="s">
        <v>22985</v>
      </c>
      <c r="E4817" s="1" t="s">
        <v>14</v>
      </c>
      <c r="F4817">
        <v>12.57</v>
      </c>
      <c r="G4817" s="2">
        <v>43073</v>
      </c>
    </row>
    <row r="4818" spans="1:7" x14ac:dyDescent="0.35">
      <c r="A4818" t="s">
        <v>5030</v>
      </c>
      <c r="B4818" s="1" t="s">
        <v>22986</v>
      </c>
      <c r="C4818" s="1" t="s">
        <v>22987</v>
      </c>
      <c r="D4818" s="1" t="s">
        <v>22988</v>
      </c>
      <c r="E4818" s="1" t="s">
        <v>14</v>
      </c>
      <c r="F4818">
        <v>12.57</v>
      </c>
      <c r="G4818" s="2">
        <v>43073</v>
      </c>
    </row>
    <row r="4819" spans="1:7" x14ac:dyDescent="0.35">
      <c r="A4819" t="s">
        <v>5030</v>
      </c>
      <c r="B4819" s="1" t="s">
        <v>22989</v>
      </c>
      <c r="C4819" s="1" t="s">
        <v>22990</v>
      </c>
      <c r="D4819" s="1" t="s">
        <v>22991</v>
      </c>
      <c r="E4819" s="1" t="s">
        <v>14</v>
      </c>
      <c r="F4819">
        <v>12.024800000000001</v>
      </c>
      <c r="G4819" s="2">
        <v>43073</v>
      </c>
    </row>
    <row r="4820" spans="1:7" x14ac:dyDescent="0.35">
      <c r="A4820" t="s">
        <v>5030</v>
      </c>
      <c r="B4820" s="1" t="s">
        <v>22992</v>
      </c>
      <c r="C4820" s="1" t="s">
        <v>22993</v>
      </c>
      <c r="D4820" s="1" t="s">
        <v>22994</v>
      </c>
      <c r="E4820" s="1" t="s">
        <v>14</v>
      </c>
      <c r="F4820">
        <v>11.7925</v>
      </c>
      <c r="G4820" s="2">
        <v>43151</v>
      </c>
    </row>
    <row r="4821" spans="1:7" x14ac:dyDescent="0.35">
      <c r="A4821" t="s">
        <v>5030</v>
      </c>
      <c r="B4821" s="1" t="s">
        <v>22995</v>
      </c>
      <c r="C4821" s="1" t="s">
        <v>22996</v>
      </c>
      <c r="D4821" s="1" t="s">
        <v>22997</v>
      </c>
      <c r="E4821" s="1" t="s">
        <v>14</v>
      </c>
      <c r="F4821">
        <v>12.3399</v>
      </c>
      <c r="G4821" s="2">
        <v>43151</v>
      </c>
    </row>
    <row r="4822" spans="1:7" x14ac:dyDescent="0.35">
      <c r="A4822" t="s">
        <v>5030</v>
      </c>
      <c r="B4822" s="1" t="s">
        <v>22998</v>
      </c>
      <c r="C4822" s="1" t="s">
        <v>22999</v>
      </c>
      <c r="D4822" s="1" t="s">
        <v>23000</v>
      </c>
      <c r="E4822" s="1" t="s">
        <v>14</v>
      </c>
      <c r="F4822">
        <v>12.3399</v>
      </c>
      <c r="G4822" s="2">
        <v>43151</v>
      </c>
    </row>
    <row r="4823" spans="1:7" x14ac:dyDescent="0.35">
      <c r="A4823" t="s">
        <v>5030</v>
      </c>
      <c r="B4823" s="1" t="s">
        <v>23001</v>
      </c>
      <c r="C4823" s="1" t="s">
        <v>23002</v>
      </c>
      <c r="D4823" s="1" t="s">
        <v>23003</v>
      </c>
      <c r="E4823" s="1" t="s">
        <v>14</v>
      </c>
      <c r="F4823">
        <v>11.7925</v>
      </c>
      <c r="G4823" s="2">
        <v>43151</v>
      </c>
    </row>
    <row r="4824" spans="1:7" x14ac:dyDescent="0.35">
      <c r="A4824" t="s">
        <v>5030</v>
      </c>
      <c r="B4824" s="1" t="s">
        <v>23004</v>
      </c>
      <c r="C4824" s="1" t="s">
        <v>23005</v>
      </c>
      <c r="D4824" s="1" t="s">
        <v>23006</v>
      </c>
      <c r="E4824" s="1" t="s">
        <v>14</v>
      </c>
      <c r="F4824">
        <v>13.476000000000001</v>
      </c>
      <c r="G4824" s="2">
        <v>43776</v>
      </c>
    </row>
    <row r="4825" spans="1:7" x14ac:dyDescent="0.35">
      <c r="A4825" t="s">
        <v>5030</v>
      </c>
      <c r="B4825" s="1" t="s">
        <v>23007</v>
      </c>
      <c r="C4825" s="1" t="s">
        <v>23008</v>
      </c>
      <c r="D4825" s="1" t="s">
        <v>23009</v>
      </c>
      <c r="E4825" s="1" t="s">
        <v>14</v>
      </c>
      <c r="F4825">
        <v>14.258900000000001</v>
      </c>
      <c r="G4825" s="2">
        <v>43776</v>
      </c>
    </row>
    <row r="4826" spans="1:7" x14ac:dyDescent="0.35">
      <c r="A4826" t="s">
        <v>5030</v>
      </c>
      <c r="B4826" s="1" t="s">
        <v>23010</v>
      </c>
      <c r="C4826" s="1" t="s">
        <v>23011</v>
      </c>
      <c r="D4826" s="1" t="s">
        <v>23012</v>
      </c>
      <c r="E4826" s="1" t="s">
        <v>14</v>
      </c>
      <c r="F4826">
        <v>14.258900000000001</v>
      </c>
      <c r="G4826" s="2">
        <v>43776</v>
      </c>
    </row>
    <row r="4827" spans="1:7" x14ac:dyDescent="0.35">
      <c r="A4827" t="s">
        <v>5030</v>
      </c>
      <c r="B4827" s="1" t="s">
        <v>23013</v>
      </c>
      <c r="C4827" s="1" t="s">
        <v>23014</v>
      </c>
      <c r="D4827" s="1" t="s">
        <v>23015</v>
      </c>
      <c r="E4827" s="1" t="s">
        <v>14</v>
      </c>
      <c r="F4827">
        <v>13.476000000000001</v>
      </c>
      <c r="G4827" s="2">
        <v>43776</v>
      </c>
    </row>
    <row r="4828" spans="1:7" x14ac:dyDescent="0.35">
      <c r="A4828" t="s">
        <v>5030</v>
      </c>
      <c r="B4828" s="1" t="s">
        <v>23016</v>
      </c>
      <c r="C4828" s="1" t="s">
        <v>23017</v>
      </c>
      <c r="D4828" s="1" t="s">
        <v>23018</v>
      </c>
      <c r="E4828" s="1" t="s">
        <v>14</v>
      </c>
      <c r="F4828">
        <v>12.0937</v>
      </c>
      <c r="G4828" s="2">
        <v>43095</v>
      </c>
    </row>
    <row r="4829" spans="1:7" x14ac:dyDescent="0.35">
      <c r="A4829" t="s">
        <v>5030</v>
      </c>
      <c r="B4829" s="1" t="s">
        <v>23019</v>
      </c>
      <c r="C4829" s="1" t="s">
        <v>23020</v>
      </c>
      <c r="D4829" s="1" t="s">
        <v>23021</v>
      </c>
      <c r="E4829" s="1" t="s">
        <v>14</v>
      </c>
      <c r="F4829">
        <v>12.6249</v>
      </c>
      <c r="G4829" s="2">
        <v>43095</v>
      </c>
    </row>
    <row r="4830" spans="1:7" x14ac:dyDescent="0.35">
      <c r="A4830" t="s">
        <v>5030</v>
      </c>
      <c r="B4830" s="1" t="s">
        <v>23022</v>
      </c>
      <c r="C4830" s="1" t="s">
        <v>23023</v>
      </c>
      <c r="D4830" s="1" t="s">
        <v>23024</v>
      </c>
      <c r="E4830" s="1" t="s">
        <v>14</v>
      </c>
      <c r="F4830">
        <v>12.0937</v>
      </c>
      <c r="G4830" s="2">
        <v>43095</v>
      </c>
    </row>
    <row r="4831" spans="1:7" x14ac:dyDescent="0.35">
      <c r="A4831" t="s">
        <v>5030</v>
      </c>
      <c r="B4831" s="1" t="s">
        <v>23025</v>
      </c>
      <c r="C4831" s="1" t="s">
        <v>23026</v>
      </c>
      <c r="D4831" s="1" t="s">
        <v>23027</v>
      </c>
      <c r="E4831" s="1" t="s">
        <v>14</v>
      </c>
      <c r="F4831">
        <v>13.599500000000001</v>
      </c>
      <c r="G4831" s="2">
        <v>43811</v>
      </c>
    </row>
    <row r="4832" spans="1:7" x14ac:dyDescent="0.35">
      <c r="A4832" t="s">
        <v>5030</v>
      </c>
      <c r="B4832" s="1" t="s">
        <v>23028</v>
      </c>
      <c r="C4832" s="1" t="s">
        <v>23029</v>
      </c>
      <c r="D4832" s="1" t="s">
        <v>23030</v>
      </c>
      <c r="E4832" s="1" t="s">
        <v>14</v>
      </c>
      <c r="F4832">
        <v>14.3826</v>
      </c>
      <c r="G4832" s="2">
        <v>43811</v>
      </c>
    </row>
    <row r="4833" spans="1:7" x14ac:dyDescent="0.35">
      <c r="A4833" t="s">
        <v>5030</v>
      </c>
      <c r="B4833" s="1" t="s">
        <v>23031</v>
      </c>
      <c r="C4833" s="1" t="s">
        <v>23032</v>
      </c>
      <c r="D4833" s="1" t="s">
        <v>23033</v>
      </c>
      <c r="E4833" s="1" t="s">
        <v>14</v>
      </c>
      <c r="F4833">
        <v>14.3826</v>
      </c>
      <c r="G4833" s="2">
        <v>43811</v>
      </c>
    </row>
    <row r="4834" spans="1:7" x14ac:dyDescent="0.35">
      <c r="A4834" t="s">
        <v>5030</v>
      </c>
      <c r="B4834" s="1" t="s">
        <v>23034</v>
      </c>
      <c r="C4834" s="1" t="s">
        <v>23035</v>
      </c>
      <c r="D4834" s="1" t="s">
        <v>23036</v>
      </c>
      <c r="E4834" s="1" t="s">
        <v>14</v>
      </c>
      <c r="F4834">
        <v>13.599500000000001</v>
      </c>
      <c r="G4834" s="2">
        <v>43811</v>
      </c>
    </row>
    <row r="4835" spans="1:7" x14ac:dyDescent="0.35">
      <c r="A4835" t="s">
        <v>5030</v>
      </c>
      <c r="B4835" s="1" t="s">
        <v>23037</v>
      </c>
      <c r="C4835" s="1" t="s">
        <v>23038</v>
      </c>
      <c r="D4835" s="1" t="s">
        <v>23039</v>
      </c>
      <c r="E4835" s="1" t="s">
        <v>14</v>
      </c>
      <c r="F4835">
        <v>11.2828</v>
      </c>
      <c r="G4835" s="2">
        <v>43242</v>
      </c>
    </row>
    <row r="4836" spans="1:7" x14ac:dyDescent="0.35">
      <c r="A4836" t="s">
        <v>5030</v>
      </c>
      <c r="B4836" s="1" t="s">
        <v>23040</v>
      </c>
      <c r="C4836" s="1" t="s">
        <v>23041</v>
      </c>
      <c r="D4836" s="1" t="s">
        <v>23042</v>
      </c>
      <c r="E4836" s="1" t="s">
        <v>14</v>
      </c>
      <c r="F4836">
        <v>11.7593</v>
      </c>
      <c r="G4836" s="2">
        <v>43242</v>
      </c>
    </row>
    <row r="4837" spans="1:7" x14ac:dyDescent="0.35">
      <c r="A4837" t="s">
        <v>5030</v>
      </c>
      <c r="B4837" s="1" t="s">
        <v>23043</v>
      </c>
      <c r="C4837" s="1" t="s">
        <v>23044</v>
      </c>
      <c r="D4837" s="1" t="s">
        <v>23045</v>
      </c>
      <c r="E4837" s="1" t="s">
        <v>14</v>
      </c>
      <c r="F4837">
        <v>11.7593</v>
      </c>
      <c r="G4837" s="2">
        <v>43242</v>
      </c>
    </row>
    <row r="4838" spans="1:7" x14ac:dyDescent="0.35">
      <c r="A4838" t="s">
        <v>5030</v>
      </c>
      <c r="B4838" s="1" t="s">
        <v>23046</v>
      </c>
      <c r="C4838" s="1" t="s">
        <v>23047</v>
      </c>
      <c r="D4838" s="1" t="s">
        <v>23048</v>
      </c>
      <c r="E4838" s="1" t="s">
        <v>14</v>
      </c>
      <c r="F4838">
        <v>11.2828</v>
      </c>
      <c r="G4838" s="2">
        <v>43242</v>
      </c>
    </row>
    <row r="4839" spans="1:7" x14ac:dyDescent="0.35">
      <c r="A4839" t="s">
        <v>5030</v>
      </c>
      <c r="B4839" s="1" t="s">
        <v>29662</v>
      </c>
      <c r="C4839" s="1" t="s">
        <v>29663</v>
      </c>
      <c r="D4839" s="1" t="s">
        <v>29664</v>
      </c>
      <c r="E4839" s="1" t="s">
        <v>14</v>
      </c>
      <c r="F4839">
        <v>10.4125</v>
      </c>
      <c r="G4839" s="2">
        <v>44526</v>
      </c>
    </row>
    <row r="4840" spans="1:7" x14ac:dyDescent="0.35">
      <c r="A4840" t="s">
        <v>5030</v>
      </c>
      <c r="B4840" s="1" t="s">
        <v>29665</v>
      </c>
      <c r="C4840" s="1" t="s">
        <v>29666</v>
      </c>
      <c r="D4840" s="1" t="s">
        <v>29667</v>
      </c>
      <c r="E4840" s="1" t="s">
        <v>29668</v>
      </c>
      <c r="F4840">
        <v>10.4125</v>
      </c>
      <c r="G4840" s="2">
        <v>44526</v>
      </c>
    </row>
    <row r="4841" spans="1:7" x14ac:dyDescent="0.35">
      <c r="A4841" t="s">
        <v>5030</v>
      </c>
      <c r="B4841" s="1" t="s">
        <v>29669</v>
      </c>
      <c r="C4841" s="1" t="s">
        <v>29670</v>
      </c>
      <c r="D4841" s="1" t="s">
        <v>29671</v>
      </c>
      <c r="E4841" s="1" t="s">
        <v>14</v>
      </c>
      <c r="F4841">
        <v>10.406499999999999</v>
      </c>
      <c r="G4841" s="2">
        <v>44526</v>
      </c>
    </row>
    <row r="4842" spans="1:7" x14ac:dyDescent="0.35">
      <c r="A4842" t="s">
        <v>5030</v>
      </c>
      <c r="B4842" s="1" t="s">
        <v>29672</v>
      </c>
      <c r="C4842" s="1" t="s">
        <v>29673</v>
      </c>
      <c r="D4842" s="1" t="s">
        <v>29674</v>
      </c>
      <c r="E4842" s="1" t="s">
        <v>29675</v>
      </c>
      <c r="F4842">
        <v>10.406499999999999</v>
      </c>
      <c r="G4842" s="2">
        <v>44526</v>
      </c>
    </row>
    <row r="4843" spans="1:7" x14ac:dyDescent="0.35">
      <c r="A4843" t="s">
        <v>5030</v>
      </c>
      <c r="B4843" s="1" t="s">
        <v>23049</v>
      </c>
      <c r="C4843" s="1" t="s">
        <v>23050</v>
      </c>
      <c r="D4843" s="1" t="s">
        <v>23051</v>
      </c>
      <c r="E4843" s="1" t="s">
        <v>14</v>
      </c>
      <c r="F4843">
        <v>91.695700000000002</v>
      </c>
      <c r="G4843" s="2">
        <v>44526</v>
      </c>
    </row>
    <row r="4844" spans="1:7" x14ac:dyDescent="0.35">
      <c r="A4844" t="s">
        <v>5030</v>
      </c>
      <c r="B4844" s="1" t="s">
        <v>23052</v>
      </c>
      <c r="C4844" s="1" t="s">
        <v>23053</v>
      </c>
      <c r="D4844" s="1" t="s">
        <v>23054</v>
      </c>
      <c r="E4844" s="1" t="s">
        <v>14</v>
      </c>
      <c r="F4844">
        <v>187.8289</v>
      </c>
      <c r="G4844" s="2">
        <v>44526</v>
      </c>
    </row>
    <row r="4845" spans="1:7" x14ac:dyDescent="0.35">
      <c r="A4845" t="s">
        <v>5030</v>
      </c>
      <c r="B4845" s="1" t="s">
        <v>23055</v>
      </c>
      <c r="C4845" s="1" t="s">
        <v>23056</v>
      </c>
      <c r="D4845" s="1" t="s">
        <v>23057</v>
      </c>
      <c r="E4845" s="1" t="s">
        <v>14</v>
      </c>
      <c r="F4845">
        <v>182.74</v>
      </c>
      <c r="G4845" s="2">
        <v>44526</v>
      </c>
    </row>
    <row r="4846" spans="1:7" x14ac:dyDescent="0.35">
      <c r="A4846" t="s">
        <v>5030</v>
      </c>
      <c r="B4846" s="1" t="s">
        <v>6088</v>
      </c>
      <c r="C4846" s="1" t="s">
        <v>6089</v>
      </c>
      <c r="D4846" s="1" t="s">
        <v>6090</v>
      </c>
      <c r="E4846" s="1" t="s">
        <v>14</v>
      </c>
      <c r="F4846">
        <v>166.5104</v>
      </c>
      <c r="G4846" s="2">
        <v>44526</v>
      </c>
    </row>
    <row r="4847" spans="1:7" x14ac:dyDescent="0.35">
      <c r="A4847" t="s">
        <v>5030</v>
      </c>
      <c r="B4847" s="1" t="s">
        <v>6091</v>
      </c>
      <c r="C4847" s="1" t="s">
        <v>6092</v>
      </c>
      <c r="D4847" s="1" t="s">
        <v>6093</v>
      </c>
      <c r="E4847" s="1" t="s">
        <v>14</v>
      </c>
      <c r="F4847">
        <v>172.33449999999999</v>
      </c>
      <c r="G4847" s="2">
        <v>44526</v>
      </c>
    </row>
    <row r="4848" spans="1:7" x14ac:dyDescent="0.35">
      <c r="A4848" t="s">
        <v>5030</v>
      </c>
      <c r="B4848" s="1" t="s">
        <v>6094</v>
      </c>
      <c r="C4848" s="1" t="s">
        <v>29676</v>
      </c>
      <c r="D4848" s="1" t="s">
        <v>6095</v>
      </c>
      <c r="E4848" s="1" t="s">
        <v>6096</v>
      </c>
      <c r="F4848">
        <v>23.174499999999998</v>
      </c>
      <c r="G4848" s="2">
        <v>44526</v>
      </c>
    </row>
    <row r="4849" spans="1:7" x14ac:dyDescent="0.35">
      <c r="A4849" t="s">
        <v>5030</v>
      </c>
      <c r="B4849" s="1" t="s">
        <v>6097</v>
      </c>
      <c r="C4849" s="1" t="s">
        <v>29677</v>
      </c>
      <c r="D4849" s="1" t="s">
        <v>6098</v>
      </c>
      <c r="E4849" s="1" t="s">
        <v>6099</v>
      </c>
      <c r="F4849">
        <v>22.183399999999999</v>
      </c>
      <c r="G4849" s="2">
        <v>44526</v>
      </c>
    </row>
    <row r="4850" spans="1:7" x14ac:dyDescent="0.35">
      <c r="A4850" t="s">
        <v>5030</v>
      </c>
      <c r="B4850" s="1" t="s">
        <v>23058</v>
      </c>
      <c r="C4850" s="1" t="s">
        <v>23059</v>
      </c>
      <c r="D4850" s="1" t="s">
        <v>23060</v>
      </c>
      <c r="E4850" s="1" t="s">
        <v>14</v>
      </c>
      <c r="F4850">
        <v>137.23929999999999</v>
      </c>
      <c r="G4850" s="2">
        <v>44526</v>
      </c>
    </row>
    <row r="4851" spans="1:7" x14ac:dyDescent="0.35">
      <c r="A4851" t="s">
        <v>5030</v>
      </c>
      <c r="B4851" s="1" t="s">
        <v>29678</v>
      </c>
      <c r="C4851" s="1" t="s">
        <v>29679</v>
      </c>
      <c r="D4851" s="1" t="s">
        <v>29680</v>
      </c>
      <c r="E4851" s="1" t="s">
        <v>14</v>
      </c>
      <c r="F4851">
        <v>11.6159</v>
      </c>
      <c r="G4851" s="2">
        <v>44526</v>
      </c>
    </row>
    <row r="4852" spans="1:7" x14ac:dyDescent="0.35">
      <c r="A4852" t="s">
        <v>5030</v>
      </c>
      <c r="B4852" s="1" t="s">
        <v>29681</v>
      </c>
      <c r="C4852" s="1" t="s">
        <v>29682</v>
      </c>
      <c r="D4852" s="1" t="s">
        <v>29683</v>
      </c>
      <c r="E4852" s="1" t="s">
        <v>29684</v>
      </c>
      <c r="F4852">
        <v>11.616</v>
      </c>
      <c r="G4852" s="2">
        <v>44526</v>
      </c>
    </row>
    <row r="4853" spans="1:7" x14ac:dyDescent="0.35">
      <c r="A4853" t="s">
        <v>5030</v>
      </c>
      <c r="B4853" s="1" t="s">
        <v>29685</v>
      </c>
      <c r="C4853" s="1" t="s">
        <v>29686</v>
      </c>
      <c r="D4853" s="1" t="s">
        <v>29687</v>
      </c>
      <c r="E4853" s="1" t="s">
        <v>14</v>
      </c>
      <c r="F4853">
        <v>11.576599999999999</v>
      </c>
      <c r="G4853" s="2">
        <v>44526</v>
      </c>
    </row>
    <row r="4854" spans="1:7" x14ac:dyDescent="0.35">
      <c r="A4854" t="s">
        <v>5030</v>
      </c>
      <c r="B4854" s="1" t="s">
        <v>29688</v>
      </c>
      <c r="C4854" s="1" t="s">
        <v>29689</v>
      </c>
      <c r="D4854" s="1" t="s">
        <v>29690</v>
      </c>
      <c r="E4854" s="1" t="s">
        <v>29691</v>
      </c>
      <c r="F4854">
        <v>11.576599999999999</v>
      </c>
      <c r="G4854" s="2">
        <v>44526</v>
      </c>
    </row>
    <row r="4855" spans="1:7" x14ac:dyDescent="0.35">
      <c r="A4855" t="s">
        <v>5030</v>
      </c>
      <c r="B4855" s="1" t="s">
        <v>29692</v>
      </c>
      <c r="C4855" s="1" t="s">
        <v>29693</v>
      </c>
      <c r="D4855" s="1" t="s">
        <v>29694</v>
      </c>
      <c r="E4855" s="1" t="s">
        <v>14</v>
      </c>
      <c r="F4855">
        <v>43.082900000000002</v>
      </c>
      <c r="G4855" s="2">
        <v>44526</v>
      </c>
    </row>
    <row r="4856" spans="1:7" x14ac:dyDescent="0.35">
      <c r="A4856" t="s">
        <v>5030</v>
      </c>
      <c r="B4856" s="1" t="s">
        <v>6103</v>
      </c>
      <c r="C4856" s="1" t="s">
        <v>6104</v>
      </c>
      <c r="D4856" s="1" t="s">
        <v>6105</v>
      </c>
      <c r="E4856" s="1" t="s">
        <v>14</v>
      </c>
      <c r="F4856">
        <v>38.592700000000001</v>
      </c>
      <c r="G4856" s="2">
        <v>44526</v>
      </c>
    </row>
    <row r="4857" spans="1:7" x14ac:dyDescent="0.35">
      <c r="A4857" t="s">
        <v>5030</v>
      </c>
      <c r="B4857" s="1" t="s">
        <v>6100</v>
      </c>
      <c r="C4857" s="1" t="s">
        <v>29695</v>
      </c>
      <c r="D4857" s="1" t="s">
        <v>6101</v>
      </c>
      <c r="E4857" s="1" t="s">
        <v>6102</v>
      </c>
      <c r="F4857">
        <v>38.579500000000003</v>
      </c>
      <c r="G4857" s="2">
        <v>44526</v>
      </c>
    </row>
    <row r="4858" spans="1:7" x14ac:dyDescent="0.35">
      <c r="A4858" t="s">
        <v>5030</v>
      </c>
      <c r="B4858" s="1" t="s">
        <v>6106</v>
      </c>
      <c r="C4858" s="1" t="s">
        <v>6107</v>
      </c>
      <c r="D4858" s="1" t="s">
        <v>6108</v>
      </c>
      <c r="E4858" s="1" t="s">
        <v>14</v>
      </c>
      <c r="F4858">
        <v>37.108600000000003</v>
      </c>
      <c r="G4858" s="2">
        <v>44526</v>
      </c>
    </row>
    <row r="4859" spans="1:7" x14ac:dyDescent="0.35">
      <c r="A4859" t="s">
        <v>5030</v>
      </c>
      <c r="B4859" s="1" t="s">
        <v>6109</v>
      </c>
      <c r="C4859" s="1" t="s">
        <v>29696</v>
      </c>
      <c r="D4859" s="1" t="s">
        <v>6110</v>
      </c>
      <c r="E4859" s="1" t="s">
        <v>6111</v>
      </c>
      <c r="F4859">
        <v>37.108600000000003</v>
      </c>
      <c r="G4859" s="2">
        <v>44526</v>
      </c>
    </row>
    <row r="4860" spans="1:7" x14ac:dyDescent="0.35">
      <c r="A4860" t="s">
        <v>5030</v>
      </c>
      <c r="B4860" s="1" t="s">
        <v>29697</v>
      </c>
      <c r="C4860" s="1" t="s">
        <v>29698</v>
      </c>
      <c r="D4860" s="1" t="s">
        <v>29699</v>
      </c>
      <c r="E4860" s="1" t="s">
        <v>14</v>
      </c>
      <c r="F4860">
        <v>100.1001</v>
      </c>
      <c r="G4860" s="2">
        <v>44526</v>
      </c>
    </row>
    <row r="4861" spans="1:7" x14ac:dyDescent="0.35">
      <c r="A4861" t="s">
        <v>5030</v>
      </c>
      <c r="B4861" s="1" t="s">
        <v>29700</v>
      </c>
      <c r="C4861" s="1" t="s">
        <v>29701</v>
      </c>
      <c r="D4861" s="1" t="s">
        <v>29702</v>
      </c>
      <c r="E4861" s="1" t="s">
        <v>14</v>
      </c>
      <c r="F4861">
        <v>100.0005</v>
      </c>
      <c r="G4861" s="2">
        <v>44526</v>
      </c>
    </row>
    <row r="4862" spans="1:7" x14ac:dyDescent="0.35">
      <c r="A4862" t="s">
        <v>5030</v>
      </c>
      <c r="B4862" s="1" t="s">
        <v>29703</v>
      </c>
      <c r="C4862" s="1" t="s">
        <v>29704</v>
      </c>
      <c r="D4862" s="1" t="s">
        <v>29705</v>
      </c>
      <c r="E4862" s="1" t="s">
        <v>14</v>
      </c>
      <c r="F4862">
        <v>100.1031</v>
      </c>
      <c r="G4862" s="2">
        <v>44526</v>
      </c>
    </row>
    <row r="4863" spans="1:7" x14ac:dyDescent="0.35">
      <c r="A4863" t="s">
        <v>5030</v>
      </c>
      <c r="B4863" s="1" t="s">
        <v>29706</v>
      </c>
      <c r="C4863" s="1" t="s">
        <v>29707</v>
      </c>
      <c r="D4863" s="1" t="s">
        <v>29708</v>
      </c>
      <c r="E4863" s="1" t="s">
        <v>14</v>
      </c>
      <c r="F4863">
        <v>100.0005</v>
      </c>
      <c r="G4863" s="2">
        <v>44526</v>
      </c>
    </row>
    <row r="4864" spans="1:7" x14ac:dyDescent="0.35">
      <c r="A4864" t="s">
        <v>5030</v>
      </c>
      <c r="B4864" s="1" t="s">
        <v>29709</v>
      </c>
      <c r="C4864" s="1" t="s">
        <v>29710</v>
      </c>
      <c r="D4864" s="1" t="s">
        <v>29711</v>
      </c>
      <c r="E4864" s="1" t="s">
        <v>14</v>
      </c>
      <c r="F4864">
        <v>100.10290000000001</v>
      </c>
      <c r="G4864" s="2">
        <v>44526</v>
      </c>
    </row>
    <row r="4865" spans="1:7" x14ac:dyDescent="0.35">
      <c r="A4865" t="s">
        <v>5030</v>
      </c>
      <c r="B4865" s="1" t="s">
        <v>29712</v>
      </c>
      <c r="C4865" s="1" t="s">
        <v>29713</v>
      </c>
      <c r="D4865" s="1" t="s">
        <v>29714</v>
      </c>
      <c r="E4865" s="1" t="s">
        <v>14</v>
      </c>
      <c r="F4865">
        <v>113.2979</v>
      </c>
      <c r="G4865" s="2">
        <v>44526</v>
      </c>
    </row>
    <row r="4866" spans="1:7" x14ac:dyDescent="0.35">
      <c r="A4866" t="s">
        <v>5030</v>
      </c>
      <c r="B4866" s="1" t="s">
        <v>29715</v>
      </c>
      <c r="C4866" s="1" t="s">
        <v>29716</v>
      </c>
      <c r="D4866" s="1" t="s">
        <v>29717</v>
      </c>
      <c r="E4866" s="1" t="s">
        <v>14</v>
      </c>
      <c r="F4866">
        <v>100.0856</v>
      </c>
      <c r="G4866" s="2">
        <v>44526</v>
      </c>
    </row>
    <row r="4867" spans="1:7" x14ac:dyDescent="0.35">
      <c r="A4867" t="s">
        <v>5030</v>
      </c>
      <c r="B4867" s="1" t="s">
        <v>29718</v>
      </c>
      <c r="C4867" s="1" t="s">
        <v>29719</v>
      </c>
      <c r="D4867" s="1" t="s">
        <v>29720</v>
      </c>
      <c r="E4867" s="1" t="s">
        <v>14</v>
      </c>
      <c r="F4867">
        <v>100.2542</v>
      </c>
      <c r="G4867" s="2">
        <v>44526</v>
      </c>
    </row>
    <row r="4868" spans="1:7" x14ac:dyDescent="0.35">
      <c r="A4868" t="s">
        <v>5030</v>
      </c>
      <c r="B4868" s="1" t="s">
        <v>29721</v>
      </c>
      <c r="C4868" s="1" t="s">
        <v>29722</v>
      </c>
      <c r="D4868" s="1" t="s">
        <v>29723</v>
      </c>
      <c r="E4868" s="1" t="s">
        <v>14</v>
      </c>
      <c r="F4868">
        <v>100.2895</v>
      </c>
      <c r="G4868" s="2">
        <v>44526</v>
      </c>
    </row>
    <row r="4869" spans="1:7" x14ac:dyDescent="0.35">
      <c r="A4869" t="s">
        <v>5030</v>
      </c>
      <c r="B4869" s="1" t="s">
        <v>29724</v>
      </c>
      <c r="C4869" s="1" t="s">
        <v>29725</v>
      </c>
      <c r="D4869" s="1" t="s">
        <v>29726</v>
      </c>
      <c r="E4869" s="1" t="s">
        <v>14</v>
      </c>
      <c r="F4869">
        <v>100.0355</v>
      </c>
      <c r="G4869" s="2">
        <v>44526</v>
      </c>
    </row>
    <row r="4870" spans="1:7" x14ac:dyDescent="0.35">
      <c r="A4870" t="s">
        <v>5030</v>
      </c>
      <c r="B4870" s="1" t="s">
        <v>29727</v>
      </c>
      <c r="C4870" s="1" t="s">
        <v>29728</v>
      </c>
      <c r="D4870" s="1" t="s">
        <v>29729</v>
      </c>
      <c r="E4870" s="1" t="s">
        <v>14</v>
      </c>
      <c r="F4870">
        <v>100.0998</v>
      </c>
      <c r="G4870" s="2">
        <v>44526</v>
      </c>
    </row>
    <row r="4871" spans="1:7" x14ac:dyDescent="0.35">
      <c r="A4871" t="s">
        <v>5030</v>
      </c>
      <c r="B4871" s="1" t="s">
        <v>29730</v>
      </c>
      <c r="C4871" s="1" t="s">
        <v>29731</v>
      </c>
      <c r="D4871" s="1" t="s">
        <v>29732</v>
      </c>
      <c r="E4871" s="1" t="s">
        <v>14</v>
      </c>
      <c r="F4871">
        <v>112.9545</v>
      </c>
      <c r="G4871" s="2">
        <v>44526</v>
      </c>
    </row>
    <row r="4872" spans="1:7" x14ac:dyDescent="0.35">
      <c r="A4872" t="s">
        <v>5030</v>
      </c>
      <c r="B4872" s="1" t="s">
        <v>29733</v>
      </c>
      <c r="C4872" s="1" t="s">
        <v>29734</v>
      </c>
      <c r="D4872" s="1" t="s">
        <v>29735</v>
      </c>
      <c r="E4872" s="1" t="s">
        <v>14</v>
      </c>
      <c r="F4872">
        <v>100.08329999999999</v>
      </c>
      <c r="G4872" s="2">
        <v>44526</v>
      </c>
    </row>
    <row r="4873" spans="1:7" x14ac:dyDescent="0.35">
      <c r="A4873" t="s">
        <v>5030</v>
      </c>
      <c r="B4873" s="1" t="s">
        <v>29736</v>
      </c>
      <c r="C4873" s="1" t="s">
        <v>29737</v>
      </c>
      <c r="D4873" s="1" t="s">
        <v>29738</v>
      </c>
      <c r="E4873" s="1" t="s">
        <v>14</v>
      </c>
      <c r="F4873">
        <v>100.2465</v>
      </c>
      <c r="G4873" s="2">
        <v>44526</v>
      </c>
    </row>
    <row r="4874" spans="1:7" x14ac:dyDescent="0.35">
      <c r="A4874" t="s">
        <v>5030</v>
      </c>
      <c r="B4874" s="1" t="s">
        <v>29739</v>
      </c>
      <c r="C4874" s="1" t="s">
        <v>29740</v>
      </c>
      <c r="D4874" s="1" t="s">
        <v>29741</v>
      </c>
      <c r="E4874" s="1" t="s">
        <v>14</v>
      </c>
      <c r="F4874">
        <v>100.09990000000001</v>
      </c>
      <c r="G4874" s="2">
        <v>44526</v>
      </c>
    </row>
    <row r="4875" spans="1:7" x14ac:dyDescent="0.35">
      <c r="A4875" t="s">
        <v>5030</v>
      </c>
      <c r="B4875" s="1" t="s">
        <v>29742</v>
      </c>
      <c r="C4875" s="1" t="s">
        <v>29743</v>
      </c>
      <c r="D4875" s="1" t="s">
        <v>29744</v>
      </c>
      <c r="E4875" s="1" t="s">
        <v>14</v>
      </c>
      <c r="F4875">
        <v>100.03440000000001</v>
      </c>
      <c r="G4875" s="2">
        <v>44526</v>
      </c>
    </row>
    <row r="4876" spans="1:7" x14ac:dyDescent="0.35">
      <c r="A4876" t="s">
        <v>5030</v>
      </c>
      <c r="B4876" s="1" t="s">
        <v>29745</v>
      </c>
      <c r="C4876" s="1" t="s">
        <v>29746</v>
      </c>
      <c r="D4876" s="1" t="s">
        <v>29747</v>
      </c>
      <c r="E4876" s="1" t="s">
        <v>14</v>
      </c>
      <c r="F4876">
        <v>10.054500000000001</v>
      </c>
      <c r="G4876" s="2">
        <v>44526</v>
      </c>
    </row>
    <row r="4877" spans="1:7" x14ac:dyDescent="0.35">
      <c r="A4877" t="s">
        <v>5030</v>
      </c>
      <c r="B4877" s="1" t="s">
        <v>29748</v>
      </c>
      <c r="C4877" s="1" t="s">
        <v>29749</v>
      </c>
      <c r="D4877" s="1" t="s">
        <v>29750</v>
      </c>
      <c r="E4877" s="1" t="s">
        <v>14</v>
      </c>
      <c r="F4877">
        <v>10.0512</v>
      </c>
      <c r="G4877" s="2">
        <v>44526</v>
      </c>
    </row>
    <row r="4878" spans="1:7" x14ac:dyDescent="0.35">
      <c r="A4878" t="s">
        <v>5030</v>
      </c>
      <c r="B4878" s="1" t="s">
        <v>29751</v>
      </c>
      <c r="C4878" s="1" t="s">
        <v>29752</v>
      </c>
      <c r="D4878" s="1" t="s">
        <v>29753</v>
      </c>
      <c r="E4878" s="1" t="s">
        <v>29754</v>
      </c>
      <c r="F4878">
        <v>10.0512</v>
      </c>
      <c r="G4878" s="2">
        <v>44526</v>
      </c>
    </row>
    <row r="4879" spans="1:7" x14ac:dyDescent="0.35">
      <c r="A4879" t="s">
        <v>5030</v>
      </c>
      <c r="B4879" s="1" t="s">
        <v>29755</v>
      </c>
      <c r="C4879" s="1" t="s">
        <v>29756</v>
      </c>
      <c r="D4879" s="1" t="s">
        <v>29757</v>
      </c>
      <c r="E4879" s="1" t="s">
        <v>29758</v>
      </c>
      <c r="F4879">
        <v>10.054500000000001</v>
      </c>
      <c r="G4879" s="2">
        <v>44526</v>
      </c>
    </row>
    <row r="4880" spans="1:7" x14ac:dyDescent="0.35">
      <c r="A4880" t="s">
        <v>5030</v>
      </c>
      <c r="B4880" s="1" t="s">
        <v>29759</v>
      </c>
      <c r="C4880" s="1" t="s">
        <v>29760</v>
      </c>
      <c r="D4880" s="1" t="s">
        <v>29761</v>
      </c>
      <c r="E4880" s="1" t="s">
        <v>29762</v>
      </c>
      <c r="F4880">
        <v>10.054500000000001</v>
      </c>
      <c r="G4880" s="2">
        <v>44526</v>
      </c>
    </row>
    <row r="4881" spans="1:7" x14ac:dyDescent="0.35">
      <c r="A4881" t="s">
        <v>5030</v>
      </c>
      <c r="B4881" s="1" t="s">
        <v>29763</v>
      </c>
      <c r="C4881" s="1" t="s">
        <v>29764</v>
      </c>
      <c r="D4881" s="1" t="s">
        <v>29765</v>
      </c>
      <c r="E4881" s="1" t="s">
        <v>29766</v>
      </c>
      <c r="F4881">
        <v>10.0115</v>
      </c>
      <c r="G4881" s="2">
        <v>44526</v>
      </c>
    </row>
    <row r="4882" spans="1:7" x14ac:dyDescent="0.35">
      <c r="A4882" t="s">
        <v>5030</v>
      </c>
      <c r="B4882" s="1" t="s">
        <v>29767</v>
      </c>
      <c r="C4882" s="1" t="s">
        <v>29768</v>
      </c>
      <c r="D4882" s="1" t="s">
        <v>29769</v>
      </c>
      <c r="E4882" s="1" t="s">
        <v>29770</v>
      </c>
      <c r="F4882">
        <v>10.0512</v>
      </c>
      <c r="G4882" s="2">
        <v>44526</v>
      </c>
    </row>
    <row r="4883" spans="1:7" x14ac:dyDescent="0.35">
      <c r="A4883" t="s">
        <v>5030</v>
      </c>
      <c r="B4883" s="1" t="s">
        <v>29771</v>
      </c>
      <c r="C4883" s="1" t="s">
        <v>29772</v>
      </c>
      <c r="D4883" s="1" t="s">
        <v>29773</v>
      </c>
      <c r="E4883" s="1" t="s">
        <v>29774</v>
      </c>
      <c r="F4883">
        <v>10.0113</v>
      </c>
      <c r="G4883" s="2">
        <v>44526</v>
      </c>
    </row>
    <row r="4884" spans="1:7" x14ac:dyDescent="0.35">
      <c r="A4884" t="s">
        <v>5030</v>
      </c>
      <c r="B4884" s="1" t="s">
        <v>5061</v>
      </c>
      <c r="C4884" s="1" t="s">
        <v>29775</v>
      </c>
      <c r="D4884" s="1" t="s">
        <v>5062</v>
      </c>
      <c r="E4884" s="1" t="s">
        <v>5063</v>
      </c>
      <c r="F4884">
        <v>101.1086</v>
      </c>
      <c r="G4884" s="2">
        <v>44526</v>
      </c>
    </row>
    <row r="4885" spans="1:7" x14ac:dyDescent="0.35">
      <c r="A4885" t="s">
        <v>5030</v>
      </c>
      <c r="B4885" s="1" t="s">
        <v>5064</v>
      </c>
      <c r="C4885" s="1" t="s">
        <v>29776</v>
      </c>
      <c r="D4885" s="1" t="s">
        <v>5065</v>
      </c>
      <c r="E4885" s="1" t="s">
        <v>14</v>
      </c>
      <c r="F4885">
        <v>101.1117</v>
      </c>
      <c r="G4885" s="2">
        <v>44526</v>
      </c>
    </row>
    <row r="4886" spans="1:7" x14ac:dyDescent="0.35">
      <c r="A4886" t="s">
        <v>5030</v>
      </c>
      <c r="B4886" s="1" t="s">
        <v>5069</v>
      </c>
      <c r="C4886" s="1" t="s">
        <v>29777</v>
      </c>
      <c r="D4886" s="1" t="s">
        <v>5070</v>
      </c>
      <c r="E4886" s="1" t="s">
        <v>14</v>
      </c>
      <c r="F4886">
        <v>97.576599999999999</v>
      </c>
      <c r="G4886" s="2">
        <v>44526</v>
      </c>
    </row>
    <row r="4887" spans="1:7" x14ac:dyDescent="0.35">
      <c r="A4887" t="s">
        <v>5030</v>
      </c>
      <c r="B4887" s="1" t="s">
        <v>5066</v>
      </c>
      <c r="C4887" s="1" t="s">
        <v>29778</v>
      </c>
      <c r="D4887" s="1" t="s">
        <v>5067</v>
      </c>
      <c r="E4887" s="1" t="s">
        <v>5068</v>
      </c>
      <c r="F4887">
        <v>97.576499999999996</v>
      </c>
      <c r="G4887" s="2">
        <v>44526</v>
      </c>
    </row>
    <row r="4888" spans="1:7" x14ac:dyDescent="0.35">
      <c r="A4888" t="s">
        <v>5030</v>
      </c>
      <c r="B4888" s="1" t="s">
        <v>29779</v>
      </c>
      <c r="C4888" s="1" t="s">
        <v>29780</v>
      </c>
      <c r="D4888" s="1" t="s">
        <v>29781</v>
      </c>
      <c r="E4888" s="1" t="s">
        <v>14</v>
      </c>
      <c r="F4888">
        <v>20.39</v>
      </c>
      <c r="G4888" s="2">
        <v>44526</v>
      </c>
    </row>
    <row r="4889" spans="1:7" x14ac:dyDescent="0.35">
      <c r="A4889" t="s">
        <v>5030</v>
      </c>
      <c r="B4889" s="1" t="s">
        <v>29782</v>
      </c>
      <c r="C4889" s="1" t="s">
        <v>29783</v>
      </c>
      <c r="D4889" s="1" t="s">
        <v>29784</v>
      </c>
      <c r="E4889" s="1" t="s">
        <v>14</v>
      </c>
      <c r="F4889">
        <v>21.28</v>
      </c>
      <c r="G4889" s="2">
        <v>44526</v>
      </c>
    </row>
    <row r="4890" spans="1:7" x14ac:dyDescent="0.35">
      <c r="A4890" t="s">
        <v>5030</v>
      </c>
      <c r="B4890" s="1" t="s">
        <v>29785</v>
      </c>
      <c r="C4890" s="1" t="s">
        <v>29786</v>
      </c>
      <c r="D4890" s="1" t="s">
        <v>29787</v>
      </c>
      <c r="E4890" s="1" t="s">
        <v>14</v>
      </c>
      <c r="F4890">
        <v>17.78</v>
      </c>
      <c r="G4890" s="2">
        <v>44526</v>
      </c>
    </row>
    <row r="4891" spans="1:7" x14ac:dyDescent="0.35">
      <c r="A4891" t="s">
        <v>5030</v>
      </c>
      <c r="B4891" s="1" t="s">
        <v>29788</v>
      </c>
      <c r="C4891" s="1" t="s">
        <v>29789</v>
      </c>
      <c r="D4891" s="1" t="s">
        <v>29790</v>
      </c>
      <c r="E4891" s="1" t="s">
        <v>14</v>
      </c>
      <c r="F4891">
        <v>16.920000000000002</v>
      </c>
      <c r="G4891" s="2">
        <v>44526</v>
      </c>
    </row>
    <row r="4892" spans="1:7" x14ac:dyDescent="0.35">
      <c r="A4892" t="s">
        <v>5030</v>
      </c>
      <c r="B4892" s="1" t="s">
        <v>29791</v>
      </c>
      <c r="C4892" s="1" t="s">
        <v>29792</v>
      </c>
      <c r="D4892" s="1" t="s">
        <v>29793</v>
      </c>
      <c r="E4892" s="1" t="s">
        <v>14</v>
      </c>
      <c r="F4892">
        <v>181.4556</v>
      </c>
      <c r="G4892" s="2">
        <v>44526</v>
      </c>
    </row>
    <row r="4893" spans="1:7" x14ac:dyDescent="0.35">
      <c r="A4893" t="s">
        <v>5030</v>
      </c>
      <c r="B4893" s="1" t="s">
        <v>29794</v>
      </c>
      <c r="C4893" s="1" t="s">
        <v>29795</v>
      </c>
      <c r="D4893" s="1" t="s">
        <v>29796</v>
      </c>
      <c r="E4893" s="1" t="s">
        <v>14</v>
      </c>
      <c r="F4893">
        <v>14.16</v>
      </c>
      <c r="G4893" s="2">
        <v>44526</v>
      </c>
    </row>
    <row r="4894" spans="1:7" x14ac:dyDescent="0.35">
      <c r="A4894" t="s">
        <v>5030</v>
      </c>
      <c r="B4894" s="1" t="s">
        <v>29797</v>
      </c>
      <c r="C4894" s="1" t="s">
        <v>29798</v>
      </c>
      <c r="D4894" s="1" t="s">
        <v>29799</v>
      </c>
      <c r="E4894" s="1" t="s">
        <v>29800</v>
      </c>
      <c r="F4894">
        <v>14.16</v>
      </c>
      <c r="G4894" s="2">
        <v>44526</v>
      </c>
    </row>
    <row r="4895" spans="1:7" x14ac:dyDescent="0.35">
      <c r="A4895" t="s">
        <v>5030</v>
      </c>
      <c r="B4895" s="1" t="s">
        <v>29801</v>
      </c>
      <c r="C4895" s="1" t="s">
        <v>29802</v>
      </c>
      <c r="D4895" s="1" t="s">
        <v>29803</v>
      </c>
      <c r="E4895" s="1" t="s">
        <v>14</v>
      </c>
      <c r="F4895">
        <v>14.06</v>
      </c>
      <c r="G4895" s="2">
        <v>44526</v>
      </c>
    </row>
    <row r="4896" spans="1:7" x14ac:dyDescent="0.35">
      <c r="A4896" t="s">
        <v>5030</v>
      </c>
      <c r="B4896" s="1" t="s">
        <v>29804</v>
      </c>
      <c r="C4896" s="1" t="s">
        <v>29805</v>
      </c>
      <c r="D4896" s="1" t="s">
        <v>29806</v>
      </c>
      <c r="E4896" s="1" t="s">
        <v>29807</v>
      </c>
      <c r="F4896">
        <v>14.06</v>
      </c>
      <c r="G4896" s="2">
        <v>44526</v>
      </c>
    </row>
    <row r="4897" spans="1:7" x14ac:dyDescent="0.35">
      <c r="A4897" t="s">
        <v>5030</v>
      </c>
      <c r="B4897" s="1" t="s">
        <v>23061</v>
      </c>
      <c r="C4897" s="1" t="s">
        <v>23062</v>
      </c>
      <c r="D4897" s="1" t="s">
        <v>23063</v>
      </c>
      <c r="E4897" s="1" t="s">
        <v>14</v>
      </c>
      <c r="F4897">
        <v>22.73</v>
      </c>
      <c r="G4897" s="2">
        <v>43734</v>
      </c>
    </row>
    <row r="4898" spans="1:7" x14ac:dyDescent="0.35">
      <c r="A4898" t="s">
        <v>5030</v>
      </c>
      <c r="B4898" s="1" t="s">
        <v>23064</v>
      </c>
      <c r="C4898" s="1" t="s">
        <v>23065</v>
      </c>
      <c r="D4898" s="1" t="s">
        <v>23066</v>
      </c>
      <c r="E4898" s="1" t="s">
        <v>14</v>
      </c>
      <c r="F4898">
        <v>39.090000000000003</v>
      </c>
      <c r="G4898" s="2">
        <v>43734</v>
      </c>
    </row>
    <row r="4899" spans="1:7" x14ac:dyDescent="0.35">
      <c r="A4899" t="s">
        <v>5030</v>
      </c>
      <c r="B4899" s="1" t="s">
        <v>6115</v>
      </c>
      <c r="C4899" s="1" t="s">
        <v>29808</v>
      </c>
      <c r="D4899" s="1" t="s">
        <v>6116</v>
      </c>
      <c r="E4899" s="1" t="s">
        <v>14</v>
      </c>
      <c r="F4899">
        <v>16.133900000000001</v>
      </c>
      <c r="G4899" s="2">
        <v>44526</v>
      </c>
    </row>
    <row r="4900" spans="1:7" x14ac:dyDescent="0.35">
      <c r="A4900" t="s">
        <v>5030</v>
      </c>
      <c r="B4900" s="1" t="s">
        <v>6112</v>
      </c>
      <c r="C4900" s="1" t="s">
        <v>29809</v>
      </c>
      <c r="D4900" s="1" t="s">
        <v>6113</v>
      </c>
      <c r="E4900" s="1" t="s">
        <v>6114</v>
      </c>
      <c r="F4900">
        <v>16.135300000000001</v>
      </c>
      <c r="G4900" s="2">
        <v>44526</v>
      </c>
    </row>
    <row r="4901" spans="1:7" x14ac:dyDescent="0.35">
      <c r="A4901" t="s">
        <v>5030</v>
      </c>
      <c r="B4901" s="1" t="s">
        <v>6120</v>
      </c>
      <c r="C4901" s="1" t="s">
        <v>29810</v>
      </c>
      <c r="D4901" s="1" t="s">
        <v>6121</v>
      </c>
      <c r="E4901" s="1" t="s">
        <v>14</v>
      </c>
      <c r="F4901">
        <v>15.7326</v>
      </c>
      <c r="G4901" s="2">
        <v>44526</v>
      </c>
    </row>
    <row r="4902" spans="1:7" x14ac:dyDescent="0.35">
      <c r="A4902" t="s">
        <v>5030</v>
      </c>
      <c r="B4902" s="1" t="s">
        <v>6117</v>
      </c>
      <c r="C4902" s="1" t="s">
        <v>29811</v>
      </c>
      <c r="D4902" s="1" t="s">
        <v>6118</v>
      </c>
      <c r="E4902" s="1" t="s">
        <v>6119</v>
      </c>
      <c r="F4902">
        <v>15.7326</v>
      </c>
      <c r="G4902" s="2">
        <v>44526</v>
      </c>
    </row>
    <row r="4903" spans="1:7" x14ac:dyDescent="0.35">
      <c r="A4903" t="s">
        <v>5030</v>
      </c>
      <c r="B4903" s="1" t="s">
        <v>6122</v>
      </c>
      <c r="C4903" s="1" t="s">
        <v>6123</v>
      </c>
      <c r="D4903" s="1" t="s">
        <v>6124</v>
      </c>
      <c r="E4903" s="1" t="s">
        <v>14</v>
      </c>
      <c r="F4903">
        <v>46.392400000000002</v>
      </c>
      <c r="G4903" s="2">
        <v>43945</v>
      </c>
    </row>
    <row r="4904" spans="1:7" x14ac:dyDescent="0.35">
      <c r="A4904" t="s">
        <v>5030</v>
      </c>
      <c r="B4904" s="1" t="s">
        <v>6125</v>
      </c>
      <c r="C4904" s="1" t="s">
        <v>6126</v>
      </c>
      <c r="D4904" s="1" t="s">
        <v>6127</v>
      </c>
      <c r="E4904" s="1" t="s">
        <v>14</v>
      </c>
      <c r="F4904">
        <v>58.938099999999999</v>
      </c>
      <c r="G4904" s="2">
        <v>44526</v>
      </c>
    </row>
    <row r="4905" spans="1:7" x14ac:dyDescent="0.35">
      <c r="A4905" t="s">
        <v>5030</v>
      </c>
      <c r="B4905" s="1" t="s">
        <v>6128</v>
      </c>
      <c r="C4905" s="1" t="s">
        <v>29812</v>
      </c>
      <c r="D4905" s="1" t="s">
        <v>6129</v>
      </c>
      <c r="E4905" s="1" t="s">
        <v>6130</v>
      </c>
      <c r="F4905">
        <v>15.9925</v>
      </c>
      <c r="G4905" s="2">
        <v>44526</v>
      </c>
    </row>
    <row r="4906" spans="1:7" x14ac:dyDescent="0.35">
      <c r="A4906" t="s">
        <v>5030</v>
      </c>
      <c r="B4906" s="1" t="s">
        <v>6131</v>
      </c>
      <c r="C4906" s="1" t="s">
        <v>29813</v>
      </c>
      <c r="D4906" s="1" t="s">
        <v>6132</v>
      </c>
      <c r="E4906" s="1" t="s">
        <v>6133</v>
      </c>
      <c r="F4906">
        <v>16.115400000000001</v>
      </c>
      <c r="G4906" s="2">
        <v>44526</v>
      </c>
    </row>
    <row r="4907" spans="1:7" x14ac:dyDescent="0.35">
      <c r="A4907" t="s">
        <v>5030</v>
      </c>
      <c r="B4907" s="1" t="s">
        <v>6134</v>
      </c>
      <c r="C4907" s="1" t="s">
        <v>29814</v>
      </c>
      <c r="D4907" s="1" t="s">
        <v>6135</v>
      </c>
      <c r="E4907" s="1" t="s">
        <v>6136</v>
      </c>
      <c r="F4907">
        <v>14.1165</v>
      </c>
      <c r="G4907" s="2">
        <v>44526</v>
      </c>
    </row>
    <row r="4908" spans="1:7" x14ac:dyDescent="0.35">
      <c r="A4908" t="s">
        <v>5030</v>
      </c>
      <c r="B4908" s="1" t="s">
        <v>6137</v>
      </c>
      <c r="C4908" s="1" t="s">
        <v>6138</v>
      </c>
      <c r="D4908" s="1" t="s">
        <v>6139</v>
      </c>
      <c r="E4908" s="1" t="s">
        <v>14</v>
      </c>
      <c r="F4908">
        <v>18.355399999999999</v>
      </c>
      <c r="G4908" s="2">
        <v>43945</v>
      </c>
    </row>
    <row r="4909" spans="1:7" x14ac:dyDescent="0.35">
      <c r="A4909" t="s">
        <v>5030</v>
      </c>
      <c r="B4909" s="1" t="s">
        <v>6140</v>
      </c>
      <c r="C4909" s="1" t="s">
        <v>6141</v>
      </c>
      <c r="D4909" s="1" t="s">
        <v>6142</v>
      </c>
      <c r="E4909" s="1" t="s">
        <v>14</v>
      </c>
      <c r="F4909">
        <v>55.070900000000002</v>
      </c>
      <c r="G4909" s="2">
        <v>44526</v>
      </c>
    </row>
    <row r="4910" spans="1:7" x14ac:dyDescent="0.35">
      <c r="A4910" t="s">
        <v>5030</v>
      </c>
      <c r="B4910" s="1" t="s">
        <v>6143</v>
      </c>
      <c r="C4910" s="1" t="s">
        <v>29815</v>
      </c>
      <c r="D4910" s="1" t="s">
        <v>6144</v>
      </c>
      <c r="E4910" s="1" t="s">
        <v>6145</v>
      </c>
      <c r="F4910">
        <v>12.4848</v>
      </c>
      <c r="G4910" s="2">
        <v>44526</v>
      </c>
    </row>
    <row r="4911" spans="1:7" x14ac:dyDescent="0.35">
      <c r="A4911" t="s">
        <v>5030</v>
      </c>
      <c r="B4911" s="1" t="s">
        <v>6146</v>
      </c>
      <c r="C4911" s="1" t="s">
        <v>29816</v>
      </c>
      <c r="D4911" s="1" t="s">
        <v>6147</v>
      </c>
      <c r="E4911" s="1" t="s">
        <v>6148</v>
      </c>
      <c r="F4911">
        <v>13.717599999999999</v>
      </c>
      <c r="G4911" s="2">
        <v>44526</v>
      </c>
    </row>
    <row r="4912" spans="1:7" x14ac:dyDescent="0.35">
      <c r="A4912" t="s">
        <v>5030</v>
      </c>
      <c r="B4912" s="1" t="s">
        <v>6149</v>
      </c>
      <c r="C4912" s="1" t="s">
        <v>29817</v>
      </c>
      <c r="D4912" s="1" t="s">
        <v>6150</v>
      </c>
      <c r="E4912" s="1" t="s">
        <v>6151</v>
      </c>
      <c r="F4912">
        <v>11.500500000000001</v>
      </c>
      <c r="G4912" s="2">
        <v>44526</v>
      </c>
    </row>
    <row r="4913" spans="1:7" x14ac:dyDescent="0.35">
      <c r="A4913" t="s">
        <v>5030</v>
      </c>
      <c r="B4913" s="1" t="s">
        <v>29818</v>
      </c>
      <c r="C4913" s="1" t="s">
        <v>29819</v>
      </c>
      <c r="D4913" s="1" t="s">
        <v>29820</v>
      </c>
      <c r="E4913" s="1" t="s">
        <v>14</v>
      </c>
      <c r="F4913">
        <v>15.66</v>
      </c>
      <c r="G4913" s="2">
        <v>44526</v>
      </c>
    </row>
    <row r="4914" spans="1:7" x14ac:dyDescent="0.35">
      <c r="A4914" t="s">
        <v>5030</v>
      </c>
      <c r="B4914" s="1" t="s">
        <v>29821</v>
      </c>
      <c r="C4914" s="1" t="s">
        <v>29822</v>
      </c>
      <c r="D4914" s="1" t="s">
        <v>29823</v>
      </c>
      <c r="E4914" s="1" t="s">
        <v>14</v>
      </c>
      <c r="F4914">
        <v>15.66</v>
      </c>
      <c r="G4914" s="2">
        <v>44526</v>
      </c>
    </row>
    <row r="4915" spans="1:7" x14ac:dyDescent="0.35">
      <c r="A4915" t="s">
        <v>5030</v>
      </c>
      <c r="B4915" s="1" t="s">
        <v>29824</v>
      </c>
      <c r="C4915" s="1" t="s">
        <v>29825</v>
      </c>
      <c r="D4915" s="1" t="s">
        <v>29826</v>
      </c>
      <c r="E4915" s="1" t="s">
        <v>14</v>
      </c>
      <c r="F4915">
        <v>14.93</v>
      </c>
      <c r="G4915" s="2">
        <v>44526</v>
      </c>
    </row>
    <row r="4916" spans="1:7" x14ac:dyDescent="0.35">
      <c r="A4916" t="s">
        <v>5030</v>
      </c>
      <c r="B4916" s="1" t="s">
        <v>29827</v>
      </c>
      <c r="C4916" s="1" t="s">
        <v>29828</v>
      </c>
      <c r="D4916" s="1" t="s">
        <v>29829</v>
      </c>
      <c r="E4916" s="1" t="s">
        <v>14</v>
      </c>
      <c r="F4916">
        <v>14.93</v>
      </c>
      <c r="G4916" s="2">
        <v>44526</v>
      </c>
    </row>
    <row r="4917" spans="1:7" x14ac:dyDescent="0.35">
      <c r="A4917" t="s">
        <v>5030</v>
      </c>
      <c r="B4917" s="1" t="s">
        <v>29830</v>
      </c>
      <c r="C4917" s="1" t="s">
        <v>29831</v>
      </c>
      <c r="D4917" s="1" t="s">
        <v>29832</v>
      </c>
      <c r="E4917" s="1" t="s">
        <v>14</v>
      </c>
      <c r="F4917">
        <v>13.3802</v>
      </c>
      <c r="G4917" s="2">
        <v>44526</v>
      </c>
    </row>
    <row r="4918" spans="1:7" x14ac:dyDescent="0.35">
      <c r="A4918" t="s">
        <v>5030</v>
      </c>
      <c r="B4918" s="1" t="s">
        <v>29833</v>
      </c>
      <c r="C4918" s="1" t="s">
        <v>29834</v>
      </c>
      <c r="D4918" s="1" t="s">
        <v>29835</v>
      </c>
      <c r="E4918" s="1" t="s">
        <v>14</v>
      </c>
      <c r="F4918">
        <v>13.379899999999999</v>
      </c>
      <c r="G4918" s="2">
        <v>44526</v>
      </c>
    </row>
    <row r="4919" spans="1:7" x14ac:dyDescent="0.35">
      <c r="A4919" t="s">
        <v>5030</v>
      </c>
      <c r="B4919" s="1" t="s">
        <v>29836</v>
      </c>
      <c r="C4919" s="1" t="s">
        <v>29837</v>
      </c>
      <c r="D4919" s="1" t="s">
        <v>29838</v>
      </c>
      <c r="E4919" s="1" t="s">
        <v>14</v>
      </c>
      <c r="F4919">
        <v>12.7675</v>
      </c>
      <c r="G4919" s="2">
        <v>44526</v>
      </c>
    </row>
    <row r="4920" spans="1:7" x14ac:dyDescent="0.35">
      <c r="A4920" t="s">
        <v>5030</v>
      </c>
      <c r="B4920" s="1" t="s">
        <v>29839</v>
      </c>
      <c r="C4920" s="1" t="s">
        <v>29840</v>
      </c>
      <c r="D4920" s="1" t="s">
        <v>29841</v>
      </c>
      <c r="E4920" s="1" t="s">
        <v>14</v>
      </c>
      <c r="F4920">
        <v>12.7675</v>
      </c>
      <c r="G4920" s="2">
        <v>44526</v>
      </c>
    </row>
    <row r="4921" spans="1:7" x14ac:dyDescent="0.35">
      <c r="A4921" t="s">
        <v>5030</v>
      </c>
      <c r="B4921" s="1" t="s">
        <v>29842</v>
      </c>
      <c r="C4921" s="1" t="s">
        <v>29843</v>
      </c>
      <c r="D4921" s="1" t="s">
        <v>29844</v>
      </c>
      <c r="E4921" s="1" t="s">
        <v>14</v>
      </c>
      <c r="F4921">
        <v>13.0047</v>
      </c>
      <c r="G4921" s="2">
        <v>44526</v>
      </c>
    </row>
    <row r="4922" spans="1:7" x14ac:dyDescent="0.35">
      <c r="A4922" t="s">
        <v>5030</v>
      </c>
      <c r="B4922" s="1" t="s">
        <v>29845</v>
      </c>
      <c r="C4922" s="1" t="s">
        <v>29846</v>
      </c>
      <c r="D4922" s="1" t="s">
        <v>29847</v>
      </c>
      <c r="E4922" s="1" t="s">
        <v>14</v>
      </c>
      <c r="F4922">
        <v>13.0046</v>
      </c>
      <c r="G4922" s="2">
        <v>44526</v>
      </c>
    </row>
    <row r="4923" spans="1:7" x14ac:dyDescent="0.35">
      <c r="A4923" t="s">
        <v>5030</v>
      </c>
      <c r="B4923" s="1" t="s">
        <v>29848</v>
      </c>
      <c r="C4923" s="1" t="s">
        <v>29849</v>
      </c>
      <c r="D4923" s="1" t="s">
        <v>29850</v>
      </c>
      <c r="E4923" s="1" t="s">
        <v>14</v>
      </c>
      <c r="F4923">
        <v>12.401899999999999</v>
      </c>
      <c r="G4923" s="2">
        <v>44526</v>
      </c>
    </row>
    <row r="4924" spans="1:7" x14ac:dyDescent="0.35">
      <c r="A4924" t="s">
        <v>5030</v>
      </c>
      <c r="B4924" s="1" t="s">
        <v>29851</v>
      </c>
      <c r="C4924" s="1" t="s">
        <v>29852</v>
      </c>
      <c r="D4924" s="1" t="s">
        <v>29853</v>
      </c>
      <c r="E4924" s="1" t="s">
        <v>14</v>
      </c>
      <c r="F4924">
        <v>12.402100000000001</v>
      </c>
      <c r="G4924" s="2">
        <v>44526</v>
      </c>
    </row>
    <row r="4925" spans="1:7" x14ac:dyDescent="0.35">
      <c r="A4925" t="s">
        <v>5030</v>
      </c>
      <c r="B4925" s="1" t="s">
        <v>29854</v>
      </c>
      <c r="C4925" s="1" t="s">
        <v>29855</v>
      </c>
      <c r="D4925" s="1" t="s">
        <v>29856</v>
      </c>
      <c r="E4925" s="1" t="s">
        <v>14</v>
      </c>
      <c r="F4925">
        <v>18.059999999999999</v>
      </c>
      <c r="G4925" s="2">
        <v>44526</v>
      </c>
    </row>
    <row r="4926" spans="1:7" x14ac:dyDescent="0.35">
      <c r="A4926" t="s">
        <v>5030</v>
      </c>
      <c r="B4926" s="1" t="s">
        <v>29857</v>
      </c>
      <c r="C4926" s="1" t="s">
        <v>29858</v>
      </c>
      <c r="D4926" s="1" t="s">
        <v>29859</v>
      </c>
      <c r="E4926" s="1" t="s">
        <v>14</v>
      </c>
      <c r="F4926">
        <v>18.059999999999999</v>
      </c>
      <c r="G4926" s="2">
        <v>44526</v>
      </c>
    </row>
    <row r="4927" spans="1:7" x14ac:dyDescent="0.35">
      <c r="A4927" t="s">
        <v>5030</v>
      </c>
      <c r="B4927" s="1" t="s">
        <v>29860</v>
      </c>
      <c r="C4927" s="1" t="s">
        <v>29861</v>
      </c>
      <c r="D4927" s="1" t="s">
        <v>29862</v>
      </c>
      <c r="E4927" s="1" t="s">
        <v>14</v>
      </c>
      <c r="F4927">
        <v>17.239999999999998</v>
      </c>
      <c r="G4927" s="2">
        <v>44526</v>
      </c>
    </row>
    <row r="4928" spans="1:7" x14ac:dyDescent="0.35">
      <c r="A4928" t="s">
        <v>5030</v>
      </c>
      <c r="B4928" s="1" t="s">
        <v>29863</v>
      </c>
      <c r="C4928" s="1" t="s">
        <v>29864</v>
      </c>
      <c r="D4928" s="1" t="s">
        <v>29865</v>
      </c>
      <c r="E4928" s="1" t="s">
        <v>14</v>
      </c>
      <c r="F4928">
        <v>17.239999999999998</v>
      </c>
      <c r="G4928" s="2">
        <v>44526</v>
      </c>
    </row>
    <row r="4929" spans="1:7" x14ac:dyDescent="0.35">
      <c r="A4929" t="s">
        <v>5030</v>
      </c>
      <c r="B4929" s="1" t="s">
        <v>23067</v>
      </c>
      <c r="C4929" s="1" t="s">
        <v>23068</v>
      </c>
      <c r="D4929" s="1" t="s">
        <v>29866</v>
      </c>
      <c r="E4929" s="1" t="s">
        <v>14</v>
      </c>
      <c r="F4929">
        <v>24.231000000000002</v>
      </c>
      <c r="G4929" s="2">
        <v>44526</v>
      </c>
    </row>
    <row r="4930" spans="1:7" x14ac:dyDescent="0.35">
      <c r="A4930" t="s">
        <v>5030</v>
      </c>
      <c r="B4930" s="1" t="s">
        <v>6152</v>
      </c>
      <c r="C4930" s="1" t="s">
        <v>6153</v>
      </c>
      <c r="D4930" s="1" t="s">
        <v>6154</v>
      </c>
      <c r="E4930" s="1" t="s">
        <v>14</v>
      </c>
      <c r="F4930">
        <v>154.94460000000001</v>
      </c>
      <c r="G4930" s="2">
        <v>43945</v>
      </c>
    </row>
    <row r="4931" spans="1:7" x14ac:dyDescent="0.35">
      <c r="A4931" t="s">
        <v>5030</v>
      </c>
      <c r="B4931" s="1" t="s">
        <v>6155</v>
      </c>
      <c r="C4931" s="1" t="s">
        <v>29867</v>
      </c>
      <c r="D4931" s="1" t="s">
        <v>6156</v>
      </c>
      <c r="E4931" s="1" t="s">
        <v>14</v>
      </c>
      <c r="F4931">
        <v>105.7268</v>
      </c>
      <c r="G4931" s="2">
        <v>44526</v>
      </c>
    </row>
    <row r="4932" spans="1:7" x14ac:dyDescent="0.35">
      <c r="A4932" t="s">
        <v>5030</v>
      </c>
      <c r="B4932" s="1" t="s">
        <v>6157</v>
      </c>
      <c r="C4932" s="1" t="s">
        <v>29868</v>
      </c>
      <c r="D4932" s="1" t="s">
        <v>14</v>
      </c>
      <c r="E4932" s="1" t="s">
        <v>6158</v>
      </c>
      <c r="F4932">
        <v>105.7272</v>
      </c>
      <c r="G4932" s="2">
        <v>44526</v>
      </c>
    </row>
    <row r="4933" spans="1:7" x14ac:dyDescent="0.35">
      <c r="A4933" t="s">
        <v>5030</v>
      </c>
      <c r="B4933" s="1" t="s">
        <v>6162</v>
      </c>
      <c r="C4933" s="1" t="s">
        <v>29869</v>
      </c>
      <c r="D4933" s="1" t="s">
        <v>6163</v>
      </c>
      <c r="E4933" s="1" t="s">
        <v>6164</v>
      </c>
      <c r="F4933">
        <v>101.72839999999999</v>
      </c>
      <c r="G4933" s="2">
        <v>44526</v>
      </c>
    </row>
    <row r="4934" spans="1:7" x14ac:dyDescent="0.35">
      <c r="A4934" t="s">
        <v>5030</v>
      </c>
      <c r="B4934" s="1" t="s">
        <v>6165</v>
      </c>
      <c r="C4934" s="1" t="s">
        <v>6166</v>
      </c>
      <c r="D4934" s="1" t="s">
        <v>6167</v>
      </c>
      <c r="E4934" s="1" t="s">
        <v>14</v>
      </c>
      <c r="F4934">
        <v>434.11790000000002</v>
      </c>
      <c r="G4934" s="2">
        <v>44526</v>
      </c>
    </row>
    <row r="4935" spans="1:7" x14ac:dyDescent="0.35">
      <c r="A4935" t="s">
        <v>5030</v>
      </c>
      <c r="B4935" s="1" t="s">
        <v>6159</v>
      </c>
      <c r="C4935" s="1" t="s">
        <v>29870</v>
      </c>
      <c r="D4935" s="1" t="s">
        <v>6160</v>
      </c>
      <c r="E4935" s="1" t="s">
        <v>6161</v>
      </c>
      <c r="F4935">
        <v>159.19229999999999</v>
      </c>
      <c r="G4935" s="2">
        <v>44526</v>
      </c>
    </row>
    <row r="4936" spans="1:7" x14ac:dyDescent="0.35">
      <c r="A4936" t="s">
        <v>5030</v>
      </c>
      <c r="B4936" s="1" t="s">
        <v>6168</v>
      </c>
      <c r="C4936" s="1" t="s">
        <v>29871</v>
      </c>
      <c r="D4936" s="1" t="s">
        <v>6169</v>
      </c>
      <c r="E4936" s="1" t="s">
        <v>6170</v>
      </c>
      <c r="F4936">
        <v>101.88720000000001</v>
      </c>
      <c r="G4936" s="2">
        <v>44526</v>
      </c>
    </row>
    <row r="4937" spans="1:7" x14ac:dyDescent="0.35">
      <c r="A4937" t="s">
        <v>5030</v>
      </c>
      <c r="B4937" s="1" t="s">
        <v>6171</v>
      </c>
      <c r="C4937" s="1" t="s">
        <v>29872</v>
      </c>
      <c r="D4937" s="1" t="s">
        <v>6172</v>
      </c>
      <c r="E4937" s="1" t="s">
        <v>6173</v>
      </c>
      <c r="F4937">
        <v>106.0791</v>
      </c>
      <c r="G4937" s="2">
        <v>44526</v>
      </c>
    </row>
    <row r="4938" spans="1:7" x14ac:dyDescent="0.35">
      <c r="A4938" t="s">
        <v>5030</v>
      </c>
      <c r="B4938" s="1" t="s">
        <v>6174</v>
      </c>
      <c r="C4938" s="1" t="s">
        <v>29873</v>
      </c>
      <c r="D4938" s="1" t="s">
        <v>6175</v>
      </c>
      <c r="E4938" s="1" t="s">
        <v>6176</v>
      </c>
      <c r="F4938">
        <v>105.495</v>
      </c>
      <c r="G4938" s="2">
        <v>44526</v>
      </c>
    </row>
    <row r="4939" spans="1:7" x14ac:dyDescent="0.35">
      <c r="A4939" t="s">
        <v>5030</v>
      </c>
      <c r="B4939" s="1" t="s">
        <v>6177</v>
      </c>
      <c r="C4939" s="1" t="s">
        <v>6178</v>
      </c>
      <c r="D4939" s="1" t="s">
        <v>6179</v>
      </c>
      <c r="E4939" s="1" t="s">
        <v>14</v>
      </c>
      <c r="F4939">
        <v>123.89230000000001</v>
      </c>
      <c r="G4939" s="2">
        <v>42809</v>
      </c>
    </row>
    <row r="4940" spans="1:7" x14ac:dyDescent="0.35">
      <c r="A4940" t="s">
        <v>5030</v>
      </c>
      <c r="B4940" s="1" t="s">
        <v>6183</v>
      </c>
      <c r="C4940" s="1" t="s">
        <v>29874</v>
      </c>
      <c r="D4940" s="1" t="s">
        <v>6184</v>
      </c>
      <c r="E4940" s="1" t="s">
        <v>6185</v>
      </c>
      <c r="F4940">
        <v>101.7246</v>
      </c>
      <c r="G4940" s="2">
        <v>44526</v>
      </c>
    </row>
    <row r="4941" spans="1:7" x14ac:dyDescent="0.35">
      <c r="A4941" t="s">
        <v>5030</v>
      </c>
      <c r="B4941" s="1" t="s">
        <v>6186</v>
      </c>
      <c r="C4941" s="1" t="s">
        <v>6187</v>
      </c>
      <c r="D4941" s="1" t="s">
        <v>6188</v>
      </c>
      <c r="E4941" s="1" t="s">
        <v>14</v>
      </c>
      <c r="F4941">
        <v>429.98099999999999</v>
      </c>
      <c r="G4941" s="2">
        <v>44526</v>
      </c>
    </row>
    <row r="4942" spans="1:7" x14ac:dyDescent="0.35">
      <c r="A4942" t="s">
        <v>5030</v>
      </c>
      <c r="B4942" s="1" t="s">
        <v>6180</v>
      </c>
      <c r="C4942" s="1" t="s">
        <v>29875</v>
      </c>
      <c r="D4942" s="1" t="s">
        <v>6181</v>
      </c>
      <c r="E4942" s="1" t="s">
        <v>6182</v>
      </c>
      <c r="F4942">
        <v>157.6824</v>
      </c>
      <c r="G4942" s="2">
        <v>44526</v>
      </c>
    </row>
    <row r="4943" spans="1:7" x14ac:dyDescent="0.35">
      <c r="A4943" t="s">
        <v>5030</v>
      </c>
      <c r="B4943" s="1" t="s">
        <v>6189</v>
      </c>
      <c r="C4943" s="1" t="s">
        <v>29876</v>
      </c>
      <c r="D4943" s="1" t="s">
        <v>6190</v>
      </c>
      <c r="E4943" s="1" t="s">
        <v>6191</v>
      </c>
      <c r="F4943">
        <v>101.8777</v>
      </c>
      <c r="G4943" s="2">
        <v>44526</v>
      </c>
    </row>
    <row r="4944" spans="1:7" x14ac:dyDescent="0.35">
      <c r="A4944" t="s">
        <v>5030</v>
      </c>
      <c r="B4944" s="1" t="s">
        <v>6192</v>
      </c>
      <c r="C4944" s="1" t="s">
        <v>29877</v>
      </c>
      <c r="D4944" s="1" t="s">
        <v>6193</v>
      </c>
      <c r="E4944" s="1" t="s">
        <v>6194</v>
      </c>
      <c r="F4944">
        <v>105.8998</v>
      </c>
      <c r="G4944" s="2">
        <v>44526</v>
      </c>
    </row>
    <row r="4945" spans="1:7" x14ac:dyDescent="0.35">
      <c r="A4945" t="s">
        <v>5030</v>
      </c>
      <c r="B4945" s="1" t="s">
        <v>6195</v>
      </c>
      <c r="C4945" s="1" t="s">
        <v>29878</v>
      </c>
      <c r="D4945" s="1" t="s">
        <v>6196</v>
      </c>
      <c r="E4945" s="1" t="s">
        <v>6197</v>
      </c>
      <c r="F4945">
        <v>105.44710000000001</v>
      </c>
      <c r="G4945" s="2">
        <v>44526</v>
      </c>
    </row>
    <row r="4946" spans="1:7" x14ac:dyDescent="0.35">
      <c r="A4946" t="s">
        <v>5030</v>
      </c>
      <c r="B4946" s="1" t="s">
        <v>6198</v>
      </c>
      <c r="C4946" s="1" t="s">
        <v>6199</v>
      </c>
      <c r="D4946" s="1" t="s">
        <v>6200</v>
      </c>
      <c r="E4946" s="1" t="s">
        <v>14</v>
      </c>
      <c r="F4946">
        <v>218.16319999999999</v>
      </c>
      <c r="G4946" s="2">
        <v>42170</v>
      </c>
    </row>
    <row r="4947" spans="1:7" x14ac:dyDescent="0.35">
      <c r="A4947" t="s">
        <v>5030</v>
      </c>
      <c r="B4947" s="1" t="s">
        <v>6201</v>
      </c>
      <c r="C4947" s="1" t="s">
        <v>6202</v>
      </c>
      <c r="D4947" s="1" t="s">
        <v>6203</v>
      </c>
      <c r="E4947" s="1" t="s">
        <v>6204</v>
      </c>
      <c r="F4947">
        <v>101.3043</v>
      </c>
      <c r="G4947" s="2">
        <v>42781</v>
      </c>
    </row>
    <row r="4948" spans="1:7" x14ac:dyDescent="0.35">
      <c r="A4948" t="s">
        <v>5030</v>
      </c>
      <c r="B4948" s="1" t="s">
        <v>6205</v>
      </c>
      <c r="C4948" s="1" t="s">
        <v>6206</v>
      </c>
      <c r="D4948" s="1" t="s">
        <v>6207</v>
      </c>
      <c r="E4948" s="1" t="s">
        <v>6208</v>
      </c>
      <c r="F4948">
        <v>100.1193</v>
      </c>
      <c r="G4948" s="2">
        <v>43945</v>
      </c>
    </row>
    <row r="4949" spans="1:7" x14ac:dyDescent="0.35">
      <c r="A4949" t="s">
        <v>5030</v>
      </c>
      <c r="B4949" s="1" t="s">
        <v>6209</v>
      </c>
      <c r="C4949" s="1" t="s">
        <v>6210</v>
      </c>
      <c r="D4949" s="1" t="s">
        <v>6211</v>
      </c>
      <c r="E4949" s="1" t="s">
        <v>14</v>
      </c>
      <c r="F4949">
        <v>220.00810000000001</v>
      </c>
      <c r="G4949" s="2">
        <v>43945</v>
      </c>
    </row>
    <row r="4950" spans="1:7" x14ac:dyDescent="0.35">
      <c r="A4950" t="s">
        <v>5030</v>
      </c>
      <c r="B4950" s="1" t="s">
        <v>6212</v>
      </c>
      <c r="C4950" s="1" t="s">
        <v>6213</v>
      </c>
      <c r="D4950" s="1" t="s">
        <v>6214</v>
      </c>
      <c r="E4950" s="1" t="s">
        <v>6215</v>
      </c>
      <c r="F4950">
        <v>100.956</v>
      </c>
      <c r="G4950" s="2">
        <v>43945</v>
      </c>
    </row>
    <row r="4951" spans="1:7" x14ac:dyDescent="0.35">
      <c r="A4951" t="s">
        <v>5030</v>
      </c>
      <c r="B4951" s="1" t="s">
        <v>6216</v>
      </c>
      <c r="C4951" s="1" t="s">
        <v>6217</v>
      </c>
      <c r="D4951" s="1" t="s">
        <v>6218</v>
      </c>
      <c r="E4951" s="1" t="s">
        <v>14</v>
      </c>
      <c r="F4951">
        <v>620.25900000000001</v>
      </c>
      <c r="G4951" s="2">
        <v>44526</v>
      </c>
    </row>
    <row r="4952" spans="1:7" x14ac:dyDescent="0.35">
      <c r="A4952" t="s">
        <v>5030</v>
      </c>
      <c r="B4952" s="1" t="s">
        <v>23069</v>
      </c>
      <c r="C4952" s="1" t="s">
        <v>23070</v>
      </c>
      <c r="D4952" s="1" t="s">
        <v>23071</v>
      </c>
      <c r="E4952" s="1" t="s">
        <v>14</v>
      </c>
      <c r="F4952">
        <v>18.053999999999998</v>
      </c>
      <c r="G4952" s="2">
        <v>44526</v>
      </c>
    </row>
    <row r="4953" spans="1:7" x14ac:dyDescent="0.35">
      <c r="A4953" t="s">
        <v>5030</v>
      </c>
      <c r="B4953" s="1" t="s">
        <v>23072</v>
      </c>
      <c r="C4953" s="1" t="s">
        <v>23073</v>
      </c>
      <c r="D4953" s="1" t="s">
        <v>23074</v>
      </c>
      <c r="E4953" s="1" t="s">
        <v>14</v>
      </c>
      <c r="F4953">
        <v>18.22</v>
      </c>
      <c r="G4953" s="2">
        <v>44526</v>
      </c>
    </row>
    <row r="4954" spans="1:7" x14ac:dyDescent="0.35">
      <c r="A4954" t="s">
        <v>5030</v>
      </c>
      <c r="B4954" s="1" t="s">
        <v>23075</v>
      </c>
      <c r="C4954" s="1" t="s">
        <v>29879</v>
      </c>
      <c r="D4954" s="1" t="s">
        <v>23076</v>
      </c>
      <c r="E4954" s="1" t="s">
        <v>14</v>
      </c>
      <c r="F4954">
        <v>18.220099999999999</v>
      </c>
      <c r="G4954" s="2">
        <v>44526</v>
      </c>
    </row>
    <row r="4955" spans="1:7" x14ac:dyDescent="0.35">
      <c r="A4955" t="s">
        <v>5030</v>
      </c>
      <c r="B4955" s="1" t="s">
        <v>23077</v>
      </c>
      <c r="C4955" s="1" t="s">
        <v>29880</v>
      </c>
      <c r="D4955" s="1" t="s">
        <v>23078</v>
      </c>
      <c r="E4955" s="1" t="s">
        <v>14</v>
      </c>
      <c r="F4955">
        <v>18.053999999999998</v>
      </c>
      <c r="G4955" s="2">
        <v>44526</v>
      </c>
    </row>
    <row r="4956" spans="1:7" x14ac:dyDescent="0.35">
      <c r="A4956" t="s">
        <v>5030</v>
      </c>
      <c r="B4956" s="1" t="s">
        <v>6219</v>
      </c>
      <c r="C4956" s="1" t="s">
        <v>6220</v>
      </c>
      <c r="D4956" s="1" t="s">
        <v>6221</v>
      </c>
      <c r="E4956" s="1" t="s">
        <v>14</v>
      </c>
      <c r="F4956">
        <v>42.335500000000003</v>
      </c>
      <c r="G4956" s="2">
        <v>43945</v>
      </c>
    </row>
    <row r="4957" spans="1:7" x14ac:dyDescent="0.35">
      <c r="A4957" t="s">
        <v>5030</v>
      </c>
      <c r="B4957" s="1" t="s">
        <v>6222</v>
      </c>
      <c r="C4957" s="1" t="s">
        <v>6223</v>
      </c>
      <c r="D4957" s="1" t="s">
        <v>6224</v>
      </c>
      <c r="E4957" s="1" t="s">
        <v>14</v>
      </c>
      <c r="F4957">
        <v>40.962000000000003</v>
      </c>
      <c r="G4957" s="2">
        <v>43613</v>
      </c>
    </row>
    <row r="4958" spans="1:7" x14ac:dyDescent="0.35">
      <c r="A4958" t="s">
        <v>5030</v>
      </c>
      <c r="B4958" s="1" t="s">
        <v>6227</v>
      </c>
      <c r="C4958" s="1" t="s">
        <v>6228</v>
      </c>
      <c r="D4958" s="1" t="s">
        <v>6229</v>
      </c>
      <c r="E4958" s="1" t="s">
        <v>14</v>
      </c>
      <c r="F4958">
        <v>50.541800000000002</v>
      </c>
      <c r="G4958" s="2">
        <v>44526</v>
      </c>
    </row>
    <row r="4959" spans="1:7" x14ac:dyDescent="0.35">
      <c r="A4959" t="s">
        <v>5030</v>
      </c>
      <c r="B4959" s="1" t="s">
        <v>6230</v>
      </c>
      <c r="C4959" s="1" t="s">
        <v>29881</v>
      </c>
      <c r="D4959" s="1" t="s">
        <v>6231</v>
      </c>
      <c r="E4959" s="1" t="s">
        <v>6232</v>
      </c>
      <c r="F4959">
        <v>13.483499999999999</v>
      </c>
      <c r="G4959" s="2">
        <v>44526</v>
      </c>
    </row>
    <row r="4960" spans="1:7" x14ac:dyDescent="0.35">
      <c r="A4960" t="s">
        <v>5030</v>
      </c>
      <c r="B4960" s="1" t="s">
        <v>6233</v>
      </c>
      <c r="C4960" s="1" t="s">
        <v>29882</v>
      </c>
      <c r="D4960" s="1" t="s">
        <v>6234</v>
      </c>
      <c r="E4960" s="1" t="s">
        <v>6235</v>
      </c>
      <c r="F4960">
        <v>12.7235</v>
      </c>
      <c r="G4960" s="2">
        <v>44526</v>
      </c>
    </row>
    <row r="4961" spans="1:7" x14ac:dyDescent="0.35">
      <c r="A4961" t="s">
        <v>5030</v>
      </c>
      <c r="B4961" s="1" t="s">
        <v>6225</v>
      </c>
      <c r="C4961" s="1" t="s">
        <v>29883</v>
      </c>
      <c r="D4961" s="1" t="s">
        <v>6226</v>
      </c>
      <c r="E4961" s="1" t="s">
        <v>14</v>
      </c>
      <c r="F4961">
        <v>12.844099999999999</v>
      </c>
      <c r="G4961" s="2">
        <v>44526</v>
      </c>
    </row>
    <row r="4962" spans="1:7" x14ac:dyDescent="0.35">
      <c r="A4962" t="s">
        <v>5030</v>
      </c>
      <c r="B4962" s="1" t="s">
        <v>6236</v>
      </c>
      <c r="C4962" s="1" t="s">
        <v>6237</v>
      </c>
      <c r="D4962" s="1" t="s">
        <v>6238</v>
      </c>
      <c r="E4962" s="1" t="s">
        <v>14</v>
      </c>
      <c r="F4962">
        <v>47.439500000000002</v>
      </c>
      <c r="G4962" s="2">
        <v>44526</v>
      </c>
    </row>
    <row r="4963" spans="1:7" x14ac:dyDescent="0.35">
      <c r="A4963" t="s">
        <v>5030</v>
      </c>
      <c r="B4963" s="1" t="s">
        <v>6239</v>
      </c>
      <c r="C4963" s="1" t="s">
        <v>29884</v>
      </c>
      <c r="D4963" s="1" t="s">
        <v>6240</v>
      </c>
      <c r="E4963" s="1" t="s">
        <v>6241</v>
      </c>
      <c r="F4963">
        <v>13.243499999999999</v>
      </c>
      <c r="G4963" s="2">
        <v>44526</v>
      </c>
    </row>
    <row r="4964" spans="1:7" x14ac:dyDescent="0.35">
      <c r="A4964" t="s">
        <v>5030</v>
      </c>
      <c r="B4964" s="1" t="s">
        <v>6242</v>
      </c>
      <c r="C4964" s="1" t="s">
        <v>6243</v>
      </c>
      <c r="D4964" s="1" t="s">
        <v>6244</v>
      </c>
      <c r="E4964" s="1" t="s">
        <v>6245</v>
      </c>
      <c r="F4964">
        <v>12.6927</v>
      </c>
      <c r="G4964" s="2">
        <v>43649</v>
      </c>
    </row>
    <row r="4965" spans="1:7" x14ac:dyDescent="0.35">
      <c r="A4965" t="s">
        <v>5030</v>
      </c>
      <c r="B4965" s="1" t="s">
        <v>6246</v>
      </c>
      <c r="C4965" s="1" t="s">
        <v>29885</v>
      </c>
      <c r="D4965" s="1" t="s">
        <v>6247</v>
      </c>
      <c r="E4965" s="1" t="s">
        <v>6248</v>
      </c>
      <c r="F4965">
        <v>12.1022</v>
      </c>
      <c r="G4965" s="2">
        <v>44526</v>
      </c>
    </row>
    <row r="4966" spans="1:7" x14ac:dyDescent="0.35">
      <c r="A4966" t="s">
        <v>5030</v>
      </c>
      <c r="B4966" s="1" t="s">
        <v>6249</v>
      </c>
      <c r="C4966" s="1" t="s">
        <v>29886</v>
      </c>
      <c r="D4966" s="1" t="s">
        <v>29887</v>
      </c>
      <c r="E4966" s="1" t="s">
        <v>6250</v>
      </c>
      <c r="F4966">
        <v>12.2585</v>
      </c>
      <c r="G4966" s="2">
        <v>44526</v>
      </c>
    </row>
    <row r="4967" spans="1:7" x14ac:dyDescent="0.35">
      <c r="A4967" t="s">
        <v>5030</v>
      </c>
      <c r="B4967" s="1" t="s">
        <v>6251</v>
      </c>
      <c r="C4967" s="1" t="s">
        <v>6252</v>
      </c>
      <c r="D4967" s="1" t="s">
        <v>6253</v>
      </c>
      <c r="E4967" s="1" t="s">
        <v>14</v>
      </c>
      <c r="F4967">
        <v>43.807099999999998</v>
      </c>
      <c r="G4967" s="2">
        <v>43945</v>
      </c>
    </row>
    <row r="4968" spans="1:7" x14ac:dyDescent="0.35">
      <c r="A4968" t="s">
        <v>5030</v>
      </c>
      <c r="B4968" s="1" t="s">
        <v>6254</v>
      </c>
      <c r="C4968" s="1" t="s">
        <v>6255</v>
      </c>
      <c r="D4968" s="1" t="s">
        <v>6256</v>
      </c>
      <c r="E4968" s="1" t="s">
        <v>14</v>
      </c>
      <c r="F4968">
        <v>12.880699999999999</v>
      </c>
      <c r="G4968" s="2">
        <v>43945</v>
      </c>
    </row>
    <row r="4969" spans="1:7" x14ac:dyDescent="0.35">
      <c r="A4969" t="s">
        <v>5030</v>
      </c>
      <c r="B4969" s="1" t="s">
        <v>6257</v>
      </c>
      <c r="C4969" s="1" t="s">
        <v>6258</v>
      </c>
      <c r="D4969" s="1" t="s">
        <v>6259</v>
      </c>
      <c r="E4969" s="1" t="s">
        <v>14</v>
      </c>
      <c r="F4969">
        <v>10.0481</v>
      </c>
      <c r="G4969" s="2">
        <v>42136</v>
      </c>
    </row>
    <row r="4970" spans="1:7" x14ac:dyDescent="0.35">
      <c r="A4970" t="s">
        <v>5030</v>
      </c>
      <c r="B4970" s="1" t="s">
        <v>6260</v>
      </c>
      <c r="C4970" s="1" t="s">
        <v>6261</v>
      </c>
      <c r="D4970" s="1" t="s">
        <v>6262</v>
      </c>
      <c r="E4970" s="1" t="s">
        <v>6263</v>
      </c>
      <c r="F4970">
        <v>12.296200000000001</v>
      </c>
      <c r="G4970" s="2">
        <v>43245</v>
      </c>
    </row>
    <row r="4971" spans="1:7" x14ac:dyDescent="0.35">
      <c r="A4971" t="s">
        <v>5030</v>
      </c>
      <c r="B4971" s="1" t="s">
        <v>6264</v>
      </c>
      <c r="C4971" s="1" t="s">
        <v>6265</v>
      </c>
      <c r="D4971" s="1" t="s">
        <v>6266</v>
      </c>
      <c r="E4971" s="1" t="s">
        <v>14</v>
      </c>
      <c r="F4971">
        <v>44.688000000000002</v>
      </c>
      <c r="G4971" s="2">
        <v>43245</v>
      </c>
    </row>
    <row r="4972" spans="1:7" x14ac:dyDescent="0.35">
      <c r="A4972" t="s">
        <v>5030</v>
      </c>
      <c r="B4972" s="1" t="s">
        <v>6267</v>
      </c>
      <c r="C4972" s="1" t="s">
        <v>6268</v>
      </c>
      <c r="D4972" s="1" t="s">
        <v>6269</v>
      </c>
      <c r="E4972" s="1" t="s">
        <v>6270</v>
      </c>
      <c r="F4972">
        <v>10.7239</v>
      </c>
      <c r="G4972" s="2">
        <v>43014</v>
      </c>
    </row>
    <row r="4973" spans="1:7" x14ac:dyDescent="0.35">
      <c r="A4973" t="s">
        <v>5030</v>
      </c>
      <c r="B4973" s="1" t="s">
        <v>6271</v>
      </c>
      <c r="C4973" s="1" t="s">
        <v>6272</v>
      </c>
      <c r="D4973" s="1" t="s">
        <v>6273</v>
      </c>
      <c r="E4973" s="1" t="s">
        <v>14</v>
      </c>
      <c r="F4973">
        <v>12.861499999999999</v>
      </c>
      <c r="G4973" s="2">
        <v>43186</v>
      </c>
    </row>
    <row r="4974" spans="1:7" x14ac:dyDescent="0.35">
      <c r="A4974" t="s">
        <v>5030</v>
      </c>
      <c r="B4974" s="1" t="s">
        <v>6274</v>
      </c>
      <c r="C4974" s="1" t="s">
        <v>6275</v>
      </c>
      <c r="D4974" s="1" t="s">
        <v>6276</v>
      </c>
      <c r="E4974" s="1" t="s">
        <v>6277</v>
      </c>
      <c r="F4974">
        <v>12.1349</v>
      </c>
      <c r="G4974" s="2">
        <v>43245</v>
      </c>
    </row>
    <row r="4975" spans="1:7" x14ac:dyDescent="0.35">
      <c r="A4975" t="s">
        <v>5030</v>
      </c>
      <c r="B4975" s="1" t="s">
        <v>6278</v>
      </c>
      <c r="C4975" s="1" t="s">
        <v>6279</v>
      </c>
      <c r="D4975" s="1" t="s">
        <v>6280</v>
      </c>
      <c r="E4975" s="1" t="s">
        <v>14</v>
      </c>
      <c r="F4975">
        <v>43.634999999999998</v>
      </c>
      <c r="G4975" s="2">
        <v>43245</v>
      </c>
    </row>
    <row r="4976" spans="1:7" x14ac:dyDescent="0.35">
      <c r="A4976" t="s">
        <v>5030</v>
      </c>
      <c r="B4976" s="1" t="s">
        <v>6281</v>
      </c>
      <c r="C4976" s="1" t="s">
        <v>6282</v>
      </c>
      <c r="D4976" s="1" t="s">
        <v>6283</v>
      </c>
      <c r="E4976" s="1" t="s">
        <v>6284</v>
      </c>
      <c r="F4976">
        <v>11.258900000000001</v>
      </c>
      <c r="G4976" s="2">
        <v>43245</v>
      </c>
    </row>
    <row r="4977" spans="1:7" x14ac:dyDescent="0.35">
      <c r="A4977" t="s">
        <v>5030</v>
      </c>
      <c r="B4977" s="1" t="s">
        <v>6288</v>
      </c>
      <c r="C4977" s="1" t="s">
        <v>6289</v>
      </c>
      <c r="D4977" s="1" t="s">
        <v>6290</v>
      </c>
      <c r="E4977" s="1" t="s">
        <v>14</v>
      </c>
      <c r="F4977">
        <v>54.6</v>
      </c>
      <c r="G4977" s="2">
        <v>44526</v>
      </c>
    </row>
    <row r="4978" spans="1:7" x14ac:dyDescent="0.35">
      <c r="A4978" t="s">
        <v>5030</v>
      </c>
      <c r="B4978" s="1" t="s">
        <v>6285</v>
      </c>
      <c r="C4978" s="1" t="s">
        <v>29888</v>
      </c>
      <c r="D4978" s="1" t="s">
        <v>6286</v>
      </c>
      <c r="E4978" s="1" t="s">
        <v>6287</v>
      </c>
      <c r="F4978">
        <v>45.7</v>
      </c>
      <c r="G4978" s="2">
        <v>44526</v>
      </c>
    </row>
    <row r="4979" spans="1:7" x14ac:dyDescent="0.35">
      <c r="A4979" t="s">
        <v>5030</v>
      </c>
      <c r="B4979" s="1" t="s">
        <v>6294</v>
      </c>
      <c r="C4979" s="1" t="s">
        <v>6295</v>
      </c>
      <c r="D4979" s="1" t="s">
        <v>6296</v>
      </c>
      <c r="E4979" s="1" t="s">
        <v>14</v>
      </c>
      <c r="F4979">
        <v>50.75</v>
      </c>
      <c r="G4979" s="2">
        <v>44526</v>
      </c>
    </row>
    <row r="4980" spans="1:7" x14ac:dyDescent="0.35">
      <c r="A4980" t="s">
        <v>5030</v>
      </c>
      <c r="B4980" s="1" t="s">
        <v>6291</v>
      </c>
      <c r="C4980" s="1" t="s">
        <v>29889</v>
      </c>
      <c r="D4980" s="1" t="s">
        <v>6292</v>
      </c>
      <c r="E4980" s="1" t="s">
        <v>6293</v>
      </c>
      <c r="F4980">
        <v>26.99</v>
      </c>
      <c r="G4980" s="2">
        <v>44526</v>
      </c>
    </row>
    <row r="4981" spans="1:7" x14ac:dyDescent="0.35">
      <c r="A4981" t="s">
        <v>5030</v>
      </c>
      <c r="B4981" s="1" t="s">
        <v>6297</v>
      </c>
      <c r="C4981" s="1" t="s">
        <v>6298</v>
      </c>
      <c r="D4981" s="1" t="s">
        <v>6299</v>
      </c>
      <c r="E4981" s="1" t="s">
        <v>14</v>
      </c>
      <c r="F4981">
        <v>18.649999999999999</v>
      </c>
      <c r="G4981" s="2">
        <v>43945</v>
      </c>
    </row>
    <row r="4982" spans="1:7" x14ac:dyDescent="0.35">
      <c r="A4982" t="s">
        <v>5030</v>
      </c>
      <c r="B4982" s="1" t="s">
        <v>29890</v>
      </c>
      <c r="C4982" s="1" t="s">
        <v>29891</v>
      </c>
      <c r="D4982" s="1" t="s">
        <v>29892</v>
      </c>
      <c r="E4982" s="1" t="s">
        <v>14</v>
      </c>
      <c r="F4982">
        <v>9.6172000000000004</v>
      </c>
      <c r="G4982" s="2">
        <v>44526</v>
      </c>
    </row>
    <row r="4983" spans="1:7" x14ac:dyDescent="0.35">
      <c r="A4983" t="s">
        <v>5030</v>
      </c>
      <c r="B4983" s="1" t="s">
        <v>29893</v>
      </c>
      <c r="C4983" s="1" t="s">
        <v>29894</v>
      </c>
      <c r="D4983" s="1" t="s">
        <v>29895</v>
      </c>
      <c r="E4983" s="1" t="s">
        <v>29896</v>
      </c>
      <c r="F4983">
        <v>9.6173000000000002</v>
      </c>
      <c r="G4983" s="2">
        <v>44526</v>
      </c>
    </row>
    <row r="4984" spans="1:7" x14ac:dyDescent="0.35">
      <c r="A4984" t="s">
        <v>5030</v>
      </c>
      <c r="B4984" s="1" t="s">
        <v>29897</v>
      </c>
      <c r="C4984" s="1" t="s">
        <v>29898</v>
      </c>
      <c r="D4984" s="1" t="s">
        <v>29899</v>
      </c>
      <c r="E4984" s="1" t="s">
        <v>14</v>
      </c>
      <c r="F4984">
        <v>9.6128</v>
      </c>
      <c r="G4984" s="2">
        <v>44526</v>
      </c>
    </row>
    <row r="4985" spans="1:7" x14ac:dyDescent="0.35">
      <c r="A4985" t="s">
        <v>5030</v>
      </c>
      <c r="B4985" s="1" t="s">
        <v>29900</v>
      </c>
      <c r="C4985" s="1" t="s">
        <v>29901</v>
      </c>
      <c r="D4985" s="1" t="s">
        <v>29902</v>
      </c>
      <c r="E4985" s="1" t="s">
        <v>29903</v>
      </c>
      <c r="F4985">
        <v>9.6128</v>
      </c>
      <c r="G4985" s="2">
        <v>44526</v>
      </c>
    </row>
    <row r="4986" spans="1:7" x14ac:dyDescent="0.35">
      <c r="A4986" t="s">
        <v>5030</v>
      </c>
      <c r="B4986" s="1" t="s">
        <v>6303</v>
      </c>
      <c r="C4986" s="1" t="s">
        <v>6304</v>
      </c>
      <c r="D4986" s="1" t="s">
        <v>6305</v>
      </c>
      <c r="E4986" s="1" t="s">
        <v>14</v>
      </c>
      <c r="F4986">
        <v>171.94</v>
      </c>
      <c r="G4986" s="2">
        <v>44526</v>
      </c>
    </row>
    <row r="4987" spans="1:7" x14ac:dyDescent="0.35">
      <c r="A4987" t="s">
        <v>5030</v>
      </c>
      <c r="B4987" s="1" t="s">
        <v>6300</v>
      </c>
      <c r="C4987" s="1" t="s">
        <v>29904</v>
      </c>
      <c r="D4987" s="1" t="s">
        <v>6301</v>
      </c>
      <c r="E4987" s="1" t="s">
        <v>6302</v>
      </c>
      <c r="F4987">
        <v>126.5</v>
      </c>
      <c r="G4987" s="2">
        <v>44526</v>
      </c>
    </row>
    <row r="4988" spans="1:7" x14ac:dyDescent="0.35">
      <c r="A4988" t="s">
        <v>5030</v>
      </c>
      <c r="B4988" s="1" t="s">
        <v>6309</v>
      </c>
      <c r="C4988" s="1" t="s">
        <v>6310</v>
      </c>
      <c r="D4988" s="1" t="s">
        <v>6311</v>
      </c>
      <c r="E4988" s="1" t="s">
        <v>14</v>
      </c>
      <c r="F4988">
        <v>159.93</v>
      </c>
      <c r="G4988" s="2">
        <v>44526</v>
      </c>
    </row>
    <row r="4989" spans="1:7" x14ac:dyDescent="0.35">
      <c r="A4989" t="s">
        <v>5030</v>
      </c>
      <c r="B4989" s="1" t="s">
        <v>6306</v>
      </c>
      <c r="C4989" s="1" t="s">
        <v>29905</v>
      </c>
      <c r="D4989" s="1" t="s">
        <v>6307</v>
      </c>
      <c r="E4989" s="1" t="s">
        <v>6308</v>
      </c>
      <c r="F4989">
        <v>71.930000000000007</v>
      </c>
      <c r="G4989" s="2">
        <v>44526</v>
      </c>
    </row>
    <row r="4990" spans="1:7" x14ac:dyDescent="0.35">
      <c r="A4990" t="s">
        <v>5030</v>
      </c>
      <c r="B4990" s="1" t="s">
        <v>5071</v>
      </c>
      <c r="C4990" s="1" t="s">
        <v>29906</v>
      </c>
      <c r="D4990" s="1" t="s">
        <v>5072</v>
      </c>
      <c r="E4990" s="1" t="s">
        <v>14</v>
      </c>
      <c r="F4990">
        <v>131.6454</v>
      </c>
      <c r="G4990" s="2">
        <v>44526</v>
      </c>
    </row>
    <row r="4991" spans="1:7" x14ac:dyDescent="0.35">
      <c r="A4991" t="s">
        <v>5030</v>
      </c>
      <c r="B4991" s="1" t="s">
        <v>5076</v>
      </c>
      <c r="C4991" s="1" t="s">
        <v>29907</v>
      </c>
      <c r="D4991" s="1" t="s">
        <v>5077</v>
      </c>
      <c r="E4991" s="1" t="s">
        <v>14</v>
      </c>
      <c r="F4991">
        <v>128.85929999999999</v>
      </c>
      <c r="G4991" s="2">
        <v>44526</v>
      </c>
    </row>
    <row r="4992" spans="1:7" x14ac:dyDescent="0.35">
      <c r="A4992" t="s">
        <v>5030</v>
      </c>
      <c r="B4992" s="1" t="s">
        <v>5073</v>
      </c>
      <c r="C4992" s="1" t="s">
        <v>29908</v>
      </c>
      <c r="D4992" s="1" t="s">
        <v>5074</v>
      </c>
      <c r="E4992" s="1" t="s">
        <v>5075</v>
      </c>
      <c r="F4992">
        <v>128.85980000000001</v>
      </c>
      <c r="G4992" s="2">
        <v>44526</v>
      </c>
    </row>
    <row r="4993" spans="1:7" x14ac:dyDescent="0.35">
      <c r="A4993" t="s">
        <v>5030</v>
      </c>
      <c r="B4993" s="1" t="s">
        <v>6315</v>
      </c>
      <c r="C4993" s="1" t="s">
        <v>6316</v>
      </c>
      <c r="D4993" s="1" t="s">
        <v>6317</v>
      </c>
      <c r="E4993" s="1" t="s">
        <v>14</v>
      </c>
      <c r="F4993">
        <v>49.12</v>
      </c>
      <c r="G4993" s="2">
        <v>44526</v>
      </c>
    </row>
    <row r="4994" spans="1:7" x14ac:dyDescent="0.35">
      <c r="A4994" t="s">
        <v>5030</v>
      </c>
      <c r="B4994" s="1" t="s">
        <v>6312</v>
      </c>
      <c r="C4994" s="1" t="s">
        <v>29909</v>
      </c>
      <c r="D4994" s="1" t="s">
        <v>6313</v>
      </c>
      <c r="E4994" s="1" t="s">
        <v>6314</v>
      </c>
      <c r="F4994">
        <v>49.12</v>
      </c>
      <c r="G4994" s="2">
        <v>44526</v>
      </c>
    </row>
    <row r="4995" spans="1:7" x14ac:dyDescent="0.35">
      <c r="A4995" t="s">
        <v>5030</v>
      </c>
      <c r="B4995" s="1" t="s">
        <v>6321</v>
      </c>
      <c r="C4995" s="1" t="s">
        <v>6322</v>
      </c>
      <c r="D4995" s="1" t="s">
        <v>6323</v>
      </c>
      <c r="E4995" s="1" t="s">
        <v>14</v>
      </c>
      <c r="F4995">
        <v>45.49</v>
      </c>
      <c r="G4995" s="2">
        <v>44526</v>
      </c>
    </row>
    <row r="4996" spans="1:7" x14ac:dyDescent="0.35">
      <c r="A4996" t="s">
        <v>5030</v>
      </c>
      <c r="B4996" s="1" t="s">
        <v>6318</v>
      </c>
      <c r="C4996" s="1" t="s">
        <v>29910</v>
      </c>
      <c r="D4996" s="1" t="s">
        <v>6319</v>
      </c>
      <c r="E4996" s="1" t="s">
        <v>6320</v>
      </c>
      <c r="F4996">
        <v>45.49</v>
      </c>
      <c r="G4996" s="2">
        <v>44526</v>
      </c>
    </row>
    <row r="4997" spans="1:7" x14ac:dyDescent="0.35">
      <c r="A4997" t="s">
        <v>5030</v>
      </c>
      <c r="B4997" s="1" t="s">
        <v>29911</v>
      </c>
      <c r="C4997" s="1" t="s">
        <v>29912</v>
      </c>
      <c r="D4997" s="1" t="s">
        <v>14</v>
      </c>
      <c r="E4997" s="1" t="s">
        <v>29913</v>
      </c>
      <c r="F4997">
        <v>10.049099999999999</v>
      </c>
      <c r="G4997" s="2">
        <v>44526</v>
      </c>
    </row>
    <row r="4998" spans="1:7" x14ac:dyDescent="0.35">
      <c r="A4998" t="s">
        <v>5030</v>
      </c>
      <c r="B4998" s="1" t="s">
        <v>6324</v>
      </c>
      <c r="C4998" s="1" t="s">
        <v>6325</v>
      </c>
      <c r="D4998" s="1" t="s">
        <v>6326</v>
      </c>
      <c r="E4998" s="1" t="s">
        <v>14</v>
      </c>
      <c r="F4998">
        <v>23.560600000000001</v>
      </c>
      <c r="G4998" s="2">
        <v>44526</v>
      </c>
    </row>
    <row r="4999" spans="1:7" x14ac:dyDescent="0.35">
      <c r="A4999" t="s">
        <v>5030</v>
      </c>
      <c r="B4999" s="1" t="s">
        <v>6327</v>
      </c>
      <c r="C4999" s="1" t="s">
        <v>29914</v>
      </c>
      <c r="D4999" s="1" t="s">
        <v>6328</v>
      </c>
      <c r="E4999" s="1" t="s">
        <v>6329</v>
      </c>
      <c r="F4999">
        <v>10.7918</v>
      </c>
      <c r="G4999" s="2">
        <v>44526</v>
      </c>
    </row>
    <row r="5000" spans="1:7" x14ac:dyDescent="0.35">
      <c r="A5000" t="s">
        <v>5030</v>
      </c>
      <c r="B5000" s="1" t="s">
        <v>6330</v>
      </c>
      <c r="C5000" s="1" t="s">
        <v>29915</v>
      </c>
      <c r="D5000" s="1" t="s">
        <v>6331</v>
      </c>
      <c r="E5000" s="1" t="s">
        <v>6332</v>
      </c>
      <c r="F5000">
        <v>10.8142</v>
      </c>
      <c r="G5000" s="2">
        <v>44526</v>
      </c>
    </row>
    <row r="5001" spans="1:7" x14ac:dyDescent="0.35">
      <c r="A5001" t="s">
        <v>5030</v>
      </c>
      <c r="B5001" s="1" t="s">
        <v>6333</v>
      </c>
      <c r="C5001" s="1" t="s">
        <v>29916</v>
      </c>
      <c r="D5001" s="1" t="s">
        <v>6334</v>
      </c>
      <c r="E5001" s="1" t="s">
        <v>6335</v>
      </c>
      <c r="F5001">
        <v>10.977399999999999</v>
      </c>
      <c r="G5001" s="2">
        <v>44526</v>
      </c>
    </row>
    <row r="5002" spans="1:7" x14ac:dyDescent="0.35">
      <c r="A5002" t="s">
        <v>5030</v>
      </c>
      <c r="B5002" s="1" t="s">
        <v>29917</v>
      </c>
      <c r="C5002" s="1" t="s">
        <v>29918</v>
      </c>
      <c r="D5002" s="1" t="s">
        <v>14</v>
      </c>
      <c r="E5002" s="1" t="s">
        <v>29919</v>
      </c>
      <c r="F5002">
        <v>10.006</v>
      </c>
      <c r="G5002" s="2">
        <v>44526</v>
      </c>
    </row>
    <row r="5003" spans="1:7" x14ac:dyDescent="0.35">
      <c r="A5003" t="s">
        <v>5030</v>
      </c>
      <c r="B5003" s="1" t="s">
        <v>29920</v>
      </c>
      <c r="C5003" s="1" t="s">
        <v>29921</v>
      </c>
      <c r="D5003" s="1" t="s">
        <v>29922</v>
      </c>
      <c r="E5003" s="1" t="s">
        <v>29923</v>
      </c>
      <c r="F5003">
        <v>10.100300000000001</v>
      </c>
      <c r="G5003" s="2">
        <v>44526</v>
      </c>
    </row>
    <row r="5004" spans="1:7" x14ac:dyDescent="0.35">
      <c r="A5004" t="s">
        <v>5030</v>
      </c>
      <c r="B5004" s="1" t="s">
        <v>29924</v>
      </c>
      <c r="C5004" s="1" t="s">
        <v>29925</v>
      </c>
      <c r="D5004" s="1" t="s">
        <v>29926</v>
      </c>
      <c r="E5004" s="1" t="s">
        <v>29927</v>
      </c>
      <c r="F5004">
        <v>10.088699999999999</v>
      </c>
      <c r="G5004" s="2">
        <v>44526</v>
      </c>
    </row>
    <row r="5005" spans="1:7" x14ac:dyDescent="0.35">
      <c r="A5005" t="s">
        <v>5030</v>
      </c>
      <c r="B5005" s="1" t="s">
        <v>6336</v>
      </c>
      <c r="C5005" s="1" t="s">
        <v>6337</v>
      </c>
      <c r="D5005" s="1" t="s">
        <v>6338</v>
      </c>
      <c r="E5005" s="1" t="s">
        <v>14</v>
      </c>
      <c r="F5005">
        <v>16.099599999999999</v>
      </c>
      <c r="G5005" s="2">
        <v>43945</v>
      </c>
    </row>
    <row r="5006" spans="1:7" x14ac:dyDescent="0.35">
      <c r="A5006" t="s">
        <v>5030</v>
      </c>
      <c r="B5006" s="1" t="s">
        <v>29928</v>
      </c>
      <c r="C5006" s="1" t="s">
        <v>29929</v>
      </c>
      <c r="D5006" s="1" t="s">
        <v>29930</v>
      </c>
      <c r="E5006" s="1" t="s">
        <v>29931</v>
      </c>
      <c r="F5006">
        <v>10.075900000000001</v>
      </c>
      <c r="G5006" s="2">
        <v>44526</v>
      </c>
    </row>
    <row r="5007" spans="1:7" x14ac:dyDescent="0.35">
      <c r="A5007" t="s">
        <v>5030</v>
      </c>
      <c r="B5007" s="1" t="s">
        <v>6339</v>
      </c>
      <c r="C5007" s="1" t="s">
        <v>6340</v>
      </c>
      <c r="D5007" s="1" t="s">
        <v>6341</v>
      </c>
      <c r="E5007" s="1" t="s">
        <v>14</v>
      </c>
      <c r="F5007">
        <v>22.1309</v>
      </c>
      <c r="G5007" s="2">
        <v>44526</v>
      </c>
    </row>
    <row r="5008" spans="1:7" x14ac:dyDescent="0.35">
      <c r="A5008" t="s">
        <v>5030</v>
      </c>
      <c r="B5008" s="1" t="s">
        <v>6342</v>
      </c>
      <c r="C5008" s="1" t="s">
        <v>29932</v>
      </c>
      <c r="D5008" s="1" t="s">
        <v>6343</v>
      </c>
      <c r="E5008" s="1" t="s">
        <v>6344</v>
      </c>
      <c r="F5008">
        <v>10.6386</v>
      </c>
      <c r="G5008" s="2">
        <v>44526</v>
      </c>
    </row>
    <row r="5009" spans="1:7" x14ac:dyDescent="0.35">
      <c r="A5009" t="s">
        <v>5030</v>
      </c>
      <c r="B5009" s="1" t="s">
        <v>6345</v>
      </c>
      <c r="C5009" s="1" t="s">
        <v>29933</v>
      </c>
      <c r="D5009" s="1" t="s">
        <v>6346</v>
      </c>
      <c r="E5009" s="1" t="s">
        <v>6347</v>
      </c>
      <c r="F5009">
        <v>10.680400000000001</v>
      </c>
      <c r="G5009" s="2">
        <v>44526</v>
      </c>
    </row>
    <row r="5010" spans="1:7" x14ac:dyDescent="0.35">
      <c r="A5010" t="s">
        <v>5030</v>
      </c>
      <c r="B5010" s="1" t="s">
        <v>6348</v>
      </c>
      <c r="C5010" s="1" t="s">
        <v>29934</v>
      </c>
      <c r="D5010" s="1" t="s">
        <v>6349</v>
      </c>
      <c r="E5010" s="1" t="s">
        <v>6350</v>
      </c>
      <c r="F5010">
        <v>10.778600000000001</v>
      </c>
      <c r="G5010" s="2">
        <v>44526</v>
      </c>
    </row>
    <row r="5011" spans="1:7" x14ac:dyDescent="0.35">
      <c r="A5011" t="s">
        <v>5030</v>
      </c>
      <c r="B5011" s="1" t="s">
        <v>29935</v>
      </c>
      <c r="C5011" s="1" t="s">
        <v>29936</v>
      </c>
      <c r="D5011" s="1" t="s">
        <v>29937</v>
      </c>
      <c r="E5011" s="1" t="s">
        <v>29938</v>
      </c>
      <c r="F5011">
        <v>10.0722</v>
      </c>
      <c r="G5011" s="2">
        <v>44526</v>
      </c>
    </row>
    <row r="5012" spans="1:7" x14ac:dyDescent="0.35">
      <c r="A5012" t="s">
        <v>5030</v>
      </c>
      <c r="B5012" s="1" t="s">
        <v>6354</v>
      </c>
      <c r="C5012" s="1" t="s">
        <v>6355</v>
      </c>
      <c r="D5012" s="1" t="s">
        <v>6356</v>
      </c>
      <c r="E5012" s="1" t="s">
        <v>14</v>
      </c>
      <c r="F5012">
        <v>258.38</v>
      </c>
      <c r="G5012" s="2">
        <v>44526</v>
      </c>
    </row>
    <row r="5013" spans="1:7" x14ac:dyDescent="0.35">
      <c r="A5013" t="s">
        <v>5030</v>
      </c>
      <c r="B5013" s="1" t="s">
        <v>6351</v>
      </c>
      <c r="C5013" s="1" t="s">
        <v>29939</v>
      </c>
      <c r="D5013" s="1" t="s">
        <v>6352</v>
      </c>
      <c r="E5013" s="1" t="s">
        <v>6353</v>
      </c>
      <c r="F5013">
        <v>71.84</v>
      </c>
      <c r="G5013" s="2">
        <v>44526</v>
      </c>
    </row>
    <row r="5014" spans="1:7" x14ac:dyDescent="0.35">
      <c r="A5014" t="s">
        <v>5030</v>
      </c>
      <c r="B5014" s="1" t="s">
        <v>6360</v>
      </c>
      <c r="C5014" s="1" t="s">
        <v>6361</v>
      </c>
      <c r="D5014" s="1" t="s">
        <v>6362</v>
      </c>
      <c r="E5014" s="1" t="s">
        <v>14</v>
      </c>
      <c r="F5014">
        <v>239.81</v>
      </c>
      <c r="G5014" s="2">
        <v>44526</v>
      </c>
    </row>
    <row r="5015" spans="1:7" x14ac:dyDescent="0.35">
      <c r="A5015" t="s">
        <v>5030</v>
      </c>
      <c r="B5015" s="1" t="s">
        <v>6357</v>
      </c>
      <c r="C5015" s="1" t="s">
        <v>29940</v>
      </c>
      <c r="D5015" s="1" t="s">
        <v>6358</v>
      </c>
      <c r="E5015" s="1" t="s">
        <v>6359</v>
      </c>
      <c r="F5015">
        <v>31.8</v>
      </c>
      <c r="G5015" s="2">
        <v>44526</v>
      </c>
    </row>
    <row r="5016" spans="1:7" x14ac:dyDescent="0.35">
      <c r="A5016" t="s">
        <v>5030</v>
      </c>
      <c r="B5016" s="1" t="s">
        <v>23079</v>
      </c>
      <c r="C5016" s="1" t="s">
        <v>23080</v>
      </c>
      <c r="D5016" s="1" t="s">
        <v>23081</v>
      </c>
      <c r="E5016" s="1" t="s">
        <v>14</v>
      </c>
      <c r="F5016">
        <v>11.43</v>
      </c>
      <c r="G5016" s="2">
        <v>43465</v>
      </c>
    </row>
    <row r="5017" spans="1:7" x14ac:dyDescent="0.35">
      <c r="A5017" t="s">
        <v>5030</v>
      </c>
      <c r="B5017" s="1" t="s">
        <v>23082</v>
      </c>
      <c r="C5017" s="1" t="s">
        <v>23083</v>
      </c>
      <c r="D5017" s="1" t="s">
        <v>23084</v>
      </c>
      <c r="E5017" s="1" t="s">
        <v>14</v>
      </c>
      <c r="F5017">
        <v>10.42</v>
      </c>
      <c r="G5017" s="2">
        <v>43465</v>
      </c>
    </row>
    <row r="5018" spans="1:7" x14ac:dyDescent="0.35">
      <c r="A5018" t="s">
        <v>5030</v>
      </c>
      <c r="B5018" s="1" t="s">
        <v>23085</v>
      </c>
      <c r="C5018" s="1" t="s">
        <v>23086</v>
      </c>
      <c r="D5018" s="1" t="s">
        <v>23087</v>
      </c>
      <c r="E5018" s="1" t="s">
        <v>14</v>
      </c>
      <c r="F5018">
        <v>11.89</v>
      </c>
      <c r="G5018" s="2">
        <v>43843</v>
      </c>
    </row>
    <row r="5019" spans="1:7" x14ac:dyDescent="0.35">
      <c r="A5019" t="s">
        <v>5030</v>
      </c>
      <c r="B5019" s="1" t="s">
        <v>23088</v>
      </c>
      <c r="C5019" s="1" t="s">
        <v>23089</v>
      </c>
      <c r="D5019" s="1" t="s">
        <v>23090</v>
      </c>
      <c r="E5019" s="1" t="s">
        <v>14</v>
      </c>
      <c r="F5019">
        <v>12.32</v>
      </c>
      <c r="G5019" s="2">
        <v>43843</v>
      </c>
    </row>
    <row r="5020" spans="1:7" x14ac:dyDescent="0.35">
      <c r="A5020" t="s">
        <v>5030</v>
      </c>
      <c r="B5020" s="1" t="s">
        <v>23091</v>
      </c>
      <c r="C5020" s="1" t="s">
        <v>23092</v>
      </c>
      <c r="D5020" s="1" t="s">
        <v>23093</v>
      </c>
      <c r="E5020" s="1" t="s">
        <v>14</v>
      </c>
      <c r="F5020">
        <v>10.91</v>
      </c>
      <c r="G5020" s="2">
        <v>43843</v>
      </c>
    </row>
    <row r="5021" spans="1:7" x14ac:dyDescent="0.35">
      <c r="A5021" t="s">
        <v>5030</v>
      </c>
      <c r="B5021" s="1" t="s">
        <v>23094</v>
      </c>
      <c r="C5021" s="1" t="s">
        <v>23095</v>
      </c>
      <c r="D5021" s="1" t="s">
        <v>23096</v>
      </c>
      <c r="E5021" s="1" t="s">
        <v>14</v>
      </c>
      <c r="F5021">
        <v>10.5</v>
      </c>
      <c r="G5021" s="2">
        <v>43843</v>
      </c>
    </row>
    <row r="5022" spans="1:7" x14ac:dyDescent="0.35">
      <c r="A5022" t="s">
        <v>5030</v>
      </c>
      <c r="B5022" s="1" t="s">
        <v>23097</v>
      </c>
      <c r="C5022" s="1" t="s">
        <v>23098</v>
      </c>
      <c r="D5022" s="1" t="s">
        <v>23099</v>
      </c>
      <c r="E5022" s="1" t="s">
        <v>14</v>
      </c>
      <c r="F5022">
        <v>13.09</v>
      </c>
      <c r="G5022" s="2">
        <v>43859</v>
      </c>
    </row>
    <row r="5023" spans="1:7" x14ac:dyDescent="0.35">
      <c r="A5023" t="s">
        <v>5030</v>
      </c>
      <c r="B5023" s="1" t="s">
        <v>23100</v>
      </c>
      <c r="C5023" s="1" t="s">
        <v>23101</v>
      </c>
      <c r="D5023" s="1" t="s">
        <v>23102</v>
      </c>
      <c r="E5023" s="1" t="s">
        <v>14</v>
      </c>
      <c r="F5023">
        <v>13.54</v>
      </c>
      <c r="G5023" s="2">
        <v>43859</v>
      </c>
    </row>
    <row r="5024" spans="1:7" x14ac:dyDescent="0.35">
      <c r="A5024" t="s">
        <v>5030</v>
      </c>
      <c r="B5024" s="1" t="s">
        <v>23103</v>
      </c>
      <c r="C5024" s="1" t="s">
        <v>23104</v>
      </c>
      <c r="D5024" s="1" t="s">
        <v>23105</v>
      </c>
      <c r="E5024" s="1" t="s">
        <v>14</v>
      </c>
      <c r="F5024">
        <v>11.69</v>
      </c>
      <c r="G5024" s="2">
        <v>43859</v>
      </c>
    </row>
    <row r="5025" spans="1:7" x14ac:dyDescent="0.35">
      <c r="A5025" t="s">
        <v>5030</v>
      </c>
      <c r="B5025" s="1" t="s">
        <v>23106</v>
      </c>
      <c r="C5025" s="1" t="s">
        <v>23107</v>
      </c>
      <c r="D5025" s="1" t="s">
        <v>23108</v>
      </c>
      <c r="E5025" s="1" t="s">
        <v>14</v>
      </c>
      <c r="F5025">
        <v>11.27</v>
      </c>
      <c r="G5025" s="2">
        <v>43859</v>
      </c>
    </row>
    <row r="5026" spans="1:7" x14ac:dyDescent="0.35">
      <c r="A5026" t="s">
        <v>5030</v>
      </c>
      <c r="B5026" s="1" t="s">
        <v>23109</v>
      </c>
      <c r="C5026" s="1" t="s">
        <v>23110</v>
      </c>
      <c r="D5026" s="1" t="s">
        <v>23111</v>
      </c>
      <c r="E5026" s="1" t="s">
        <v>14</v>
      </c>
      <c r="F5026">
        <v>12.21</v>
      </c>
      <c r="G5026" s="2">
        <v>44201</v>
      </c>
    </row>
    <row r="5027" spans="1:7" x14ac:dyDescent="0.35">
      <c r="A5027" t="s">
        <v>5030</v>
      </c>
      <c r="B5027" s="1" t="s">
        <v>23112</v>
      </c>
      <c r="C5027" s="1" t="s">
        <v>23113</v>
      </c>
      <c r="D5027" s="1" t="s">
        <v>23114</v>
      </c>
      <c r="E5027" s="1" t="s">
        <v>14</v>
      </c>
      <c r="F5027">
        <v>11.68</v>
      </c>
      <c r="G5027" s="2">
        <v>44201</v>
      </c>
    </row>
    <row r="5028" spans="1:7" x14ac:dyDescent="0.35">
      <c r="A5028" t="s">
        <v>5030</v>
      </c>
      <c r="B5028" s="1" t="s">
        <v>23115</v>
      </c>
      <c r="C5028" s="1" t="s">
        <v>23116</v>
      </c>
      <c r="D5028" s="1" t="s">
        <v>23117</v>
      </c>
      <c r="E5028" s="1" t="s">
        <v>14</v>
      </c>
      <c r="F5028">
        <v>11.95</v>
      </c>
      <c r="G5028" s="2">
        <v>44200</v>
      </c>
    </row>
    <row r="5029" spans="1:7" x14ac:dyDescent="0.35">
      <c r="A5029" t="s">
        <v>5030</v>
      </c>
      <c r="B5029" s="1" t="s">
        <v>23118</v>
      </c>
      <c r="C5029" s="1" t="s">
        <v>23119</v>
      </c>
      <c r="D5029" s="1" t="s">
        <v>23120</v>
      </c>
      <c r="E5029" s="1" t="s">
        <v>14</v>
      </c>
      <c r="F5029">
        <v>11.46</v>
      </c>
      <c r="G5029" s="2">
        <v>44200</v>
      </c>
    </row>
    <row r="5030" spans="1:7" x14ac:dyDescent="0.35">
      <c r="A5030" t="s">
        <v>5030</v>
      </c>
      <c r="B5030" s="1" t="s">
        <v>23121</v>
      </c>
      <c r="C5030" s="1" t="s">
        <v>23122</v>
      </c>
      <c r="D5030" s="1" t="s">
        <v>23123</v>
      </c>
      <c r="E5030" s="1" t="s">
        <v>14</v>
      </c>
      <c r="F5030">
        <v>12.39</v>
      </c>
      <c r="G5030" s="2">
        <v>44229</v>
      </c>
    </row>
    <row r="5031" spans="1:7" x14ac:dyDescent="0.35">
      <c r="A5031" t="s">
        <v>5030</v>
      </c>
      <c r="B5031" s="1" t="s">
        <v>23124</v>
      </c>
      <c r="C5031" s="1" t="s">
        <v>23125</v>
      </c>
      <c r="D5031" s="1" t="s">
        <v>23126</v>
      </c>
      <c r="E5031" s="1" t="s">
        <v>14</v>
      </c>
      <c r="F5031">
        <v>12.99</v>
      </c>
      <c r="G5031" s="2">
        <v>44229</v>
      </c>
    </row>
    <row r="5032" spans="1:7" x14ac:dyDescent="0.35">
      <c r="A5032" t="s">
        <v>5030</v>
      </c>
      <c r="B5032" s="1" t="s">
        <v>23127</v>
      </c>
      <c r="C5032" s="1" t="s">
        <v>23128</v>
      </c>
      <c r="D5032" s="1" t="s">
        <v>23129</v>
      </c>
      <c r="E5032" s="1" t="s">
        <v>14</v>
      </c>
      <c r="F5032">
        <v>12.39</v>
      </c>
      <c r="G5032" s="2">
        <v>44229</v>
      </c>
    </row>
    <row r="5033" spans="1:7" x14ac:dyDescent="0.35">
      <c r="A5033" t="s">
        <v>5030</v>
      </c>
      <c r="B5033" s="1" t="s">
        <v>23130</v>
      </c>
      <c r="C5033" s="1" t="s">
        <v>23131</v>
      </c>
      <c r="D5033" s="1" t="s">
        <v>23132</v>
      </c>
      <c r="E5033" s="1" t="s">
        <v>14</v>
      </c>
      <c r="F5033">
        <v>11.81</v>
      </c>
      <c r="G5033" s="2">
        <v>44229</v>
      </c>
    </row>
    <row r="5034" spans="1:7" x14ac:dyDescent="0.35">
      <c r="A5034" t="s">
        <v>5030</v>
      </c>
      <c r="B5034" s="1" t="s">
        <v>23133</v>
      </c>
      <c r="C5034" s="1" t="s">
        <v>23134</v>
      </c>
      <c r="D5034" s="1" t="s">
        <v>23135</v>
      </c>
      <c r="E5034" s="1" t="s">
        <v>14</v>
      </c>
      <c r="F5034">
        <v>12.7</v>
      </c>
      <c r="G5034" s="2">
        <v>44231</v>
      </c>
    </row>
    <row r="5035" spans="1:7" x14ac:dyDescent="0.35">
      <c r="A5035" t="s">
        <v>5030</v>
      </c>
      <c r="B5035" s="1" t="s">
        <v>23136</v>
      </c>
      <c r="C5035" s="1" t="s">
        <v>23137</v>
      </c>
      <c r="D5035" s="1" t="s">
        <v>23138</v>
      </c>
      <c r="E5035" s="1" t="s">
        <v>14</v>
      </c>
      <c r="F5035">
        <v>13.18</v>
      </c>
      <c r="G5035" s="2">
        <v>44231</v>
      </c>
    </row>
    <row r="5036" spans="1:7" x14ac:dyDescent="0.35">
      <c r="A5036" t="s">
        <v>5030</v>
      </c>
      <c r="B5036" s="1" t="s">
        <v>23139</v>
      </c>
      <c r="C5036" s="1" t="s">
        <v>23140</v>
      </c>
      <c r="D5036" s="1" t="s">
        <v>23141</v>
      </c>
      <c r="E5036" s="1" t="s">
        <v>14</v>
      </c>
      <c r="F5036">
        <v>12.7</v>
      </c>
      <c r="G5036" s="2">
        <v>44231</v>
      </c>
    </row>
    <row r="5037" spans="1:7" x14ac:dyDescent="0.35">
      <c r="A5037" t="s">
        <v>5030</v>
      </c>
      <c r="B5037" s="1" t="s">
        <v>23142</v>
      </c>
      <c r="C5037" s="1" t="s">
        <v>23143</v>
      </c>
      <c r="D5037" s="1" t="s">
        <v>23144</v>
      </c>
      <c r="E5037" s="1" t="s">
        <v>14</v>
      </c>
      <c r="F5037">
        <v>12.39</v>
      </c>
      <c r="G5037" s="2">
        <v>44231</v>
      </c>
    </row>
    <row r="5038" spans="1:7" x14ac:dyDescent="0.35">
      <c r="A5038" t="s">
        <v>5030</v>
      </c>
      <c r="B5038" s="1" t="s">
        <v>23145</v>
      </c>
      <c r="C5038" s="1" t="s">
        <v>23146</v>
      </c>
      <c r="D5038" s="1" t="s">
        <v>23147</v>
      </c>
      <c r="E5038" s="1" t="s">
        <v>14</v>
      </c>
      <c r="F5038">
        <v>12.52</v>
      </c>
      <c r="G5038" s="2">
        <v>44257</v>
      </c>
    </row>
    <row r="5039" spans="1:7" x14ac:dyDescent="0.35">
      <c r="A5039" t="s">
        <v>5030</v>
      </c>
      <c r="B5039" s="1" t="s">
        <v>23148</v>
      </c>
      <c r="C5039" s="1" t="s">
        <v>23149</v>
      </c>
      <c r="D5039" s="1" t="s">
        <v>23150</v>
      </c>
      <c r="E5039" s="1" t="s">
        <v>14</v>
      </c>
      <c r="F5039">
        <v>12.93</v>
      </c>
      <c r="G5039" s="2">
        <v>44257</v>
      </c>
    </row>
    <row r="5040" spans="1:7" x14ac:dyDescent="0.35">
      <c r="A5040" t="s">
        <v>5030</v>
      </c>
      <c r="B5040" s="1" t="s">
        <v>23151</v>
      </c>
      <c r="C5040" s="1" t="s">
        <v>23152</v>
      </c>
      <c r="D5040" s="1" t="s">
        <v>23153</v>
      </c>
      <c r="E5040" s="1" t="s">
        <v>14</v>
      </c>
      <c r="F5040">
        <v>12.32</v>
      </c>
      <c r="G5040" s="2">
        <v>44257</v>
      </c>
    </row>
    <row r="5041" spans="1:7" x14ac:dyDescent="0.35">
      <c r="A5041" t="s">
        <v>5030</v>
      </c>
      <c r="B5041" s="1" t="s">
        <v>23154</v>
      </c>
      <c r="C5041" s="1" t="s">
        <v>23155</v>
      </c>
      <c r="D5041" s="1" t="s">
        <v>23156</v>
      </c>
      <c r="E5041" s="1" t="s">
        <v>14</v>
      </c>
      <c r="F5041">
        <v>12.01</v>
      </c>
      <c r="G5041" s="2">
        <v>44257</v>
      </c>
    </row>
    <row r="5042" spans="1:7" x14ac:dyDescent="0.35">
      <c r="A5042" t="s">
        <v>5030</v>
      </c>
      <c r="B5042" s="1" t="s">
        <v>23157</v>
      </c>
      <c r="C5042" s="1" t="s">
        <v>23158</v>
      </c>
      <c r="D5042" s="1" t="s">
        <v>23159</v>
      </c>
      <c r="E5042" s="1" t="s">
        <v>14</v>
      </c>
      <c r="F5042">
        <v>12.9</v>
      </c>
      <c r="G5042" s="2">
        <v>44295</v>
      </c>
    </row>
    <row r="5043" spans="1:7" x14ac:dyDescent="0.35">
      <c r="A5043" t="s">
        <v>5030</v>
      </c>
      <c r="B5043" s="1" t="s">
        <v>23160</v>
      </c>
      <c r="C5043" s="1" t="s">
        <v>23161</v>
      </c>
      <c r="D5043" s="1" t="s">
        <v>23162</v>
      </c>
      <c r="E5043" s="1" t="s">
        <v>14</v>
      </c>
      <c r="F5043">
        <v>13.36</v>
      </c>
      <c r="G5043" s="2">
        <v>44295</v>
      </c>
    </row>
    <row r="5044" spans="1:7" x14ac:dyDescent="0.35">
      <c r="A5044" t="s">
        <v>5030</v>
      </c>
      <c r="B5044" s="1" t="s">
        <v>23163</v>
      </c>
      <c r="C5044" s="1" t="s">
        <v>29941</v>
      </c>
      <c r="D5044" s="1" t="s">
        <v>23164</v>
      </c>
      <c r="E5044" s="1" t="s">
        <v>14</v>
      </c>
      <c r="F5044">
        <v>13.04</v>
      </c>
      <c r="G5044" s="2">
        <v>44295</v>
      </c>
    </row>
    <row r="5045" spans="1:7" x14ac:dyDescent="0.35">
      <c r="A5045" t="s">
        <v>5030</v>
      </c>
      <c r="B5045" s="1" t="s">
        <v>23165</v>
      </c>
      <c r="C5045" s="1" t="s">
        <v>29942</v>
      </c>
      <c r="D5045" s="1" t="s">
        <v>23166</v>
      </c>
      <c r="E5045" s="1" t="s">
        <v>14</v>
      </c>
      <c r="F5045">
        <v>12.59</v>
      </c>
      <c r="G5045" s="2">
        <v>44295</v>
      </c>
    </row>
    <row r="5046" spans="1:7" x14ac:dyDescent="0.35">
      <c r="A5046" t="s">
        <v>5030</v>
      </c>
      <c r="B5046" s="1" t="s">
        <v>23167</v>
      </c>
      <c r="C5046" s="1" t="s">
        <v>23168</v>
      </c>
      <c r="D5046" s="1" t="s">
        <v>23169</v>
      </c>
      <c r="E5046" s="1" t="s">
        <v>14</v>
      </c>
      <c r="F5046">
        <v>14.75</v>
      </c>
      <c r="G5046" s="2">
        <v>44333</v>
      </c>
    </row>
    <row r="5047" spans="1:7" x14ac:dyDescent="0.35">
      <c r="A5047" t="s">
        <v>5030</v>
      </c>
      <c r="B5047" s="1" t="s">
        <v>23170</v>
      </c>
      <c r="C5047" s="1" t="s">
        <v>23171</v>
      </c>
      <c r="D5047" s="1" t="s">
        <v>23172</v>
      </c>
      <c r="E5047" s="1" t="s">
        <v>14</v>
      </c>
      <c r="F5047">
        <v>15.23</v>
      </c>
      <c r="G5047" s="2">
        <v>44333</v>
      </c>
    </row>
    <row r="5048" spans="1:7" x14ac:dyDescent="0.35">
      <c r="A5048" t="s">
        <v>5030</v>
      </c>
      <c r="B5048" s="1" t="s">
        <v>23173</v>
      </c>
      <c r="C5048" s="1" t="s">
        <v>29943</v>
      </c>
      <c r="D5048" s="1" t="s">
        <v>23174</v>
      </c>
      <c r="E5048" s="1" t="s">
        <v>14</v>
      </c>
      <c r="F5048">
        <v>14.87</v>
      </c>
      <c r="G5048" s="2">
        <v>44333</v>
      </c>
    </row>
    <row r="5049" spans="1:7" x14ac:dyDescent="0.35">
      <c r="A5049" t="s">
        <v>5030</v>
      </c>
      <c r="B5049" s="1" t="s">
        <v>23175</v>
      </c>
      <c r="C5049" s="1" t="s">
        <v>29944</v>
      </c>
      <c r="D5049" s="1" t="s">
        <v>23176</v>
      </c>
      <c r="E5049" s="1" t="s">
        <v>14</v>
      </c>
      <c r="F5049">
        <v>14.41</v>
      </c>
      <c r="G5049" s="2">
        <v>44333</v>
      </c>
    </row>
    <row r="5050" spans="1:7" x14ac:dyDescent="0.35">
      <c r="A5050" t="s">
        <v>5030</v>
      </c>
      <c r="B5050" s="1" t="s">
        <v>23177</v>
      </c>
      <c r="C5050" s="1" t="s">
        <v>23178</v>
      </c>
      <c r="D5050" s="1" t="s">
        <v>23179</v>
      </c>
      <c r="E5050" s="1" t="s">
        <v>14</v>
      </c>
      <c r="F5050">
        <v>14.45</v>
      </c>
      <c r="G5050" s="2">
        <v>44371</v>
      </c>
    </row>
    <row r="5051" spans="1:7" x14ac:dyDescent="0.35">
      <c r="A5051" t="s">
        <v>5030</v>
      </c>
      <c r="B5051" s="1" t="s">
        <v>23180</v>
      </c>
      <c r="C5051" s="1" t="s">
        <v>23181</v>
      </c>
      <c r="D5051" s="1" t="s">
        <v>23182</v>
      </c>
      <c r="E5051" s="1" t="s">
        <v>14</v>
      </c>
      <c r="F5051">
        <v>14.94</v>
      </c>
      <c r="G5051" s="2">
        <v>44371</v>
      </c>
    </row>
    <row r="5052" spans="1:7" x14ac:dyDescent="0.35">
      <c r="A5052" t="s">
        <v>5030</v>
      </c>
      <c r="B5052" s="1" t="s">
        <v>23183</v>
      </c>
      <c r="C5052" s="1" t="s">
        <v>29945</v>
      </c>
      <c r="D5052" s="1" t="s">
        <v>23184</v>
      </c>
      <c r="E5052" s="1" t="s">
        <v>14</v>
      </c>
      <c r="F5052">
        <v>14.94</v>
      </c>
      <c r="G5052" s="2">
        <v>44371</v>
      </c>
    </row>
    <row r="5053" spans="1:7" x14ac:dyDescent="0.35">
      <c r="A5053" t="s">
        <v>5030</v>
      </c>
      <c r="B5053" s="1" t="s">
        <v>23185</v>
      </c>
      <c r="C5053" s="1" t="s">
        <v>29946</v>
      </c>
      <c r="D5053" s="1" t="s">
        <v>23186</v>
      </c>
      <c r="E5053" s="1" t="s">
        <v>14</v>
      </c>
      <c r="F5053">
        <v>14.45</v>
      </c>
      <c r="G5053" s="2">
        <v>44371</v>
      </c>
    </row>
    <row r="5054" spans="1:7" x14ac:dyDescent="0.35">
      <c r="A5054" t="s">
        <v>5030</v>
      </c>
      <c r="B5054" s="1" t="s">
        <v>23187</v>
      </c>
      <c r="C5054" s="1" t="s">
        <v>23188</v>
      </c>
      <c r="D5054" s="1" t="s">
        <v>23189</v>
      </c>
      <c r="E5054" s="1" t="s">
        <v>14</v>
      </c>
      <c r="F5054">
        <v>11.51</v>
      </c>
      <c r="G5054" s="2">
        <v>43465</v>
      </c>
    </row>
    <row r="5055" spans="1:7" x14ac:dyDescent="0.35">
      <c r="A5055" t="s">
        <v>5030</v>
      </c>
      <c r="B5055" s="1" t="s">
        <v>23190</v>
      </c>
      <c r="C5055" s="1" t="s">
        <v>23191</v>
      </c>
      <c r="D5055" s="1" t="s">
        <v>23192</v>
      </c>
      <c r="E5055" s="1" t="s">
        <v>14</v>
      </c>
      <c r="F5055">
        <v>10.48</v>
      </c>
      <c r="G5055" s="2">
        <v>43465</v>
      </c>
    </row>
    <row r="5056" spans="1:7" x14ac:dyDescent="0.35">
      <c r="A5056" t="s">
        <v>5030</v>
      </c>
      <c r="B5056" s="1" t="s">
        <v>23193</v>
      </c>
      <c r="C5056" s="1" t="s">
        <v>23194</v>
      </c>
      <c r="D5056" s="1" t="s">
        <v>23195</v>
      </c>
      <c r="E5056" s="1" t="s">
        <v>14</v>
      </c>
      <c r="F5056">
        <v>13.43</v>
      </c>
      <c r="G5056" s="2">
        <v>44399</v>
      </c>
    </row>
    <row r="5057" spans="1:7" x14ac:dyDescent="0.35">
      <c r="A5057" t="s">
        <v>5030</v>
      </c>
      <c r="B5057" s="1" t="s">
        <v>23196</v>
      </c>
      <c r="C5057" s="1" t="s">
        <v>23197</v>
      </c>
      <c r="D5057" s="1" t="s">
        <v>23198</v>
      </c>
      <c r="E5057" s="1" t="s">
        <v>14</v>
      </c>
      <c r="F5057">
        <v>13.78</v>
      </c>
      <c r="G5057" s="2">
        <v>44399</v>
      </c>
    </row>
    <row r="5058" spans="1:7" x14ac:dyDescent="0.35">
      <c r="A5058" t="s">
        <v>5030</v>
      </c>
      <c r="B5058" s="1" t="s">
        <v>23199</v>
      </c>
      <c r="C5058" s="1" t="s">
        <v>29947</v>
      </c>
      <c r="D5058" s="1" t="s">
        <v>23200</v>
      </c>
      <c r="E5058" s="1" t="s">
        <v>14</v>
      </c>
      <c r="F5058">
        <v>13.78</v>
      </c>
      <c r="G5058" s="2">
        <v>44399</v>
      </c>
    </row>
    <row r="5059" spans="1:7" x14ac:dyDescent="0.35">
      <c r="A5059" t="s">
        <v>5030</v>
      </c>
      <c r="B5059" s="1" t="s">
        <v>23201</v>
      </c>
      <c r="C5059" s="1" t="s">
        <v>29948</v>
      </c>
      <c r="D5059" s="1" t="s">
        <v>23202</v>
      </c>
      <c r="E5059" s="1" t="s">
        <v>14</v>
      </c>
      <c r="F5059">
        <v>13.43</v>
      </c>
      <c r="G5059" s="2">
        <v>44399</v>
      </c>
    </row>
    <row r="5060" spans="1:7" x14ac:dyDescent="0.35">
      <c r="A5060" t="s">
        <v>5030</v>
      </c>
      <c r="B5060" s="1" t="s">
        <v>23203</v>
      </c>
      <c r="C5060" s="1" t="s">
        <v>23204</v>
      </c>
      <c r="D5060" s="1" t="s">
        <v>23205</v>
      </c>
      <c r="E5060" s="1" t="s">
        <v>14</v>
      </c>
      <c r="F5060">
        <v>11.48</v>
      </c>
      <c r="G5060" s="2">
        <v>43549</v>
      </c>
    </row>
    <row r="5061" spans="1:7" x14ac:dyDescent="0.35">
      <c r="A5061" t="s">
        <v>5030</v>
      </c>
      <c r="B5061" s="1" t="s">
        <v>23206</v>
      </c>
      <c r="C5061" s="1" t="s">
        <v>23207</v>
      </c>
      <c r="D5061" s="1" t="s">
        <v>23208</v>
      </c>
      <c r="E5061" s="1" t="s">
        <v>14</v>
      </c>
      <c r="F5061">
        <v>10.49</v>
      </c>
      <c r="G5061" s="2">
        <v>43549</v>
      </c>
    </row>
    <row r="5062" spans="1:7" x14ac:dyDescent="0.35">
      <c r="A5062" t="s">
        <v>5030</v>
      </c>
      <c r="B5062" s="1" t="s">
        <v>23209</v>
      </c>
      <c r="C5062" s="1" t="s">
        <v>23210</v>
      </c>
      <c r="D5062" s="1" t="s">
        <v>23211</v>
      </c>
      <c r="E5062" s="1" t="s">
        <v>14</v>
      </c>
      <c r="F5062">
        <v>10.17</v>
      </c>
      <c r="G5062" s="2">
        <v>43593</v>
      </c>
    </row>
    <row r="5063" spans="1:7" x14ac:dyDescent="0.35">
      <c r="A5063" t="s">
        <v>5030</v>
      </c>
      <c r="B5063" s="1" t="s">
        <v>23212</v>
      </c>
      <c r="C5063" s="1" t="s">
        <v>23213</v>
      </c>
      <c r="D5063" s="1" t="s">
        <v>23214</v>
      </c>
      <c r="E5063" s="1" t="s">
        <v>14</v>
      </c>
      <c r="F5063">
        <v>21.15</v>
      </c>
      <c r="G5063" s="2">
        <v>43593</v>
      </c>
    </row>
    <row r="5064" spans="1:7" x14ac:dyDescent="0.35">
      <c r="A5064" t="s">
        <v>5030</v>
      </c>
      <c r="B5064" s="1" t="s">
        <v>23215</v>
      </c>
      <c r="C5064" s="1" t="s">
        <v>23216</v>
      </c>
      <c r="D5064" s="1" t="s">
        <v>23217</v>
      </c>
      <c r="E5064" s="1" t="s">
        <v>14</v>
      </c>
      <c r="F5064">
        <v>22.23</v>
      </c>
      <c r="G5064" s="2">
        <v>43593</v>
      </c>
    </row>
    <row r="5065" spans="1:7" x14ac:dyDescent="0.35">
      <c r="A5065" t="s">
        <v>5030</v>
      </c>
      <c r="B5065" s="1" t="s">
        <v>23218</v>
      </c>
      <c r="C5065" s="1" t="s">
        <v>23219</v>
      </c>
      <c r="D5065" s="1" t="s">
        <v>23220</v>
      </c>
      <c r="E5065" s="1" t="s">
        <v>14</v>
      </c>
      <c r="F5065">
        <v>10.82</v>
      </c>
      <c r="G5065" s="2">
        <v>43593</v>
      </c>
    </row>
    <row r="5066" spans="1:7" x14ac:dyDescent="0.35">
      <c r="A5066" t="s">
        <v>5030</v>
      </c>
      <c r="B5066" s="1" t="s">
        <v>23221</v>
      </c>
      <c r="C5066" s="1" t="s">
        <v>23222</v>
      </c>
      <c r="D5066" s="1" t="s">
        <v>23223</v>
      </c>
      <c r="E5066" s="1" t="s">
        <v>14</v>
      </c>
      <c r="F5066">
        <v>14.71</v>
      </c>
      <c r="G5066" s="2">
        <v>43508</v>
      </c>
    </row>
    <row r="5067" spans="1:7" x14ac:dyDescent="0.35">
      <c r="A5067" t="s">
        <v>5030</v>
      </c>
      <c r="B5067" s="1" t="s">
        <v>23224</v>
      </c>
      <c r="C5067" s="1" t="s">
        <v>23225</v>
      </c>
      <c r="D5067" s="1" t="s">
        <v>23226</v>
      </c>
      <c r="E5067" s="1" t="s">
        <v>14</v>
      </c>
      <c r="F5067">
        <v>15.46</v>
      </c>
      <c r="G5067" s="2">
        <v>43508</v>
      </c>
    </row>
    <row r="5068" spans="1:7" x14ac:dyDescent="0.35">
      <c r="A5068" t="s">
        <v>5030</v>
      </c>
      <c r="B5068" s="1" t="s">
        <v>23227</v>
      </c>
      <c r="C5068" s="1" t="s">
        <v>23228</v>
      </c>
      <c r="D5068" s="1" t="s">
        <v>23229</v>
      </c>
      <c r="E5068" s="1" t="s">
        <v>14</v>
      </c>
      <c r="F5068">
        <v>11.26</v>
      </c>
      <c r="G5068" s="2">
        <v>43508</v>
      </c>
    </row>
    <row r="5069" spans="1:7" x14ac:dyDescent="0.35">
      <c r="A5069" t="s">
        <v>5030</v>
      </c>
      <c r="B5069" s="1" t="s">
        <v>23230</v>
      </c>
      <c r="C5069" s="1" t="s">
        <v>23231</v>
      </c>
      <c r="D5069" s="1" t="s">
        <v>23232</v>
      </c>
      <c r="E5069" s="1" t="s">
        <v>14</v>
      </c>
      <c r="F5069">
        <v>10.59</v>
      </c>
      <c r="G5069" s="2">
        <v>43508</v>
      </c>
    </row>
    <row r="5070" spans="1:7" x14ac:dyDescent="0.35">
      <c r="A5070" t="s">
        <v>5030</v>
      </c>
      <c r="B5070" s="1" t="s">
        <v>23233</v>
      </c>
      <c r="C5070" s="1" t="s">
        <v>23234</v>
      </c>
      <c r="D5070" s="1" t="s">
        <v>23235</v>
      </c>
      <c r="E5070" s="1" t="s">
        <v>14</v>
      </c>
      <c r="F5070">
        <v>12.66</v>
      </c>
      <c r="G5070" s="2">
        <v>43279</v>
      </c>
    </row>
    <row r="5071" spans="1:7" x14ac:dyDescent="0.35">
      <c r="A5071" t="s">
        <v>5030</v>
      </c>
      <c r="B5071" s="1" t="s">
        <v>23236</v>
      </c>
      <c r="C5071" s="1" t="s">
        <v>23237</v>
      </c>
      <c r="D5071" s="1" t="s">
        <v>23238</v>
      </c>
      <c r="E5071" s="1" t="s">
        <v>14</v>
      </c>
      <c r="F5071">
        <v>9.9600000000000009</v>
      </c>
      <c r="G5071" s="2">
        <v>43279</v>
      </c>
    </row>
    <row r="5072" spans="1:7" x14ac:dyDescent="0.35">
      <c r="A5072" t="s">
        <v>5030</v>
      </c>
      <c r="B5072" s="1" t="s">
        <v>23239</v>
      </c>
      <c r="C5072" s="1" t="s">
        <v>23240</v>
      </c>
      <c r="D5072" s="1" t="s">
        <v>23241</v>
      </c>
      <c r="E5072" s="1" t="s">
        <v>14</v>
      </c>
      <c r="F5072">
        <v>13.25</v>
      </c>
      <c r="G5072" s="2">
        <v>43279</v>
      </c>
    </row>
    <row r="5073" spans="1:7" x14ac:dyDescent="0.35">
      <c r="A5073" t="s">
        <v>5030</v>
      </c>
      <c r="B5073" s="1" t="s">
        <v>23242</v>
      </c>
      <c r="C5073" s="1" t="s">
        <v>23243</v>
      </c>
      <c r="D5073" s="1" t="s">
        <v>23244</v>
      </c>
      <c r="E5073" s="1" t="s">
        <v>14</v>
      </c>
      <c r="F5073">
        <v>10.43</v>
      </c>
      <c r="G5073" s="2">
        <v>43279</v>
      </c>
    </row>
    <row r="5074" spans="1:7" x14ac:dyDescent="0.35">
      <c r="A5074" t="s">
        <v>5030</v>
      </c>
      <c r="B5074" s="1" t="s">
        <v>23245</v>
      </c>
      <c r="C5074" s="1" t="s">
        <v>23246</v>
      </c>
      <c r="D5074" s="1" t="s">
        <v>23247</v>
      </c>
      <c r="E5074" s="1" t="s">
        <v>14</v>
      </c>
      <c r="F5074">
        <v>10.98</v>
      </c>
      <c r="G5074" s="2">
        <v>43262</v>
      </c>
    </row>
    <row r="5075" spans="1:7" x14ac:dyDescent="0.35">
      <c r="A5075" t="s">
        <v>5030</v>
      </c>
      <c r="B5075" s="1" t="s">
        <v>23248</v>
      </c>
      <c r="C5075" s="1" t="s">
        <v>23249</v>
      </c>
      <c r="D5075" s="1" t="s">
        <v>23250</v>
      </c>
      <c r="E5075" s="1" t="s">
        <v>14</v>
      </c>
      <c r="F5075">
        <v>10.51</v>
      </c>
      <c r="G5075" s="2">
        <v>43262</v>
      </c>
    </row>
    <row r="5076" spans="1:7" x14ac:dyDescent="0.35">
      <c r="A5076" t="s">
        <v>5030</v>
      </c>
      <c r="B5076" s="1" t="s">
        <v>23251</v>
      </c>
      <c r="C5076" s="1" t="s">
        <v>23252</v>
      </c>
      <c r="D5076" s="1" t="s">
        <v>29949</v>
      </c>
      <c r="E5076" s="1" t="s">
        <v>14</v>
      </c>
      <c r="F5076">
        <v>10.88</v>
      </c>
      <c r="G5076" s="2">
        <v>44067</v>
      </c>
    </row>
    <row r="5077" spans="1:7" x14ac:dyDescent="0.35">
      <c r="A5077" t="s">
        <v>5030</v>
      </c>
      <c r="B5077" s="1" t="s">
        <v>23253</v>
      </c>
      <c r="C5077" s="1" t="s">
        <v>23254</v>
      </c>
      <c r="D5077" s="1" t="s">
        <v>29950</v>
      </c>
      <c r="E5077" s="1" t="s">
        <v>14</v>
      </c>
      <c r="F5077">
        <v>10.17</v>
      </c>
      <c r="G5077" s="2">
        <v>44067</v>
      </c>
    </row>
    <row r="5078" spans="1:7" x14ac:dyDescent="0.35">
      <c r="A5078" t="s">
        <v>5030</v>
      </c>
      <c r="B5078" s="1" t="s">
        <v>23255</v>
      </c>
      <c r="C5078" s="1" t="s">
        <v>23256</v>
      </c>
      <c r="D5078" s="1" t="s">
        <v>23257</v>
      </c>
      <c r="E5078" s="1" t="s">
        <v>14</v>
      </c>
      <c r="F5078">
        <v>12.27</v>
      </c>
      <c r="G5078" s="2">
        <v>43770</v>
      </c>
    </row>
    <row r="5079" spans="1:7" x14ac:dyDescent="0.35">
      <c r="A5079" t="s">
        <v>5030</v>
      </c>
      <c r="B5079" s="1" t="s">
        <v>23258</v>
      </c>
      <c r="C5079" s="1" t="s">
        <v>23259</v>
      </c>
      <c r="D5079" s="1" t="s">
        <v>23260</v>
      </c>
      <c r="E5079" s="1" t="s">
        <v>14</v>
      </c>
      <c r="F5079">
        <v>12.6</v>
      </c>
      <c r="G5079" s="2">
        <v>43770</v>
      </c>
    </row>
    <row r="5080" spans="1:7" x14ac:dyDescent="0.35">
      <c r="A5080" t="s">
        <v>5030</v>
      </c>
      <c r="B5080" s="1" t="s">
        <v>23261</v>
      </c>
      <c r="C5080" s="1" t="s">
        <v>23262</v>
      </c>
      <c r="D5080" s="1" t="s">
        <v>23263</v>
      </c>
      <c r="E5080" s="1" t="s">
        <v>14</v>
      </c>
      <c r="F5080">
        <v>10.85</v>
      </c>
      <c r="G5080" s="2">
        <v>43770</v>
      </c>
    </row>
    <row r="5081" spans="1:7" x14ac:dyDescent="0.35">
      <c r="A5081" t="s">
        <v>5030</v>
      </c>
      <c r="B5081" s="1" t="s">
        <v>23264</v>
      </c>
      <c r="C5081" s="1" t="s">
        <v>23265</v>
      </c>
      <c r="D5081" s="1" t="s">
        <v>23266</v>
      </c>
      <c r="E5081" s="1" t="s">
        <v>14</v>
      </c>
      <c r="F5081">
        <v>10.53</v>
      </c>
      <c r="G5081" s="2">
        <v>43770</v>
      </c>
    </row>
    <row r="5082" spans="1:7" x14ac:dyDescent="0.35">
      <c r="A5082" t="s">
        <v>6363</v>
      </c>
      <c r="B5082" s="1" t="s">
        <v>23270</v>
      </c>
      <c r="C5082" s="1" t="s">
        <v>23271</v>
      </c>
      <c r="D5082" s="1" t="s">
        <v>23272</v>
      </c>
      <c r="E5082" s="1" t="s">
        <v>14</v>
      </c>
      <c r="F5082">
        <v>13.78</v>
      </c>
      <c r="G5082" s="2">
        <v>44526</v>
      </c>
    </row>
    <row r="5083" spans="1:7" x14ac:dyDescent="0.35">
      <c r="A5083" t="s">
        <v>6363</v>
      </c>
      <c r="B5083" s="1" t="s">
        <v>23267</v>
      </c>
      <c r="C5083" s="1" t="s">
        <v>29951</v>
      </c>
      <c r="D5083" s="1" t="s">
        <v>23268</v>
      </c>
      <c r="E5083" s="1" t="s">
        <v>23269</v>
      </c>
      <c r="F5083">
        <v>13.78</v>
      </c>
      <c r="G5083" s="2">
        <v>44526</v>
      </c>
    </row>
    <row r="5084" spans="1:7" x14ac:dyDescent="0.35">
      <c r="A5084" t="s">
        <v>6363</v>
      </c>
      <c r="B5084" s="1" t="s">
        <v>23276</v>
      </c>
      <c r="C5084" s="1" t="s">
        <v>23277</v>
      </c>
      <c r="D5084" s="1" t="s">
        <v>23278</v>
      </c>
      <c r="E5084" s="1" t="s">
        <v>14</v>
      </c>
      <c r="F5084">
        <v>13.11</v>
      </c>
      <c r="G5084" s="2">
        <v>44526</v>
      </c>
    </row>
    <row r="5085" spans="1:7" x14ac:dyDescent="0.35">
      <c r="A5085" t="s">
        <v>6363</v>
      </c>
      <c r="B5085" s="1" t="s">
        <v>23273</v>
      </c>
      <c r="C5085" s="1" t="s">
        <v>29952</v>
      </c>
      <c r="D5085" s="1" t="s">
        <v>23274</v>
      </c>
      <c r="E5085" s="1" t="s">
        <v>23275</v>
      </c>
      <c r="F5085">
        <v>13.11</v>
      </c>
      <c r="G5085" s="2">
        <v>44526</v>
      </c>
    </row>
    <row r="5086" spans="1:7" x14ac:dyDescent="0.35">
      <c r="A5086" t="s">
        <v>6363</v>
      </c>
      <c r="B5086" s="1" t="s">
        <v>6364</v>
      </c>
      <c r="C5086" s="1" t="s">
        <v>29953</v>
      </c>
      <c r="D5086" s="1" t="s">
        <v>6365</v>
      </c>
      <c r="E5086" s="1" t="s">
        <v>14</v>
      </c>
      <c r="F5086">
        <v>12.370799999999999</v>
      </c>
      <c r="G5086" s="2">
        <v>44526</v>
      </c>
    </row>
    <row r="5087" spans="1:7" x14ac:dyDescent="0.35">
      <c r="A5087" t="s">
        <v>6363</v>
      </c>
      <c r="B5087" s="1" t="s">
        <v>6366</v>
      </c>
      <c r="C5087" s="1" t="s">
        <v>29954</v>
      </c>
      <c r="D5087" s="1" t="s">
        <v>6367</v>
      </c>
      <c r="E5087" s="1" t="s">
        <v>14</v>
      </c>
      <c r="F5087">
        <v>11.324999999999999</v>
      </c>
      <c r="G5087" s="2">
        <v>44526</v>
      </c>
    </row>
    <row r="5088" spans="1:7" x14ac:dyDescent="0.35">
      <c r="A5088" t="s">
        <v>6363</v>
      </c>
      <c r="B5088" s="1" t="s">
        <v>6368</v>
      </c>
      <c r="C5088" s="1" t="s">
        <v>6369</v>
      </c>
      <c r="D5088" s="1" t="s">
        <v>6370</v>
      </c>
      <c r="E5088" s="1" t="s">
        <v>14</v>
      </c>
      <c r="F5088">
        <v>16.164300000000001</v>
      </c>
      <c r="G5088" s="2">
        <v>44526</v>
      </c>
    </row>
    <row r="5089" spans="1:7" x14ac:dyDescent="0.35">
      <c r="A5089" t="s">
        <v>6363</v>
      </c>
      <c r="B5089" s="1" t="s">
        <v>6371</v>
      </c>
      <c r="C5089" s="1" t="s">
        <v>6372</v>
      </c>
      <c r="D5089" s="1" t="s">
        <v>6373</v>
      </c>
      <c r="E5089" s="1" t="s">
        <v>14</v>
      </c>
      <c r="F5089">
        <v>15.143800000000001</v>
      </c>
      <c r="G5089" s="2">
        <v>44526</v>
      </c>
    </row>
    <row r="5090" spans="1:7" x14ac:dyDescent="0.35">
      <c r="A5090" t="s">
        <v>6363</v>
      </c>
      <c r="B5090" s="1" t="s">
        <v>6374</v>
      </c>
      <c r="C5090" s="1" t="s">
        <v>29955</v>
      </c>
      <c r="D5090" s="1" t="s">
        <v>6375</v>
      </c>
      <c r="E5090" s="1" t="s">
        <v>14</v>
      </c>
      <c r="F5090">
        <v>11.025</v>
      </c>
      <c r="G5090" s="2">
        <v>44526</v>
      </c>
    </row>
    <row r="5091" spans="1:7" x14ac:dyDescent="0.35">
      <c r="A5091" t="s">
        <v>6363</v>
      </c>
      <c r="B5091" s="1" t="s">
        <v>6376</v>
      </c>
      <c r="C5091" s="1" t="s">
        <v>29956</v>
      </c>
      <c r="D5091" s="1" t="s">
        <v>6377</v>
      </c>
      <c r="E5091" s="1" t="s">
        <v>14</v>
      </c>
      <c r="F5091">
        <v>10.7156</v>
      </c>
      <c r="G5091" s="2">
        <v>44526</v>
      </c>
    </row>
    <row r="5092" spans="1:7" x14ac:dyDescent="0.35">
      <c r="A5092" t="s">
        <v>6363</v>
      </c>
      <c r="B5092" s="1" t="s">
        <v>29957</v>
      </c>
      <c r="C5092" s="1" t="s">
        <v>29958</v>
      </c>
      <c r="D5092" s="1" t="s">
        <v>29959</v>
      </c>
      <c r="E5092" s="1" t="s">
        <v>14</v>
      </c>
      <c r="F5092">
        <v>17.64</v>
      </c>
      <c r="G5092" s="2">
        <v>44526</v>
      </c>
    </row>
    <row r="5093" spans="1:7" x14ac:dyDescent="0.35">
      <c r="A5093" t="s">
        <v>6363</v>
      </c>
      <c r="B5093" s="1" t="s">
        <v>29960</v>
      </c>
      <c r="C5093" s="1" t="s">
        <v>29961</v>
      </c>
      <c r="D5093" s="1" t="s">
        <v>29962</v>
      </c>
      <c r="E5093" s="1" t="s">
        <v>29963</v>
      </c>
      <c r="F5093">
        <v>17.64</v>
      </c>
      <c r="G5093" s="2">
        <v>44526</v>
      </c>
    </row>
    <row r="5094" spans="1:7" x14ac:dyDescent="0.35">
      <c r="A5094" t="s">
        <v>6363</v>
      </c>
      <c r="B5094" s="1" t="s">
        <v>29964</v>
      </c>
      <c r="C5094" s="1" t="s">
        <v>29965</v>
      </c>
      <c r="D5094" s="1" t="s">
        <v>29966</v>
      </c>
      <c r="E5094" s="1" t="s">
        <v>14</v>
      </c>
      <c r="F5094">
        <v>16.96</v>
      </c>
      <c r="G5094" s="2">
        <v>44526</v>
      </c>
    </row>
    <row r="5095" spans="1:7" x14ac:dyDescent="0.35">
      <c r="A5095" t="s">
        <v>6363</v>
      </c>
      <c r="B5095" s="1" t="s">
        <v>29967</v>
      </c>
      <c r="C5095" s="1" t="s">
        <v>29968</v>
      </c>
      <c r="D5095" s="1" t="s">
        <v>29969</v>
      </c>
      <c r="E5095" s="1" t="s">
        <v>29970</v>
      </c>
      <c r="F5095">
        <v>16.96</v>
      </c>
      <c r="G5095" s="2">
        <v>44526</v>
      </c>
    </row>
    <row r="5096" spans="1:7" x14ac:dyDescent="0.35">
      <c r="A5096" t="s">
        <v>6363</v>
      </c>
      <c r="B5096" s="1" t="s">
        <v>6386</v>
      </c>
      <c r="C5096" s="1" t="s">
        <v>29971</v>
      </c>
      <c r="D5096" s="1" t="s">
        <v>6387</v>
      </c>
      <c r="E5096" s="1" t="s">
        <v>14</v>
      </c>
      <c r="F5096">
        <v>15.820399999999999</v>
      </c>
      <c r="G5096" s="2">
        <v>44526</v>
      </c>
    </row>
    <row r="5097" spans="1:7" x14ac:dyDescent="0.35">
      <c r="A5097" t="s">
        <v>6363</v>
      </c>
      <c r="B5097" s="1" t="s">
        <v>6388</v>
      </c>
      <c r="C5097" s="1" t="s">
        <v>29972</v>
      </c>
      <c r="D5097" s="1" t="s">
        <v>6389</v>
      </c>
      <c r="E5097" s="1" t="s">
        <v>14</v>
      </c>
      <c r="F5097">
        <v>13.238899999999999</v>
      </c>
      <c r="G5097" s="2">
        <v>44526</v>
      </c>
    </row>
    <row r="5098" spans="1:7" x14ac:dyDescent="0.35">
      <c r="A5098" t="s">
        <v>6363</v>
      </c>
      <c r="B5098" s="1" t="s">
        <v>6390</v>
      </c>
      <c r="C5098" s="1" t="s">
        <v>6391</v>
      </c>
      <c r="D5098" s="1" t="s">
        <v>6392</v>
      </c>
      <c r="E5098" s="1" t="s">
        <v>14</v>
      </c>
      <c r="F5098">
        <v>18.074200000000001</v>
      </c>
      <c r="G5098" s="2">
        <v>44526</v>
      </c>
    </row>
    <row r="5099" spans="1:7" x14ac:dyDescent="0.35">
      <c r="A5099" t="s">
        <v>6363</v>
      </c>
      <c r="B5099" s="1" t="s">
        <v>6393</v>
      </c>
      <c r="C5099" s="1" t="s">
        <v>6394</v>
      </c>
      <c r="D5099" s="1" t="s">
        <v>6395</v>
      </c>
      <c r="E5099" s="1" t="s">
        <v>14</v>
      </c>
      <c r="F5099">
        <v>19.418600000000001</v>
      </c>
      <c r="G5099" s="2">
        <v>44526</v>
      </c>
    </row>
    <row r="5100" spans="1:7" x14ac:dyDescent="0.35">
      <c r="A5100" t="s">
        <v>6363</v>
      </c>
      <c r="B5100" s="1" t="s">
        <v>6396</v>
      </c>
      <c r="C5100" s="1" t="s">
        <v>29973</v>
      </c>
      <c r="D5100" s="1" t="s">
        <v>6397</v>
      </c>
      <c r="E5100" s="1" t="s">
        <v>6398</v>
      </c>
      <c r="F5100">
        <v>10.7698</v>
      </c>
      <c r="G5100" s="2">
        <v>44526</v>
      </c>
    </row>
    <row r="5101" spans="1:7" x14ac:dyDescent="0.35">
      <c r="A5101" t="s">
        <v>6363</v>
      </c>
      <c r="B5101" s="1" t="s">
        <v>6399</v>
      </c>
      <c r="C5101" s="1" t="s">
        <v>29974</v>
      </c>
      <c r="D5101" s="1" t="s">
        <v>6400</v>
      </c>
      <c r="E5101" s="1" t="s">
        <v>6401</v>
      </c>
      <c r="F5101">
        <v>12.6347</v>
      </c>
      <c r="G5101" s="2">
        <v>44526</v>
      </c>
    </row>
    <row r="5102" spans="1:7" x14ac:dyDescent="0.35">
      <c r="A5102" t="s">
        <v>6363</v>
      </c>
      <c r="B5102" s="1" t="s">
        <v>6408</v>
      </c>
      <c r="C5102" s="1" t="s">
        <v>6409</v>
      </c>
      <c r="D5102" s="1" t="s">
        <v>6410</v>
      </c>
      <c r="E5102" s="1" t="s">
        <v>14</v>
      </c>
      <c r="F5102">
        <v>41.09</v>
      </c>
      <c r="G5102" s="2">
        <v>44526</v>
      </c>
    </row>
    <row r="5103" spans="1:7" x14ac:dyDescent="0.35">
      <c r="A5103" t="s">
        <v>6363</v>
      </c>
      <c r="B5103" s="1" t="s">
        <v>6411</v>
      </c>
      <c r="C5103" s="1" t="s">
        <v>6412</v>
      </c>
      <c r="D5103" s="1" t="s">
        <v>6413</v>
      </c>
      <c r="E5103" s="1" t="s">
        <v>14</v>
      </c>
      <c r="F5103">
        <v>37.299999999999997</v>
      </c>
      <c r="G5103" s="2">
        <v>44526</v>
      </c>
    </row>
    <row r="5104" spans="1:7" x14ac:dyDescent="0.35">
      <c r="A5104" t="s">
        <v>6363</v>
      </c>
      <c r="B5104" s="1" t="s">
        <v>6402</v>
      </c>
      <c r="C5104" s="1" t="s">
        <v>29975</v>
      </c>
      <c r="D5104" s="1" t="s">
        <v>6403</v>
      </c>
      <c r="E5104" s="1" t="s">
        <v>6404</v>
      </c>
      <c r="F5104">
        <v>25.36</v>
      </c>
      <c r="G5104" s="2">
        <v>44526</v>
      </c>
    </row>
    <row r="5105" spans="1:7" x14ac:dyDescent="0.35">
      <c r="A5105" t="s">
        <v>6363</v>
      </c>
      <c r="B5105" s="1" t="s">
        <v>6405</v>
      </c>
      <c r="C5105" s="1" t="s">
        <v>29976</v>
      </c>
      <c r="D5105" s="1" t="s">
        <v>6406</v>
      </c>
      <c r="E5105" s="1" t="s">
        <v>6407</v>
      </c>
      <c r="F5105">
        <v>22.42</v>
      </c>
      <c r="G5105" s="2">
        <v>44526</v>
      </c>
    </row>
    <row r="5106" spans="1:7" x14ac:dyDescent="0.35">
      <c r="A5106" t="s">
        <v>6363</v>
      </c>
      <c r="B5106" s="1" t="s">
        <v>6420</v>
      </c>
      <c r="C5106" s="1" t="s">
        <v>6421</v>
      </c>
      <c r="D5106" s="1" t="s">
        <v>6422</v>
      </c>
      <c r="E5106" s="1" t="s">
        <v>14</v>
      </c>
      <c r="F5106">
        <v>20.6769</v>
      </c>
      <c r="G5106" s="2">
        <v>44526</v>
      </c>
    </row>
    <row r="5107" spans="1:7" x14ac:dyDescent="0.35">
      <c r="A5107" t="s">
        <v>6363</v>
      </c>
      <c r="B5107" s="1" t="s">
        <v>6423</v>
      </c>
      <c r="C5107" s="1" t="s">
        <v>6424</v>
      </c>
      <c r="D5107" s="1" t="s">
        <v>6425</v>
      </c>
      <c r="E5107" s="1" t="s">
        <v>14</v>
      </c>
      <c r="F5107">
        <v>22.507899999999999</v>
      </c>
      <c r="G5107" s="2">
        <v>44526</v>
      </c>
    </row>
    <row r="5108" spans="1:7" x14ac:dyDescent="0.35">
      <c r="A5108" t="s">
        <v>6363</v>
      </c>
      <c r="B5108" s="1" t="s">
        <v>6414</v>
      </c>
      <c r="C5108" s="1" t="s">
        <v>29977</v>
      </c>
      <c r="D5108" s="1" t="s">
        <v>6415</v>
      </c>
      <c r="E5108" s="1" t="s">
        <v>6416</v>
      </c>
      <c r="F5108">
        <v>16.289899999999999</v>
      </c>
      <c r="G5108" s="2">
        <v>44526</v>
      </c>
    </row>
    <row r="5109" spans="1:7" x14ac:dyDescent="0.35">
      <c r="A5109" t="s">
        <v>6363</v>
      </c>
      <c r="B5109" s="1" t="s">
        <v>6417</v>
      </c>
      <c r="C5109" s="1" t="s">
        <v>29978</v>
      </c>
      <c r="D5109" s="1" t="s">
        <v>6418</v>
      </c>
      <c r="E5109" s="1" t="s">
        <v>6419</v>
      </c>
      <c r="F5109">
        <v>15.209</v>
      </c>
      <c r="G5109" s="2">
        <v>44526</v>
      </c>
    </row>
    <row r="5110" spans="1:7" x14ac:dyDescent="0.35">
      <c r="A5110" t="s">
        <v>6363</v>
      </c>
      <c r="B5110" s="1" t="s">
        <v>6426</v>
      </c>
      <c r="C5110" s="1" t="s">
        <v>6427</v>
      </c>
      <c r="D5110" s="1" t="s">
        <v>6428</v>
      </c>
      <c r="E5110" s="1" t="s">
        <v>6429</v>
      </c>
      <c r="F5110">
        <v>12.546099999999999</v>
      </c>
      <c r="G5110" s="2">
        <v>44526</v>
      </c>
    </row>
    <row r="5111" spans="1:7" x14ac:dyDescent="0.35">
      <c r="A5111" t="s">
        <v>6363</v>
      </c>
      <c r="B5111" s="1" t="s">
        <v>6430</v>
      </c>
      <c r="C5111" s="1" t="s">
        <v>29979</v>
      </c>
      <c r="D5111" s="1" t="s">
        <v>6431</v>
      </c>
      <c r="E5111" s="1" t="s">
        <v>6432</v>
      </c>
      <c r="F5111">
        <v>15.401300000000001</v>
      </c>
      <c r="G5111" s="2">
        <v>44526</v>
      </c>
    </row>
    <row r="5112" spans="1:7" x14ac:dyDescent="0.35">
      <c r="A5112" t="s">
        <v>6363</v>
      </c>
      <c r="B5112" s="1" t="s">
        <v>6382</v>
      </c>
      <c r="C5112" s="1" t="s">
        <v>29980</v>
      </c>
      <c r="D5112" s="1" t="s">
        <v>6383</v>
      </c>
      <c r="E5112" s="1" t="s">
        <v>14</v>
      </c>
      <c r="F5112">
        <v>37.630000000000003</v>
      </c>
      <c r="G5112" s="2">
        <v>44526</v>
      </c>
    </row>
    <row r="5113" spans="1:7" x14ac:dyDescent="0.35">
      <c r="A5113" t="s">
        <v>6363</v>
      </c>
      <c r="B5113" s="1" t="s">
        <v>6384</v>
      </c>
      <c r="C5113" s="1" t="s">
        <v>29981</v>
      </c>
      <c r="D5113" s="1" t="s">
        <v>6385</v>
      </c>
      <c r="E5113" s="1" t="s">
        <v>14</v>
      </c>
      <c r="F5113">
        <v>34.06</v>
      </c>
      <c r="G5113" s="2">
        <v>44526</v>
      </c>
    </row>
    <row r="5114" spans="1:7" x14ac:dyDescent="0.35">
      <c r="A5114" t="s">
        <v>6363</v>
      </c>
      <c r="B5114" s="1" t="s">
        <v>6378</v>
      </c>
      <c r="C5114" s="1" t="s">
        <v>29982</v>
      </c>
      <c r="D5114" s="1" t="s">
        <v>6379</v>
      </c>
      <c r="E5114" s="1" t="s">
        <v>14</v>
      </c>
      <c r="F5114">
        <v>23.75</v>
      </c>
      <c r="G5114" s="2">
        <v>44526</v>
      </c>
    </row>
    <row r="5115" spans="1:7" x14ac:dyDescent="0.35">
      <c r="A5115" t="s">
        <v>6363</v>
      </c>
      <c r="B5115" s="1" t="s">
        <v>6380</v>
      </c>
      <c r="C5115" s="1" t="s">
        <v>29983</v>
      </c>
      <c r="D5115" s="1" t="s">
        <v>6381</v>
      </c>
      <c r="E5115" s="1" t="s">
        <v>14</v>
      </c>
      <c r="F5115">
        <v>20.9</v>
      </c>
      <c r="G5115" s="2">
        <v>44526</v>
      </c>
    </row>
    <row r="5116" spans="1:7" x14ac:dyDescent="0.35">
      <c r="A5116" t="s">
        <v>6363</v>
      </c>
      <c r="B5116" s="1" t="s">
        <v>6436</v>
      </c>
      <c r="C5116" s="1" t="s">
        <v>6437</v>
      </c>
      <c r="D5116" s="1" t="s">
        <v>6438</v>
      </c>
      <c r="E5116" s="1" t="s">
        <v>14</v>
      </c>
      <c r="F5116">
        <v>16.11</v>
      </c>
      <c r="G5116" s="2">
        <v>44526</v>
      </c>
    </row>
    <row r="5117" spans="1:7" x14ac:dyDescent="0.35">
      <c r="A5117" t="s">
        <v>6363</v>
      </c>
      <c r="B5117" s="1" t="s">
        <v>6439</v>
      </c>
      <c r="C5117" s="1" t="s">
        <v>6440</v>
      </c>
      <c r="D5117" s="1" t="s">
        <v>6441</v>
      </c>
      <c r="E5117" s="1" t="s">
        <v>14</v>
      </c>
      <c r="F5117">
        <v>15.16</v>
      </c>
      <c r="G5117" s="2">
        <v>44526</v>
      </c>
    </row>
    <row r="5118" spans="1:7" x14ac:dyDescent="0.35">
      <c r="A5118" t="s">
        <v>6363</v>
      </c>
      <c r="B5118" s="1" t="s">
        <v>6433</v>
      </c>
      <c r="C5118" s="1" t="s">
        <v>29984</v>
      </c>
      <c r="D5118" s="1" t="s">
        <v>6434</v>
      </c>
      <c r="E5118" s="1" t="s">
        <v>6435</v>
      </c>
      <c r="F5118">
        <v>15.16</v>
      </c>
      <c r="G5118" s="2">
        <v>44526</v>
      </c>
    </row>
    <row r="5119" spans="1:7" x14ac:dyDescent="0.35">
      <c r="A5119" t="s">
        <v>6363</v>
      </c>
      <c r="B5119" s="1" t="s">
        <v>6442</v>
      </c>
      <c r="C5119" s="1" t="s">
        <v>29985</v>
      </c>
      <c r="D5119" s="1" t="s">
        <v>6443</v>
      </c>
      <c r="E5119" s="1" t="s">
        <v>6444</v>
      </c>
      <c r="F5119">
        <v>16.11</v>
      </c>
      <c r="G5119" s="2">
        <v>44526</v>
      </c>
    </row>
    <row r="5120" spans="1:7" x14ac:dyDescent="0.35">
      <c r="A5120" t="s">
        <v>6363</v>
      </c>
      <c r="B5120" s="1" t="s">
        <v>6445</v>
      </c>
      <c r="C5120" s="1" t="s">
        <v>6446</v>
      </c>
      <c r="D5120" s="1" t="s">
        <v>6447</v>
      </c>
      <c r="E5120" s="1" t="s">
        <v>14</v>
      </c>
      <c r="F5120">
        <v>13.1191</v>
      </c>
      <c r="G5120" s="2">
        <v>44526</v>
      </c>
    </row>
    <row r="5121" spans="1:7" x14ac:dyDescent="0.35">
      <c r="A5121" t="s">
        <v>6363</v>
      </c>
      <c r="B5121" s="1" t="s">
        <v>6448</v>
      </c>
      <c r="C5121" s="1" t="s">
        <v>6449</v>
      </c>
      <c r="D5121" s="1" t="s">
        <v>6450</v>
      </c>
      <c r="E5121" s="1" t="s">
        <v>14</v>
      </c>
      <c r="F5121">
        <v>13.6225</v>
      </c>
      <c r="G5121" s="2">
        <v>44526</v>
      </c>
    </row>
    <row r="5122" spans="1:7" x14ac:dyDescent="0.35">
      <c r="A5122" t="s">
        <v>6363</v>
      </c>
      <c r="B5122" s="1" t="s">
        <v>6451</v>
      </c>
      <c r="C5122" s="1" t="s">
        <v>29986</v>
      </c>
      <c r="D5122" s="1" t="s">
        <v>6452</v>
      </c>
      <c r="E5122" s="1" t="s">
        <v>6453</v>
      </c>
      <c r="F5122">
        <v>12.997199999999999</v>
      </c>
      <c r="G5122" s="2">
        <v>44526</v>
      </c>
    </row>
    <row r="5123" spans="1:7" x14ac:dyDescent="0.35">
      <c r="A5123" t="s">
        <v>6363</v>
      </c>
      <c r="B5123" s="1" t="s">
        <v>6454</v>
      </c>
      <c r="C5123" s="1" t="s">
        <v>29987</v>
      </c>
      <c r="D5123" s="1" t="s">
        <v>6455</v>
      </c>
      <c r="E5123" s="1" t="s">
        <v>6456</v>
      </c>
      <c r="F5123">
        <v>14.063599999999999</v>
      </c>
      <c r="G5123" s="2">
        <v>44526</v>
      </c>
    </row>
    <row r="5124" spans="1:7" x14ac:dyDescent="0.35">
      <c r="A5124" t="s">
        <v>6363</v>
      </c>
      <c r="B5124" s="1" t="s">
        <v>6457</v>
      </c>
      <c r="C5124" s="1" t="s">
        <v>6458</v>
      </c>
      <c r="D5124" s="1" t="s">
        <v>6459</v>
      </c>
      <c r="E5124" s="1" t="s">
        <v>14</v>
      </c>
      <c r="F5124">
        <v>17.5532</v>
      </c>
      <c r="G5124" s="2">
        <v>44526</v>
      </c>
    </row>
    <row r="5125" spans="1:7" x14ac:dyDescent="0.35">
      <c r="A5125" t="s">
        <v>6363</v>
      </c>
      <c r="B5125" s="1" t="s">
        <v>6460</v>
      </c>
      <c r="C5125" s="1" t="s">
        <v>6461</v>
      </c>
      <c r="D5125" s="1" t="s">
        <v>6462</v>
      </c>
      <c r="E5125" s="1" t="s">
        <v>14</v>
      </c>
      <c r="F5125">
        <v>18.653500000000001</v>
      </c>
      <c r="G5125" s="2">
        <v>44526</v>
      </c>
    </row>
    <row r="5126" spans="1:7" x14ac:dyDescent="0.35">
      <c r="A5126" t="s">
        <v>6363</v>
      </c>
      <c r="B5126" s="1" t="s">
        <v>6463</v>
      </c>
      <c r="C5126" s="1" t="s">
        <v>29988</v>
      </c>
      <c r="D5126" s="1" t="s">
        <v>6464</v>
      </c>
      <c r="E5126" s="1" t="s">
        <v>6465</v>
      </c>
      <c r="F5126">
        <v>12.1496</v>
      </c>
      <c r="G5126" s="2">
        <v>44526</v>
      </c>
    </row>
    <row r="5127" spans="1:7" x14ac:dyDescent="0.35">
      <c r="A5127" t="s">
        <v>6363</v>
      </c>
      <c r="B5127" s="1" t="s">
        <v>6466</v>
      </c>
      <c r="C5127" s="1" t="s">
        <v>29989</v>
      </c>
      <c r="D5127" s="1" t="s">
        <v>6467</v>
      </c>
      <c r="E5127" s="1" t="s">
        <v>6468</v>
      </c>
      <c r="F5127">
        <v>13.7714</v>
      </c>
      <c r="G5127" s="2">
        <v>44526</v>
      </c>
    </row>
    <row r="5128" spans="1:7" x14ac:dyDescent="0.35">
      <c r="A5128" t="s">
        <v>6363</v>
      </c>
      <c r="B5128" s="1" t="s">
        <v>23279</v>
      </c>
      <c r="C5128" s="1" t="s">
        <v>23280</v>
      </c>
      <c r="D5128" s="1" t="s">
        <v>23281</v>
      </c>
      <c r="E5128" s="1" t="s">
        <v>14</v>
      </c>
      <c r="F5128">
        <v>4451.9323000000004</v>
      </c>
      <c r="G5128" s="2">
        <v>44526</v>
      </c>
    </row>
    <row r="5129" spans="1:7" x14ac:dyDescent="0.35">
      <c r="A5129" t="s">
        <v>6363</v>
      </c>
      <c r="B5129" s="1" t="s">
        <v>29990</v>
      </c>
      <c r="C5129" s="1" t="s">
        <v>29991</v>
      </c>
      <c r="D5129" s="1" t="s">
        <v>29992</v>
      </c>
      <c r="E5129" s="1" t="s">
        <v>14</v>
      </c>
      <c r="F5129">
        <v>19.75</v>
      </c>
      <c r="G5129" s="2">
        <v>44526</v>
      </c>
    </row>
    <row r="5130" spans="1:7" x14ac:dyDescent="0.35">
      <c r="A5130" t="s">
        <v>6363</v>
      </c>
      <c r="B5130" s="1" t="s">
        <v>29993</v>
      </c>
      <c r="C5130" s="1" t="s">
        <v>29994</v>
      </c>
      <c r="D5130" s="1" t="s">
        <v>29995</v>
      </c>
      <c r="E5130" s="1" t="s">
        <v>29996</v>
      </c>
      <c r="F5130">
        <v>19.75</v>
      </c>
      <c r="G5130" s="2">
        <v>44526</v>
      </c>
    </row>
    <row r="5131" spans="1:7" x14ac:dyDescent="0.35">
      <c r="A5131" t="s">
        <v>6363</v>
      </c>
      <c r="B5131" s="1" t="s">
        <v>29997</v>
      </c>
      <c r="C5131" s="1" t="s">
        <v>29998</v>
      </c>
      <c r="D5131" s="1" t="s">
        <v>29999</v>
      </c>
      <c r="E5131" s="1" t="s">
        <v>14</v>
      </c>
      <c r="F5131">
        <v>18.91</v>
      </c>
      <c r="G5131" s="2">
        <v>44526</v>
      </c>
    </row>
    <row r="5132" spans="1:7" x14ac:dyDescent="0.35">
      <c r="A5132" t="s">
        <v>6363</v>
      </c>
      <c r="B5132" s="1" t="s">
        <v>30000</v>
      </c>
      <c r="C5132" s="1" t="s">
        <v>30001</v>
      </c>
      <c r="D5132" s="1" t="s">
        <v>30002</v>
      </c>
      <c r="E5132" s="1" t="s">
        <v>30003</v>
      </c>
      <c r="F5132">
        <v>18.91</v>
      </c>
      <c r="G5132" s="2">
        <v>44526</v>
      </c>
    </row>
    <row r="5133" spans="1:7" x14ac:dyDescent="0.35">
      <c r="A5133" t="s">
        <v>6363</v>
      </c>
      <c r="B5133" s="1" t="s">
        <v>6475</v>
      </c>
      <c r="C5133" s="1" t="s">
        <v>6476</v>
      </c>
      <c r="D5133" s="1" t="s">
        <v>6477</v>
      </c>
      <c r="E5133" s="1" t="s">
        <v>14</v>
      </c>
      <c r="F5133">
        <v>17.017600000000002</v>
      </c>
      <c r="G5133" s="2">
        <v>44526</v>
      </c>
    </row>
    <row r="5134" spans="1:7" x14ac:dyDescent="0.35">
      <c r="A5134" t="s">
        <v>6363</v>
      </c>
      <c r="B5134" s="1" t="s">
        <v>6478</v>
      </c>
      <c r="C5134" s="1" t="s">
        <v>6479</v>
      </c>
      <c r="D5134" s="1" t="s">
        <v>6480</v>
      </c>
      <c r="E5134" s="1" t="s">
        <v>14</v>
      </c>
      <c r="F5134">
        <v>15.841200000000001</v>
      </c>
      <c r="G5134" s="2">
        <v>44526</v>
      </c>
    </row>
    <row r="5135" spans="1:7" x14ac:dyDescent="0.35">
      <c r="A5135" t="s">
        <v>6363</v>
      </c>
      <c r="B5135" s="1" t="s">
        <v>6469</v>
      </c>
      <c r="C5135" s="1" t="s">
        <v>30004</v>
      </c>
      <c r="D5135" s="1" t="s">
        <v>6470</v>
      </c>
      <c r="E5135" s="1" t="s">
        <v>6471</v>
      </c>
      <c r="F5135">
        <v>15.608000000000001</v>
      </c>
      <c r="G5135" s="2">
        <v>44526</v>
      </c>
    </row>
    <row r="5136" spans="1:7" x14ac:dyDescent="0.35">
      <c r="A5136" t="s">
        <v>6363</v>
      </c>
      <c r="B5136" s="1" t="s">
        <v>6472</v>
      </c>
      <c r="C5136" s="1" t="s">
        <v>30005</v>
      </c>
      <c r="D5136" s="1" t="s">
        <v>6473</v>
      </c>
      <c r="E5136" s="1" t="s">
        <v>6474</v>
      </c>
      <c r="F5136">
        <v>14.4544</v>
      </c>
      <c r="G5136" s="2">
        <v>44526</v>
      </c>
    </row>
    <row r="5137" spans="1:7" x14ac:dyDescent="0.35">
      <c r="A5137" t="s">
        <v>6363</v>
      </c>
      <c r="B5137" s="1" t="s">
        <v>6487</v>
      </c>
      <c r="C5137" s="1" t="s">
        <v>6488</v>
      </c>
      <c r="D5137" s="1" t="s">
        <v>6489</v>
      </c>
      <c r="E5137" s="1" t="s">
        <v>14</v>
      </c>
      <c r="F5137">
        <v>38.380000000000003</v>
      </c>
      <c r="G5137" s="2">
        <v>44526</v>
      </c>
    </row>
    <row r="5138" spans="1:7" x14ac:dyDescent="0.35">
      <c r="A5138" t="s">
        <v>6363</v>
      </c>
      <c r="B5138" s="1" t="s">
        <v>6490</v>
      </c>
      <c r="C5138" s="1" t="s">
        <v>6491</v>
      </c>
      <c r="D5138" s="1" t="s">
        <v>6492</v>
      </c>
      <c r="E5138" s="1" t="s">
        <v>14</v>
      </c>
      <c r="F5138">
        <v>42.32</v>
      </c>
      <c r="G5138" s="2">
        <v>44526</v>
      </c>
    </row>
    <row r="5139" spans="1:7" x14ac:dyDescent="0.35">
      <c r="A5139" t="s">
        <v>6363</v>
      </c>
      <c r="B5139" s="1" t="s">
        <v>6481</v>
      </c>
      <c r="C5139" s="1" t="s">
        <v>30006</v>
      </c>
      <c r="D5139" s="1" t="s">
        <v>6482</v>
      </c>
      <c r="E5139" s="1" t="s">
        <v>6483</v>
      </c>
      <c r="F5139">
        <v>22.77</v>
      </c>
      <c r="G5139" s="2">
        <v>44526</v>
      </c>
    </row>
    <row r="5140" spans="1:7" x14ac:dyDescent="0.35">
      <c r="A5140" t="s">
        <v>6363</v>
      </c>
      <c r="B5140" s="1" t="s">
        <v>6484</v>
      </c>
      <c r="C5140" s="1" t="s">
        <v>30007</v>
      </c>
      <c r="D5140" s="1" t="s">
        <v>6485</v>
      </c>
      <c r="E5140" s="1" t="s">
        <v>6486</v>
      </c>
      <c r="F5140">
        <v>25.82</v>
      </c>
      <c r="G5140" s="2">
        <v>44526</v>
      </c>
    </row>
    <row r="5141" spans="1:7" x14ac:dyDescent="0.35">
      <c r="A5141" t="s">
        <v>6363</v>
      </c>
      <c r="B5141" s="1" t="s">
        <v>6493</v>
      </c>
      <c r="C5141" s="1" t="s">
        <v>6494</v>
      </c>
      <c r="D5141" s="1" t="s">
        <v>6495</v>
      </c>
      <c r="E5141" s="1" t="s">
        <v>14</v>
      </c>
      <c r="F5141">
        <v>1695.7873</v>
      </c>
      <c r="G5141" s="2">
        <v>44528</v>
      </c>
    </row>
    <row r="5142" spans="1:7" x14ac:dyDescent="0.35">
      <c r="A5142" t="s">
        <v>6363</v>
      </c>
      <c r="B5142" s="1" t="s">
        <v>6496</v>
      </c>
      <c r="C5142" s="1" t="s">
        <v>6497</v>
      </c>
      <c r="D5142" s="1" t="s">
        <v>6498</v>
      </c>
      <c r="E5142" s="1" t="s">
        <v>14</v>
      </c>
      <c r="F5142">
        <v>1523.1315</v>
      </c>
      <c r="G5142" s="2">
        <v>43662</v>
      </c>
    </row>
    <row r="5143" spans="1:7" x14ac:dyDescent="0.35">
      <c r="A5143" t="s">
        <v>6363</v>
      </c>
      <c r="B5143" s="1" t="s">
        <v>6499</v>
      </c>
      <c r="C5143" s="1" t="s">
        <v>6500</v>
      </c>
      <c r="D5143" s="1" t="s">
        <v>6501</v>
      </c>
      <c r="E5143" s="1" t="s">
        <v>14</v>
      </c>
      <c r="F5143">
        <v>2263.4180000000001</v>
      </c>
      <c r="G5143" s="2">
        <v>44528</v>
      </c>
    </row>
    <row r="5144" spans="1:7" x14ac:dyDescent="0.35">
      <c r="A5144" t="s">
        <v>6363</v>
      </c>
      <c r="B5144" s="1" t="s">
        <v>6502</v>
      </c>
      <c r="C5144" s="1" t="s">
        <v>30008</v>
      </c>
      <c r="D5144" s="1" t="s">
        <v>6503</v>
      </c>
      <c r="E5144" s="1" t="s">
        <v>6504</v>
      </c>
      <c r="F5144">
        <v>1003.9038</v>
      </c>
      <c r="G5144" s="2">
        <v>44528</v>
      </c>
    </row>
    <row r="5145" spans="1:7" x14ac:dyDescent="0.35">
      <c r="A5145" t="s">
        <v>6363</v>
      </c>
      <c r="B5145" s="1" t="s">
        <v>6505</v>
      </c>
      <c r="C5145" s="1" t="s">
        <v>30009</v>
      </c>
      <c r="D5145" s="1" t="s">
        <v>6506</v>
      </c>
      <c r="E5145" s="1" t="s">
        <v>6507</v>
      </c>
      <c r="F5145">
        <v>1002.348</v>
      </c>
      <c r="G5145" s="2">
        <v>44528</v>
      </c>
    </row>
    <row r="5146" spans="1:7" x14ac:dyDescent="0.35">
      <c r="A5146" t="s">
        <v>6363</v>
      </c>
      <c r="B5146" s="1" t="s">
        <v>6508</v>
      </c>
      <c r="C5146" s="1" t="s">
        <v>30010</v>
      </c>
      <c r="D5146" s="1" t="s">
        <v>14</v>
      </c>
      <c r="E5146" s="1" t="s">
        <v>6509</v>
      </c>
      <c r="F5146">
        <v>1005.2683</v>
      </c>
      <c r="G5146" s="2">
        <v>44528</v>
      </c>
    </row>
    <row r="5147" spans="1:7" x14ac:dyDescent="0.35">
      <c r="A5147" t="s">
        <v>6363</v>
      </c>
      <c r="B5147" s="1" t="s">
        <v>6510</v>
      </c>
      <c r="C5147" s="1" t="s">
        <v>30011</v>
      </c>
      <c r="D5147" s="1" t="s">
        <v>14</v>
      </c>
      <c r="E5147" s="1" t="s">
        <v>6511</v>
      </c>
      <c r="F5147">
        <v>1002.3548</v>
      </c>
      <c r="G5147" s="2">
        <v>44528</v>
      </c>
    </row>
    <row r="5148" spans="1:7" x14ac:dyDescent="0.35">
      <c r="A5148" t="s">
        <v>6363</v>
      </c>
      <c r="B5148" s="1" t="s">
        <v>6512</v>
      </c>
      <c r="C5148" s="1" t="s">
        <v>6513</v>
      </c>
      <c r="D5148" s="1" t="s">
        <v>6514</v>
      </c>
      <c r="E5148" s="1" t="s">
        <v>14</v>
      </c>
      <c r="F5148">
        <v>2245.4232000000002</v>
      </c>
      <c r="G5148" s="2">
        <v>44528</v>
      </c>
    </row>
    <row r="5149" spans="1:7" x14ac:dyDescent="0.35">
      <c r="A5149" t="s">
        <v>6363</v>
      </c>
      <c r="B5149" s="1" t="s">
        <v>6515</v>
      </c>
      <c r="C5149" s="1" t="s">
        <v>30012</v>
      </c>
      <c r="D5149" s="1" t="s">
        <v>6516</v>
      </c>
      <c r="E5149" s="1" t="s">
        <v>6517</v>
      </c>
      <c r="F5149">
        <v>1023.0085</v>
      </c>
      <c r="G5149" s="2">
        <v>44528</v>
      </c>
    </row>
    <row r="5150" spans="1:7" x14ac:dyDescent="0.35">
      <c r="A5150" t="s">
        <v>6363</v>
      </c>
      <c r="B5150" s="1" t="s">
        <v>6518</v>
      </c>
      <c r="C5150" s="1" t="s">
        <v>30013</v>
      </c>
      <c r="D5150" s="1" t="s">
        <v>6519</v>
      </c>
      <c r="E5150" s="1" t="s">
        <v>6520</v>
      </c>
      <c r="F5150">
        <v>1003.7401</v>
      </c>
      <c r="G5150" s="2">
        <v>44528</v>
      </c>
    </row>
    <row r="5151" spans="1:7" x14ac:dyDescent="0.35">
      <c r="A5151" t="s">
        <v>6363</v>
      </c>
      <c r="B5151" s="1" t="s">
        <v>30014</v>
      </c>
      <c r="C5151" s="1" t="s">
        <v>30015</v>
      </c>
      <c r="D5151" s="1" t="s">
        <v>30016</v>
      </c>
      <c r="E5151" s="1" t="s">
        <v>14</v>
      </c>
      <c r="F5151">
        <v>15.99</v>
      </c>
      <c r="G5151" s="2">
        <v>44526</v>
      </c>
    </row>
    <row r="5152" spans="1:7" x14ac:dyDescent="0.35">
      <c r="A5152" t="s">
        <v>6363</v>
      </c>
      <c r="B5152" s="1" t="s">
        <v>30017</v>
      </c>
      <c r="C5152" s="1" t="s">
        <v>30018</v>
      </c>
      <c r="D5152" s="1" t="s">
        <v>30019</v>
      </c>
      <c r="E5152" s="1" t="s">
        <v>14</v>
      </c>
      <c r="F5152">
        <v>15.99</v>
      </c>
      <c r="G5152" s="2">
        <v>44526</v>
      </c>
    </row>
    <row r="5153" spans="1:7" x14ac:dyDescent="0.35">
      <c r="A5153" t="s">
        <v>6363</v>
      </c>
      <c r="B5153" s="1" t="s">
        <v>30020</v>
      </c>
      <c r="C5153" s="1" t="s">
        <v>30021</v>
      </c>
      <c r="D5153" s="1" t="s">
        <v>30022</v>
      </c>
      <c r="E5153" s="1" t="s">
        <v>14</v>
      </c>
      <c r="F5153">
        <v>15.38</v>
      </c>
      <c r="G5153" s="2">
        <v>44526</v>
      </c>
    </row>
    <row r="5154" spans="1:7" x14ac:dyDescent="0.35">
      <c r="A5154" t="s">
        <v>6363</v>
      </c>
      <c r="B5154" s="1" t="s">
        <v>30023</v>
      </c>
      <c r="C5154" s="1" t="s">
        <v>30024</v>
      </c>
      <c r="D5154" s="1" t="s">
        <v>30025</v>
      </c>
      <c r="E5154" s="1" t="s">
        <v>14</v>
      </c>
      <c r="F5154">
        <v>15.38</v>
      </c>
      <c r="G5154" s="2">
        <v>44526</v>
      </c>
    </row>
    <row r="5155" spans="1:7" x14ac:dyDescent="0.35">
      <c r="A5155" t="s">
        <v>6363</v>
      </c>
      <c r="B5155" s="1" t="s">
        <v>6527</v>
      </c>
      <c r="C5155" s="1" t="s">
        <v>6528</v>
      </c>
      <c r="D5155" s="1" t="s">
        <v>6529</v>
      </c>
      <c r="E5155" s="1" t="s">
        <v>14</v>
      </c>
      <c r="F5155">
        <v>18.52</v>
      </c>
      <c r="G5155" s="2">
        <v>44526</v>
      </c>
    </row>
    <row r="5156" spans="1:7" x14ac:dyDescent="0.35">
      <c r="A5156" t="s">
        <v>6363</v>
      </c>
      <c r="B5156" s="1" t="s">
        <v>6530</v>
      </c>
      <c r="C5156" s="1" t="s">
        <v>6531</v>
      </c>
      <c r="D5156" s="1" t="s">
        <v>6532</v>
      </c>
      <c r="E5156" s="1" t="s">
        <v>14</v>
      </c>
      <c r="F5156">
        <v>17.13</v>
      </c>
      <c r="G5156" s="2">
        <v>44526</v>
      </c>
    </row>
    <row r="5157" spans="1:7" x14ac:dyDescent="0.35">
      <c r="A5157" t="s">
        <v>6363</v>
      </c>
      <c r="B5157" s="1" t="s">
        <v>6521</v>
      </c>
      <c r="C5157" s="1" t="s">
        <v>30026</v>
      </c>
      <c r="D5157" s="1" t="s">
        <v>6522</v>
      </c>
      <c r="E5157" s="1" t="s">
        <v>6523</v>
      </c>
      <c r="F5157">
        <v>17.41</v>
      </c>
      <c r="G5157" s="2">
        <v>44526</v>
      </c>
    </row>
    <row r="5158" spans="1:7" x14ac:dyDescent="0.35">
      <c r="A5158" t="s">
        <v>6363</v>
      </c>
      <c r="B5158" s="1" t="s">
        <v>6524</v>
      </c>
      <c r="C5158" s="1" t="s">
        <v>30027</v>
      </c>
      <c r="D5158" s="1" t="s">
        <v>6525</v>
      </c>
      <c r="E5158" s="1" t="s">
        <v>6526</v>
      </c>
      <c r="F5158">
        <v>16.079999999999998</v>
      </c>
      <c r="G5158" s="2">
        <v>44526</v>
      </c>
    </row>
    <row r="5159" spans="1:7" x14ac:dyDescent="0.35">
      <c r="A5159" t="s">
        <v>6363</v>
      </c>
      <c r="B5159" s="1" t="s">
        <v>6533</v>
      </c>
      <c r="C5159" s="1" t="s">
        <v>6534</v>
      </c>
      <c r="D5159" s="1" t="s">
        <v>6535</v>
      </c>
      <c r="E5159" s="1" t="s">
        <v>14</v>
      </c>
      <c r="F5159">
        <v>31.224299999999999</v>
      </c>
      <c r="G5159" s="2">
        <v>44526</v>
      </c>
    </row>
    <row r="5160" spans="1:7" x14ac:dyDescent="0.35">
      <c r="A5160" t="s">
        <v>6363</v>
      </c>
      <c r="B5160" s="1" t="s">
        <v>6536</v>
      </c>
      <c r="C5160" s="1" t="s">
        <v>6537</v>
      </c>
      <c r="D5160" s="1" t="s">
        <v>6538</v>
      </c>
      <c r="E5160" s="1" t="s">
        <v>14</v>
      </c>
      <c r="F5160">
        <v>33.621899999999997</v>
      </c>
      <c r="G5160" s="2">
        <v>44526</v>
      </c>
    </row>
    <row r="5161" spans="1:7" x14ac:dyDescent="0.35">
      <c r="A5161" t="s">
        <v>6363</v>
      </c>
      <c r="B5161" s="1" t="s">
        <v>6539</v>
      </c>
      <c r="C5161" s="1" t="s">
        <v>30028</v>
      </c>
      <c r="D5161" s="1" t="s">
        <v>6540</v>
      </c>
      <c r="E5161" s="1" t="s">
        <v>6541</v>
      </c>
      <c r="F5161">
        <v>29.793399999999998</v>
      </c>
      <c r="G5161" s="2">
        <v>44526</v>
      </c>
    </row>
    <row r="5162" spans="1:7" x14ac:dyDescent="0.35">
      <c r="A5162" t="s">
        <v>6363</v>
      </c>
      <c r="B5162" s="1" t="s">
        <v>6542</v>
      </c>
      <c r="C5162" s="1" t="s">
        <v>30029</v>
      </c>
      <c r="D5162" s="1" t="s">
        <v>6543</v>
      </c>
      <c r="E5162" s="1" t="s">
        <v>6544</v>
      </c>
      <c r="F5162">
        <v>32.059100000000001</v>
      </c>
      <c r="G5162" s="2">
        <v>44526</v>
      </c>
    </row>
    <row r="5163" spans="1:7" x14ac:dyDescent="0.35">
      <c r="A5163" t="s">
        <v>6363</v>
      </c>
      <c r="B5163" s="1" t="s">
        <v>6551</v>
      </c>
      <c r="C5163" s="1" t="s">
        <v>6552</v>
      </c>
      <c r="D5163" s="1" t="s">
        <v>6553</v>
      </c>
      <c r="E5163" s="1" t="s">
        <v>14</v>
      </c>
      <c r="F5163">
        <v>31.445799999999998</v>
      </c>
      <c r="G5163" s="2">
        <v>44526</v>
      </c>
    </row>
    <row r="5164" spans="1:7" x14ac:dyDescent="0.35">
      <c r="A5164" t="s">
        <v>6363</v>
      </c>
      <c r="B5164" s="1" t="s">
        <v>6554</v>
      </c>
      <c r="C5164" s="1" t="s">
        <v>6555</v>
      </c>
      <c r="D5164" s="1" t="s">
        <v>6556</v>
      </c>
      <c r="E5164" s="1" t="s">
        <v>14</v>
      </c>
      <c r="F5164">
        <v>33.776299999999999</v>
      </c>
      <c r="G5164" s="2">
        <v>44526</v>
      </c>
    </row>
    <row r="5165" spans="1:7" x14ac:dyDescent="0.35">
      <c r="A5165" t="s">
        <v>6363</v>
      </c>
      <c r="B5165" s="1" t="s">
        <v>6545</v>
      </c>
      <c r="C5165" s="1" t="s">
        <v>30030</v>
      </c>
      <c r="D5165" s="1" t="s">
        <v>6546</v>
      </c>
      <c r="E5165" s="1" t="s">
        <v>6547</v>
      </c>
      <c r="F5165">
        <v>31.445799999999998</v>
      </c>
      <c r="G5165" s="2">
        <v>44526</v>
      </c>
    </row>
    <row r="5166" spans="1:7" x14ac:dyDescent="0.35">
      <c r="A5166" t="s">
        <v>6363</v>
      </c>
      <c r="B5166" s="1" t="s">
        <v>6548</v>
      </c>
      <c r="C5166" s="1" t="s">
        <v>30031</v>
      </c>
      <c r="D5166" s="1" t="s">
        <v>6549</v>
      </c>
      <c r="E5166" s="1" t="s">
        <v>6550</v>
      </c>
      <c r="F5166">
        <v>33.776299999999999</v>
      </c>
      <c r="G5166" s="2">
        <v>44526</v>
      </c>
    </row>
    <row r="5167" spans="1:7" x14ac:dyDescent="0.35">
      <c r="A5167" t="s">
        <v>6363</v>
      </c>
      <c r="B5167" s="1" t="s">
        <v>6557</v>
      </c>
      <c r="C5167" s="1" t="s">
        <v>6558</v>
      </c>
      <c r="D5167" s="1" t="s">
        <v>6559</v>
      </c>
      <c r="E5167" s="1" t="s">
        <v>14</v>
      </c>
      <c r="F5167">
        <v>22.291399999999999</v>
      </c>
      <c r="G5167" s="2">
        <v>44526</v>
      </c>
    </row>
    <row r="5168" spans="1:7" x14ac:dyDescent="0.35">
      <c r="A5168" t="s">
        <v>6363</v>
      </c>
      <c r="B5168" s="1" t="s">
        <v>6560</v>
      </c>
      <c r="C5168" s="1" t="s">
        <v>6561</v>
      </c>
      <c r="D5168" s="1" t="s">
        <v>6562</v>
      </c>
      <c r="E5168" s="1" t="s">
        <v>14</v>
      </c>
      <c r="F5168">
        <v>23.931000000000001</v>
      </c>
      <c r="G5168" s="2">
        <v>44526</v>
      </c>
    </row>
    <row r="5169" spans="1:7" x14ac:dyDescent="0.35">
      <c r="A5169" t="s">
        <v>6363</v>
      </c>
      <c r="B5169" s="1" t="s">
        <v>6563</v>
      </c>
      <c r="C5169" s="1" t="s">
        <v>30032</v>
      </c>
      <c r="D5169" s="1" t="s">
        <v>6564</v>
      </c>
      <c r="E5169" s="1" t="s">
        <v>6565</v>
      </c>
      <c r="F5169">
        <v>12.1271</v>
      </c>
      <c r="G5169" s="2">
        <v>44526</v>
      </c>
    </row>
    <row r="5170" spans="1:7" x14ac:dyDescent="0.35">
      <c r="A5170" t="s">
        <v>6363</v>
      </c>
      <c r="B5170" s="1" t="s">
        <v>6566</v>
      </c>
      <c r="C5170" s="1" t="s">
        <v>30033</v>
      </c>
      <c r="D5170" s="1" t="s">
        <v>6567</v>
      </c>
      <c r="E5170" s="1" t="s">
        <v>6568</v>
      </c>
      <c r="F5170">
        <v>15.340999999999999</v>
      </c>
      <c r="G5170" s="2">
        <v>44526</v>
      </c>
    </row>
    <row r="5171" spans="1:7" x14ac:dyDescent="0.35">
      <c r="A5171" t="s">
        <v>6363</v>
      </c>
      <c r="B5171" s="1" t="s">
        <v>6569</v>
      </c>
      <c r="C5171" s="1" t="s">
        <v>30034</v>
      </c>
      <c r="D5171" s="1" t="s">
        <v>6570</v>
      </c>
      <c r="E5171" s="1" t="s">
        <v>6571</v>
      </c>
      <c r="F5171">
        <v>12.219900000000001</v>
      </c>
      <c r="G5171" s="2">
        <v>44526</v>
      </c>
    </row>
    <row r="5172" spans="1:7" x14ac:dyDescent="0.35">
      <c r="A5172" t="s">
        <v>6363</v>
      </c>
      <c r="B5172" s="1" t="s">
        <v>6572</v>
      </c>
      <c r="C5172" s="1" t="s">
        <v>30035</v>
      </c>
      <c r="D5172" s="1" t="s">
        <v>6573</v>
      </c>
      <c r="E5172" s="1" t="s">
        <v>6574</v>
      </c>
      <c r="F5172">
        <v>13.3514</v>
      </c>
      <c r="G5172" s="2">
        <v>44526</v>
      </c>
    </row>
    <row r="5173" spans="1:7" x14ac:dyDescent="0.35">
      <c r="A5173" t="s">
        <v>6363</v>
      </c>
      <c r="B5173" s="1" t="s">
        <v>6578</v>
      </c>
      <c r="C5173" s="1" t="s">
        <v>6579</v>
      </c>
      <c r="D5173" s="1" t="s">
        <v>6580</v>
      </c>
      <c r="E5173" s="1" t="s">
        <v>14</v>
      </c>
      <c r="F5173">
        <v>18.239999999999998</v>
      </c>
      <c r="G5173" s="2">
        <v>44526</v>
      </c>
    </row>
    <row r="5174" spans="1:7" x14ac:dyDescent="0.35">
      <c r="A5174" t="s">
        <v>6363</v>
      </c>
      <c r="B5174" s="1" t="s">
        <v>6575</v>
      </c>
      <c r="C5174" s="1" t="s">
        <v>30036</v>
      </c>
      <c r="D5174" s="1" t="s">
        <v>6576</v>
      </c>
      <c r="E5174" s="1" t="s">
        <v>6577</v>
      </c>
      <c r="F5174">
        <v>16.93</v>
      </c>
      <c r="G5174" s="2">
        <v>44526</v>
      </c>
    </row>
    <row r="5175" spans="1:7" x14ac:dyDescent="0.35">
      <c r="A5175" t="s">
        <v>6363</v>
      </c>
      <c r="B5175" s="1" t="s">
        <v>6584</v>
      </c>
      <c r="C5175" s="1" t="s">
        <v>6585</v>
      </c>
      <c r="D5175" s="1" t="s">
        <v>6586</v>
      </c>
      <c r="E5175" s="1" t="s">
        <v>14</v>
      </c>
      <c r="F5175">
        <v>16.93</v>
      </c>
      <c r="G5175" s="2">
        <v>44526</v>
      </c>
    </row>
    <row r="5176" spans="1:7" x14ac:dyDescent="0.35">
      <c r="A5176" t="s">
        <v>6363</v>
      </c>
      <c r="B5176" s="1" t="s">
        <v>6581</v>
      </c>
      <c r="C5176" s="1" t="s">
        <v>30037</v>
      </c>
      <c r="D5176" s="1" t="s">
        <v>6582</v>
      </c>
      <c r="E5176" s="1" t="s">
        <v>6583</v>
      </c>
      <c r="F5176">
        <v>18.239999999999998</v>
      </c>
      <c r="G5176" s="2">
        <v>44526</v>
      </c>
    </row>
    <row r="5177" spans="1:7" x14ac:dyDescent="0.35">
      <c r="A5177" t="s">
        <v>6363</v>
      </c>
      <c r="B5177" s="1" t="s">
        <v>6587</v>
      </c>
      <c r="C5177" s="1" t="s">
        <v>6588</v>
      </c>
      <c r="D5177" s="1" t="s">
        <v>6589</v>
      </c>
      <c r="E5177" s="1" t="s">
        <v>14</v>
      </c>
      <c r="F5177">
        <v>2334.3056999999999</v>
      </c>
      <c r="G5177" s="2">
        <v>44526</v>
      </c>
    </row>
    <row r="5178" spans="1:7" x14ac:dyDescent="0.35">
      <c r="A5178" t="s">
        <v>6363</v>
      </c>
      <c r="B5178" s="1" t="s">
        <v>6590</v>
      </c>
      <c r="C5178" s="1" t="s">
        <v>6591</v>
      </c>
      <c r="D5178" s="1" t="s">
        <v>6592</v>
      </c>
      <c r="E5178" s="1" t="s">
        <v>14</v>
      </c>
      <c r="F5178">
        <v>2227.6333</v>
      </c>
      <c r="G5178" s="2">
        <v>44526</v>
      </c>
    </row>
    <row r="5179" spans="1:7" x14ac:dyDescent="0.35">
      <c r="A5179" t="s">
        <v>6363</v>
      </c>
      <c r="B5179" s="1" t="s">
        <v>6593</v>
      </c>
      <c r="C5179" s="1" t="s">
        <v>30038</v>
      </c>
      <c r="D5179" s="1" t="s">
        <v>14</v>
      </c>
      <c r="E5179" s="1" t="s">
        <v>6594</v>
      </c>
      <c r="F5179">
        <v>1017.0054</v>
      </c>
      <c r="G5179" s="2">
        <v>44526</v>
      </c>
    </row>
    <row r="5180" spans="1:7" x14ac:dyDescent="0.35">
      <c r="A5180" t="s">
        <v>6363</v>
      </c>
      <c r="B5180" s="1" t="s">
        <v>6595</v>
      </c>
      <c r="C5180" s="1" t="s">
        <v>30039</v>
      </c>
      <c r="D5180" s="1" t="s">
        <v>14</v>
      </c>
      <c r="E5180" s="1" t="s">
        <v>6596</v>
      </c>
      <c r="F5180">
        <v>1031.1904999999999</v>
      </c>
      <c r="G5180" s="2">
        <v>44526</v>
      </c>
    </row>
    <row r="5181" spans="1:7" x14ac:dyDescent="0.35">
      <c r="A5181" t="s">
        <v>6363</v>
      </c>
      <c r="B5181" s="1" t="s">
        <v>6597</v>
      </c>
      <c r="C5181" s="1" t="s">
        <v>6598</v>
      </c>
      <c r="D5181" s="1" t="s">
        <v>6599</v>
      </c>
      <c r="E5181" s="1" t="s">
        <v>14</v>
      </c>
      <c r="F5181">
        <v>2227.5003999999999</v>
      </c>
      <c r="G5181" s="2">
        <v>44526</v>
      </c>
    </row>
    <row r="5182" spans="1:7" x14ac:dyDescent="0.35">
      <c r="A5182" t="s">
        <v>6363</v>
      </c>
      <c r="B5182" s="1" t="s">
        <v>6600</v>
      </c>
      <c r="C5182" s="1" t="s">
        <v>6601</v>
      </c>
      <c r="D5182" s="1" t="s">
        <v>6602</v>
      </c>
      <c r="E5182" s="1" t="s">
        <v>14</v>
      </c>
      <c r="F5182">
        <v>2335.4544999999998</v>
      </c>
      <c r="G5182" s="2">
        <v>44526</v>
      </c>
    </row>
    <row r="5183" spans="1:7" x14ac:dyDescent="0.35">
      <c r="A5183" t="s">
        <v>6363</v>
      </c>
      <c r="B5183" s="1" t="s">
        <v>6603</v>
      </c>
      <c r="C5183" s="1" t="s">
        <v>30040</v>
      </c>
      <c r="D5183" s="1" t="s">
        <v>6604</v>
      </c>
      <c r="E5183" s="1" t="s">
        <v>6605</v>
      </c>
      <c r="F5183">
        <v>1113.9201</v>
      </c>
      <c r="G5183" s="2">
        <v>44526</v>
      </c>
    </row>
    <row r="5184" spans="1:7" x14ac:dyDescent="0.35">
      <c r="A5184" t="s">
        <v>6363</v>
      </c>
      <c r="B5184" s="1" t="s">
        <v>6606</v>
      </c>
      <c r="C5184" s="1" t="s">
        <v>30041</v>
      </c>
      <c r="D5184" s="1" t="s">
        <v>6607</v>
      </c>
      <c r="E5184" s="1" t="s">
        <v>6608</v>
      </c>
      <c r="F5184">
        <v>1446.7859000000001</v>
      </c>
      <c r="G5184" s="2">
        <v>44526</v>
      </c>
    </row>
    <row r="5185" spans="1:7" x14ac:dyDescent="0.35">
      <c r="A5185" t="s">
        <v>6363</v>
      </c>
      <c r="B5185" s="1" t="s">
        <v>6609</v>
      </c>
      <c r="C5185" s="1" t="s">
        <v>30042</v>
      </c>
      <c r="D5185" s="1" t="s">
        <v>6610</v>
      </c>
      <c r="E5185" s="1" t="s">
        <v>6611</v>
      </c>
      <c r="F5185">
        <v>1087.2908</v>
      </c>
      <c r="G5185" s="2">
        <v>44526</v>
      </c>
    </row>
    <row r="5186" spans="1:7" x14ac:dyDescent="0.35">
      <c r="A5186" t="s">
        <v>6363</v>
      </c>
      <c r="B5186" s="1" t="s">
        <v>6612</v>
      </c>
      <c r="C5186" s="1" t="s">
        <v>30043</v>
      </c>
      <c r="D5186" s="1" t="s">
        <v>6613</v>
      </c>
      <c r="E5186" s="1" t="s">
        <v>6614</v>
      </c>
      <c r="F5186">
        <v>1090.8198</v>
      </c>
      <c r="G5186" s="2">
        <v>44526</v>
      </c>
    </row>
    <row r="5187" spans="1:7" x14ac:dyDescent="0.35">
      <c r="A5187" t="s">
        <v>6615</v>
      </c>
      <c r="B5187" s="1" t="s">
        <v>6626</v>
      </c>
      <c r="C5187" s="1" t="s">
        <v>30044</v>
      </c>
      <c r="D5187" s="1" t="s">
        <v>14</v>
      </c>
      <c r="E5187" s="1" t="s">
        <v>6627</v>
      </c>
      <c r="F5187">
        <v>11.654299999999999</v>
      </c>
      <c r="G5187" s="2">
        <v>44526</v>
      </c>
    </row>
    <row r="5188" spans="1:7" x14ac:dyDescent="0.35">
      <c r="A5188" t="s">
        <v>6615</v>
      </c>
      <c r="B5188" s="1" t="s">
        <v>6628</v>
      </c>
      <c r="C5188" s="1" t="s">
        <v>30045</v>
      </c>
      <c r="D5188" s="1" t="s">
        <v>6629</v>
      </c>
      <c r="E5188" s="1" t="s">
        <v>6630</v>
      </c>
      <c r="F5188">
        <v>13.674300000000001</v>
      </c>
      <c r="G5188" s="2">
        <v>44526</v>
      </c>
    </row>
    <row r="5189" spans="1:7" x14ac:dyDescent="0.35">
      <c r="A5189" t="s">
        <v>6615</v>
      </c>
      <c r="B5189" s="1" t="s">
        <v>6631</v>
      </c>
      <c r="C5189" s="1" t="s">
        <v>30046</v>
      </c>
      <c r="D5189" s="1" t="s">
        <v>14</v>
      </c>
      <c r="E5189" s="1" t="s">
        <v>6632</v>
      </c>
      <c r="F5189">
        <v>11.6371</v>
      </c>
      <c r="G5189" s="2">
        <v>44526</v>
      </c>
    </row>
    <row r="5190" spans="1:7" x14ac:dyDescent="0.35">
      <c r="A5190" t="s">
        <v>6615</v>
      </c>
      <c r="B5190" s="1" t="s">
        <v>6633</v>
      </c>
      <c r="C5190" s="1" t="s">
        <v>30047</v>
      </c>
      <c r="D5190" s="1" t="s">
        <v>6634</v>
      </c>
      <c r="E5190" s="1" t="s">
        <v>6635</v>
      </c>
      <c r="F5190">
        <v>11.6493</v>
      </c>
      <c r="G5190" s="2">
        <v>44526</v>
      </c>
    </row>
    <row r="5191" spans="1:7" x14ac:dyDescent="0.35">
      <c r="A5191" t="s">
        <v>6615</v>
      </c>
      <c r="B5191" s="1" t="s">
        <v>6636</v>
      </c>
      <c r="C5191" s="1" t="s">
        <v>30048</v>
      </c>
      <c r="D5191" s="1" t="s">
        <v>6637</v>
      </c>
      <c r="E5191" s="1" t="s">
        <v>14</v>
      </c>
      <c r="F5191">
        <v>35.257199999999997</v>
      </c>
      <c r="G5191" s="2">
        <v>44526</v>
      </c>
    </row>
    <row r="5192" spans="1:7" x14ac:dyDescent="0.35">
      <c r="A5192" t="s">
        <v>6615</v>
      </c>
      <c r="B5192" s="1" t="s">
        <v>6638</v>
      </c>
      <c r="C5192" s="1" t="s">
        <v>30049</v>
      </c>
      <c r="D5192" s="1" t="s">
        <v>6639</v>
      </c>
      <c r="E5192" s="1" t="s">
        <v>6640</v>
      </c>
      <c r="F5192">
        <v>12.071300000000001</v>
      </c>
      <c r="G5192" s="2">
        <v>44526</v>
      </c>
    </row>
    <row r="5193" spans="1:7" x14ac:dyDescent="0.35">
      <c r="A5193" t="s">
        <v>6615</v>
      </c>
      <c r="B5193" s="1" t="s">
        <v>6730</v>
      </c>
      <c r="C5193" s="1" t="s">
        <v>30050</v>
      </c>
      <c r="D5193" s="1" t="s">
        <v>6731</v>
      </c>
      <c r="E5193" s="1" t="s">
        <v>6732</v>
      </c>
      <c r="F5193">
        <v>12.3261</v>
      </c>
      <c r="G5193" s="2">
        <v>44526</v>
      </c>
    </row>
    <row r="5194" spans="1:7" x14ac:dyDescent="0.35">
      <c r="A5194" t="s">
        <v>6615</v>
      </c>
      <c r="B5194" s="1" t="s">
        <v>6641</v>
      </c>
      <c r="C5194" s="1" t="s">
        <v>30051</v>
      </c>
      <c r="D5194" s="1" t="s">
        <v>6642</v>
      </c>
      <c r="E5194" s="1" t="s">
        <v>6643</v>
      </c>
      <c r="F5194">
        <v>12.416399999999999</v>
      </c>
      <c r="G5194" s="2">
        <v>44526</v>
      </c>
    </row>
    <row r="5195" spans="1:7" x14ac:dyDescent="0.35">
      <c r="A5195" t="s">
        <v>6615</v>
      </c>
      <c r="B5195" s="1" t="s">
        <v>6644</v>
      </c>
      <c r="C5195" s="1" t="s">
        <v>30052</v>
      </c>
      <c r="D5195" s="1" t="s">
        <v>14</v>
      </c>
      <c r="E5195" s="1" t="s">
        <v>6645</v>
      </c>
      <c r="F5195">
        <v>11.654500000000001</v>
      </c>
      <c r="G5195" s="2">
        <v>44526</v>
      </c>
    </row>
    <row r="5196" spans="1:7" x14ac:dyDescent="0.35">
      <c r="A5196" t="s">
        <v>6615</v>
      </c>
      <c r="B5196" s="1" t="s">
        <v>30053</v>
      </c>
      <c r="C5196" s="1" t="s">
        <v>30054</v>
      </c>
      <c r="D5196" s="1" t="s">
        <v>30055</v>
      </c>
      <c r="E5196" s="1" t="s">
        <v>30056</v>
      </c>
      <c r="F5196">
        <v>14.3628</v>
      </c>
      <c r="G5196" s="2">
        <v>44526</v>
      </c>
    </row>
    <row r="5197" spans="1:7" x14ac:dyDescent="0.35">
      <c r="A5197" t="s">
        <v>6615</v>
      </c>
      <c r="B5197" s="1" t="s">
        <v>6616</v>
      </c>
      <c r="C5197" s="1" t="s">
        <v>30057</v>
      </c>
      <c r="D5197" s="1" t="s">
        <v>14</v>
      </c>
      <c r="E5197" s="1" t="s">
        <v>6617</v>
      </c>
      <c r="F5197">
        <v>11.651400000000001</v>
      </c>
      <c r="G5197" s="2">
        <v>44526</v>
      </c>
    </row>
    <row r="5198" spans="1:7" x14ac:dyDescent="0.35">
      <c r="A5198" t="s">
        <v>6615</v>
      </c>
      <c r="B5198" s="1" t="s">
        <v>6618</v>
      </c>
      <c r="C5198" s="1" t="s">
        <v>30058</v>
      </c>
      <c r="D5198" s="1" t="s">
        <v>6619</v>
      </c>
      <c r="E5198" s="1" t="s">
        <v>6620</v>
      </c>
      <c r="F5198">
        <v>11.6517</v>
      </c>
      <c r="G5198" s="2">
        <v>44526</v>
      </c>
    </row>
    <row r="5199" spans="1:7" x14ac:dyDescent="0.35">
      <c r="A5199" t="s">
        <v>6615</v>
      </c>
      <c r="B5199" s="1" t="s">
        <v>6621</v>
      </c>
      <c r="C5199" s="1" t="s">
        <v>30059</v>
      </c>
      <c r="D5199" s="1" t="s">
        <v>6622</v>
      </c>
      <c r="E5199" s="1" t="s">
        <v>14</v>
      </c>
      <c r="F5199">
        <v>36.588700000000003</v>
      </c>
      <c r="G5199" s="2">
        <v>44526</v>
      </c>
    </row>
    <row r="5200" spans="1:7" x14ac:dyDescent="0.35">
      <c r="A5200" t="s">
        <v>6615</v>
      </c>
      <c r="B5200" s="1" t="s">
        <v>30060</v>
      </c>
      <c r="C5200" s="1" t="s">
        <v>30061</v>
      </c>
      <c r="D5200" s="1" t="s">
        <v>30062</v>
      </c>
      <c r="E5200" s="1" t="s">
        <v>30063</v>
      </c>
      <c r="F5200">
        <v>13.739000000000001</v>
      </c>
      <c r="G5200" s="2">
        <v>44526</v>
      </c>
    </row>
    <row r="5201" spans="1:7" x14ac:dyDescent="0.35">
      <c r="A5201" t="s">
        <v>6615</v>
      </c>
      <c r="B5201" s="1" t="s">
        <v>6727</v>
      </c>
      <c r="C5201" s="1" t="s">
        <v>30064</v>
      </c>
      <c r="D5201" s="1" t="s">
        <v>6728</v>
      </c>
      <c r="E5201" s="1" t="s">
        <v>6729</v>
      </c>
      <c r="F5201">
        <v>12.575900000000001</v>
      </c>
      <c r="G5201" s="2">
        <v>44526</v>
      </c>
    </row>
    <row r="5202" spans="1:7" x14ac:dyDescent="0.35">
      <c r="A5202" t="s">
        <v>6615</v>
      </c>
      <c r="B5202" s="1" t="s">
        <v>6623</v>
      </c>
      <c r="C5202" s="1" t="s">
        <v>30065</v>
      </c>
      <c r="D5202" s="1" t="s">
        <v>6624</v>
      </c>
      <c r="E5202" s="1" t="s">
        <v>6625</v>
      </c>
      <c r="F5202">
        <v>12.576499999999999</v>
      </c>
      <c r="G5202" s="2">
        <v>44526</v>
      </c>
    </row>
    <row r="5203" spans="1:7" x14ac:dyDescent="0.35">
      <c r="A5203" t="s">
        <v>6615</v>
      </c>
      <c r="B5203" s="1" t="s">
        <v>6733</v>
      </c>
      <c r="C5203" s="1" t="s">
        <v>6734</v>
      </c>
      <c r="D5203" s="1" t="s">
        <v>6735</v>
      </c>
      <c r="E5203" s="1" t="s">
        <v>6736</v>
      </c>
      <c r="F5203">
        <v>14.86269632</v>
      </c>
      <c r="G5203" s="2">
        <v>42783</v>
      </c>
    </row>
    <row r="5204" spans="1:7" x14ac:dyDescent="0.35">
      <c r="A5204" t="s">
        <v>6615</v>
      </c>
      <c r="B5204" s="1" t="s">
        <v>6737</v>
      </c>
      <c r="C5204" s="1" t="s">
        <v>6738</v>
      </c>
      <c r="D5204" s="1" t="s">
        <v>6739</v>
      </c>
      <c r="E5204" s="1" t="s">
        <v>14</v>
      </c>
      <c r="F5204">
        <v>21.251676440000001</v>
      </c>
      <c r="G5204" s="2">
        <v>42783</v>
      </c>
    </row>
    <row r="5205" spans="1:7" x14ac:dyDescent="0.35">
      <c r="A5205" t="s">
        <v>6615</v>
      </c>
      <c r="B5205" s="1" t="s">
        <v>6743</v>
      </c>
      <c r="C5205" s="1" t="s">
        <v>30066</v>
      </c>
      <c r="D5205" s="1" t="s">
        <v>6744</v>
      </c>
      <c r="E5205" s="1" t="s">
        <v>6745</v>
      </c>
      <c r="F5205">
        <v>10.785500000000001</v>
      </c>
      <c r="G5205" s="2">
        <v>44526</v>
      </c>
    </row>
    <row r="5206" spans="1:7" x14ac:dyDescent="0.35">
      <c r="A5206" t="s">
        <v>6615</v>
      </c>
      <c r="B5206" s="1" t="s">
        <v>6651</v>
      </c>
      <c r="C5206" s="1" t="s">
        <v>30067</v>
      </c>
      <c r="D5206" s="1" t="s">
        <v>6652</v>
      </c>
      <c r="E5206" s="1" t="s">
        <v>14</v>
      </c>
      <c r="F5206">
        <v>26.142700000000001</v>
      </c>
      <c r="G5206" s="2">
        <v>44526</v>
      </c>
    </row>
    <row r="5207" spans="1:7" x14ac:dyDescent="0.35">
      <c r="A5207" t="s">
        <v>6615</v>
      </c>
      <c r="B5207" s="1" t="s">
        <v>6653</v>
      </c>
      <c r="C5207" s="1" t="s">
        <v>30068</v>
      </c>
      <c r="D5207" s="1" t="s">
        <v>6654</v>
      </c>
      <c r="E5207" s="1" t="s">
        <v>6655</v>
      </c>
      <c r="F5207">
        <v>12.9627</v>
      </c>
      <c r="G5207" s="2">
        <v>44526</v>
      </c>
    </row>
    <row r="5208" spans="1:7" x14ac:dyDescent="0.35">
      <c r="A5208" t="s">
        <v>6615</v>
      </c>
      <c r="B5208" s="1" t="s">
        <v>6646</v>
      </c>
      <c r="C5208" s="1" t="s">
        <v>30069</v>
      </c>
      <c r="D5208" s="1" t="s">
        <v>6647</v>
      </c>
      <c r="E5208" s="1" t="s">
        <v>14</v>
      </c>
      <c r="F5208">
        <v>27.583600000000001</v>
      </c>
      <c r="G5208" s="2">
        <v>44526</v>
      </c>
    </row>
    <row r="5209" spans="1:7" x14ac:dyDescent="0.35">
      <c r="A5209" t="s">
        <v>6615</v>
      </c>
      <c r="B5209" s="1" t="s">
        <v>6740</v>
      </c>
      <c r="C5209" s="1" t="s">
        <v>30070</v>
      </c>
      <c r="D5209" s="1" t="s">
        <v>6741</v>
      </c>
      <c r="E5209" s="1" t="s">
        <v>6742</v>
      </c>
      <c r="F5209">
        <v>12.100300000000001</v>
      </c>
      <c r="G5209" s="2">
        <v>44526</v>
      </c>
    </row>
    <row r="5210" spans="1:7" x14ac:dyDescent="0.35">
      <c r="A5210" t="s">
        <v>6615</v>
      </c>
      <c r="B5210" s="1" t="s">
        <v>6648</v>
      </c>
      <c r="C5210" s="1" t="s">
        <v>30071</v>
      </c>
      <c r="D5210" s="1" t="s">
        <v>6649</v>
      </c>
      <c r="E5210" s="1" t="s">
        <v>6650</v>
      </c>
      <c r="F5210">
        <v>13.636799999999999</v>
      </c>
      <c r="G5210" s="2">
        <v>44526</v>
      </c>
    </row>
    <row r="5211" spans="1:7" x14ac:dyDescent="0.35">
      <c r="A5211" t="s">
        <v>6615</v>
      </c>
      <c r="B5211" s="1" t="s">
        <v>6664</v>
      </c>
      <c r="C5211" s="1" t="s">
        <v>30072</v>
      </c>
      <c r="D5211" s="1" t="s">
        <v>6665</v>
      </c>
      <c r="E5211" s="1" t="s">
        <v>14</v>
      </c>
      <c r="F5211">
        <v>31.096499999999999</v>
      </c>
      <c r="G5211" s="2">
        <v>44526</v>
      </c>
    </row>
    <row r="5212" spans="1:7" x14ac:dyDescent="0.35">
      <c r="A5212" t="s">
        <v>6615</v>
      </c>
      <c r="B5212" s="1" t="s">
        <v>6661</v>
      </c>
      <c r="C5212" s="1" t="s">
        <v>30073</v>
      </c>
      <c r="D5212" s="1" t="s">
        <v>6662</v>
      </c>
      <c r="E5212" s="1" t="s">
        <v>6663</v>
      </c>
      <c r="F5212">
        <v>20.692299999999999</v>
      </c>
      <c r="G5212" s="2">
        <v>44526</v>
      </c>
    </row>
    <row r="5213" spans="1:7" x14ac:dyDescent="0.35">
      <c r="A5213" t="s">
        <v>6615</v>
      </c>
      <c r="B5213" s="1" t="s">
        <v>6674</v>
      </c>
      <c r="C5213" s="1" t="s">
        <v>30074</v>
      </c>
      <c r="D5213" s="1" t="s">
        <v>6675</v>
      </c>
      <c r="E5213" s="1" t="s">
        <v>14</v>
      </c>
      <c r="F5213">
        <v>25.822700000000001</v>
      </c>
      <c r="G5213" s="2">
        <v>44526</v>
      </c>
    </row>
    <row r="5214" spans="1:7" x14ac:dyDescent="0.35">
      <c r="A5214" t="s">
        <v>6615</v>
      </c>
      <c r="B5214" s="1" t="s">
        <v>6671</v>
      </c>
      <c r="C5214" s="1" t="s">
        <v>30075</v>
      </c>
      <c r="D5214" s="1" t="s">
        <v>6672</v>
      </c>
      <c r="E5214" s="1" t="s">
        <v>6673</v>
      </c>
      <c r="F5214">
        <v>16.1387</v>
      </c>
      <c r="G5214" s="2">
        <v>44526</v>
      </c>
    </row>
    <row r="5215" spans="1:7" x14ac:dyDescent="0.35">
      <c r="A5215" t="s">
        <v>6615</v>
      </c>
      <c r="B5215" s="1" t="s">
        <v>6684</v>
      </c>
      <c r="C5215" s="1" t="s">
        <v>30076</v>
      </c>
      <c r="D5215" s="1" t="s">
        <v>6685</v>
      </c>
      <c r="E5215" s="1" t="s">
        <v>14</v>
      </c>
      <c r="F5215">
        <v>29.047499999999999</v>
      </c>
      <c r="G5215" s="2">
        <v>44526</v>
      </c>
    </row>
    <row r="5216" spans="1:7" x14ac:dyDescent="0.35">
      <c r="A5216" t="s">
        <v>6615</v>
      </c>
      <c r="B5216" s="1" t="s">
        <v>6681</v>
      </c>
      <c r="C5216" s="1" t="s">
        <v>30077</v>
      </c>
      <c r="D5216" s="1" t="s">
        <v>6682</v>
      </c>
      <c r="E5216" s="1" t="s">
        <v>6683</v>
      </c>
      <c r="F5216">
        <v>18.965499999999999</v>
      </c>
      <c r="G5216" s="2">
        <v>44526</v>
      </c>
    </row>
    <row r="5217" spans="1:7" x14ac:dyDescent="0.35">
      <c r="A5217" t="s">
        <v>6615</v>
      </c>
      <c r="B5217" s="1" t="s">
        <v>6659</v>
      </c>
      <c r="C5217" s="1" t="s">
        <v>30078</v>
      </c>
      <c r="D5217" s="1" t="s">
        <v>6660</v>
      </c>
      <c r="E5217" s="1" t="s">
        <v>14</v>
      </c>
      <c r="F5217">
        <v>32.747399999999999</v>
      </c>
      <c r="G5217" s="2">
        <v>44526</v>
      </c>
    </row>
    <row r="5218" spans="1:7" x14ac:dyDescent="0.35">
      <c r="A5218" t="s">
        <v>6615</v>
      </c>
      <c r="B5218" s="1" t="s">
        <v>6656</v>
      </c>
      <c r="C5218" s="1" t="s">
        <v>30079</v>
      </c>
      <c r="D5218" s="1" t="s">
        <v>6657</v>
      </c>
      <c r="E5218" s="1" t="s">
        <v>6658</v>
      </c>
      <c r="F5218">
        <v>23.227699999999999</v>
      </c>
      <c r="G5218" s="2">
        <v>44526</v>
      </c>
    </row>
    <row r="5219" spans="1:7" x14ac:dyDescent="0.35">
      <c r="A5219" t="s">
        <v>6615</v>
      </c>
      <c r="B5219" s="1" t="s">
        <v>6669</v>
      </c>
      <c r="C5219" s="1" t="s">
        <v>30080</v>
      </c>
      <c r="D5219" s="1" t="s">
        <v>6670</v>
      </c>
      <c r="E5219" s="1" t="s">
        <v>14</v>
      </c>
      <c r="F5219">
        <v>27.1037</v>
      </c>
      <c r="G5219" s="2">
        <v>44526</v>
      </c>
    </row>
    <row r="5220" spans="1:7" x14ac:dyDescent="0.35">
      <c r="A5220" t="s">
        <v>6615</v>
      </c>
      <c r="B5220" s="1" t="s">
        <v>6666</v>
      </c>
      <c r="C5220" s="1" t="s">
        <v>30081</v>
      </c>
      <c r="D5220" s="1" t="s">
        <v>6667</v>
      </c>
      <c r="E5220" s="1" t="s">
        <v>6668</v>
      </c>
      <c r="F5220">
        <v>16.9496</v>
      </c>
      <c r="G5220" s="2">
        <v>44526</v>
      </c>
    </row>
    <row r="5221" spans="1:7" x14ac:dyDescent="0.35">
      <c r="A5221" t="s">
        <v>6615</v>
      </c>
      <c r="B5221" s="1" t="s">
        <v>6676</v>
      </c>
      <c r="C5221" s="1" t="s">
        <v>30082</v>
      </c>
      <c r="D5221" s="1" t="s">
        <v>6677</v>
      </c>
      <c r="E5221" s="1" t="s">
        <v>14</v>
      </c>
      <c r="F5221">
        <v>30.418099999999999</v>
      </c>
      <c r="G5221" s="2">
        <v>44526</v>
      </c>
    </row>
    <row r="5222" spans="1:7" x14ac:dyDescent="0.35">
      <c r="A5222" t="s">
        <v>6615</v>
      </c>
      <c r="B5222" s="1" t="s">
        <v>6678</v>
      </c>
      <c r="C5222" s="1" t="s">
        <v>30083</v>
      </c>
      <c r="D5222" s="1" t="s">
        <v>6679</v>
      </c>
      <c r="E5222" s="1" t="s">
        <v>6680</v>
      </c>
      <c r="F5222">
        <v>19.5792</v>
      </c>
      <c r="G5222" s="2">
        <v>44526</v>
      </c>
    </row>
    <row r="5223" spans="1:7" x14ac:dyDescent="0.35">
      <c r="A5223" t="s">
        <v>6615</v>
      </c>
      <c r="B5223" s="1" t="s">
        <v>7010</v>
      </c>
      <c r="C5223" s="1" t="s">
        <v>30084</v>
      </c>
      <c r="D5223" s="1" t="s">
        <v>7011</v>
      </c>
      <c r="E5223" s="1" t="s">
        <v>14</v>
      </c>
      <c r="F5223">
        <v>19.98</v>
      </c>
      <c r="G5223" s="2">
        <v>44526</v>
      </c>
    </row>
    <row r="5224" spans="1:7" x14ac:dyDescent="0.35">
      <c r="A5224" t="s">
        <v>6615</v>
      </c>
      <c r="B5224" s="1" t="s">
        <v>7007</v>
      </c>
      <c r="C5224" s="1" t="s">
        <v>30085</v>
      </c>
      <c r="D5224" s="1" t="s">
        <v>7008</v>
      </c>
      <c r="E5224" s="1" t="s">
        <v>7009</v>
      </c>
      <c r="F5224">
        <v>14.74</v>
      </c>
      <c r="G5224" s="2">
        <v>44526</v>
      </c>
    </row>
    <row r="5225" spans="1:7" x14ac:dyDescent="0.35">
      <c r="A5225" t="s">
        <v>6615</v>
      </c>
      <c r="B5225" s="1" t="s">
        <v>7015</v>
      </c>
      <c r="C5225" s="1" t="s">
        <v>30086</v>
      </c>
      <c r="D5225" s="1" t="s">
        <v>7016</v>
      </c>
      <c r="E5225" s="1" t="s">
        <v>14</v>
      </c>
      <c r="F5225">
        <v>18.14</v>
      </c>
      <c r="G5225" s="2">
        <v>44526</v>
      </c>
    </row>
    <row r="5226" spans="1:7" x14ac:dyDescent="0.35">
      <c r="A5226" t="s">
        <v>6615</v>
      </c>
      <c r="B5226" s="1" t="s">
        <v>7012</v>
      </c>
      <c r="C5226" s="1" t="s">
        <v>30087</v>
      </c>
      <c r="D5226" s="1" t="s">
        <v>7013</v>
      </c>
      <c r="E5226" s="1" t="s">
        <v>7014</v>
      </c>
      <c r="F5226">
        <v>13.47</v>
      </c>
      <c r="G5226" s="2">
        <v>44526</v>
      </c>
    </row>
    <row r="5227" spans="1:7" x14ac:dyDescent="0.35">
      <c r="A5227" t="s">
        <v>6615</v>
      </c>
      <c r="B5227" s="1" t="s">
        <v>6788</v>
      </c>
      <c r="C5227" s="1" t="s">
        <v>30088</v>
      </c>
      <c r="D5227" s="1" t="s">
        <v>6789</v>
      </c>
      <c r="E5227" s="1" t="s">
        <v>6790</v>
      </c>
      <c r="F5227">
        <v>11.770899999999999</v>
      </c>
      <c r="G5227" s="2">
        <v>44526</v>
      </c>
    </row>
    <row r="5228" spans="1:7" x14ac:dyDescent="0.35">
      <c r="A5228" t="s">
        <v>6615</v>
      </c>
      <c r="B5228" s="1" t="s">
        <v>6791</v>
      </c>
      <c r="C5228" s="1" t="s">
        <v>30089</v>
      </c>
      <c r="D5228" s="1" t="s">
        <v>6792</v>
      </c>
      <c r="E5228" s="1" t="s">
        <v>14</v>
      </c>
      <c r="F5228">
        <v>54.563000000000002</v>
      </c>
      <c r="G5228" s="2">
        <v>44526</v>
      </c>
    </row>
    <row r="5229" spans="1:7" x14ac:dyDescent="0.35">
      <c r="A5229" t="s">
        <v>6615</v>
      </c>
      <c r="B5229" s="1" t="s">
        <v>6793</v>
      </c>
      <c r="C5229" s="1" t="s">
        <v>30090</v>
      </c>
      <c r="D5229" s="1" t="s">
        <v>6794</v>
      </c>
      <c r="E5229" s="1" t="s">
        <v>6795</v>
      </c>
      <c r="F5229">
        <v>11.6404</v>
      </c>
      <c r="G5229" s="2">
        <v>44526</v>
      </c>
    </row>
    <row r="5230" spans="1:7" x14ac:dyDescent="0.35">
      <c r="A5230" t="s">
        <v>6615</v>
      </c>
      <c r="B5230" s="1" t="s">
        <v>6799</v>
      </c>
      <c r="C5230" s="1" t="s">
        <v>30091</v>
      </c>
      <c r="D5230" s="1" t="s">
        <v>6800</v>
      </c>
      <c r="E5230" s="1" t="s">
        <v>6801</v>
      </c>
      <c r="F5230">
        <v>11.710599999999999</v>
      </c>
      <c r="G5230" s="2">
        <v>44526</v>
      </c>
    </row>
    <row r="5231" spans="1:7" x14ac:dyDescent="0.35">
      <c r="A5231" t="s">
        <v>6615</v>
      </c>
      <c r="B5231" s="1" t="s">
        <v>6796</v>
      </c>
      <c r="C5231" s="1" t="s">
        <v>30092</v>
      </c>
      <c r="D5231" s="1" t="s">
        <v>6797</v>
      </c>
      <c r="E5231" s="1" t="s">
        <v>6798</v>
      </c>
      <c r="F5231">
        <v>11.9315</v>
      </c>
      <c r="G5231" s="2">
        <v>44526</v>
      </c>
    </row>
    <row r="5232" spans="1:7" x14ac:dyDescent="0.35">
      <c r="A5232" t="s">
        <v>6615</v>
      </c>
      <c r="B5232" s="1" t="s">
        <v>6774</v>
      </c>
      <c r="C5232" s="1" t="s">
        <v>30093</v>
      </c>
      <c r="D5232" s="1" t="s">
        <v>6775</v>
      </c>
      <c r="E5232" s="1" t="s">
        <v>6776</v>
      </c>
      <c r="F5232">
        <v>16.149999999999999</v>
      </c>
      <c r="G5232" s="2">
        <v>44526</v>
      </c>
    </row>
    <row r="5233" spans="1:7" x14ac:dyDescent="0.35">
      <c r="A5233" t="s">
        <v>6615</v>
      </c>
      <c r="B5233" s="1" t="s">
        <v>6777</v>
      </c>
      <c r="C5233" s="1" t="s">
        <v>30094</v>
      </c>
      <c r="D5233" s="1" t="s">
        <v>6778</v>
      </c>
      <c r="E5233" s="1" t="s">
        <v>14</v>
      </c>
      <c r="F5233">
        <v>58.292299999999997</v>
      </c>
      <c r="G5233" s="2">
        <v>44526</v>
      </c>
    </row>
    <row r="5234" spans="1:7" x14ac:dyDescent="0.35">
      <c r="A5234" t="s">
        <v>6615</v>
      </c>
      <c r="B5234" s="1" t="s">
        <v>6779</v>
      </c>
      <c r="C5234" s="1" t="s">
        <v>30095</v>
      </c>
      <c r="D5234" s="1" t="s">
        <v>6780</v>
      </c>
      <c r="E5234" s="1" t="s">
        <v>6781</v>
      </c>
      <c r="F5234">
        <v>12.5053</v>
      </c>
      <c r="G5234" s="2">
        <v>44526</v>
      </c>
    </row>
    <row r="5235" spans="1:7" x14ac:dyDescent="0.35">
      <c r="A5235" t="s">
        <v>6615</v>
      </c>
      <c r="B5235" s="1" t="s">
        <v>6785</v>
      </c>
      <c r="C5235" s="1" t="s">
        <v>30096</v>
      </c>
      <c r="D5235" s="1" t="s">
        <v>6786</v>
      </c>
      <c r="E5235" s="1" t="s">
        <v>6787</v>
      </c>
      <c r="F5235">
        <v>14.180099999999999</v>
      </c>
      <c r="G5235" s="2">
        <v>44526</v>
      </c>
    </row>
    <row r="5236" spans="1:7" x14ac:dyDescent="0.35">
      <c r="A5236" t="s">
        <v>6615</v>
      </c>
      <c r="B5236" s="1" t="s">
        <v>6782</v>
      </c>
      <c r="C5236" s="1" t="s">
        <v>30097</v>
      </c>
      <c r="D5236" s="1" t="s">
        <v>6783</v>
      </c>
      <c r="E5236" s="1" t="s">
        <v>6784</v>
      </c>
      <c r="F5236">
        <v>12.474399999999999</v>
      </c>
      <c r="G5236" s="2">
        <v>44526</v>
      </c>
    </row>
    <row r="5237" spans="1:7" x14ac:dyDescent="0.35">
      <c r="A5237" t="s">
        <v>6615</v>
      </c>
      <c r="B5237" s="1" t="s">
        <v>6820</v>
      </c>
      <c r="C5237" s="1" t="s">
        <v>30098</v>
      </c>
      <c r="D5237" s="1" t="s">
        <v>6821</v>
      </c>
      <c r="E5237" s="1" t="s">
        <v>6822</v>
      </c>
      <c r="F5237">
        <v>11.938000000000001</v>
      </c>
      <c r="G5237" s="2">
        <v>44526</v>
      </c>
    </row>
    <row r="5238" spans="1:7" x14ac:dyDescent="0.35">
      <c r="A5238" t="s">
        <v>6615</v>
      </c>
      <c r="B5238" s="1" t="s">
        <v>6805</v>
      </c>
      <c r="C5238" s="1" t="s">
        <v>30099</v>
      </c>
      <c r="D5238" s="1" t="s">
        <v>6806</v>
      </c>
      <c r="E5238" s="1" t="s">
        <v>6807</v>
      </c>
      <c r="F5238">
        <v>10.2872</v>
      </c>
      <c r="G5238" s="2">
        <v>44526</v>
      </c>
    </row>
    <row r="5239" spans="1:7" x14ac:dyDescent="0.35">
      <c r="A5239" t="s">
        <v>6615</v>
      </c>
      <c r="B5239" s="1" t="s">
        <v>6808</v>
      </c>
      <c r="C5239" s="1" t="s">
        <v>30100</v>
      </c>
      <c r="D5239" s="1" t="s">
        <v>6809</v>
      </c>
      <c r="E5239" s="1" t="s">
        <v>6810</v>
      </c>
      <c r="F5239">
        <v>10.2661</v>
      </c>
      <c r="G5239" s="2">
        <v>44526</v>
      </c>
    </row>
    <row r="5240" spans="1:7" x14ac:dyDescent="0.35">
      <c r="A5240" t="s">
        <v>6615</v>
      </c>
      <c r="B5240" s="1" t="s">
        <v>6823</v>
      </c>
      <c r="C5240" s="1" t="s">
        <v>30101</v>
      </c>
      <c r="D5240" s="1" t="s">
        <v>6824</v>
      </c>
      <c r="E5240" s="1" t="s">
        <v>14</v>
      </c>
      <c r="F5240">
        <v>37.770699999999998</v>
      </c>
      <c r="G5240" s="2">
        <v>44526</v>
      </c>
    </row>
    <row r="5241" spans="1:7" x14ac:dyDescent="0.35">
      <c r="A5241" t="s">
        <v>6615</v>
      </c>
      <c r="B5241" s="1" t="s">
        <v>6814</v>
      </c>
      <c r="C5241" s="1" t="s">
        <v>30102</v>
      </c>
      <c r="D5241" s="1" t="s">
        <v>6815</v>
      </c>
      <c r="E5241" s="1" t="s">
        <v>6816</v>
      </c>
      <c r="F5241">
        <v>10.9627</v>
      </c>
      <c r="G5241" s="2">
        <v>44526</v>
      </c>
    </row>
    <row r="5242" spans="1:7" x14ac:dyDescent="0.35">
      <c r="A5242" t="s">
        <v>6615</v>
      </c>
      <c r="B5242" s="1" t="s">
        <v>6811</v>
      </c>
      <c r="C5242" s="1" t="s">
        <v>30103</v>
      </c>
      <c r="D5242" s="1" t="s">
        <v>6812</v>
      </c>
      <c r="E5242" s="1" t="s">
        <v>6813</v>
      </c>
      <c r="F5242">
        <v>10.2662</v>
      </c>
      <c r="G5242" s="2">
        <v>44526</v>
      </c>
    </row>
    <row r="5243" spans="1:7" x14ac:dyDescent="0.35">
      <c r="A5243" t="s">
        <v>6615</v>
      </c>
      <c r="B5243" s="1" t="s">
        <v>6825</v>
      </c>
      <c r="C5243" s="1" t="s">
        <v>30104</v>
      </c>
      <c r="D5243" s="1" t="s">
        <v>6826</v>
      </c>
      <c r="E5243" s="1" t="s">
        <v>6827</v>
      </c>
      <c r="F5243">
        <v>11.898300000000001</v>
      </c>
      <c r="G5243" s="2">
        <v>44526</v>
      </c>
    </row>
    <row r="5244" spans="1:7" x14ac:dyDescent="0.35">
      <c r="A5244" t="s">
        <v>6615</v>
      </c>
      <c r="B5244" s="1" t="s">
        <v>6828</v>
      </c>
      <c r="C5244" s="1" t="s">
        <v>30105</v>
      </c>
      <c r="D5244" s="1" t="s">
        <v>6829</v>
      </c>
      <c r="E5244" s="1" t="s">
        <v>6830</v>
      </c>
      <c r="F5244">
        <v>12.315899999999999</v>
      </c>
      <c r="G5244" s="2">
        <v>44526</v>
      </c>
    </row>
    <row r="5245" spans="1:7" x14ac:dyDescent="0.35">
      <c r="A5245" t="s">
        <v>6615</v>
      </c>
      <c r="B5245" s="1" t="s">
        <v>6831</v>
      </c>
      <c r="C5245" s="1" t="s">
        <v>30106</v>
      </c>
      <c r="D5245" s="1" t="s">
        <v>14</v>
      </c>
      <c r="E5245" s="1" t="s">
        <v>6832</v>
      </c>
      <c r="F5245">
        <v>10.423999999999999</v>
      </c>
      <c r="G5245" s="2">
        <v>44526</v>
      </c>
    </row>
    <row r="5246" spans="1:7" x14ac:dyDescent="0.35">
      <c r="A5246" t="s">
        <v>6615</v>
      </c>
      <c r="B5246" s="1" t="s">
        <v>6802</v>
      </c>
      <c r="C5246" s="1" t="s">
        <v>30107</v>
      </c>
      <c r="D5246" s="1" t="s">
        <v>6803</v>
      </c>
      <c r="E5246" s="1" t="s">
        <v>6804</v>
      </c>
      <c r="F5246">
        <v>10.2666</v>
      </c>
      <c r="G5246" s="2">
        <v>44526</v>
      </c>
    </row>
    <row r="5247" spans="1:7" x14ac:dyDescent="0.35">
      <c r="A5247" t="s">
        <v>6615</v>
      </c>
      <c r="B5247" s="1" t="s">
        <v>6833</v>
      </c>
      <c r="C5247" s="1" t="s">
        <v>6834</v>
      </c>
      <c r="D5247" s="1" t="s">
        <v>6835</v>
      </c>
      <c r="E5247" s="1" t="s">
        <v>14</v>
      </c>
      <c r="F5247">
        <v>40.123899999999999</v>
      </c>
      <c r="G5247" s="2">
        <v>44526</v>
      </c>
    </row>
    <row r="5248" spans="1:7" x14ac:dyDescent="0.35">
      <c r="A5248" t="s">
        <v>6615</v>
      </c>
      <c r="B5248" s="1" t="s">
        <v>6836</v>
      </c>
      <c r="C5248" s="1" t="s">
        <v>30108</v>
      </c>
      <c r="D5248" s="1" t="s">
        <v>6837</v>
      </c>
      <c r="E5248" s="1" t="s">
        <v>6838</v>
      </c>
      <c r="F5248">
        <v>10.504300000000001</v>
      </c>
      <c r="G5248" s="2">
        <v>44526</v>
      </c>
    </row>
    <row r="5249" spans="1:7" x14ac:dyDescent="0.35">
      <c r="A5249" t="s">
        <v>6615</v>
      </c>
      <c r="B5249" s="1" t="s">
        <v>6817</v>
      </c>
      <c r="C5249" s="1" t="s">
        <v>30109</v>
      </c>
      <c r="D5249" s="1" t="s">
        <v>6818</v>
      </c>
      <c r="E5249" s="1" t="s">
        <v>6819</v>
      </c>
      <c r="F5249">
        <v>10.476599999999999</v>
      </c>
      <c r="G5249" s="2">
        <v>44526</v>
      </c>
    </row>
    <row r="5250" spans="1:7" x14ac:dyDescent="0.35">
      <c r="A5250" t="s">
        <v>6615</v>
      </c>
      <c r="B5250" s="1" t="s">
        <v>6839</v>
      </c>
      <c r="C5250" s="1" t="s">
        <v>30110</v>
      </c>
      <c r="D5250" s="1" t="s">
        <v>6840</v>
      </c>
      <c r="E5250" s="1" t="s">
        <v>6841</v>
      </c>
      <c r="F5250">
        <v>11.126300000000001</v>
      </c>
      <c r="G5250" s="2">
        <v>44526</v>
      </c>
    </row>
    <row r="5251" spans="1:7" x14ac:dyDescent="0.35">
      <c r="A5251" t="s">
        <v>6615</v>
      </c>
      <c r="B5251" s="1" t="s">
        <v>30111</v>
      </c>
      <c r="C5251" s="1" t="s">
        <v>30112</v>
      </c>
      <c r="D5251" s="1" t="s">
        <v>30113</v>
      </c>
      <c r="E5251" s="1" t="s">
        <v>30114</v>
      </c>
      <c r="F5251">
        <v>11.021800000000001</v>
      </c>
      <c r="G5251" s="2">
        <v>44526</v>
      </c>
    </row>
    <row r="5252" spans="1:7" x14ac:dyDescent="0.35">
      <c r="A5252" t="s">
        <v>6615</v>
      </c>
      <c r="B5252" s="1" t="s">
        <v>6843</v>
      </c>
      <c r="C5252" s="1" t="s">
        <v>30115</v>
      </c>
      <c r="D5252" s="1" t="s">
        <v>30116</v>
      </c>
      <c r="E5252" s="1" t="s">
        <v>30117</v>
      </c>
      <c r="F5252">
        <v>10.464499999999999</v>
      </c>
      <c r="G5252" s="2">
        <v>44526</v>
      </c>
    </row>
    <row r="5253" spans="1:7" x14ac:dyDescent="0.35">
      <c r="A5253" t="s">
        <v>6615</v>
      </c>
      <c r="B5253" s="1" t="s">
        <v>6881</v>
      </c>
      <c r="C5253" s="1" t="s">
        <v>30118</v>
      </c>
      <c r="D5253" s="1" t="s">
        <v>30119</v>
      </c>
      <c r="E5253" s="1" t="s">
        <v>30120</v>
      </c>
      <c r="F5253">
        <v>10.786799999999999</v>
      </c>
      <c r="G5253" s="2">
        <v>44526</v>
      </c>
    </row>
    <row r="5254" spans="1:7" x14ac:dyDescent="0.35">
      <c r="A5254" t="s">
        <v>6615</v>
      </c>
      <c r="B5254" s="1" t="s">
        <v>6842</v>
      </c>
      <c r="C5254" s="1" t="s">
        <v>30121</v>
      </c>
      <c r="D5254" s="1" t="s">
        <v>30122</v>
      </c>
      <c r="E5254" s="1" t="s">
        <v>30123</v>
      </c>
      <c r="F5254">
        <v>10.5549</v>
      </c>
      <c r="G5254" s="2">
        <v>44526</v>
      </c>
    </row>
    <row r="5255" spans="1:7" x14ac:dyDescent="0.35">
      <c r="A5255" t="s">
        <v>6615</v>
      </c>
      <c r="B5255" s="1" t="s">
        <v>6882</v>
      </c>
      <c r="C5255" s="1" t="s">
        <v>30124</v>
      </c>
      <c r="D5255" s="1" t="s">
        <v>6883</v>
      </c>
      <c r="E5255" s="1" t="s">
        <v>6884</v>
      </c>
      <c r="F5255">
        <v>10.420500000000001</v>
      </c>
      <c r="G5255" s="2">
        <v>44526</v>
      </c>
    </row>
    <row r="5256" spans="1:7" x14ac:dyDescent="0.35">
      <c r="A5256" t="s">
        <v>6615</v>
      </c>
      <c r="B5256" s="1" t="s">
        <v>6885</v>
      </c>
      <c r="C5256" s="1" t="s">
        <v>30125</v>
      </c>
      <c r="D5256" s="1" t="s">
        <v>6886</v>
      </c>
      <c r="E5256" s="1" t="s">
        <v>14</v>
      </c>
      <c r="F5256">
        <v>46.005000000000003</v>
      </c>
      <c r="G5256" s="2">
        <v>44526</v>
      </c>
    </row>
    <row r="5257" spans="1:7" x14ac:dyDescent="0.35">
      <c r="A5257" t="s">
        <v>6615</v>
      </c>
      <c r="B5257" s="1" t="s">
        <v>6887</v>
      </c>
      <c r="C5257" s="1" t="s">
        <v>30126</v>
      </c>
      <c r="D5257" s="1" t="s">
        <v>6888</v>
      </c>
      <c r="E5257" s="1" t="s">
        <v>6889</v>
      </c>
      <c r="F5257">
        <v>10.396100000000001</v>
      </c>
      <c r="G5257" s="2">
        <v>44526</v>
      </c>
    </row>
    <row r="5258" spans="1:7" x14ac:dyDescent="0.35">
      <c r="A5258" t="s">
        <v>6615</v>
      </c>
      <c r="B5258" s="1" t="s">
        <v>6890</v>
      </c>
      <c r="C5258" s="1" t="s">
        <v>30127</v>
      </c>
      <c r="D5258" s="1" t="s">
        <v>6891</v>
      </c>
      <c r="E5258" s="1" t="s">
        <v>6892</v>
      </c>
      <c r="F5258">
        <v>17.069900000000001</v>
      </c>
      <c r="G5258" s="2">
        <v>44526</v>
      </c>
    </row>
    <row r="5259" spans="1:7" x14ac:dyDescent="0.35">
      <c r="A5259" t="s">
        <v>6615</v>
      </c>
      <c r="B5259" s="1" t="s">
        <v>6855</v>
      </c>
      <c r="C5259" s="1" t="s">
        <v>6856</v>
      </c>
      <c r="D5259" s="1" t="s">
        <v>6857</v>
      </c>
      <c r="E5259" s="1" t="s">
        <v>6858</v>
      </c>
      <c r="F5259">
        <v>14.25207048</v>
      </c>
      <c r="G5259" s="2">
        <v>42783</v>
      </c>
    </row>
    <row r="5260" spans="1:7" x14ac:dyDescent="0.35">
      <c r="A5260" t="s">
        <v>6615</v>
      </c>
      <c r="B5260" s="1" t="s">
        <v>6859</v>
      </c>
      <c r="C5260" s="1" t="s">
        <v>6860</v>
      </c>
      <c r="D5260" s="1" t="s">
        <v>6861</v>
      </c>
      <c r="E5260" s="1" t="s">
        <v>6862</v>
      </c>
      <c r="F5260">
        <v>11.21885202</v>
      </c>
      <c r="G5260" s="2">
        <v>42783</v>
      </c>
    </row>
    <row r="5261" spans="1:7" x14ac:dyDescent="0.35">
      <c r="A5261" t="s">
        <v>6615</v>
      </c>
      <c r="B5261" s="1" t="s">
        <v>6863</v>
      </c>
      <c r="C5261" s="1" t="s">
        <v>6864</v>
      </c>
      <c r="D5261" s="1" t="s">
        <v>6865</v>
      </c>
      <c r="E5261" s="1" t="s">
        <v>14</v>
      </c>
      <c r="F5261">
        <v>18.702108370000001</v>
      </c>
      <c r="G5261" s="2">
        <v>42783</v>
      </c>
    </row>
    <row r="5262" spans="1:7" x14ac:dyDescent="0.35">
      <c r="A5262" t="s">
        <v>6615</v>
      </c>
      <c r="B5262" s="1" t="s">
        <v>6866</v>
      </c>
      <c r="C5262" s="1" t="s">
        <v>6867</v>
      </c>
      <c r="D5262" s="1" t="s">
        <v>6868</v>
      </c>
      <c r="E5262" s="1" t="s">
        <v>6869</v>
      </c>
      <c r="F5262">
        <v>14.741553250000001</v>
      </c>
      <c r="G5262" s="2">
        <v>42783</v>
      </c>
    </row>
    <row r="5263" spans="1:7" x14ac:dyDescent="0.35">
      <c r="A5263" t="s">
        <v>6615</v>
      </c>
      <c r="B5263" s="1" t="s">
        <v>6870</v>
      </c>
      <c r="C5263" s="1" t="s">
        <v>6871</v>
      </c>
      <c r="D5263" s="1" t="s">
        <v>6872</v>
      </c>
      <c r="E5263" s="1" t="s">
        <v>14</v>
      </c>
      <c r="F5263">
        <v>22.163920149999999</v>
      </c>
      <c r="G5263" s="2">
        <v>42783</v>
      </c>
    </row>
    <row r="5264" spans="1:7" x14ac:dyDescent="0.35">
      <c r="A5264" t="s">
        <v>6615</v>
      </c>
      <c r="B5264" s="1" t="s">
        <v>6873</v>
      </c>
      <c r="C5264" s="1" t="s">
        <v>6874</v>
      </c>
      <c r="D5264" s="1" t="s">
        <v>6875</v>
      </c>
      <c r="E5264" s="1" t="s">
        <v>6876</v>
      </c>
      <c r="F5264">
        <v>17.711699970000002</v>
      </c>
      <c r="G5264" s="2">
        <v>42783</v>
      </c>
    </row>
    <row r="5265" spans="1:7" x14ac:dyDescent="0.35">
      <c r="A5265" t="s">
        <v>6615</v>
      </c>
      <c r="B5265" s="1" t="s">
        <v>6877</v>
      </c>
      <c r="C5265" s="1" t="s">
        <v>6878</v>
      </c>
      <c r="D5265" s="1" t="s">
        <v>6879</v>
      </c>
      <c r="E5265" s="1" t="s">
        <v>6880</v>
      </c>
      <c r="F5265">
        <v>12.03375677</v>
      </c>
      <c r="G5265" s="2">
        <v>42783</v>
      </c>
    </row>
    <row r="5266" spans="1:7" x14ac:dyDescent="0.35">
      <c r="A5266" t="s">
        <v>6615</v>
      </c>
      <c r="B5266" s="1" t="s">
        <v>6844</v>
      </c>
      <c r="C5266" s="1" t="s">
        <v>30128</v>
      </c>
      <c r="D5266" s="1" t="s">
        <v>6845</v>
      </c>
      <c r="E5266" s="1" t="s">
        <v>6846</v>
      </c>
      <c r="F5266">
        <v>10.3773</v>
      </c>
      <c r="G5266" s="2">
        <v>44526</v>
      </c>
    </row>
    <row r="5267" spans="1:7" x14ac:dyDescent="0.35">
      <c r="A5267" t="s">
        <v>6615</v>
      </c>
      <c r="B5267" s="1" t="s">
        <v>6847</v>
      </c>
      <c r="C5267" s="1" t="s">
        <v>30129</v>
      </c>
      <c r="D5267" s="1" t="s">
        <v>6848</v>
      </c>
      <c r="E5267" s="1" t="s">
        <v>14</v>
      </c>
      <c r="F5267">
        <v>48.421599999999998</v>
      </c>
      <c r="G5267" s="2">
        <v>44526</v>
      </c>
    </row>
    <row r="5268" spans="1:7" x14ac:dyDescent="0.35">
      <c r="A5268" t="s">
        <v>6615</v>
      </c>
      <c r="B5268" s="1" t="s">
        <v>6849</v>
      </c>
      <c r="C5268" s="1" t="s">
        <v>30130</v>
      </c>
      <c r="D5268" s="1" t="s">
        <v>6850</v>
      </c>
      <c r="E5268" s="1" t="s">
        <v>6851</v>
      </c>
      <c r="F5268">
        <v>10.4124</v>
      </c>
      <c r="G5268" s="2">
        <v>44526</v>
      </c>
    </row>
    <row r="5269" spans="1:7" x14ac:dyDescent="0.35">
      <c r="A5269" t="s">
        <v>6615</v>
      </c>
      <c r="B5269" s="1" t="s">
        <v>6852</v>
      </c>
      <c r="C5269" s="1" t="s">
        <v>30131</v>
      </c>
      <c r="D5269" s="1" t="s">
        <v>6853</v>
      </c>
      <c r="E5269" s="1" t="s">
        <v>6854</v>
      </c>
      <c r="F5269">
        <v>17.481400000000001</v>
      </c>
      <c r="G5269" s="2">
        <v>44526</v>
      </c>
    </row>
    <row r="5270" spans="1:7" x14ac:dyDescent="0.35">
      <c r="A5270" t="s">
        <v>6615</v>
      </c>
      <c r="B5270" s="1" t="s">
        <v>6978</v>
      </c>
      <c r="C5270" s="1" t="s">
        <v>30132</v>
      </c>
      <c r="D5270" s="1" t="s">
        <v>6979</v>
      </c>
      <c r="E5270" s="1" t="s">
        <v>6980</v>
      </c>
      <c r="F5270">
        <v>10.451700000000001</v>
      </c>
      <c r="G5270" s="2">
        <v>44068</v>
      </c>
    </row>
    <row r="5271" spans="1:7" x14ac:dyDescent="0.35">
      <c r="A5271" t="s">
        <v>6615</v>
      </c>
      <c r="B5271" s="1" t="s">
        <v>6924</v>
      </c>
      <c r="C5271" s="1" t="s">
        <v>6925</v>
      </c>
      <c r="D5271" s="1" t="s">
        <v>6926</v>
      </c>
      <c r="E5271" s="1" t="s">
        <v>6927</v>
      </c>
      <c r="F5271">
        <v>0</v>
      </c>
      <c r="G5271" s="2">
        <v>39723</v>
      </c>
    </row>
    <row r="5272" spans="1:7" x14ac:dyDescent="0.35">
      <c r="A5272" t="s">
        <v>6615</v>
      </c>
      <c r="B5272" s="1" t="s">
        <v>6940</v>
      </c>
      <c r="C5272" s="1" t="s">
        <v>30133</v>
      </c>
      <c r="D5272" s="1" t="s">
        <v>6941</v>
      </c>
      <c r="E5272" s="1" t="s">
        <v>6942</v>
      </c>
      <c r="F5272">
        <v>1001.0846</v>
      </c>
      <c r="G5272" s="2">
        <v>44526</v>
      </c>
    </row>
    <row r="5273" spans="1:7" x14ac:dyDescent="0.35">
      <c r="A5273" t="s">
        <v>6615</v>
      </c>
      <c r="B5273" s="1" t="s">
        <v>6943</v>
      </c>
      <c r="C5273" s="1" t="s">
        <v>30134</v>
      </c>
      <c r="D5273" s="1" t="s">
        <v>6944</v>
      </c>
      <c r="E5273" s="1" t="s">
        <v>14</v>
      </c>
      <c r="F5273">
        <v>2526.3571999999999</v>
      </c>
      <c r="G5273" s="2">
        <v>44526</v>
      </c>
    </row>
    <row r="5274" spans="1:7" x14ac:dyDescent="0.35">
      <c r="A5274" t="s">
        <v>6615</v>
      </c>
      <c r="B5274" s="1" t="s">
        <v>6945</v>
      </c>
      <c r="C5274" s="1" t="s">
        <v>30135</v>
      </c>
      <c r="D5274" s="1" t="s">
        <v>6946</v>
      </c>
      <c r="E5274" s="1" t="s">
        <v>6947</v>
      </c>
      <c r="F5274">
        <v>1003.1183</v>
      </c>
      <c r="G5274" s="2">
        <v>44526</v>
      </c>
    </row>
    <row r="5275" spans="1:7" x14ac:dyDescent="0.35">
      <c r="A5275" t="s">
        <v>6615</v>
      </c>
      <c r="B5275" s="1" t="s">
        <v>6948</v>
      </c>
      <c r="C5275" s="1" t="s">
        <v>30136</v>
      </c>
      <c r="D5275" s="1" t="s">
        <v>6949</v>
      </c>
      <c r="E5275" s="1" t="s">
        <v>6950</v>
      </c>
      <c r="F5275">
        <v>1090.7279000000001</v>
      </c>
      <c r="G5275" s="2">
        <v>44526</v>
      </c>
    </row>
    <row r="5276" spans="1:7" x14ac:dyDescent="0.35">
      <c r="A5276" t="s">
        <v>6615</v>
      </c>
      <c r="B5276" s="1" t="s">
        <v>6951</v>
      </c>
      <c r="C5276" s="1" t="s">
        <v>30137</v>
      </c>
      <c r="D5276" s="1" t="s">
        <v>6952</v>
      </c>
      <c r="E5276" s="1" t="s">
        <v>6953</v>
      </c>
      <c r="F5276">
        <v>1001.8259</v>
      </c>
      <c r="G5276" s="2">
        <v>44526</v>
      </c>
    </row>
    <row r="5277" spans="1:7" x14ac:dyDescent="0.35">
      <c r="A5277" t="s">
        <v>6615</v>
      </c>
      <c r="B5277" s="1" t="s">
        <v>6954</v>
      </c>
      <c r="C5277" s="1" t="s">
        <v>30138</v>
      </c>
      <c r="D5277" s="1" t="s">
        <v>6955</v>
      </c>
      <c r="E5277" s="1" t="s">
        <v>14</v>
      </c>
      <c r="F5277">
        <v>1.3529</v>
      </c>
      <c r="G5277" s="2">
        <v>44526</v>
      </c>
    </row>
    <row r="5278" spans="1:7" x14ac:dyDescent="0.35">
      <c r="A5278" t="s">
        <v>6615</v>
      </c>
      <c r="B5278" s="1" t="s">
        <v>6956</v>
      </c>
      <c r="C5278" s="1" t="s">
        <v>30139</v>
      </c>
      <c r="D5278" s="1" t="s">
        <v>6957</v>
      </c>
      <c r="E5278" s="1" t="s">
        <v>14</v>
      </c>
      <c r="F5278">
        <v>1</v>
      </c>
      <c r="G5278" s="2">
        <v>44526</v>
      </c>
    </row>
    <row r="5279" spans="1:7" x14ac:dyDescent="0.35">
      <c r="A5279" t="s">
        <v>6615</v>
      </c>
      <c r="B5279" s="1" t="s">
        <v>6958</v>
      </c>
      <c r="C5279" s="1" t="s">
        <v>30140</v>
      </c>
      <c r="D5279" s="1" t="s">
        <v>6959</v>
      </c>
      <c r="E5279" s="1" t="s">
        <v>14</v>
      </c>
      <c r="F5279">
        <v>1.3529</v>
      </c>
      <c r="G5279" s="2">
        <v>44526</v>
      </c>
    </row>
    <row r="5280" spans="1:7" x14ac:dyDescent="0.35">
      <c r="A5280" t="s">
        <v>6615</v>
      </c>
      <c r="B5280" s="1" t="s">
        <v>6960</v>
      </c>
      <c r="C5280" s="1" t="s">
        <v>30141</v>
      </c>
      <c r="D5280" s="1" t="s">
        <v>6961</v>
      </c>
      <c r="E5280" s="1" t="s">
        <v>14</v>
      </c>
      <c r="F5280">
        <v>1</v>
      </c>
      <c r="G5280" s="2">
        <v>44526</v>
      </c>
    </row>
    <row r="5281" spans="1:7" x14ac:dyDescent="0.35">
      <c r="A5281" t="s">
        <v>6615</v>
      </c>
      <c r="B5281" s="1" t="s">
        <v>6932</v>
      </c>
      <c r="C5281" s="1" t="s">
        <v>30142</v>
      </c>
      <c r="D5281" s="1" t="s">
        <v>6933</v>
      </c>
      <c r="E5281" s="1" t="s">
        <v>6934</v>
      </c>
      <c r="F5281">
        <v>1009.8919</v>
      </c>
      <c r="G5281" s="2">
        <v>44526</v>
      </c>
    </row>
    <row r="5282" spans="1:7" x14ac:dyDescent="0.35">
      <c r="A5282" t="s">
        <v>6615</v>
      </c>
      <c r="B5282" s="1" t="s">
        <v>6938</v>
      </c>
      <c r="C5282" s="1" t="s">
        <v>30143</v>
      </c>
      <c r="D5282" s="1" t="s">
        <v>14</v>
      </c>
      <c r="E5282" s="1" t="s">
        <v>6939</v>
      </c>
      <c r="F5282">
        <v>1007.7135</v>
      </c>
      <c r="G5282" s="2">
        <v>44526</v>
      </c>
    </row>
    <row r="5283" spans="1:7" x14ac:dyDescent="0.35">
      <c r="A5283" t="s">
        <v>6615</v>
      </c>
      <c r="B5283" s="1" t="s">
        <v>6928</v>
      </c>
      <c r="C5283" s="1" t="s">
        <v>30144</v>
      </c>
      <c r="D5283" s="1" t="s">
        <v>14</v>
      </c>
      <c r="E5283" s="1" t="s">
        <v>6929</v>
      </c>
      <c r="F5283">
        <v>1001.6663</v>
      </c>
      <c r="G5283" s="2">
        <v>44526</v>
      </c>
    </row>
    <row r="5284" spans="1:7" x14ac:dyDescent="0.35">
      <c r="A5284" t="s">
        <v>6615</v>
      </c>
      <c r="B5284" s="1" t="s">
        <v>6930</v>
      </c>
      <c r="C5284" s="1" t="s">
        <v>30145</v>
      </c>
      <c r="D5284" s="1" t="s">
        <v>6931</v>
      </c>
      <c r="E5284" s="1" t="s">
        <v>14</v>
      </c>
      <c r="F5284">
        <v>2539.9699000000001</v>
      </c>
      <c r="G5284" s="2">
        <v>44526</v>
      </c>
    </row>
    <row r="5285" spans="1:7" x14ac:dyDescent="0.35">
      <c r="A5285" t="s">
        <v>6615</v>
      </c>
      <c r="B5285" s="1" t="s">
        <v>6935</v>
      </c>
      <c r="C5285" s="1" t="s">
        <v>30146</v>
      </c>
      <c r="D5285" s="1" t="s">
        <v>6936</v>
      </c>
      <c r="E5285" s="1" t="s">
        <v>6937</v>
      </c>
      <c r="F5285">
        <v>1023.3067</v>
      </c>
      <c r="G5285" s="2">
        <v>44526</v>
      </c>
    </row>
    <row r="5286" spans="1:7" x14ac:dyDescent="0.35">
      <c r="A5286" t="s">
        <v>6615</v>
      </c>
      <c r="B5286" s="1" t="s">
        <v>6971</v>
      </c>
      <c r="C5286" s="1" t="s">
        <v>30147</v>
      </c>
      <c r="D5286" s="1" t="s">
        <v>6972</v>
      </c>
      <c r="E5286" s="1" t="s">
        <v>14</v>
      </c>
      <c r="F5286">
        <v>67</v>
      </c>
      <c r="G5286" s="2">
        <v>44526</v>
      </c>
    </row>
    <row r="5287" spans="1:7" x14ac:dyDescent="0.35">
      <c r="A5287" t="s">
        <v>6615</v>
      </c>
      <c r="B5287" s="1" t="s">
        <v>6968</v>
      </c>
      <c r="C5287" s="1" t="s">
        <v>30148</v>
      </c>
      <c r="D5287" s="1" t="s">
        <v>6969</v>
      </c>
      <c r="E5287" s="1" t="s">
        <v>6970</v>
      </c>
      <c r="F5287">
        <v>18.79</v>
      </c>
      <c r="G5287" s="2">
        <v>44526</v>
      </c>
    </row>
    <row r="5288" spans="1:7" x14ac:dyDescent="0.35">
      <c r="A5288" t="s">
        <v>6615</v>
      </c>
      <c r="B5288" s="1" t="s">
        <v>6965</v>
      </c>
      <c r="C5288" s="1" t="s">
        <v>6966</v>
      </c>
      <c r="D5288" s="1" t="s">
        <v>6967</v>
      </c>
      <c r="E5288" s="1" t="s">
        <v>14</v>
      </c>
      <c r="F5288">
        <v>74.819999999999993</v>
      </c>
      <c r="G5288" s="2">
        <v>44526</v>
      </c>
    </row>
    <row r="5289" spans="1:7" x14ac:dyDescent="0.35">
      <c r="A5289" t="s">
        <v>6615</v>
      </c>
      <c r="B5289" s="1" t="s">
        <v>6962</v>
      </c>
      <c r="C5289" s="1" t="s">
        <v>30149</v>
      </c>
      <c r="D5289" s="1" t="s">
        <v>6963</v>
      </c>
      <c r="E5289" s="1" t="s">
        <v>6964</v>
      </c>
      <c r="F5289">
        <v>23.63</v>
      </c>
      <c r="G5289" s="2">
        <v>44526</v>
      </c>
    </row>
    <row r="5290" spans="1:7" x14ac:dyDescent="0.35">
      <c r="A5290" t="s">
        <v>6615</v>
      </c>
      <c r="B5290" s="1" t="s">
        <v>6896</v>
      </c>
      <c r="C5290" s="1" t="s">
        <v>30150</v>
      </c>
      <c r="D5290" s="1" t="s">
        <v>6897</v>
      </c>
      <c r="E5290" s="1" t="s">
        <v>6898</v>
      </c>
      <c r="F5290">
        <v>10.516500000000001</v>
      </c>
      <c r="G5290" s="2">
        <v>44526</v>
      </c>
    </row>
    <row r="5291" spans="1:7" x14ac:dyDescent="0.35">
      <c r="A5291" t="s">
        <v>6615</v>
      </c>
      <c r="B5291" s="1" t="s">
        <v>6899</v>
      </c>
      <c r="C5291" s="1" t="s">
        <v>30151</v>
      </c>
      <c r="D5291" s="1" t="s">
        <v>6900</v>
      </c>
      <c r="E5291" s="1" t="s">
        <v>14</v>
      </c>
      <c r="F5291">
        <v>15.849399999999999</v>
      </c>
      <c r="G5291" s="2">
        <v>44526</v>
      </c>
    </row>
    <row r="5292" spans="1:7" x14ac:dyDescent="0.35">
      <c r="A5292" t="s">
        <v>6615</v>
      </c>
      <c r="B5292" s="1" t="s">
        <v>30152</v>
      </c>
      <c r="C5292" s="1" t="s">
        <v>30153</v>
      </c>
      <c r="D5292" s="1" t="s">
        <v>30154</v>
      </c>
      <c r="E5292" s="1" t="s">
        <v>30155</v>
      </c>
      <c r="F5292">
        <v>11.366400000000001</v>
      </c>
      <c r="G5292" s="2">
        <v>44526</v>
      </c>
    </row>
    <row r="5293" spans="1:7" x14ac:dyDescent="0.35">
      <c r="A5293" t="s">
        <v>6615</v>
      </c>
      <c r="B5293" s="1" t="s">
        <v>6901</v>
      </c>
      <c r="C5293" s="1" t="s">
        <v>30156</v>
      </c>
      <c r="D5293" s="1" t="s">
        <v>6902</v>
      </c>
      <c r="E5293" s="1" t="s">
        <v>6903</v>
      </c>
      <c r="F5293">
        <v>10.3826</v>
      </c>
      <c r="G5293" s="2">
        <v>44526</v>
      </c>
    </row>
    <row r="5294" spans="1:7" x14ac:dyDescent="0.35">
      <c r="A5294" t="s">
        <v>6615</v>
      </c>
      <c r="B5294" s="1" t="s">
        <v>6904</v>
      </c>
      <c r="C5294" s="1" t="s">
        <v>30157</v>
      </c>
      <c r="D5294" s="1" t="s">
        <v>6905</v>
      </c>
      <c r="E5294" s="1" t="s">
        <v>6906</v>
      </c>
      <c r="F5294">
        <v>10.5151</v>
      </c>
      <c r="G5294" s="2">
        <v>44526</v>
      </c>
    </row>
    <row r="5295" spans="1:7" x14ac:dyDescent="0.35">
      <c r="A5295" t="s">
        <v>6615</v>
      </c>
      <c r="B5295" s="1" t="s">
        <v>6907</v>
      </c>
      <c r="C5295" s="1" t="s">
        <v>30158</v>
      </c>
      <c r="D5295" s="1" t="s">
        <v>6908</v>
      </c>
      <c r="E5295" s="1" t="s">
        <v>6909</v>
      </c>
      <c r="F5295">
        <v>10.3825</v>
      </c>
      <c r="G5295" s="2">
        <v>44526</v>
      </c>
    </row>
    <row r="5296" spans="1:7" x14ac:dyDescent="0.35">
      <c r="A5296" t="s">
        <v>6615</v>
      </c>
      <c r="B5296" s="1" t="s">
        <v>6910</v>
      </c>
      <c r="C5296" s="1" t="s">
        <v>30159</v>
      </c>
      <c r="D5296" s="1" t="s">
        <v>6911</v>
      </c>
      <c r="E5296" s="1" t="s">
        <v>6912</v>
      </c>
      <c r="F5296">
        <v>10.4938</v>
      </c>
      <c r="G5296" s="2">
        <v>44526</v>
      </c>
    </row>
    <row r="5297" spans="1:7" x14ac:dyDescent="0.35">
      <c r="A5297" t="s">
        <v>6615</v>
      </c>
      <c r="B5297" s="1" t="s">
        <v>6913</v>
      </c>
      <c r="C5297" s="1" t="s">
        <v>30160</v>
      </c>
      <c r="D5297" s="1" t="s">
        <v>6914</v>
      </c>
      <c r="E5297" s="1" t="s">
        <v>14</v>
      </c>
      <c r="F5297">
        <v>15.5646</v>
      </c>
      <c r="G5297" s="2">
        <v>44526</v>
      </c>
    </row>
    <row r="5298" spans="1:7" x14ac:dyDescent="0.35">
      <c r="A5298" t="s">
        <v>6615</v>
      </c>
      <c r="B5298" s="1" t="s">
        <v>6915</v>
      </c>
      <c r="C5298" s="1" t="s">
        <v>30161</v>
      </c>
      <c r="D5298" s="1" t="s">
        <v>6916</v>
      </c>
      <c r="E5298" s="1" t="s">
        <v>6917</v>
      </c>
      <c r="F5298">
        <v>10.7842</v>
      </c>
      <c r="G5298" s="2">
        <v>44526</v>
      </c>
    </row>
    <row r="5299" spans="1:7" x14ac:dyDescent="0.35">
      <c r="A5299" t="s">
        <v>6615</v>
      </c>
      <c r="B5299" s="1" t="s">
        <v>6893</v>
      </c>
      <c r="C5299" s="1" t="s">
        <v>30162</v>
      </c>
      <c r="D5299" s="1" t="s">
        <v>6894</v>
      </c>
      <c r="E5299" s="1" t="s">
        <v>6895</v>
      </c>
      <c r="F5299">
        <v>10.6347</v>
      </c>
      <c r="G5299" s="2">
        <v>44526</v>
      </c>
    </row>
    <row r="5300" spans="1:7" x14ac:dyDescent="0.35">
      <c r="A5300" t="s">
        <v>6615</v>
      </c>
      <c r="B5300" s="1" t="s">
        <v>6918</v>
      </c>
      <c r="C5300" s="1" t="s">
        <v>30163</v>
      </c>
      <c r="D5300" s="1" t="s">
        <v>6919</v>
      </c>
      <c r="E5300" s="1" t="s">
        <v>6920</v>
      </c>
      <c r="F5300">
        <v>10.4925</v>
      </c>
      <c r="G5300" s="2">
        <v>44526</v>
      </c>
    </row>
    <row r="5301" spans="1:7" x14ac:dyDescent="0.35">
      <c r="A5301" t="s">
        <v>6615</v>
      </c>
      <c r="B5301" s="1" t="s">
        <v>6921</v>
      </c>
      <c r="C5301" s="1" t="s">
        <v>30164</v>
      </c>
      <c r="D5301" s="1" t="s">
        <v>6922</v>
      </c>
      <c r="E5301" s="1" t="s">
        <v>6923</v>
      </c>
      <c r="F5301">
        <v>10.4277</v>
      </c>
      <c r="G5301" s="2">
        <v>44526</v>
      </c>
    </row>
    <row r="5302" spans="1:7" x14ac:dyDescent="0.35">
      <c r="A5302" t="s">
        <v>6615</v>
      </c>
      <c r="B5302" s="1" t="s">
        <v>6987</v>
      </c>
      <c r="C5302" s="1" t="s">
        <v>30165</v>
      </c>
      <c r="D5302" s="1" t="s">
        <v>6988</v>
      </c>
      <c r="E5302" s="1" t="s">
        <v>6989</v>
      </c>
      <c r="F5302">
        <v>10.4725</v>
      </c>
      <c r="G5302" s="2">
        <v>44526</v>
      </c>
    </row>
    <row r="5303" spans="1:7" x14ac:dyDescent="0.35">
      <c r="A5303" t="s">
        <v>6615</v>
      </c>
      <c r="B5303" s="1" t="s">
        <v>6990</v>
      </c>
      <c r="C5303" s="1" t="s">
        <v>30166</v>
      </c>
      <c r="D5303" s="1" t="s">
        <v>6991</v>
      </c>
      <c r="E5303" s="1" t="s">
        <v>14</v>
      </c>
      <c r="F5303">
        <v>13.477600000000001</v>
      </c>
      <c r="G5303" s="2">
        <v>44526</v>
      </c>
    </row>
    <row r="5304" spans="1:7" x14ac:dyDescent="0.35">
      <c r="A5304" t="s">
        <v>6615</v>
      </c>
      <c r="B5304" s="1" t="s">
        <v>6992</v>
      </c>
      <c r="C5304" s="1" t="s">
        <v>30167</v>
      </c>
      <c r="D5304" s="1" t="s">
        <v>6993</v>
      </c>
      <c r="E5304" s="1" t="s">
        <v>6994</v>
      </c>
      <c r="F5304">
        <v>10.2224</v>
      </c>
      <c r="G5304" s="2">
        <v>44526</v>
      </c>
    </row>
    <row r="5305" spans="1:7" x14ac:dyDescent="0.35">
      <c r="A5305" t="s">
        <v>6615</v>
      </c>
      <c r="B5305" s="1" t="s">
        <v>6995</v>
      </c>
      <c r="C5305" s="1" t="s">
        <v>30168</v>
      </c>
      <c r="D5305" s="1" t="s">
        <v>6996</v>
      </c>
      <c r="E5305" s="1" t="s">
        <v>6997</v>
      </c>
      <c r="F5305">
        <v>10.465999999999999</v>
      </c>
      <c r="G5305" s="2">
        <v>44526</v>
      </c>
    </row>
    <row r="5306" spans="1:7" x14ac:dyDescent="0.35">
      <c r="A5306" t="s">
        <v>6615</v>
      </c>
      <c r="B5306" s="1" t="s">
        <v>6998</v>
      </c>
      <c r="C5306" s="1" t="s">
        <v>30169</v>
      </c>
      <c r="D5306" s="1" t="s">
        <v>6999</v>
      </c>
      <c r="E5306" s="1" t="s">
        <v>7000</v>
      </c>
      <c r="F5306">
        <v>10.3264</v>
      </c>
      <c r="G5306" s="2">
        <v>44526</v>
      </c>
    </row>
    <row r="5307" spans="1:7" x14ac:dyDescent="0.35">
      <c r="A5307" t="s">
        <v>6615</v>
      </c>
      <c r="B5307" s="1" t="s">
        <v>6973</v>
      </c>
      <c r="C5307" s="1" t="s">
        <v>30170</v>
      </c>
      <c r="D5307" s="1" t="s">
        <v>6974</v>
      </c>
      <c r="E5307" s="1" t="s">
        <v>6975</v>
      </c>
      <c r="F5307">
        <v>10.589399999999999</v>
      </c>
      <c r="G5307" s="2">
        <v>44526</v>
      </c>
    </row>
    <row r="5308" spans="1:7" x14ac:dyDescent="0.35">
      <c r="A5308" t="s">
        <v>6615</v>
      </c>
      <c r="B5308" s="1" t="s">
        <v>6976</v>
      </c>
      <c r="C5308" s="1" t="s">
        <v>30171</v>
      </c>
      <c r="D5308" s="1" t="s">
        <v>6977</v>
      </c>
      <c r="E5308" s="1" t="s">
        <v>14</v>
      </c>
      <c r="F5308">
        <v>14.127700000000001</v>
      </c>
      <c r="G5308" s="2">
        <v>44526</v>
      </c>
    </row>
    <row r="5309" spans="1:7" x14ac:dyDescent="0.35">
      <c r="A5309" t="s">
        <v>6615</v>
      </c>
      <c r="B5309" s="1" t="s">
        <v>6981</v>
      </c>
      <c r="C5309" s="1" t="s">
        <v>30172</v>
      </c>
      <c r="D5309" s="1" t="s">
        <v>6982</v>
      </c>
      <c r="E5309" s="1" t="s">
        <v>6983</v>
      </c>
      <c r="F5309">
        <v>10.4628</v>
      </c>
      <c r="G5309" s="2">
        <v>44470</v>
      </c>
    </row>
    <row r="5310" spans="1:7" x14ac:dyDescent="0.35">
      <c r="A5310" t="s">
        <v>6615</v>
      </c>
      <c r="B5310" s="1" t="s">
        <v>6984</v>
      </c>
      <c r="C5310" s="1" t="s">
        <v>30173</v>
      </c>
      <c r="D5310" s="1" t="s">
        <v>6985</v>
      </c>
      <c r="E5310" s="1" t="s">
        <v>6986</v>
      </c>
      <c r="F5310">
        <v>10.4773</v>
      </c>
      <c r="G5310" s="2">
        <v>44526</v>
      </c>
    </row>
    <row r="5311" spans="1:7" x14ac:dyDescent="0.35">
      <c r="A5311" t="s">
        <v>6615</v>
      </c>
      <c r="B5311" s="1" t="s">
        <v>7017</v>
      </c>
      <c r="C5311" s="1" t="s">
        <v>30174</v>
      </c>
      <c r="D5311" s="1" t="s">
        <v>7018</v>
      </c>
      <c r="E5311" s="1" t="s">
        <v>7019</v>
      </c>
      <c r="F5311">
        <v>11.281599999999999</v>
      </c>
      <c r="G5311" s="2">
        <v>44526</v>
      </c>
    </row>
    <row r="5312" spans="1:7" x14ac:dyDescent="0.35">
      <c r="A5312" t="s">
        <v>6615</v>
      </c>
      <c r="B5312" s="1" t="s">
        <v>7026</v>
      </c>
      <c r="C5312" s="1" t="s">
        <v>30175</v>
      </c>
      <c r="D5312" s="1" t="s">
        <v>7027</v>
      </c>
      <c r="E5312" s="1" t="s">
        <v>14</v>
      </c>
      <c r="F5312">
        <v>27.866800000000001</v>
      </c>
      <c r="G5312" s="2">
        <v>44526</v>
      </c>
    </row>
    <row r="5313" spans="1:7" x14ac:dyDescent="0.35">
      <c r="A5313" t="s">
        <v>6615</v>
      </c>
      <c r="B5313" s="1" t="s">
        <v>6700</v>
      </c>
      <c r="C5313" s="1" t="s">
        <v>30176</v>
      </c>
      <c r="D5313" s="1" t="s">
        <v>6701</v>
      </c>
      <c r="E5313" s="1" t="s">
        <v>6702</v>
      </c>
      <c r="F5313">
        <v>10.5281</v>
      </c>
      <c r="G5313" s="2">
        <v>44526</v>
      </c>
    </row>
    <row r="5314" spans="1:7" x14ac:dyDescent="0.35">
      <c r="A5314" t="s">
        <v>6615</v>
      </c>
      <c r="B5314" s="1" t="s">
        <v>7023</v>
      </c>
      <c r="C5314" s="1" t="s">
        <v>30177</v>
      </c>
      <c r="D5314" s="1" t="s">
        <v>7024</v>
      </c>
      <c r="E5314" s="1" t="s">
        <v>7025</v>
      </c>
      <c r="F5314">
        <v>10.6549</v>
      </c>
      <c r="G5314" s="2">
        <v>44526</v>
      </c>
    </row>
    <row r="5315" spans="1:7" x14ac:dyDescent="0.35">
      <c r="A5315" t="s">
        <v>6615</v>
      </c>
      <c r="B5315" s="1" t="s">
        <v>7004</v>
      </c>
      <c r="C5315" s="1" t="s">
        <v>30178</v>
      </c>
      <c r="D5315" s="1" t="s">
        <v>7005</v>
      </c>
      <c r="E5315" s="1" t="s">
        <v>7006</v>
      </c>
      <c r="F5315">
        <v>11.0732</v>
      </c>
      <c r="G5315" s="2">
        <v>44526</v>
      </c>
    </row>
    <row r="5316" spans="1:7" x14ac:dyDescent="0.35">
      <c r="A5316" t="s">
        <v>6615</v>
      </c>
      <c r="B5316" s="1" t="s">
        <v>7020</v>
      </c>
      <c r="C5316" s="1" t="s">
        <v>30179</v>
      </c>
      <c r="D5316" s="1" t="s">
        <v>7021</v>
      </c>
      <c r="E5316" s="1" t="s">
        <v>7022</v>
      </c>
      <c r="F5316">
        <v>11.297499999999999</v>
      </c>
      <c r="G5316" s="2">
        <v>44526</v>
      </c>
    </row>
    <row r="5317" spans="1:7" x14ac:dyDescent="0.35">
      <c r="A5317" t="s">
        <v>6615</v>
      </c>
      <c r="B5317" s="1" t="s">
        <v>6686</v>
      </c>
      <c r="C5317" s="1" t="s">
        <v>30180</v>
      </c>
      <c r="D5317" s="1" t="s">
        <v>6687</v>
      </c>
      <c r="E5317" s="1" t="s">
        <v>6688</v>
      </c>
      <c r="F5317">
        <v>11.8233</v>
      </c>
      <c r="G5317" s="2">
        <v>44526</v>
      </c>
    </row>
    <row r="5318" spans="1:7" x14ac:dyDescent="0.35">
      <c r="A5318" t="s">
        <v>6615</v>
      </c>
      <c r="B5318" s="1" t="s">
        <v>6692</v>
      </c>
      <c r="C5318" s="1" t="s">
        <v>30181</v>
      </c>
      <c r="D5318" s="1" t="s">
        <v>6693</v>
      </c>
      <c r="E5318" s="1" t="s">
        <v>14</v>
      </c>
      <c r="F5318">
        <v>30.0274</v>
      </c>
      <c r="G5318" s="2">
        <v>44526</v>
      </c>
    </row>
    <row r="5319" spans="1:7" x14ac:dyDescent="0.35">
      <c r="A5319" t="s">
        <v>6615</v>
      </c>
      <c r="B5319" s="1" t="s">
        <v>6694</v>
      </c>
      <c r="C5319" s="1" t="s">
        <v>30182</v>
      </c>
      <c r="D5319" s="1" t="s">
        <v>6695</v>
      </c>
      <c r="E5319" s="1" t="s">
        <v>6696</v>
      </c>
      <c r="F5319">
        <v>10.714399999999999</v>
      </c>
      <c r="G5319" s="2">
        <v>44526</v>
      </c>
    </row>
    <row r="5320" spans="1:7" x14ac:dyDescent="0.35">
      <c r="A5320" t="s">
        <v>6615</v>
      </c>
      <c r="B5320" s="1" t="s">
        <v>6689</v>
      </c>
      <c r="C5320" s="1" t="s">
        <v>30183</v>
      </c>
      <c r="D5320" s="1" t="s">
        <v>6690</v>
      </c>
      <c r="E5320" s="1" t="s">
        <v>6691</v>
      </c>
      <c r="F5320">
        <v>12.892899999999999</v>
      </c>
      <c r="G5320" s="2">
        <v>44526</v>
      </c>
    </row>
    <row r="5321" spans="1:7" x14ac:dyDescent="0.35">
      <c r="A5321" t="s">
        <v>6615</v>
      </c>
      <c r="B5321" s="1" t="s">
        <v>7001</v>
      </c>
      <c r="C5321" s="1" t="s">
        <v>30184</v>
      </c>
      <c r="D5321" s="1" t="s">
        <v>7002</v>
      </c>
      <c r="E5321" s="1" t="s">
        <v>7003</v>
      </c>
      <c r="F5321">
        <v>10.529400000000001</v>
      </c>
      <c r="G5321" s="2">
        <v>44526</v>
      </c>
    </row>
    <row r="5322" spans="1:7" x14ac:dyDescent="0.35">
      <c r="A5322" t="s">
        <v>6615</v>
      </c>
      <c r="B5322" s="1" t="s">
        <v>6697</v>
      </c>
      <c r="C5322" s="1" t="s">
        <v>30185</v>
      </c>
      <c r="D5322" s="1" t="s">
        <v>6698</v>
      </c>
      <c r="E5322" s="1" t="s">
        <v>6699</v>
      </c>
      <c r="F5322">
        <v>13.195499999999999</v>
      </c>
      <c r="G5322" s="2">
        <v>44526</v>
      </c>
    </row>
    <row r="5323" spans="1:7" x14ac:dyDescent="0.35">
      <c r="A5323" t="s">
        <v>6615</v>
      </c>
      <c r="B5323" s="1" t="s">
        <v>30186</v>
      </c>
      <c r="C5323" s="1" t="s">
        <v>30187</v>
      </c>
      <c r="D5323" s="1" t="s">
        <v>30188</v>
      </c>
      <c r="E5323" s="1" t="s">
        <v>14</v>
      </c>
      <c r="F5323">
        <v>22.44</v>
      </c>
      <c r="G5323" s="2">
        <v>44526</v>
      </c>
    </row>
    <row r="5324" spans="1:7" x14ac:dyDescent="0.35">
      <c r="A5324" t="s">
        <v>6615</v>
      </c>
      <c r="B5324" s="1" t="s">
        <v>30189</v>
      </c>
      <c r="C5324" s="1" t="s">
        <v>30190</v>
      </c>
      <c r="D5324" s="1" t="s">
        <v>30191</v>
      </c>
      <c r="E5324" s="1" t="s">
        <v>14</v>
      </c>
      <c r="F5324">
        <v>21.35</v>
      </c>
      <c r="G5324" s="2">
        <v>44526</v>
      </c>
    </row>
    <row r="5325" spans="1:7" x14ac:dyDescent="0.35">
      <c r="A5325" t="s">
        <v>6615</v>
      </c>
      <c r="B5325" s="1" t="s">
        <v>30192</v>
      </c>
      <c r="C5325" s="1" t="s">
        <v>30193</v>
      </c>
      <c r="D5325" s="1" t="s">
        <v>30194</v>
      </c>
      <c r="E5325" s="1" t="s">
        <v>14</v>
      </c>
      <c r="F5325">
        <v>21.71</v>
      </c>
      <c r="G5325" s="2">
        <v>44526</v>
      </c>
    </row>
    <row r="5326" spans="1:7" x14ac:dyDescent="0.35">
      <c r="A5326" t="s">
        <v>6615</v>
      </c>
      <c r="B5326" s="1" t="s">
        <v>30195</v>
      </c>
      <c r="C5326" s="1" t="s">
        <v>30196</v>
      </c>
      <c r="D5326" s="1" t="s">
        <v>30197</v>
      </c>
      <c r="E5326" s="1" t="s">
        <v>14</v>
      </c>
      <c r="F5326">
        <v>20.65</v>
      </c>
      <c r="G5326" s="2">
        <v>44526</v>
      </c>
    </row>
    <row r="5327" spans="1:7" x14ac:dyDescent="0.35">
      <c r="A5327" t="s">
        <v>6615</v>
      </c>
      <c r="B5327" s="1" t="s">
        <v>7028</v>
      </c>
      <c r="C5327" s="1" t="s">
        <v>7029</v>
      </c>
      <c r="D5327" s="1" t="s">
        <v>7030</v>
      </c>
      <c r="E5327" s="1" t="s">
        <v>14</v>
      </c>
      <c r="F5327">
        <v>7.6454921699999998</v>
      </c>
      <c r="G5327" s="2">
        <v>44200</v>
      </c>
    </row>
    <row r="5328" spans="1:7" x14ac:dyDescent="0.35">
      <c r="A5328" t="s">
        <v>6615</v>
      </c>
      <c r="B5328" s="1" t="s">
        <v>7031</v>
      </c>
      <c r="C5328" s="1" t="s">
        <v>7032</v>
      </c>
      <c r="D5328" s="1" t="s">
        <v>7033</v>
      </c>
      <c r="E5328" s="1" t="s">
        <v>14</v>
      </c>
      <c r="F5328">
        <v>7.6454902899999997</v>
      </c>
      <c r="G5328" s="2">
        <v>44200</v>
      </c>
    </row>
    <row r="5329" spans="1:7" x14ac:dyDescent="0.35">
      <c r="A5329" t="s">
        <v>6615</v>
      </c>
      <c r="B5329" s="1" t="s">
        <v>7034</v>
      </c>
      <c r="C5329" s="1" t="s">
        <v>7035</v>
      </c>
      <c r="D5329" s="1" t="s">
        <v>7036</v>
      </c>
      <c r="E5329" s="1" t="s">
        <v>14</v>
      </c>
      <c r="F5329">
        <v>7.2901281400000002</v>
      </c>
      <c r="G5329" s="2">
        <v>44200</v>
      </c>
    </row>
    <row r="5330" spans="1:7" x14ac:dyDescent="0.35">
      <c r="A5330" t="s">
        <v>6615</v>
      </c>
      <c r="B5330" s="1" t="s">
        <v>7037</v>
      </c>
      <c r="C5330" s="1" t="s">
        <v>7038</v>
      </c>
      <c r="D5330" s="1" t="s">
        <v>7039</v>
      </c>
      <c r="E5330" s="1" t="s">
        <v>14</v>
      </c>
      <c r="F5330">
        <v>7.2901281000000004</v>
      </c>
      <c r="G5330" s="2">
        <v>44200</v>
      </c>
    </row>
    <row r="5331" spans="1:7" x14ac:dyDescent="0.35">
      <c r="A5331" t="s">
        <v>6615</v>
      </c>
      <c r="B5331" s="1" t="s">
        <v>30198</v>
      </c>
      <c r="C5331" s="1" t="s">
        <v>30199</v>
      </c>
      <c r="D5331" s="1" t="s">
        <v>30200</v>
      </c>
      <c r="E5331" s="1" t="s">
        <v>14</v>
      </c>
      <c r="F5331">
        <v>18.596210469999999</v>
      </c>
      <c r="G5331" s="2">
        <v>44502</v>
      </c>
    </row>
    <row r="5332" spans="1:7" x14ac:dyDescent="0.35">
      <c r="A5332" t="s">
        <v>6615</v>
      </c>
      <c r="B5332" s="1" t="s">
        <v>30201</v>
      </c>
      <c r="C5332" s="1" t="s">
        <v>30202</v>
      </c>
      <c r="D5332" s="1" t="s">
        <v>30203</v>
      </c>
      <c r="E5332" s="1" t="s">
        <v>14</v>
      </c>
      <c r="F5332">
        <v>18.595942740000002</v>
      </c>
      <c r="G5332" s="2">
        <v>44502</v>
      </c>
    </row>
    <row r="5333" spans="1:7" x14ac:dyDescent="0.35">
      <c r="A5333" t="s">
        <v>6615</v>
      </c>
      <c r="B5333" s="1" t="s">
        <v>30204</v>
      </c>
      <c r="C5333" s="1" t="s">
        <v>30205</v>
      </c>
      <c r="D5333" s="1" t="s">
        <v>30206</v>
      </c>
      <c r="E5333" s="1" t="s">
        <v>14</v>
      </c>
      <c r="F5333">
        <v>18.005847240000001</v>
      </c>
      <c r="G5333" s="2">
        <v>44502</v>
      </c>
    </row>
    <row r="5334" spans="1:7" x14ac:dyDescent="0.35">
      <c r="A5334" t="s">
        <v>6615</v>
      </c>
      <c r="B5334" s="1" t="s">
        <v>30207</v>
      </c>
      <c r="C5334" s="1" t="s">
        <v>30208</v>
      </c>
      <c r="D5334" s="1" t="s">
        <v>30209</v>
      </c>
      <c r="E5334" s="1" t="s">
        <v>14</v>
      </c>
      <c r="F5334">
        <v>18.006006880000001</v>
      </c>
      <c r="G5334" s="2">
        <v>44502</v>
      </c>
    </row>
    <row r="5335" spans="1:7" x14ac:dyDescent="0.35">
      <c r="A5335" t="s">
        <v>6615</v>
      </c>
      <c r="B5335" s="1" t="s">
        <v>7040</v>
      </c>
      <c r="C5335" s="1" t="s">
        <v>7041</v>
      </c>
      <c r="D5335" s="1" t="s">
        <v>7042</v>
      </c>
      <c r="E5335" s="1" t="s">
        <v>14</v>
      </c>
      <c r="F5335">
        <v>13.027854339999999</v>
      </c>
      <c r="G5335" s="2">
        <v>44270</v>
      </c>
    </row>
    <row r="5336" spans="1:7" x14ac:dyDescent="0.35">
      <c r="A5336" t="s">
        <v>6615</v>
      </c>
      <c r="B5336" s="1" t="s">
        <v>7043</v>
      </c>
      <c r="C5336" s="1" t="s">
        <v>7044</v>
      </c>
      <c r="D5336" s="1" t="s">
        <v>7045</v>
      </c>
      <c r="E5336" s="1" t="s">
        <v>14</v>
      </c>
      <c r="F5336">
        <v>13.0278648</v>
      </c>
      <c r="G5336" s="2">
        <v>44270</v>
      </c>
    </row>
    <row r="5337" spans="1:7" x14ac:dyDescent="0.35">
      <c r="A5337" t="s">
        <v>6615</v>
      </c>
      <c r="B5337" s="1" t="s">
        <v>7046</v>
      </c>
      <c r="C5337" s="1" t="s">
        <v>7047</v>
      </c>
      <c r="D5337" s="1" t="s">
        <v>7048</v>
      </c>
      <c r="E5337" s="1" t="s">
        <v>14</v>
      </c>
      <c r="F5337">
        <v>12.47662195</v>
      </c>
      <c r="G5337" s="2">
        <v>44270</v>
      </c>
    </row>
    <row r="5338" spans="1:7" x14ac:dyDescent="0.35">
      <c r="A5338" t="s">
        <v>6615</v>
      </c>
      <c r="B5338" s="1" t="s">
        <v>7049</v>
      </c>
      <c r="C5338" s="1" t="s">
        <v>7050</v>
      </c>
      <c r="D5338" s="1" t="s">
        <v>7051</v>
      </c>
      <c r="E5338" s="1" t="s">
        <v>14</v>
      </c>
      <c r="F5338">
        <v>12.47662059</v>
      </c>
      <c r="G5338" s="2">
        <v>44270</v>
      </c>
    </row>
    <row r="5339" spans="1:7" x14ac:dyDescent="0.35">
      <c r="A5339" t="s">
        <v>6615</v>
      </c>
      <c r="B5339" s="1" t="s">
        <v>7070</v>
      </c>
      <c r="C5339" s="1" t="s">
        <v>30210</v>
      </c>
      <c r="D5339" s="1" t="s">
        <v>7071</v>
      </c>
      <c r="E5339" s="1" t="s">
        <v>14</v>
      </c>
      <c r="F5339">
        <v>24.64</v>
      </c>
      <c r="G5339" s="2">
        <v>44526</v>
      </c>
    </row>
    <row r="5340" spans="1:7" x14ac:dyDescent="0.35">
      <c r="A5340" t="s">
        <v>6615</v>
      </c>
      <c r="B5340" s="1" t="s">
        <v>7072</v>
      </c>
      <c r="C5340" s="1" t="s">
        <v>30211</v>
      </c>
      <c r="D5340" s="1" t="s">
        <v>7073</v>
      </c>
      <c r="E5340" s="1" t="s">
        <v>7074</v>
      </c>
      <c r="F5340">
        <v>14.21</v>
      </c>
      <c r="G5340" s="2">
        <v>44526</v>
      </c>
    </row>
    <row r="5341" spans="1:7" x14ac:dyDescent="0.35">
      <c r="A5341" t="s">
        <v>6615</v>
      </c>
      <c r="B5341" s="1" t="s">
        <v>7059</v>
      </c>
      <c r="C5341" s="1" t="s">
        <v>30212</v>
      </c>
      <c r="D5341" s="1" t="s">
        <v>7060</v>
      </c>
      <c r="E5341" s="1" t="s">
        <v>7061</v>
      </c>
      <c r="F5341">
        <v>12.47</v>
      </c>
      <c r="G5341" s="2">
        <v>44526</v>
      </c>
    </row>
    <row r="5342" spans="1:7" x14ac:dyDescent="0.35">
      <c r="A5342" t="s">
        <v>6615</v>
      </c>
      <c r="B5342" s="1" t="s">
        <v>7052</v>
      </c>
      <c r="C5342" s="1" t="s">
        <v>7053</v>
      </c>
      <c r="D5342" s="1" t="s">
        <v>7054</v>
      </c>
      <c r="E5342" s="1" t="s">
        <v>7055</v>
      </c>
      <c r="F5342">
        <v>12.360845319999999</v>
      </c>
      <c r="G5342" s="2">
        <v>42783</v>
      </c>
    </row>
    <row r="5343" spans="1:7" x14ac:dyDescent="0.35">
      <c r="A5343" t="s">
        <v>6615</v>
      </c>
      <c r="B5343" s="1" t="s">
        <v>7056</v>
      </c>
      <c r="C5343" s="1" t="s">
        <v>7057</v>
      </c>
      <c r="D5343" s="1" t="s">
        <v>7058</v>
      </c>
      <c r="E5343" s="1" t="s">
        <v>14</v>
      </c>
      <c r="F5343">
        <v>16.011399999999998</v>
      </c>
      <c r="G5343" s="2">
        <v>42012</v>
      </c>
    </row>
    <row r="5344" spans="1:7" x14ac:dyDescent="0.35">
      <c r="A5344" t="s">
        <v>6615</v>
      </c>
      <c r="B5344" s="1" t="s">
        <v>30213</v>
      </c>
      <c r="C5344" s="1" t="s">
        <v>30214</v>
      </c>
      <c r="D5344" s="1" t="s">
        <v>30215</v>
      </c>
      <c r="E5344" s="1" t="s">
        <v>30216</v>
      </c>
      <c r="F5344">
        <v>12.24</v>
      </c>
      <c r="G5344" s="2">
        <v>44526</v>
      </c>
    </row>
    <row r="5345" spans="1:7" x14ac:dyDescent="0.35">
      <c r="A5345" t="s">
        <v>6615</v>
      </c>
      <c r="B5345" s="1" t="s">
        <v>30217</v>
      </c>
      <c r="C5345" s="1" t="s">
        <v>30218</v>
      </c>
      <c r="D5345" s="1" t="s">
        <v>30219</v>
      </c>
      <c r="E5345" s="1" t="s">
        <v>30220</v>
      </c>
      <c r="F5345">
        <v>12.36</v>
      </c>
      <c r="G5345" s="2">
        <v>44526</v>
      </c>
    </row>
    <row r="5346" spans="1:7" x14ac:dyDescent="0.35">
      <c r="A5346" t="s">
        <v>6615</v>
      </c>
      <c r="B5346" s="1" t="s">
        <v>7062</v>
      </c>
      <c r="C5346" s="1" t="s">
        <v>30221</v>
      </c>
      <c r="D5346" s="1" t="s">
        <v>7063</v>
      </c>
      <c r="E5346" s="1" t="s">
        <v>7064</v>
      </c>
      <c r="F5346">
        <v>13.28</v>
      </c>
      <c r="G5346" s="2">
        <v>44526</v>
      </c>
    </row>
    <row r="5347" spans="1:7" x14ac:dyDescent="0.35">
      <c r="A5347" t="s">
        <v>6615</v>
      </c>
      <c r="B5347" s="1" t="s">
        <v>7065</v>
      </c>
      <c r="C5347" s="1" t="s">
        <v>30222</v>
      </c>
      <c r="D5347" s="1" t="s">
        <v>7066</v>
      </c>
      <c r="E5347" s="1" t="s">
        <v>14</v>
      </c>
      <c r="F5347">
        <v>26.39</v>
      </c>
      <c r="G5347" s="2">
        <v>44526</v>
      </c>
    </row>
    <row r="5348" spans="1:7" x14ac:dyDescent="0.35">
      <c r="A5348" t="s">
        <v>6615</v>
      </c>
      <c r="B5348" s="1" t="s">
        <v>7067</v>
      </c>
      <c r="C5348" s="1" t="s">
        <v>30223</v>
      </c>
      <c r="D5348" s="1" t="s">
        <v>7068</v>
      </c>
      <c r="E5348" s="1" t="s">
        <v>7069</v>
      </c>
      <c r="F5348">
        <v>15.16</v>
      </c>
      <c r="G5348" s="2">
        <v>44526</v>
      </c>
    </row>
    <row r="5349" spans="1:7" x14ac:dyDescent="0.35">
      <c r="A5349" t="s">
        <v>6615</v>
      </c>
      <c r="B5349" s="1" t="s">
        <v>7093</v>
      </c>
      <c r="C5349" s="1" t="s">
        <v>7094</v>
      </c>
      <c r="D5349" s="1" t="s">
        <v>7095</v>
      </c>
      <c r="E5349" s="1" t="s">
        <v>14</v>
      </c>
      <c r="F5349">
        <v>10.44403017</v>
      </c>
      <c r="G5349" s="2">
        <v>43447</v>
      </c>
    </row>
    <row r="5350" spans="1:7" x14ac:dyDescent="0.35">
      <c r="A5350" t="s">
        <v>6615</v>
      </c>
      <c r="B5350" s="1" t="s">
        <v>7096</v>
      </c>
      <c r="C5350" s="1" t="s">
        <v>7097</v>
      </c>
      <c r="D5350" s="1" t="s">
        <v>7098</v>
      </c>
      <c r="E5350" s="1" t="s">
        <v>14</v>
      </c>
      <c r="F5350">
        <v>10.21332024</v>
      </c>
      <c r="G5350" s="2">
        <v>43447</v>
      </c>
    </row>
    <row r="5351" spans="1:7" x14ac:dyDescent="0.35">
      <c r="A5351" t="s">
        <v>6615</v>
      </c>
      <c r="B5351" s="1" t="s">
        <v>7099</v>
      </c>
      <c r="C5351" s="1" t="s">
        <v>7100</v>
      </c>
      <c r="D5351" s="1" t="s">
        <v>7101</v>
      </c>
      <c r="E5351" s="1" t="s">
        <v>14</v>
      </c>
      <c r="F5351">
        <v>10.43793745</v>
      </c>
      <c r="G5351" s="2">
        <v>43447</v>
      </c>
    </row>
    <row r="5352" spans="1:7" x14ac:dyDescent="0.35">
      <c r="A5352" t="s">
        <v>6615</v>
      </c>
      <c r="B5352" s="1" t="s">
        <v>7102</v>
      </c>
      <c r="C5352" s="1" t="s">
        <v>7103</v>
      </c>
      <c r="D5352" s="1" t="s">
        <v>7104</v>
      </c>
      <c r="E5352" s="1" t="s">
        <v>14</v>
      </c>
      <c r="F5352">
        <v>10.210483829999999</v>
      </c>
      <c r="G5352" s="2">
        <v>43447</v>
      </c>
    </row>
    <row r="5353" spans="1:7" x14ac:dyDescent="0.35">
      <c r="A5353" t="s">
        <v>6615</v>
      </c>
      <c r="B5353" s="1" t="s">
        <v>23294</v>
      </c>
      <c r="C5353" s="1" t="s">
        <v>23295</v>
      </c>
      <c r="D5353" s="1" t="s">
        <v>23296</v>
      </c>
      <c r="E5353" s="1" t="s">
        <v>14</v>
      </c>
      <c r="F5353">
        <v>10.43208836</v>
      </c>
      <c r="G5353" s="2">
        <v>43461</v>
      </c>
    </row>
    <row r="5354" spans="1:7" x14ac:dyDescent="0.35">
      <c r="A5354" t="s">
        <v>6615</v>
      </c>
      <c r="B5354" s="1" t="s">
        <v>23297</v>
      </c>
      <c r="C5354" s="1" t="s">
        <v>23298</v>
      </c>
      <c r="D5354" s="1" t="s">
        <v>23299</v>
      </c>
      <c r="E5354" s="1" t="s">
        <v>14</v>
      </c>
      <c r="F5354">
        <v>10.434620000000001</v>
      </c>
      <c r="G5354" s="2">
        <v>43461</v>
      </c>
    </row>
    <row r="5355" spans="1:7" x14ac:dyDescent="0.35">
      <c r="A5355" t="s">
        <v>6615</v>
      </c>
      <c r="B5355" s="1" t="s">
        <v>23300</v>
      </c>
      <c r="C5355" s="1" t="s">
        <v>23301</v>
      </c>
      <c r="D5355" s="1" t="s">
        <v>23302</v>
      </c>
      <c r="E5355" s="1" t="s">
        <v>14</v>
      </c>
      <c r="F5355">
        <v>10.426288400000001</v>
      </c>
      <c r="G5355" s="2">
        <v>43461</v>
      </c>
    </row>
    <row r="5356" spans="1:7" x14ac:dyDescent="0.35">
      <c r="A5356" t="s">
        <v>6615</v>
      </c>
      <c r="B5356" s="1" t="s">
        <v>23303</v>
      </c>
      <c r="C5356" s="1" t="s">
        <v>23304</v>
      </c>
      <c r="D5356" s="1" t="s">
        <v>23305</v>
      </c>
      <c r="E5356" s="1" t="s">
        <v>14</v>
      </c>
      <c r="F5356">
        <v>10.25017375</v>
      </c>
      <c r="G5356" s="2">
        <v>43461</v>
      </c>
    </row>
    <row r="5357" spans="1:7" x14ac:dyDescent="0.35">
      <c r="A5357" t="s">
        <v>6615</v>
      </c>
      <c r="B5357" s="1" t="s">
        <v>23306</v>
      </c>
      <c r="C5357" s="1" t="s">
        <v>23307</v>
      </c>
      <c r="D5357" s="1" t="s">
        <v>23308</v>
      </c>
      <c r="E5357" s="1" t="s">
        <v>14</v>
      </c>
      <c r="F5357">
        <v>10.561808279999999</v>
      </c>
      <c r="G5357" s="2">
        <v>43537</v>
      </c>
    </row>
    <row r="5358" spans="1:7" x14ac:dyDescent="0.35">
      <c r="A5358" t="s">
        <v>6615</v>
      </c>
      <c r="B5358" s="1" t="s">
        <v>23309</v>
      </c>
      <c r="C5358" s="1" t="s">
        <v>23310</v>
      </c>
      <c r="D5358" s="1" t="s">
        <v>23311</v>
      </c>
      <c r="E5358" s="1" t="s">
        <v>14</v>
      </c>
      <c r="F5358">
        <v>10.569565219999999</v>
      </c>
      <c r="G5358" s="2">
        <v>43537</v>
      </c>
    </row>
    <row r="5359" spans="1:7" x14ac:dyDescent="0.35">
      <c r="A5359" t="s">
        <v>6615</v>
      </c>
      <c r="B5359" s="1" t="s">
        <v>23312</v>
      </c>
      <c r="C5359" s="1" t="s">
        <v>23313</v>
      </c>
      <c r="D5359" s="1" t="s">
        <v>23314</v>
      </c>
      <c r="E5359" s="1" t="s">
        <v>14</v>
      </c>
      <c r="F5359">
        <v>10.561808210000001</v>
      </c>
      <c r="G5359" s="2">
        <v>43537</v>
      </c>
    </row>
    <row r="5360" spans="1:7" x14ac:dyDescent="0.35">
      <c r="A5360" t="s">
        <v>6615</v>
      </c>
      <c r="B5360" s="1" t="s">
        <v>23315</v>
      </c>
      <c r="C5360" s="1" t="s">
        <v>23316</v>
      </c>
      <c r="D5360" s="1" t="s">
        <v>23317</v>
      </c>
      <c r="E5360" s="1" t="s">
        <v>14</v>
      </c>
      <c r="F5360">
        <v>10.174996</v>
      </c>
      <c r="G5360" s="2">
        <v>43537</v>
      </c>
    </row>
    <row r="5361" spans="1:7" x14ac:dyDescent="0.35">
      <c r="A5361" t="s">
        <v>6615</v>
      </c>
      <c r="B5361" s="1" t="s">
        <v>23324</v>
      </c>
      <c r="C5361" s="1" t="s">
        <v>23325</v>
      </c>
      <c r="D5361" s="1" t="s">
        <v>23326</v>
      </c>
      <c r="E5361" s="1" t="s">
        <v>14</v>
      </c>
      <c r="F5361">
        <v>10.36090609</v>
      </c>
      <c r="G5361" s="2">
        <v>43447</v>
      </c>
    </row>
    <row r="5362" spans="1:7" x14ac:dyDescent="0.35">
      <c r="A5362" t="s">
        <v>6615</v>
      </c>
      <c r="B5362" s="1" t="s">
        <v>23327</v>
      </c>
      <c r="C5362" s="1" t="s">
        <v>23328</v>
      </c>
      <c r="D5362" s="1" t="s">
        <v>23329</v>
      </c>
      <c r="E5362" s="1" t="s">
        <v>14</v>
      </c>
      <c r="F5362">
        <v>10.361599999999999</v>
      </c>
      <c r="G5362" s="2">
        <v>43447</v>
      </c>
    </row>
    <row r="5363" spans="1:7" x14ac:dyDescent="0.35">
      <c r="A5363" t="s">
        <v>6615</v>
      </c>
      <c r="B5363" s="1" t="s">
        <v>23330</v>
      </c>
      <c r="C5363" s="1" t="s">
        <v>23331</v>
      </c>
      <c r="D5363" s="1" t="s">
        <v>23332</v>
      </c>
      <c r="E5363" s="1" t="s">
        <v>14</v>
      </c>
      <c r="F5363">
        <v>10.18484394</v>
      </c>
      <c r="G5363" s="2">
        <v>43447</v>
      </c>
    </row>
    <row r="5364" spans="1:7" x14ac:dyDescent="0.35">
      <c r="A5364" t="s">
        <v>6615</v>
      </c>
      <c r="B5364" s="1" t="s">
        <v>23333</v>
      </c>
      <c r="C5364" s="1" t="s">
        <v>23334</v>
      </c>
      <c r="D5364" s="1" t="s">
        <v>23335</v>
      </c>
      <c r="E5364" s="1" t="s">
        <v>14</v>
      </c>
      <c r="F5364">
        <v>10.358422790000001</v>
      </c>
      <c r="G5364" s="2">
        <v>43447</v>
      </c>
    </row>
    <row r="5365" spans="1:7" x14ac:dyDescent="0.35">
      <c r="A5365" t="s">
        <v>6615</v>
      </c>
      <c r="B5365" s="1" t="s">
        <v>23336</v>
      </c>
      <c r="C5365" s="1" t="s">
        <v>23337</v>
      </c>
      <c r="D5365" s="1" t="s">
        <v>23338</v>
      </c>
      <c r="E5365" s="1" t="s">
        <v>14</v>
      </c>
      <c r="F5365">
        <v>10.183593999999999</v>
      </c>
      <c r="G5365" s="2">
        <v>43447</v>
      </c>
    </row>
    <row r="5366" spans="1:7" x14ac:dyDescent="0.35">
      <c r="A5366" t="s">
        <v>6615</v>
      </c>
      <c r="B5366" s="1" t="s">
        <v>30224</v>
      </c>
      <c r="C5366" s="1" t="s">
        <v>30225</v>
      </c>
      <c r="D5366" s="1" t="s">
        <v>30226</v>
      </c>
      <c r="E5366" s="1" t="s">
        <v>14</v>
      </c>
      <c r="F5366">
        <v>10.32591098</v>
      </c>
      <c r="G5366" s="2">
        <v>43537</v>
      </c>
    </row>
    <row r="5367" spans="1:7" x14ac:dyDescent="0.35">
      <c r="A5367" t="s">
        <v>6615</v>
      </c>
      <c r="B5367" s="1" t="s">
        <v>30227</v>
      </c>
      <c r="C5367" s="1" t="s">
        <v>30228</v>
      </c>
      <c r="D5367" s="1" t="s">
        <v>30229</v>
      </c>
      <c r="E5367" s="1" t="s">
        <v>14</v>
      </c>
      <c r="F5367">
        <v>10.179041</v>
      </c>
      <c r="G5367" s="2">
        <v>43537</v>
      </c>
    </row>
    <row r="5368" spans="1:7" x14ac:dyDescent="0.35">
      <c r="A5368" t="s">
        <v>6615</v>
      </c>
      <c r="B5368" s="1" t="s">
        <v>30230</v>
      </c>
      <c r="C5368" s="1" t="s">
        <v>30231</v>
      </c>
      <c r="D5368" s="1" t="s">
        <v>30232</v>
      </c>
      <c r="E5368" s="1" t="s">
        <v>14</v>
      </c>
      <c r="F5368">
        <v>10.32373327</v>
      </c>
      <c r="G5368" s="2">
        <v>43537</v>
      </c>
    </row>
    <row r="5369" spans="1:7" x14ac:dyDescent="0.35">
      <c r="A5369" t="s">
        <v>6615</v>
      </c>
      <c r="B5369" s="1" t="s">
        <v>30233</v>
      </c>
      <c r="C5369" s="1" t="s">
        <v>30234</v>
      </c>
      <c r="D5369" s="1" t="s">
        <v>30235</v>
      </c>
      <c r="E5369" s="1" t="s">
        <v>14</v>
      </c>
      <c r="F5369">
        <v>10.177768329999999</v>
      </c>
      <c r="G5369" s="2">
        <v>43537</v>
      </c>
    </row>
    <row r="5370" spans="1:7" x14ac:dyDescent="0.35">
      <c r="A5370" t="s">
        <v>6615</v>
      </c>
      <c r="B5370" s="1" t="s">
        <v>7105</v>
      </c>
      <c r="C5370" s="1" t="s">
        <v>7106</v>
      </c>
      <c r="D5370" s="1" t="s">
        <v>7107</v>
      </c>
      <c r="E5370" s="1" t="s">
        <v>14</v>
      </c>
      <c r="F5370">
        <v>10.29391367</v>
      </c>
      <c r="G5370" s="2">
        <v>43950</v>
      </c>
    </row>
    <row r="5371" spans="1:7" x14ac:dyDescent="0.35">
      <c r="A5371" t="s">
        <v>6615</v>
      </c>
      <c r="B5371" s="1" t="s">
        <v>7108</v>
      </c>
      <c r="C5371" s="1" t="s">
        <v>7109</v>
      </c>
      <c r="D5371" s="1" t="s">
        <v>7110</v>
      </c>
      <c r="E5371" s="1" t="s">
        <v>14</v>
      </c>
      <c r="F5371">
        <v>12.4303867</v>
      </c>
      <c r="G5371" s="2">
        <v>43950</v>
      </c>
    </row>
    <row r="5372" spans="1:7" x14ac:dyDescent="0.35">
      <c r="A5372" t="s">
        <v>6615</v>
      </c>
      <c r="B5372" s="1" t="s">
        <v>7111</v>
      </c>
      <c r="C5372" s="1" t="s">
        <v>7112</v>
      </c>
      <c r="D5372" s="1" t="s">
        <v>7113</v>
      </c>
      <c r="E5372" s="1" t="s">
        <v>14</v>
      </c>
      <c r="F5372">
        <v>10.288259999999999</v>
      </c>
      <c r="G5372" s="2">
        <v>43950</v>
      </c>
    </row>
    <row r="5373" spans="1:7" x14ac:dyDescent="0.35">
      <c r="A5373" t="s">
        <v>6615</v>
      </c>
      <c r="B5373" s="1" t="s">
        <v>7114</v>
      </c>
      <c r="C5373" s="1" t="s">
        <v>7115</v>
      </c>
      <c r="D5373" s="1" t="s">
        <v>7116</v>
      </c>
      <c r="E5373" s="1" t="s">
        <v>14</v>
      </c>
      <c r="F5373">
        <v>12.38591999</v>
      </c>
      <c r="G5373" s="2">
        <v>43950</v>
      </c>
    </row>
    <row r="5374" spans="1:7" x14ac:dyDescent="0.35">
      <c r="A5374" t="s">
        <v>6615</v>
      </c>
      <c r="B5374" s="1" t="s">
        <v>7117</v>
      </c>
      <c r="C5374" s="1" t="s">
        <v>7118</v>
      </c>
      <c r="D5374" s="1" t="s">
        <v>7119</v>
      </c>
      <c r="E5374" s="1" t="s">
        <v>14</v>
      </c>
      <c r="F5374">
        <v>10.29766</v>
      </c>
      <c r="G5374" s="2">
        <v>43963</v>
      </c>
    </row>
    <row r="5375" spans="1:7" x14ac:dyDescent="0.35">
      <c r="A5375" t="s">
        <v>6615</v>
      </c>
      <c r="B5375" s="1" t="s">
        <v>7120</v>
      </c>
      <c r="C5375" s="1" t="s">
        <v>7121</v>
      </c>
      <c r="D5375" s="1" t="s">
        <v>7122</v>
      </c>
      <c r="E5375" s="1" t="s">
        <v>14</v>
      </c>
      <c r="F5375">
        <v>10.086469640000001</v>
      </c>
      <c r="G5375" s="2">
        <v>43963</v>
      </c>
    </row>
    <row r="5376" spans="1:7" x14ac:dyDescent="0.35">
      <c r="A5376" t="s">
        <v>6615</v>
      </c>
      <c r="B5376" s="1" t="s">
        <v>7123</v>
      </c>
      <c r="C5376" s="1" t="s">
        <v>7124</v>
      </c>
      <c r="D5376" s="1" t="s">
        <v>7125</v>
      </c>
      <c r="E5376" s="1" t="s">
        <v>14</v>
      </c>
      <c r="F5376">
        <v>12.44329404</v>
      </c>
      <c r="G5376" s="2">
        <v>43963</v>
      </c>
    </row>
    <row r="5377" spans="1:7" x14ac:dyDescent="0.35">
      <c r="A5377" t="s">
        <v>6615</v>
      </c>
      <c r="B5377" s="1" t="s">
        <v>7126</v>
      </c>
      <c r="C5377" s="1" t="s">
        <v>7127</v>
      </c>
      <c r="D5377" s="1" t="s">
        <v>7128</v>
      </c>
      <c r="E5377" s="1" t="s">
        <v>14</v>
      </c>
      <c r="F5377">
        <v>10.229331999999999</v>
      </c>
      <c r="G5377" s="2">
        <v>43963</v>
      </c>
    </row>
    <row r="5378" spans="1:7" x14ac:dyDescent="0.35">
      <c r="A5378" t="s">
        <v>6615</v>
      </c>
      <c r="B5378" s="1" t="s">
        <v>7129</v>
      </c>
      <c r="C5378" s="1" t="s">
        <v>7130</v>
      </c>
      <c r="D5378" s="1" t="s">
        <v>7131</v>
      </c>
      <c r="E5378" s="1" t="s">
        <v>14</v>
      </c>
      <c r="F5378">
        <v>12.39942452</v>
      </c>
      <c r="G5378" s="2">
        <v>43963</v>
      </c>
    </row>
    <row r="5379" spans="1:7" x14ac:dyDescent="0.35">
      <c r="A5379" t="s">
        <v>6615</v>
      </c>
      <c r="B5379" s="1" t="s">
        <v>30236</v>
      </c>
      <c r="C5379" s="1" t="s">
        <v>30237</v>
      </c>
      <c r="D5379" s="1" t="s">
        <v>30238</v>
      </c>
      <c r="E5379" s="1" t="s">
        <v>30239</v>
      </c>
      <c r="F5379">
        <v>10.318300000000001</v>
      </c>
      <c r="G5379" s="2">
        <v>44526</v>
      </c>
    </row>
    <row r="5380" spans="1:7" x14ac:dyDescent="0.35">
      <c r="A5380" t="s">
        <v>6615</v>
      </c>
      <c r="B5380" s="1" t="s">
        <v>30240</v>
      </c>
      <c r="C5380" s="1" t="s">
        <v>30241</v>
      </c>
      <c r="D5380" s="1" t="s">
        <v>14</v>
      </c>
      <c r="E5380" s="1" t="s">
        <v>30242</v>
      </c>
      <c r="F5380">
        <v>10.0258</v>
      </c>
      <c r="G5380" s="2">
        <v>44526</v>
      </c>
    </row>
    <row r="5381" spans="1:7" x14ac:dyDescent="0.35">
      <c r="A5381" t="s">
        <v>6615</v>
      </c>
      <c r="B5381" s="1" t="s">
        <v>30243</v>
      </c>
      <c r="C5381" s="1" t="s">
        <v>30244</v>
      </c>
      <c r="D5381" s="1" t="s">
        <v>30245</v>
      </c>
      <c r="E5381" s="1" t="s">
        <v>14</v>
      </c>
      <c r="F5381">
        <v>10.3245</v>
      </c>
      <c r="G5381" s="2">
        <v>44526</v>
      </c>
    </row>
    <row r="5382" spans="1:7" x14ac:dyDescent="0.35">
      <c r="A5382" t="s">
        <v>6615</v>
      </c>
      <c r="B5382" s="1" t="s">
        <v>30246</v>
      </c>
      <c r="C5382" s="1" t="s">
        <v>30247</v>
      </c>
      <c r="D5382" s="1" t="s">
        <v>30248</v>
      </c>
      <c r="E5382" s="1" t="s">
        <v>30249</v>
      </c>
      <c r="F5382">
        <v>10.0763</v>
      </c>
      <c r="G5382" s="2">
        <v>44526</v>
      </c>
    </row>
    <row r="5383" spans="1:7" x14ac:dyDescent="0.35">
      <c r="A5383" t="s">
        <v>6615</v>
      </c>
      <c r="B5383" s="1" t="s">
        <v>30250</v>
      </c>
      <c r="C5383" s="1" t="s">
        <v>30251</v>
      </c>
      <c r="D5383" s="1" t="s">
        <v>30252</v>
      </c>
      <c r="E5383" s="1" t="s">
        <v>30253</v>
      </c>
      <c r="F5383">
        <v>10.0891</v>
      </c>
      <c r="G5383" s="2">
        <v>44526</v>
      </c>
    </row>
    <row r="5384" spans="1:7" x14ac:dyDescent="0.35">
      <c r="A5384" t="s">
        <v>6615</v>
      </c>
      <c r="B5384" s="1" t="s">
        <v>30254</v>
      </c>
      <c r="C5384" s="1" t="s">
        <v>30255</v>
      </c>
      <c r="D5384" s="1" t="s">
        <v>14</v>
      </c>
      <c r="E5384" s="1" t="s">
        <v>30256</v>
      </c>
      <c r="F5384">
        <v>10.0318</v>
      </c>
      <c r="G5384" s="2">
        <v>44526</v>
      </c>
    </row>
    <row r="5385" spans="1:7" x14ac:dyDescent="0.35">
      <c r="A5385" t="s">
        <v>6615</v>
      </c>
      <c r="B5385" s="1" t="s">
        <v>30257</v>
      </c>
      <c r="C5385" s="1" t="s">
        <v>30258</v>
      </c>
      <c r="D5385" s="1" t="s">
        <v>30259</v>
      </c>
      <c r="E5385" s="1" t="s">
        <v>30260</v>
      </c>
      <c r="F5385">
        <v>10.285600000000001</v>
      </c>
      <c r="G5385" s="2">
        <v>44526</v>
      </c>
    </row>
    <row r="5386" spans="1:7" x14ac:dyDescent="0.35">
      <c r="A5386" t="s">
        <v>6615</v>
      </c>
      <c r="B5386" s="1" t="s">
        <v>30261</v>
      </c>
      <c r="C5386" s="1" t="s">
        <v>30262</v>
      </c>
      <c r="D5386" s="1" t="s">
        <v>14</v>
      </c>
      <c r="E5386" s="1" t="s">
        <v>30263</v>
      </c>
      <c r="F5386">
        <v>10.0258</v>
      </c>
      <c r="G5386" s="2">
        <v>44526</v>
      </c>
    </row>
    <row r="5387" spans="1:7" x14ac:dyDescent="0.35">
      <c r="A5387" t="s">
        <v>6615</v>
      </c>
      <c r="B5387" s="1" t="s">
        <v>30264</v>
      </c>
      <c r="C5387" s="1" t="s">
        <v>30265</v>
      </c>
      <c r="D5387" s="1" t="s">
        <v>30266</v>
      </c>
      <c r="E5387" s="1" t="s">
        <v>14</v>
      </c>
      <c r="F5387">
        <v>10.286</v>
      </c>
      <c r="G5387" s="2">
        <v>44526</v>
      </c>
    </row>
    <row r="5388" spans="1:7" x14ac:dyDescent="0.35">
      <c r="A5388" t="s">
        <v>6615</v>
      </c>
      <c r="B5388" s="1" t="s">
        <v>30267</v>
      </c>
      <c r="C5388" s="1" t="s">
        <v>30268</v>
      </c>
      <c r="D5388" s="1" t="s">
        <v>30269</v>
      </c>
      <c r="E5388" s="1" t="s">
        <v>30270</v>
      </c>
      <c r="F5388">
        <v>10.0541</v>
      </c>
      <c r="G5388" s="2">
        <v>44526</v>
      </c>
    </row>
    <row r="5389" spans="1:7" x14ac:dyDescent="0.35">
      <c r="A5389" t="s">
        <v>6615</v>
      </c>
      <c r="B5389" s="1" t="s">
        <v>30271</v>
      </c>
      <c r="C5389" s="1" t="s">
        <v>30272</v>
      </c>
      <c r="D5389" s="1" t="s">
        <v>30273</v>
      </c>
      <c r="E5389" s="1" t="s">
        <v>30274</v>
      </c>
      <c r="F5389">
        <v>10.286</v>
      </c>
      <c r="G5389" s="2">
        <v>44526</v>
      </c>
    </row>
    <row r="5390" spans="1:7" x14ac:dyDescent="0.35">
      <c r="A5390" t="s">
        <v>6615</v>
      </c>
      <c r="B5390" s="1" t="s">
        <v>30275</v>
      </c>
      <c r="C5390" s="1" t="s">
        <v>30276</v>
      </c>
      <c r="D5390" s="1" t="s">
        <v>30277</v>
      </c>
      <c r="E5390" s="1" t="s">
        <v>30278</v>
      </c>
      <c r="F5390">
        <v>10.0778</v>
      </c>
      <c r="G5390" s="2">
        <v>44526</v>
      </c>
    </row>
    <row r="5391" spans="1:7" x14ac:dyDescent="0.35">
      <c r="A5391" t="s">
        <v>6615</v>
      </c>
      <c r="B5391" s="1" t="s">
        <v>30279</v>
      </c>
      <c r="C5391" s="1" t="s">
        <v>30280</v>
      </c>
      <c r="D5391" s="1" t="s">
        <v>14</v>
      </c>
      <c r="E5391" s="1" t="s">
        <v>30281</v>
      </c>
      <c r="F5391">
        <v>10.0307</v>
      </c>
      <c r="G5391" s="2">
        <v>44526</v>
      </c>
    </row>
    <row r="5392" spans="1:7" x14ac:dyDescent="0.35">
      <c r="A5392" t="s">
        <v>6615</v>
      </c>
      <c r="B5392" s="1" t="s">
        <v>7134</v>
      </c>
      <c r="C5392" s="1" t="s">
        <v>30282</v>
      </c>
      <c r="D5392" s="1" t="s">
        <v>7135</v>
      </c>
      <c r="E5392" s="1" t="s">
        <v>14</v>
      </c>
      <c r="F5392">
        <v>12.613220269999999</v>
      </c>
      <c r="G5392" s="2">
        <v>44312</v>
      </c>
    </row>
    <row r="5393" spans="1:7" x14ac:dyDescent="0.35">
      <c r="A5393" t="s">
        <v>6615</v>
      </c>
      <c r="B5393" s="1" t="s">
        <v>7136</v>
      </c>
      <c r="C5393" s="1" t="s">
        <v>30283</v>
      </c>
      <c r="D5393" s="1" t="s">
        <v>7137</v>
      </c>
      <c r="E5393" s="1" t="s">
        <v>14</v>
      </c>
      <c r="F5393">
        <v>12.525281700000001</v>
      </c>
      <c r="G5393" s="2">
        <v>44312</v>
      </c>
    </row>
    <row r="5394" spans="1:7" x14ac:dyDescent="0.35">
      <c r="A5394" t="s">
        <v>6615</v>
      </c>
      <c r="B5394" s="1" t="s">
        <v>7138</v>
      </c>
      <c r="C5394" s="1" t="s">
        <v>30284</v>
      </c>
      <c r="D5394" s="1" t="s">
        <v>7139</v>
      </c>
      <c r="E5394" s="1" t="s">
        <v>14</v>
      </c>
      <c r="F5394">
        <v>10.18921727</v>
      </c>
      <c r="G5394" s="2">
        <v>44312</v>
      </c>
    </row>
    <row r="5395" spans="1:7" x14ac:dyDescent="0.35">
      <c r="A5395" t="s">
        <v>6615</v>
      </c>
      <c r="B5395" s="1" t="s">
        <v>7140</v>
      </c>
      <c r="C5395" s="1" t="s">
        <v>30285</v>
      </c>
      <c r="D5395" s="1" t="s">
        <v>7141</v>
      </c>
      <c r="E5395" s="1" t="s">
        <v>14</v>
      </c>
      <c r="F5395">
        <v>10.040503879999999</v>
      </c>
      <c r="G5395" s="2">
        <v>44312</v>
      </c>
    </row>
    <row r="5396" spans="1:7" x14ac:dyDescent="0.35">
      <c r="A5396" t="s">
        <v>6615</v>
      </c>
      <c r="B5396" s="1" t="s">
        <v>7142</v>
      </c>
      <c r="C5396" s="1" t="s">
        <v>30286</v>
      </c>
      <c r="D5396" s="1" t="s">
        <v>7143</v>
      </c>
      <c r="E5396" s="1" t="s">
        <v>14</v>
      </c>
      <c r="F5396">
        <v>10.26647178</v>
      </c>
      <c r="G5396" s="2">
        <v>44312</v>
      </c>
    </row>
    <row r="5397" spans="1:7" x14ac:dyDescent="0.35">
      <c r="A5397" t="s">
        <v>6615</v>
      </c>
      <c r="B5397" s="1" t="s">
        <v>7081</v>
      </c>
      <c r="C5397" s="1" t="s">
        <v>30287</v>
      </c>
      <c r="D5397" s="1" t="s">
        <v>7082</v>
      </c>
      <c r="E5397" s="1" t="s">
        <v>14</v>
      </c>
      <c r="F5397">
        <v>12.576872610000001</v>
      </c>
      <c r="G5397" s="2">
        <v>44312</v>
      </c>
    </row>
    <row r="5398" spans="1:7" x14ac:dyDescent="0.35">
      <c r="A5398" t="s">
        <v>6615</v>
      </c>
      <c r="B5398" s="1" t="s">
        <v>7083</v>
      </c>
      <c r="C5398" s="1" t="s">
        <v>30288</v>
      </c>
      <c r="D5398" s="1" t="s">
        <v>7084</v>
      </c>
      <c r="E5398" s="1" t="s">
        <v>14</v>
      </c>
      <c r="F5398">
        <v>10.198790669999999</v>
      </c>
      <c r="G5398" s="2">
        <v>44312</v>
      </c>
    </row>
    <row r="5399" spans="1:7" x14ac:dyDescent="0.35">
      <c r="A5399" t="s">
        <v>6615</v>
      </c>
      <c r="B5399" s="1" t="s">
        <v>7085</v>
      </c>
      <c r="C5399" s="1" t="s">
        <v>30289</v>
      </c>
      <c r="D5399" s="1" t="s">
        <v>7086</v>
      </c>
      <c r="E5399" s="1" t="s">
        <v>14</v>
      </c>
      <c r="F5399">
        <v>12.488205560000001</v>
      </c>
      <c r="G5399" s="2">
        <v>44312</v>
      </c>
    </row>
    <row r="5400" spans="1:7" x14ac:dyDescent="0.35">
      <c r="A5400" t="s">
        <v>6615</v>
      </c>
      <c r="B5400" s="1" t="s">
        <v>7087</v>
      </c>
      <c r="C5400" s="1" t="s">
        <v>30290</v>
      </c>
      <c r="D5400" s="1" t="s">
        <v>7088</v>
      </c>
      <c r="E5400" s="1" t="s">
        <v>14</v>
      </c>
      <c r="F5400">
        <v>10.19838114</v>
      </c>
      <c r="G5400" s="2">
        <v>44312</v>
      </c>
    </row>
    <row r="5401" spans="1:7" x14ac:dyDescent="0.35">
      <c r="A5401" t="s">
        <v>6615</v>
      </c>
      <c r="B5401" s="1" t="s">
        <v>7089</v>
      </c>
      <c r="C5401" s="1" t="s">
        <v>30291</v>
      </c>
      <c r="D5401" s="1" t="s">
        <v>7090</v>
      </c>
      <c r="E5401" s="1" t="s">
        <v>14</v>
      </c>
      <c r="F5401">
        <v>10.04007558</v>
      </c>
      <c r="G5401" s="2">
        <v>44312</v>
      </c>
    </row>
    <row r="5402" spans="1:7" x14ac:dyDescent="0.35">
      <c r="A5402" t="s">
        <v>6615</v>
      </c>
      <c r="B5402" s="1" t="s">
        <v>7091</v>
      </c>
      <c r="C5402" s="1" t="s">
        <v>30292</v>
      </c>
      <c r="D5402" s="1" t="s">
        <v>7092</v>
      </c>
      <c r="E5402" s="1" t="s">
        <v>14</v>
      </c>
      <c r="F5402">
        <v>10.267045</v>
      </c>
      <c r="G5402" s="2">
        <v>44312</v>
      </c>
    </row>
    <row r="5403" spans="1:7" x14ac:dyDescent="0.35">
      <c r="A5403" t="s">
        <v>6615</v>
      </c>
      <c r="B5403" s="1" t="s">
        <v>7075</v>
      </c>
      <c r="C5403" s="1" t="s">
        <v>30293</v>
      </c>
      <c r="D5403" s="1" t="s">
        <v>7076</v>
      </c>
      <c r="E5403" s="1" t="s">
        <v>14</v>
      </c>
      <c r="F5403">
        <v>12.56760944</v>
      </c>
      <c r="G5403" s="2">
        <v>44321</v>
      </c>
    </row>
    <row r="5404" spans="1:7" x14ac:dyDescent="0.35">
      <c r="A5404" t="s">
        <v>6615</v>
      </c>
      <c r="B5404" s="1" t="s">
        <v>7077</v>
      </c>
      <c r="C5404" s="1" t="s">
        <v>30294</v>
      </c>
      <c r="D5404" s="1" t="s">
        <v>7078</v>
      </c>
      <c r="E5404" s="1" t="s">
        <v>14</v>
      </c>
      <c r="F5404">
        <v>12.479188150000001</v>
      </c>
      <c r="G5404" s="2">
        <v>44321</v>
      </c>
    </row>
    <row r="5405" spans="1:7" x14ac:dyDescent="0.35">
      <c r="A5405" t="s">
        <v>6615</v>
      </c>
      <c r="B5405" s="1" t="s">
        <v>7132</v>
      </c>
      <c r="C5405" s="1" t="s">
        <v>30295</v>
      </c>
      <c r="D5405" s="1" t="s">
        <v>7133</v>
      </c>
      <c r="E5405" s="1" t="s">
        <v>14</v>
      </c>
      <c r="F5405">
        <v>10.213688769999999</v>
      </c>
      <c r="G5405" s="2">
        <v>44321</v>
      </c>
    </row>
    <row r="5406" spans="1:7" x14ac:dyDescent="0.35">
      <c r="A5406" t="s">
        <v>6615</v>
      </c>
      <c r="B5406" s="1" t="s">
        <v>7079</v>
      </c>
      <c r="C5406" s="1" t="s">
        <v>30296</v>
      </c>
      <c r="D5406" s="1" t="s">
        <v>7080</v>
      </c>
      <c r="E5406" s="1" t="s">
        <v>14</v>
      </c>
      <c r="F5406">
        <v>10.06519924</v>
      </c>
      <c r="G5406" s="2">
        <v>44321</v>
      </c>
    </row>
    <row r="5407" spans="1:7" x14ac:dyDescent="0.35">
      <c r="A5407" t="s">
        <v>6615</v>
      </c>
      <c r="B5407" s="1" t="s">
        <v>23282</v>
      </c>
      <c r="C5407" s="1" t="s">
        <v>30297</v>
      </c>
      <c r="D5407" s="1" t="s">
        <v>23283</v>
      </c>
      <c r="E5407" s="1" t="s">
        <v>14</v>
      </c>
      <c r="F5407">
        <v>12.8476</v>
      </c>
      <c r="G5407" s="2">
        <v>44526</v>
      </c>
    </row>
    <row r="5408" spans="1:7" x14ac:dyDescent="0.35">
      <c r="A5408" t="s">
        <v>6615</v>
      </c>
      <c r="B5408" s="1" t="s">
        <v>23284</v>
      </c>
      <c r="C5408" s="1" t="s">
        <v>30298</v>
      </c>
      <c r="D5408" s="1" t="s">
        <v>23285</v>
      </c>
      <c r="E5408" s="1" t="s">
        <v>14</v>
      </c>
      <c r="F5408">
        <v>10.654</v>
      </c>
      <c r="G5408" s="2">
        <v>44526</v>
      </c>
    </row>
    <row r="5409" spans="1:7" x14ac:dyDescent="0.35">
      <c r="A5409" t="s">
        <v>6615</v>
      </c>
      <c r="B5409" s="1" t="s">
        <v>23286</v>
      </c>
      <c r="C5409" s="1" t="s">
        <v>30299</v>
      </c>
      <c r="D5409" s="1" t="s">
        <v>23287</v>
      </c>
      <c r="E5409" s="1" t="s">
        <v>14</v>
      </c>
      <c r="F5409">
        <v>12.7433</v>
      </c>
      <c r="G5409" s="2">
        <v>44526</v>
      </c>
    </row>
    <row r="5410" spans="1:7" x14ac:dyDescent="0.35">
      <c r="A5410" t="s">
        <v>6615</v>
      </c>
      <c r="B5410" s="1" t="s">
        <v>23288</v>
      </c>
      <c r="C5410" s="1" t="s">
        <v>30300</v>
      </c>
      <c r="D5410" s="1" t="s">
        <v>23289</v>
      </c>
      <c r="E5410" s="1" t="s">
        <v>14</v>
      </c>
      <c r="F5410">
        <v>10.593400000000001</v>
      </c>
      <c r="G5410" s="2">
        <v>44526</v>
      </c>
    </row>
    <row r="5411" spans="1:7" x14ac:dyDescent="0.35">
      <c r="A5411" t="s">
        <v>6615</v>
      </c>
      <c r="B5411" s="1" t="s">
        <v>23290</v>
      </c>
      <c r="C5411" s="1" t="s">
        <v>30301</v>
      </c>
      <c r="D5411" s="1" t="s">
        <v>23291</v>
      </c>
      <c r="E5411" s="1" t="s">
        <v>14</v>
      </c>
      <c r="F5411">
        <v>10.7303</v>
      </c>
      <c r="G5411" s="2">
        <v>44526</v>
      </c>
    </row>
    <row r="5412" spans="1:7" x14ac:dyDescent="0.35">
      <c r="A5412" t="s">
        <v>6615</v>
      </c>
      <c r="B5412" s="1" t="s">
        <v>23292</v>
      </c>
      <c r="C5412" s="1" t="s">
        <v>30302</v>
      </c>
      <c r="D5412" s="1" t="s">
        <v>23293</v>
      </c>
      <c r="E5412" s="1" t="s">
        <v>14</v>
      </c>
      <c r="F5412">
        <v>10.6457</v>
      </c>
      <c r="G5412" s="2">
        <v>44526</v>
      </c>
    </row>
    <row r="5413" spans="1:7" x14ac:dyDescent="0.35">
      <c r="A5413" t="s">
        <v>6615</v>
      </c>
      <c r="B5413" s="1" t="s">
        <v>23318</v>
      </c>
      <c r="C5413" s="1" t="s">
        <v>30303</v>
      </c>
      <c r="D5413" s="1" t="s">
        <v>23319</v>
      </c>
      <c r="E5413" s="1" t="s">
        <v>14</v>
      </c>
      <c r="F5413">
        <v>13.0212</v>
      </c>
      <c r="G5413" s="2">
        <v>44526</v>
      </c>
    </row>
    <row r="5414" spans="1:7" x14ac:dyDescent="0.35">
      <c r="A5414" t="s">
        <v>6615</v>
      </c>
      <c r="B5414" s="1" t="s">
        <v>23320</v>
      </c>
      <c r="C5414" s="1" t="s">
        <v>30304</v>
      </c>
      <c r="D5414" s="1" t="s">
        <v>23321</v>
      </c>
      <c r="E5414" s="1" t="s">
        <v>14</v>
      </c>
      <c r="F5414">
        <v>12.913600000000001</v>
      </c>
      <c r="G5414" s="2">
        <v>44526</v>
      </c>
    </row>
    <row r="5415" spans="1:7" x14ac:dyDescent="0.35">
      <c r="A5415" t="s">
        <v>6615</v>
      </c>
      <c r="B5415" s="1" t="s">
        <v>23322</v>
      </c>
      <c r="C5415" s="1" t="s">
        <v>30305</v>
      </c>
      <c r="D5415" s="1" t="s">
        <v>23323</v>
      </c>
      <c r="E5415" s="1" t="s">
        <v>14</v>
      </c>
      <c r="F5415">
        <v>10.6663</v>
      </c>
      <c r="G5415" s="2">
        <v>44526</v>
      </c>
    </row>
    <row r="5416" spans="1:7" x14ac:dyDescent="0.35">
      <c r="A5416" t="s">
        <v>6615</v>
      </c>
      <c r="B5416" s="1" t="s">
        <v>23339</v>
      </c>
      <c r="C5416" s="1" t="s">
        <v>30306</v>
      </c>
      <c r="D5416" s="1" t="s">
        <v>23340</v>
      </c>
      <c r="E5416" s="1" t="s">
        <v>14</v>
      </c>
      <c r="F5416">
        <v>12.670199999999999</v>
      </c>
      <c r="G5416" s="2">
        <v>44376</v>
      </c>
    </row>
    <row r="5417" spans="1:7" x14ac:dyDescent="0.35">
      <c r="A5417" t="s">
        <v>6615</v>
      </c>
      <c r="B5417" s="1" t="s">
        <v>23341</v>
      </c>
      <c r="C5417" s="1" t="s">
        <v>30307</v>
      </c>
      <c r="D5417" s="1" t="s">
        <v>23342</v>
      </c>
      <c r="E5417" s="1" t="s">
        <v>14</v>
      </c>
      <c r="F5417">
        <v>12.5823</v>
      </c>
      <c r="G5417" s="2">
        <v>44376</v>
      </c>
    </row>
    <row r="5418" spans="1:7" x14ac:dyDescent="0.35">
      <c r="A5418" t="s">
        <v>6615</v>
      </c>
      <c r="B5418" s="1" t="s">
        <v>23343</v>
      </c>
      <c r="C5418" s="1" t="s">
        <v>30308</v>
      </c>
      <c r="D5418" s="1" t="s">
        <v>23344</v>
      </c>
      <c r="E5418" s="1" t="s">
        <v>14</v>
      </c>
      <c r="F5418">
        <v>10.310700000000001</v>
      </c>
      <c r="G5418" s="2">
        <v>44376</v>
      </c>
    </row>
    <row r="5419" spans="1:7" x14ac:dyDescent="0.35">
      <c r="A5419" t="s">
        <v>6615</v>
      </c>
      <c r="B5419" s="1" t="s">
        <v>30309</v>
      </c>
      <c r="C5419" s="1" t="s">
        <v>30310</v>
      </c>
      <c r="D5419" s="1" t="s">
        <v>30311</v>
      </c>
      <c r="E5419" s="1" t="s">
        <v>14</v>
      </c>
      <c r="F5419">
        <v>12.67641326</v>
      </c>
      <c r="G5419" s="2">
        <v>44396</v>
      </c>
    </row>
    <row r="5420" spans="1:7" x14ac:dyDescent="0.35">
      <c r="A5420" t="s">
        <v>6615</v>
      </c>
      <c r="B5420" s="1" t="s">
        <v>30312</v>
      </c>
      <c r="C5420" s="1" t="s">
        <v>30313</v>
      </c>
      <c r="D5420" s="1" t="s">
        <v>30314</v>
      </c>
      <c r="E5420" s="1" t="s">
        <v>14</v>
      </c>
      <c r="F5420">
        <v>12.58894012</v>
      </c>
      <c r="G5420" s="2">
        <v>44396</v>
      </c>
    </row>
    <row r="5421" spans="1:7" x14ac:dyDescent="0.35">
      <c r="A5421" t="s">
        <v>6615</v>
      </c>
      <c r="B5421" s="1" t="s">
        <v>30315</v>
      </c>
      <c r="C5421" s="1" t="s">
        <v>30316</v>
      </c>
      <c r="D5421" s="1" t="s">
        <v>30317</v>
      </c>
      <c r="E5421" s="1" t="s">
        <v>14</v>
      </c>
      <c r="F5421">
        <v>10.179636070000001</v>
      </c>
      <c r="G5421" s="2">
        <v>44396</v>
      </c>
    </row>
    <row r="5422" spans="1:7" x14ac:dyDescent="0.35">
      <c r="A5422" t="s">
        <v>6615</v>
      </c>
      <c r="B5422" s="1" t="s">
        <v>30318</v>
      </c>
      <c r="C5422" s="1" t="s">
        <v>30319</v>
      </c>
      <c r="D5422" s="1" t="s">
        <v>30320</v>
      </c>
      <c r="E5422" s="1" t="s">
        <v>14</v>
      </c>
      <c r="F5422">
        <v>10.29799</v>
      </c>
      <c r="G5422" s="2">
        <v>44396</v>
      </c>
    </row>
    <row r="5423" spans="1:7" x14ac:dyDescent="0.35">
      <c r="A5423" t="s">
        <v>6615</v>
      </c>
      <c r="B5423" s="1" t="s">
        <v>30321</v>
      </c>
      <c r="C5423" s="1" t="s">
        <v>30322</v>
      </c>
      <c r="D5423" s="1" t="s">
        <v>30323</v>
      </c>
      <c r="E5423" s="1" t="s">
        <v>14</v>
      </c>
      <c r="F5423">
        <v>12.45220984</v>
      </c>
      <c r="G5423" s="2">
        <v>44399</v>
      </c>
    </row>
    <row r="5424" spans="1:7" x14ac:dyDescent="0.35">
      <c r="A5424" t="s">
        <v>6615</v>
      </c>
      <c r="B5424" s="1" t="s">
        <v>30324</v>
      </c>
      <c r="C5424" s="1" t="s">
        <v>30325</v>
      </c>
      <c r="D5424" s="1" t="s">
        <v>30326</v>
      </c>
      <c r="E5424" s="1" t="s">
        <v>14</v>
      </c>
      <c r="F5424">
        <v>12.399750709999999</v>
      </c>
      <c r="G5424" s="2">
        <v>44399</v>
      </c>
    </row>
    <row r="5425" spans="1:7" x14ac:dyDescent="0.35">
      <c r="A5425" t="s">
        <v>6615</v>
      </c>
      <c r="B5425" s="1" t="s">
        <v>30327</v>
      </c>
      <c r="C5425" s="1" t="s">
        <v>30328</v>
      </c>
      <c r="D5425" s="1" t="s">
        <v>30329</v>
      </c>
      <c r="E5425" s="1" t="s">
        <v>14</v>
      </c>
      <c r="F5425">
        <v>10.37984</v>
      </c>
      <c r="G5425" s="2">
        <v>44399</v>
      </c>
    </row>
    <row r="5426" spans="1:7" x14ac:dyDescent="0.35">
      <c r="A5426" t="s">
        <v>6615</v>
      </c>
      <c r="B5426" s="1" t="s">
        <v>30330</v>
      </c>
      <c r="C5426" s="1" t="s">
        <v>30331</v>
      </c>
      <c r="D5426" s="1" t="s">
        <v>30332</v>
      </c>
      <c r="E5426" s="1" t="s">
        <v>14</v>
      </c>
      <c r="F5426">
        <v>10.190127499999999</v>
      </c>
      <c r="G5426" s="2">
        <v>44399</v>
      </c>
    </row>
    <row r="5427" spans="1:7" x14ac:dyDescent="0.35">
      <c r="A5427" t="s">
        <v>6615</v>
      </c>
      <c r="B5427" s="1" t="s">
        <v>30333</v>
      </c>
      <c r="C5427" s="1" t="s">
        <v>30334</v>
      </c>
      <c r="D5427" s="1" t="s">
        <v>30335</v>
      </c>
      <c r="E5427" s="1" t="s">
        <v>14</v>
      </c>
      <c r="F5427">
        <v>12.69274298</v>
      </c>
      <c r="G5427" s="2">
        <v>44426</v>
      </c>
    </row>
    <row r="5428" spans="1:7" x14ac:dyDescent="0.35">
      <c r="A5428" t="s">
        <v>6615</v>
      </c>
      <c r="B5428" s="1" t="s">
        <v>30336</v>
      </c>
      <c r="C5428" s="1" t="s">
        <v>30337</v>
      </c>
      <c r="D5428" s="1" t="s">
        <v>30338</v>
      </c>
      <c r="E5428" s="1" t="s">
        <v>14</v>
      </c>
      <c r="F5428">
        <v>10.262635380000001</v>
      </c>
      <c r="G5428" s="2">
        <v>44426</v>
      </c>
    </row>
    <row r="5429" spans="1:7" x14ac:dyDescent="0.35">
      <c r="A5429" t="s">
        <v>6615</v>
      </c>
      <c r="B5429" s="1" t="s">
        <v>30339</v>
      </c>
      <c r="C5429" s="1" t="s">
        <v>30340</v>
      </c>
      <c r="D5429" s="1" t="s">
        <v>30341</v>
      </c>
      <c r="E5429" s="1" t="s">
        <v>14</v>
      </c>
      <c r="F5429">
        <v>12.604915549999999</v>
      </c>
      <c r="G5429" s="2">
        <v>44426</v>
      </c>
    </row>
    <row r="5430" spans="1:7" x14ac:dyDescent="0.35">
      <c r="A5430" t="s">
        <v>6615</v>
      </c>
      <c r="B5430" s="1" t="s">
        <v>30342</v>
      </c>
      <c r="C5430" s="1" t="s">
        <v>30343</v>
      </c>
      <c r="D5430" s="1" t="s">
        <v>30344</v>
      </c>
      <c r="E5430" s="1" t="s">
        <v>14</v>
      </c>
      <c r="F5430">
        <v>10.45356</v>
      </c>
      <c r="G5430" s="2">
        <v>44426</v>
      </c>
    </row>
    <row r="5431" spans="1:7" x14ac:dyDescent="0.35">
      <c r="A5431" t="s">
        <v>6615</v>
      </c>
      <c r="B5431" s="1" t="s">
        <v>30345</v>
      </c>
      <c r="C5431" s="1" t="s">
        <v>30346</v>
      </c>
      <c r="D5431" s="1" t="s">
        <v>30347</v>
      </c>
      <c r="E5431" s="1" t="s">
        <v>14</v>
      </c>
      <c r="F5431">
        <v>12.68909148</v>
      </c>
      <c r="G5431" s="2">
        <v>44439</v>
      </c>
    </row>
    <row r="5432" spans="1:7" x14ac:dyDescent="0.35">
      <c r="A5432" t="s">
        <v>6615</v>
      </c>
      <c r="B5432" s="1" t="s">
        <v>30348</v>
      </c>
      <c r="C5432" s="1" t="s">
        <v>30349</v>
      </c>
      <c r="D5432" s="1" t="s">
        <v>30350</v>
      </c>
      <c r="E5432" s="1" t="s">
        <v>14</v>
      </c>
      <c r="F5432">
        <v>12.618791440000001</v>
      </c>
      <c r="G5432" s="2">
        <v>44439</v>
      </c>
    </row>
    <row r="5433" spans="1:7" x14ac:dyDescent="0.35">
      <c r="A5433" t="s">
        <v>6615</v>
      </c>
      <c r="B5433" s="1" t="s">
        <v>30351</v>
      </c>
      <c r="C5433" s="1" t="s">
        <v>30352</v>
      </c>
      <c r="D5433" s="1" t="s">
        <v>30353</v>
      </c>
      <c r="E5433" s="1" t="s">
        <v>14</v>
      </c>
      <c r="F5433">
        <v>10.440293329999999</v>
      </c>
      <c r="G5433" s="2">
        <v>44439</v>
      </c>
    </row>
    <row r="5434" spans="1:7" x14ac:dyDescent="0.35">
      <c r="A5434" t="s">
        <v>6615</v>
      </c>
      <c r="B5434" s="1" t="s">
        <v>30354</v>
      </c>
      <c r="C5434" s="1" t="s">
        <v>30355</v>
      </c>
      <c r="D5434" s="1" t="s">
        <v>30356</v>
      </c>
      <c r="E5434" s="1" t="s">
        <v>14</v>
      </c>
      <c r="F5434">
        <v>12.8391</v>
      </c>
      <c r="G5434" s="2">
        <v>44526</v>
      </c>
    </row>
    <row r="5435" spans="1:7" x14ac:dyDescent="0.35">
      <c r="A5435" t="s">
        <v>6615</v>
      </c>
      <c r="B5435" s="1" t="s">
        <v>30357</v>
      </c>
      <c r="C5435" s="1" t="s">
        <v>30358</v>
      </c>
      <c r="D5435" s="1" t="s">
        <v>30359</v>
      </c>
      <c r="E5435" s="1" t="s">
        <v>14</v>
      </c>
      <c r="F5435">
        <v>12.7637</v>
      </c>
      <c r="G5435" s="2">
        <v>44526</v>
      </c>
    </row>
    <row r="5436" spans="1:7" x14ac:dyDescent="0.35">
      <c r="A5436" t="s">
        <v>6615</v>
      </c>
      <c r="B5436" s="1" t="s">
        <v>30360</v>
      </c>
      <c r="C5436" s="1" t="s">
        <v>30361</v>
      </c>
      <c r="D5436" s="1" t="s">
        <v>30362</v>
      </c>
      <c r="E5436" s="1" t="s">
        <v>14</v>
      </c>
      <c r="F5436">
        <v>10.5791</v>
      </c>
      <c r="G5436" s="2">
        <v>44526</v>
      </c>
    </row>
    <row r="5437" spans="1:7" x14ac:dyDescent="0.35">
      <c r="A5437" t="s">
        <v>6615</v>
      </c>
      <c r="B5437" s="1" t="s">
        <v>30363</v>
      </c>
      <c r="C5437" s="1" t="s">
        <v>30364</v>
      </c>
      <c r="D5437" s="1" t="s">
        <v>30365</v>
      </c>
      <c r="E5437" s="1" t="s">
        <v>14</v>
      </c>
      <c r="F5437">
        <v>12.781499999999999</v>
      </c>
      <c r="G5437" s="2">
        <v>44526</v>
      </c>
    </row>
    <row r="5438" spans="1:7" x14ac:dyDescent="0.35">
      <c r="A5438" t="s">
        <v>6615</v>
      </c>
      <c r="B5438" s="1" t="s">
        <v>30366</v>
      </c>
      <c r="C5438" s="1" t="s">
        <v>30367</v>
      </c>
      <c r="D5438" s="1" t="s">
        <v>30368</v>
      </c>
      <c r="E5438" s="1" t="s">
        <v>14</v>
      </c>
      <c r="F5438">
        <v>12.714600000000001</v>
      </c>
      <c r="G5438" s="2">
        <v>44526</v>
      </c>
    </row>
    <row r="5439" spans="1:7" x14ac:dyDescent="0.35">
      <c r="A5439" t="s">
        <v>6615</v>
      </c>
      <c r="B5439" s="1" t="s">
        <v>30369</v>
      </c>
      <c r="C5439" s="1" t="s">
        <v>30370</v>
      </c>
      <c r="D5439" s="1" t="s">
        <v>30371</v>
      </c>
      <c r="E5439" s="1" t="s">
        <v>14</v>
      </c>
      <c r="F5439">
        <v>10.5288</v>
      </c>
      <c r="G5439" s="2">
        <v>44526</v>
      </c>
    </row>
    <row r="5440" spans="1:7" x14ac:dyDescent="0.35">
      <c r="A5440" t="s">
        <v>6615</v>
      </c>
      <c r="B5440" s="1" t="s">
        <v>30372</v>
      </c>
      <c r="C5440" s="1" t="s">
        <v>30373</v>
      </c>
      <c r="D5440" s="1" t="s">
        <v>30374</v>
      </c>
      <c r="E5440" s="1" t="s">
        <v>14</v>
      </c>
      <c r="F5440">
        <v>12.7372</v>
      </c>
      <c r="G5440" s="2">
        <v>44526</v>
      </c>
    </row>
    <row r="5441" spans="1:7" x14ac:dyDescent="0.35">
      <c r="A5441" t="s">
        <v>6615</v>
      </c>
      <c r="B5441" s="1" t="s">
        <v>30375</v>
      </c>
      <c r="C5441" s="1" t="s">
        <v>30376</v>
      </c>
      <c r="D5441" s="1" t="s">
        <v>30377</v>
      </c>
      <c r="E5441" s="1" t="s">
        <v>14</v>
      </c>
      <c r="F5441">
        <v>10.434200000000001</v>
      </c>
      <c r="G5441" s="2">
        <v>44526</v>
      </c>
    </row>
    <row r="5442" spans="1:7" x14ac:dyDescent="0.35">
      <c r="A5442" t="s">
        <v>6615</v>
      </c>
      <c r="B5442" s="1" t="s">
        <v>30378</v>
      </c>
      <c r="C5442" s="1" t="s">
        <v>30379</v>
      </c>
      <c r="D5442" s="1" t="s">
        <v>30380</v>
      </c>
      <c r="E5442" s="1" t="s">
        <v>14</v>
      </c>
      <c r="F5442">
        <v>10.479100000000001</v>
      </c>
      <c r="G5442" s="2">
        <v>44526</v>
      </c>
    </row>
    <row r="5443" spans="1:7" x14ac:dyDescent="0.35">
      <c r="A5443" t="s">
        <v>6615</v>
      </c>
      <c r="B5443" s="1" t="s">
        <v>30381</v>
      </c>
      <c r="C5443" s="1" t="s">
        <v>30382</v>
      </c>
      <c r="D5443" s="1" t="s">
        <v>30383</v>
      </c>
      <c r="E5443" s="1" t="s">
        <v>14</v>
      </c>
      <c r="F5443">
        <v>12.6645</v>
      </c>
      <c r="G5443" s="2">
        <v>44526</v>
      </c>
    </row>
    <row r="5444" spans="1:7" x14ac:dyDescent="0.35">
      <c r="A5444" t="s">
        <v>6615</v>
      </c>
      <c r="B5444" s="1" t="s">
        <v>30384</v>
      </c>
      <c r="C5444" s="1" t="s">
        <v>30385</v>
      </c>
      <c r="D5444" s="1" t="s">
        <v>30386</v>
      </c>
      <c r="E5444" s="1" t="s">
        <v>14</v>
      </c>
      <c r="F5444">
        <v>12.6023</v>
      </c>
      <c r="G5444" s="2">
        <v>44526</v>
      </c>
    </row>
    <row r="5445" spans="1:7" x14ac:dyDescent="0.35">
      <c r="A5445" t="s">
        <v>6615</v>
      </c>
      <c r="B5445" s="1" t="s">
        <v>30387</v>
      </c>
      <c r="C5445" s="1" t="s">
        <v>30388</v>
      </c>
      <c r="D5445" s="1" t="s">
        <v>30389</v>
      </c>
      <c r="E5445" s="1" t="s">
        <v>14</v>
      </c>
      <c r="F5445">
        <v>12.501899999999999</v>
      </c>
      <c r="G5445" s="2">
        <v>44526</v>
      </c>
    </row>
    <row r="5446" spans="1:7" x14ac:dyDescent="0.35">
      <c r="A5446" t="s">
        <v>6615</v>
      </c>
      <c r="B5446" s="1" t="s">
        <v>30390</v>
      </c>
      <c r="C5446" s="1" t="s">
        <v>30391</v>
      </c>
      <c r="D5446" s="1" t="s">
        <v>30392</v>
      </c>
      <c r="E5446" s="1" t="s">
        <v>14</v>
      </c>
      <c r="F5446">
        <v>12.5139</v>
      </c>
      <c r="G5446" s="2">
        <v>44526</v>
      </c>
    </row>
    <row r="5447" spans="1:7" x14ac:dyDescent="0.35">
      <c r="A5447" t="s">
        <v>6615</v>
      </c>
      <c r="B5447" s="1" t="s">
        <v>30393</v>
      </c>
      <c r="C5447" s="1" t="s">
        <v>30394</v>
      </c>
      <c r="D5447" s="1" t="s">
        <v>30395</v>
      </c>
      <c r="E5447" s="1" t="s">
        <v>14</v>
      </c>
      <c r="F5447">
        <v>12.4114</v>
      </c>
      <c r="G5447" s="2">
        <v>44526</v>
      </c>
    </row>
    <row r="5448" spans="1:7" x14ac:dyDescent="0.35">
      <c r="A5448" t="s">
        <v>6615</v>
      </c>
      <c r="B5448" s="1" t="s">
        <v>30396</v>
      </c>
      <c r="C5448" s="1" t="s">
        <v>30397</v>
      </c>
      <c r="D5448" s="1" t="s">
        <v>30398</v>
      </c>
      <c r="E5448" s="1" t="s">
        <v>14</v>
      </c>
      <c r="F5448">
        <v>12.457100000000001</v>
      </c>
      <c r="G5448" s="2">
        <v>44526</v>
      </c>
    </row>
    <row r="5449" spans="1:7" x14ac:dyDescent="0.35">
      <c r="A5449" t="s">
        <v>6615</v>
      </c>
      <c r="B5449" s="1" t="s">
        <v>30399</v>
      </c>
      <c r="C5449" s="1" t="s">
        <v>30400</v>
      </c>
      <c r="D5449" s="1" t="s">
        <v>30401</v>
      </c>
      <c r="E5449" s="1" t="s">
        <v>14</v>
      </c>
      <c r="F5449">
        <v>10.5357</v>
      </c>
      <c r="G5449" s="2">
        <v>44526</v>
      </c>
    </row>
    <row r="5450" spans="1:7" x14ac:dyDescent="0.35">
      <c r="A5450" t="s">
        <v>6615</v>
      </c>
      <c r="B5450" s="1" t="s">
        <v>30402</v>
      </c>
      <c r="C5450" s="1" t="s">
        <v>30403</v>
      </c>
      <c r="D5450" s="1" t="s">
        <v>30404</v>
      </c>
      <c r="E5450" s="1" t="s">
        <v>14</v>
      </c>
      <c r="F5450">
        <v>12.3817</v>
      </c>
      <c r="G5450" s="2">
        <v>44526</v>
      </c>
    </row>
    <row r="5451" spans="1:7" x14ac:dyDescent="0.35">
      <c r="A5451" t="s">
        <v>6615</v>
      </c>
      <c r="B5451" s="1" t="s">
        <v>30405</v>
      </c>
      <c r="C5451" s="1" t="s">
        <v>30406</v>
      </c>
      <c r="D5451" s="1" t="s">
        <v>30407</v>
      </c>
      <c r="E5451" s="1" t="s">
        <v>14</v>
      </c>
      <c r="F5451">
        <v>11.1935</v>
      </c>
      <c r="G5451" s="2">
        <v>44526</v>
      </c>
    </row>
    <row r="5452" spans="1:7" x14ac:dyDescent="0.35">
      <c r="A5452" t="s">
        <v>6615</v>
      </c>
      <c r="B5452" s="1" t="s">
        <v>30408</v>
      </c>
      <c r="C5452" s="1" t="s">
        <v>30409</v>
      </c>
      <c r="D5452" s="1" t="s">
        <v>30410</v>
      </c>
      <c r="E5452" s="1" t="s">
        <v>14</v>
      </c>
      <c r="F5452">
        <v>13.301299999999999</v>
      </c>
      <c r="G5452" s="2">
        <v>44526</v>
      </c>
    </row>
    <row r="5453" spans="1:7" x14ac:dyDescent="0.35">
      <c r="A5453" t="s">
        <v>6615</v>
      </c>
      <c r="B5453" s="1" t="s">
        <v>30411</v>
      </c>
      <c r="C5453" s="1" t="s">
        <v>30412</v>
      </c>
      <c r="D5453" s="1" t="s">
        <v>30413</v>
      </c>
      <c r="E5453" s="1" t="s">
        <v>14</v>
      </c>
      <c r="F5453">
        <v>11.3619</v>
      </c>
      <c r="G5453" s="2">
        <v>44526</v>
      </c>
    </row>
    <row r="5454" spans="1:7" x14ac:dyDescent="0.35">
      <c r="A5454" t="s">
        <v>6615</v>
      </c>
      <c r="B5454" s="1" t="s">
        <v>30414</v>
      </c>
      <c r="C5454" s="1" t="s">
        <v>30415</v>
      </c>
      <c r="D5454" s="1" t="s">
        <v>30416</v>
      </c>
      <c r="E5454" s="1" t="s">
        <v>14</v>
      </c>
      <c r="F5454">
        <v>13.211600000000001</v>
      </c>
      <c r="G5454" s="2">
        <v>44526</v>
      </c>
    </row>
    <row r="5455" spans="1:7" x14ac:dyDescent="0.35">
      <c r="A5455" t="s">
        <v>6615</v>
      </c>
      <c r="B5455" s="1" t="s">
        <v>7288</v>
      </c>
      <c r="C5455" s="1" t="s">
        <v>30417</v>
      </c>
      <c r="D5455" s="1" t="s">
        <v>7289</v>
      </c>
      <c r="E5455" s="1" t="s">
        <v>14</v>
      </c>
      <c r="F5455">
        <v>133.74</v>
      </c>
      <c r="G5455" s="2">
        <v>44526</v>
      </c>
    </row>
    <row r="5456" spans="1:7" x14ac:dyDescent="0.35">
      <c r="A5456" t="s">
        <v>6615</v>
      </c>
      <c r="B5456" s="1" t="s">
        <v>7285</v>
      </c>
      <c r="C5456" s="1" t="s">
        <v>30418</v>
      </c>
      <c r="D5456" s="1" t="s">
        <v>7286</v>
      </c>
      <c r="E5456" s="1" t="s">
        <v>7287</v>
      </c>
      <c r="F5456">
        <v>41.05</v>
      </c>
      <c r="G5456" s="2">
        <v>44526</v>
      </c>
    </row>
    <row r="5457" spans="1:7" x14ac:dyDescent="0.35">
      <c r="A5457" t="s">
        <v>6615</v>
      </c>
      <c r="B5457" s="1" t="s">
        <v>7283</v>
      </c>
      <c r="C5457" s="1" t="s">
        <v>30419</v>
      </c>
      <c r="D5457" s="1" t="s">
        <v>7284</v>
      </c>
      <c r="E5457" s="1" t="s">
        <v>14</v>
      </c>
      <c r="F5457">
        <v>142.46</v>
      </c>
      <c r="G5457" s="2">
        <v>44526</v>
      </c>
    </row>
    <row r="5458" spans="1:7" x14ac:dyDescent="0.35">
      <c r="A5458" t="s">
        <v>6615</v>
      </c>
      <c r="B5458" s="1" t="s">
        <v>7280</v>
      </c>
      <c r="C5458" s="1" t="s">
        <v>30420</v>
      </c>
      <c r="D5458" s="1" t="s">
        <v>7281</v>
      </c>
      <c r="E5458" s="1" t="s">
        <v>7282</v>
      </c>
      <c r="F5458">
        <v>43.59</v>
      </c>
      <c r="G5458" s="2">
        <v>44526</v>
      </c>
    </row>
    <row r="5459" spans="1:7" x14ac:dyDescent="0.35">
      <c r="A5459" t="s">
        <v>6615</v>
      </c>
      <c r="B5459" s="1" t="s">
        <v>7152</v>
      </c>
      <c r="C5459" s="1" t="s">
        <v>30421</v>
      </c>
      <c r="D5459" s="1" t="s">
        <v>7153</v>
      </c>
      <c r="E5459" s="1" t="s">
        <v>14</v>
      </c>
      <c r="F5459">
        <v>52.7</v>
      </c>
      <c r="G5459" s="2">
        <v>44526</v>
      </c>
    </row>
    <row r="5460" spans="1:7" x14ac:dyDescent="0.35">
      <c r="A5460" t="s">
        <v>6615</v>
      </c>
      <c r="B5460" s="1" t="s">
        <v>7149</v>
      </c>
      <c r="C5460" s="1" t="s">
        <v>30422</v>
      </c>
      <c r="D5460" s="1" t="s">
        <v>7150</v>
      </c>
      <c r="E5460" s="1" t="s">
        <v>7151</v>
      </c>
      <c r="F5460">
        <v>15.48</v>
      </c>
      <c r="G5460" s="2">
        <v>44526</v>
      </c>
    </row>
    <row r="5461" spans="1:7" x14ac:dyDescent="0.35">
      <c r="A5461" t="s">
        <v>6615</v>
      </c>
      <c r="B5461" s="1" t="s">
        <v>7147</v>
      </c>
      <c r="C5461" s="1" t="s">
        <v>30423</v>
      </c>
      <c r="D5461" s="1" t="s">
        <v>7148</v>
      </c>
      <c r="E5461" s="1" t="s">
        <v>14</v>
      </c>
      <c r="F5461">
        <v>59.17</v>
      </c>
      <c r="G5461" s="2">
        <v>44526</v>
      </c>
    </row>
    <row r="5462" spans="1:7" x14ac:dyDescent="0.35">
      <c r="A5462" t="s">
        <v>6615</v>
      </c>
      <c r="B5462" s="1" t="s">
        <v>7144</v>
      </c>
      <c r="C5462" s="1" t="s">
        <v>30424</v>
      </c>
      <c r="D5462" s="1" t="s">
        <v>7145</v>
      </c>
      <c r="E5462" s="1" t="s">
        <v>7146</v>
      </c>
      <c r="F5462">
        <v>26.06</v>
      </c>
      <c r="G5462" s="2">
        <v>44526</v>
      </c>
    </row>
    <row r="5463" spans="1:7" x14ac:dyDescent="0.35">
      <c r="A5463" t="s">
        <v>6615</v>
      </c>
      <c r="B5463" s="1" t="s">
        <v>7157</v>
      </c>
      <c r="C5463" s="1" t="s">
        <v>7158</v>
      </c>
      <c r="D5463" s="1" t="s">
        <v>7159</v>
      </c>
      <c r="E5463" s="1" t="s">
        <v>14</v>
      </c>
      <c r="F5463">
        <v>10.0501</v>
      </c>
      <c r="G5463" s="2">
        <v>40346</v>
      </c>
    </row>
    <row r="5464" spans="1:7" x14ac:dyDescent="0.35">
      <c r="A5464" t="s">
        <v>6615</v>
      </c>
      <c r="B5464" s="1" t="s">
        <v>7160</v>
      </c>
      <c r="C5464" s="1" t="s">
        <v>7161</v>
      </c>
      <c r="D5464" s="1" t="s">
        <v>7162</v>
      </c>
      <c r="E5464" s="1" t="s">
        <v>7163</v>
      </c>
      <c r="F5464">
        <v>10.1008</v>
      </c>
      <c r="G5464" s="2">
        <v>40333</v>
      </c>
    </row>
    <row r="5465" spans="1:7" x14ac:dyDescent="0.35">
      <c r="A5465" t="s">
        <v>6615</v>
      </c>
      <c r="B5465" s="1" t="s">
        <v>7164</v>
      </c>
      <c r="C5465" s="1" t="s">
        <v>7165</v>
      </c>
      <c r="D5465" s="1" t="s">
        <v>7166</v>
      </c>
      <c r="E5465" s="1" t="s">
        <v>7167</v>
      </c>
      <c r="F5465">
        <v>10.0098</v>
      </c>
      <c r="G5465" s="2">
        <v>40049</v>
      </c>
    </row>
    <row r="5466" spans="1:7" x14ac:dyDescent="0.35">
      <c r="A5466" t="s">
        <v>6615</v>
      </c>
      <c r="B5466" s="1" t="s">
        <v>30425</v>
      </c>
      <c r="C5466" s="1" t="s">
        <v>30426</v>
      </c>
      <c r="D5466" s="1" t="s">
        <v>30427</v>
      </c>
      <c r="E5466" s="1" t="s">
        <v>14</v>
      </c>
      <c r="F5466">
        <v>10.514099999999999</v>
      </c>
      <c r="G5466" s="2">
        <v>44526</v>
      </c>
    </row>
    <row r="5467" spans="1:7" x14ac:dyDescent="0.35">
      <c r="A5467" t="s">
        <v>6615</v>
      </c>
      <c r="B5467" s="1" t="s">
        <v>30428</v>
      </c>
      <c r="C5467" s="1" t="s">
        <v>30429</v>
      </c>
      <c r="D5467" s="1" t="s">
        <v>30430</v>
      </c>
      <c r="E5467" s="1" t="s">
        <v>30431</v>
      </c>
      <c r="F5467">
        <v>10.5144</v>
      </c>
      <c r="G5467" s="2">
        <v>44526</v>
      </c>
    </row>
    <row r="5468" spans="1:7" x14ac:dyDescent="0.35">
      <c r="A5468" t="s">
        <v>6615</v>
      </c>
      <c r="B5468" s="1" t="s">
        <v>30432</v>
      </c>
      <c r="C5468" s="1" t="s">
        <v>30433</v>
      </c>
      <c r="D5468" s="1" t="s">
        <v>30434</v>
      </c>
      <c r="E5468" s="1" t="s">
        <v>14</v>
      </c>
      <c r="F5468">
        <v>10.496499999999999</v>
      </c>
      <c r="G5468" s="2">
        <v>44526</v>
      </c>
    </row>
    <row r="5469" spans="1:7" x14ac:dyDescent="0.35">
      <c r="A5469" t="s">
        <v>6615</v>
      </c>
      <c r="B5469" s="1" t="s">
        <v>30435</v>
      </c>
      <c r="C5469" s="1" t="s">
        <v>30436</v>
      </c>
      <c r="D5469" s="1" t="s">
        <v>30437</v>
      </c>
      <c r="E5469" s="1" t="s">
        <v>30438</v>
      </c>
      <c r="F5469">
        <v>10.496499999999999</v>
      </c>
      <c r="G5469" s="2">
        <v>44526</v>
      </c>
    </row>
    <row r="5470" spans="1:7" x14ac:dyDescent="0.35">
      <c r="A5470" t="s">
        <v>6615</v>
      </c>
      <c r="B5470" s="1" t="s">
        <v>30439</v>
      </c>
      <c r="C5470" s="1" t="s">
        <v>30440</v>
      </c>
      <c r="D5470" s="1" t="s">
        <v>30441</v>
      </c>
      <c r="E5470" s="1" t="s">
        <v>14</v>
      </c>
      <c r="F5470">
        <v>10.5228</v>
      </c>
      <c r="G5470" s="2">
        <v>44526</v>
      </c>
    </row>
    <row r="5471" spans="1:7" x14ac:dyDescent="0.35">
      <c r="A5471" t="s">
        <v>6615</v>
      </c>
      <c r="B5471" s="1" t="s">
        <v>30442</v>
      </c>
      <c r="C5471" s="1" t="s">
        <v>30443</v>
      </c>
      <c r="D5471" s="1" t="s">
        <v>30444</v>
      </c>
      <c r="E5471" s="1" t="s">
        <v>30445</v>
      </c>
      <c r="F5471">
        <v>10.5235</v>
      </c>
      <c r="G5471" s="2">
        <v>44526</v>
      </c>
    </row>
    <row r="5472" spans="1:7" x14ac:dyDescent="0.35">
      <c r="A5472" t="s">
        <v>6615</v>
      </c>
      <c r="B5472" s="1" t="s">
        <v>30446</v>
      </c>
      <c r="C5472" s="1" t="s">
        <v>30447</v>
      </c>
      <c r="D5472" s="1" t="s">
        <v>30448</v>
      </c>
      <c r="E5472" s="1" t="s">
        <v>14</v>
      </c>
      <c r="F5472">
        <v>10.5047</v>
      </c>
      <c r="G5472" s="2">
        <v>44526</v>
      </c>
    </row>
    <row r="5473" spans="1:7" x14ac:dyDescent="0.35">
      <c r="A5473" t="s">
        <v>6615</v>
      </c>
      <c r="B5473" s="1" t="s">
        <v>30449</v>
      </c>
      <c r="C5473" s="1" t="s">
        <v>30450</v>
      </c>
      <c r="D5473" s="1" t="s">
        <v>30451</v>
      </c>
      <c r="E5473" s="1" t="s">
        <v>30452</v>
      </c>
      <c r="F5473">
        <v>10.505000000000001</v>
      </c>
      <c r="G5473" s="2">
        <v>44526</v>
      </c>
    </row>
    <row r="5474" spans="1:7" x14ac:dyDescent="0.35">
      <c r="A5474" t="s">
        <v>6615</v>
      </c>
      <c r="B5474" s="1" t="s">
        <v>7176</v>
      </c>
      <c r="C5474" s="1" t="s">
        <v>30453</v>
      </c>
      <c r="D5474" s="1" t="s">
        <v>7177</v>
      </c>
      <c r="E5474" s="1" t="s">
        <v>14</v>
      </c>
      <c r="F5474">
        <v>36.754899999999999</v>
      </c>
      <c r="G5474" s="2">
        <v>44526</v>
      </c>
    </row>
    <row r="5475" spans="1:7" x14ac:dyDescent="0.35">
      <c r="A5475" t="s">
        <v>6615</v>
      </c>
      <c r="B5475" s="1" t="s">
        <v>7195</v>
      </c>
      <c r="C5475" s="1" t="s">
        <v>30454</v>
      </c>
      <c r="D5475" s="1" t="s">
        <v>7196</v>
      </c>
      <c r="E5475" s="1" t="s">
        <v>7197</v>
      </c>
      <c r="F5475">
        <v>10.4162</v>
      </c>
      <c r="G5475" s="2">
        <v>44526</v>
      </c>
    </row>
    <row r="5476" spans="1:7" x14ac:dyDescent="0.35">
      <c r="A5476" t="s">
        <v>6615</v>
      </c>
      <c r="B5476" s="1" t="s">
        <v>7210</v>
      </c>
      <c r="C5476" s="1" t="s">
        <v>30455</v>
      </c>
      <c r="D5476" s="1" t="s">
        <v>7211</v>
      </c>
      <c r="E5476" s="1" t="s">
        <v>7212</v>
      </c>
      <c r="F5476">
        <v>13.1572</v>
      </c>
      <c r="G5476" s="2">
        <v>44526</v>
      </c>
    </row>
    <row r="5477" spans="1:7" x14ac:dyDescent="0.35">
      <c r="A5477" t="s">
        <v>6615</v>
      </c>
      <c r="B5477" s="1" t="s">
        <v>7154</v>
      </c>
      <c r="C5477" s="1" t="s">
        <v>30456</v>
      </c>
      <c r="D5477" s="1" t="s">
        <v>7155</v>
      </c>
      <c r="E5477" s="1" t="s">
        <v>7156</v>
      </c>
      <c r="F5477">
        <v>11.312200000000001</v>
      </c>
      <c r="G5477" s="2">
        <v>44526</v>
      </c>
    </row>
    <row r="5478" spans="1:7" x14ac:dyDescent="0.35">
      <c r="A5478" t="s">
        <v>6615</v>
      </c>
      <c r="B5478" s="1" t="s">
        <v>7168</v>
      </c>
      <c r="C5478" s="1" t="s">
        <v>30457</v>
      </c>
      <c r="D5478" s="1" t="s">
        <v>7169</v>
      </c>
      <c r="E5478" s="1" t="s">
        <v>7170</v>
      </c>
      <c r="F5478">
        <v>10.1892</v>
      </c>
      <c r="G5478" s="2">
        <v>44526</v>
      </c>
    </row>
    <row r="5479" spans="1:7" x14ac:dyDescent="0.35">
      <c r="A5479" t="s">
        <v>6615</v>
      </c>
      <c r="B5479" s="1" t="s">
        <v>7184</v>
      </c>
      <c r="C5479" s="1" t="s">
        <v>7185</v>
      </c>
      <c r="D5479" s="1" t="s">
        <v>7186</v>
      </c>
      <c r="E5479" s="1" t="s">
        <v>14</v>
      </c>
      <c r="F5479">
        <v>37.119300000000003</v>
      </c>
      <c r="G5479" s="2">
        <v>44526</v>
      </c>
    </row>
    <row r="5480" spans="1:7" x14ac:dyDescent="0.35">
      <c r="A5480" t="s">
        <v>6615</v>
      </c>
      <c r="B5480" s="1" t="s">
        <v>7187</v>
      </c>
      <c r="C5480" s="1" t="s">
        <v>30458</v>
      </c>
      <c r="D5480" s="1" t="s">
        <v>7188</v>
      </c>
      <c r="E5480" s="1" t="s">
        <v>7189</v>
      </c>
      <c r="F5480">
        <v>10.4575</v>
      </c>
      <c r="G5480" s="2">
        <v>44526</v>
      </c>
    </row>
    <row r="5481" spans="1:7" x14ac:dyDescent="0.35">
      <c r="A5481" t="s">
        <v>6615</v>
      </c>
      <c r="B5481" s="1" t="s">
        <v>7207</v>
      </c>
      <c r="C5481" s="1" t="s">
        <v>30459</v>
      </c>
      <c r="D5481" s="1" t="s">
        <v>7208</v>
      </c>
      <c r="E5481" s="1" t="s">
        <v>7209</v>
      </c>
      <c r="F5481">
        <v>11.057700000000001</v>
      </c>
      <c r="G5481" s="2">
        <v>44526</v>
      </c>
    </row>
    <row r="5482" spans="1:7" x14ac:dyDescent="0.35">
      <c r="A5482" t="s">
        <v>6615</v>
      </c>
      <c r="B5482" s="1" t="s">
        <v>7190</v>
      </c>
      <c r="C5482" s="1" t="s">
        <v>30460</v>
      </c>
      <c r="D5482" s="1" t="s">
        <v>7191</v>
      </c>
      <c r="E5482" s="1" t="s">
        <v>7192</v>
      </c>
      <c r="F5482">
        <v>11.595000000000001</v>
      </c>
      <c r="G5482" s="2">
        <v>44526</v>
      </c>
    </row>
    <row r="5483" spans="1:7" x14ac:dyDescent="0.35">
      <c r="A5483" t="s">
        <v>6615</v>
      </c>
      <c r="B5483" s="1" t="s">
        <v>7193</v>
      </c>
      <c r="C5483" s="1" t="s">
        <v>30461</v>
      </c>
      <c r="D5483" s="1" t="s">
        <v>14</v>
      </c>
      <c r="E5483" s="1" t="s">
        <v>7194</v>
      </c>
      <c r="F5483">
        <v>17.926400000000001</v>
      </c>
      <c r="G5483" s="2">
        <v>44526</v>
      </c>
    </row>
    <row r="5484" spans="1:7" x14ac:dyDescent="0.35">
      <c r="A5484" t="s">
        <v>6615</v>
      </c>
      <c r="B5484" s="1" t="s">
        <v>7201</v>
      </c>
      <c r="C5484" s="1" t="s">
        <v>30462</v>
      </c>
      <c r="D5484" s="1" t="s">
        <v>7202</v>
      </c>
      <c r="E5484" s="1" t="s">
        <v>7203</v>
      </c>
      <c r="F5484">
        <v>10.928100000000001</v>
      </c>
      <c r="G5484" s="2">
        <v>44526</v>
      </c>
    </row>
    <row r="5485" spans="1:7" x14ac:dyDescent="0.35">
      <c r="A5485" t="s">
        <v>6615</v>
      </c>
      <c r="B5485" s="1" t="s">
        <v>7181</v>
      </c>
      <c r="C5485" s="1" t="s">
        <v>30463</v>
      </c>
      <c r="D5485" s="1" t="s">
        <v>7182</v>
      </c>
      <c r="E5485" s="1" t="s">
        <v>7183</v>
      </c>
      <c r="F5485">
        <v>13.399699999999999</v>
      </c>
      <c r="G5485" s="2">
        <v>44526</v>
      </c>
    </row>
    <row r="5486" spans="1:7" x14ac:dyDescent="0.35">
      <c r="A5486" t="s">
        <v>6615</v>
      </c>
      <c r="B5486" s="1" t="s">
        <v>7198</v>
      </c>
      <c r="C5486" s="1" t="s">
        <v>30464</v>
      </c>
      <c r="D5486" s="1" t="s">
        <v>7199</v>
      </c>
      <c r="E5486" s="1" t="s">
        <v>7200</v>
      </c>
      <c r="F5486">
        <v>11.2319</v>
      </c>
      <c r="G5486" s="2">
        <v>44526</v>
      </c>
    </row>
    <row r="5487" spans="1:7" x14ac:dyDescent="0.35">
      <c r="A5487" t="s">
        <v>6615</v>
      </c>
      <c r="B5487" s="1" t="s">
        <v>7174</v>
      </c>
      <c r="C5487" s="1" t="s">
        <v>30465</v>
      </c>
      <c r="D5487" s="1" t="s">
        <v>7175</v>
      </c>
      <c r="E5487" s="1" t="s">
        <v>14</v>
      </c>
      <c r="F5487">
        <v>28.5276</v>
      </c>
      <c r="G5487" s="2">
        <v>44526</v>
      </c>
    </row>
    <row r="5488" spans="1:7" x14ac:dyDescent="0.35">
      <c r="A5488" t="s">
        <v>6615</v>
      </c>
      <c r="B5488" s="1" t="s">
        <v>7171</v>
      </c>
      <c r="C5488" s="1" t="s">
        <v>30466</v>
      </c>
      <c r="D5488" s="1" t="s">
        <v>7172</v>
      </c>
      <c r="E5488" s="1" t="s">
        <v>7173</v>
      </c>
      <c r="F5488">
        <v>10.750299999999999</v>
      </c>
      <c r="G5488" s="2">
        <v>44526</v>
      </c>
    </row>
    <row r="5489" spans="1:7" x14ac:dyDescent="0.35">
      <c r="A5489" t="s">
        <v>6615</v>
      </c>
      <c r="B5489" s="1" t="s">
        <v>7204</v>
      </c>
      <c r="C5489" s="1" t="s">
        <v>30467</v>
      </c>
      <c r="D5489" s="1" t="s">
        <v>7205</v>
      </c>
      <c r="E5489" s="1" t="s">
        <v>7206</v>
      </c>
      <c r="F5489">
        <v>11.576700000000001</v>
      </c>
      <c r="G5489" s="2">
        <v>44526</v>
      </c>
    </row>
    <row r="5490" spans="1:7" x14ac:dyDescent="0.35">
      <c r="A5490" t="s">
        <v>6615</v>
      </c>
      <c r="B5490" s="1" t="s">
        <v>6703</v>
      </c>
      <c r="C5490" s="1" t="s">
        <v>30468</v>
      </c>
      <c r="D5490" s="1" t="s">
        <v>6704</v>
      </c>
      <c r="E5490" s="1" t="s">
        <v>6705</v>
      </c>
      <c r="F5490">
        <v>12.3368</v>
      </c>
      <c r="G5490" s="2">
        <v>44526</v>
      </c>
    </row>
    <row r="5491" spans="1:7" x14ac:dyDescent="0.35">
      <c r="A5491" t="s">
        <v>6615</v>
      </c>
      <c r="B5491" s="1" t="s">
        <v>6709</v>
      </c>
      <c r="C5491" s="1" t="s">
        <v>30469</v>
      </c>
      <c r="D5491" s="1" t="s">
        <v>6710</v>
      </c>
      <c r="E5491" s="1" t="s">
        <v>14</v>
      </c>
      <c r="F5491">
        <v>30.1553</v>
      </c>
      <c r="G5491" s="2">
        <v>44526</v>
      </c>
    </row>
    <row r="5492" spans="1:7" x14ac:dyDescent="0.35">
      <c r="A5492" t="s">
        <v>6615</v>
      </c>
      <c r="B5492" s="1" t="s">
        <v>6711</v>
      </c>
      <c r="C5492" s="1" t="s">
        <v>30470</v>
      </c>
      <c r="D5492" s="1" t="s">
        <v>6712</v>
      </c>
      <c r="E5492" s="1" t="s">
        <v>6713</v>
      </c>
      <c r="F5492">
        <v>11.839</v>
      </c>
      <c r="G5492" s="2">
        <v>44526</v>
      </c>
    </row>
    <row r="5493" spans="1:7" x14ac:dyDescent="0.35">
      <c r="A5493" t="s">
        <v>6615</v>
      </c>
      <c r="B5493" s="1" t="s">
        <v>6706</v>
      </c>
      <c r="C5493" s="1" t="s">
        <v>30471</v>
      </c>
      <c r="D5493" s="1" t="s">
        <v>6707</v>
      </c>
      <c r="E5493" s="1" t="s">
        <v>6708</v>
      </c>
      <c r="F5493">
        <v>11.627000000000001</v>
      </c>
      <c r="G5493" s="2">
        <v>44526</v>
      </c>
    </row>
    <row r="5494" spans="1:7" x14ac:dyDescent="0.35">
      <c r="A5494" t="s">
        <v>6615</v>
      </c>
      <c r="B5494" s="1" t="s">
        <v>7178</v>
      </c>
      <c r="C5494" s="1" t="s">
        <v>30472</v>
      </c>
      <c r="D5494" s="1" t="s">
        <v>7179</v>
      </c>
      <c r="E5494" s="1" t="s">
        <v>7180</v>
      </c>
      <c r="F5494">
        <v>14.273300000000001</v>
      </c>
      <c r="G5494" s="2">
        <v>44526</v>
      </c>
    </row>
    <row r="5495" spans="1:7" x14ac:dyDescent="0.35">
      <c r="A5495" t="s">
        <v>6615</v>
      </c>
      <c r="B5495" s="1" t="s">
        <v>6714</v>
      </c>
      <c r="C5495" s="1" t="s">
        <v>30473</v>
      </c>
      <c r="D5495" s="1" t="s">
        <v>6715</v>
      </c>
      <c r="E5495" s="1" t="s">
        <v>6716</v>
      </c>
      <c r="F5495">
        <v>11.258800000000001</v>
      </c>
      <c r="G5495" s="2">
        <v>44526</v>
      </c>
    </row>
    <row r="5496" spans="1:7" x14ac:dyDescent="0.35">
      <c r="A5496" t="s">
        <v>6615</v>
      </c>
      <c r="B5496" s="1" t="s">
        <v>7216</v>
      </c>
      <c r="C5496" s="1" t="s">
        <v>30474</v>
      </c>
      <c r="D5496" s="1" t="s">
        <v>7217</v>
      </c>
      <c r="E5496" s="1" t="s">
        <v>14</v>
      </c>
      <c r="F5496">
        <v>17.97</v>
      </c>
      <c r="G5496" s="2">
        <v>44526</v>
      </c>
    </row>
    <row r="5497" spans="1:7" x14ac:dyDescent="0.35">
      <c r="A5497" t="s">
        <v>6615</v>
      </c>
      <c r="B5497" s="1" t="s">
        <v>7213</v>
      </c>
      <c r="C5497" s="1" t="s">
        <v>30475</v>
      </c>
      <c r="D5497" s="1" t="s">
        <v>7214</v>
      </c>
      <c r="E5497" s="1" t="s">
        <v>7215</v>
      </c>
      <c r="F5497">
        <v>16.12</v>
      </c>
      <c r="G5497" s="2">
        <v>44526</v>
      </c>
    </row>
    <row r="5498" spans="1:7" x14ac:dyDescent="0.35">
      <c r="A5498" t="s">
        <v>6615</v>
      </c>
      <c r="B5498" s="1" t="s">
        <v>7221</v>
      </c>
      <c r="C5498" s="1" t="s">
        <v>30476</v>
      </c>
      <c r="D5498" s="1" t="s">
        <v>7222</v>
      </c>
      <c r="E5498" s="1" t="s">
        <v>14</v>
      </c>
      <c r="F5498">
        <v>16.670000000000002</v>
      </c>
      <c r="G5498" s="2">
        <v>44526</v>
      </c>
    </row>
    <row r="5499" spans="1:7" x14ac:dyDescent="0.35">
      <c r="A5499" t="s">
        <v>6615</v>
      </c>
      <c r="B5499" s="1" t="s">
        <v>7218</v>
      </c>
      <c r="C5499" s="1" t="s">
        <v>30477</v>
      </c>
      <c r="D5499" s="1" t="s">
        <v>7219</v>
      </c>
      <c r="E5499" s="1" t="s">
        <v>7220</v>
      </c>
      <c r="F5499">
        <v>14.96</v>
      </c>
      <c r="G5499" s="2">
        <v>44526</v>
      </c>
    </row>
    <row r="5500" spans="1:7" x14ac:dyDescent="0.35">
      <c r="A5500" t="s">
        <v>6615</v>
      </c>
      <c r="B5500" s="1" t="s">
        <v>6725</v>
      </c>
      <c r="C5500" s="1" t="s">
        <v>30478</v>
      </c>
      <c r="D5500" s="1" t="s">
        <v>6726</v>
      </c>
      <c r="E5500" s="1" t="s">
        <v>14</v>
      </c>
      <c r="F5500">
        <v>23.91</v>
      </c>
      <c r="G5500" s="2">
        <v>44526</v>
      </c>
    </row>
    <row r="5501" spans="1:7" x14ac:dyDescent="0.35">
      <c r="A5501" t="s">
        <v>6615</v>
      </c>
      <c r="B5501" s="1" t="s">
        <v>6722</v>
      </c>
      <c r="C5501" s="1" t="s">
        <v>30479</v>
      </c>
      <c r="D5501" s="1" t="s">
        <v>6723</v>
      </c>
      <c r="E5501" s="1" t="s">
        <v>6724</v>
      </c>
      <c r="F5501">
        <v>22.48</v>
      </c>
      <c r="G5501" s="2">
        <v>44526</v>
      </c>
    </row>
    <row r="5502" spans="1:7" x14ac:dyDescent="0.35">
      <c r="A5502" t="s">
        <v>6615</v>
      </c>
      <c r="B5502" s="1" t="s">
        <v>6720</v>
      </c>
      <c r="C5502" s="1" t="s">
        <v>30480</v>
      </c>
      <c r="D5502" s="1" t="s">
        <v>6721</v>
      </c>
      <c r="E5502" s="1" t="s">
        <v>14</v>
      </c>
      <c r="F5502">
        <v>26.72</v>
      </c>
      <c r="G5502" s="2">
        <v>44526</v>
      </c>
    </row>
    <row r="5503" spans="1:7" x14ac:dyDescent="0.35">
      <c r="A5503" t="s">
        <v>6615</v>
      </c>
      <c r="B5503" s="1" t="s">
        <v>6717</v>
      </c>
      <c r="C5503" s="1" t="s">
        <v>30481</v>
      </c>
      <c r="D5503" s="1" t="s">
        <v>6718</v>
      </c>
      <c r="E5503" s="1" t="s">
        <v>6719</v>
      </c>
      <c r="F5503">
        <v>26.19</v>
      </c>
      <c r="G5503" s="2">
        <v>44526</v>
      </c>
    </row>
    <row r="5504" spans="1:7" x14ac:dyDescent="0.35">
      <c r="A5504" t="s">
        <v>6615</v>
      </c>
      <c r="B5504" s="1" t="s">
        <v>7231</v>
      </c>
      <c r="C5504" s="1" t="s">
        <v>30482</v>
      </c>
      <c r="D5504" s="1" t="s">
        <v>7232</v>
      </c>
      <c r="E5504" s="1" t="s">
        <v>14</v>
      </c>
      <c r="F5504">
        <v>49.62</v>
      </c>
      <c r="G5504" s="2">
        <v>44526</v>
      </c>
    </row>
    <row r="5505" spans="1:7" x14ac:dyDescent="0.35">
      <c r="A5505" t="s">
        <v>6615</v>
      </c>
      <c r="B5505" s="1" t="s">
        <v>7228</v>
      </c>
      <c r="C5505" s="1" t="s">
        <v>30483</v>
      </c>
      <c r="D5505" s="1" t="s">
        <v>7229</v>
      </c>
      <c r="E5505" s="1" t="s">
        <v>7230</v>
      </c>
      <c r="F5505">
        <v>18.78</v>
      </c>
      <c r="G5505" s="2">
        <v>44526</v>
      </c>
    </row>
    <row r="5506" spans="1:7" x14ac:dyDescent="0.35">
      <c r="A5506" t="s">
        <v>6615</v>
      </c>
      <c r="B5506" s="1" t="s">
        <v>7226</v>
      </c>
      <c r="C5506" s="1" t="s">
        <v>30484</v>
      </c>
      <c r="D5506" s="1" t="s">
        <v>7227</v>
      </c>
      <c r="E5506" s="1" t="s">
        <v>14</v>
      </c>
      <c r="F5506">
        <v>54.54</v>
      </c>
      <c r="G5506" s="2">
        <v>44526</v>
      </c>
    </row>
    <row r="5507" spans="1:7" x14ac:dyDescent="0.35">
      <c r="A5507" t="s">
        <v>6615</v>
      </c>
      <c r="B5507" s="1" t="s">
        <v>7223</v>
      </c>
      <c r="C5507" s="1" t="s">
        <v>30485</v>
      </c>
      <c r="D5507" s="1" t="s">
        <v>7224</v>
      </c>
      <c r="E5507" s="1" t="s">
        <v>7225</v>
      </c>
      <c r="F5507">
        <v>23.57</v>
      </c>
      <c r="G5507" s="2">
        <v>44526</v>
      </c>
    </row>
    <row r="5508" spans="1:7" x14ac:dyDescent="0.35">
      <c r="A5508" t="s">
        <v>6615</v>
      </c>
      <c r="B5508" s="1" t="s">
        <v>7248</v>
      </c>
      <c r="C5508" s="1" t="s">
        <v>30486</v>
      </c>
      <c r="D5508" s="1" t="s">
        <v>7249</v>
      </c>
      <c r="E5508" s="1" t="s">
        <v>7250</v>
      </c>
      <c r="F5508">
        <v>10.1015</v>
      </c>
      <c r="G5508" s="2">
        <v>44526</v>
      </c>
    </row>
    <row r="5509" spans="1:7" x14ac:dyDescent="0.35">
      <c r="A5509" t="s">
        <v>6615</v>
      </c>
      <c r="B5509" s="1" t="s">
        <v>7251</v>
      </c>
      <c r="C5509" s="1" t="s">
        <v>30487</v>
      </c>
      <c r="D5509" s="1" t="s">
        <v>7252</v>
      </c>
      <c r="E5509" s="1" t="s">
        <v>14</v>
      </c>
      <c r="F5509">
        <v>30.979500000000002</v>
      </c>
      <c r="G5509" s="2">
        <v>44526</v>
      </c>
    </row>
    <row r="5510" spans="1:7" x14ac:dyDescent="0.35">
      <c r="A5510" t="s">
        <v>6615</v>
      </c>
      <c r="B5510" s="1" t="s">
        <v>7253</v>
      </c>
      <c r="C5510" s="1" t="s">
        <v>30488</v>
      </c>
      <c r="D5510" s="1" t="s">
        <v>7254</v>
      </c>
      <c r="E5510" s="1" t="s">
        <v>7255</v>
      </c>
      <c r="F5510">
        <v>10.134399999999999</v>
      </c>
      <c r="G5510" s="2">
        <v>44526</v>
      </c>
    </row>
    <row r="5511" spans="1:7" x14ac:dyDescent="0.35">
      <c r="A5511" t="s">
        <v>6615</v>
      </c>
      <c r="B5511" s="1" t="s">
        <v>7256</v>
      </c>
      <c r="C5511" s="1" t="s">
        <v>30489</v>
      </c>
      <c r="D5511" s="1" t="s">
        <v>7257</v>
      </c>
      <c r="E5511" s="1" t="s">
        <v>7258</v>
      </c>
      <c r="F5511">
        <v>10.2866</v>
      </c>
      <c r="G5511" s="2">
        <v>44526</v>
      </c>
    </row>
    <row r="5512" spans="1:7" x14ac:dyDescent="0.35">
      <c r="A5512" t="s">
        <v>6615</v>
      </c>
      <c r="B5512" s="1" t="s">
        <v>7259</v>
      </c>
      <c r="C5512" s="1" t="s">
        <v>30490</v>
      </c>
      <c r="D5512" s="1" t="s">
        <v>7260</v>
      </c>
      <c r="E5512" s="1" t="s">
        <v>7261</v>
      </c>
      <c r="F5512">
        <v>10.8377</v>
      </c>
      <c r="G5512" s="2">
        <v>44526</v>
      </c>
    </row>
    <row r="5513" spans="1:7" x14ac:dyDescent="0.35">
      <c r="A5513" t="s">
        <v>6615</v>
      </c>
      <c r="B5513" s="1" t="s">
        <v>7262</v>
      </c>
      <c r="C5513" s="1" t="s">
        <v>30491</v>
      </c>
      <c r="D5513" s="1" t="s">
        <v>7263</v>
      </c>
      <c r="E5513" s="1" t="s">
        <v>7264</v>
      </c>
      <c r="F5513">
        <v>10.115600000000001</v>
      </c>
      <c r="G5513" s="2">
        <v>44526</v>
      </c>
    </row>
    <row r="5514" spans="1:7" x14ac:dyDescent="0.35">
      <c r="A5514" t="s">
        <v>6615</v>
      </c>
      <c r="B5514" s="1" t="s">
        <v>7233</v>
      </c>
      <c r="C5514" s="1" t="s">
        <v>30492</v>
      </c>
      <c r="D5514" s="1" t="s">
        <v>14</v>
      </c>
      <c r="E5514" s="1" t="s">
        <v>7234</v>
      </c>
      <c r="F5514">
        <v>10.1111</v>
      </c>
      <c r="G5514" s="2">
        <v>44526</v>
      </c>
    </row>
    <row r="5515" spans="1:7" x14ac:dyDescent="0.35">
      <c r="A5515" t="s">
        <v>6615</v>
      </c>
      <c r="B5515" s="1" t="s">
        <v>7235</v>
      </c>
      <c r="C5515" s="1" t="s">
        <v>30493</v>
      </c>
      <c r="D5515" s="1" t="s">
        <v>7236</v>
      </c>
      <c r="E5515" s="1" t="s">
        <v>14</v>
      </c>
      <c r="F5515">
        <v>31.448</v>
      </c>
      <c r="G5515" s="2">
        <v>44526</v>
      </c>
    </row>
    <row r="5516" spans="1:7" x14ac:dyDescent="0.35">
      <c r="A5516" t="s">
        <v>6615</v>
      </c>
      <c r="B5516" s="1" t="s">
        <v>7237</v>
      </c>
      <c r="C5516" s="1" t="s">
        <v>30494</v>
      </c>
      <c r="D5516" s="1" t="s">
        <v>7238</v>
      </c>
      <c r="E5516" s="1" t="s">
        <v>7239</v>
      </c>
      <c r="F5516">
        <v>10.1496</v>
      </c>
      <c r="G5516" s="2">
        <v>44526</v>
      </c>
    </row>
    <row r="5517" spans="1:7" x14ac:dyDescent="0.35">
      <c r="A5517" t="s">
        <v>6615</v>
      </c>
      <c r="B5517" s="1" t="s">
        <v>7240</v>
      </c>
      <c r="C5517" s="1" t="s">
        <v>30495</v>
      </c>
      <c r="D5517" s="1" t="s">
        <v>7241</v>
      </c>
      <c r="E5517" s="1" t="s">
        <v>7242</v>
      </c>
      <c r="F5517">
        <v>10.302300000000001</v>
      </c>
      <c r="G5517" s="2">
        <v>44526</v>
      </c>
    </row>
    <row r="5518" spans="1:7" x14ac:dyDescent="0.35">
      <c r="A5518" t="s">
        <v>6615</v>
      </c>
      <c r="B5518" s="1" t="s">
        <v>7243</v>
      </c>
      <c r="C5518" s="1" t="s">
        <v>30496</v>
      </c>
      <c r="D5518" s="1" t="s">
        <v>7244</v>
      </c>
      <c r="E5518" s="1" t="s">
        <v>7245</v>
      </c>
      <c r="F5518">
        <v>10.7668</v>
      </c>
      <c r="G5518" s="2">
        <v>44526</v>
      </c>
    </row>
    <row r="5519" spans="1:7" x14ac:dyDescent="0.35">
      <c r="A5519" t="s">
        <v>6615</v>
      </c>
      <c r="B5519" s="1" t="s">
        <v>7246</v>
      </c>
      <c r="C5519" s="1" t="s">
        <v>30497</v>
      </c>
      <c r="D5519" s="1" t="s">
        <v>14</v>
      </c>
      <c r="E5519" s="1" t="s">
        <v>7247</v>
      </c>
      <c r="F5519">
        <v>10.1043</v>
      </c>
      <c r="G5519" s="2">
        <v>44526</v>
      </c>
    </row>
    <row r="5520" spans="1:7" x14ac:dyDescent="0.35">
      <c r="A5520" t="s">
        <v>6615</v>
      </c>
      <c r="B5520" s="1" t="s">
        <v>7357</v>
      </c>
      <c r="C5520" s="1" t="s">
        <v>30498</v>
      </c>
      <c r="D5520" s="1" t="s">
        <v>7358</v>
      </c>
      <c r="E5520" s="1" t="s">
        <v>7359</v>
      </c>
      <c r="F5520">
        <v>10.099399999999999</v>
      </c>
      <c r="G5520" s="2">
        <v>44526</v>
      </c>
    </row>
    <row r="5521" spans="1:7" x14ac:dyDescent="0.35">
      <c r="A5521" t="s">
        <v>6615</v>
      </c>
      <c r="B5521" s="1" t="s">
        <v>7352</v>
      </c>
      <c r="C5521" s="1" t="s">
        <v>30499</v>
      </c>
      <c r="D5521" s="1" t="s">
        <v>7353</v>
      </c>
      <c r="E5521" s="1" t="s">
        <v>14</v>
      </c>
      <c r="F5521">
        <v>32.511899999999997</v>
      </c>
      <c r="G5521" s="2">
        <v>44526</v>
      </c>
    </row>
    <row r="5522" spans="1:7" x14ac:dyDescent="0.35">
      <c r="A5522" t="s">
        <v>6615</v>
      </c>
      <c r="B5522" s="1" t="s">
        <v>7354</v>
      </c>
      <c r="C5522" s="1" t="s">
        <v>30500</v>
      </c>
      <c r="D5522" s="1" t="s">
        <v>7355</v>
      </c>
      <c r="E5522" s="1" t="s">
        <v>7356</v>
      </c>
      <c r="F5522">
        <v>10.277900000000001</v>
      </c>
      <c r="G5522" s="2">
        <v>44526</v>
      </c>
    </row>
    <row r="5523" spans="1:7" x14ac:dyDescent="0.35">
      <c r="A5523" t="s">
        <v>6615</v>
      </c>
      <c r="B5523" s="1" t="s">
        <v>7277</v>
      </c>
      <c r="C5523" s="1" t="s">
        <v>30501</v>
      </c>
      <c r="D5523" s="1" t="s">
        <v>7278</v>
      </c>
      <c r="E5523" s="1" t="s">
        <v>7279</v>
      </c>
      <c r="F5523">
        <v>10.662100000000001</v>
      </c>
      <c r="G5523" s="2">
        <v>44526</v>
      </c>
    </row>
    <row r="5524" spans="1:7" x14ac:dyDescent="0.35">
      <c r="A5524" t="s">
        <v>6615</v>
      </c>
      <c r="B5524" s="1" t="s">
        <v>7360</v>
      </c>
      <c r="C5524" s="1" t="s">
        <v>30502</v>
      </c>
      <c r="D5524" s="1" t="s">
        <v>7361</v>
      </c>
      <c r="E5524" s="1" t="s">
        <v>7362</v>
      </c>
      <c r="F5524">
        <v>10.1267</v>
      </c>
      <c r="G5524" s="2">
        <v>44526</v>
      </c>
    </row>
    <row r="5525" spans="1:7" x14ac:dyDescent="0.35">
      <c r="A5525" t="s">
        <v>6615</v>
      </c>
      <c r="B5525" s="1" t="s">
        <v>7268</v>
      </c>
      <c r="C5525" s="1" t="s">
        <v>30503</v>
      </c>
      <c r="D5525" s="1" t="s">
        <v>14</v>
      </c>
      <c r="E5525" s="1" t="s">
        <v>7269</v>
      </c>
      <c r="F5525">
        <v>10.099399999999999</v>
      </c>
      <c r="G5525" s="2">
        <v>44526</v>
      </c>
    </row>
    <row r="5526" spans="1:7" x14ac:dyDescent="0.35">
      <c r="A5526" t="s">
        <v>6615</v>
      </c>
      <c r="B5526" s="1" t="s">
        <v>7270</v>
      </c>
      <c r="C5526" s="1" t="s">
        <v>30504</v>
      </c>
      <c r="D5526" s="1" t="s">
        <v>7271</v>
      </c>
      <c r="E5526" s="1" t="s">
        <v>14</v>
      </c>
      <c r="F5526">
        <v>34.442999999999998</v>
      </c>
      <c r="G5526" s="2">
        <v>44526</v>
      </c>
    </row>
    <row r="5527" spans="1:7" x14ac:dyDescent="0.35">
      <c r="A5527" t="s">
        <v>6615</v>
      </c>
      <c r="B5527" s="1" t="s">
        <v>7272</v>
      </c>
      <c r="C5527" s="1" t="s">
        <v>30505</v>
      </c>
      <c r="D5527" s="1" t="s">
        <v>7273</v>
      </c>
      <c r="E5527" s="1" t="s">
        <v>7274</v>
      </c>
      <c r="F5527">
        <v>10.2189</v>
      </c>
      <c r="G5527" s="2">
        <v>44526</v>
      </c>
    </row>
    <row r="5528" spans="1:7" x14ac:dyDescent="0.35">
      <c r="A5528" t="s">
        <v>6615</v>
      </c>
      <c r="B5528" s="1" t="s">
        <v>7265</v>
      </c>
      <c r="C5528" s="1" t="s">
        <v>30506</v>
      </c>
      <c r="D5528" s="1" t="s">
        <v>7266</v>
      </c>
      <c r="E5528" s="1" t="s">
        <v>7267</v>
      </c>
      <c r="F5528">
        <v>12.613899999999999</v>
      </c>
      <c r="G5528" s="2">
        <v>44526</v>
      </c>
    </row>
    <row r="5529" spans="1:7" x14ac:dyDescent="0.35">
      <c r="A5529" t="s">
        <v>6615</v>
      </c>
      <c r="B5529" s="1" t="s">
        <v>7275</v>
      </c>
      <c r="C5529" s="1" t="s">
        <v>30507</v>
      </c>
      <c r="D5529" s="1" t="s">
        <v>14</v>
      </c>
      <c r="E5529" s="1" t="s">
        <v>7276</v>
      </c>
      <c r="F5529">
        <v>10.105600000000001</v>
      </c>
      <c r="G5529" s="2">
        <v>44526</v>
      </c>
    </row>
    <row r="5530" spans="1:7" x14ac:dyDescent="0.35">
      <c r="A5530" t="s">
        <v>6615</v>
      </c>
      <c r="B5530" s="1" t="s">
        <v>7290</v>
      </c>
      <c r="C5530" s="1" t="s">
        <v>7291</v>
      </c>
      <c r="D5530" s="1" t="s">
        <v>7292</v>
      </c>
      <c r="E5530" s="1" t="s">
        <v>14</v>
      </c>
      <c r="F5530">
        <v>178.79640000000001</v>
      </c>
      <c r="G5530" s="2">
        <v>44526</v>
      </c>
    </row>
    <row r="5531" spans="1:7" x14ac:dyDescent="0.35">
      <c r="A5531" t="s">
        <v>6615</v>
      </c>
      <c r="B5531" s="1" t="s">
        <v>7302</v>
      </c>
      <c r="C5531" s="1" t="s">
        <v>30508</v>
      </c>
      <c r="D5531" s="1" t="s">
        <v>7303</v>
      </c>
      <c r="E5531" s="1" t="s">
        <v>14</v>
      </c>
      <c r="F5531">
        <v>35.822800000000001</v>
      </c>
      <c r="G5531" s="2">
        <v>44526</v>
      </c>
    </row>
    <row r="5532" spans="1:7" x14ac:dyDescent="0.35">
      <c r="A5532" t="s">
        <v>6615</v>
      </c>
      <c r="B5532" s="1" t="s">
        <v>7299</v>
      </c>
      <c r="C5532" s="1" t="s">
        <v>30509</v>
      </c>
      <c r="D5532" s="1" t="s">
        <v>7300</v>
      </c>
      <c r="E5532" s="1" t="s">
        <v>7301</v>
      </c>
      <c r="F5532">
        <v>32.502400000000002</v>
      </c>
      <c r="G5532" s="2">
        <v>44526</v>
      </c>
    </row>
    <row r="5533" spans="1:7" x14ac:dyDescent="0.35">
      <c r="A5533" t="s">
        <v>6615</v>
      </c>
      <c r="B5533" s="1" t="s">
        <v>7296</v>
      </c>
      <c r="C5533" s="1" t="s">
        <v>7297</v>
      </c>
      <c r="D5533" s="1" t="s">
        <v>7298</v>
      </c>
      <c r="E5533" s="1" t="s">
        <v>14</v>
      </c>
      <c r="F5533">
        <v>36.295400000000001</v>
      </c>
      <c r="G5533" s="2">
        <v>44526</v>
      </c>
    </row>
    <row r="5534" spans="1:7" x14ac:dyDescent="0.35">
      <c r="A5534" t="s">
        <v>6615</v>
      </c>
      <c r="B5534" s="1" t="s">
        <v>7293</v>
      </c>
      <c r="C5534" s="1" t="s">
        <v>30510</v>
      </c>
      <c r="D5534" s="1" t="s">
        <v>7294</v>
      </c>
      <c r="E5534" s="1" t="s">
        <v>7295</v>
      </c>
      <c r="F5534">
        <v>32.988399999999999</v>
      </c>
      <c r="G5534" s="2">
        <v>44526</v>
      </c>
    </row>
    <row r="5535" spans="1:7" x14ac:dyDescent="0.35">
      <c r="A5535" t="s">
        <v>6615</v>
      </c>
      <c r="B5535" s="1" t="s">
        <v>30511</v>
      </c>
      <c r="C5535" s="1" t="s">
        <v>30512</v>
      </c>
      <c r="D5535" s="1" t="s">
        <v>30513</v>
      </c>
      <c r="E5535" s="1" t="s">
        <v>30514</v>
      </c>
      <c r="F5535">
        <v>1000.0001</v>
      </c>
      <c r="G5535" s="2">
        <v>44526</v>
      </c>
    </row>
    <row r="5536" spans="1:7" x14ac:dyDescent="0.35">
      <c r="A5536" t="s">
        <v>6615</v>
      </c>
      <c r="B5536" s="1" t="s">
        <v>30515</v>
      </c>
      <c r="C5536" s="1" t="s">
        <v>30516</v>
      </c>
      <c r="D5536" s="1" t="s">
        <v>30517</v>
      </c>
      <c r="E5536" s="1" t="s">
        <v>14</v>
      </c>
      <c r="F5536">
        <v>1120.7403999999999</v>
      </c>
      <c r="G5536" s="2">
        <v>44526</v>
      </c>
    </row>
    <row r="5537" spans="1:7" x14ac:dyDescent="0.35">
      <c r="A5537" t="s">
        <v>6615</v>
      </c>
      <c r="B5537" s="1" t="s">
        <v>30518</v>
      </c>
      <c r="C5537" s="1" t="s">
        <v>30519</v>
      </c>
      <c r="D5537" s="1" t="s">
        <v>30520</v>
      </c>
      <c r="E5537" s="1" t="s">
        <v>30521</v>
      </c>
      <c r="F5537">
        <v>1002.6025</v>
      </c>
      <c r="G5537" s="2">
        <v>44526</v>
      </c>
    </row>
    <row r="5538" spans="1:7" x14ac:dyDescent="0.35">
      <c r="A5538" t="s">
        <v>6615</v>
      </c>
      <c r="B5538" s="1" t="s">
        <v>30522</v>
      </c>
      <c r="C5538" s="1" t="s">
        <v>30523</v>
      </c>
      <c r="D5538" s="1" t="s">
        <v>30524</v>
      </c>
      <c r="E5538" s="1" t="s">
        <v>30525</v>
      </c>
      <c r="F5538">
        <v>1022.1571</v>
      </c>
      <c r="G5538" s="2">
        <v>44526</v>
      </c>
    </row>
    <row r="5539" spans="1:7" x14ac:dyDescent="0.35">
      <c r="A5539" t="s">
        <v>6615</v>
      </c>
      <c r="B5539" s="1" t="s">
        <v>30526</v>
      </c>
      <c r="C5539" s="1" t="s">
        <v>30527</v>
      </c>
      <c r="D5539" s="1" t="s">
        <v>30528</v>
      </c>
      <c r="E5539" s="1" t="s">
        <v>30529</v>
      </c>
      <c r="F5539">
        <v>1000.7495</v>
      </c>
      <c r="G5539" s="2">
        <v>44526</v>
      </c>
    </row>
    <row r="5540" spans="1:7" x14ac:dyDescent="0.35">
      <c r="A5540" t="s">
        <v>6615</v>
      </c>
      <c r="B5540" s="1" t="s">
        <v>30530</v>
      </c>
      <c r="C5540" s="1" t="s">
        <v>30531</v>
      </c>
      <c r="D5540" s="1" t="s">
        <v>30532</v>
      </c>
      <c r="E5540" s="1" t="s">
        <v>30533</v>
      </c>
      <c r="F5540">
        <v>1022.0044</v>
      </c>
      <c r="G5540" s="2">
        <v>44526</v>
      </c>
    </row>
    <row r="5541" spans="1:7" x14ac:dyDescent="0.35">
      <c r="A5541" t="s">
        <v>6615</v>
      </c>
      <c r="B5541" s="1" t="s">
        <v>30534</v>
      </c>
      <c r="C5541" s="1" t="s">
        <v>30535</v>
      </c>
      <c r="D5541" s="1" t="s">
        <v>30536</v>
      </c>
      <c r="E5541" s="1" t="s">
        <v>30537</v>
      </c>
      <c r="F5541">
        <v>1000.0001</v>
      </c>
      <c r="G5541" s="2">
        <v>44526</v>
      </c>
    </row>
    <row r="5542" spans="1:7" x14ac:dyDescent="0.35">
      <c r="A5542" t="s">
        <v>6615</v>
      </c>
      <c r="B5542" s="1" t="s">
        <v>30538</v>
      </c>
      <c r="C5542" s="1" t="s">
        <v>30539</v>
      </c>
      <c r="D5542" s="1" t="s">
        <v>30540</v>
      </c>
      <c r="E5542" s="1" t="s">
        <v>14</v>
      </c>
      <c r="F5542">
        <v>1116.9577999999999</v>
      </c>
      <c r="G5542" s="2">
        <v>44526</v>
      </c>
    </row>
    <row r="5543" spans="1:7" x14ac:dyDescent="0.35">
      <c r="A5543" t="s">
        <v>6615</v>
      </c>
      <c r="B5543" s="1" t="s">
        <v>30541</v>
      </c>
      <c r="C5543" s="1" t="s">
        <v>30542</v>
      </c>
      <c r="D5543" s="1" t="s">
        <v>30543</v>
      </c>
      <c r="E5543" s="1" t="s">
        <v>30544</v>
      </c>
      <c r="F5543">
        <v>1002.5267</v>
      </c>
      <c r="G5543" s="2">
        <v>44526</v>
      </c>
    </row>
    <row r="5544" spans="1:7" x14ac:dyDescent="0.35">
      <c r="A5544" t="s">
        <v>6615</v>
      </c>
      <c r="B5544" s="1" t="s">
        <v>30545</v>
      </c>
      <c r="C5544" s="1" t="s">
        <v>30546</v>
      </c>
      <c r="D5544" s="1" t="s">
        <v>30547</v>
      </c>
      <c r="E5544" s="1" t="s">
        <v>30548</v>
      </c>
      <c r="F5544">
        <v>1001.6546</v>
      </c>
      <c r="G5544" s="2">
        <v>44526</v>
      </c>
    </row>
    <row r="5545" spans="1:7" x14ac:dyDescent="0.35">
      <c r="A5545" t="s">
        <v>6615</v>
      </c>
      <c r="B5545" s="1" t="s">
        <v>7315</v>
      </c>
      <c r="C5545" s="1" t="s">
        <v>30549</v>
      </c>
      <c r="D5545" s="1" t="s">
        <v>7316</v>
      </c>
      <c r="E5545" s="1" t="s">
        <v>14</v>
      </c>
      <c r="F5545">
        <v>25.8855</v>
      </c>
      <c r="G5545" s="2">
        <v>44526</v>
      </c>
    </row>
    <row r="5546" spans="1:7" x14ac:dyDescent="0.35">
      <c r="A5546" t="s">
        <v>6615</v>
      </c>
      <c r="B5546" s="1" t="s">
        <v>7312</v>
      </c>
      <c r="C5546" s="1" t="s">
        <v>30550</v>
      </c>
      <c r="D5546" s="1" t="s">
        <v>7313</v>
      </c>
      <c r="E5546" s="1" t="s">
        <v>7314</v>
      </c>
      <c r="F5546">
        <v>13.8713</v>
      </c>
      <c r="G5546" s="2">
        <v>44526</v>
      </c>
    </row>
    <row r="5547" spans="1:7" x14ac:dyDescent="0.35">
      <c r="A5547" t="s">
        <v>6615</v>
      </c>
      <c r="B5547" s="1" t="s">
        <v>7317</v>
      </c>
      <c r="C5547" s="1" t="s">
        <v>30551</v>
      </c>
      <c r="D5547" s="1" t="s">
        <v>7318</v>
      </c>
      <c r="E5547" s="1" t="s">
        <v>7319</v>
      </c>
      <c r="F5547">
        <v>13.7165</v>
      </c>
      <c r="G5547" s="2">
        <v>44526</v>
      </c>
    </row>
    <row r="5548" spans="1:7" x14ac:dyDescent="0.35">
      <c r="A5548" t="s">
        <v>6615</v>
      </c>
      <c r="B5548" s="1" t="s">
        <v>7307</v>
      </c>
      <c r="C5548" s="1" t="s">
        <v>30552</v>
      </c>
      <c r="D5548" s="1" t="s">
        <v>7308</v>
      </c>
      <c r="E5548" s="1" t="s">
        <v>14</v>
      </c>
      <c r="F5548">
        <v>27.998999999999999</v>
      </c>
      <c r="G5548" s="2">
        <v>44526</v>
      </c>
    </row>
    <row r="5549" spans="1:7" x14ac:dyDescent="0.35">
      <c r="A5549" t="s">
        <v>6615</v>
      </c>
      <c r="B5549" s="1" t="s">
        <v>7304</v>
      </c>
      <c r="C5549" s="1" t="s">
        <v>30553</v>
      </c>
      <c r="D5549" s="1" t="s">
        <v>7305</v>
      </c>
      <c r="E5549" s="1" t="s">
        <v>7306</v>
      </c>
      <c r="F5549">
        <v>15.242100000000001</v>
      </c>
      <c r="G5549" s="2">
        <v>44526</v>
      </c>
    </row>
    <row r="5550" spans="1:7" x14ac:dyDescent="0.35">
      <c r="A5550" t="s">
        <v>6615</v>
      </c>
      <c r="B5550" s="1" t="s">
        <v>7309</v>
      </c>
      <c r="C5550" s="1" t="s">
        <v>30554</v>
      </c>
      <c r="D5550" s="1" t="s">
        <v>7310</v>
      </c>
      <c r="E5550" s="1" t="s">
        <v>7311</v>
      </c>
      <c r="F5550">
        <v>15.7974</v>
      </c>
      <c r="G5550" s="2">
        <v>44526</v>
      </c>
    </row>
    <row r="5551" spans="1:7" x14ac:dyDescent="0.35">
      <c r="A5551" t="s">
        <v>6615</v>
      </c>
      <c r="B5551" s="1" t="s">
        <v>7320</v>
      </c>
      <c r="C5551" s="1" t="s">
        <v>7321</v>
      </c>
      <c r="D5551" s="1" t="s">
        <v>7322</v>
      </c>
      <c r="E5551" s="1" t="s">
        <v>14</v>
      </c>
      <c r="F5551">
        <v>597.5068</v>
      </c>
      <c r="G5551" s="2">
        <v>44526</v>
      </c>
    </row>
    <row r="5552" spans="1:7" x14ac:dyDescent="0.35">
      <c r="A5552" t="s">
        <v>6615</v>
      </c>
      <c r="B5552" s="1" t="s">
        <v>7326</v>
      </c>
      <c r="C5552" s="1" t="s">
        <v>30555</v>
      </c>
      <c r="D5552" s="1" t="s">
        <v>7327</v>
      </c>
      <c r="E5552" s="1" t="s">
        <v>14</v>
      </c>
      <c r="F5552">
        <v>83.96</v>
      </c>
      <c r="G5552" s="2">
        <v>44526</v>
      </c>
    </row>
    <row r="5553" spans="1:7" x14ac:dyDescent="0.35">
      <c r="A5553" t="s">
        <v>6615</v>
      </c>
      <c r="B5553" s="1" t="s">
        <v>7323</v>
      </c>
      <c r="C5553" s="1" t="s">
        <v>30556</v>
      </c>
      <c r="D5553" s="1" t="s">
        <v>7324</v>
      </c>
      <c r="E5553" s="1" t="s">
        <v>7325</v>
      </c>
      <c r="F5553">
        <v>28.88</v>
      </c>
      <c r="G5553" s="2">
        <v>44526</v>
      </c>
    </row>
    <row r="5554" spans="1:7" x14ac:dyDescent="0.35">
      <c r="A5554" t="s">
        <v>6615</v>
      </c>
      <c r="B5554" s="1" t="s">
        <v>7331</v>
      </c>
      <c r="C5554" s="1" t="s">
        <v>30557</v>
      </c>
      <c r="D5554" s="1" t="s">
        <v>7332</v>
      </c>
      <c r="E5554" s="1" t="s">
        <v>14</v>
      </c>
      <c r="F5554">
        <v>91.53</v>
      </c>
      <c r="G5554" s="2">
        <v>44526</v>
      </c>
    </row>
    <row r="5555" spans="1:7" x14ac:dyDescent="0.35">
      <c r="A5555" t="s">
        <v>6615</v>
      </c>
      <c r="B5555" s="1" t="s">
        <v>7328</v>
      </c>
      <c r="C5555" s="1" t="s">
        <v>30558</v>
      </c>
      <c r="D5555" s="1" t="s">
        <v>7329</v>
      </c>
      <c r="E5555" s="1" t="s">
        <v>7330</v>
      </c>
      <c r="F5555">
        <v>36.39</v>
      </c>
      <c r="G5555" s="2">
        <v>44526</v>
      </c>
    </row>
    <row r="5556" spans="1:7" x14ac:dyDescent="0.35">
      <c r="A5556" t="s">
        <v>6615</v>
      </c>
      <c r="B5556" s="1" t="s">
        <v>7336</v>
      </c>
      <c r="C5556" s="1" t="s">
        <v>30559</v>
      </c>
      <c r="D5556" s="1" t="s">
        <v>7337</v>
      </c>
      <c r="E5556" s="1" t="s">
        <v>14</v>
      </c>
      <c r="F5556">
        <v>102.93</v>
      </c>
      <c r="G5556" s="2">
        <v>44526</v>
      </c>
    </row>
    <row r="5557" spans="1:7" x14ac:dyDescent="0.35">
      <c r="A5557" t="s">
        <v>6615</v>
      </c>
      <c r="B5557" s="1" t="s">
        <v>7333</v>
      </c>
      <c r="C5557" s="1" t="s">
        <v>30560</v>
      </c>
      <c r="D5557" s="1" t="s">
        <v>7334</v>
      </c>
      <c r="E5557" s="1" t="s">
        <v>7335</v>
      </c>
      <c r="F5557">
        <v>32.729999999999997</v>
      </c>
      <c r="G5557" s="2">
        <v>44526</v>
      </c>
    </row>
    <row r="5558" spans="1:7" x14ac:dyDescent="0.35">
      <c r="A5558" t="s">
        <v>6615</v>
      </c>
      <c r="B5558" s="1" t="s">
        <v>7341</v>
      </c>
      <c r="C5558" s="1" t="s">
        <v>30561</v>
      </c>
      <c r="D5558" s="1" t="s">
        <v>7342</v>
      </c>
      <c r="E5558" s="1" t="s">
        <v>14</v>
      </c>
      <c r="F5558">
        <v>93.45</v>
      </c>
      <c r="G5558" s="2">
        <v>44526</v>
      </c>
    </row>
    <row r="5559" spans="1:7" x14ac:dyDescent="0.35">
      <c r="A5559" t="s">
        <v>6615</v>
      </c>
      <c r="B5559" s="1" t="s">
        <v>7338</v>
      </c>
      <c r="C5559" s="1" t="s">
        <v>30562</v>
      </c>
      <c r="D5559" s="1" t="s">
        <v>7339</v>
      </c>
      <c r="E5559" s="1" t="s">
        <v>7340</v>
      </c>
      <c r="F5559">
        <v>25.92</v>
      </c>
      <c r="G5559" s="2">
        <v>44526</v>
      </c>
    </row>
    <row r="5560" spans="1:7" x14ac:dyDescent="0.35">
      <c r="A5560" t="s">
        <v>6615</v>
      </c>
      <c r="B5560" s="1" t="s">
        <v>30563</v>
      </c>
      <c r="C5560" s="1" t="s">
        <v>30564</v>
      </c>
      <c r="D5560" s="1" t="s">
        <v>30565</v>
      </c>
      <c r="E5560" s="1" t="s">
        <v>30566</v>
      </c>
      <c r="F5560">
        <v>10.065300000000001</v>
      </c>
      <c r="G5560" s="2">
        <v>44526</v>
      </c>
    </row>
    <row r="5561" spans="1:7" x14ac:dyDescent="0.35">
      <c r="A5561" t="s">
        <v>6615</v>
      </c>
      <c r="B5561" s="1" t="s">
        <v>30567</v>
      </c>
      <c r="C5561" s="1" t="s">
        <v>30568</v>
      </c>
      <c r="D5561" s="1" t="s">
        <v>30569</v>
      </c>
      <c r="E5561" s="1" t="s">
        <v>14</v>
      </c>
      <c r="F5561">
        <v>12.245799999999999</v>
      </c>
      <c r="G5561" s="2">
        <v>44526</v>
      </c>
    </row>
    <row r="5562" spans="1:7" x14ac:dyDescent="0.35">
      <c r="A5562" t="s">
        <v>6615</v>
      </c>
      <c r="B5562" s="1" t="s">
        <v>30570</v>
      </c>
      <c r="C5562" s="1" t="s">
        <v>30571</v>
      </c>
      <c r="D5562" s="1" t="s">
        <v>30572</v>
      </c>
      <c r="E5562" s="1" t="s">
        <v>30573</v>
      </c>
      <c r="F5562">
        <v>10.365399999999999</v>
      </c>
      <c r="G5562" s="2">
        <v>44526</v>
      </c>
    </row>
    <row r="5563" spans="1:7" x14ac:dyDescent="0.35">
      <c r="A5563" t="s">
        <v>6615</v>
      </c>
      <c r="B5563" s="1" t="s">
        <v>30574</v>
      </c>
      <c r="C5563" s="1" t="s">
        <v>30575</v>
      </c>
      <c r="D5563" s="1" t="s">
        <v>30576</v>
      </c>
      <c r="E5563" s="1" t="s">
        <v>30577</v>
      </c>
      <c r="F5563">
        <v>10.1683</v>
      </c>
      <c r="G5563" s="2">
        <v>44526</v>
      </c>
    </row>
    <row r="5564" spans="1:7" x14ac:dyDescent="0.35">
      <c r="A5564" t="s">
        <v>6615</v>
      </c>
      <c r="B5564" s="1" t="s">
        <v>30578</v>
      </c>
      <c r="C5564" s="1" t="s">
        <v>30579</v>
      </c>
      <c r="D5564" s="1" t="s">
        <v>30580</v>
      </c>
      <c r="E5564" s="1" t="s">
        <v>30581</v>
      </c>
      <c r="F5564">
        <v>10.0764</v>
      </c>
      <c r="G5564" s="2">
        <v>44526</v>
      </c>
    </row>
    <row r="5565" spans="1:7" x14ac:dyDescent="0.35">
      <c r="A5565" t="s">
        <v>6615</v>
      </c>
      <c r="B5565" s="1" t="s">
        <v>30582</v>
      </c>
      <c r="C5565" s="1" t="s">
        <v>30583</v>
      </c>
      <c r="D5565" s="1" t="s">
        <v>30584</v>
      </c>
      <c r="E5565" s="1" t="s">
        <v>30585</v>
      </c>
      <c r="F5565">
        <v>10.0367</v>
      </c>
      <c r="G5565" s="2">
        <v>44526</v>
      </c>
    </row>
    <row r="5566" spans="1:7" x14ac:dyDescent="0.35">
      <c r="A5566" t="s">
        <v>6615</v>
      </c>
      <c r="B5566" s="1" t="s">
        <v>30586</v>
      </c>
      <c r="C5566" s="1" t="s">
        <v>30587</v>
      </c>
      <c r="D5566" s="1" t="s">
        <v>30588</v>
      </c>
      <c r="E5566" s="1" t="s">
        <v>30589</v>
      </c>
      <c r="F5566">
        <v>10.0519</v>
      </c>
      <c r="G5566" s="2">
        <v>44526</v>
      </c>
    </row>
    <row r="5567" spans="1:7" x14ac:dyDescent="0.35">
      <c r="A5567" t="s">
        <v>6615</v>
      </c>
      <c r="B5567" s="1" t="s">
        <v>30590</v>
      </c>
      <c r="C5567" s="1" t="s">
        <v>30591</v>
      </c>
      <c r="D5567" s="1" t="s">
        <v>30592</v>
      </c>
      <c r="E5567" s="1" t="s">
        <v>14</v>
      </c>
      <c r="F5567">
        <v>12.1791</v>
      </c>
      <c r="G5567" s="2">
        <v>44526</v>
      </c>
    </row>
    <row r="5568" spans="1:7" x14ac:dyDescent="0.35">
      <c r="A5568" t="s">
        <v>6615</v>
      </c>
      <c r="B5568" s="1" t="s">
        <v>30593</v>
      </c>
      <c r="C5568" s="1" t="s">
        <v>30594</v>
      </c>
      <c r="D5568" s="1" t="s">
        <v>30595</v>
      </c>
      <c r="E5568" s="1" t="s">
        <v>30596</v>
      </c>
      <c r="F5568">
        <v>10.069599999999999</v>
      </c>
      <c r="G5568" s="2">
        <v>44526</v>
      </c>
    </row>
    <row r="5569" spans="1:7" x14ac:dyDescent="0.35">
      <c r="A5569" t="s">
        <v>6615</v>
      </c>
      <c r="B5569" s="1" t="s">
        <v>30597</v>
      </c>
      <c r="C5569" s="1" t="s">
        <v>30598</v>
      </c>
      <c r="D5569" s="1" t="s">
        <v>30599</v>
      </c>
      <c r="E5569" s="1" t="s">
        <v>30600</v>
      </c>
      <c r="F5569">
        <v>10.2422</v>
      </c>
      <c r="G5569" s="2">
        <v>44526</v>
      </c>
    </row>
    <row r="5570" spans="1:7" x14ac:dyDescent="0.35">
      <c r="A5570" t="s">
        <v>6615</v>
      </c>
      <c r="B5570" s="1" t="s">
        <v>30601</v>
      </c>
      <c r="C5570" s="1" t="s">
        <v>30602</v>
      </c>
      <c r="D5570" s="1" t="s">
        <v>30603</v>
      </c>
      <c r="E5570" s="1" t="s">
        <v>30604</v>
      </c>
      <c r="F5570">
        <v>10.160500000000001</v>
      </c>
      <c r="G5570" s="2">
        <v>44526</v>
      </c>
    </row>
    <row r="5571" spans="1:7" x14ac:dyDescent="0.35">
      <c r="A5571" t="s">
        <v>6615</v>
      </c>
      <c r="B5571" s="1" t="s">
        <v>30605</v>
      </c>
      <c r="C5571" s="1" t="s">
        <v>30606</v>
      </c>
      <c r="D5571" s="1" t="s">
        <v>30607</v>
      </c>
      <c r="E5571" s="1" t="s">
        <v>30608</v>
      </c>
      <c r="F5571">
        <v>10.077999999999999</v>
      </c>
      <c r="G5571" s="2">
        <v>44526</v>
      </c>
    </row>
    <row r="5572" spans="1:7" x14ac:dyDescent="0.35">
      <c r="A5572" t="s">
        <v>6615</v>
      </c>
      <c r="B5572" s="1" t="s">
        <v>30609</v>
      </c>
      <c r="C5572" s="1" t="s">
        <v>30610</v>
      </c>
      <c r="D5572" s="1" t="s">
        <v>30611</v>
      </c>
      <c r="E5572" s="1" t="s">
        <v>14</v>
      </c>
      <c r="F5572">
        <v>10.55</v>
      </c>
      <c r="G5572" s="2">
        <v>44526</v>
      </c>
    </row>
    <row r="5573" spans="1:7" x14ac:dyDescent="0.35">
      <c r="A5573" t="s">
        <v>6615</v>
      </c>
      <c r="B5573" s="1" t="s">
        <v>30612</v>
      </c>
      <c r="C5573" s="1" t="s">
        <v>30613</v>
      </c>
      <c r="D5573" s="1" t="s">
        <v>30614</v>
      </c>
      <c r="E5573" s="1" t="s">
        <v>14</v>
      </c>
      <c r="F5573">
        <v>10.51</v>
      </c>
      <c r="G5573" s="2">
        <v>44526</v>
      </c>
    </row>
    <row r="5574" spans="1:7" x14ac:dyDescent="0.35">
      <c r="A5574" t="s">
        <v>6615</v>
      </c>
      <c r="B5574" s="1" t="s">
        <v>30615</v>
      </c>
      <c r="C5574" s="1" t="s">
        <v>30616</v>
      </c>
      <c r="D5574" s="1" t="s">
        <v>30617</v>
      </c>
      <c r="E5574" s="1" t="s">
        <v>14</v>
      </c>
      <c r="F5574">
        <v>10.54</v>
      </c>
      <c r="G5574" s="2">
        <v>44526</v>
      </c>
    </row>
    <row r="5575" spans="1:7" x14ac:dyDescent="0.35">
      <c r="A5575" t="s">
        <v>6615</v>
      </c>
      <c r="B5575" s="1" t="s">
        <v>30618</v>
      </c>
      <c r="C5575" s="1" t="s">
        <v>30619</v>
      </c>
      <c r="D5575" s="1" t="s">
        <v>30620</v>
      </c>
      <c r="E5575" s="1" t="s">
        <v>14</v>
      </c>
      <c r="F5575">
        <v>10.51</v>
      </c>
      <c r="G5575" s="2">
        <v>44526</v>
      </c>
    </row>
    <row r="5576" spans="1:7" x14ac:dyDescent="0.35">
      <c r="A5576" t="s">
        <v>6615</v>
      </c>
      <c r="B5576" s="1" t="s">
        <v>7343</v>
      </c>
      <c r="C5576" s="1" t="s">
        <v>7344</v>
      </c>
      <c r="D5576" s="1" t="s">
        <v>7345</v>
      </c>
      <c r="E5576" s="1" t="s">
        <v>14</v>
      </c>
      <c r="F5576">
        <v>18.550822480000001</v>
      </c>
      <c r="G5576" s="2">
        <v>44263</v>
      </c>
    </row>
    <row r="5577" spans="1:7" x14ac:dyDescent="0.35">
      <c r="A5577" t="s">
        <v>6615</v>
      </c>
      <c r="B5577" s="1" t="s">
        <v>7346</v>
      </c>
      <c r="C5577" s="1" t="s">
        <v>7347</v>
      </c>
      <c r="D5577" s="1" t="s">
        <v>7348</v>
      </c>
      <c r="E5577" s="1" t="s">
        <v>14</v>
      </c>
      <c r="F5577">
        <v>10.00756219</v>
      </c>
      <c r="G5577" s="2">
        <v>44263</v>
      </c>
    </row>
    <row r="5578" spans="1:7" x14ac:dyDescent="0.35">
      <c r="A5578" t="s">
        <v>6615</v>
      </c>
      <c r="B5578" s="1" t="s">
        <v>7349</v>
      </c>
      <c r="C5578" s="1" t="s">
        <v>7350</v>
      </c>
      <c r="D5578" s="1" t="s">
        <v>7351</v>
      </c>
      <c r="E5578" s="1" t="s">
        <v>14</v>
      </c>
      <c r="F5578">
        <v>18.350265069999999</v>
      </c>
      <c r="G5578" s="2">
        <v>44263</v>
      </c>
    </row>
    <row r="5579" spans="1:7" x14ac:dyDescent="0.35">
      <c r="A5579" t="s">
        <v>6615</v>
      </c>
      <c r="B5579" s="1" t="s">
        <v>30621</v>
      </c>
      <c r="C5579" s="1" t="s">
        <v>30622</v>
      </c>
      <c r="D5579" s="1" t="s">
        <v>30623</v>
      </c>
      <c r="E5579" s="1" t="s">
        <v>14</v>
      </c>
      <c r="F5579">
        <v>12.246</v>
      </c>
      <c r="G5579" s="2">
        <v>44526</v>
      </c>
    </row>
    <row r="5580" spans="1:7" x14ac:dyDescent="0.35">
      <c r="A5580" t="s">
        <v>6615</v>
      </c>
      <c r="B5580" s="1" t="s">
        <v>6746</v>
      </c>
      <c r="C5580" s="1" t="s">
        <v>30624</v>
      </c>
      <c r="D5580" s="1" t="s">
        <v>14</v>
      </c>
      <c r="E5580" s="1" t="s">
        <v>6747</v>
      </c>
      <c r="F5580">
        <v>10.476800000000001</v>
      </c>
      <c r="G5580" s="2">
        <v>44526</v>
      </c>
    </row>
    <row r="5581" spans="1:7" x14ac:dyDescent="0.35">
      <c r="A5581" t="s">
        <v>6615</v>
      </c>
      <c r="B5581" s="1" t="s">
        <v>6751</v>
      </c>
      <c r="C5581" s="1" t="s">
        <v>30625</v>
      </c>
      <c r="D5581" s="1" t="s">
        <v>14</v>
      </c>
      <c r="E5581" s="1" t="s">
        <v>6752</v>
      </c>
      <c r="F5581">
        <v>10.455500000000001</v>
      </c>
      <c r="G5581" s="2">
        <v>44526</v>
      </c>
    </row>
    <row r="5582" spans="1:7" x14ac:dyDescent="0.35">
      <c r="A5582" t="s">
        <v>6615</v>
      </c>
      <c r="B5582" s="1" t="s">
        <v>6753</v>
      </c>
      <c r="C5582" s="1" t="s">
        <v>30626</v>
      </c>
      <c r="D5582" s="1" t="s">
        <v>6754</v>
      </c>
      <c r="E5582" s="1" t="s">
        <v>14</v>
      </c>
      <c r="F5582">
        <v>20.1372</v>
      </c>
      <c r="G5582" s="2">
        <v>44526</v>
      </c>
    </row>
    <row r="5583" spans="1:7" x14ac:dyDescent="0.35">
      <c r="A5583" t="s">
        <v>6615</v>
      </c>
      <c r="B5583" s="1" t="s">
        <v>6748</v>
      </c>
      <c r="C5583" s="1" t="s">
        <v>30627</v>
      </c>
      <c r="D5583" s="1" t="s">
        <v>6749</v>
      </c>
      <c r="E5583" s="1" t="s">
        <v>6750</v>
      </c>
      <c r="F5583">
        <v>10.593299999999999</v>
      </c>
      <c r="G5583" s="2">
        <v>44526</v>
      </c>
    </row>
    <row r="5584" spans="1:7" x14ac:dyDescent="0.35">
      <c r="A5584" t="s">
        <v>6615</v>
      </c>
      <c r="B5584" s="1" t="s">
        <v>6755</v>
      </c>
      <c r="C5584" s="1" t="s">
        <v>30628</v>
      </c>
      <c r="D5584" s="1" t="s">
        <v>14</v>
      </c>
      <c r="E5584" s="1" t="s">
        <v>6756</v>
      </c>
      <c r="F5584">
        <v>10.4603</v>
      </c>
      <c r="G5584" s="2">
        <v>44526</v>
      </c>
    </row>
    <row r="5585" spans="1:7" x14ac:dyDescent="0.35">
      <c r="A5585" t="s">
        <v>6615</v>
      </c>
      <c r="B5585" s="1" t="s">
        <v>6757</v>
      </c>
      <c r="C5585" s="1" t="s">
        <v>30629</v>
      </c>
      <c r="D5585" s="1" t="s">
        <v>6758</v>
      </c>
      <c r="E5585" s="1" t="s">
        <v>14</v>
      </c>
      <c r="F5585">
        <v>10.6671</v>
      </c>
      <c r="G5585" s="2">
        <v>44526</v>
      </c>
    </row>
    <row r="5586" spans="1:7" x14ac:dyDescent="0.35">
      <c r="A5586" t="s">
        <v>6615</v>
      </c>
      <c r="B5586" s="1" t="s">
        <v>6759</v>
      </c>
      <c r="C5586" s="1" t="s">
        <v>30630</v>
      </c>
      <c r="D5586" s="1" t="s">
        <v>6760</v>
      </c>
      <c r="E5586" s="1" t="s">
        <v>14</v>
      </c>
      <c r="F5586">
        <v>11.2578</v>
      </c>
      <c r="G5586" s="2">
        <v>44526</v>
      </c>
    </row>
    <row r="5587" spans="1:7" x14ac:dyDescent="0.35">
      <c r="A5587" t="s">
        <v>6615</v>
      </c>
      <c r="B5587" s="1" t="s">
        <v>6761</v>
      </c>
      <c r="C5587" s="1" t="s">
        <v>30631</v>
      </c>
      <c r="D5587" s="1" t="s">
        <v>14</v>
      </c>
      <c r="E5587" s="1" t="s">
        <v>6762</v>
      </c>
      <c r="F5587">
        <v>10.8788</v>
      </c>
      <c r="G5587" s="2">
        <v>44526</v>
      </c>
    </row>
    <row r="5588" spans="1:7" x14ac:dyDescent="0.35">
      <c r="A5588" t="s">
        <v>6615</v>
      </c>
      <c r="B5588" s="1" t="s">
        <v>6766</v>
      </c>
      <c r="C5588" s="1" t="s">
        <v>30632</v>
      </c>
      <c r="D5588" s="1" t="s">
        <v>14</v>
      </c>
      <c r="E5588" s="1" t="s">
        <v>6767</v>
      </c>
      <c r="F5588">
        <v>10.6111</v>
      </c>
      <c r="G5588" s="2">
        <v>44526</v>
      </c>
    </row>
    <row r="5589" spans="1:7" x14ac:dyDescent="0.35">
      <c r="A5589" t="s">
        <v>6615</v>
      </c>
      <c r="B5589" s="1" t="s">
        <v>6768</v>
      </c>
      <c r="C5589" s="1" t="s">
        <v>30633</v>
      </c>
      <c r="D5589" s="1" t="s">
        <v>6769</v>
      </c>
      <c r="E5589" s="1" t="s">
        <v>14</v>
      </c>
      <c r="F5589">
        <v>19.7805</v>
      </c>
      <c r="G5589" s="2">
        <v>44526</v>
      </c>
    </row>
    <row r="5590" spans="1:7" x14ac:dyDescent="0.35">
      <c r="A5590" t="s">
        <v>6615</v>
      </c>
      <c r="B5590" s="1" t="s">
        <v>6763</v>
      </c>
      <c r="C5590" s="1" t="s">
        <v>30634</v>
      </c>
      <c r="D5590" s="1" t="s">
        <v>6764</v>
      </c>
      <c r="E5590" s="1" t="s">
        <v>6765</v>
      </c>
      <c r="F5590">
        <v>10.6813</v>
      </c>
      <c r="G5590" s="2">
        <v>44526</v>
      </c>
    </row>
    <row r="5591" spans="1:7" x14ac:dyDescent="0.35">
      <c r="A5591" t="s">
        <v>6615</v>
      </c>
      <c r="B5591" s="1" t="s">
        <v>6770</v>
      </c>
      <c r="C5591" s="1" t="s">
        <v>30635</v>
      </c>
      <c r="D5591" s="1" t="s">
        <v>14</v>
      </c>
      <c r="E5591" s="1" t="s">
        <v>6771</v>
      </c>
      <c r="F5591">
        <v>10.7026</v>
      </c>
      <c r="G5591" s="2">
        <v>44526</v>
      </c>
    </row>
    <row r="5592" spans="1:7" x14ac:dyDescent="0.35">
      <c r="A5592" t="s">
        <v>6615</v>
      </c>
      <c r="B5592" s="1" t="s">
        <v>6772</v>
      </c>
      <c r="C5592" s="1" t="s">
        <v>30636</v>
      </c>
      <c r="D5592" s="1" t="s">
        <v>6773</v>
      </c>
      <c r="E5592" s="1" t="s">
        <v>14</v>
      </c>
      <c r="F5592">
        <v>10.579700000000001</v>
      </c>
      <c r="G5592" s="2">
        <v>44526</v>
      </c>
    </row>
    <row r="5593" spans="1:7" x14ac:dyDescent="0.35">
      <c r="A5593" t="s">
        <v>6615</v>
      </c>
      <c r="B5593" s="1" t="s">
        <v>7363</v>
      </c>
      <c r="C5593" s="1" t="s">
        <v>23345</v>
      </c>
      <c r="D5593" s="1" t="s">
        <v>7364</v>
      </c>
      <c r="E5593" s="1" t="s">
        <v>7365</v>
      </c>
      <c r="F5593">
        <v>10.099399999999999</v>
      </c>
      <c r="G5593" s="2">
        <v>42783</v>
      </c>
    </row>
    <row r="5594" spans="1:7" x14ac:dyDescent="0.35">
      <c r="A5594" t="s">
        <v>6615</v>
      </c>
      <c r="B5594" s="1" t="s">
        <v>7366</v>
      </c>
      <c r="C5594" s="1" t="s">
        <v>23346</v>
      </c>
      <c r="D5594" s="1" t="s">
        <v>7367</v>
      </c>
      <c r="E5594" s="1" t="s">
        <v>14</v>
      </c>
      <c r="F5594">
        <v>18.680700000000002</v>
      </c>
      <c r="G5594" s="2">
        <v>42669</v>
      </c>
    </row>
    <row r="5595" spans="1:7" x14ac:dyDescent="0.35">
      <c r="A5595" t="s">
        <v>6615</v>
      </c>
      <c r="B5595" s="1" t="s">
        <v>7368</v>
      </c>
      <c r="C5595" s="1" t="s">
        <v>23347</v>
      </c>
      <c r="D5595" s="1" t="s">
        <v>7369</v>
      </c>
      <c r="E5595" s="1" t="s">
        <v>7370</v>
      </c>
      <c r="F5595">
        <v>10.0412</v>
      </c>
      <c r="G5595" s="2">
        <v>41366</v>
      </c>
    </row>
    <row r="5596" spans="1:7" x14ac:dyDescent="0.35">
      <c r="A5596" t="s">
        <v>6615</v>
      </c>
      <c r="B5596" s="1" t="s">
        <v>7371</v>
      </c>
      <c r="C5596" s="1" t="s">
        <v>23348</v>
      </c>
      <c r="D5596" s="1" t="s">
        <v>7372</v>
      </c>
      <c r="E5596" s="1" t="s">
        <v>7373</v>
      </c>
      <c r="F5596">
        <v>10.261100000000001</v>
      </c>
      <c r="G5596" s="2">
        <v>41263</v>
      </c>
    </row>
    <row r="5597" spans="1:7" x14ac:dyDescent="0.35">
      <c r="A5597" t="s">
        <v>7374</v>
      </c>
      <c r="B5597" s="1" t="s">
        <v>7375</v>
      </c>
      <c r="C5597" s="1" t="s">
        <v>7376</v>
      </c>
      <c r="D5597" s="1" t="s">
        <v>7377</v>
      </c>
      <c r="E5597" s="1" t="s">
        <v>7378</v>
      </c>
      <c r="F5597">
        <v>1444604.1265</v>
      </c>
      <c r="G5597" s="2">
        <v>44469</v>
      </c>
    </row>
    <row r="5598" spans="1:7" x14ac:dyDescent="0.35">
      <c r="A5598" t="s">
        <v>7374</v>
      </c>
      <c r="B5598" s="1" t="s">
        <v>7379</v>
      </c>
      <c r="C5598" s="1" t="s">
        <v>7380</v>
      </c>
      <c r="D5598" s="1" t="s">
        <v>7381</v>
      </c>
      <c r="E5598" s="1" t="s">
        <v>14</v>
      </c>
      <c r="F5598">
        <v>908274.58310000005</v>
      </c>
      <c r="G5598" s="2">
        <v>44469</v>
      </c>
    </row>
    <row r="5599" spans="1:7" x14ac:dyDescent="0.35">
      <c r="A5599" t="s">
        <v>7382</v>
      </c>
      <c r="B5599" s="1" t="s">
        <v>7383</v>
      </c>
      <c r="C5599" s="1" t="s">
        <v>7384</v>
      </c>
      <c r="D5599" s="1" t="s">
        <v>7385</v>
      </c>
      <c r="E5599" s="1" t="s">
        <v>14</v>
      </c>
      <c r="F5599">
        <v>9.9235000000000007</v>
      </c>
      <c r="G5599" s="2">
        <v>43749</v>
      </c>
    </row>
    <row r="5600" spans="1:7" x14ac:dyDescent="0.35">
      <c r="A5600" t="s">
        <v>7382</v>
      </c>
      <c r="B5600" s="1" t="s">
        <v>7386</v>
      </c>
      <c r="C5600" s="1" t="s">
        <v>7387</v>
      </c>
      <c r="D5600" s="1" t="s">
        <v>7388</v>
      </c>
      <c r="E5600" s="1" t="s">
        <v>14</v>
      </c>
      <c r="F5600">
        <v>10.4201</v>
      </c>
      <c r="G5600" s="2">
        <v>43749</v>
      </c>
    </row>
    <row r="5601" spans="1:7" x14ac:dyDescent="0.35">
      <c r="A5601" t="s">
        <v>7382</v>
      </c>
      <c r="B5601" s="1" t="s">
        <v>7389</v>
      </c>
      <c r="C5601" s="1" t="s">
        <v>7390</v>
      </c>
      <c r="D5601" s="1" t="s">
        <v>7391</v>
      </c>
      <c r="E5601" s="1" t="s">
        <v>14</v>
      </c>
      <c r="F5601">
        <v>9.9047999999999998</v>
      </c>
      <c r="G5601" s="2">
        <v>43749</v>
      </c>
    </row>
    <row r="5602" spans="1:7" x14ac:dyDescent="0.35">
      <c r="A5602" t="s">
        <v>7382</v>
      </c>
      <c r="B5602" s="1" t="s">
        <v>7392</v>
      </c>
      <c r="C5602" s="1" t="s">
        <v>7393</v>
      </c>
      <c r="D5602" s="1" t="s">
        <v>7394</v>
      </c>
      <c r="E5602" s="1" t="s">
        <v>14</v>
      </c>
      <c r="F5602">
        <v>10.2799</v>
      </c>
      <c r="G5602" s="2">
        <v>43749</v>
      </c>
    </row>
    <row r="5603" spans="1:7" x14ac:dyDescent="0.35">
      <c r="A5603" t="s">
        <v>7382</v>
      </c>
      <c r="B5603" s="1" t="s">
        <v>7395</v>
      </c>
      <c r="C5603" s="1" t="s">
        <v>7396</v>
      </c>
      <c r="D5603" s="1" t="s">
        <v>7397</v>
      </c>
      <c r="E5603" s="1" t="s">
        <v>14</v>
      </c>
      <c r="F5603">
        <v>17.708300000000001</v>
      </c>
      <c r="G5603" s="2">
        <v>44526</v>
      </c>
    </row>
    <row r="5604" spans="1:7" x14ac:dyDescent="0.35">
      <c r="A5604" t="s">
        <v>7382</v>
      </c>
      <c r="B5604" s="1" t="s">
        <v>7398</v>
      </c>
      <c r="C5604" s="1" t="s">
        <v>7399</v>
      </c>
      <c r="D5604" s="1" t="s">
        <v>7400</v>
      </c>
      <c r="E5604" s="1" t="s">
        <v>14</v>
      </c>
      <c r="F5604">
        <v>18.515000000000001</v>
      </c>
      <c r="G5604" s="2">
        <v>44526</v>
      </c>
    </row>
    <row r="5605" spans="1:7" x14ac:dyDescent="0.35">
      <c r="A5605" t="s">
        <v>7382</v>
      </c>
      <c r="B5605" s="1" t="s">
        <v>7401</v>
      </c>
      <c r="C5605" s="1" t="s">
        <v>7402</v>
      </c>
      <c r="D5605" s="1" t="s">
        <v>7403</v>
      </c>
      <c r="E5605" s="1" t="s">
        <v>7404</v>
      </c>
      <c r="F5605">
        <v>12.7904</v>
      </c>
      <c r="G5605" s="2">
        <v>44526</v>
      </c>
    </row>
    <row r="5606" spans="1:7" x14ac:dyDescent="0.35">
      <c r="A5606" t="s">
        <v>7382</v>
      </c>
      <c r="B5606" s="1" t="s">
        <v>7405</v>
      </c>
      <c r="C5606" s="1" t="s">
        <v>7406</v>
      </c>
      <c r="D5606" s="1" t="s">
        <v>7407</v>
      </c>
      <c r="E5606" s="1" t="s">
        <v>7408</v>
      </c>
      <c r="F5606">
        <v>15.7188</v>
      </c>
      <c r="G5606" s="2">
        <v>44005</v>
      </c>
    </row>
    <row r="5607" spans="1:7" x14ac:dyDescent="0.35">
      <c r="A5607" t="s">
        <v>7382</v>
      </c>
      <c r="B5607" s="1" t="s">
        <v>7409</v>
      </c>
      <c r="C5607" s="1" t="s">
        <v>7410</v>
      </c>
      <c r="D5607" s="1" t="s">
        <v>7411</v>
      </c>
      <c r="E5607" s="1" t="s">
        <v>14</v>
      </c>
      <c r="F5607">
        <v>17.708300000000001</v>
      </c>
      <c r="G5607" s="2">
        <v>44526</v>
      </c>
    </row>
    <row r="5608" spans="1:7" x14ac:dyDescent="0.35">
      <c r="A5608" t="s">
        <v>7382</v>
      </c>
      <c r="B5608" s="1" t="s">
        <v>7412</v>
      </c>
      <c r="C5608" s="1" t="s">
        <v>7413</v>
      </c>
      <c r="D5608" s="1" t="s">
        <v>7414</v>
      </c>
      <c r="E5608" s="1" t="s">
        <v>7415</v>
      </c>
      <c r="F5608">
        <v>17.0885</v>
      </c>
      <c r="G5608" s="2">
        <v>44526</v>
      </c>
    </row>
    <row r="5609" spans="1:7" x14ac:dyDescent="0.35">
      <c r="A5609" t="s">
        <v>7382</v>
      </c>
      <c r="B5609" s="1" t="s">
        <v>7416</v>
      </c>
      <c r="C5609" s="1" t="s">
        <v>7417</v>
      </c>
      <c r="D5609" s="1" t="s">
        <v>7418</v>
      </c>
      <c r="E5609" s="1" t="s">
        <v>7419</v>
      </c>
      <c r="F5609">
        <v>12.1046</v>
      </c>
      <c r="G5609" s="2">
        <v>44526</v>
      </c>
    </row>
    <row r="5610" spans="1:7" x14ac:dyDescent="0.35">
      <c r="A5610" t="s">
        <v>7382</v>
      </c>
      <c r="B5610" s="1" t="s">
        <v>7420</v>
      </c>
      <c r="C5610" s="1" t="s">
        <v>7421</v>
      </c>
      <c r="D5610" s="1" t="s">
        <v>7422</v>
      </c>
      <c r="E5610" s="1" t="s">
        <v>7423</v>
      </c>
      <c r="F5610">
        <v>17.0885</v>
      </c>
      <c r="G5610" s="2">
        <v>44526</v>
      </c>
    </row>
    <row r="5611" spans="1:7" x14ac:dyDescent="0.35">
      <c r="A5611" t="s">
        <v>7382</v>
      </c>
      <c r="B5611" s="1" t="s">
        <v>7424</v>
      </c>
      <c r="C5611" s="1" t="s">
        <v>7425</v>
      </c>
      <c r="D5611" s="1" t="s">
        <v>7426</v>
      </c>
      <c r="E5611" s="1" t="s">
        <v>7427</v>
      </c>
      <c r="F5611">
        <v>32.178100000000001</v>
      </c>
      <c r="G5611" s="2">
        <v>44526</v>
      </c>
    </row>
    <row r="5612" spans="1:7" x14ac:dyDescent="0.35">
      <c r="A5612" t="s">
        <v>7382</v>
      </c>
      <c r="B5612" s="1" t="s">
        <v>7428</v>
      </c>
      <c r="C5612" s="1" t="s">
        <v>7429</v>
      </c>
      <c r="D5612" s="1" t="s">
        <v>7430</v>
      </c>
      <c r="E5612" s="1" t="s">
        <v>7431</v>
      </c>
      <c r="F5612">
        <v>26.317299999999999</v>
      </c>
      <c r="G5612" s="2">
        <v>44526</v>
      </c>
    </row>
    <row r="5613" spans="1:7" x14ac:dyDescent="0.35">
      <c r="A5613" t="s">
        <v>7382</v>
      </c>
      <c r="B5613" s="1" t="s">
        <v>7432</v>
      </c>
      <c r="C5613" s="1" t="s">
        <v>7433</v>
      </c>
      <c r="D5613" s="1" t="s">
        <v>7434</v>
      </c>
      <c r="E5613" s="1" t="s">
        <v>14</v>
      </c>
      <c r="F5613">
        <v>29.746500000000001</v>
      </c>
      <c r="G5613" s="2">
        <v>44526</v>
      </c>
    </row>
    <row r="5614" spans="1:7" x14ac:dyDescent="0.35">
      <c r="A5614" t="s">
        <v>7382</v>
      </c>
      <c r="B5614" s="1" t="s">
        <v>7435</v>
      </c>
      <c r="C5614" s="1" t="s">
        <v>7436</v>
      </c>
      <c r="D5614" s="1" t="s">
        <v>7437</v>
      </c>
      <c r="E5614" s="1" t="s">
        <v>14</v>
      </c>
      <c r="F5614">
        <v>32.51</v>
      </c>
      <c r="G5614" s="2">
        <v>44526</v>
      </c>
    </row>
    <row r="5615" spans="1:7" x14ac:dyDescent="0.35">
      <c r="A5615" t="s">
        <v>7382</v>
      </c>
      <c r="B5615" s="1" t="s">
        <v>7438</v>
      </c>
      <c r="C5615" s="1" t="s">
        <v>7439</v>
      </c>
      <c r="D5615" s="1" t="s">
        <v>14</v>
      </c>
      <c r="E5615" s="1" t="s">
        <v>7440</v>
      </c>
      <c r="F5615">
        <v>1000.0427</v>
      </c>
      <c r="G5615" s="2">
        <v>44528</v>
      </c>
    </row>
    <row r="5616" spans="1:7" x14ac:dyDescent="0.35">
      <c r="A5616" t="s">
        <v>7382</v>
      </c>
      <c r="B5616" s="1" t="s">
        <v>7441</v>
      </c>
      <c r="C5616" s="1" t="s">
        <v>7442</v>
      </c>
      <c r="D5616" s="1" t="s">
        <v>7443</v>
      </c>
      <c r="E5616" s="1" t="s">
        <v>14</v>
      </c>
      <c r="F5616">
        <v>1622.296</v>
      </c>
      <c r="G5616" s="2">
        <v>44528</v>
      </c>
    </row>
    <row r="5617" spans="1:7" x14ac:dyDescent="0.35">
      <c r="A5617" t="s">
        <v>7382</v>
      </c>
      <c r="B5617" s="1" t="s">
        <v>7444</v>
      </c>
      <c r="C5617" s="1" t="s">
        <v>7445</v>
      </c>
      <c r="D5617" s="1" t="s">
        <v>7446</v>
      </c>
      <c r="E5617" s="1" t="s">
        <v>7447</v>
      </c>
      <c r="F5617">
        <v>1005.4766</v>
      </c>
      <c r="G5617" s="2">
        <v>44528</v>
      </c>
    </row>
    <row r="5618" spans="1:7" x14ac:dyDescent="0.35">
      <c r="A5618" t="s">
        <v>7382</v>
      </c>
      <c r="B5618" s="1" t="s">
        <v>7448</v>
      </c>
      <c r="C5618" s="1" t="s">
        <v>7449</v>
      </c>
      <c r="D5618" s="1" t="s">
        <v>14</v>
      </c>
      <c r="E5618" s="1" t="s">
        <v>7450</v>
      </c>
      <c r="F5618">
        <v>1000.0701</v>
      </c>
      <c r="G5618" s="2">
        <v>44528</v>
      </c>
    </row>
    <row r="5619" spans="1:7" x14ac:dyDescent="0.35">
      <c r="A5619" t="s">
        <v>7382</v>
      </c>
      <c r="B5619" s="1" t="s">
        <v>7451</v>
      </c>
      <c r="C5619" s="1" t="s">
        <v>7452</v>
      </c>
      <c r="D5619" s="1" t="s">
        <v>7453</v>
      </c>
      <c r="E5619" s="1" t="s">
        <v>14</v>
      </c>
      <c r="F5619">
        <v>1615.7768000000001</v>
      </c>
      <c r="G5619" s="2">
        <v>44528</v>
      </c>
    </row>
    <row r="5620" spans="1:7" x14ac:dyDescent="0.35">
      <c r="A5620" t="s">
        <v>7382</v>
      </c>
      <c r="B5620" s="1" t="s">
        <v>7454</v>
      </c>
      <c r="C5620" s="1" t="s">
        <v>7455</v>
      </c>
      <c r="D5620" s="1" t="s">
        <v>7456</v>
      </c>
      <c r="E5620" s="1" t="s">
        <v>7457</v>
      </c>
      <c r="F5620">
        <v>1005.4457</v>
      </c>
      <c r="G5620" s="2">
        <v>44528</v>
      </c>
    </row>
    <row r="5621" spans="1:7" x14ac:dyDescent="0.35">
      <c r="A5621" t="s">
        <v>23349</v>
      </c>
      <c r="B5621" s="1" t="s">
        <v>23350</v>
      </c>
      <c r="C5621" s="1" t="s">
        <v>23351</v>
      </c>
      <c r="D5621" s="1" t="s">
        <v>23352</v>
      </c>
      <c r="E5621" s="1" t="s">
        <v>14</v>
      </c>
      <c r="F5621">
        <v>1680494.0463</v>
      </c>
      <c r="G5621" s="2">
        <v>43465</v>
      </c>
    </row>
    <row r="5622" spans="1:7" x14ac:dyDescent="0.35">
      <c r="A5622" t="s">
        <v>23349</v>
      </c>
      <c r="B5622" s="1" t="s">
        <v>23353</v>
      </c>
      <c r="C5622" s="1" t="s">
        <v>23354</v>
      </c>
      <c r="D5622" s="1" t="s">
        <v>23355</v>
      </c>
      <c r="E5622" s="1" t="s">
        <v>14</v>
      </c>
      <c r="F5622">
        <v>1680494.0463</v>
      </c>
      <c r="G5622" s="2">
        <v>43465</v>
      </c>
    </row>
    <row r="5623" spans="1:7" x14ac:dyDescent="0.35">
      <c r="A5623" t="s">
        <v>23349</v>
      </c>
      <c r="B5623" s="1" t="s">
        <v>23356</v>
      </c>
      <c r="C5623" s="1" t="s">
        <v>23357</v>
      </c>
      <c r="D5623" s="1" t="s">
        <v>23358</v>
      </c>
      <c r="E5623" s="1" t="s">
        <v>14</v>
      </c>
      <c r="F5623">
        <v>1456756.8966000001</v>
      </c>
      <c r="G5623" s="2">
        <v>44286</v>
      </c>
    </row>
    <row r="5624" spans="1:7" x14ac:dyDescent="0.35">
      <c r="A5624" t="s">
        <v>23349</v>
      </c>
      <c r="B5624" s="1" t="s">
        <v>23359</v>
      </c>
      <c r="C5624" s="1" t="s">
        <v>23360</v>
      </c>
      <c r="D5624" s="1" t="s">
        <v>23361</v>
      </c>
      <c r="E5624" s="1" t="s">
        <v>14</v>
      </c>
      <c r="F5624">
        <v>1456756.8970999999</v>
      </c>
      <c r="G5624" s="2">
        <v>44286</v>
      </c>
    </row>
    <row r="5625" spans="1:7" x14ac:dyDescent="0.35">
      <c r="A5625" t="s">
        <v>23349</v>
      </c>
      <c r="B5625" s="1" t="s">
        <v>23362</v>
      </c>
      <c r="C5625" s="1" t="s">
        <v>23363</v>
      </c>
      <c r="D5625" s="1" t="s">
        <v>23364</v>
      </c>
      <c r="E5625" s="1" t="s">
        <v>14</v>
      </c>
      <c r="F5625">
        <v>1441399.0745000001</v>
      </c>
      <c r="G5625" s="2">
        <v>44469</v>
      </c>
    </row>
    <row r="5626" spans="1:7" x14ac:dyDescent="0.35">
      <c r="A5626" t="s">
        <v>23349</v>
      </c>
      <c r="B5626" s="1" t="s">
        <v>23365</v>
      </c>
      <c r="C5626" s="1" t="s">
        <v>23366</v>
      </c>
      <c r="D5626" s="1" t="s">
        <v>23367</v>
      </c>
      <c r="E5626" s="1" t="s">
        <v>14</v>
      </c>
      <c r="F5626">
        <v>1441399.0748999999</v>
      </c>
      <c r="G5626" s="2">
        <v>44469</v>
      </c>
    </row>
    <row r="5627" spans="1:7" x14ac:dyDescent="0.35">
      <c r="A5627" t="s">
        <v>23349</v>
      </c>
      <c r="B5627" s="1" t="s">
        <v>30637</v>
      </c>
      <c r="C5627" s="1" t="s">
        <v>30638</v>
      </c>
      <c r="D5627" s="1" t="s">
        <v>14</v>
      </c>
      <c r="E5627" s="1" t="s">
        <v>14</v>
      </c>
      <c r="F5627">
        <v>521008.52100000001</v>
      </c>
      <c r="G5627" s="2">
        <v>44469</v>
      </c>
    </row>
    <row r="5628" spans="1:7" x14ac:dyDescent="0.35">
      <c r="A5628" t="s">
        <v>23349</v>
      </c>
      <c r="B5628" s="1" t="s">
        <v>30639</v>
      </c>
      <c r="C5628" s="1" t="s">
        <v>30640</v>
      </c>
      <c r="D5628" s="1" t="s">
        <v>14</v>
      </c>
      <c r="E5628" s="1" t="s">
        <v>14</v>
      </c>
      <c r="F5628">
        <v>992956.79110000003</v>
      </c>
      <c r="G5628" s="2">
        <v>44469</v>
      </c>
    </row>
    <row r="5629" spans="1:7" x14ac:dyDescent="0.35">
      <c r="A5629" t="s">
        <v>23349</v>
      </c>
      <c r="B5629" s="1" t="s">
        <v>30641</v>
      </c>
      <c r="C5629" s="1" t="s">
        <v>30642</v>
      </c>
      <c r="D5629" s="1" t="s">
        <v>14</v>
      </c>
      <c r="E5629" s="1" t="s">
        <v>14</v>
      </c>
      <c r="F5629">
        <v>1156557.5134999999</v>
      </c>
      <c r="G5629" s="2">
        <v>44469</v>
      </c>
    </row>
    <row r="5630" spans="1:7" x14ac:dyDescent="0.35">
      <c r="A5630" t="s">
        <v>23349</v>
      </c>
      <c r="B5630" s="1" t="s">
        <v>23368</v>
      </c>
      <c r="C5630" s="1" t="s">
        <v>23369</v>
      </c>
      <c r="D5630" s="1" t="s">
        <v>23370</v>
      </c>
      <c r="E5630" s="1" t="s">
        <v>14</v>
      </c>
      <c r="F5630">
        <v>1133493.095</v>
      </c>
      <c r="G5630" s="2">
        <v>44469</v>
      </c>
    </row>
    <row r="5631" spans="1:7" x14ac:dyDescent="0.35">
      <c r="A5631" t="s">
        <v>23349</v>
      </c>
      <c r="B5631" s="1" t="s">
        <v>23371</v>
      </c>
      <c r="C5631" s="1" t="s">
        <v>23372</v>
      </c>
      <c r="D5631" s="1" t="s">
        <v>23373</v>
      </c>
      <c r="E5631" s="1" t="s">
        <v>14</v>
      </c>
      <c r="F5631">
        <v>1133493.1146</v>
      </c>
      <c r="G5631" s="2">
        <v>44469</v>
      </c>
    </row>
    <row r="5632" spans="1:7" x14ac:dyDescent="0.35">
      <c r="A5632" t="s">
        <v>23349</v>
      </c>
      <c r="B5632" s="1" t="s">
        <v>23374</v>
      </c>
      <c r="C5632" s="1" t="s">
        <v>23375</v>
      </c>
      <c r="D5632" s="1" t="s">
        <v>23376</v>
      </c>
      <c r="E5632" s="1" t="s">
        <v>14</v>
      </c>
      <c r="F5632">
        <v>1132177.219</v>
      </c>
      <c r="G5632" s="2">
        <v>44469</v>
      </c>
    </row>
    <row r="5633" spans="1:7" x14ac:dyDescent="0.35">
      <c r="A5633" t="s">
        <v>23349</v>
      </c>
      <c r="B5633" s="1" t="s">
        <v>23377</v>
      </c>
      <c r="C5633" s="1" t="s">
        <v>23378</v>
      </c>
      <c r="D5633" s="1" t="s">
        <v>23379</v>
      </c>
      <c r="E5633" s="1" t="s">
        <v>14</v>
      </c>
      <c r="F5633">
        <v>1225666.6052000001</v>
      </c>
      <c r="G5633" s="2">
        <v>44469</v>
      </c>
    </row>
    <row r="5634" spans="1:7" x14ac:dyDescent="0.35">
      <c r="A5634" t="s">
        <v>23349</v>
      </c>
      <c r="B5634" s="1" t="s">
        <v>23380</v>
      </c>
      <c r="C5634" s="1" t="s">
        <v>23381</v>
      </c>
      <c r="D5634" s="1" t="s">
        <v>23382</v>
      </c>
      <c r="E5634" s="1" t="s">
        <v>14</v>
      </c>
      <c r="F5634">
        <v>1225666.6129000001</v>
      </c>
      <c r="G5634" s="2">
        <v>44469</v>
      </c>
    </row>
    <row r="5635" spans="1:7" x14ac:dyDescent="0.35">
      <c r="A5635" t="s">
        <v>23793</v>
      </c>
      <c r="B5635" s="1" t="s">
        <v>30643</v>
      </c>
      <c r="C5635" s="1" t="s">
        <v>30644</v>
      </c>
      <c r="D5635" s="1" t="s">
        <v>30645</v>
      </c>
      <c r="E5635" s="1" t="s">
        <v>14</v>
      </c>
      <c r="F5635">
        <v>10.8879</v>
      </c>
      <c r="G5635" s="2">
        <v>44526</v>
      </c>
    </row>
    <row r="5636" spans="1:7" x14ac:dyDescent="0.35">
      <c r="A5636" t="s">
        <v>23793</v>
      </c>
      <c r="B5636" s="1" t="s">
        <v>30646</v>
      </c>
      <c r="C5636" s="1" t="s">
        <v>30647</v>
      </c>
      <c r="D5636" s="1" t="s">
        <v>30648</v>
      </c>
      <c r="E5636" s="1" t="s">
        <v>30649</v>
      </c>
      <c r="F5636">
        <v>10.8879</v>
      </c>
      <c r="G5636" s="2">
        <v>44526</v>
      </c>
    </row>
    <row r="5637" spans="1:7" x14ac:dyDescent="0.35">
      <c r="A5637" t="s">
        <v>23793</v>
      </c>
      <c r="B5637" s="1" t="s">
        <v>30650</v>
      </c>
      <c r="C5637" s="1" t="s">
        <v>30651</v>
      </c>
      <c r="D5637" s="1" t="s">
        <v>30652</v>
      </c>
      <c r="E5637" s="1" t="s">
        <v>14</v>
      </c>
      <c r="F5637">
        <v>10.708600000000001</v>
      </c>
      <c r="G5637" s="2">
        <v>44526</v>
      </c>
    </row>
    <row r="5638" spans="1:7" x14ac:dyDescent="0.35">
      <c r="A5638" t="s">
        <v>23793</v>
      </c>
      <c r="B5638" s="1" t="s">
        <v>30653</v>
      </c>
      <c r="C5638" s="1" t="s">
        <v>30654</v>
      </c>
      <c r="D5638" s="1" t="s">
        <v>30655</v>
      </c>
      <c r="E5638" s="1" t="s">
        <v>30656</v>
      </c>
      <c r="F5638">
        <v>10.708600000000001</v>
      </c>
      <c r="G5638" s="2">
        <v>44526</v>
      </c>
    </row>
    <row r="5639" spans="1:7" x14ac:dyDescent="0.35">
      <c r="A5639" t="s">
        <v>23793</v>
      </c>
      <c r="B5639" s="1" t="s">
        <v>30657</v>
      </c>
      <c r="C5639" s="1" t="s">
        <v>30658</v>
      </c>
      <c r="D5639" s="1" t="s">
        <v>30659</v>
      </c>
      <c r="E5639" s="1" t="s">
        <v>14</v>
      </c>
      <c r="F5639">
        <v>11.3249</v>
      </c>
      <c r="G5639" s="2">
        <v>44526</v>
      </c>
    </row>
    <row r="5640" spans="1:7" x14ac:dyDescent="0.35">
      <c r="A5640" t="s">
        <v>23793</v>
      </c>
      <c r="B5640" s="1" t="s">
        <v>30660</v>
      </c>
      <c r="C5640" s="1" t="s">
        <v>30661</v>
      </c>
      <c r="D5640" s="1" t="s">
        <v>30662</v>
      </c>
      <c r="E5640" s="1" t="s">
        <v>30663</v>
      </c>
      <c r="F5640">
        <v>11.3249</v>
      </c>
      <c r="G5640" s="2">
        <v>44526</v>
      </c>
    </row>
    <row r="5641" spans="1:7" x14ac:dyDescent="0.35">
      <c r="A5641" t="s">
        <v>23793</v>
      </c>
      <c r="B5641" s="1" t="s">
        <v>30664</v>
      </c>
      <c r="C5641" s="1" t="s">
        <v>30665</v>
      </c>
      <c r="D5641" s="1" t="s">
        <v>30666</v>
      </c>
      <c r="E5641" s="1" t="s">
        <v>14</v>
      </c>
      <c r="F5641">
        <v>10.8657</v>
      </c>
      <c r="G5641" s="2">
        <v>44526</v>
      </c>
    </row>
    <row r="5642" spans="1:7" x14ac:dyDescent="0.35">
      <c r="A5642" t="s">
        <v>23793</v>
      </c>
      <c r="B5642" s="1" t="s">
        <v>30667</v>
      </c>
      <c r="C5642" s="1" t="s">
        <v>30668</v>
      </c>
      <c r="D5642" s="1" t="s">
        <v>30669</v>
      </c>
      <c r="E5642" s="1" t="s">
        <v>30670</v>
      </c>
      <c r="F5642">
        <v>10.8657</v>
      </c>
      <c r="G5642" s="2">
        <v>44526</v>
      </c>
    </row>
    <row r="5643" spans="1:7" x14ac:dyDescent="0.35">
      <c r="A5643" t="s">
        <v>23793</v>
      </c>
      <c r="B5643" s="1" t="s">
        <v>30671</v>
      </c>
      <c r="C5643" s="1" t="s">
        <v>30672</v>
      </c>
      <c r="D5643" s="1" t="s">
        <v>30673</v>
      </c>
      <c r="E5643" s="1" t="s">
        <v>14</v>
      </c>
      <c r="F5643">
        <v>10.529199999999999</v>
      </c>
      <c r="G5643" s="2">
        <v>44526</v>
      </c>
    </row>
    <row r="5644" spans="1:7" x14ac:dyDescent="0.35">
      <c r="A5644" t="s">
        <v>23793</v>
      </c>
      <c r="B5644" s="1" t="s">
        <v>30674</v>
      </c>
      <c r="C5644" s="1" t="s">
        <v>30675</v>
      </c>
      <c r="D5644" s="1" t="s">
        <v>30676</v>
      </c>
      <c r="E5644" s="1" t="s">
        <v>30677</v>
      </c>
      <c r="F5644">
        <v>10.529199999999999</v>
      </c>
      <c r="G5644" s="2">
        <v>44526</v>
      </c>
    </row>
    <row r="5645" spans="1:7" x14ac:dyDescent="0.35">
      <c r="A5645" t="s">
        <v>23793</v>
      </c>
      <c r="B5645" s="1" t="s">
        <v>30678</v>
      </c>
      <c r="C5645" s="1" t="s">
        <v>30679</v>
      </c>
      <c r="D5645" s="1" t="s">
        <v>30680</v>
      </c>
      <c r="E5645" s="1" t="s">
        <v>14</v>
      </c>
      <c r="F5645">
        <v>10.4658</v>
      </c>
      <c r="G5645" s="2">
        <v>44526</v>
      </c>
    </row>
    <row r="5646" spans="1:7" x14ac:dyDescent="0.35">
      <c r="A5646" t="s">
        <v>23793</v>
      </c>
      <c r="B5646" s="1" t="s">
        <v>30681</v>
      </c>
      <c r="C5646" s="1" t="s">
        <v>30682</v>
      </c>
      <c r="D5646" s="1" t="s">
        <v>30683</v>
      </c>
      <c r="E5646" s="1" t="s">
        <v>30684</v>
      </c>
      <c r="F5646">
        <v>10.4658</v>
      </c>
      <c r="G5646" s="2">
        <v>44526</v>
      </c>
    </row>
    <row r="5647" spans="1:7" x14ac:dyDescent="0.35">
      <c r="A5647" t="s">
        <v>23793</v>
      </c>
      <c r="B5647" s="1" t="s">
        <v>30685</v>
      </c>
      <c r="C5647" s="1" t="s">
        <v>30686</v>
      </c>
      <c r="D5647" s="1" t="s">
        <v>14</v>
      </c>
      <c r="E5647" s="1" t="s">
        <v>14</v>
      </c>
      <c r="F5647">
        <v>10.2262</v>
      </c>
      <c r="G5647" s="2">
        <v>44526</v>
      </c>
    </row>
    <row r="5648" spans="1:7" x14ac:dyDescent="0.35">
      <c r="A5648" t="s">
        <v>23793</v>
      </c>
      <c r="B5648" s="1" t="s">
        <v>30687</v>
      </c>
      <c r="C5648" s="1" t="s">
        <v>30688</v>
      </c>
      <c r="D5648" s="1" t="s">
        <v>14</v>
      </c>
      <c r="E5648" s="1" t="s">
        <v>14</v>
      </c>
      <c r="F5648">
        <v>10.2262</v>
      </c>
      <c r="G5648" s="2">
        <v>44526</v>
      </c>
    </row>
    <row r="5649" spans="1:7" x14ac:dyDescent="0.35">
      <c r="A5649" t="s">
        <v>23793</v>
      </c>
      <c r="B5649" s="1" t="s">
        <v>30689</v>
      </c>
      <c r="C5649" s="1" t="s">
        <v>30690</v>
      </c>
      <c r="D5649" s="1" t="s">
        <v>14</v>
      </c>
      <c r="E5649" s="1" t="s">
        <v>14</v>
      </c>
      <c r="F5649">
        <v>10.2262</v>
      </c>
      <c r="G5649" s="2">
        <v>44526</v>
      </c>
    </row>
    <row r="5650" spans="1:7" x14ac:dyDescent="0.35">
      <c r="A5650" t="s">
        <v>23793</v>
      </c>
      <c r="B5650" s="1" t="s">
        <v>30691</v>
      </c>
      <c r="C5650" s="1" t="s">
        <v>30692</v>
      </c>
      <c r="D5650" s="1" t="s">
        <v>14</v>
      </c>
      <c r="E5650" s="1" t="s">
        <v>14</v>
      </c>
      <c r="F5650">
        <v>10.023099999999999</v>
      </c>
      <c r="G5650" s="2">
        <v>44526</v>
      </c>
    </row>
    <row r="5651" spans="1:7" x14ac:dyDescent="0.35">
      <c r="A5651" t="s">
        <v>23793</v>
      </c>
      <c r="B5651" s="1" t="s">
        <v>30693</v>
      </c>
      <c r="C5651" s="1" t="s">
        <v>30694</v>
      </c>
      <c r="D5651" s="1" t="s">
        <v>14</v>
      </c>
      <c r="E5651" s="1" t="s">
        <v>14</v>
      </c>
      <c r="F5651">
        <v>10.2262</v>
      </c>
      <c r="G5651" s="2">
        <v>44526</v>
      </c>
    </row>
    <row r="5652" spans="1:7" x14ac:dyDescent="0.35">
      <c r="A5652" t="s">
        <v>23793</v>
      </c>
      <c r="B5652" s="1" t="s">
        <v>30695</v>
      </c>
      <c r="C5652" s="1" t="s">
        <v>30696</v>
      </c>
      <c r="D5652" s="1" t="s">
        <v>14</v>
      </c>
      <c r="E5652" s="1" t="s">
        <v>14</v>
      </c>
      <c r="F5652">
        <v>10.1905</v>
      </c>
      <c r="G5652" s="2">
        <v>44526</v>
      </c>
    </row>
    <row r="5653" spans="1:7" x14ac:dyDescent="0.35">
      <c r="A5653" t="s">
        <v>23793</v>
      </c>
      <c r="B5653" s="1" t="s">
        <v>30697</v>
      </c>
      <c r="C5653" s="1" t="s">
        <v>30698</v>
      </c>
      <c r="D5653" s="1" t="s">
        <v>14</v>
      </c>
      <c r="E5653" s="1" t="s">
        <v>14</v>
      </c>
      <c r="F5653">
        <v>10.1905</v>
      </c>
      <c r="G5653" s="2">
        <v>44526</v>
      </c>
    </row>
    <row r="5654" spans="1:7" x14ac:dyDescent="0.35">
      <c r="A5654" t="s">
        <v>23793</v>
      </c>
      <c r="B5654" s="1" t="s">
        <v>30699</v>
      </c>
      <c r="C5654" s="1" t="s">
        <v>30700</v>
      </c>
      <c r="D5654" s="1" t="s">
        <v>14</v>
      </c>
      <c r="E5654" s="1" t="s">
        <v>14</v>
      </c>
      <c r="F5654">
        <v>10.1905</v>
      </c>
      <c r="G5654" s="2">
        <v>44526</v>
      </c>
    </row>
    <row r="5655" spans="1:7" x14ac:dyDescent="0.35">
      <c r="A5655" t="s">
        <v>23793</v>
      </c>
      <c r="B5655" s="1" t="s">
        <v>30701</v>
      </c>
      <c r="C5655" s="1" t="s">
        <v>30702</v>
      </c>
      <c r="D5655" s="1" t="s">
        <v>14</v>
      </c>
      <c r="E5655" s="1" t="s">
        <v>14</v>
      </c>
      <c r="F5655">
        <v>10.023099999999999</v>
      </c>
      <c r="G5655" s="2">
        <v>44526</v>
      </c>
    </row>
    <row r="5656" spans="1:7" x14ac:dyDescent="0.35">
      <c r="A5656" t="s">
        <v>23793</v>
      </c>
      <c r="B5656" s="1" t="s">
        <v>30703</v>
      </c>
      <c r="C5656" s="1" t="s">
        <v>30704</v>
      </c>
      <c r="D5656" s="1" t="s">
        <v>14</v>
      </c>
      <c r="E5656" s="1" t="s">
        <v>14</v>
      </c>
      <c r="F5656">
        <v>10.1905</v>
      </c>
      <c r="G5656" s="2">
        <v>44526</v>
      </c>
    </row>
    <row r="5657" spans="1:7" x14ac:dyDescent="0.35">
      <c r="A5657" t="s">
        <v>23793</v>
      </c>
      <c r="B5657" s="1" t="s">
        <v>30705</v>
      </c>
      <c r="C5657" s="1" t="s">
        <v>30706</v>
      </c>
      <c r="D5657" s="1" t="s">
        <v>30707</v>
      </c>
      <c r="E5657" s="1" t="s">
        <v>14</v>
      </c>
      <c r="F5657">
        <v>12.4619</v>
      </c>
      <c r="G5657" s="2">
        <v>44526</v>
      </c>
    </row>
    <row r="5658" spans="1:7" x14ac:dyDescent="0.35">
      <c r="A5658" t="s">
        <v>23793</v>
      </c>
      <c r="B5658" s="1" t="s">
        <v>30708</v>
      </c>
      <c r="C5658" s="1" t="s">
        <v>30709</v>
      </c>
      <c r="D5658" s="1" t="s">
        <v>30710</v>
      </c>
      <c r="E5658" s="1" t="s">
        <v>30711</v>
      </c>
      <c r="F5658">
        <v>12.4619</v>
      </c>
      <c r="G5658" s="2">
        <v>44526</v>
      </c>
    </row>
    <row r="5659" spans="1:7" x14ac:dyDescent="0.35">
      <c r="A5659" t="s">
        <v>23793</v>
      </c>
      <c r="B5659" s="1" t="s">
        <v>30712</v>
      </c>
      <c r="C5659" s="1" t="s">
        <v>30713</v>
      </c>
      <c r="D5659" s="1" t="s">
        <v>30714</v>
      </c>
      <c r="E5659" s="1" t="s">
        <v>14</v>
      </c>
      <c r="F5659">
        <v>12.199</v>
      </c>
      <c r="G5659" s="2">
        <v>44526</v>
      </c>
    </row>
    <row r="5660" spans="1:7" x14ac:dyDescent="0.35">
      <c r="A5660" t="s">
        <v>23793</v>
      </c>
      <c r="B5660" s="1" t="s">
        <v>30715</v>
      </c>
      <c r="C5660" s="1" t="s">
        <v>30716</v>
      </c>
      <c r="D5660" s="1" t="s">
        <v>30717</v>
      </c>
      <c r="E5660" s="1" t="s">
        <v>30718</v>
      </c>
      <c r="F5660">
        <v>12.199</v>
      </c>
      <c r="G5660" s="2">
        <v>44526</v>
      </c>
    </row>
    <row r="5661" spans="1:7" x14ac:dyDescent="0.35">
      <c r="A5661" t="s">
        <v>23793</v>
      </c>
      <c r="B5661" s="1" t="s">
        <v>30719</v>
      </c>
      <c r="C5661" s="1" t="s">
        <v>30720</v>
      </c>
      <c r="D5661" s="1" t="s">
        <v>30721</v>
      </c>
      <c r="E5661" s="1" t="s">
        <v>30722</v>
      </c>
      <c r="F5661">
        <v>1102.8045</v>
      </c>
      <c r="G5661" s="2">
        <v>44527</v>
      </c>
    </row>
    <row r="5662" spans="1:7" x14ac:dyDescent="0.35">
      <c r="A5662" t="s">
        <v>23793</v>
      </c>
      <c r="B5662" s="1" t="s">
        <v>30723</v>
      </c>
      <c r="C5662" s="1" t="s">
        <v>30724</v>
      </c>
      <c r="D5662" s="1" t="s">
        <v>14</v>
      </c>
      <c r="E5662" s="1" t="s">
        <v>30725</v>
      </c>
      <c r="F5662">
        <v>1001.3233</v>
      </c>
      <c r="G5662" s="2">
        <v>44527</v>
      </c>
    </row>
    <row r="5663" spans="1:7" x14ac:dyDescent="0.35">
      <c r="A5663" t="s">
        <v>23793</v>
      </c>
      <c r="B5663" s="1" t="s">
        <v>30726</v>
      </c>
      <c r="C5663" s="1" t="s">
        <v>30727</v>
      </c>
      <c r="D5663" s="1" t="s">
        <v>30728</v>
      </c>
      <c r="E5663" s="1" t="s">
        <v>30729</v>
      </c>
      <c r="F5663">
        <v>1001.8719</v>
      </c>
      <c r="G5663" s="2">
        <v>44368</v>
      </c>
    </row>
    <row r="5664" spans="1:7" x14ac:dyDescent="0.35">
      <c r="A5664" t="s">
        <v>23793</v>
      </c>
      <c r="B5664" s="1" t="s">
        <v>30730</v>
      </c>
      <c r="C5664" s="1" t="s">
        <v>30731</v>
      </c>
      <c r="D5664" s="1" t="s">
        <v>30732</v>
      </c>
      <c r="E5664" s="1" t="s">
        <v>14</v>
      </c>
      <c r="F5664">
        <v>1102.3472999999999</v>
      </c>
      <c r="G5664" s="2">
        <v>44527</v>
      </c>
    </row>
    <row r="5665" spans="1:7" x14ac:dyDescent="0.35">
      <c r="A5665" t="s">
        <v>23793</v>
      </c>
      <c r="B5665" s="1" t="s">
        <v>30733</v>
      </c>
      <c r="C5665" s="1" t="s">
        <v>30734</v>
      </c>
      <c r="D5665" s="1" t="s">
        <v>30735</v>
      </c>
      <c r="E5665" s="1" t="s">
        <v>30736</v>
      </c>
      <c r="F5665">
        <v>1001.0864</v>
      </c>
      <c r="G5665" s="2">
        <v>44527</v>
      </c>
    </row>
    <row r="5666" spans="1:7" x14ac:dyDescent="0.35">
      <c r="A5666" t="s">
        <v>23793</v>
      </c>
      <c r="B5666" s="1" t="s">
        <v>30737</v>
      </c>
      <c r="C5666" s="1" t="s">
        <v>30738</v>
      </c>
      <c r="D5666" s="1" t="s">
        <v>14</v>
      </c>
      <c r="E5666" s="1" t="s">
        <v>30739</v>
      </c>
      <c r="F5666">
        <v>1001.3392</v>
      </c>
      <c r="G5666" s="2">
        <v>44527</v>
      </c>
    </row>
    <row r="5667" spans="1:7" x14ac:dyDescent="0.35">
      <c r="A5667" t="s">
        <v>23793</v>
      </c>
      <c r="B5667" s="1" t="s">
        <v>30740</v>
      </c>
      <c r="C5667" s="1" t="s">
        <v>30741</v>
      </c>
      <c r="D5667" s="1" t="s">
        <v>30742</v>
      </c>
      <c r="E5667" s="1" t="s">
        <v>30743</v>
      </c>
      <c r="F5667">
        <v>1101.2995000000001</v>
      </c>
      <c r="G5667" s="2">
        <v>44527</v>
      </c>
    </row>
    <row r="5668" spans="1:7" x14ac:dyDescent="0.35">
      <c r="A5668" t="s">
        <v>23793</v>
      </c>
      <c r="B5668" s="1" t="s">
        <v>30744</v>
      </c>
      <c r="C5668" s="1" t="s">
        <v>30745</v>
      </c>
      <c r="D5668" s="1" t="s">
        <v>14</v>
      </c>
      <c r="E5668" s="1" t="s">
        <v>30746</v>
      </c>
      <c r="F5668">
        <v>1001</v>
      </c>
      <c r="G5668" s="2">
        <v>44527</v>
      </c>
    </row>
    <row r="5669" spans="1:7" x14ac:dyDescent="0.35">
      <c r="A5669" t="s">
        <v>23793</v>
      </c>
      <c r="B5669" s="1" t="s">
        <v>30747</v>
      </c>
      <c r="C5669" s="1" t="s">
        <v>30748</v>
      </c>
      <c r="D5669" s="1" t="s">
        <v>30749</v>
      </c>
      <c r="E5669" s="1" t="s">
        <v>30750</v>
      </c>
      <c r="F5669">
        <v>1025.2397000000001</v>
      </c>
      <c r="G5669" s="2">
        <v>44527</v>
      </c>
    </row>
    <row r="5670" spans="1:7" x14ac:dyDescent="0.35">
      <c r="A5670" t="s">
        <v>23793</v>
      </c>
      <c r="B5670" s="1" t="s">
        <v>30751</v>
      </c>
      <c r="C5670" s="1" t="s">
        <v>30752</v>
      </c>
      <c r="D5670" s="1" t="s">
        <v>30753</v>
      </c>
      <c r="E5670" s="1" t="s">
        <v>14</v>
      </c>
      <c r="F5670">
        <v>1099.2004999999999</v>
      </c>
      <c r="G5670" s="2">
        <v>44527</v>
      </c>
    </row>
    <row r="5671" spans="1:7" x14ac:dyDescent="0.35">
      <c r="A5671" t="s">
        <v>23793</v>
      </c>
      <c r="B5671" s="1" t="s">
        <v>30754</v>
      </c>
      <c r="C5671" s="1" t="s">
        <v>30755</v>
      </c>
      <c r="D5671" s="1" t="s">
        <v>30756</v>
      </c>
      <c r="E5671" s="1" t="s">
        <v>30757</v>
      </c>
      <c r="F5671">
        <v>1001.0864</v>
      </c>
      <c r="G5671" s="2">
        <v>44527</v>
      </c>
    </row>
    <row r="5672" spans="1:7" x14ac:dyDescent="0.35">
      <c r="A5672" t="s">
        <v>23793</v>
      </c>
      <c r="B5672" s="1" t="s">
        <v>30758</v>
      </c>
      <c r="C5672" s="1" t="s">
        <v>30759</v>
      </c>
      <c r="D5672" s="1" t="s">
        <v>14</v>
      </c>
      <c r="E5672" s="1" t="s">
        <v>30760</v>
      </c>
      <c r="F5672">
        <v>1001.3308</v>
      </c>
      <c r="G5672" s="2">
        <v>44527</v>
      </c>
    </row>
    <row r="5673" spans="1:7" x14ac:dyDescent="0.35">
      <c r="A5673" t="s">
        <v>23793</v>
      </c>
      <c r="B5673" s="1" t="s">
        <v>30761</v>
      </c>
      <c r="C5673" s="1" t="s">
        <v>30762</v>
      </c>
      <c r="D5673" s="1" t="s">
        <v>30763</v>
      </c>
      <c r="E5673" s="1" t="s">
        <v>14</v>
      </c>
      <c r="F5673">
        <v>14.882</v>
      </c>
      <c r="G5673" s="2">
        <v>44526</v>
      </c>
    </row>
    <row r="5674" spans="1:7" x14ac:dyDescent="0.35">
      <c r="A5674" t="s">
        <v>23793</v>
      </c>
      <c r="B5674" s="1" t="s">
        <v>30764</v>
      </c>
      <c r="C5674" s="1" t="s">
        <v>30765</v>
      </c>
      <c r="D5674" s="1" t="s">
        <v>30766</v>
      </c>
      <c r="E5674" s="1" t="s">
        <v>14</v>
      </c>
      <c r="F5674">
        <v>14.2478</v>
      </c>
      <c r="G5674" s="2">
        <v>44526</v>
      </c>
    </row>
    <row r="5675" spans="1:7" x14ac:dyDescent="0.35">
      <c r="A5675" t="s">
        <v>23793</v>
      </c>
      <c r="B5675" s="1" t="s">
        <v>30767</v>
      </c>
      <c r="C5675" s="1" t="s">
        <v>30768</v>
      </c>
      <c r="D5675" s="1" t="s">
        <v>30769</v>
      </c>
      <c r="E5675" s="1" t="s">
        <v>14</v>
      </c>
      <c r="F5675">
        <v>14.2098</v>
      </c>
      <c r="G5675" s="2">
        <v>44526</v>
      </c>
    </row>
    <row r="5676" spans="1:7" x14ac:dyDescent="0.35">
      <c r="A5676" t="s">
        <v>23793</v>
      </c>
      <c r="B5676" s="1" t="s">
        <v>30770</v>
      </c>
      <c r="C5676" s="1" t="s">
        <v>30771</v>
      </c>
      <c r="D5676" s="1" t="s">
        <v>30772</v>
      </c>
      <c r="E5676" s="1" t="s">
        <v>14</v>
      </c>
      <c r="F5676">
        <v>13.5884</v>
      </c>
      <c r="G5676" s="2">
        <v>44526</v>
      </c>
    </row>
    <row r="5677" spans="1:7" x14ac:dyDescent="0.35">
      <c r="A5677" t="s">
        <v>23793</v>
      </c>
      <c r="B5677" s="1" t="s">
        <v>30773</v>
      </c>
      <c r="C5677" s="1" t="s">
        <v>30774</v>
      </c>
      <c r="D5677" s="1" t="s">
        <v>30775</v>
      </c>
      <c r="E5677" s="1" t="s">
        <v>14</v>
      </c>
      <c r="F5677">
        <v>11.744199999999999</v>
      </c>
      <c r="G5677" s="2">
        <v>44526</v>
      </c>
    </row>
    <row r="5678" spans="1:7" x14ac:dyDescent="0.35">
      <c r="A5678" t="s">
        <v>23793</v>
      </c>
      <c r="B5678" s="1" t="s">
        <v>30776</v>
      </c>
      <c r="C5678" s="1" t="s">
        <v>30777</v>
      </c>
      <c r="D5678" s="1" t="s">
        <v>30778</v>
      </c>
      <c r="E5678" s="1" t="s">
        <v>30779</v>
      </c>
      <c r="F5678">
        <v>11.744199999999999</v>
      </c>
      <c r="G5678" s="2">
        <v>44526</v>
      </c>
    </row>
    <row r="5679" spans="1:7" x14ac:dyDescent="0.35">
      <c r="A5679" t="s">
        <v>23793</v>
      </c>
      <c r="B5679" s="1" t="s">
        <v>30780</v>
      </c>
      <c r="C5679" s="1" t="s">
        <v>30781</v>
      </c>
      <c r="D5679" s="1" t="s">
        <v>30782</v>
      </c>
      <c r="E5679" s="1" t="s">
        <v>14</v>
      </c>
      <c r="F5679">
        <v>11.5465</v>
      </c>
      <c r="G5679" s="2">
        <v>44526</v>
      </c>
    </row>
    <row r="5680" spans="1:7" x14ac:dyDescent="0.35">
      <c r="A5680" t="s">
        <v>23793</v>
      </c>
      <c r="B5680" s="1" t="s">
        <v>30783</v>
      </c>
      <c r="C5680" s="1" t="s">
        <v>30784</v>
      </c>
      <c r="D5680" s="1" t="s">
        <v>30785</v>
      </c>
      <c r="E5680" s="1" t="s">
        <v>30786</v>
      </c>
      <c r="F5680">
        <v>11.5465</v>
      </c>
      <c r="G5680" s="2">
        <v>44526</v>
      </c>
    </row>
    <row r="5681" spans="1:7" x14ac:dyDescent="0.35">
      <c r="A5681" t="s">
        <v>23793</v>
      </c>
      <c r="B5681" s="1" t="s">
        <v>30787</v>
      </c>
      <c r="C5681" s="1" t="s">
        <v>30788</v>
      </c>
      <c r="D5681" s="1" t="s">
        <v>30789</v>
      </c>
      <c r="E5681" s="1" t="s">
        <v>14</v>
      </c>
      <c r="F5681">
        <v>14.7799</v>
      </c>
      <c r="G5681" s="2">
        <v>44526</v>
      </c>
    </row>
    <row r="5682" spans="1:7" x14ac:dyDescent="0.35">
      <c r="A5682" t="s">
        <v>23793</v>
      </c>
      <c r="B5682" s="1" t="s">
        <v>30790</v>
      </c>
      <c r="C5682" s="1" t="s">
        <v>30791</v>
      </c>
      <c r="D5682" s="1" t="s">
        <v>30792</v>
      </c>
      <c r="E5682" s="1" t="s">
        <v>30793</v>
      </c>
      <c r="F5682">
        <v>14.140499999999999</v>
      </c>
      <c r="G5682" s="2">
        <v>44526</v>
      </c>
    </row>
    <row r="5683" spans="1:7" x14ac:dyDescent="0.35">
      <c r="A5683" t="s">
        <v>23793</v>
      </c>
      <c r="B5683" s="1" t="s">
        <v>30794</v>
      </c>
      <c r="C5683" s="1" t="s">
        <v>30795</v>
      </c>
      <c r="D5683" s="1" t="s">
        <v>30796</v>
      </c>
      <c r="E5683" s="1" t="s">
        <v>14</v>
      </c>
      <c r="F5683">
        <v>13.9985</v>
      </c>
      <c r="G5683" s="2">
        <v>44526</v>
      </c>
    </row>
    <row r="5684" spans="1:7" x14ac:dyDescent="0.35">
      <c r="A5684" t="s">
        <v>23793</v>
      </c>
      <c r="B5684" s="1" t="s">
        <v>30797</v>
      </c>
      <c r="C5684" s="1" t="s">
        <v>30798</v>
      </c>
      <c r="D5684" s="1" t="s">
        <v>30799</v>
      </c>
      <c r="E5684" s="1" t="s">
        <v>30800</v>
      </c>
      <c r="F5684">
        <v>13.371600000000001</v>
      </c>
      <c r="G5684" s="2">
        <v>44526</v>
      </c>
    </row>
    <row r="5685" spans="1:7" x14ac:dyDescent="0.35">
      <c r="A5685" t="s">
        <v>23793</v>
      </c>
      <c r="B5685" s="1" t="s">
        <v>30801</v>
      </c>
      <c r="C5685" s="1" t="s">
        <v>30802</v>
      </c>
      <c r="D5685" s="1" t="s">
        <v>30803</v>
      </c>
      <c r="E5685" s="1" t="s">
        <v>30804</v>
      </c>
      <c r="F5685">
        <v>1065.0803000000001</v>
      </c>
      <c r="G5685" s="2">
        <v>44527</v>
      </c>
    </row>
    <row r="5686" spans="1:7" x14ac:dyDescent="0.35">
      <c r="A5686" t="s">
        <v>23793</v>
      </c>
      <c r="B5686" s="1" t="s">
        <v>30805</v>
      </c>
      <c r="C5686" s="1" t="s">
        <v>30806</v>
      </c>
      <c r="D5686" s="1" t="s">
        <v>14</v>
      </c>
      <c r="E5686" s="1" t="s">
        <v>30807</v>
      </c>
      <c r="F5686">
        <v>1001.0038</v>
      </c>
      <c r="G5686" s="2">
        <v>44527</v>
      </c>
    </row>
    <row r="5687" spans="1:7" x14ac:dyDescent="0.35">
      <c r="A5687" t="s">
        <v>23793</v>
      </c>
      <c r="B5687" s="1" t="s">
        <v>30808</v>
      </c>
      <c r="C5687" s="1" t="s">
        <v>30809</v>
      </c>
      <c r="D5687" s="1" t="s">
        <v>30810</v>
      </c>
      <c r="E5687" s="1" t="s">
        <v>30811</v>
      </c>
      <c r="F5687">
        <v>1001.0865</v>
      </c>
      <c r="G5687" s="2">
        <v>44527</v>
      </c>
    </row>
    <row r="5688" spans="1:7" x14ac:dyDescent="0.35">
      <c r="A5688" t="s">
        <v>23793</v>
      </c>
      <c r="B5688" s="1" t="s">
        <v>30812</v>
      </c>
      <c r="C5688" s="1" t="s">
        <v>30813</v>
      </c>
      <c r="D5688" s="1" t="s">
        <v>30814</v>
      </c>
      <c r="E5688" s="1" t="s">
        <v>14</v>
      </c>
      <c r="F5688">
        <v>1072.2199000000001</v>
      </c>
      <c r="G5688" s="2">
        <v>44527</v>
      </c>
    </row>
    <row r="5689" spans="1:7" x14ac:dyDescent="0.35">
      <c r="A5689" t="s">
        <v>23793</v>
      </c>
      <c r="B5689" s="1" t="s">
        <v>30815</v>
      </c>
      <c r="C5689" s="1" t="s">
        <v>30816</v>
      </c>
      <c r="D5689" s="1" t="s">
        <v>30817</v>
      </c>
      <c r="E5689" s="1" t="s">
        <v>30818</v>
      </c>
      <c r="F5689">
        <v>1001.0890000000001</v>
      </c>
      <c r="G5689" s="2">
        <v>44527</v>
      </c>
    </row>
    <row r="5690" spans="1:7" x14ac:dyDescent="0.35">
      <c r="A5690" t="s">
        <v>23793</v>
      </c>
      <c r="B5690" s="1" t="s">
        <v>30819</v>
      </c>
      <c r="C5690" s="1" t="s">
        <v>30820</v>
      </c>
      <c r="D5690" s="1" t="s">
        <v>14</v>
      </c>
      <c r="E5690" s="1" t="s">
        <v>30821</v>
      </c>
      <c r="F5690">
        <v>1001.3468</v>
      </c>
      <c r="G5690" s="2">
        <v>44527</v>
      </c>
    </row>
    <row r="5691" spans="1:7" x14ac:dyDescent="0.35">
      <c r="A5691" t="s">
        <v>23793</v>
      </c>
      <c r="B5691" s="1" t="s">
        <v>30822</v>
      </c>
      <c r="C5691" s="1" t="s">
        <v>30823</v>
      </c>
      <c r="D5691" s="1" t="s">
        <v>30824</v>
      </c>
      <c r="E5691" s="1" t="s">
        <v>30825</v>
      </c>
      <c r="F5691">
        <v>1003.3207</v>
      </c>
      <c r="G5691" s="2">
        <v>44527</v>
      </c>
    </row>
    <row r="5692" spans="1:7" x14ac:dyDescent="0.35">
      <c r="A5692" t="s">
        <v>23793</v>
      </c>
      <c r="B5692" s="1" t="s">
        <v>30826</v>
      </c>
      <c r="C5692" s="1" t="s">
        <v>30827</v>
      </c>
      <c r="D5692" s="1" t="s">
        <v>14</v>
      </c>
      <c r="E5692" s="1" t="s">
        <v>30828</v>
      </c>
      <c r="F5692">
        <v>1001</v>
      </c>
      <c r="G5692" s="2">
        <v>44527</v>
      </c>
    </row>
    <row r="5693" spans="1:7" x14ac:dyDescent="0.35">
      <c r="A5693" t="s">
        <v>23793</v>
      </c>
      <c r="B5693" s="1" t="s">
        <v>30829</v>
      </c>
      <c r="C5693" s="1" t="s">
        <v>30830</v>
      </c>
      <c r="D5693" s="1" t="s">
        <v>30831</v>
      </c>
      <c r="E5693" s="1" t="s">
        <v>30832</v>
      </c>
      <c r="F5693">
        <v>1001.0877</v>
      </c>
      <c r="G5693" s="2">
        <v>44527</v>
      </c>
    </row>
    <row r="5694" spans="1:7" x14ac:dyDescent="0.35">
      <c r="A5694" t="s">
        <v>23793</v>
      </c>
      <c r="B5694" s="1" t="s">
        <v>30833</v>
      </c>
      <c r="C5694" s="1" t="s">
        <v>30834</v>
      </c>
      <c r="D5694" s="1" t="s">
        <v>30835</v>
      </c>
      <c r="E5694" s="1" t="s">
        <v>14</v>
      </c>
      <c r="F5694">
        <v>1069.9765</v>
      </c>
      <c r="G5694" s="2">
        <v>44527</v>
      </c>
    </row>
    <row r="5695" spans="1:7" x14ac:dyDescent="0.35">
      <c r="A5695" t="s">
        <v>23793</v>
      </c>
      <c r="B5695" s="1" t="s">
        <v>30836</v>
      </c>
      <c r="C5695" s="1" t="s">
        <v>30837</v>
      </c>
      <c r="D5695" s="1" t="s">
        <v>30838</v>
      </c>
      <c r="E5695" s="1" t="s">
        <v>30839</v>
      </c>
      <c r="F5695">
        <v>1001.082</v>
      </c>
      <c r="G5695" s="2">
        <v>44527</v>
      </c>
    </row>
    <row r="5696" spans="1:7" x14ac:dyDescent="0.35">
      <c r="A5696" t="s">
        <v>23793</v>
      </c>
      <c r="B5696" s="1" t="s">
        <v>30840</v>
      </c>
      <c r="C5696" s="1" t="s">
        <v>30841</v>
      </c>
      <c r="D5696" s="1" t="s">
        <v>14</v>
      </c>
      <c r="E5696" s="1" t="s">
        <v>30842</v>
      </c>
      <c r="F5696">
        <v>1003.5185</v>
      </c>
      <c r="G5696" s="2">
        <v>44527</v>
      </c>
    </row>
    <row r="5697" spans="1:7" x14ac:dyDescent="0.35">
      <c r="A5697" t="s">
        <v>23793</v>
      </c>
      <c r="B5697" s="1" t="s">
        <v>30843</v>
      </c>
      <c r="C5697" s="1" t="s">
        <v>30844</v>
      </c>
      <c r="D5697" s="1" t="s">
        <v>30845</v>
      </c>
      <c r="E5697" s="1" t="s">
        <v>14</v>
      </c>
      <c r="F5697">
        <v>9.9818999999999996</v>
      </c>
      <c r="G5697" s="2">
        <v>44526</v>
      </c>
    </row>
    <row r="5698" spans="1:7" x14ac:dyDescent="0.35">
      <c r="A5698" t="s">
        <v>23793</v>
      </c>
      <c r="B5698" s="1" t="s">
        <v>30846</v>
      </c>
      <c r="C5698" s="1" t="s">
        <v>30847</v>
      </c>
      <c r="D5698" s="1" t="s">
        <v>30848</v>
      </c>
      <c r="E5698" s="1" t="s">
        <v>30849</v>
      </c>
      <c r="F5698">
        <v>9.9818999999999996</v>
      </c>
      <c r="G5698" s="2">
        <v>44526</v>
      </c>
    </row>
    <row r="5699" spans="1:7" x14ac:dyDescent="0.35">
      <c r="A5699" t="s">
        <v>23793</v>
      </c>
      <c r="B5699" s="1" t="s">
        <v>30850</v>
      </c>
      <c r="C5699" s="1" t="s">
        <v>30851</v>
      </c>
      <c r="D5699" s="1" t="s">
        <v>30852</v>
      </c>
      <c r="E5699" s="1" t="s">
        <v>14</v>
      </c>
      <c r="F5699">
        <v>9.9699000000000009</v>
      </c>
      <c r="G5699" s="2">
        <v>44526</v>
      </c>
    </row>
    <row r="5700" spans="1:7" x14ac:dyDescent="0.35">
      <c r="A5700" t="s">
        <v>23793</v>
      </c>
      <c r="B5700" s="1" t="s">
        <v>30853</v>
      </c>
      <c r="C5700" s="1" t="s">
        <v>30854</v>
      </c>
      <c r="D5700" s="1" t="s">
        <v>30855</v>
      </c>
      <c r="E5700" s="1" t="s">
        <v>30856</v>
      </c>
      <c r="F5700">
        <v>9.9699000000000009</v>
      </c>
      <c r="G5700" s="2">
        <v>44526</v>
      </c>
    </row>
    <row r="5701" spans="1:7" x14ac:dyDescent="0.35">
      <c r="A5701" t="s">
        <v>23793</v>
      </c>
      <c r="B5701" s="1" t="s">
        <v>30857</v>
      </c>
      <c r="C5701" s="1" t="s">
        <v>30858</v>
      </c>
      <c r="D5701" s="1" t="s">
        <v>30859</v>
      </c>
      <c r="E5701" s="1" t="s">
        <v>14</v>
      </c>
      <c r="F5701">
        <v>15.709099999999999</v>
      </c>
      <c r="G5701" s="2">
        <v>44526</v>
      </c>
    </row>
    <row r="5702" spans="1:7" x14ac:dyDescent="0.35">
      <c r="A5702" t="s">
        <v>23793</v>
      </c>
      <c r="B5702" s="1" t="s">
        <v>30860</v>
      </c>
      <c r="C5702" s="1" t="s">
        <v>30861</v>
      </c>
      <c r="D5702" s="1" t="s">
        <v>30862</v>
      </c>
      <c r="E5702" s="1" t="s">
        <v>30863</v>
      </c>
      <c r="F5702">
        <v>15.709099999999999</v>
      </c>
      <c r="G5702" s="2">
        <v>44526</v>
      </c>
    </row>
    <row r="5703" spans="1:7" x14ac:dyDescent="0.35">
      <c r="A5703" t="s">
        <v>23793</v>
      </c>
      <c r="B5703" s="1" t="s">
        <v>30864</v>
      </c>
      <c r="C5703" s="1" t="s">
        <v>30865</v>
      </c>
      <c r="D5703" s="1" t="s">
        <v>30866</v>
      </c>
      <c r="E5703" s="1" t="s">
        <v>14</v>
      </c>
      <c r="F5703">
        <v>15.1031</v>
      </c>
      <c r="G5703" s="2">
        <v>44526</v>
      </c>
    </row>
    <row r="5704" spans="1:7" x14ac:dyDescent="0.35">
      <c r="A5704" t="s">
        <v>23793</v>
      </c>
      <c r="B5704" s="1" t="s">
        <v>30867</v>
      </c>
      <c r="C5704" s="1" t="s">
        <v>30868</v>
      </c>
      <c r="D5704" s="1" t="s">
        <v>30869</v>
      </c>
      <c r="E5704" s="1" t="s">
        <v>30870</v>
      </c>
      <c r="F5704">
        <v>15.1031</v>
      </c>
      <c r="G5704" s="2">
        <v>44526</v>
      </c>
    </row>
    <row r="5705" spans="1:7" x14ac:dyDescent="0.35">
      <c r="A5705" t="s">
        <v>23793</v>
      </c>
      <c r="B5705" s="1" t="s">
        <v>30871</v>
      </c>
      <c r="C5705" s="1" t="s">
        <v>30872</v>
      </c>
      <c r="D5705" s="1" t="s">
        <v>30873</v>
      </c>
      <c r="E5705" s="1" t="s">
        <v>30874</v>
      </c>
      <c r="F5705">
        <v>1020.0133</v>
      </c>
      <c r="G5705" s="2">
        <v>44526</v>
      </c>
    </row>
    <row r="5706" spans="1:7" x14ac:dyDescent="0.35">
      <c r="A5706" t="s">
        <v>23793</v>
      </c>
      <c r="B5706" s="1" t="s">
        <v>30875</v>
      </c>
      <c r="C5706" s="1" t="s">
        <v>30876</v>
      </c>
      <c r="D5706" s="1" t="s">
        <v>14</v>
      </c>
      <c r="E5706" s="1" t="s">
        <v>30877</v>
      </c>
      <c r="F5706">
        <v>1001</v>
      </c>
      <c r="G5706" s="2">
        <v>44526</v>
      </c>
    </row>
    <row r="5707" spans="1:7" x14ac:dyDescent="0.35">
      <c r="A5707" t="s">
        <v>23793</v>
      </c>
      <c r="B5707" s="1" t="s">
        <v>30878</v>
      </c>
      <c r="C5707" s="1" t="s">
        <v>30879</v>
      </c>
      <c r="D5707" s="1" t="s">
        <v>30880</v>
      </c>
      <c r="E5707" s="1" t="s">
        <v>30881</v>
      </c>
      <c r="F5707">
        <v>1001</v>
      </c>
      <c r="G5707" s="2">
        <v>44526</v>
      </c>
    </row>
    <row r="5708" spans="1:7" x14ac:dyDescent="0.35">
      <c r="A5708" t="s">
        <v>23793</v>
      </c>
      <c r="B5708" s="1" t="s">
        <v>30882</v>
      </c>
      <c r="C5708" s="1" t="s">
        <v>30883</v>
      </c>
      <c r="D5708" s="1" t="s">
        <v>30884</v>
      </c>
      <c r="E5708" s="1" t="s">
        <v>14</v>
      </c>
      <c r="F5708">
        <v>1019.8275</v>
      </c>
      <c r="G5708" s="2">
        <v>44526</v>
      </c>
    </row>
    <row r="5709" spans="1:7" x14ac:dyDescent="0.35">
      <c r="A5709" t="s">
        <v>23793</v>
      </c>
      <c r="B5709" s="1" t="s">
        <v>30885</v>
      </c>
      <c r="C5709" s="1" t="s">
        <v>30886</v>
      </c>
      <c r="D5709" s="1" t="s">
        <v>30887</v>
      </c>
      <c r="E5709" s="1" t="s">
        <v>30888</v>
      </c>
      <c r="F5709">
        <v>1001</v>
      </c>
      <c r="G5709" s="2">
        <v>44526</v>
      </c>
    </row>
    <row r="5710" spans="1:7" x14ac:dyDescent="0.35">
      <c r="A5710" t="s">
        <v>23793</v>
      </c>
      <c r="B5710" s="1" t="s">
        <v>30889</v>
      </c>
      <c r="C5710" s="1" t="s">
        <v>30890</v>
      </c>
      <c r="D5710" s="1" t="s">
        <v>14</v>
      </c>
      <c r="E5710" s="1" t="s">
        <v>30891</v>
      </c>
      <c r="F5710">
        <v>1001.3017</v>
      </c>
      <c r="G5710" s="2">
        <v>44526</v>
      </c>
    </row>
    <row r="5711" spans="1:7" x14ac:dyDescent="0.35">
      <c r="A5711" t="s">
        <v>23793</v>
      </c>
      <c r="B5711" s="1" t="s">
        <v>30892</v>
      </c>
      <c r="C5711" s="1" t="s">
        <v>30893</v>
      </c>
      <c r="D5711" s="1" t="s">
        <v>30894</v>
      </c>
      <c r="E5711" s="1" t="s">
        <v>30895</v>
      </c>
      <c r="F5711">
        <v>1014.9468000000001</v>
      </c>
      <c r="G5711" s="2">
        <v>44526</v>
      </c>
    </row>
    <row r="5712" spans="1:7" x14ac:dyDescent="0.35">
      <c r="A5712" t="s">
        <v>23793</v>
      </c>
      <c r="B5712" s="1" t="s">
        <v>30896</v>
      </c>
      <c r="C5712" s="1" t="s">
        <v>30897</v>
      </c>
      <c r="D5712" s="1" t="s">
        <v>14</v>
      </c>
      <c r="E5712" s="1" t="s">
        <v>30898</v>
      </c>
      <c r="F5712">
        <v>1001</v>
      </c>
      <c r="G5712" s="2">
        <v>44526</v>
      </c>
    </row>
    <row r="5713" spans="1:7" x14ac:dyDescent="0.35">
      <c r="A5713" t="s">
        <v>23793</v>
      </c>
      <c r="B5713" s="1" t="s">
        <v>30899</v>
      </c>
      <c r="C5713" s="1" t="s">
        <v>30900</v>
      </c>
      <c r="D5713" s="1" t="s">
        <v>30901</v>
      </c>
      <c r="E5713" s="1" t="s">
        <v>30902</v>
      </c>
      <c r="F5713">
        <v>1001</v>
      </c>
      <c r="G5713" s="2">
        <v>44526</v>
      </c>
    </row>
    <row r="5714" spans="1:7" x14ac:dyDescent="0.35">
      <c r="A5714" t="s">
        <v>23793</v>
      </c>
      <c r="B5714" s="1" t="s">
        <v>30903</v>
      </c>
      <c r="C5714" s="1" t="s">
        <v>30904</v>
      </c>
      <c r="D5714" s="1" t="s">
        <v>30905</v>
      </c>
      <c r="E5714" s="1" t="s">
        <v>14</v>
      </c>
      <c r="F5714">
        <v>1014.9432</v>
      </c>
      <c r="G5714" s="2">
        <v>44526</v>
      </c>
    </row>
    <row r="5715" spans="1:7" x14ac:dyDescent="0.35">
      <c r="A5715" t="s">
        <v>23793</v>
      </c>
      <c r="B5715" s="1" t="s">
        <v>30906</v>
      </c>
      <c r="C5715" s="1" t="s">
        <v>30907</v>
      </c>
      <c r="D5715" s="1" t="s">
        <v>30908</v>
      </c>
      <c r="E5715" s="1" t="s">
        <v>30909</v>
      </c>
      <c r="F5715">
        <v>1001</v>
      </c>
      <c r="G5715" s="2">
        <v>44526</v>
      </c>
    </row>
    <row r="5716" spans="1:7" x14ac:dyDescent="0.35">
      <c r="A5716" t="s">
        <v>23793</v>
      </c>
      <c r="B5716" s="1" t="s">
        <v>30910</v>
      </c>
      <c r="C5716" s="1" t="s">
        <v>30911</v>
      </c>
      <c r="D5716" s="1" t="s">
        <v>14</v>
      </c>
      <c r="E5716" s="1" t="s">
        <v>30912</v>
      </c>
      <c r="F5716">
        <v>1001.2318</v>
      </c>
      <c r="G5716" s="2">
        <v>44526</v>
      </c>
    </row>
    <row r="5717" spans="1:7" x14ac:dyDescent="0.35">
      <c r="A5717" t="s">
        <v>23793</v>
      </c>
      <c r="B5717" s="1" t="s">
        <v>30913</v>
      </c>
      <c r="C5717" s="1" t="s">
        <v>30914</v>
      </c>
      <c r="D5717" s="1" t="s">
        <v>30915</v>
      </c>
      <c r="E5717" s="1" t="s">
        <v>14</v>
      </c>
      <c r="F5717">
        <v>10.1114</v>
      </c>
      <c r="G5717" s="2">
        <v>44526</v>
      </c>
    </row>
    <row r="5718" spans="1:7" x14ac:dyDescent="0.35">
      <c r="A5718" t="s">
        <v>23793</v>
      </c>
      <c r="B5718" s="1" t="s">
        <v>30916</v>
      </c>
      <c r="C5718" s="1" t="s">
        <v>30917</v>
      </c>
      <c r="D5718" s="1" t="s">
        <v>30918</v>
      </c>
      <c r="E5718" s="1" t="s">
        <v>30919</v>
      </c>
      <c r="F5718">
        <v>10.1114</v>
      </c>
      <c r="G5718" s="2">
        <v>44526</v>
      </c>
    </row>
    <row r="5719" spans="1:7" x14ac:dyDescent="0.35">
      <c r="A5719" t="s">
        <v>23793</v>
      </c>
      <c r="B5719" s="1" t="s">
        <v>30920</v>
      </c>
      <c r="C5719" s="1" t="s">
        <v>30921</v>
      </c>
      <c r="D5719" s="1" t="s">
        <v>30922</v>
      </c>
      <c r="E5719" s="1" t="s">
        <v>14</v>
      </c>
      <c r="F5719">
        <v>10.0062</v>
      </c>
      <c r="G5719" s="2">
        <v>44526</v>
      </c>
    </row>
    <row r="5720" spans="1:7" x14ac:dyDescent="0.35">
      <c r="A5720" t="s">
        <v>23793</v>
      </c>
      <c r="B5720" s="1" t="s">
        <v>30923</v>
      </c>
      <c r="C5720" s="1" t="s">
        <v>30924</v>
      </c>
      <c r="D5720" s="1" t="s">
        <v>30925</v>
      </c>
      <c r="E5720" s="1" t="s">
        <v>30926</v>
      </c>
      <c r="F5720">
        <v>10.0062</v>
      </c>
      <c r="G5720" s="2">
        <v>44526</v>
      </c>
    </row>
    <row r="5721" spans="1:7" x14ac:dyDescent="0.35">
      <c r="A5721" t="s">
        <v>7458</v>
      </c>
      <c r="B5721" s="1" t="s">
        <v>7459</v>
      </c>
      <c r="C5721" s="1" t="s">
        <v>7460</v>
      </c>
      <c r="D5721" s="1" t="s">
        <v>7461</v>
      </c>
      <c r="E5721" s="1" t="s">
        <v>14</v>
      </c>
      <c r="F5721">
        <v>15.129799999999999</v>
      </c>
      <c r="G5721" s="2">
        <v>44526</v>
      </c>
    </row>
    <row r="5722" spans="1:7" x14ac:dyDescent="0.35">
      <c r="A5722" t="s">
        <v>7458</v>
      </c>
      <c r="B5722" s="1" t="s">
        <v>7474</v>
      </c>
      <c r="C5722" s="1" t="s">
        <v>7475</v>
      </c>
      <c r="D5722" s="1" t="s">
        <v>7476</v>
      </c>
      <c r="E5722" s="1" t="s">
        <v>14</v>
      </c>
      <c r="F5722">
        <v>14.505699999999999</v>
      </c>
      <c r="G5722" s="2">
        <v>44526</v>
      </c>
    </row>
    <row r="5723" spans="1:7" x14ac:dyDescent="0.35">
      <c r="A5723" t="s">
        <v>7458</v>
      </c>
      <c r="B5723" s="1" t="s">
        <v>7471</v>
      </c>
      <c r="C5723" s="1" t="s">
        <v>30927</v>
      </c>
      <c r="D5723" s="1" t="s">
        <v>7472</v>
      </c>
      <c r="E5723" s="1" t="s">
        <v>7473</v>
      </c>
      <c r="F5723">
        <v>11.951700000000001</v>
      </c>
      <c r="G5723" s="2">
        <v>44526</v>
      </c>
    </row>
    <row r="5724" spans="1:7" x14ac:dyDescent="0.35">
      <c r="A5724" t="s">
        <v>7458</v>
      </c>
      <c r="B5724" s="1" t="s">
        <v>7462</v>
      </c>
      <c r="C5724" s="1" t="s">
        <v>30928</v>
      </c>
      <c r="D5724" s="1" t="s">
        <v>7463</v>
      </c>
      <c r="E5724" s="1" t="s">
        <v>7464</v>
      </c>
      <c r="F5724">
        <v>12.0525</v>
      </c>
      <c r="G5724" s="2">
        <v>44526</v>
      </c>
    </row>
    <row r="5725" spans="1:7" x14ac:dyDescent="0.35">
      <c r="A5725" t="s">
        <v>7458</v>
      </c>
      <c r="B5725" s="1" t="s">
        <v>7465</v>
      </c>
      <c r="C5725" s="1" t="s">
        <v>30929</v>
      </c>
      <c r="D5725" s="1" t="s">
        <v>7466</v>
      </c>
      <c r="E5725" s="1" t="s">
        <v>7467</v>
      </c>
      <c r="F5725">
        <v>11.110200000000001</v>
      </c>
      <c r="G5725" s="2">
        <v>44526</v>
      </c>
    </row>
    <row r="5726" spans="1:7" x14ac:dyDescent="0.35">
      <c r="A5726" t="s">
        <v>7458</v>
      </c>
      <c r="B5726" s="1" t="s">
        <v>7468</v>
      </c>
      <c r="C5726" s="1" t="s">
        <v>30930</v>
      </c>
      <c r="D5726" s="1" t="s">
        <v>7469</v>
      </c>
      <c r="E5726" s="1" t="s">
        <v>7470</v>
      </c>
      <c r="F5726">
        <v>11.9757</v>
      </c>
      <c r="G5726" s="2">
        <v>44526</v>
      </c>
    </row>
    <row r="5727" spans="1:7" x14ac:dyDescent="0.35">
      <c r="A5727" t="s">
        <v>7458</v>
      </c>
      <c r="B5727" s="1" t="s">
        <v>7477</v>
      </c>
      <c r="C5727" s="1" t="s">
        <v>30931</v>
      </c>
      <c r="D5727" s="1" t="s">
        <v>7478</v>
      </c>
      <c r="E5727" s="1" t="s">
        <v>7479</v>
      </c>
      <c r="F5727">
        <v>11.6793</v>
      </c>
      <c r="G5727" s="2">
        <v>44526</v>
      </c>
    </row>
    <row r="5728" spans="1:7" x14ac:dyDescent="0.35">
      <c r="A5728" t="s">
        <v>7458</v>
      </c>
      <c r="B5728" s="1" t="s">
        <v>7480</v>
      </c>
      <c r="C5728" s="1" t="s">
        <v>30932</v>
      </c>
      <c r="D5728" s="1" t="s">
        <v>7481</v>
      </c>
      <c r="E5728" s="1" t="s">
        <v>7482</v>
      </c>
      <c r="F5728">
        <v>10.8613</v>
      </c>
      <c r="G5728" s="2">
        <v>44526</v>
      </c>
    </row>
    <row r="5729" spans="1:7" x14ac:dyDescent="0.35">
      <c r="A5729" t="s">
        <v>7458</v>
      </c>
      <c r="B5729" s="1" t="s">
        <v>7483</v>
      </c>
      <c r="C5729" s="1" t="s">
        <v>30933</v>
      </c>
      <c r="D5729" s="1" t="s">
        <v>7484</v>
      </c>
      <c r="E5729" s="1" t="s">
        <v>7485</v>
      </c>
      <c r="F5729">
        <v>11.7592</v>
      </c>
      <c r="G5729" s="2">
        <v>44526</v>
      </c>
    </row>
    <row r="5730" spans="1:7" x14ac:dyDescent="0.35">
      <c r="A5730" t="s">
        <v>7458</v>
      </c>
      <c r="B5730" s="1" t="s">
        <v>7486</v>
      </c>
      <c r="C5730" s="1" t="s">
        <v>30934</v>
      </c>
      <c r="D5730" s="1" t="s">
        <v>7487</v>
      </c>
      <c r="E5730" s="1" t="s">
        <v>7488</v>
      </c>
      <c r="F5730">
        <v>11.745900000000001</v>
      </c>
      <c r="G5730" s="2">
        <v>44526</v>
      </c>
    </row>
    <row r="5731" spans="1:7" x14ac:dyDescent="0.35">
      <c r="A5731" t="s">
        <v>7458</v>
      </c>
      <c r="B5731" s="1" t="s">
        <v>7492</v>
      </c>
      <c r="C5731" s="1" t="s">
        <v>7493</v>
      </c>
      <c r="D5731" s="1" t="s">
        <v>7494</v>
      </c>
      <c r="E5731" s="1" t="s">
        <v>14</v>
      </c>
      <c r="F5731">
        <v>32.51</v>
      </c>
      <c r="G5731" s="2">
        <v>44526</v>
      </c>
    </row>
    <row r="5732" spans="1:7" x14ac:dyDescent="0.35">
      <c r="A5732" t="s">
        <v>7458</v>
      </c>
      <c r="B5732" s="1" t="s">
        <v>7507</v>
      </c>
      <c r="C5732" s="1" t="s">
        <v>30935</v>
      </c>
      <c r="D5732" s="1" t="s">
        <v>7508</v>
      </c>
      <c r="E5732" s="1" t="s">
        <v>14</v>
      </c>
      <c r="F5732">
        <v>28.46</v>
      </c>
      <c r="G5732" s="2">
        <v>44526</v>
      </c>
    </row>
    <row r="5733" spans="1:7" x14ac:dyDescent="0.35">
      <c r="A5733" t="s">
        <v>7458</v>
      </c>
      <c r="B5733" s="1" t="s">
        <v>7489</v>
      </c>
      <c r="C5733" s="1" t="s">
        <v>30936</v>
      </c>
      <c r="D5733" s="1" t="s">
        <v>7490</v>
      </c>
      <c r="E5733" s="1" t="s">
        <v>7491</v>
      </c>
      <c r="F5733">
        <v>18.850000000000001</v>
      </c>
      <c r="G5733" s="2">
        <v>44526</v>
      </c>
    </row>
    <row r="5734" spans="1:7" x14ac:dyDescent="0.35">
      <c r="A5734" t="s">
        <v>7458</v>
      </c>
      <c r="B5734" s="1" t="s">
        <v>7495</v>
      </c>
      <c r="C5734" s="1" t="s">
        <v>30937</v>
      </c>
      <c r="D5734" s="1" t="s">
        <v>7496</v>
      </c>
      <c r="E5734" s="1" t="s">
        <v>7497</v>
      </c>
      <c r="F5734">
        <v>18.29</v>
      </c>
      <c r="G5734" s="2">
        <v>44526</v>
      </c>
    </row>
    <row r="5735" spans="1:7" x14ac:dyDescent="0.35">
      <c r="A5735" t="s">
        <v>7458</v>
      </c>
      <c r="B5735" s="1" t="s">
        <v>7498</v>
      </c>
      <c r="C5735" s="1" t="s">
        <v>30938</v>
      </c>
      <c r="D5735" s="1" t="s">
        <v>7499</v>
      </c>
      <c r="E5735" s="1" t="s">
        <v>7500</v>
      </c>
      <c r="F5735">
        <v>14.54</v>
      </c>
      <c r="G5735" s="2">
        <v>44526</v>
      </c>
    </row>
    <row r="5736" spans="1:7" x14ac:dyDescent="0.35">
      <c r="A5736" t="s">
        <v>7458</v>
      </c>
      <c r="B5736" s="1" t="s">
        <v>7501</v>
      </c>
      <c r="C5736" s="1" t="s">
        <v>30939</v>
      </c>
      <c r="D5736" s="1" t="s">
        <v>7502</v>
      </c>
      <c r="E5736" s="1" t="s">
        <v>7503</v>
      </c>
      <c r="F5736">
        <v>18.149999999999999</v>
      </c>
      <c r="G5736" s="2">
        <v>44526</v>
      </c>
    </row>
    <row r="5737" spans="1:7" x14ac:dyDescent="0.35">
      <c r="A5737" t="s">
        <v>7458</v>
      </c>
      <c r="B5737" s="1" t="s">
        <v>7504</v>
      </c>
      <c r="C5737" s="1" t="s">
        <v>30940</v>
      </c>
      <c r="D5737" s="1" t="s">
        <v>7505</v>
      </c>
      <c r="E5737" s="1" t="s">
        <v>7506</v>
      </c>
      <c r="F5737">
        <v>16.04</v>
      </c>
      <c r="G5737" s="2">
        <v>44526</v>
      </c>
    </row>
    <row r="5738" spans="1:7" x14ac:dyDescent="0.35">
      <c r="A5738" t="s">
        <v>7458</v>
      </c>
      <c r="B5738" s="1" t="s">
        <v>7509</v>
      </c>
      <c r="C5738" s="1" t="s">
        <v>30941</v>
      </c>
      <c r="D5738" s="1" t="s">
        <v>7510</v>
      </c>
      <c r="E5738" s="1" t="s">
        <v>7511</v>
      </c>
      <c r="F5738">
        <v>17.079999999999998</v>
      </c>
      <c r="G5738" s="2">
        <v>44526</v>
      </c>
    </row>
    <row r="5739" spans="1:7" x14ac:dyDescent="0.35">
      <c r="A5739" t="s">
        <v>7458</v>
      </c>
      <c r="B5739" s="1" t="s">
        <v>7512</v>
      </c>
      <c r="C5739" s="1" t="s">
        <v>30942</v>
      </c>
      <c r="D5739" s="1" t="s">
        <v>7513</v>
      </c>
      <c r="E5739" s="1" t="s">
        <v>7514</v>
      </c>
      <c r="F5739">
        <v>16.39</v>
      </c>
      <c r="G5739" s="2">
        <v>44526</v>
      </c>
    </row>
    <row r="5740" spans="1:7" x14ac:dyDescent="0.35">
      <c r="A5740" t="s">
        <v>7458</v>
      </c>
      <c r="B5740" s="1" t="s">
        <v>7515</v>
      </c>
      <c r="C5740" s="1" t="s">
        <v>30943</v>
      </c>
      <c r="D5740" s="1" t="s">
        <v>7516</v>
      </c>
      <c r="E5740" s="1" t="s">
        <v>7517</v>
      </c>
      <c r="F5740">
        <v>16.989999999999998</v>
      </c>
      <c r="G5740" s="2">
        <v>44526</v>
      </c>
    </row>
    <row r="5741" spans="1:7" x14ac:dyDescent="0.35">
      <c r="A5741" t="s">
        <v>7458</v>
      </c>
      <c r="B5741" s="1" t="s">
        <v>30944</v>
      </c>
      <c r="C5741" s="1" t="s">
        <v>30945</v>
      </c>
      <c r="D5741" s="1" t="s">
        <v>30946</v>
      </c>
      <c r="E5741" s="1" t="s">
        <v>14</v>
      </c>
      <c r="F5741">
        <v>1240.3866</v>
      </c>
      <c r="G5741" s="2">
        <v>44526</v>
      </c>
    </row>
    <row r="5742" spans="1:7" x14ac:dyDescent="0.35">
      <c r="A5742" t="s">
        <v>7458</v>
      </c>
      <c r="B5742" s="1" t="s">
        <v>30947</v>
      </c>
      <c r="C5742" s="1" t="s">
        <v>30948</v>
      </c>
      <c r="D5742" s="1" t="s">
        <v>30949</v>
      </c>
      <c r="E5742" s="1" t="s">
        <v>14</v>
      </c>
      <c r="F5742">
        <v>1221.3101999999999</v>
      </c>
      <c r="G5742" s="2">
        <v>44526</v>
      </c>
    </row>
    <row r="5743" spans="1:7" x14ac:dyDescent="0.35">
      <c r="A5743" t="s">
        <v>7458</v>
      </c>
      <c r="B5743" s="1" t="s">
        <v>30950</v>
      </c>
      <c r="C5743" s="1" t="s">
        <v>30951</v>
      </c>
      <c r="D5743" s="1" t="s">
        <v>14</v>
      </c>
      <c r="E5743" s="1" t="s">
        <v>30952</v>
      </c>
      <c r="F5743">
        <v>1008.1799</v>
      </c>
      <c r="G5743" s="2">
        <v>44526</v>
      </c>
    </row>
    <row r="5744" spans="1:7" x14ac:dyDescent="0.35">
      <c r="A5744" t="s">
        <v>7458</v>
      </c>
      <c r="B5744" s="1" t="s">
        <v>30953</v>
      </c>
      <c r="C5744" s="1" t="s">
        <v>30954</v>
      </c>
      <c r="D5744" s="1" t="s">
        <v>30955</v>
      </c>
      <c r="E5744" s="1" t="s">
        <v>30956</v>
      </c>
      <c r="F5744">
        <v>1009.0624</v>
      </c>
      <c r="G5744" s="2">
        <v>44526</v>
      </c>
    </row>
    <row r="5745" spans="1:7" x14ac:dyDescent="0.35">
      <c r="A5745" t="s">
        <v>7458</v>
      </c>
      <c r="B5745" s="1" t="s">
        <v>30957</v>
      </c>
      <c r="C5745" s="1" t="s">
        <v>30958</v>
      </c>
      <c r="D5745" s="1" t="s">
        <v>30959</v>
      </c>
      <c r="E5745" s="1" t="s">
        <v>30960</v>
      </c>
      <c r="F5745">
        <v>1006.2605</v>
      </c>
      <c r="G5745" s="2">
        <v>44526</v>
      </c>
    </row>
    <row r="5746" spans="1:7" x14ac:dyDescent="0.35">
      <c r="A5746" t="s">
        <v>7458</v>
      </c>
      <c r="B5746" s="1" t="s">
        <v>30961</v>
      </c>
      <c r="C5746" s="1" t="s">
        <v>30962</v>
      </c>
      <c r="D5746" s="1" t="s">
        <v>30963</v>
      </c>
      <c r="E5746" s="1" t="s">
        <v>30964</v>
      </c>
      <c r="F5746">
        <v>1008.2489</v>
      </c>
      <c r="G5746" s="2">
        <v>44526</v>
      </c>
    </row>
    <row r="5747" spans="1:7" x14ac:dyDescent="0.35">
      <c r="A5747" t="s">
        <v>7458</v>
      </c>
      <c r="B5747" s="1" t="s">
        <v>30965</v>
      </c>
      <c r="C5747" s="1" t="s">
        <v>30966</v>
      </c>
      <c r="D5747" s="1" t="s">
        <v>14</v>
      </c>
      <c r="E5747" s="1" t="s">
        <v>30967</v>
      </c>
      <c r="F5747">
        <v>1008.7105</v>
      </c>
      <c r="G5747" s="2">
        <v>44526</v>
      </c>
    </row>
    <row r="5748" spans="1:7" x14ac:dyDescent="0.35">
      <c r="A5748" t="s">
        <v>7458</v>
      </c>
      <c r="B5748" s="1" t="s">
        <v>30968</v>
      </c>
      <c r="C5748" s="1" t="s">
        <v>30969</v>
      </c>
      <c r="D5748" s="1" t="s">
        <v>30970</v>
      </c>
      <c r="E5748" s="1" t="s">
        <v>30971</v>
      </c>
      <c r="F5748">
        <v>1008.7306</v>
      </c>
      <c r="G5748" s="2">
        <v>44526</v>
      </c>
    </row>
    <row r="5749" spans="1:7" x14ac:dyDescent="0.35">
      <c r="A5749" t="s">
        <v>7458</v>
      </c>
      <c r="B5749" s="1" t="s">
        <v>30972</v>
      </c>
      <c r="C5749" s="1" t="s">
        <v>30973</v>
      </c>
      <c r="D5749" s="1" t="s">
        <v>30974</v>
      </c>
      <c r="E5749" s="1" t="s">
        <v>30975</v>
      </c>
      <c r="F5749">
        <v>1006.2419</v>
      </c>
      <c r="G5749" s="2">
        <v>44526</v>
      </c>
    </row>
    <row r="5750" spans="1:7" x14ac:dyDescent="0.35">
      <c r="A5750" t="s">
        <v>7458</v>
      </c>
      <c r="B5750" s="1" t="s">
        <v>30976</v>
      </c>
      <c r="C5750" s="1" t="s">
        <v>30977</v>
      </c>
      <c r="D5750" s="1" t="s">
        <v>30978</v>
      </c>
      <c r="E5750" s="1" t="s">
        <v>30979</v>
      </c>
      <c r="F5750">
        <v>1008.1744</v>
      </c>
      <c r="G5750" s="2">
        <v>44526</v>
      </c>
    </row>
    <row r="5751" spans="1:7" x14ac:dyDescent="0.35">
      <c r="A5751" t="s">
        <v>7458</v>
      </c>
      <c r="B5751" s="1" t="s">
        <v>30980</v>
      </c>
      <c r="C5751" s="1" t="s">
        <v>30981</v>
      </c>
      <c r="D5751" s="1" t="s">
        <v>30982</v>
      </c>
      <c r="E5751" s="1" t="s">
        <v>14</v>
      </c>
      <c r="F5751">
        <v>15.4322</v>
      </c>
      <c r="G5751" s="2">
        <v>44526</v>
      </c>
    </row>
    <row r="5752" spans="1:7" x14ac:dyDescent="0.35">
      <c r="A5752" t="s">
        <v>7458</v>
      </c>
      <c r="B5752" s="1" t="s">
        <v>30983</v>
      </c>
      <c r="C5752" s="1" t="s">
        <v>30984</v>
      </c>
      <c r="D5752" s="1" t="s">
        <v>30985</v>
      </c>
      <c r="E5752" s="1" t="s">
        <v>14</v>
      </c>
      <c r="F5752">
        <v>14.537699999999999</v>
      </c>
      <c r="G5752" s="2">
        <v>44526</v>
      </c>
    </row>
    <row r="5753" spans="1:7" x14ac:dyDescent="0.35">
      <c r="A5753" t="s">
        <v>7458</v>
      </c>
      <c r="B5753" s="1" t="s">
        <v>30986</v>
      </c>
      <c r="C5753" s="1" t="s">
        <v>30987</v>
      </c>
      <c r="D5753" s="1" t="s">
        <v>30988</v>
      </c>
      <c r="E5753" s="1" t="s">
        <v>30989</v>
      </c>
      <c r="F5753">
        <v>15.3375</v>
      </c>
      <c r="G5753" s="2">
        <v>44526</v>
      </c>
    </row>
    <row r="5754" spans="1:7" x14ac:dyDescent="0.35">
      <c r="A5754" t="s">
        <v>7458</v>
      </c>
      <c r="B5754" s="1" t="s">
        <v>30990</v>
      </c>
      <c r="C5754" s="1" t="s">
        <v>30991</v>
      </c>
      <c r="D5754" s="1" t="s">
        <v>30992</v>
      </c>
      <c r="E5754" s="1" t="s">
        <v>30993</v>
      </c>
      <c r="F5754">
        <v>14.8759</v>
      </c>
      <c r="G5754" s="2">
        <v>44526</v>
      </c>
    </row>
    <row r="5755" spans="1:7" x14ac:dyDescent="0.35">
      <c r="A5755" t="s">
        <v>7458</v>
      </c>
      <c r="B5755" s="1" t="s">
        <v>30994</v>
      </c>
      <c r="C5755" s="1" t="s">
        <v>30995</v>
      </c>
      <c r="D5755" s="1" t="s">
        <v>30996</v>
      </c>
      <c r="E5755" s="1" t="s">
        <v>30997</v>
      </c>
      <c r="F5755">
        <v>15.315200000000001</v>
      </c>
      <c r="G5755" s="2">
        <v>44526</v>
      </c>
    </row>
    <row r="5756" spans="1:7" x14ac:dyDescent="0.35">
      <c r="A5756" t="s">
        <v>7458</v>
      </c>
      <c r="B5756" s="1" t="s">
        <v>30998</v>
      </c>
      <c r="C5756" s="1" t="s">
        <v>30999</v>
      </c>
      <c r="D5756" s="1" t="s">
        <v>31000</v>
      </c>
      <c r="E5756" s="1" t="s">
        <v>31001</v>
      </c>
      <c r="F5756">
        <v>15.1572</v>
      </c>
      <c r="G5756" s="2">
        <v>44526</v>
      </c>
    </row>
    <row r="5757" spans="1:7" x14ac:dyDescent="0.35">
      <c r="A5757" t="s">
        <v>7458</v>
      </c>
      <c r="B5757" s="1" t="s">
        <v>31002</v>
      </c>
      <c r="C5757" s="1" t="s">
        <v>31003</v>
      </c>
      <c r="D5757" s="1" t="s">
        <v>31004</v>
      </c>
      <c r="E5757" s="1" t="s">
        <v>31005</v>
      </c>
      <c r="F5757">
        <v>14.532</v>
      </c>
      <c r="G5757" s="2">
        <v>44526</v>
      </c>
    </row>
    <row r="5758" spans="1:7" x14ac:dyDescent="0.35">
      <c r="A5758" t="s">
        <v>7458</v>
      </c>
      <c r="B5758" s="1" t="s">
        <v>31006</v>
      </c>
      <c r="C5758" s="1" t="s">
        <v>31007</v>
      </c>
      <c r="D5758" s="1" t="s">
        <v>31008</v>
      </c>
      <c r="E5758" s="1" t="s">
        <v>31009</v>
      </c>
      <c r="F5758">
        <v>14.5015</v>
      </c>
      <c r="G5758" s="2">
        <v>44526</v>
      </c>
    </row>
    <row r="5759" spans="1:7" x14ac:dyDescent="0.35">
      <c r="A5759" t="s">
        <v>7458</v>
      </c>
      <c r="B5759" s="1" t="s">
        <v>31010</v>
      </c>
      <c r="C5759" s="1" t="s">
        <v>31011</v>
      </c>
      <c r="D5759" s="1" t="s">
        <v>31012</v>
      </c>
      <c r="E5759" s="1" t="s">
        <v>31013</v>
      </c>
      <c r="F5759">
        <v>14.5344</v>
      </c>
      <c r="G5759" s="2">
        <v>44526</v>
      </c>
    </row>
    <row r="5760" spans="1:7" x14ac:dyDescent="0.35">
      <c r="A5760" t="s">
        <v>7458</v>
      </c>
      <c r="B5760" s="1" t="s">
        <v>31014</v>
      </c>
      <c r="C5760" s="1" t="s">
        <v>31015</v>
      </c>
      <c r="D5760" s="1" t="s">
        <v>31016</v>
      </c>
      <c r="E5760" s="1" t="s">
        <v>31017</v>
      </c>
      <c r="F5760">
        <v>15.406700000000001</v>
      </c>
      <c r="G5760" s="2">
        <v>44526</v>
      </c>
    </row>
    <row r="5761" spans="1:7" x14ac:dyDescent="0.35">
      <c r="A5761" t="s">
        <v>7458</v>
      </c>
      <c r="B5761" s="1" t="s">
        <v>7518</v>
      </c>
      <c r="C5761" s="1" t="s">
        <v>7519</v>
      </c>
      <c r="D5761" s="1" t="s">
        <v>7520</v>
      </c>
      <c r="E5761" s="1" t="s">
        <v>14</v>
      </c>
      <c r="F5761">
        <v>11.002700000000001</v>
      </c>
      <c r="G5761" s="2">
        <v>41857</v>
      </c>
    </row>
    <row r="5762" spans="1:7" x14ac:dyDescent="0.35">
      <c r="A5762" t="s">
        <v>7458</v>
      </c>
      <c r="B5762" s="1" t="s">
        <v>7521</v>
      </c>
      <c r="C5762" s="1" t="s">
        <v>7522</v>
      </c>
      <c r="D5762" s="1" t="s">
        <v>7523</v>
      </c>
      <c r="E5762" s="1" t="s">
        <v>14</v>
      </c>
      <c r="F5762">
        <v>10.9915</v>
      </c>
      <c r="G5762" s="2">
        <v>41857</v>
      </c>
    </row>
    <row r="5763" spans="1:7" x14ac:dyDescent="0.35">
      <c r="A5763" t="s">
        <v>7458</v>
      </c>
      <c r="B5763" s="1" t="s">
        <v>7524</v>
      </c>
      <c r="C5763" s="1" t="s">
        <v>7525</v>
      </c>
      <c r="D5763" s="1" t="s">
        <v>7526</v>
      </c>
      <c r="E5763" s="1" t="s">
        <v>14</v>
      </c>
      <c r="F5763">
        <v>13.2325</v>
      </c>
      <c r="G5763" s="2">
        <v>43633</v>
      </c>
    </row>
    <row r="5764" spans="1:7" x14ac:dyDescent="0.35">
      <c r="A5764" t="s">
        <v>7458</v>
      </c>
      <c r="B5764" s="1" t="s">
        <v>7527</v>
      </c>
      <c r="C5764" s="1" t="s">
        <v>7528</v>
      </c>
      <c r="D5764" s="1" t="s">
        <v>7529</v>
      </c>
      <c r="E5764" s="1" t="s">
        <v>14</v>
      </c>
      <c r="F5764">
        <v>12.9794</v>
      </c>
      <c r="G5764" s="2">
        <v>43633</v>
      </c>
    </row>
    <row r="5765" spans="1:7" x14ac:dyDescent="0.35">
      <c r="A5765" t="s">
        <v>7458</v>
      </c>
      <c r="B5765" s="1" t="s">
        <v>7530</v>
      </c>
      <c r="C5765" s="1" t="s">
        <v>7531</v>
      </c>
      <c r="D5765" s="1" t="s">
        <v>7532</v>
      </c>
      <c r="E5765" s="1" t="s">
        <v>14</v>
      </c>
      <c r="F5765">
        <v>1634.7313999999999</v>
      </c>
      <c r="G5765" s="2">
        <v>43453</v>
      </c>
    </row>
    <row r="5766" spans="1:7" x14ac:dyDescent="0.35">
      <c r="A5766" t="s">
        <v>7458</v>
      </c>
      <c r="B5766" s="1" t="s">
        <v>7533</v>
      </c>
      <c r="C5766" s="1" t="s">
        <v>7534</v>
      </c>
      <c r="D5766" s="1" t="s">
        <v>7535</v>
      </c>
      <c r="E5766" s="1" t="s">
        <v>7536</v>
      </c>
      <c r="F5766">
        <v>1026.3052</v>
      </c>
      <c r="G5766" s="2">
        <v>43453</v>
      </c>
    </row>
    <row r="5767" spans="1:7" x14ac:dyDescent="0.35">
      <c r="A5767" t="s">
        <v>7458</v>
      </c>
      <c r="B5767" s="1" t="s">
        <v>7537</v>
      </c>
      <c r="C5767" s="1" t="s">
        <v>7538</v>
      </c>
      <c r="D5767" s="1" t="s">
        <v>7539</v>
      </c>
      <c r="E5767" s="1" t="s">
        <v>7540</v>
      </c>
      <c r="F5767">
        <v>1025.9949999999999</v>
      </c>
      <c r="G5767" s="2">
        <v>43453</v>
      </c>
    </row>
    <row r="5768" spans="1:7" x14ac:dyDescent="0.35">
      <c r="A5768" t="s">
        <v>7458</v>
      </c>
      <c r="B5768" s="1" t="s">
        <v>7541</v>
      </c>
      <c r="C5768" s="1" t="s">
        <v>7542</v>
      </c>
      <c r="D5768" s="1" t="s">
        <v>7543</v>
      </c>
      <c r="E5768" s="1" t="s">
        <v>7544</v>
      </c>
      <c r="F5768">
        <v>1015.9373000000001</v>
      </c>
      <c r="G5768" s="2">
        <v>43453</v>
      </c>
    </row>
    <row r="5769" spans="1:7" x14ac:dyDescent="0.35">
      <c r="A5769" t="s">
        <v>7458</v>
      </c>
      <c r="B5769" s="1" t="s">
        <v>7545</v>
      </c>
      <c r="C5769" s="1" t="s">
        <v>7546</v>
      </c>
      <c r="D5769" s="1" t="s">
        <v>7547</v>
      </c>
      <c r="E5769" s="1" t="s">
        <v>7548</v>
      </c>
      <c r="F5769">
        <v>1048.7103999999999</v>
      </c>
      <c r="G5769" s="2">
        <v>43453</v>
      </c>
    </row>
    <row r="5770" spans="1:7" x14ac:dyDescent="0.35">
      <c r="A5770" t="s">
        <v>7458</v>
      </c>
      <c r="B5770" s="1" t="s">
        <v>7549</v>
      </c>
      <c r="C5770" s="1" t="s">
        <v>7550</v>
      </c>
      <c r="D5770" s="1" t="s">
        <v>7551</v>
      </c>
      <c r="E5770" s="1" t="s">
        <v>14</v>
      </c>
      <c r="F5770">
        <v>1544.0868</v>
      </c>
      <c r="G5770" s="2">
        <v>43453</v>
      </c>
    </row>
    <row r="5771" spans="1:7" x14ac:dyDescent="0.35">
      <c r="A5771" t="s">
        <v>7458</v>
      </c>
      <c r="B5771" s="1" t="s">
        <v>7552</v>
      </c>
      <c r="C5771" s="1" t="s">
        <v>7553</v>
      </c>
      <c r="D5771" s="1" t="s">
        <v>7554</v>
      </c>
      <c r="E5771" s="1" t="s">
        <v>7555</v>
      </c>
      <c r="F5771">
        <v>1049.0732</v>
      </c>
      <c r="G5771" s="2">
        <v>43453</v>
      </c>
    </row>
    <row r="5772" spans="1:7" x14ac:dyDescent="0.35">
      <c r="A5772" t="s">
        <v>7458</v>
      </c>
      <c r="B5772" s="1" t="s">
        <v>7556</v>
      </c>
      <c r="C5772" s="1" t="s">
        <v>7557</v>
      </c>
      <c r="D5772" s="1" t="s">
        <v>7558</v>
      </c>
      <c r="E5772" s="1" t="s">
        <v>7559</v>
      </c>
      <c r="F5772">
        <v>1052.7066</v>
      </c>
      <c r="G5772" s="2">
        <v>43453</v>
      </c>
    </row>
    <row r="5773" spans="1:7" x14ac:dyDescent="0.35">
      <c r="A5773" t="s">
        <v>7458</v>
      </c>
      <c r="B5773" s="1" t="s">
        <v>7567</v>
      </c>
      <c r="C5773" s="1" t="s">
        <v>7568</v>
      </c>
      <c r="D5773" s="1" t="s">
        <v>7569</v>
      </c>
      <c r="E5773" s="1" t="s">
        <v>14</v>
      </c>
      <c r="F5773">
        <v>2046.6303</v>
      </c>
      <c r="G5773" s="2">
        <v>44528</v>
      </c>
    </row>
    <row r="5774" spans="1:7" x14ac:dyDescent="0.35">
      <c r="A5774" t="s">
        <v>7458</v>
      </c>
      <c r="B5774" s="1" t="s">
        <v>7579</v>
      </c>
      <c r="C5774" s="1" t="s">
        <v>7580</v>
      </c>
      <c r="D5774" s="1" t="s">
        <v>7581</v>
      </c>
      <c r="E5774" s="1" t="s">
        <v>14</v>
      </c>
      <c r="F5774">
        <v>2028.826</v>
      </c>
      <c r="G5774" s="2">
        <v>44528</v>
      </c>
    </row>
    <row r="5775" spans="1:7" x14ac:dyDescent="0.35">
      <c r="A5775" t="s">
        <v>7458</v>
      </c>
      <c r="B5775" s="1" t="s">
        <v>7562</v>
      </c>
      <c r="C5775" s="1" t="s">
        <v>31018</v>
      </c>
      <c r="D5775" s="1" t="s">
        <v>14</v>
      </c>
      <c r="E5775" s="1" t="s">
        <v>7563</v>
      </c>
      <c r="F5775">
        <v>1001.06</v>
      </c>
      <c r="G5775" s="2">
        <v>44528</v>
      </c>
    </row>
    <row r="5776" spans="1:7" x14ac:dyDescent="0.35">
      <c r="A5776" t="s">
        <v>7458</v>
      </c>
      <c r="B5776" s="1" t="s">
        <v>7564</v>
      </c>
      <c r="C5776" s="1" t="s">
        <v>31019</v>
      </c>
      <c r="D5776" s="1" t="s">
        <v>7565</v>
      </c>
      <c r="E5776" s="1" t="s">
        <v>7566</v>
      </c>
      <c r="F5776">
        <v>1000.8071</v>
      </c>
      <c r="G5776" s="2">
        <v>44528</v>
      </c>
    </row>
    <row r="5777" spans="1:7" x14ac:dyDescent="0.35">
      <c r="A5777" t="s">
        <v>7458</v>
      </c>
      <c r="B5777" s="1" t="s">
        <v>31020</v>
      </c>
      <c r="C5777" s="1" t="s">
        <v>31021</v>
      </c>
      <c r="D5777" s="1" t="s">
        <v>14</v>
      </c>
      <c r="E5777" s="1" t="s">
        <v>14</v>
      </c>
      <c r="F5777">
        <v>2047.0476000000001</v>
      </c>
      <c r="G5777" s="2">
        <v>44528</v>
      </c>
    </row>
    <row r="5778" spans="1:7" x14ac:dyDescent="0.35">
      <c r="A5778" t="s">
        <v>7458</v>
      </c>
      <c r="B5778" s="1" t="s">
        <v>31022</v>
      </c>
      <c r="C5778" s="1" t="s">
        <v>31023</v>
      </c>
      <c r="D5778" s="1" t="s">
        <v>14</v>
      </c>
      <c r="E5778" s="1" t="s">
        <v>14</v>
      </c>
      <c r="F5778">
        <v>2047.2295999999999</v>
      </c>
      <c r="G5778" s="2">
        <v>44528</v>
      </c>
    </row>
    <row r="5779" spans="1:7" x14ac:dyDescent="0.35">
      <c r="A5779" t="s">
        <v>7458</v>
      </c>
      <c r="B5779" s="1" t="s">
        <v>7570</v>
      </c>
      <c r="C5779" s="1" t="s">
        <v>31024</v>
      </c>
      <c r="D5779" s="1" t="s">
        <v>7571</v>
      </c>
      <c r="E5779" s="1" t="s">
        <v>7572</v>
      </c>
      <c r="F5779">
        <v>1031.8744999999999</v>
      </c>
      <c r="G5779" s="2">
        <v>44528</v>
      </c>
    </row>
    <row r="5780" spans="1:7" x14ac:dyDescent="0.35">
      <c r="A5780" t="s">
        <v>7458</v>
      </c>
      <c r="B5780" s="1" t="s">
        <v>7573</v>
      </c>
      <c r="C5780" s="1" t="s">
        <v>31025</v>
      </c>
      <c r="D5780" s="1" t="s">
        <v>7574</v>
      </c>
      <c r="E5780" s="1" t="s">
        <v>7575</v>
      </c>
      <c r="F5780">
        <v>1001.0546000000001</v>
      </c>
      <c r="G5780" s="2">
        <v>44528</v>
      </c>
    </row>
    <row r="5781" spans="1:7" x14ac:dyDescent="0.35">
      <c r="A5781" t="s">
        <v>7458</v>
      </c>
      <c r="B5781" s="1" t="s">
        <v>31026</v>
      </c>
      <c r="C5781" s="1" t="s">
        <v>31027</v>
      </c>
      <c r="D5781" s="1" t="s">
        <v>14</v>
      </c>
      <c r="E5781" s="1" t="s">
        <v>14</v>
      </c>
      <c r="F5781">
        <v>2035.1880000000001</v>
      </c>
      <c r="G5781" s="2">
        <v>44528</v>
      </c>
    </row>
    <row r="5782" spans="1:7" x14ac:dyDescent="0.35">
      <c r="A5782" t="s">
        <v>7458</v>
      </c>
      <c r="B5782" s="1" t="s">
        <v>7560</v>
      </c>
      <c r="C5782" s="1" t="s">
        <v>31028</v>
      </c>
      <c r="D5782" s="1" t="s">
        <v>14</v>
      </c>
      <c r="E5782" s="1" t="s">
        <v>7561</v>
      </c>
      <c r="F5782">
        <v>1001.1451</v>
      </c>
      <c r="G5782" s="2">
        <v>44528</v>
      </c>
    </row>
    <row r="5783" spans="1:7" x14ac:dyDescent="0.35">
      <c r="A5783" t="s">
        <v>7458</v>
      </c>
      <c r="B5783" s="1" t="s">
        <v>7576</v>
      </c>
      <c r="C5783" s="1" t="s">
        <v>31029</v>
      </c>
      <c r="D5783" s="1" t="s">
        <v>7577</v>
      </c>
      <c r="E5783" s="1" t="s">
        <v>7578</v>
      </c>
      <c r="F5783">
        <v>1000.7315</v>
      </c>
      <c r="G5783" s="2">
        <v>44528</v>
      </c>
    </row>
    <row r="5784" spans="1:7" x14ac:dyDescent="0.35">
      <c r="A5784" t="s">
        <v>7458</v>
      </c>
      <c r="B5784" s="1" t="s">
        <v>7582</v>
      </c>
      <c r="C5784" s="1" t="s">
        <v>31030</v>
      </c>
      <c r="D5784" s="1" t="s">
        <v>7583</v>
      </c>
      <c r="E5784" s="1" t="s">
        <v>7584</v>
      </c>
      <c r="F5784">
        <v>1003.2423</v>
      </c>
      <c r="G5784" s="2">
        <v>44528</v>
      </c>
    </row>
    <row r="5785" spans="1:7" x14ac:dyDescent="0.35">
      <c r="A5785" t="s">
        <v>7458</v>
      </c>
      <c r="B5785" s="1" t="s">
        <v>7585</v>
      </c>
      <c r="C5785" s="1" t="s">
        <v>31031</v>
      </c>
      <c r="D5785" s="1" t="s">
        <v>7586</v>
      </c>
      <c r="E5785" s="1" t="s">
        <v>7587</v>
      </c>
      <c r="F5785">
        <v>1002.1097</v>
      </c>
      <c r="G5785" s="2">
        <v>44528</v>
      </c>
    </row>
    <row r="5786" spans="1:7" x14ac:dyDescent="0.35">
      <c r="A5786" t="s">
        <v>7458</v>
      </c>
      <c r="B5786" s="1" t="s">
        <v>31032</v>
      </c>
      <c r="C5786" s="1" t="s">
        <v>31033</v>
      </c>
      <c r="D5786" s="1" t="s">
        <v>14</v>
      </c>
      <c r="E5786" s="1" t="s">
        <v>14</v>
      </c>
      <c r="F5786">
        <v>2046.9852000000001</v>
      </c>
      <c r="G5786" s="2">
        <v>44528</v>
      </c>
    </row>
    <row r="5787" spans="1:7" x14ac:dyDescent="0.35">
      <c r="A5787" t="s">
        <v>7458</v>
      </c>
      <c r="B5787" s="1" t="s">
        <v>31034</v>
      </c>
      <c r="C5787" s="1" t="s">
        <v>31035</v>
      </c>
      <c r="D5787" s="1" t="s">
        <v>31036</v>
      </c>
      <c r="E5787" s="1" t="s">
        <v>14</v>
      </c>
      <c r="F5787">
        <v>176.48089999999999</v>
      </c>
      <c r="G5787" s="2">
        <v>44526</v>
      </c>
    </row>
    <row r="5788" spans="1:7" x14ac:dyDescent="0.35">
      <c r="A5788" t="s">
        <v>7458</v>
      </c>
      <c r="B5788" s="1" t="s">
        <v>31037</v>
      </c>
      <c r="C5788" s="1" t="s">
        <v>31038</v>
      </c>
      <c r="D5788" s="1" t="s">
        <v>14</v>
      </c>
      <c r="E5788" s="1" t="s">
        <v>31039</v>
      </c>
      <c r="F5788">
        <v>1000.9932</v>
      </c>
      <c r="G5788" s="2">
        <v>44528</v>
      </c>
    </row>
    <row r="5789" spans="1:7" x14ac:dyDescent="0.35">
      <c r="A5789" t="s">
        <v>7458</v>
      </c>
      <c r="B5789" s="1" t="s">
        <v>31040</v>
      </c>
      <c r="C5789" s="1" t="s">
        <v>31041</v>
      </c>
      <c r="D5789" s="1" t="s">
        <v>31042</v>
      </c>
      <c r="E5789" s="1" t="s">
        <v>31043</v>
      </c>
      <c r="F5789">
        <v>1001.6323</v>
      </c>
      <c r="G5789" s="2">
        <v>44528</v>
      </c>
    </row>
    <row r="5790" spans="1:7" x14ac:dyDescent="0.35">
      <c r="A5790" t="s">
        <v>7458</v>
      </c>
      <c r="B5790" s="1" t="s">
        <v>31044</v>
      </c>
      <c r="C5790" s="1" t="s">
        <v>31045</v>
      </c>
      <c r="D5790" s="1" t="s">
        <v>31046</v>
      </c>
      <c r="E5790" s="1" t="s">
        <v>14</v>
      </c>
      <c r="F5790">
        <v>1089.2089000000001</v>
      </c>
      <c r="G5790" s="2">
        <v>44528</v>
      </c>
    </row>
    <row r="5791" spans="1:7" x14ac:dyDescent="0.35">
      <c r="A5791" t="s">
        <v>7458</v>
      </c>
      <c r="B5791" s="1" t="s">
        <v>31047</v>
      </c>
      <c r="C5791" s="1" t="s">
        <v>31048</v>
      </c>
      <c r="D5791" s="1" t="s">
        <v>31049</v>
      </c>
      <c r="E5791" s="1" t="s">
        <v>31050</v>
      </c>
      <c r="F5791">
        <v>1003.2438</v>
      </c>
      <c r="G5791" s="2">
        <v>44528</v>
      </c>
    </row>
    <row r="5792" spans="1:7" x14ac:dyDescent="0.35">
      <c r="A5792" t="s">
        <v>7458</v>
      </c>
      <c r="B5792" s="1" t="s">
        <v>31051</v>
      </c>
      <c r="C5792" s="1" t="s">
        <v>31052</v>
      </c>
      <c r="D5792" s="1" t="s">
        <v>31053</v>
      </c>
      <c r="E5792" s="1" t="s">
        <v>31054</v>
      </c>
      <c r="F5792">
        <v>1001.9249</v>
      </c>
      <c r="G5792" s="2">
        <v>44528</v>
      </c>
    </row>
    <row r="5793" spans="1:7" x14ac:dyDescent="0.35">
      <c r="A5793" t="s">
        <v>7458</v>
      </c>
      <c r="B5793" s="1" t="s">
        <v>31055</v>
      </c>
      <c r="C5793" s="1" t="s">
        <v>31056</v>
      </c>
      <c r="D5793" s="1" t="s">
        <v>14</v>
      </c>
      <c r="E5793" s="1" t="s">
        <v>31057</v>
      </c>
      <c r="F5793">
        <v>1000.971</v>
      </c>
      <c r="G5793" s="2">
        <v>44528</v>
      </c>
    </row>
    <row r="5794" spans="1:7" x14ac:dyDescent="0.35">
      <c r="A5794" t="s">
        <v>7458</v>
      </c>
      <c r="B5794" s="1" t="s">
        <v>31058</v>
      </c>
      <c r="C5794" s="1" t="s">
        <v>31059</v>
      </c>
      <c r="D5794" s="1" t="s">
        <v>31060</v>
      </c>
      <c r="E5794" s="1" t="s">
        <v>31061</v>
      </c>
      <c r="F5794">
        <v>1001.1445</v>
      </c>
      <c r="G5794" s="2">
        <v>44528</v>
      </c>
    </row>
    <row r="5795" spans="1:7" x14ac:dyDescent="0.35">
      <c r="A5795" t="s">
        <v>7458</v>
      </c>
      <c r="B5795" s="1" t="s">
        <v>31062</v>
      </c>
      <c r="C5795" s="1" t="s">
        <v>31063</v>
      </c>
      <c r="D5795" s="1" t="s">
        <v>31064</v>
      </c>
      <c r="E5795" s="1" t="s">
        <v>14</v>
      </c>
      <c r="F5795">
        <v>1086.5935999999999</v>
      </c>
      <c r="G5795" s="2">
        <v>44528</v>
      </c>
    </row>
    <row r="5796" spans="1:7" x14ac:dyDescent="0.35">
      <c r="A5796" t="s">
        <v>7458</v>
      </c>
      <c r="B5796" s="1" t="s">
        <v>31065</v>
      </c>
      <c r="C5796" s="1" t="s">
        <v>31066</v>
      </c>
      <c r="D5796" s="1" t="s">
        <v>31067</v>
      </c>
      <c r="E5796" s="1" t="s">
        <v>31068</v>
      </c>
      <c r="F5796">
        <v>1003.1291</v>
      </c>
      <c r="G5796" s="2">
        <v>44528</v>
      </c>
    </row>
    <row r="5797" spans="1:7" x14ac:dyDescent="0.35">
      <c r="A5797" t="s">
        <v>7458</v>
      </c>
      <c r="B5797" s="1" t="s">
        <v>31069</v>
      </c>
      <c r="C5797" s="1" t="s">
        <v>31070</v>
      </c>
      <c r="D5797" s="1" t="s">
        <v>31071</v>
      </c>
      <c r="E5797" s="1" t="s">
        <v>31072</v>
      </c>
      <c r="F5797">
        <v>1001.4766</v>
      </c>
      <c r="G5797" s="2">
        <v>44528</v>
      </c>
    </row>
    <row r="5798" spans="1:7" x14ac:dyDescent="0.35">
      <c r="A5798" t="s">
        <v>7458</v>
      </c>
      <c r="B5798" s="1" t="s">
        <v>7591</v>
      </c>
      <c r="C5798" s="1" t="s">
        <v>7592</v>
      </c>
      <c r="D5798" s="1" t="s">
        <v>7593</v>
      </c>
      <c r="E5798" s="1" t="s">
        <v>14</v>
      </c>
      <c r="F5798">
        <v>1910.8176000000001</v>
      </c>
      <c r="G5798" s="2">
        <v>44526</v>
      </c>
    </row>
    <row r="5799" spans="1:7" x14ac:dyDescent="0.35">
      <c r="A5799" t="s">
        <v>7458</v>
      </c>
      <c r="B5799" s="1" t="s">
        <v>7603</v>
      </c>
      <c r="C5799" s="1" t="s">
        <v>7604</v>
      </c>
      <c r="D5799" s="1" t="s">
        <v>7605</v>
      </c>
      <c r="E5799" s="1" t="s">
        <v>14</v>
      </c>
      <c r="F5799">
        <v>1733.5018</v>
      </c>
      <c r="G5799" s="2">
        <v>44526</v>
      </c>
    </row>
    <row r="5800" spans="1:7" x14ac:dyDescent="0.35">
      <c r="A5800" t="s">
        <v>7458</v>
      </c>
      <c r="B5800" s="1" t="s">
        <v>7588</v>
      </c>
      <c r="C5800" s="1" t="s">
        <v>31073</v>
      </c>
      <c r="D5800" s="1" t="s">
        <v>7589</v>
      </c>
      <c r="E5800" s="1" t="s">
        <v>7590</v>
      </c>
      <c r="F5800">
        <v>1014.0805</v>
      </c>
      <c r="G5800" s="2">
        <v>44526</v>
      </c>
    </row>
    <row r="5801" spans="1:7" x14ac:dyDescent="0.35">
      <c r="A5801" t="s">
        <v>7458</v>
      </c>
      <c r="B5801" s="1" t="s">
        <v>7594</v>
      </c>
      <c r="C5801" s="1" t="s">
        <v>31074</v>
      </c>
      <c r="D5801" s="1" t="s">
        <v>7595</v>
      </c>
      <c r="E5801" s="1" t="s">
        <v>7596</v>
      </c>
      <c r="F5801">
        <v>1014.116</v>
      </c>
      <c r="G5801" s="2">
        <v>44526</v>
      </c>
    </row>
    <row r="5802" spans="1:7" x14ac:dyDescent="0.35">
      <c r="A5802" t="s">
        <v>7458</v>
      </c>
      <c r="B5802" s="1" t="s">
        <v>7597</v>
      </c>
      <c r="C5802" s="1" t="s">
        <v>31075</v>
      </c>
      <c r="D5802" s="1" t="s">
        <v>7598</v>
      </c>
      <c r="E5802" s="1" t="s">
        <v>7599</v>
      </c>
      <c r="F5802">
        <v>1013.9629</v>
      </c>
      <c r="G5802" s="2">
        <v>44526</v>
      </c>
    </row>
    <row r="5803" spans="1:7" x14ac:dyDescent="0.35">
      <c r="A5803" t="s">
        <v>7458</v>
      </c>
      <c r="B5803" s="1" t="s">
        <v>7600</v>
      </c>
      <c r="C5803" s="1" t="s">
        <v>31076</v>
      </c>
      <c r="D5803" s="1" t="s">
        <v>7601</v>
      </c>
      <c r="E5803" s="1" t="s">
        <v>7602</v>
      </c>
      <c r="F5803">
        <v>1014.1121000000001</v>
      </c>
      <c r="G5803" s="2">
        <v>44526</v>
      </c>
    </row>
    <row r="5804" spans="1:7" x14ac:dyDescent="0.35">
      <c r="A5804" t="s">
        <v>7458</v>
      </c>
      <c r="B5804" s="1" t="s">
        <v>7606</v>
      </c>
      <c r="C5804" s="1" t="s">
        <v>31077</v>
      </c>
      <c r="D5804" s="1" t="s">
        <v>7607</v>
      </c>
      <c r="E5804" s="1" t="s">
        <v>7608</v>
      </c>
      <c r="F5804">
        <v>1020.0112</v>
      </c>
      <c r="G5804" s="2">
        <v>44526</v>
      </c>
    </row>
    <row r="5805" spans="1:7" x14ac:dyDescent="0.35">
      <c r="A5805" t="s">
        <v>7458</v>
      </c>
      <c r="B5805" s="1" t="s">
        <v>7609</v>
      </c>
      <c r="C5805" s="1" t="s">
        <v>31078</v>
      </c>
      <c r="D5805" s="1" t="s">
        <v>7610</v>
      </c>
      <c r="E5805" s="1" t="s">
        <v>7611</v>
      </c>
      <c r="F5805">
        <v>1013.8394</v>
      </c>
      <c r="G5805" s="2">
        <v>44526</v>
      </c>
    </row>
    <row r="5806" spans="1:7" x14ac:dyDescent="0.35">
      <c r="A5806" t="s">
        <v>7458</v>
      </c>
      <c r="B5806" s="1" t="s">
        <v>7612</v>
      </c>
      <c r="C5806" s="1" t="s">
        <v>7613</v>
      </c>
      <c r="D5806" s="1" t="s">
        <v>7614</v>
      </c>
      <c r="E5806" s="1" t="s">
        <v>14</v>
      </c>
      <c r="F5806">
        <v>14.06</v>
      </c>
      <c r="G5806" s="2">
        <v>44526</v>
      </c>
    </row>
    <row r="5807" spans="1:7" x14ac:dyDescent="0.35">
      <c r="A5807" t="s">
        <v>7458</v>
      </c>
      <c r="B5807" s="1" t="s">
        <v>7615</v>
      </c>
      <c r="C5807" s="1" t="s">
        <v>7616</v>
      </c>
      <c r="D5807" s="1" t="s">
        <v>7617</v>
      </c>
      <c r="E5807" s="1" t="s">
        <v>14</v>
      </c>
      <c r="F5807">
        <v>14.1</v>
      </c>
      <c r="G5807" s="2">
        <v>44526</v>
      </c>
    </row>
    <row r="5808" spans="1:7" x14ac:dyDescent="0.35">
      <c r="A5808" t="s">
        <v>7458</v>
      </c>
      <c r="B5808" s="1" t="s">
        <v>7618</v>
      </c>
      <c r="C5808" s="1" t="s">
        <v>31079</v>
      </c>
      <c r="D5808" s="1" t="s">
        <v>7619</v>
      </c>
      <c r="E5808" s="1" t="s">
        <v>14</v>
      </c>
      <c r="F5808">
        <v>13.19</v>
      </c>
      <c r="G5808" s="2">
        <v>44526</v>
      </c>
    </row>
    <row r="5809" spans="1:7" x14ac:dyDescent="0.35">
      <c r="A5809" t="s">
        <v>7458</v>
      </c>
      <c r="B5809" s="1" t="s">
        <v>7620</v>
      </c>
      <c r="C5809" s="1" t="s">
        <v>7621</v>
      </c>
      <c r="D5809" s="1" t="s">
        <v>7622</v>
      </c>
      <c r="E5809" s="1" t="s">
        <v>14</v>
      </c>
      <c r="F5809">
        <v>13.19</v>
      </c>
      <c r="G5809" s="2">
        <v>44526</v>
      </c>
    </row>
    <row r="5810" spans="1:7" x14ac:dyDescent="0.35">
      <c r="A5810" t="s">
        <v>7458</v>
      </c>
      <c r="B5810" s="1" t="s">
        <v>7626</v>
      </c>
      <c r="C5810" s="1" t="s">
        <v>31080</v>
      </c>
      <c r="D5810" s="1" t="s">
        <v>7627</v>
      </c>
      <c r="E5810" s="1" t="s">
        <v>14</v>
      </c>
      <c r="F5810">
        <v>19.088000000000001</v>
      </c>
      <c r="G5810" s="2">
        <v>44526</v>
      </c>
    </row>
    <row r="5811" spans="1:7" x14ac:dyDescent="0.35">
      <c r="A5811" t="s">
        <v>7458</v>
      </c>
      <c r="B5811" s="1" t="s">
        <v>7640</v>
      </c>
      <c r="C5811" s="1" t="s">
        <v>31081</v>
      </c>
      <c r="D5811" s="1" t="s">
        <v>7641</v>
      </c>
      <c r="E5811" s="1" t="s">
        <v>14</v>
      </c>
      <c r="F5811">
        <v>16.919</v>
      </c>
      <c r="G5811" s="2">
        <v>44526</v>
      </c>
    </row>
    <row r="5812" spans="1:7" x14ac:dyDescent="0.35">
      <c r="A5812" t="s">
        <v>7458</v>
      </c>
      <c r="B5812" s="1" t="s">
        <v>7623</v>
      </c>
      <c r="C5812" s="1" t="s">
        <v>31082</v>
      </c>
      <c r="D5812" s="1" t="s">
        <v>7624</v>
      </c>
      <c r="E5812" s="1" t="s">
        <v>7625</v>
      </c>
      <c r="F5812">
        <v>19.014900000000001</v>
      </c>
      <c r="G5812" s="2">
        <v>44526</v>
      </c>
    </row>
    <row r="5813" spans="1:7" x14ac:dyDescent="0.35">
      <c r="A5813" t="s">
        <v>7458</v>
      </c>
      <c r="B5813" s="1" t="s">
        <v>7628</v>
      </c>
      <c r="C5813" s="1" t="s">
        <v>31083</v>
      </c>
      <c r="D5813" s="1" t="s">
        <v>7629</v>
      </c>
      <c r="E5813" s="1" t="s">
        <v>7630</v>
      </c>
      <c r="F5813">
        <v>15.285500000000001</v>
      </c>
      <c r="G5813" s="2">
        <v>44526</v>
      </c>
    </row>
    <row r="5814" spans="1:7" x14ac:dyDescent="0.35">
      <c r="A5814" t="s">
        <v>7458</v>
      </c>
      <c r="B5814" s="1" t="s">
        <v>7631</v>
      </c>
      <c r="C5814" s="1" t="s">
        <v>31084</v>
      </c>
      <c r="D5814" s="1" t="s">
        <v>7632</v>
      </c>
      <c r="E5814" s="1" t="s">
        <v>7633</v>
      </c>
      <c r="F5814">
        <v>13.996600000000001</v>
      </c>
      <c r="G5814" s="2">
        <v>44526</v>
      </c>
    </row>
    <row r="5815" spans="1:7" x14ac:dyDescent="0.35">
      <c r="A5815" t="s">
        <v>7458</v>
      </c>
      <c r="B5815" s="1" t="s">
        <v>7634</v>
      </c>
      <c r="C5815" s="1" t="s">
        <v>31085</v>
      </c>
      <c r="D5815" s="1" t="s">
        <v>7635</v>
      </c>
      <c r="E5815" s="1" t="s">
        <v>7636</v>
      </c>
      <c r="F5815">
        <v>15.2652</v>
      </c>
      <c r="G5815" s="2">
        <v>44526</v>
      </c>
    </row>
    <row r="5816" spans="1:7" x14ac:dyDescent="0.35">
      <c r="A5816" t="s">
        <v>7458</v>
      </c>
      <c r="B5816" s="1" t="s">
        <v>7637</v>
      </c>
      <c r="C5816" s="1" t="s">
        <v>31086</v>
      </c>
      <c r="D5816" s="1" t="s">
        <v>7638</v>
      </c>
      <c r="E5816" s="1" t="s">
        <v>7639</v>
      </c>
      <c r="F5816">
        <v>16.9131</v>
      </c>
      <c r="G5816" s="2">
        <v>44526</v>
      </c>
    </row>
    <row r="5817" spans="1:7" x14ac:dyDescent="0.35">
      <c r="A5817" t="s">
        <v>7458</v>
      </c>
      <c r="B5817" s="1" t="s">
        <v>7642</v>
      </c>
      <c r="C5817" s="1" t="s">
        <v>31087</v>
      </c>
      <c r="D5817" s="1" t="s">
        <v>7643</v>
      </c>
      <c r="E5817" s="1" t="s">
        <v>7644</v>
      </c>
      <c r="F5817">
        <v>13.8581</v>
      </c>
      <c r="G5817" s="2">
        <v>44526</v>
      </c>
    </row>
    <row r="5818" spans="1:7" x14ac:dyDescent="0.35">
      <c r="A5818" t="s">
        <v>7458</v>
      </c>
      <c r="B5818" s="1" t="s">
        <v>7645</v>
      </c>
      <c r="C5818" s="1" t="s">
        <v>31088</v>
      </c>
      <c r="D5818" s="1" t="s">
        <v>7646</v>
      </c>
      <c r="E5818" s="1" t="s">
        <v>7647</v>
      </c>
      <c r="F5818">
        <v>13.1295</v>
      </c>
      <c r="G5818" s="2">
        <v>44526</v>
      </c>
    </row>
    <row r="5819" spans="1:7" x14ac:dyDescent="0.35">
      <c r="A5819" t="s">
        <v>7458</v>
      </c>
      <c r="B5819" s="1" t="s">
        <v>7648</v>
      </c>
      <c r="C5819" s="1" t="s">
        <v>31089</v>
      </c>
      <c r="D5819" s="1" t="s">
        <v>7649</v>
      </c>
      <c r="E5819" s="1" t="s">
        <v>7650</v>
      </c>
      <c r="F5819">
        <v>12.793200000000001</v>
      </c>
      <c r="G5819" s="2">
        <v>44526</v>
      </c>
    </row>
    <row r="5820" spans="1:7" x14ac:dyDescent="0.35">
      <c r="A5820" t="s">
        <v>7651</v>
      </c>
      <c r="B5820" s="1" t="s">
        <v>31090</v>
      </c>
      <c r="C5820" s="1" t="s">
        <v>31091</v>
      </c>
      <c r="D5820" s="1" t="s">
        <v>31092</v>
      </c>
      <c r="E5820" s="1" t="s">
        <v>14</v>
      </c>
      <c r="F5820">
        <v>10.1569</v>
      </c>
      <c r="G5820" s="2">
        <v>44526</v>
      </c>
    </row>
    <row r="5821" spans="1:7" x14ac:dyDescent="0.35">
      <c r="A5821" t="s">
        <v>7651</v>
      </c>
      <c r="B5821" s="1" t="s">
        <v>31093</v>
      </c>
      <c r="C5821" s="1" t="s">
        <v>31094</v>
      </c>
      <c r="D5821" s="1" t="s">
        <v>31095</v>
      </c>
      <c r="E5821" s="1" t="s">
        <v>31096</v>
      </c>
      <c r="F5821">
        <v>10.1591</v>
      </c>
      <c r="G5821" s="2">
        <v>44526</v>
      </c>
    </row>
    <row r="5822" spans="1:7" x14ac:dyDescent="0.35">
      <c r="A5822" t="s">
        <v>7651</v>
      </c>
      <c r="B5822" s="1" t="s">
        <v>31097</v>
      </c>
      <c r="C5822" s="1" t="s">
        <v>31098</v>
      </c>
      <c r="D5822" s="1" t="s">
        <v>31099</v>
      </c>
      <c r="E5822" s="1" t="s">
        <v>14</v>
      </c>
      <c r="F5822">
        <v>10.051</v>
      </c>
      <c r="G5822" s="2">
        <v>44526</v>
      </c>
    </row>
    <row r="5823" spans="1:7" x14ac:dyDescent="0.35">
      <c r="A5823" t="s">
        <v>7651</v>
      </c>
      <c r="B5823" s="1" t="s">
        <v>31100</v>
      </c>
      <c r="C5823" s="1" t="s">
        <v>31101</v>
      </c>
      <c r="D5823" s="1" t="s">
        <v>31102</v>
      </c>
      <c r="E5823" s="1" t="s">
        <v>31103</v>
      </c>
      <c r="F5823">
        <v>10.050800000000001</v>
      </c>
      <c r="G5823" s="2">
        <v>44526</v>
      </c>
    </row>
    <row r="5824" spans="1:7" x14ac:dyDescent="0.35">
      <c r="A5824" t="s">
        <v>7651</v>
      </c>
      <c r="B5824" s="1" t="s">
        <v>7652</v>
      </c>
      <c r="C5824" s="1" t="s">
        <v>7653</v>
      </c>
      <c r="D5824" s="1" t="s">
        <v>7654</v>
      </c>
      <c r="E5824" s="1" t="s">
        <v>14</v>
      </c>
      <c r="F5824">
        <v>26.7682</v>
      </c>
      <c r="G5824" s="2">
        <v>44526</v>
      </c>
    </row>
    <row r="5825" spans="1:7" x14ac:dyDescent="0.35">
      <c r="A5825" t="s">
        <v>7651</v>
      </c>
      <c r="B5825" s="1" t="s">
        <v>7658</v>
      </c>
      <c r="C5825" s="1" t="s">
        <v>7659</v>
      </c>
      <c r="D5825" s="1" t="s">
        <v>7660</v>
      </c>
      <c r="E5825" s="1" t="s">
        <v>14</v>
      </c>
      <c r="F5825">
        <v>26.770900000000001</v>
      </c>
      <c r="G5825" s="2">
        <v>44526</v>
      </c>
    </row>
    <row r="5826" spans="1:7" x14ac:dyDescent="0.35">
      <c r="A5826" t="s">
        <v>7651</v>
      </c>
      <c r="B5826" s="1" t="s">
        <v>7655</v>
      </c>
      <c r="C5826" s="1" t="s">
        <v>31104</v>
      </c>
      <c r="D5826" s="1" t="s">
        <v>7656</v>
      </c>
      <c r="E5826" s="1" t="s">
        <v>7657</v>
      </c>
      <c r="F5826">
        <v>14.537000000000001</v>
      </c>
      <c r="G5826" s="2">
        <v>44526</v>
      </c>
    </row>
    <row r="5827" spans="1:7" x14ac:dyDescent="0.35">
      <c r="A5827" t="s">
        <v>7651</v>
      </c>
      <c r="B5827" s="1" t="s">
        <v>7664</v>
      </c>
      <c r="C5827" s="1" t="s">
        <v>7665</v>
      </c>
      <c r="D5827" s="1" t="s">
        <v>7666</v>
      </c>
      <c r="E5827" s="1" t="s">
        <v>14</v>
      </c>
      <c r="F5827">
        <v>25.3598</v>
      </c>
      <c r="G5827" s="2">
        <v>44526</v>
      </c>
    </row>
    <row r="5828" spans="1:7" x14ac:dyDescent="0.35">
      <c r="A5828" t="s">
        <v>7651</v>
      </c>
      <c r="B5828" s="1" t="s">
        <v>7661</v>
      </c>
      <c r="C5828" s="1" t="s">
        <v>31105</v>
      </c>
      <c r="D5828" s="1" t="s">
        <v>7662</v>
      </c>
      <c r="E5828" s="1" t="s">
        <v>7663</v>
      </c>
      <c r="F5828">
        <v>13.5342</v>
      </c>
      <c r="G5828" s="2">
        <v>44526</v>
      </c>
    </row>
    <row r="5829" spans="1:7" x14ac:dyDescent="0.35">
      <c r="A5829" t="s">
        <v>7651</v>
      </c>
      <c r="B5829" s="1" t="s">
        <v>7667</v>
      </c>
      <c r="C5829" s="1" t="s">
        <v>31106</v>
      </c>
      <c r="D5829" s="1" t="s">
        <v>14</v>
      </c>
      <c r="E5829" s="1" t="s">
        <v>7668</v>
      </c>
      <c r="F5829">
        <v>1003.6527</v>
      </c>
      <c r="G5829" s="2">
        <v>44526</v>
      </c>
    </row>
    <row r="5830" spans="1:7" x14ac:dyDescent="0.35">
      <c r="A5830" t="s">
        <v>7651</v>
      </c>
      <c r="B5830" s="1" t="s">
        <v>7671</v>
      </c>
      <c r="C5830" s="1" t="s">
        <v>7672</v>
      </c>
      <c r="D5830" s="1" t="s">
        <v>7673</v>
      </c>
      <c r="E5830" s="1" t="s">
        <v>14</v>
      </c>
      <c r="F5830">
        <v>1972.1965</v>
      </c>
      <c r="G5830" s="2">
        <v>44526</v>
      </c>
    </row>
    <row r="5831" spans="1:7" x14ac:dyDescent="0.35">
      <c r="A5831" t="s">
        <v>7651</v>
      </c>
      <c r="B5831" s="1" t="s">
        <v>7669</v>
      </c>
      <c r="C5831" s="1" t="s">
        <v>31107</v>
      </c>
      <c r="D5831" s="1" t="s">
        <v>14</v>
      </c>
      <c r="E5831" s="1" t="s">
        <v>7670</v>
      </c>
      <c r="F5831">
        <v>1022.527</v>
      </c>
      <c r="G5831" s="2">
        <v>44526</v>
      </c>
    </row>
    <row r="5832" spans="1:7" x14ac:dyDescent="0.35">
      <c r="A5832" t="s">
        <v>7651</v>
      </c>
      <c r="B5832" s="1" t="s">
        <v>7674</v>
      </c>
      <c r="C5832" s="1" t="s">
        <v>31108</v>
      </c>
      <c r="D5832" s="1" t="s">
        <v>7675</v>
      </c>
      <c r="E5832" s="1" t="s">
        <v>7676</v>
      </c>
      <c r="F5832">
        <v>1015.1749</v>
      </c>
      <c r="G5832" s="2">
        <v>44526</v>
      </c>
    </row>
    <row r="5833" spans="1:7" x14ac:dyDescent="0.35">
      <c r="A5833" t="s">
        <v>7651</v>
      </c>
      <c r="B5833" s="1" t="s">
        <v>7677</v>
      </c>
      <c r="C5833" s="1" t="s">
        <v>7678</v>
      </c>
      <c r="D5833" s="1" t="s">
        <v>7679</v>
      </c>
      <c r="E5833" s="1" t="s">
        <v>14</v>
      </c>
      <c r="F5833">
        <v>1866.5089</v>
      </c>
      <c r="G5833" s="2">
        <v>44526</v>
      </c>
    </row>
    <row r="5834" spans="1:7" x14ac:dyDescent="0.35">
      <c r="A5834" t="s">
        <v>7651</v>
      </c>
      <c r="B5834" s="1" t="s">
        <v>7680</v>
      </c>
      <c r="C5834" s="1" t="s">
        <v>31109</v>
      </c>
      <c r="D5834" s="1" t="s">
        <v>7681</v>
      </c>
      <c r="E5834" s="1" t="s">
        <v>7682</v>
      </c>
      <c r="F5834">
        <v>1023.9474</v>
      </c>
      <c r="G5834" s="2">
        <v>44526</v>
      </c>
    </row>
    <row r="5835" spans="1:7" x14ac:dyDescent="0.35">
      <c r="A5835" t="s">
        <v>7651</v>
      </c>
      <c r="B5835" s="1" t="s">
        <v>7686</v>
      </c>
      <c r="C5835" s="1" t="s">
        <v>7687</v>
      </c>
      <c r="D5835" s="1" t="s">
        <v>7688</v>
      </c>
      <c r="E5835" s="1" t="s">
        <v>14</v>
      </c>
      <c r="F5835">
        <v>85.07</v>
      </c>
      <c r="G5835" s="2">
        <v>44526</v>
      </c>
    </row>
    <row r="5836" spans="1:7" x14ac:dyDescent="0.35">
      <c r="A5836" t="s">
        <v>7651</v>
      </c>
      <c r="B5836" s="1" t="s">
        <v>7683</v>
      </c>
      <c r="C5836" s="1" t="s">
        <v>31110</v>
      </c>
      <c r="D5836" s="1" t="s">
        <v>7684</v>
      </c>
      <c r="E5836" s="1" t="s">
        <v>7685</v>
      </c>
      <c r="F5836">
        <v>42.72</v>
      </c>
      <c r="G5836" s="2">
        <v>44526</v>
      </c>
    </row>
    <row r="5837" spans="1:7" x14ac:dyDescent="0.35">
      <c r="A5837" t="s">
        <v>7651</v>
      </c>
      <c r="B5837" s="1" t="s">
        <v>7692</v>
      </c>
      <c r="C5837" s="1" t="s">
        <v>7693</v>
      </c>
      <c r="D5837" s="1" t="s">
        <v>7694</v>
      </c>
      <c r="E5837" s="1" t="s">
        <v>14</v>
      </c>
      <c r="F5837">
        <v>75.73</v>
      </c>
      <c r="G5837" s="2">
        <v>44526</v>
      </c>
    </row>
    <row r="5838" spans="1:7" x14ac:dyDescent="0.35">
      <c r="A5838" t="s">
        <v>7651</v>
      </c>
      <c r="B5838" s="1" t="s">
        <v>7689</v>
      </c>
      <c r="C5838" s="1" t="s">
        <v>31111</v>
      </c>
      <c r="D5838" s="1" t="s">
        <v>7690</v>
      </c>
      <c r="E5838" s="1" t="s">
        <v>7691</v>
      </c>
      <c r="F5838">
        <v>33.979999999999997</v>
      </c>
      <c r="G5838" s="2">
        <v>44526</v>
      </c>
    </row>
    <row r="5839" spans="1:7" x14ac:dyDescent="0.35">
      <c r="A5839" t="s">
        <v>7651</v>
      </c>
      <c r="B5839" s="1" t="s">
        <v>7695</v>
      </c>
      <c r="C5839" s="1" t="s">
        <v>31112</v>
      </c>
      <c r="D5839" s="1" t="s">
        <v>7696</v>
      </c>
      <c r="E5839" s="1" t="s">
        <v>7697</v>
      </c>
      <c r="F5839">
        <v>1857.2191</v>
      </c>
      <c r="G5839" s="2">
        <v>44526</v>
      </c>
    </row>
    <row r="5840" spans="1:7" x14ac:dyDescent="0.35">
      <c r="A5840" t="s">
        <v>7651</v>
      </c>
      <c r="B5840" s="1" t="s">
        <v>7698</v>
      </c>
      <c r="C5840" s="1" t="s">
        <v>31113</v>
      </c>
      <c r="D5840" s="1" t="s">
        <v>7699</v>
      </c>
      <c r="E5840" s="1" t="s">
        <v>7700</v>
      </c>
      <c r="F5840">
        <v>1261.8233</v>
      </c>
      <c r="G5840" s="2">
        <v>44526</v>
      </c>
    </row>
    <row r="5841" spans="1:7" x14ac:dyDescent="0.35">
      <c r="A5841" t="s">
        <v>7651</v>
      </c>
      <c r="B5841" s="1" t="s">
        <v>7701</v>
      </c>
      <c r="C5841" s="1" t="s">
        <v>31114</v>
      </c>
      <c r="D5841" s="1" t="s">
        <v>7702</v>
      </c>
      <c r="E5841" s="1" t="s">
        <v>7703</v>
      </c>
      <c r="F5841">
        <v>2702.3921</v>
      </c>
      <c r="G5841" s="2">
        <v>44526</v>
      </c>
    </row>
    <row r="5842" spans="1:7" x14ac:dyDescent="0.35">
      <c r="A5842" t="s">
        <v>7651</v>
      </c>
      <c r="B5842" s="1" t="s">
        <v>7704</v>
      </c>
      <c r="C5842" s="1" t="s">
        <v>7705</v>
      </c>
      <c r="D5842" s="1" t="s">
        <v>7706</v>
      </c>
      <c r="E5842" s="1" t="s">
        <v>14</v>
      </c>
      <c r="F5842">
        <v>2701.5466999999999</v>
      </c>
      <c r="G5842" s="2">
        <v>44526</v>
      </c>
    </row>
    <row r="5843" spans="1:7" x14ac:dyDescent="0.35">
      <c r="A5843" t="s">
        <v>7651</v>
      </c>
      <c r="B5843" s="1" t="s">
        <v>7707</v>
      </c>
      <c r="C5843" s="1" t="s">
        <v>31115</v>
      </c>
      <c r="D5843" s="1" t="s">
        <v>7708</v>
      </c>
      <c r="E5843" s="1" t="s">
        <v>7709</v>
      </c>
      <c r="F5843">
        <v>1259.9784</v>
      </c>
      <c r="G5843" s="2">
        <v>44526</v>
      </c>
    </row>
    <row r="5844" spans="1:7" x14ac:dyDescent="0.35">
      <c r="A5844" t="s">
        <v>7651</v>
      </c>
      <c r="B5844" s="1" t="s">
        <v>7710</v>
      </c>
      <c r="C5844" s="1" t="s">
        <v>31116</v>
      </c>
      <c r="D5844" s="1" t="s">
        <v>7711</v>
      </c>
      <c r="E5844" s="1" t="s">
        <v>7712</v>
      </c>
      <c r="F5844">
        <v>1139.5044</v>
      </c>
      <c r="G5844" s="2">
        <v>44526</v>
      </c>
    </row>
    <row r="5845" spans="1:7" x14ac:dyDescent="0.35">
      <c r="A5845" t="s">
        <v>7651</v>
      </c>
      <c r="B5845" s="1" t="s">
        <v>7713</v>
      </c>
      <c r="C5845" s="1" t="s">
        <v>31117</v>
      </c>
      <c r="D5845" s="1" t="s">
        <v>7714</v>
      </c>
      <c r="E5845" s="1" t="s">
        <v>7715</v>
      </c>
      <c r="F5845">
        <v>2681.5300999999999</v>
      </c>
      <c r="G5845" s="2">
        <v>44526</v>
      </c>
    </row>
    <row r="5846" spans="1:7" x14ac:dyDescent="0.35">
      <c r="A5846" t="s">
        <v>7651</v>
      </c>
      <c r="B5846" s="1" t="s">
        <v>7716</v>
      </c>
      <c r="C5846" s="1" t="s">
        <v>7717</v>
      </c>
      <c r="D5846" s="1" t="s">
        <v>7718</v>
      </c>
      <c r="E5846" s="1" t="s">
        <v>14</v>
      </c>
      <c r="F5846">
        <v>2555.6781999999998</v>
      </c>
      <c r="G5846" s="2">
        <v>44526</v>
      </c>
    </row>
    <row r="5847" spans="1:7" x14ac:dyDescent="0.35">
      <c r="A5847" t="s">
        <v>7651</v>
      </c>
      <c r="B5847" s="1" t="s">
        <v>7719</v>
      </c>
      <c r="C5847" s="1" t="s">
        <v>31118</v>
      </c>
      <c r="D5847" s="1" t="s">
        <v>7720</v>
      </c>
      <c r="E5847" s="1" t="s">
        <v>7721</v>
      </c>
      <c r="F5847">
        <v>1470.5170000000001</v>
      </c>
      <c r="G5847" s="2">
        <v>44526</v>
      </c>
    </row>
    <row r="5848" spans="1:7" x14ac:dyDescent="0.35">
      <c r="A5848" t="s">
        <v>7651</v>
      </c>
      <c r="B5848" s="1" t="s">
        <v>7722</v>
      </c>
      <c r="C5848" s="1" t="s">
        <v>31119</v>
      </c>
      <c r="D5848" s="1" t="s">
        <v>7723</v>
      </c>
      <c r="E5848" s="1" t="s">
        <v>7724</v>
      </c>
      <c r="F5848">
        <v>1137.4023</v>
      </c>
      <c r="G5848" s="2">
        <v>44526</v>
      </c>
    </row>
    <row r="5849" spans="1:7" x14ac:dyDescent="0.35">
      <c r="A5849" t="s">
        <v>7651</v>
      </c>
      <c r="B5849" s="1" t="s">
        <v>31120</v>
      </c>
      <c r="C5849" s="1" t="s">
        <v>31121</v>
      </c>
      <c r="D5849" s="1" t="s">
        <v>31122</v>
      </c>
      <c r="E5849" s="1" t="s">
        <v>31123</v>
      </c>
      <c r="F5849">
        <v>1592.0644</v>
      </c>
      <c r="G5849" s="2">
        <v>44526</v>
      </c>
    </row>
    <row r="5850" spans="1:7" x14ac:dyDescent="0.35">
      <c r="A5850" t="s">
        <v>7651</v>
      </c>
      <c r="B5850" s="1" t="s">
        <v>7725</v>
      </c>
      <c r="C5850" s="1" t="s">
        <v>7726</v>
      </c>
      <c r="D5850" s="1" t="s">
        <v>7727</v>
      </c>
      <c r="E5850" s="1" t="s">
        <v>14</v>
      </c>
      <c r="F5850">
        <v>1580.0748000000001</v>
      </c>
      <c r="G5850" s="2">
        <v>44526</v>
      </c>
    </row>
    <row r="5851" spans="1:7" x14ac:dyDescent="0.35">
      <c r="A5851" t="s">
        <v>7651</v>
      </c>
      <c r="B5851" s="1" t="s">
        <v>7728</v>
      </c>
      <c r="C5851" s="1" t="s">
        <v>31124</v>
      </c>
      <c r="D5851" s="1" t="s">
        <v>7729</v>
      </c>
      <c r="E5851" s="1" t="s">
        <v>7730</v>
      </c>
      <c r="F5851">
        <v>1094.2349999999999</v>
      </c>
      <c r="G5851" s="2">
        <v>44526</v>
      </c>
    </row>
    <row r="5852" spans="1:7" x14ac:dyDescent="0.35">
      <c r="A5852" t="s">
        <v>7651</v>
      </c>
      <c r="B5852" s="1" t="s">
        <v>7731</v>
      </c>
      <c r="C5852" s="1" t="s">
        <v>31125</v>
      </c>
      <c r="D5852" s="1" t="s">
        <v>7732</v>
      </c>
      <c r="E5852" s="1" t="s">
        <v>7733</v>
      </c>
      <c r="F5852">
        <v>1480.2626</v>
      </c>
      <c r="G5852" s="2">
        <v>44526</v>
      </c>
    </row>
    <row r="5853" spans="1:7" x14ac:dyDescent="0.35">
      <c r="A5853" t="s">
        <v>7651</v>
      </c>
      <c r="B5853" s="1" t="s">
        <v>7734</v>
      </c>
      <c r="C5853" s="1" t="s">
        <v>7735</v>
      </c>
      <c r="D5853" s="1" t="s">
        <v>7736</v>
      </c>
      <c r="E5853" s="1" t="s">
        <v>14</v>
      </c>
      <c r="F5853">
        <v>1480.7276999999999</v>
      </c>
      <c r="G5853" s="2">
        <v>44526</v>
      </c>
    </row>
    <row r="5854" spans="1:7" x14ac:dyDescent="0.35">
      <c r="A5854" t="s">
        <v>7651</v>
      </c>
      <c r="B5854" s="1" t="s">
        <v>7737</v>
      </c>
      <c r="C5854" s="1" t="s">
        <v>31126</v>
      </c>
      <c r="D5854" s="1" t="s">
        <v>7738</v>
      </c>
      <c r="E5854" s="1" t="s">
        <v>7739</v>
      </c>
      <c r="F5854">
        <v>1087.4902999999999</v>
      </c>
      <c r="G5854" s="2">
        <v>44526</v>
      </c>
    </row>
    <row r="5855" spans="1:7" x14ac:dyDescent="0.35">
      <c r="A5855" t="s">
        <v>7651</v>
      </c>
      <c r="B5855" s="1" t="s">
        <v>7743</v>
      </c>
      <c r="C5855" s="1" t="s">
        <v>7744</v>
      </c>
      <c r="D5855" s="1" t="s">
        <v>7745</v>
      </c>
      <c r="E5855" s="1" t="s">
        <v>14</v>
      </c>
      <c r="F5855">
        <v>41.27</v>
      </c>
      <c r="G5855" s="2">
        <v>44526</v>
      </c>
    </row>
    <row r="5856" spans="1:7" x14ac:dyDescent="0.35">
      <c r="A5856" t="s">
        <v>7651</v>
      </c>
      <c r="B5856" s="1" t="s">
        <v>7740</v>
      </c>
      <c r="C5856" s="1" t="s">
        <v>31127</v>
      </c>
      <c r="D5856" s="1" t="s">
        <v>7741</v>
      </c>
      <c r="E5856" s="1" t="s">
        <v>7742</v>
      </c>
      <c r="F5856">
        <v>20.32</v>
      </c>
      <c r="G5856" s="2">
        <v>44526</v>
      </c>
    </row>
    <row r="5857" spans="1:7" x14ac:dyDescent="0.35">
      <c r="A5857" t="s">
        <v>7651</v>
      </c>
      <c r="B5857" s="1" t="s">
        <v>7749</v>
      </c>
      <c r="C5857" s="1" t="s">
        <v>7750</v>
      </c>
      <c r="D5857" s="1" t="s">
        <v>7751</v>
      </c>
      <c r="E5857" s="1" t="s">
        <v>14</v>
      </c>
      <c r="F5857">
        <v>36.57</v>
      </c>
      <c r="G5857" s="2">
        <v>44526</v>
      </c>
    </row>
    <row r="5858" spans="1:7" x14ac:dyDescent="0.35">
      <c r="A5858" t="s">
        <v>7651</v>
      </c>
      <c r="B5858" s="1" t="s">
        <v>7746</v>
      </c>
      <c r="C5858" s="1" t="s">
        <v>31128</v>
      </c>
      <c r="D5858" s="1" t="s">
        <v>7747</v>
      </c>
      <c r="E5858" s="1" t="s">
        <v>7748</v>
      </c>
      <c r="F5858">
        <v>18.260000000000002</v>
      </c>
      <c r="G5858" s="2">
        <v>44526</v>
      </c>
    </row>
    <row r="5859" spans="1:7" x14ac:dyDescent="0.35">
      <c r="A5859" t="s">
        <v>7651</v>
      </c>
      <c r="B5859" s="1" t="s">
        <v>31129</v>
      </c>
      <c r="C5859" s="1" t="s">
        <v>31130</v>
      </c>
      <c r="D5859" s="1" t="s">
        <v>31131</v>
      </c>
      <c r="E5859" s="1" t="s">
        <v>14</v>
      </c>
      <c r="F5859">
        <v>13.08</v>
      </c>
      <c r="G5859" s="2">
        <v>44526</v>
      </c>
    </row>
    <row r="5860" spans="1:7" x14ac:dyDescent="0.35">
      <c r="A5860" t="s">
        <v>7651</v>
      </c>
      <c r="B5860" s="1" t="s">
        <v>31132</v>
      </c>
      <c r="C5860" s="1" t="s">
        <v>31133</v>
      </c>
      <c r="D5860" s="1" t="s">
        <v>31134</v>
      </c>
      <c r="E5860" s="1" t="s">
        <v>31135</v>
      </c>
      <c r="F5860">
        <v>13.08</v>
      </c>
      <c r="G5860" s="2">
        <v>44526</v>
      </c>
    </row>
    <row r="5861" spans="1:7" x14ac:dyDescent="0.35">
      <c r="A5861" t="s">
        <v>7651</v>
      </c>
      <c r="B5861" s="1" t="s">
        <v>31136</v>
      </c>
      <c r="C5861" s="1" t="s">
        <v>31137</v>
      </c>
      <c r="D5861" s="1" t="s">
        <v>31138</v>
      </c>
      <c r="E5861" s="1" t="s">
        <v>14</v>
      </c>
      <c r="F5861">
        <v>12.92</v>
      </c>
      <c r="G5861" s="2">
        <v>44526</v>
      </c>
    </row>
    <row r="5862" spans="1:7" x14ac:dyDescent="0.35">
      <c r="A5862" t="s">
        <v>7651</v>
      </c>
      <c r="B5862" s="1" t="s">
        <v>31139</v>
      </c>
      <c r="C5862" s="1" t="s">
        <v>31140</v>
      </c>
      <c r="D5862" s="1" t="s">
        <v>31141</v>
      </c>
      <c r="E5862" s="1" t="s">
        <v>31142</v>
      </c>
      <c r="F5862">
        <v>12.92</v>
      </c>
      <c r="G5862" s="2">
        <v>44526</v>
      </c>
    </row>
    <row r="5863" spans="1:7" x14ac:dyDescent="0.35">
      <c r="A5863" t="s">
        <v>7651</v>
      </c>
      <c r="B5863" s="1" t="s">
        <v>23386</v>
      </c>
      <c r="C5863" s="1" t="s">
        <v>23387</v>
      </c>
      <c r="D5863" s="1" t="s">
        <v>23388</v>
      </c>
      <c r="E5863" s="1" t="s">
        <v>14</v>
      </c>
      <c r="F5863">
        <v>14.989699999999999</v>
      </c>
      <c r="G5863" s="2">
        <v>44526</v>
      </c>
    </row>
    <row r="5864" spans="1:7" x14ac:dyDescent="0.35">
      <c r="A5864" t="s">
        <v>7651</v>
      </c>
      <c r="B5864" s="1" t="s">
        <v>23383</v>
      </c>
      <c r="C5864" s="1" t="s">
        <v>31143</v>
      </c>
      <c r="D5864" s="1" t="s">
        <v>23384</v>
      </c>
      <c r="E5864" s="1" t="s">
        <v>23385</v>
      </c>
      <c r="F5864">
        <v>14.9581</v>
      </c>
      <c r="G5864" s="2">
        <v>44526</v>
      </c>
    </row>
    <row r="5865" spans="1:7" x14ac:dyDescent="0.35">
      <c r="A5865" t="s">
        <v>7651</v>
      </c>
      <c r="B5865" s="1" t="s">
        <v>23392</v>
      </c>
      <c r="C5865" s="1" t="s">
        <v>23393</v>
      </c>
      <c r="D5865" s="1" t="s">
        <v>23394</v>
      </c>
      <c r="E5865" s="1" t="s">
        <v>14</v>
      </c>
      <c r="F5865">
        <v>14.226800000000001</v>
      </c>
      <c r="G5865" s="2">
        <v>44526</v>
      </c>
    </row>
    <row r="5866" spans="1:7" x14ac:dyDescent="0.35">
      <c r="A5866" t="s">
        <v>7651</v>
      </c>
      <c r="B5866" s="1" t="s">
        <v>23389</v>
      </c>
      <c r="C5866" s="1" t="s">
        <v>31144</v>
      </c>
      <c r="D5866" s="1" t="s">
        <v>23390</v>
      </c>
      <c r="E5866" s="1" t="s">
        <v>23391</v>
      </c>
      <c r="F5866">
        <v>14.227600000000001</v>
      </c>
      <c r="G5866" s="2">
        <v>44526</v>
      </c>
    </row>
    <row r="5867" spans="1:7" x14ac:dyDescent="0.35">
      <c r="A5867" t="s">
        <v>7651</v>
      </c>
      <c r="B5867" s="1" t="s">
        <v>31145</v>
      </c>
      <c r="C5867" s="1" t="s">
        <v>31146</v>
      </c>
      <c r="D5867" s="1" t="s">
        <v>31147</v>
      </c>
      <c r="E5867" s="1" t="s">
        <v>14</v>
      </c>
      <c r="F5867">
        <v>13.154299999999999</v>
      </c>
      <c r="G5867" s="2">
        <v>44526</v>
      </c>
    </row>
    <row r="5868" spans="1:7" x14ac:dyDescent="0.35">
      <c r="A5868" t="s">
        <v>7651</v>
      </c>
      <c r="B5868" s="1" t="s">
        <v>31148</v>
      </c>
      <c r="C5868" s="1" t="s">
        <v>31149</v>
      </c>
      <c r="D5868" s="1" t="s">
        <v>31150</v>
      </c>
      <c r="E5868" s="1" t="s">
        <v>31151</v>
      </c>
      <c r="F5868">
        <v>13.116199999999999</v>
      </c>
      <c r="G5868" s="2">
        <v>44526</v>
      </c>
    </row>
    <row r="5869" spans="1:7" x14ac:dyDescent="0.35">
      <c r="A5869" t="s">
        <v>7651</v>
      </c>
      <c r="B5869" s="1" t="s">
        <v>31152</v>
      </c>
      <c r="C5869" s="1" t="s">
        <v>31153</v>
      </c>
      <c r="D5869" s="1" t="s">
        <v>31154</v>
      </c>
      <c r="E5869" s="1" t="s">
        <v>14</v>
      </c>
      <c r="F5869">
        <v>12.5335</v>
      </c>
      <c r="G5869" s="2">
        <v>44526</v>
      </c>
    </row>
    <row r="5870" spans="1:7" x14ac:dyDescent="0.35">
      <c r="A5870" t="s">
        <v>7651</v>
      </c>
      <c r="B5870" s="1" t="s">
        <v>31155</v>
      </c>
      <c r="C5870" s="1" t="s">
        <v>31156</v>
      </c>
      <c r="D5870" s="1" t="s">
        <v>31157</v>
      </c>
      <c r="E5870" s="1" t="s">
        <v>31158</v>
      </c>
      <c r="F5870">
        <v>12.533200000000001</v>
      </c>
      <c r="G5870" s="2">
        <v>44526</v>
      </c>
    </row>
    <row r="5871" spans="1:7" x14ac:dyDescent="0.35">
      <c r="A5871" t="s">
        <v>7651</v>
      </c>
      <c r="B5871" s="1" t="s">
        <v>7755</v>
      </c>
      <c r="C5871" s="1" t="s">
        <v>7756</v>
      </c>
      <c r="D5871" s="1" t="s">
        <v>7757</v>
      </c>
      <c r="E5871" s="1" t="s">
        <v>14</v>
      </c>
      <c r="F5871">
        <v>19.296099999999999</v>
      </c>
      <c r="G5871" s="2">
        <v>44526</v>
      </c>
    </row>
    <row r="5872" spans="1:7" x14ac:dyDescent="0.35">
      <c r="A5872" t="s">
        <v>7651</v>
      </c>
      <c r="B5872" s="1" t="s">
        <v>7752</v>
      </c>
      <c r="C5872" s="1" t="s">
        <v>31159</v>
      </c>
      <c r="D5872" s="1" t="s">
        <v>7753</v>
      </c>
      <c r="E5872" s="1" t="s">
        <v>7754</v>
      </c>
      <c r="F5872">
        <v>19.122800000000002</v>
      </c>
      <c r="G5872" s="2">
        <v>44526</v>
      </c>
    </row>
    <row r="5873" spans="1:7" x14ac:dyDescent="0.35">
      <c r="A5873" t="s">
        <v>7651</v>
      </c>
      <c r="B5873" s="1" t="s">
        <v>7761</v>
      </c>
      <c r="C5873" s="1" t="s">
        <v>7762</v>
      </c>
      <c r="D5873" s="1" t="s">
        <v>7763</v>
      </c>
      <c r="E5873" s="1" t="s">
        <v>14</v>
      </c>
      <c r="F5873">
        <v>17.815300000000001</v>
      </c>
      <c r="G5873" s="2">
        <v>44526</v>
      </c>
    </row>
    <row r="5874" spans="1:7" x14ac:dyDescent="0.35">
      <c r="A5874" t="s">
        <v>7651</v>
      </c>
      <c r="B5874" s="1" t="s">
        <v>7758</v>
      </c>
      <c r="C5874" s="1" t="s">
        <v>31160</v>
      </c>
      <c r="D5874" s="1" t="s">
        <v>7759</v>
      </c>
      <c r="E5874" s="1" t="s">
        <v>7760</v>
      </c>
      <c r="F5874">
        <v>17.789300000000001</v>
      </c>
      <c r="G5874" s="2">
        <v>44526</v>
      </c>
    </row>
    <row r="5875" spans="1:7" x14ac:dyDescent="0.35">
      <c r="A5875" t="s">
        <v>7651</v>
      </c>
      <c r="B5875" s="1" t="s">
        <v>7767</v>
      </c>
      <c r="C5875" s="1" t="s">
        <v>7768</v>
      </c>
      <c r="D5875" s="1" t="s">
        <v>7769</v>
      </c>
      <c r="E5875" s="1" t="s">
        <v>14</v>
      </c>
      <c r="F5875">
        <v>13.944599999999999</v>
      </c>
      <c r="G5875" s="2">
        <v>44526</v>
      </c>
    </row>
    <row r="5876" spans="1:7" x14ac:dyDescent="0.35">
      <c r="A5876" t="s">
        <v>7651</v>
      </c>
      <c r="B5876" s="1" t="s">
        <v>7764</v>
      </c>
      <c r="C5876" s="1" t="s">
        <v>31161</v>
      </c>
      <c r="D5876" s="1" t="s">
        <v>7765</v>
      </c>
      <c r="E5876" s="1" t="s">
        <v>7766</v>
      </c>
      <c r="F5876">
        <v>13.912699999999999</v>
      </c>
      <c r="G5876" s="2">
        <v>44526</v>
      </c>
    </row>
    <row r="5877" spans="1:7" x14ac:dyDescent="0.35">
      <c r="A5877" t="s">
        <v>7651</v>
      </c>
      <c r="B5877" s="1" t="s">
        <v>7773</v>
      </c>
      <c r="C5877" s="1" t="s">
        <v>7774</v>
      </c>
      <c r="D5877" s="1" t="s">
        <v>7775</v>
      </c>
      <c r="E5877" s="1" t="s">
        <v>14</v>
      </c>
      <c r="F5877">
        <v>12.9903</v>
      </c>
      <c r="G5877" s="2">
        <v>44526</v>
      </c>
    </row>
    <row r="5878" spans="1:7" x14ac:dyDescent="0.35">
      <c r="A5878" t="s">
        <v>7651</v>
      </c>
      <c r="B5878" s="1" t="s">
        <v>7770</v>
      </c>
      <c r="C5878" s="1" t="s">
        <v>31162</v>
      </c>
      <c r="D5878" s="1" t="s">
        <v>7771</v>
      </c>
      <c r="E5878" s="1" t="s">
        <v>7772</v>
      </c>
      <c r="F5878">
        <v>12.9901</v>
      </c>
      <c r="G5878" s="2">
        <v>44526</v>
      </c>
    </row>
    <row r="5879" spans="1:7" x14ac:dyDescent="0.35">
      <c r="A5879" t="s">
        <v>7651</v>
      </c>
      <c r="B5879" s="1" t="s">
        <v>7779</v>
      </c>
      <c r="C5879" s="1" t="s">
        <v>7780</v>
      </c>
      <c r="D5879" s="1" t="s">
        <v>7781</v>
      </c>
      <c r="E5879" s="1" t="s">
        <v>14</v>
      </c>
      <c r="F5879">
        <v>86.9</v>
      </c>
      <c r="G5879" s="2">
        <v>44526</v>
      </c>
    </row>
    <row r="5880" spans="1:7" x14ac:dyDescent="0.35">
      <c r="A5880" t="s">
        <v>7651</v>
      </c>
      <c r="B5880" s="1" t="s">
        <v>7776</v>
      </c>
      <c r="C5880" s="1" t="s">
        <v>31163</v>
      </c>
      <c r="D5880" s="1" t="s">
        <v>7777</v>
      </c>
      <c r="E5880" s="1" t="s">
        <v>7778</v>
      </c>
      <c r="F5880">
        <v>44.79</v>
      </c>
      <c r="G5880" s="2">
        <v>44526</v>
      </c>
    </row>
    <row r="5881" spans="1:7" x14ac:dyDescent="0.35">
      <c r="A5881" t="s">
        <v>7651</v>
      </c>
      <c r="B5881" s="1" t="s">
        <v>7782</v>
      </c>
      <c r="C5881" s="1" t="s">
        <v>31164</v>
      </c>
      <c r="D5881" s="1" t="s">
        <v>7783</v>
      </c>
      <c r="E5881" s="1" t="s">
        <v>7784</v>
      </c>
      <c r="F5881">
        <v>38.94</v>
      </c>
      <c r="G5881" s="2">
        <v>44526</v>
      </c>
    </row>
    <row r="5882" spans="1:7" x14ac:dyDescent="0.35">
      <c r="A5882" t="s">
        <v>7651</v>
      </c>
      <c r="B5882" s="1" t="s">
        <v>7785</v>
      </c>
      <c r="C5882" s="1" t="s">
        <v>7786</v>
      </c>
      <c r="D5882" s="1" t="s">
        <v>7787</v>
      </c>
      <c r="E5882" s="1" t="s">
        <v>14</v>
      </c>
      <c r="F5882">
        <v>76.349999999999994</v>
      </c>
      <c r="G5882" s="2">
        <v>44526</v>
      </c>
    </row>
    <row r="5883" spans="1:7" x14ac:dyDescent="0.35">
      <c r="A5883" t="s">
        <v>7651</v>
      </c>
      <c r="B5883" s="1" t="s">
        <v>23395</v>
      </c>
      <c r="C5883" s="1" t="s">
        <v>23396</v>
      </c>
      <c r="D5883" s="1" t="s">
        <v>23397</v>
      </c>
      <c r="E5883" s="1" t="s">
        <v>14</v>
      </c>
      <c r="F5883">
        <v>13.4695</v>
      </c>
      <c r="G5883" s="2">
        <v>44526</v>
      </c>
    </row>
    <row r="5884" spans="1:7" x14ac:dyDescent="0.35">
      <c r="A5884" t="s">
        <v>7651</v>
      </c>
      <c r="B5884" s="1" t="s">
        <v>23400</v>
      </c>
      <c r="C5884" s="1" t="s">
        <v>23401</v>
      </c>
      <c r="D5884" s="1" t="s">
        <v>23402</v>
      </c>
      <c r="E5884" s="1" t="s">
        <v>14</v>
      </c>
      <c r="F5884">
        <v>13.380800000000001</v>
      </c>
      <c r="G5884" s="2">
        <v>44526</v>
      </c>
    </row>
    <row r="5885" spans="1:7" x14ac:dyDescent="0.35">
      <c r="A5885" t="s">
        <v>7651</v>
      </c>
      <c r="B5885" s="1" t="s">
        <v>23398</v>
      </c>
      <c r="C5885" s="1" t="s">
        <v>31165</v>
      </c>
      <c r="D5885" s="1" t="s">
        <v>23399</v>
      </c>
      <c r="E5885" s="1" t="s">
        <v>14</v>
      </c>
      <c r="F5885">
        <v>13.3744</v>
      </c>
      <c r="G5885" s="2">
        <v>44526</v>
      </c>
    </row>
    <row r="5886" spans="1:7" x14ac:dyDescent="0.35">
      <c r="A5886" t="s">
        <v>7651</v>
      </c>
      <c r="B5886" s="1" t="s">
        <v>23403</v>
      </c>
      <c r="C5886" s="1" t="s">
        <v>23404</v>
      </c>
      <c r="D5886" s="1" t="s">
        <v>23405</v>
      </c>
      <c r="E5886" s="1" t="s">
        <v>14</v>
      </c>
      <c r="F5886">
        <v>12.7052</v>
      </c>
      <c r="G5886" s="2">
        <v>44382</v>
      </c>
    </row>
    <row r="5887" spans="1:7" x14ac:dyDescent="0.35">
      <c r="A5887" t="s">
        <v>7651</v>
      </c>
      <c r="B5887" s="1" t="s">
        <v>23406</v>
      </c>
      <c r="C5887" s="1" t="s">
        <v>23407</v>
      </c>
      <c r="D5887" s="1" t="s">
        <v>23408</v>
      </c>
      <c r="E5887" s="1" t="s">
        <v>14</v>
      </c>
      <c r="F5887">
        <v>12.6227</v>
      </c>
      <c r="G5887" s="2">
        <v>44382</v>
      </c>
    </row>
    <row r="5888" spans="1:7" x14ac:dyDescent="0.35">
      <c r="A5888" t="s">
        <v>7651</v>
      </c>
      <c r="B5888" s="1" t="s">
        <v>23769</v>
      </c>
      <c r="C5888" s="1" t="s">
        <v>23770</v>
      </c>
      <c r="D5888" s="1" t="s">
        <v>23771</v>
      </c>
      <c r="E5888" s="1" t="s">
        <v>14</v>
      </c>
      <c r="F5888">
        <v>12.6724</v>
      </c>
      <c r="G5888" s="2">
        <v>44379</v>
      </c>
    </row>
    <row r="5889" spans="1:7" x14ac:dyDescent="0.35">
      <c r="A5889" t="s">
        <v>7651</v>
      </c>
      <c r="B5889" s="1" t="s">
        <v>23767</v>
      </c>
      <c r="C5889" s="1" t="s">
        <v>31166</v>
      </c>
      <c r="D5889" s="1" t="s">
        <v>23768</v>
      </c>
      <c r="E5889" s="1" t="s">
        <v>14</v>
      </c>
      <c r="F5889">
        <v>12.6683</v>
      </c>
      <c r="G5889" s="2">
        <v>44379</v>
      </c>
    </row>
    <row r="5890" spans="1:7" x14ac:dyDescent="0.35">
      <c r="A5890" t="s">
        <v>7651</v>
      </c>
      <c r="B5890" s="1" t="s">
        <v>23774</v>
      </c>
      <c r="C5890" s="1" t="s">
        <v>23775</v>
      </c>
      <c r="D5890" s="1" t="s">
        <v>23776</v>
      </c>
      <c r="E5890" s="1" t="s">
        <v>14</v>
      </c>
      <c r="F5890">
        <v>12.590400000000001</v>
      </c>
      <c r="G5890" s="2">
        <v>44379</v>
      </c>
    </row>
    <row r="5891" spans="1:7" x14ac:dyDescent="0.35">
      <c r="A5891" t="s">
        <v>7651</v>
      </c>
      <c r="B5891" s="1" t="s">
        <v>23772</v>
      </c>
      <c r="C5891" s="1" t="s">
        <v>31167</v>
      </c>
      <c r="D5891" s="1" t="s">
        <v>23773</v>
      </c>
      <c r="E5891" s="1" t="s">
        <v>14</v>
      </c>
      <c r="F5891">
        <v>12.590400000000001</v>
      </c>
      <c r="G5891" s="2">
        <v>44379</v>
      </c>
    </row>
    <row r="5892" spans="1:7" x14ac:dyDescent="0.35">
      <c r="A5892" t="s">
        <v>7651</v>
      </c>
      <c r="B5892" s="1" t="s">
        <v>31168</v>
      </c>
      <c r="C5892" s="1" t="s">
        <v>31169</v>
      </c>
      <c r="D5892" s="1" t="s">
        <v>31170</v>
      </c>
      <c r="E5892" s="1" t="s">
        <v>14</v>
      </c>
      <c r="F5892">
        <v>12.7202</v>
      </c>
      <c r="G5892" s="2">
        <v>44406</v>
      </c>
    </row>
    <row r="5893" spans="1:7" x14ac:dyDescent="0.35">
      <c r="A5893" t="s">
        <v>7651</v>
      </c>
      <c r="B5893" s="1" t="s">
        <v>31171</v>
      </c>
      <c r="C5893" s="1" t="s">
        <v>31172</v>
      </c>
      <c r="D5893" s="1" t="s">
        <v>31173</v>
      </c>
      <c r="E5893" s="1" t="s">
        <v>14</v>
      </c>
      <c r="F5893">
        <v>12.6403</v>
      </c>
      <c r="G5893" s="2">
        <v>44406</v>
      </c>
    </row>
    <row r="5894" spans="1:7" x14ac:dyDescent="0.35">
      <c r="A5894" t="s">
        <v>7651</v>
      </c>
      <c r="B5894" s="1" t="s">
        <v>31174</v>
      </c>
      <c r="C5894" s="1" t="s">
        <v>31175</v>
      </c>
      <c r="D5894" s="1" t="s">
        <v>31176</v>
      </c>
      <c r="E5894" s="1" t="s">
        <v>14</v>
      </c>
      <c r="F5894">
        <v>12.6403</v>
      </c>
      <c r="G5894" s="2">
        <v>44406</v>
      </c>
    </row>
    <row r="5895" spans="1:7" x14ac:dyDescent="0.35">
      <c r="A5895" t="s">
        <v>7651</v>
      </c>
      <c r="B5895" s="1" t="s">
        <v>31177</v>
      </c>
      <c r="C5895" s="1" t="s">
        <v>31178</v>
      </c>
      <c r="D5895" s="1" t="s">
        <v>31179</v>
      </c>
      <c r="E5895" s="1" t="s">
        <v>14</v>
      </c>
      <c r="F5895">
        <v>12.7142</v>
      </c>
      <c r="G5895" s="2">
        <v>44434</v>
      </c>
    </row>
    <row r="5896" spans="1:7" x14ac:dyDescent="0.35">
      <c r="A5896" t="s">
        <v>7651</v>
      </c>
      <c r="B5896" s="1" t="s">
        <v>31180</v>
      </c>
      <c r="C5896" s="1" t="s">
        <v>31181</v>
      </c>
      <c r="D5896" s="1" t="s">
        <v>31182</v>
      </c>
      <c r="E5896" s="1" t="s">
        <v>14</v>
      </c>
      <c r="F5896">
        <v>12.7143</v>
      </c>
      <c r="G5896" s="2">
        <v>44434</v>
      </c>
    </row>
    <row r="5897" spans="1:7" x14ac:dyDescent="0.35">
      <c r="A5897" t="s">
        <v>7651</v>
      </c>
      <c r="B5897" s="1" t="s">
        <v>31183</v>
      </c>
      <c r="C5897" s="1" t="s">
        <v>31184</v>
      </c>
      <c r="D5897" s="1" t="s">
        <v>31185</v>
      </c>
      <c r="E5897" s="1" t="s">
        <v>14</v>
      </c>
      <c r="F5897">
        <v>12.636699999999999</v>
      </c>
      <c r="G5897" s="2">
        <v>44434</v>
      </c>
    </row>
    <row r="5898" spans="1:7" x14ac:dyDescent="0.35">
      <c r="A5898" t="s">
        <v>7651</v>
      </c>
      <c r="B5898" s="1" t="s">
        <v>31186</v>
      </c>
      <c r="C5898" s="1" t="s">
        <v>31187</v>
      </c>
      <c r="D5898" s="1" t="s">
        <v>31188</v>
      </c>
      <c r="E5898" s="1" t="s">
        <v>14</v>
      </c>
      <c r="F5898">
        <v>12.636699999999999</v>
      </c>
      <c r="G5898" s="2">
        <v>44434</v>
      </c>
    </row>
    <row r="5899" spans="1:7" x14ac:dyDescent="0.35">
      <c r="A5899" t="s">
        <v>7651</v>
      </c>
      <c r="B5899" s="1" t="s">
        <v>31189</v>
      </c>
      <c r="C5899" s="1" t="s">
        <v>31190</v>
      </c>
      <c r="D5899" s="1" t="s">
        <v>31191</v>
      </c>
      <c r="E5899" s="1" t="s">
        <v>14</v>
      </c>
      <c r="F5899">
        <v>12.777900000000001</v>
      </c>
      <c r="G5899" s="2">
        <v>44455</v>
      </c>
    </row>
    <row r="5900" spans="1:7" x14ac:dyDescent="0.35">
      <c r="A5900" t="s">
        <v>7651</v>
      </c>
      <c r="B5900" s="1" t="s">
        <v>31192</v>
      </c>
      <c r="C5900" s="1" t="s">
        <v>31193</v>
      </c>
      <c r="D5900" s="1" t="s">
        <v>31194</v>
      </c>
      <c r="E5900" s="1" t="s">
        <v>14</v>
      </c>
      <c r="F5900">
        <v>12.774100000000001</v>
      </c>
      <c r="G5900" s="2">
        <v>44455</v>
      </c>
    </row>
    <row r="5901" spans="1:7" x14ac:dyDescent="0.35">
      <c r="A5901" t="s">
        <v>7651</v>
      </c>
      <c r="B5901" s="1" t="s">
        <v>31195</v>
      </c>
      <c r="C5901" s="1" t="s">
        <v>31196</v>
      </c>
      <c r="D5901" s="1" t="s">
        <v>31197</v>
      </c>
      <c r="E5901" s="1" t="s">
        <v>14</v>
      </c>
      <c r="F5901">
        <v>12.7019</v>
      </c>
      <c r="G5901" s="2">
        <v>44455</v>
      </c>
    </row>
    <row r="5902" spans="1:7" x14ac:dyDescent="0.35">
      <c r="A5902" t="s">
        <v>7651</v>
      </c>
      <c r="B5902" s="1" t="s">
        <v>31198</v>
      </c>
      <c r="C5902" s="1" t="s">
        <v>31199</v>
      </c>
      <c r="D5902" s="1" t="s">
        <v>31200</v>
      </c>
      <c r="E5902" s="1" t="s">
        <v>14</v>
      </c>
      <c r="F5902">
        <v>12.7019</v>
      </c>
      <c r="G5902" s="2">
        <v>44455</v>
      </c>
    </row>
    <row r="5903" spans="1:7" x14ac:dyDescent="0.35">
      <c r="A5903" t="s">
        <v>7651</v>
      </c>
      <c r="B5903" s="1" t="s">
        <v>31201</v>
      </c>
      <c r="C5903" s="1" t="s">
        <v>31202</v>
      </c>
      <c r="D5903" s="1" t="s">
        <v>31203</v>
      </c>
      <c r="E5903" s="1" t="s">
        <v>14</v>
      </c>
      <c r="F5903">
        <v>13.1557</v>
      </c>
      <c r="G5903" s="2">
        <v>44526</v>
      </c>
    </row>
    <row r="5904" spans="1:7" x14ac:dyDescent="0.35">
      <c r="A5904" t="s">
        <v>7651</v>
      </c>
      <c r="B5904" s="1" t="s">
        <v>31204</v>
      </c>
      <c r="C5904" s="1" t="s">
        <v>31205</v>
      </c>
      <c r="D5904" s="1" t="s">
        <v>31206</v>
      </c>
      <c r="E5904" s="1" t="s">
        <v>14</v>
      </c>
      <c r="F5904">
        <v>13.0786</v>
      </c>
      <c r="G5904" s="2">
        <v>44526</v>
      </c>
    </row>
    <row r="5905" spans="1:7" x14ac:dyDescent="0.35">
      <c r="A5905" t="s">
        <v>7651</v>
      </c>
      <c r="B5905" s="1" t="s">
        <v>31207</v>
      </c>
      <c r="C5905" s="1" t="s">
        <v>31208</v>
      </c>
      <c r="D5905" s="1" t="s">
        <v>31209</v>
      </c>
      <c r="E5905" s="1" t="s">
        <v>14</v>
      </c>
      <c r="F5905">
        <v>12.8576</v>
      </c>
      <c r="G5905" s="2">
        <v>44526</v>
      </c>
    </row>
    <row r="5906" spans="1:7" x14ac:dyDescent="0.35">
      <c r="A5906" t="s">
        <v>7651</v>
      </c>
      <c r="B5906" s="1" t="s">
        <v>31210</v>
      </c>
      <c r="C5906" s="1" t="s">
        <v>31211</v>
      </c>
      <c r="D5906" s="1" t="s">
        <v>31212</v>
      </c>
      <c r="E5906" s="1" t="s">
        <v>14</v>
      </c>
      <c r="F5906">
        <v>12.7607</v>
      </c>
      <c r="G5906" s="2">
        <v>44526</v>
      </c>
    </row>
    <row r="5907" spans="1:7" x14ac:dyDescent="0.35">
      <c r="A5907" t="s">
        <v>7651</v>
      </c>
      <c r="B5907" s="1" t="s">
        <v>31213</v>
      </c>
      <c r="C5907" s="1" t="s">
        <v>31214</v>
      </c>
      <c r="D5907" s="1" t="s">
        <v>31215</v>
      </c>
      <c r="E5907" s="1" t="s">
        <v>14</v>
      </c>
      <c r="F5907">
        <v>16.329999999999998</v>
      </c>
      <c r="G5907" s="2">
        <v>44526</v>
      </c>
    </row>
    <row r="5908" spans="1:7" x14ac:dyDescent="0.35">
      <c r="A5908" t="s">
        <v>7651</v>
      </c>
      <c r="B5908" s="1" t="s">
        <v>31216</v>
      </c>
      <c r="C5908" s="1" t="s">
        <v>31217</v>
      </c>
      <c r="D5908" s="1" t="s">
        <v>31218</v>
      </c>
      <c r="E5908" s="1" t="s">
        <v>31219</v>
      </c>
      <c r="F5908">
        <v>16.329999999999998</v>
      </c>
      <c r="G5908" s="2">
        <v>44526</v>
      </c>
    </row>
    <row r="5909" spans="1:7" x14ac:dyDescent="0.35">
      <c r="A5909" t="s">
        <v>7651</v>
      </c>
      <c r="B5909" s="1" t="s">
        <v>31220</v>
      </c>
      <c r="C5909" s="1" t="s">
        <v>31221</v>
      </c>
      <c r="D5909" s="1" t="s">
        <v>31222</v>
      </c>
      <c r="E5909" s="1" t="s">
        <v>14</v>
      </c>
      <c r="F5909">
        <v>15.99</v>
      </c>
      <c r="G5909" s="2">
        <v>44526</v>
      </c>
    </row>
    <row r="5910" spans="1:7" x14ac:dyDescent="0.35">
      <c r="A5910" t="s">
        <v>7651</v>
      </c>
      <c r="B5910" s="1" t="s">
        <v>31223</v>
      </c>
      <c r="C5910" s="1" t="s">
        <v>31224</v>
      </c>
      <c r="D5910" s="1" t="s">
        <v>31225</v>
      </c>
      <c r="E5910" s="1" t="s">
        <v>31226</v>
      </c>
      <c r="F5910">
        <v>15.99</v>
      </c>
      <c r="G5910" s="2">
        <v>44526</v>
      </c>
    </row>
    <row r="5911" spans="1:7" x14ac:dyDescent="0.35">
      <c r="A5911" t="s">
        <v>7651</v>
      </c>
      <c r="B5911" s="1" t="s">
        <v>7788</v>
      </c>
      <c r="C5911" s="1" t="s">
        <v>31227</v>
      </c>
      <c r="D5911" s="1" t="s">
        <v>7789</v>
      </c>
      <c r="E5911" s="1" t="s">
        <v>7790</v>
      </c>
      <c r="F5911">
        <v>1139.0686000000001</v>
      </c>
      <c r="G5911" s="2">
        <v>44526</v>
      </c>
    </row>
    <row r="5912" spans="1:7" x14ac:dyDescent="0.35">
      <c r="A5912" t="s">
        <v>7651</v>
      </c>
      <c r="B5912" s="1" t="s">
        <v>7791</v>
      </c>
      <c r="C5912" s="1" t="s">
        <v>7792</v>
      </c>
      <c r="D5912" s="1" t="s">
        <v>7793</v>
      </c>
      <c r="E5912" s="1" t="s">
        <v>14</v>
      </c>
      <c r="F5912">
        <v>2457.7669999999998</v>
      </c>
      <c r="G5912" s="2">
        <v>44526</v>
      </c>
    </row>
    <row r="5913" spans="1:7" x14ac:dyDescent="0.35">
      <c r="A5913" t="s">
        <v>7651</v>
      </c>
      <c r="B5913" s="1" t="s">
        <v>7794</v>
      </c>
      <c r="C5913" s="1" t="s">
        <v>31228</v>
      </c>
      <c r="D5913" s="1" t="s">
        <v>7795</v>
      </c>
      <c r="E5913" s="1" t="s">
        <v>7796</v>
      </c>
      <c r="F5913">
        <v>1289.1355000000001</v>
      </c>
      <c r="G5913" s="2">
        <v>44526</v>
      </c>
    </row>
    <row r="5914" spans="1:7" x14ac:dyDescent="0.35">
      <c r="A5914" t="s">
        <v>7651</v>
      </c>
      <c r="B5914" s="1" t="s">
        <v>7797</v>
      </c>
      <c r="C5914" s="1" t="s">
        <v>31229</v>
      </c>
      <c r="D5914" s="1" t="s">
        <v>14</v>
      </c>
      <c r="E5914" s="1" t="s">
        <v>7798</v>
      </c>
      <c r="F5914">
        <v>1918.0278000000001</v>
      </c>
      <c r="G5914" s="2">
        <v>44526</v>
      </c>
    </row>
    <row r="5915" spans="1:7" x14ac:dyDescent="0.35">
      <c r="A5915" t="s">
        <v>7651</v>
      </c>
      <c r="B5915" s="1" t="s">
        <v>7799</v>
      </c>
      <c r="C5915" s="1" t="s">
        <v>31230</v>
      </c>
      <c r="D5915" s="1" t="s">
        <v>7800</v>
      </c>
      <c r="E5915" s="1" t="s">
        <v>7801</v>
      </c>
      <c r="F5915">
        <v>1024.6131</v>
      </c>
      <c r="G5915" s="2">
        <v>44526</v>
      </c>
    </row>
    <row r="5916" spans="1:7" x14ac:dyDescent="0.35">
      <c r="A5916" t="s">
        <v>7651</v>
      </c>
      <c r="B5916" s="1" t="s">
        <v>7802</v>
      </c>
      <c r="C5916" s="1" t="s">
        <v>7803</v>
      </c>
      <c r="D5916" s="1" t="s">
        <v>7804</v>
      </c>
      <c r="E5916" s="1" t="s">
        <v>14</v>
      </c>
      <c r="F5916">
        <v>2283.9229</v>
      </c>
      <c r="G5916" s="2">
        <v>44526</v>
      </c>
    </row>
    <row r="5917" spans="1:7" x14ac:dyDescent="0.35">
      <c r="A5917" t="s">
        <v>7651</v>
      </c>
      <c r="B5917" s="1" t="s">
        <v>7805</v>
      </c>
      <c r="C5917" s="1" t="s">
        <v>31231</v>
      </c>
      <c r="D5917" s="1" t="s">
        <v>14</v>
      </c>
      <c r="E5917" s="1" t="s">
        <v>7806</v>
      </c>
      <c r="F5917">
        <v>1286.4046000000001</v>
      </c>
      <c r="G5917" s="2">
        <v>44526</v>
      </c>
    </row>
    <row r="5918" spans="1:7" x14ac:dyDescent="0.35">
      <c r="A5918" t="s">
        <v>7651</v>
      </c>
      <c r="B5918" s="1" t="s">
        <v>7807</v>
      </c>
      <c r="C5918" s="1" t="s">
        <v>31232</v>
      </c>
      <c r="D5918" s="1" t="s">
        <v>7808</v>
      </c>
      <c r="E5918" s="1" t="s">
        <v>7809</v>
      </c>
      <c r="F5918">
        <v>1041.2445</v>
      </c>
      <c r="G5918" s="2">
        <v>44526</v>
      </c>
    </row>
    <row r="5919" spans="1:7" x14ac:dyDescent="0.35">
      <c r="A5919" t="s">
        <v>7651</v>
      </c>
      <c r="B5919" s="1" t="s">
        <v>7810</v>
      </c>
      <c r="C5919" s="1" t="s">
        <v>7811</v>
      </c>
      <c r="D5919" s="1" t="s">
        <v>7812</v>
      </c>
      <c r="E5919" s="1" t="s">
        <v>14</v>
      </c>
      <c r="F5919">
        <v>4348.4045999999998</v>
      </c>
      <c r="G5919" s="2">
        <v>44526</v>
      </c>
    </row>
    <row r="5920" spans="1:7" x14ac:dyDescent="0.35">
      <c r="A5920" t="s">
        <v>7651</v>
      </c>
      <c r="B5920" s="1" t="s">
        <v>7813</v>
      </c>
      <c r="C5920" s="1" t="s">
        <v>31233</v>
      </c>
      <c r="D5920" s="1" t="s">
        <v>7814</v>
      </c>
      <c r="E5920" s="1" t="s">
        <v>7815</v>
      </c>
      <c r="F5920">
        <v>14.605700000000001</v>
      </c>
      <c r="G5920" s="2">
        <v>44526</v>
      </c>
    </row>
    <row r="5921" spans="1:7" x14ac:dyDescent="0.35">
      <c r="A5921" t="s">
        <v>7651</v>
      </c>
      <c r="B5921" s="1" t="s">
        <v>7816</v>
      </c>
      <c r="C5921" s="1" t="s">
        <v>7817</v>
      </c>
      <c r="D5921" s="1" t="s">
        <v>7818</v>
      </c>
      <c r="E5921" s="1" t="s">
        <v>14</v>
      </c>
      <c r="F5921">
        <v>14.6266</v>
      </c>
      <c r="G5921" s="2">
        <v>44526</v>
      </c>
    </row>
    <row r="5922" spans="1:7" x14ac:dyDescent="0.35">
      <c r="A5922" t="s">
        <v>7651</v>
      </c>
      <c r="B5922" s="1" t="s">
        <v>7822</v>
      </c>
      <c r="C5922" s="1" t="s">
        <v>7823</v>
      </c>
      <c r="D5922" s="1" t="s">
        <v>7824</v>
      </c>
      <c r="E5922" s="1" t="s">
        <v>14</v>
      </c>
      <c r="F5922">
        <v>14.238200000000001</v>
      </c>
      <c r="G5922" s="2">
        <v>44526</v>
      </c>
    </row>
    <row r="5923" spans="1:7" x14ac:dyDescent="0.35">
      <c r="A5923" t="s">
        <v>7651</v>
      </c>
      <c r="B5923" s="1" t="s">
        <v>7819</v>
      </c>
      <c r="C5923" s="1" t="s">
        <v>31234</v>
      </c>
      <c r="D5923" s="1" t="s">
        <v>7820</v>
      </c>
      <c r="E5923" s="1" t="s">
        <v>7821</v>
      </c>
      <c r="F5923">
        <v>14.24</v>
      </c>
      <c r="G5923" s="2">
        <v>44526</v>
      </c>
    </row>
    <row r="5924" spans="1:7" x14ac:dyDescent="0.35">
      <c r="A5924" t="s">
        <v>7651</v>
      </c>
      <c r="B5924" s="1" t="s">
        <v>7828</v>
      </c>
      <c r="C5924" s="1" t="s">
        <v>7829</v>
      </c>
      <c r="D5924" s="1" t="s">
        <v>7830</v>
      </c>
      <c r="E5924" s="1" t="s">
        <v>14</v>
      </c>
      <c r="F5924">
        <v>57.87</v>
      </c>
      <c r="G5924" s="2">
        <v>44526</v>
      </c>
    </row>
    <row r="5925" spans="1:7" x14ac:dyDescent="0.35">
      <c r="A5925" t="s">
        <v>7651</v>
      </c>
      <c r="B5925" s="1" t="s">
        <v>7825</v>
      </c>
      <c r="C5925" s="1" t="s">
        <v>31235</v>
      </c>
      <c r="D5925" s="1" t="s">
        <v>7826</v>
      </c>
      <c r="E5925" s="1" t="s">
        <v>7827</v>
      </c>
      <c r="F5925">
        <v>29.09</v>
      </c>
      <c r="G5925" s="2">
        <v>44526</v>
      </c>
    </row>
    <row r="5926" spans="1:7" x14ac:dyDescent="0.35">
      <c r="A5926" t="s">
        <v>7651</v>
      </c>
      <c r="B5926" s="1" t="s">
        <v>7834</v>
      </c>
      <c r="C5926" s="1" t="s">
        <v>7835</v>
      </c>
      <c r="D5926" s="1" t="s">
        <v>7836</v>
      </c>
      <c r="E5926" s="1" t="s">
        <v>14</v>
      </c>
      <c r="F5926">
        <v>51.09</v>
      </c>
      <c r="G5926" s="2">
        <v>44526</v>
      </c>
    </row>
    <row r="5927" spans="1:7" x14ac:dyDescent="0.35">
      <c r="A5927" t="s">
        <v>7651</v>
      </c>
      <c r="B5927" s="1" t="s">
        <v>7831</v>
      </c>
      <c r="C5927" s="1" t="s">
        <v>31236</v>
      </c>
      <c r="D5927" s="1" t="s">
        <v>7832</v>
      </c>
      <c r="E5927" s="1" t="s">
        <v>7833</v>
      </c>
      <c r="F5927">
        <v>25.31</v>
      </c>
      <c r="G5927" s="2">
        <v>44526</v>
      </c>
    </row>
    <row r="5928" spans="1:7" x14ac:dyDescent="0.35">
      <c r="A5928" t="s">
        <v>7651</v>
      </c>
      <c r="B5928" s="1" t="s">
        <v>7840</v>
      </c>
      <c r="C5928" s="1" t="s">
        <v>7841</v>
      </c>
      <c r="D5928" s="1" t="s">
        <v>7842</v>
      </c>
      <c r="E5928" s="1" t="s">
        <v>14</v>
      </c>
      <c r="F5928">
        <v>35.270000000000003</v>
      </c>
      <c r="G5928" s="2">
        <v>44526</v>
      </c>
    </row>
    <row r="5929" spans="1:7" x14ac:dyDescent="0.35">
      <c r="A5929" t="s">
        <v>7651</v>
      </c>
      <c r="B5929" s="1" t="s">
        <v>7837</v>
      </c>
      <c r="C5929" s="1" t="s">
        <v>31237</v>
      </c>
      <c r="D5929" s="1" t="s">
        <v>7838</v>
      </c>
      <c r="E5929" s="1" t="s">
        <v>7839</v>
      </c>
      <c r="F5929">
        <v>28.44</v>
      </c>
      <c r="G5929" s="2">
        <v>44526</v>
      </c>
    </row>
    <row r="5930" spans="1:7" x14ac:dyDescent="0.35">
      <c r="A5930" t="s">
        <v>7651</v>
      </c>
      <c r="B5930" s="1" t="s">
        <v>7846</v>
      </c>
      <c r="C5930" s="1" t="s">
        <v>7847</v>
      </c>
      <c r="D5930" s="1" t="s">
        <v>7848</v>
      </c>
      <c r="E5930" s="1" t="s">
        <v>14</v>
      </c>
      <c r="F5930">
        <v>30.91</v>
      </c>
      <c r="G5930" s="2">
        <v>44526</v>
      </c>
    </row>
    <row r="5931" spans="1:7" x14ac:dyDescent="0.35">
      <c r="A5931" t="s">
        <v>7651</v>
      </c>
      <c r="B5931" s="1" t="s">
        <v>7843</v>
      </c>
      <c r="C5931" s="1" t="s">
        <v>31238</v>
      </c>
      <c r="D5931" s="1" t="s">
        <v>7844</v>
      </c>
      <c r="E5931" s="1" t="s">
        <v>7845</v>
      </c>
      <c r="F5931">
        <v>24.86</v>
      </c>
      <c r="G5931" s="2">
        <v>44526</v>
      </c>
    </row>
    <row r="5932" spans="1:7" x14ac:dyDescent="0.35">
      <c r="A5932" t="s">
        <v>7651</v>
      </c>
      <c r="B5932" s="1" t="s">
        <v>7852</v>
      </c>
      <c r="C5932" s="1" t="s">
        <v>7853</v>
      </c>
      <c r="D5932" s="1" t="s">
        <v>7854</v>
      </c>
      <c r="E5932" s="1" t="s">
        <v>14</v>
      </c>
      <c r="F5932">
        <v>50.68</v>
      </c>
      <c r="G5932" s="2">
        <v>44526</v>
      </c>
    </row>
    <row r="5933" spans="1:7" x14ac:dyDescent="0.35">
      <c r="A5933" t="s">
        <v>7651</v>
      </c>
      <c r="B5933" s="1" t="s">
        <v>7849</v>
      </c>
      <c r="C5933" s="1" t="s">
        <v>31239</v>
      </c>
      <c r="D5933" s="1" t="s">
        <v>7850</v>
      </c>
      <c r="E5933" s="1" t="s">
        <v>7851</v>
      </c>
      <c r="F5933">
        <v>29.55</v>
      </c>
      <c r="G5933" s="2">
        <v>44526</v>
      </c>
    </row>
    <row r="5934" spans="1:7" x14ac:dyDescent="0.35">
      <c r="A5934" t="s">
        <v>7651</v>
      </c>
      <c r="B5934" s="1" t="s">
        <v>7858</v>
      </c>
      <c r="C5934" s="1" t="s">
        <v>7859</v>
      </c>
      <c r="D5934" s="1" t="s">
        <v>7860</v>
      </c>
      <c r="E5934" s="1" t="s">
        <v>14</v>
      </c>
      <c r="F5934">
        <v>44.48</v>
      </c>
      <c r="G5934" s="2">
        <v>44526</v>
      </c>
    </row>
    <row r="5935" spans="1:7" x14ac:dyDescent="0.35">
      <c r="A5935" t="s">
        <v>7651</v>
      </c>
      <c r="B5935" s="1" t="s">
        <v>7855</v>
      </c>
      <c r="C5935" s="1" t="s">
        <v>31240</v>
      </c>
      <c r="D5935" s="1" t="s">
        <v>7856</v>
      </c>
      <c r="E5935" s="1" t="s">
        <v>7857</v>
      </c>
      <c r="F5935">
        <v>25.71</v>
      </c>
      <c r="G5935" s="2">
        <v>44526</v>
      </c>
    </row>
    <row r="5936" spans="1:7" x14ac:dyDescent="0.35">
      <c r="A5936" t="s">
        <v>7651</v>
      </c>
      <c r="B5936" s="1" t="s">
        <v>7861</v>
      </c>
      <c r="C5936" s="1" t="s">
        <v>7862</v>
      </c>
      <c r="D5936" s="1" t="s">
        <v>7863</v>
      </c>
      <c r="E5936" s="1" t="s">
        <v>14</v>
      </c>
      <c r="F5936">
        <v>2872.8528999999999</v>
      </c>
      <c r="G5936" s="2">
        <v>44527</v>
      </c>
    </row>
    <row r="5937" spans="1:7" x14ac:dyDescent="0.35">
      <c r="A5937" t="s">
        <v>7651</v>
      </c>
      <c r="B5937" s="1" t="s">
        <v>7864</v>
      </c>
      <c r="C5937" s="1" t="s">
        <v>31241</v>
      </c>
      <c r="D5937" s="1" t="s">
        <v>14</v>
      </c>
      <c r="E5937" s="1" t="s">
        <v>7865</v>
      </c>
      <c r="F5937">
        <v>1002.7594</v>
      </c>
      <c r="G5937" s="2">
        <v>44527</v>
      </c>
    </row>
    <row r="5938" spans="1:7" x14ac:dyDescent="0.35">
      <c r="A5938" t="s">
        <v>7651</v>
      </c>
      <c r="B5938" s="1" t="s">
        <v>7866</v>
      </c>
      <c r="C5938" s="1" t="s">
        <v>7867</v>
      </c>
      <c r="D5938" s="1" t="s">
        <v>7868</v>
      </c>
      <c r="E5938" s="1" t="s">
        <v>14</v>
      </c>
      <c r="F5938">
        <v>2888.16</v>
      </c>
      <c r="G5938" s="2">
        <v>44527</v>
      </c>
    </row>
    <row r="5939" spans="1:7" x14ac:dyDescent="0.35">
      <c r="A5939" t="s">
        <v>7651</v>
      </c>
      <c r="B5939" s="1" t="s">
        <v>7869</v>
      </c>
      <c r="C5939" s="1" t="s">
        <v>31242</v>
      </c>
      <c r="D5939" s="1" t="s">
        <v>7870</v>
      </c>
      <c r="E5939" s="1" t="s">
        <v>7871</v>
      </c>
      <c r="F5939">
        <v>1053.0123000000001</v>
      </c>
      <c r="G5939" s="2">
        <v>44527</v>
      </c>
    </row>
    <row r="5940" spans="1:7" x14ac:dyDescent="0.35">
      <c r="A5940" t="s">
        <v>7651</v>
      </c>
      <c r="B5940" s="1" t="s">
        <v>7872</v>
      </c>
      <c r="C5940" s="1" t="s">
        <v>31243</v>
      </c>
      <c r="D5940" s="1" t="s">
        <v>14</v>
      </c>
      <c r="E5940" s="1" t="s">
        <v>7873</v>
      </c>
      <c r="F5940">
        <v>1001.0072</v>
      </c>
      <c r="G5940" s="2">
        <v>44527</v>
      </c>
    </row>
    <row r="5941" spans="1:7" x14ac:dyDescent="0.35">
      <c r="A5941" t="s">
        <v>7651</v>
      </c>
      <c r="B5941" s="1" t="s">
        <v>7874</v>
      </c>
      <c r="C5941" s="1" t="s">
        <v>31244</v>
      </c>
      <c r="D5941" s="1" t="s">
        <v>14</v>
      </c>
      <c r="E5941" s="1" t="s">
        <v>7875</v>
      </c>
      <c r="F5941">
        <v>1000.9596</v>
      </c>
      <c r="G5941" s="2">
        <v>44527</v>
      </c>
    </row>
    <row r="5942" spans="1:7" x14ac:dyDescent="0.35">
      <c r="A5942" t="s">
        <v>7651</v>
      </c>
      <c r="B5942" s="1" t="s">
        <v>7876</v>
      </c>
      <c r="C5942" s="1" t="s">
        <v>7877</v>
      </c>
      <c r="D5942" s="1" t="s">
        <v>7878</v>
      </c>
      <c r="E5942" s="1" t="s">
        <v>14</v>
      </c>
      <c r="F5942">
        <v>2870.6534000000001</v>
      </c>
      <c r="G5942" s="2">
        <v>44527</v>
      </c>
    </row>
    <row r="5943" spans="1:7" x14ac:dyDescent="0.35">
      <c r="A5943" t="s">
        <v>7651</v>
      </c>
      <c r="B5943" s="1" t="s">
        <v>7879</v>
      </c>
      <c r="C5943" s="1" t="s">
        <v>31245</v>
      </c>
      <c r="D5943" s="1" t="s">
        <v>7880</v>
      </c>
      <c r="E5943" s="1" t="s">
        <v>7881</v>
      </c>
      <c r="F5943">
        <v>1005.9583</v>
      </c>
      <c r="G5943" s="2">
        <v>44527</v>
      </c>
    </row>
    <row r="5944" spans="1:7" x14ac:dyDescent="0.35">
      <c r="A5944" t="s">
        <v>7651</v>
      </c>
      <c r="B5944" s="1" t="s">
        <v>7882</v>
      </c>
      <c r="C5944" s="1" t="s">
        <v>7883</v>
      </c>
      <c r="D5944" s="1" t="s">
        <v>7884</v>
      </c>
      <c r="E5944" s="1" t="s">
        <v>14</v>
      </c>
      <c r="F5944">
        <v>2590.8389999999999</v>
      </c>
      <c r="G5944" s="2">
        <v>44527</v>
      </c>
    </row>
    <row r="5945" spans="1:7" x14ac:dyDescent="0.35">
      <c r="A5945" t="s">
        <v>7651</v>
      </c>
      <c r="B5945" s="1" t="s">
        <v>7885</v>
      </c>
      <c r="C5945" s="1" t="s">
        <v>31246</v>
      </c>
      <c r="D5945" s="1" t="s">
        <v>14</v>
      </c>
      <c r="E5945" s="1" t="s">
        <v>7886</v>
      </c>
      <c r="F5945">
        <v>1002.3157</v>
      </c>
      <c r="G5945" s="2">
        <v>44527</v>
      </c>
    </row>
    <row r="5946" spans="1:7" x14ac:dyDescent="0.35">
      <c r="A5946" t="s">
        <v>7651</v>
      </c>
      <c r="B5946" s="1" t="s">
        <v>31247</v>
      </c>
      <c r="C5946" s="1" t="s">
        <v>31248</v>
      </c>
      <c r="D5946" s="1" t="s">
        <v>14</v>
      </c>
      <c r="E5946" s="1" t="s">
        <v>14</v>
      </c>
      <c r="F5946">
        <v>1000</v>
      </c>
      <c r="G5946" s="2">
        <v>44527</v>
      </c>
    </row>
    <row r="5947" spans="1:7" x14ac:dyDescent="0.35">
      <c r="A5947" t="s">
        <v>7651</v>
      </c>
      <c r="B5947" s="1" t="s">
        <v>7887</v>
      </c>
      <c r="C5947" s="1" t="s">
        <v>7888</v>
      </c>
      <c r="D5947" s="1" t="s">
        <v>14</v>
      </c>
      <c r="E5947" s="1" t="s">
        <v>14</v>
      </c>
      <c r="F5947">
        <v>1368.7811999999999</v>
      </c>
      <c r="G5947" s="2">
        <v>44527</v>
      </c>
    </row>
    <row r="5948" spans="1:7" x14ac:dyDescent="0.35">
      <c r="A5948" t="s">
        <v>7651</v>
      </c>
      <c r="B5948" s="1" t="s">
        <v>31249</v>
      </c>
      <c r="C5948" s="1" t="s">
        <v>31250</v>
      </c>
      <c r="D5948" s="1" t="s">
        <v>14</v>
      </c>
      <c r="E5948" s="1" t="s">
        <v>14</v>
      </c>
      <c r="F5948">
        <v>1000</v>
      </c>
      <c r="G5948" s="2">
        <v>44527</v>
      </c>
    </row>
    <row r="5949" spans="1:7" x14ac:dyDescent="0.35">
      <c r="A5949" t="s">
        <v>7651</v>
      </c>
      <c r="B5949" s="1" t="s">
        <v>7889</v>
      </c>
      <c r="C5949" s="1" t="s">
        <v>7890</v>
      </c>
      <c r="D5949" s="1" t="s">
        <v>14</v>
      </c>
      <c r="E5949" s="1" t="s">
        <v>14</v>
      </c>
      <c r="F5949">
        <v>1368.6793</v>
      </c>
      <c r="G5949" s="2">
        <v>44527</v>
      </c>
    </row>
    <row r="5950" spans="1:7" x14ac:dyDescent="0.35">
      <c r="A5950" t="s">
        <v>7651</v>
      </c>
      <c r="B5950" s="1" t="s">
        <v>7891</v>
      </c>
      <c r="C5950" s="1" t="s">
        <v>31251</v>
      </c>
      <c r="D5950" s="1" t="s">
        <v>14</v>
      </c>
      <c r="E5950" s="1" t="s">
        <v>7892</v>
      </c>
      <c r="F5950">
        <v>1003.6555</v>
      </c>
      <c r="G5950" s="2">
        <v>44527</v>
      </c>
    </row>
    <row r="5951" spans="1:7" x14ac:dyDescent="0.35">
      <c r="A5951" t="s">
        <v>7651</v>
      </c>
      <c r="B5951" s="1" t="s">
        <v>31252</v>
      </c>
      <c r="C5951" s="1" t="s">
        <v>31253</v>
      </c>
      <c r="D5951" s="1" t="s">
        <v>31254</v>
      </c>
      <c r="E5951" s="1" t="s">
        <v>31255</v>
      </c>
      <c r="F5951">
        <v>1020.7336</v>
      </c>
      <c r="G5951" s="2">
        <v>44526</v>
      </c>
    </row>
    <row r="5952" spans="1:7" x14ac:dyDescent="0.35">
      <c r="A5952" t="s">
        <v>7651</v>
      </c>
      <c r="B5952" s="1" t="s">
        <v>31256</v>
      </c>
      <c r="C5952" s="1" t="s">
        <v>31257</v>
      </c>
      <c r="D5952" s="1" t="s">
        <v>31258</v>
      </c>
      <c r="E5952" s="1" t="s">
        <v>14</v>
      </c>
      <c r="F5952">
        <v>1020.7209</v>
      </c>
      <c r="G5952" s="2">
        <v>44526</v>
      </c>
    </row>
    <row r="5953" spans="1:7" x14ac:dyDescent="0.35">
      <c r="A5953" t="s">
        <v>7651</v>
      </c>
      <c r="B5953" s="1" t="s">
        <v>31259</v>
      </c>
      <c r="C5953" s="1" t="s">
        <v>31260</v>
      </c>
      <c r="D5953" s="1" t="s">
        <v>31261</v>
      </c>
      <c r="E5953" s="1" t="s">
        <v>31262</v>
      </c>
      <c r="F5953">
        <v>1012.4972</v>
      </c>
      <c r="G5953" s="2">
        <v>44526</v>
      </c>
    </row>
    <row r="5954" spans="1:7" x14ac:dyDescent="0.35">
      <c r="A5954" t="s">
        <v>7651</v>
      </c>
      <c r="B5954" s="1" t="s">
        <v>31263</v>
      </c>
      <c r="C5954" s="1" t="s">
        <v>31264</v>
      </c>
      <c r="D5954" s="1" t="s">
        <v>31265</v>
      </c>
      <c r="E5954" s="1" t="s">
        <v>31266</v>
      </c>
      <c r="F5954">
        <v>1017.1660000000001</v>
      </c>
      <c r="G5954" s="2">
        <v>44526</v>
      </c>
    </row>
    <row r="5955" spans="1:7" x14ac:dyDescent="0.35">
      <c r="A5955" t="s">
        <v>7651</v>
      </c>
      <c r="B5955" s="1" t="s">
        <v>31267</v>
      </c>
      <c r="C5955" s="1" t="s">
        <v>31268</v>
      </c>
      <c r="D5955" s="1" t="s">
        <v>31269</v>
      </c>
      <c r="E5955" s="1" t="s">
        <v>14</v>
      </c>
      <c r="F5955">
        <v>1017.1660000000001</v>
      </c>
      <c r="G5955" s="2">
        <v>44526</v>
      </c>
    </row>
    <row r="5956" spans="1:7" x14ac:dyDescent="0.35">
      <c r="A5956" t="s">
        <v>7651</v>
      </c>
      <c r="B5956" s="1" t="s">
        <v>31270</v>
      </c>
      <c r="C5956" s="1" t="s">
        <v>31271</v>
      </c>
      <c r="D5956" s="1" t="s">
        <v>31272</v>
      </c>
      <c r="E5956" s="1" t="s">
        <v>31273</v>
      </c>
      <c r="F5956">
        <v>1010.4062</v>
      </c>
      <c r="G5956" s="2">
        <v>44526</v>
      </c>
    </row>
    <row r="5957" spans="1:7" x14ac:dyDescent="0.35">
      <c r="A5957" t="s">
        <v>7651</v>
      </c>
      <c r="B5957" s="1" t="s">
        <v>7896</v>
      </c>
      <c r="C5957" s="1" t="s">
        <v>7897</v>
      </c>
      <c r="D5957" s="1" t="s">
        <v>7898</v>
      </c>
      <c r="E5957" s="1" t="s">
        <v>14</v>
      </c>
      <c r="F5957">
        <v>98.62</v>
      </c>
      <c r="G5957" s="2">
        <v>44526</v>
      </c>
    </row>
    <row r="5958" spans="1:7" x14ac:dyDescent="0.35">
      <c r="A5958" t="s">
        <v>7651</v>
      </c>
      <c r="B5958" s="1" t="s">
        <v>7893</v>
      </c>
      <c r="C5958" s="1" t="s">
        <v>31274</v>
      </c>
      <c r="D5958" s="1" t="s">
        <v>7894</v>
      </c>
      <c r="E5958" s="1" t="s">
        <v>7895</v>
      </c>
      <c r="F5958">
        <v>39.9</v>
      </c>
      <c r="G5958" s="2">
        <v>44526</v>
      </c>
    </row>
    <row r="5959" spans="1:7" x14ac:dyDescent="0.35">
      <c r="A5959" t="s">
        <v>7651</v>
      </c>
      <c r="B5959" s="1" t="s">
        <v>7902</v>
      </c>
      <c r="C5959" s="1" t="s">
        <v>7903</v>
      </c>
      <c r="D5959" s="1" t="s">
        <v>7904</v>
      </c>
      <c r="E5959" s="1" t="s">
        <v>14</v>
      </c>
      <c r="F5959">
        <v>86.07</v>
      </c>
      <c r="G5959" s="2">
        <v>44526</v>
      </c>
    </row>
    <row r="5960" spans="1:7" x14ac:dyDescent="0.35">
      <c r="A5960" t="s">
        <v>7651</v>
      </c>
      <c r="B5960" s="1" t="s">
        <v>7899</v>
      </c>
      <c r="C5960" s="1" t="s">
        <v>31275</v>
      </c>
      <c r="D5960" s="1" t="s">
        <v>7900</v>
      </c>
      <c r="E5960" s="1" t="s">
        <v>7901</v>
      </c>
      <c r="F5960">
        <v>32.54</v>
      </c>
      <c r="G5960" s="2">
        <v>44526</v>
      </c>
    </row>
    <row r="5961" spans="1:7" x14ac:dyDescent="0.35">
      <c r="A5961" t="s">
        <v>7651</v>
      </c>
      <c r="B5961" s="1" t="s">
        <v>7905</v>
      </c>
      <c r="C5961" s="1" t="s">
        <v>31276</v>
      </c>
      <c r="D5961" s="1" t="s">
        <v>14</v>
      </c>
      <c r="E5961" s="1" t="s">
        <v>7906</v>
      </c>
      <c r="F5961">
        <v>1000.29</v>
      </c>
      <c r="G5961" s="2">
        <v>44526</v>
      </c>
    </row>
    <row r="5962" spans="1:7" x14ac:dyDescent="0.35">
      <c r="A5962" t="s">
        <v>7651</v>
      </c>
      <c r="B5962" s="1" t="s">
        <v>7907</v>
      </c>
      <c r="C5962" s="1" t="s">
        <v>31277</v>
      </c>
      <c r="D5962" s="1" t="s">
        <v>14</v>
      </c>
      <c r="E5962" s="1" t="s">
        <v>7908</v>
      </c>
      <c r="F5962">
        <v>1004.312</v>
      </c>
      <c r="G5962" s="2">
        <v>44526</v>
      </c>
    </row>
    <row r="5963" spans="1:7" x14ac:dyDescent="0.35">
      <c r="A5963" t="s">
        <v>7651</v>
      </c>
      <c r="B5963" s="1" t="s">
        <v>7909</v>
      </c>
      <c r="C5963" s="1" t="s">
        <v>31278</v>
      </c>
      <c r="D5963" s="1" t="s">
        <v>7910</v>
      </c>
      <c r="E5963" s="1" t="s">
        <v>7911</v>
      </c>
      <c r="F5963">
        <v>2245.2891</v>
      </c>
      <c r="G5963" s="2">
        <v>44526</v>
      </c>
    </row>
    <row r="5964" spans="1:7" x14ac:dyDescent="0.35">
      <c r="A5964" t="s">
        <v>7651</v>
      </c>
      <c r="B5964" s="1" t="s">
        <v>7912</v>
      </c>
      <c r="C5964" s="1" t="s">
        <v>7913</v>
      </c>
      <c r="D5964" s="1" t="s">
        <v>7914</v>
      </c>
      <c r="E5964" s="1" t="s">
        <v>14</v>
      </c>
      <c r="F5964">
        <v>2506.4789999999998</v>
      </c>
      <c r="G5964" s="2">
        <v>44526</v>
      </c>
    </row>
    <row r="5965" spans="1:7" x14ac:dyDescent="0.35">
      <c r="A5965" t="s">
        <v>7651</v>
      </c>
      <c r="B5965" s="1" t="s">
        <v>7915</v>
      </c>
      <c r="C5965" s="1" t="s">
        <v>31279</v>
      </c>
      <c r="D5965" s="1" t="s">
        <v>7916</v>
      </c>
      <c r="E5965" s="1" t="s">
        <v>7917</v>
      </c>
      <c r="F5965">
        <v>1037.8671999999999</v>
      </c>
      <c r="G5965" s="2">
        <v>44526</v>
      </c>
    </row>
    <row r="5966" spans="1:7" x14ac:dyDescent="0.35">
      <c r="A5966" t="s">
        <v>7651</v>
      </c>
      <c r="B5966" s="1" t="s">
        <v>7918</v>
      </c>
      <c r="C5966" s="1" t="s">
        <v>31280</v>
      </c>
      <c r="D5966" s="1" t="s">
        <v>7919</v>
      </c>
      <c r="E5966" s="1" t="s">
        <v>7920</v>
      </c>
      <c r="F5966">
        <v>2449.8744999999999</v>
      </c>
      <c r="G5966" s="2">
        <v>44526</v>
      </c>
    </row>
    <row r="5967" spans="1:7" x14ac:dyDescent="0.35">
      <c r="A5967" t="s">
        <v>7651</v>
      </c>
      <c r="B5967" s="1" t="s">
        <v>7921</v>
      </c>
      <c r="C5967" s="1" t="s">
        <v>7922</v>
      </c>
      <c r="D5967" s="1" t="s">
        <v>7923</v>
      </c>
      <c r="E5967" s="1" t="s">
        <v>14</v>
      </c>
      <c r="F5967">
        <v>2446.6754999999998</v>
      </c>
      <c r="G5967" s="2">
        <v>44526</v>
      </c>
    </row>
    <row r="5968" spans="1:7" x14ac:dyDescent="0.35">
      <c r="A5968" t="s">
        <v>7651</v>
      </c>
      <c r="B5968" s="1" t="s">
        <v>7924</v>
      </c>
      <c r="C5968" s="1" t="s">
        <v>31281</v>
      </c>
      <c r="D5968" s="1" t="s">
        <v>7925</v>
      </c>
      <c r="E5968" s="1" t="s">
        <v>7926</v>
      </c>
      <c r="F5968">
        <v>1020.9804</v>
      </c>
      <c r="G5968" s="2">
        <v>44526</v>
      </c>
    </row>
    <row r="5969" spans="1:7" x14ac:dyDescent="0.35">
      <c r="A5969" t="s">
        <v>7651</v>
      </c>
      <c r="B5969" s="1" t="s">
        <v>7927</v>
      </c>
      <c r="C5969" s="1" t="s">
        <v>7928</v>
      </c>
      <c r="D5969" s="1" t="s">
        <v>7929</v>
      </c>
      <c r="E5969" s="1" t="s">
        <v>14</v>
      </c>
      <c r="F5969">
        <v>2220.9263000000001</v>
      </c>
      <c r="G5969" s="2">
        <v>44526</v>
      </c>
    </row>
    <row r="5970" spans="1:7" x14ac:dyDescent="0.35">
      <c r="A5970" t="s">
        <v>7651</v>
      </c>
      <c r="B5970" s="1" t="s">
        <v>7930</v>
      </c>
      <c r="C5970" s="1" t="s">
        <v>31282</v>
      </c>
      <c r="D5970" s="1" t="s">
        <v>7931</v>
      </c>
      <c r="E5970" s="1" t="s">
        <v>7932</v>
      </c>
      <c r="F5970">
        <v>1179.5983000000001</v>
      </c>
      <c r="G5970" s="2">
        <v>44526</v>
      </c>
    </row>
    <row r="5971" spans="1:7" x14ac:dyDescent="0.35">
      <c r="A5971" t="s">
        <v>7651</v>
      </c>
      <c r="B5971" s="1" t="s">
        <v>7933</v>
      </c>
      <c r="C5971" s="1" t="s">
        <v>31283</v>
      </c>
      <c r="D5971" s="1" t="s">
        <v>14</v>
      </c>
      <c r="E5971" s="1" t="s">
        <v>7934</v>
      </c>
      <c r="F5971">
        <v>1002</v>
      </c>
      <c r="G5971" s="2">
        <v>44526</v>
      </c>
    </row>
    <row r="5972" spans="1:7" x14ac:dyDescent="0.35">
      <c r="A5972" t="s">
        <v>7651</v>
      </c>
      <c r="B5972" s="1" t="s">
        <v>7938</v>
      </c>
      <c r="C5972" s="1" t="s">
        <v>7939</v>
      </c>
      <c r="D5972" s="1" t="s">
        <v>7940</v>
      </c>
      <c r="E5972" s="1" t="s">
        <v>14</v>
      </c>
      <c r="F5972">
        <v>89.26</v>
      </c>
      <c r="G5972" s="2">
        <v>44526</v>
      </c>
    </row>
    <row r="5973" spans="1:7" x14ac:dyDescent="0.35">
      <c r="A5973" t="s">
        <v>7651</v>
      </c>
      <c r="B5973" s="1" t="s">
        <v>7935</v>
      </c>
      <c r="C5973" s="1" t="s">
        <v>31284</v>
      </c>
      <c r="D5973" s="1" t="s">
        <v>7936</v>
      </c>
      <c r="E5973" s="1" t="s">
        <v>7937</v>
      </c>
      <c r="F5973">
        <v>80.8</v>
      </c>
      <c r="G5973" s="2">
        <v>44526</v>
      </c>
    </row>
    <row r="5974" spans="1:7" x14ac:dyDescent="0.35">
      <c r="A5974" t="s">
        <v>7651</v>
      </c>
      <c r="B5974" s="1" t="s">
        <v>7944</v>
      </c>
      <c r="C5974" s="1" t="s">
        <v>7945</v>
      </c>
      <c r="D5974" s="1" t="s">
        <v>7946</v>
      </c>
      <c r="E5974" s="1" t="s">
        <v>14</v>
      </c>
      <c r="F5974">
        <v>78.66</v>
      </c>
      <c r="G5974" s="2">
        <v>44526</v>
      </c>
    </row>
    <row r="5975" spans="1:7" x14ac:dyDescent="0.35">
      <c r="A5975" t="s">
        <v>7651</v>
      </c>
      <c r="B5975" s="1" t="s">
        <v>7941</v>
      </c>
      <c r="C5975" s="1" t="s">
        <v>31285</v>
      </c>
      <c r="D5975" s="1" t="s">
        <v>7942</v>
      </c>
      <c r="E5975" s="1" t="s">
        <v>7943</v>
      </c>
      <c r="F5975">
        <v>71.33</v>
      </c>
      <c r="G5975" s="2">
        <v>44526</v>
      </c>
    </row>
    <row r="5976" spans="1:7" x14ac:dyDescent="0.35">
      <c r="A5976" t="s">
        <v>7651</v>
      </c>
      <c r="B5976" s="1" t="s">
        <v>7947</v>
      </c>
      <c r="C5976" s="1" t="s">
        <v>7948</v>
      </c>
      <c r="D5976" s="1" t="s">
        <v>7949</v>
      </c>
      <c r="E5976" s="1" t="s">
        <v>14</v>
      </c>
      <c r="F5976">
        <v>1855.6256000000001</v>
      </c>
      <c r="G5976" s="2">
        <v>44526</v>
      </c>
    </row>
    <row r="5977" spans="1:7" x14ac:dyDescent="0.35">
      <c r="A5977" t="s">
        <v>7651</v>
      </c>
      <c r="B5977" s="1" t="s">
        <v>31286</v>
      </c>
      <c r="C5977" s="1" t="s">
        <v>31287</v>
      </c>
      <c r="D5977" s="1" t="s">
        <v>14</v>
      </c>
      <c r="E5977" s="1" t="s">
        <v>31288</v>
      </c>
      <c r="F5977">
        <v>1000.2605</v>
      </c>
      <c r="G5977" s="2">
        <v>44527</v>
      </c>
    </row>
    <row r="5978" spans="1:7" x14ac:dyDescent="0.35">
      <c r="A5978" t="s">
        <v>7651</v>
      </c>
      <c r="B5978" s="1" t="s">
        <v>31289</v>
      </c>
      <c r="C5978" s="1" t="s">
        <v>31290</v>
      </c>
      <c r="D5978" s="1" t="s">
        <v>31291</v>
      </c>
      <c r="E5978" s="1" t="s">
        <v>14</v>
      </c>
      <c r="F5978">
        <v>1062.2049</v>
      </c>
      <c r="G5978" s="2">
        <v>44527</v>
      </c>
    </row>
    <row r="5979" spans="1:7" x14ac:dyDescent="0.35">
      <c r="A5979" t="s">
        <v>7651</v>
      </c>
      <c r="B5979" s="1" t="s">
        <v>31292</v>
      </c>
      <c r="C5979" s="1" t="s">
        <v>31293</v>
      </c>
      <c r="D5979" s="1" t="s">
        <v>31294</v>
      </c>
      <c r="E5979" s="1" t="s">
        <v>31295</v>
      </c>
      <c r="F5979">
        <v>1002.753</v>
      </c>
      <c r="G5979" s="2">
        <v>44527</v>
      </c>
    </row>
    <row r="5980" spans="1:7" x14ac:dyDescent="0.35">
      <c r="A5980" t="s">
        <v>7651</v>
      </c>
      <c r="B5980" s="1" t="s">
        <v>31296</v>
      </c>
      <c r="C5980" s="1" t="s">
        <v>31297</v>
      </c>
      <c r="D5980" s="1" t="s">
        <v>14</v>
      </c>
      <c r="E5980" s="1" t="s">
        <v>31298</v>
      </c>
      <c r="F5980">
        <v>1000</v>
      </c>
      <c r="G5980" s="2">
        <v>44452</v>
      </c>
    </row>
    <row r="5981" spans="1:7" x14ac:dyDescent="0.35">
      <c r="A5981" t="s">
        <v>7651</v>
      </c>
      <c r="B5981" s="1" t="s">
        <v>31299</v>
      </c>
      <c r="C5981" s="1" t="s">
        <v>31300</v>
      </c>
      <c r="D5981" s="1" t="s">
        <v>14</v>
      </c>
      <c r="E5981" s="1" t="s">
        <v>31301</v>
      </c>
      <c r="F5981">
        <v>1000.0001999999999</v>
      </c>
      <c r="G5981" s="2">
        <v>44527</v>
      </c>
    </row>
    <row r="5982" spans="1:7" x14ac:dyDescent="0.35">
      <c r="A5982" t="s">
        <v>7651</v>
      </c>
      <c r="B5982" s="1" t="s">
        <v>31302</v>
      </c>
      <c r="C5982" s="1" t="s">
        <v>31303</v>
      </c>
      <c r="D5982" s="1" t="s">
        <v>31304</v>
      </c>
      <c r="E5982" s="1" t="s">
        <v>14</v>
      </c>
      <c r="F5982">
        <v>1060.9983999999999</v>
      </c>
      <c r="G5982" s="2">
        <v>44527</v>
      </c>
    </row>
    <row r="5983" spans="1:7" x14ac:dyDescent="0.35">
      <c r="A5983" t="s">
        <v>7651</v>
      </c>
      <c r="B5983" s="1" t="s">
        <v>31305</v>
      </c>
      <c r="C5983" s="1" t="s">
        <v>31306</v>
      </c>
      <c r="D5983" s="1" t="s">
        <v>31307</v>
      </c>
      <c r="E5983" s="1" t="s">
        <v>31308</v>
      </c>
      <c r="F5983">
        <v>1002.6752</v>
      </c>
      <c r="G5983" s="2">
        <v>44527</v>
      </c>
    </row>
    <row r="5984" spans="1:7" x14ac:dyDescent="0.35">
      <c r="A5984" t="s">
        <v>7651</v>
      </c>
      <c r="B5984" s="1" t="s">
        <v>31309</v>
      </c>
      <c r="C5984" s="1" t="s">
        <v>31310</v>
      </c>
      <c r="D5984" s="1" t="s">
        <v>14</v>
      </c>
      <c r="E5984" s="1" t="s">
        <v>31311</v>
      </c>
      <c r="F5984">
        <v>1000.4336</v>
      </c>
      <c r="G5984" s="2">
        <v>44527</v>
      </c>
    </row>
    <row r="5985" spans="1:7" x14ac:dyDescent="0.35">
      <c r="A5985" t="s">
        <v>7651</v>
      </c>
      <c r="B5985" s="1" t="s">
        <v>7953</v>
      </c>
      <c r="C5985" s="1" t="s">
        <v>7954</v>
      </c>
      <c r="D5985" s="1" t="s">
        <v>7955</v>
      </c>
      <c r="E5985" s="1" t="s">
        <v>14</v>
      </c>
      <c r="F5985">
        <v>29.16</v>
      </c>
      <c r="G5985" s="2">
        <v>44526</v>
      </c>
    </row>
    <row r="5986" spans="1:7" x14ac:dyDescent="0.35">
      <c r="A5986" t="s">
        <v>7651</v>
      </c>
      <c r="B5986" s="1" t="s">
        <v>7950</v>
      </c>
      <c r="C5986" s="1" t="s">
        <v>31312</v>
      </c>
      <c r="D5986" s="1" t="s">
        <v>7951</v>
      </c>
      <c r="E5986" s="1" t="s">
        <v>7952</v>
      </c>
      <c r="F5986">
        <v>21.34</v>
      </c>
      <c r="G5986" s="2">
        <v>44526</v>
      </c>
    </row>
    <row r="5987" spans="1:7" x14ac:dyDescent="0.35">
      <c r="A5987" t="s">
        <v>7651</v>
      </c>
      <c r="B5987" s="1" t="s">
        <v>7959</v>
      </c>
      <c r="C5987" s="1" t="s">
        <v>7960</v>
      </c>
      <c r="D5987" s="1" t="s">
        <v>7961</v>
      </c>
      <c r="E5987" s="1" t="s">
        <v>14</v>
      </c>
      <c r="F5987">
        <v>25.82</v>
      </c>
      <c r="G5987" s="2">
        <v>44526</v>
      </c>
    </row>
    <row r="5988" spans="1:7" x14ac:dyDescent="0.35">
      <c r="A5988" t="s">
        <v>7651</v>
      </c>
      <c r="B5988" s="1" t="s">
        <v>7956</v>
      </c>
      <c r="C5988" s="1" t="s">
        <v>31313</v>
      </c>
      <c r="D5988" s="1" t="s">
        <v>7957</v>
      </c>
      <c r="E5988" s="1" t="s">
        <v>7958</v>
      </c>
      <c r="F5988">
        <v>18.809999999999999</v>
      </c>
      <c r="G5988" s="2">
        <v>44526</v>
      </c>
    </row>
    <row r="5989" spans="1:7" x14ac:dyDescent="0.35">
      <c r="A5989" t="s">
        <v>7651</v>
      </c>
      <c r="B5989" s="1" t="s">
        <v>7962</v>
      </c>
      <c r="C5989" s="1" t="s">
        <v>31314</v>
      </c>
      <c r="D5989" s="1" t="s">
        <v>14</v>
      </c>
      <c r="E5989" s="1" t="s">
        <v>7963</v>
      </c>
      <c r="F5989">
        <v>1036.8661</v>
      </c>
      <c r="G5989" s="2">
        <v>44526</v>
      </c>
    </row>
    <row r="5990" spans="1:7" x14ac:dyDescent="0.35">
      <c r="A5990" t="s">
        <v>7651</v>
      </c>
      <c r="B5990" s="1" t="s">
        <v>7964</v>
      </c>
      <c r="C5990" s="1" t="s">
        <v>31315</v>
      </c>
      <c r="D5990" s="1" t="s">
        <v>14</v>
      </c>
      <c r="E5990" s="1" t="s">
        <v>7965</v>
      </c>
      <c r="F5990">
        <v>1023.5517</v>
      </c>
      <c r="G5990" s="2">
        <v>44526</v>
      </c>
    </row>
    <row r="5991" spans="1:7" x14ac:dyDescent="0.35">
      <c r="A5991" t="s">
        <v>7651</v>
      </c>
      <c r="B5991" s="1" t="s">
        <v>7966</v>
      </c>
      <c r="C5991" s="1" t="s">
        <v>7967</v>
      </c>
      <c r="D5991" s="1" t="s">
        <v>7968</v>
      </c>
      <c r="E5991" s="1" t="s">
        <v>14</v>
      </c>
      <c r="F5991">
        <v>3125.2130999999999</v>
      </c>
      <c r="G5991" s="2">
        <v>44526</v>
      </c>
    </row>
    <row r="5992" spans="1:7" x14ac:dyDescent="0.35">
      <c r="A5992" t="s">
        <v>7651</v>
      </c>
      <c r="B5992" s="1" t="s">
        <v>7969</v>
      </c>
      <c r="C5992" s="1" t="s">
        <v>31316</v>
      </c>
      <c r="D5992" s="1" t="s">
        <v>7970</v>
      </c>
      <c r="E5992" s="1" t="s">
        <v>7971</v>
      </c>
      <c r="F5992">
        <v>2056.5574000000001</v>
      </c>
      <c r="G5992" s="2">
        <v>44526</v>
      </c>
    </row>
    <row r="5993" spans="1:7" x14ac:dyDescent="0.35">
      <c r="A5993" t="s">
        <v>7651</v>
      </c>
      <c r="B5993" s="1" t="s">
        <v>7972</v>
      </c>
      <c r="C5993" s="1" t="s">
        <v>31317</v>
      </c>
      <c r="D5993" s="1" t="s">
        <v>7973</v>
      </c>
      <c r="E5993" s="1" t="s">
        <v>7974</v>
      </c>
      <c r="F5993">
        <v>2204.8984</v>
      </c>
      <c r="G5993" s="2">
        <v>44526</v>
      </c>
    </row>
    <row r="5994" spans="1:7" x14ac:dyDescent="0.35">
      <c r="A5994" t="s">
        <v>7651</v>
      </c>
      <c r="B5994" s="1" t="s">
        <v>7975</v>
      </c>
      <c r="C5994" s="1" t="s">
        <v>31318</v>
      </c>
      <c r="D5994" s="1" t="s">
        <v>14</v>
      </c>
      <c r="E5994" s="1" t="s">
        <v>7976</v>
      </c>
      <c r="F5994">
        <v>1019.4922</v>
      </c>
      <c r="G5994" s="2">
        <v>44526</v>
      </c>
    </row>
    <row r="5995" spans="1:7" x14ac:dyDescent="0.35">
      <c r="A5995" t="s">
        <v>7651</v>
      </c>
      <c r="B5995" s="1" t="s">
        <v>7977</v>
      </c>
      <c r="C5995" s="1" t="s">
        <v>7978</v>
      </c>
      <c r="D5995" s="1" t="s">
        <v>7979</v>
      </c>
      <c r="E5995" s="1" t="s">
        <v>14</v>
      </c>
      <c r="F5995">
        <v>2898.3701999999998</v>
      </c>
      <c r="G5995" s="2">
        <v>44526</v>
      </c>
    </row>
    <row r="5996" spans="1:7" x14ac:dyDescent="0.35">
      <c r="A5996" t="s">
        <v>7651</v>
      </c>
      <c r="B5996" s="1" t="s">
        <v>7980</v>
      </c>
      <c r="C5996" s="1" t="s">
        <v>31319</v>
      </c>
      <c r="D5996" s="1" t="s">
        <v>7981</v>
      </c>
      <c r="E5996" s="1" t="s">
        <v>7982</v>
      </c>
      <c r="F5996">
        <v>1050.5980999999999</v>
      </c>
      <c r="G5996" s="2">
        <v>44526</v>
      </c>
    </row>
    <row r="5997" spans="1:7" x14ac:dyDescent="0.35">
      <c r="A5997" t="s">
        <v>7651</v>
      </c>
      <c r="B5997" s="1" t="s">
        <v>7983</v>
      </c>
      <c r="C5997" s="1" t="s">
        <v>7984</v>
      </c>
      <c r="D5997" s="1" t="s">
        <v>7985</v>
      </c>
      <c r="E5997" s="1" t="s">
        <v>14</v>
      </c>
      <c r="F5997">
        <v>2888.2714000000001</v>
      </c>
      <c r="G5997" s="2">
        <v>44526</v>
      </c>
    </row>
    <row r="5998" spans="1:7" x14ac:dyDescent="0.35">
      <c r="A5998" t="s">
        <v>7651</v>
      </c>
      <c r="B5998" s="1" t="s">
        <v>7986</v>
      </c>
      <c r="C5998" s="1" t="s">
        <v>31320</v>
      </c>
      <c r="D5998" s="1" t="s">
        <v>7987</v>
      </c>
      <c r="E5998" s="1" t="s">
        <v>7988</v>
      </c>
      <c r="F5998">
        <v>1901.9423999999999</v>
      </c>
      <c r="G5998" s="2">
        <v>44526</v>
      </c>
    </row>
    <row r="5999" spans="1:7" x14ac:dyDescent="0.35">
      <c r="A5999" t="s">
        <v>7651</v>
      </c>
      <c r="B5999" s="1" t="s">
        <v>7989</v>
      </c>
      <c r="C5999" s="1" t="s">
        <v>31321</v>
      </c>
      <c r="D5999" s="1" t="s">
        <v>14</v>
      </c>
      <c r="E5999" s="1" t="s">
        <v>7990</v>
      </c>
      <c r="F5999">
        <v>1015.9061</v>
      </c>
      <c r="G5999" s="2">
        <v>44526</v>
      </c>
    </row>
    <row r="6000" spans="1:7" x14ac:dyDescent="0.35">
      <c r="A6000" t="s">
        <v>7651</v>
      </c>
      <c r="B6000" s="1" t="s">
        <v>7991</v>
      </c>
      <c r="C6000" s="1" t="s">
        <v>31322</v>
      </c>
      <c r="D6000" s="1" t="s">
        <v>14</v>
      </c>
      <c r="E6000" s="1" t="s">
        <v>7992</v>
      </c>
      <c r="F6000">
        <v>1019.3978</v>
      </c>
      <c r="G6000" s="2">
        <v>44526</v>
      </c>
    </row>
    <row r="6001" spans="1:7" x14ac:dyDescent="0.35">
      <c r="A6001" t="s">
        <v>7651</v>
      </c>
      <c r="B6001" s="1" t="s">
        <v>7993</v>
      </c>
      <c r="C6001" s="1" t="s">
        <v>31323</v>
      </c>
      <c r="D6001" s="1" t="s">
        <v>7994</v>
      </c>
      <c r="E6001" s="1" t="s">
        <v>7995</v>
      </c>
      <c r="F6001">
        <v>2162.0151000000001</v>
      </c>
      <c r="G6001" s="2">
        <v>44526</v>
      </c>
    </row>
    <row r="6002" spans="1:7" x14ac:dyDescent="0.35">
      <c r="A6002" t="s">
        <v>7651</v>
      </c>
      <c r="B6002" s="1" t="s">
        <v>31324</v>
      </c>
      <c r="C6002" s="1" t="s">
        <v>31325</v>
      </c>
      <c r="D6002" s="1" t="s">
        <v>31326</v>
      </c>
      <c r="E6002" s="1" t="s">
        <v>14</v>
      </c>
      <c r="F6002">
        <v>22.1</v>
      </c>
      <c r="G6002" s="2">
        <v>44526</v>
      </c>
    </row>
    <row r="6003" spans="1:7" x14ac:dyDescent="0.35">
      <c r="A6003" t="s">
        <v>7651</v>
      </c>
      <c r="B6003" s="1" t="s">
        <v>31327</v>
      </c>
      <c r="C6003" s="1" t="s">
        <v>31328</v>
      </c>
      <c r="D6003" s="1" t="s">
        <v>31329</v>
      </c>
      <c r="E6003" s="1" t="s">
        <v>31330</v>
      </c>
      <c r="F6003">
        <v>22.14</v>
      </c>
      <c r="G6003" s="2">
        <v>44526</v>
      </c>
    </row>
    <row r="6004" spans="1:7" x14ac:dyDescent="0.35">
      <c r="A6004" t="s">
        <v>7651</v>
      </c>
      <c r="B6004" s="1" t="s">
        <v>31331</v>
      </c>
      <c r="C6004" s="1" t="s">
        <v>31332</v>
      </c>
      <c r="D6004" s="1" t="s">
        <v>31333</v>
      </c>
      <c r="E6004" s="1" t="s">
        <v>14</v>
      </c>
      <c r="F6004">
        <v>21.02</v>
      </c>
      <c r="G6004" s="2">
        <v>44526</v>
      </c>
    </row>
    <row r="6005" spans="1:7" x14ac:dyDescent="0.35">
      <c r="A6005" t="s">
        <v>7651</v>
      </c>
      <c r="B6005" s="1" t="s">
        <v>31334</v>
      </c>
      <c r="C6005" s="1" t="s">
        <v>31335</v>
      </c>
      <c r="D6005" s="1" t="s">
        <v>31336</v>
      </c>
      <c r="E6005" s="1" t="s">
        <v>31337</v>
      </c>
      <c r="F6005">
        <v>21.03</v>
      </c>
      <c r="G6005" s="2">
        <v>44526</v>
      </c>
    </row>
    <row r="6006" spans="1:7" x14ac:dyDescent="0.35">
      <c r="A6006" t="s">
        <v>7651</v>
      </c>
      <c r="B6006" s="1" t="s">
        <v>7999</v>
      </c>
      <c r="C6006" s="1" t="s">
        <v>8000</v>
      </c>
      <c r="D6006" s="1" t="s">
        <v>8001</v>
      </c>
      <c r="E6006" s="1" t="s">
        <v>14</v>
      </c>
      <c r="F6006">
        <v>93.1</v>
      </c>
      <c r="G6006" s="2">
        <v>44526</v>
      </c>
    </row>
    <row r="6007" spans="1:7" x14ac:dyDescent="0.35">
      <c r="A6007" t="s">
        <v>7651</v>
      </c>
      <c r="B6007" s="1" t="s">
        <v>7996</v>
      </c>
      <c r="C6007" s="1" t="s">
        <v>31338</v>
      </c>
      <c r="D6007" s="1" t="s">
        <v>7997</v>
      </c>
      <c r="E6007" s="1" t="s">
        <v>7998</v>
      </c>
      <c r="F6007">
        <v>28.51</v>
      </c>
      <c r="G6007" s="2">
        <v>44526</v>
      </c>
    </row>
    <row r="6008" spans="1:7" x14ac:dyDescent="0.35">
      <c r="A6008" t="s">
        <v>7651</v>
      </c>
      <c r="B6008" s="1" t="s">
        <v>8005</v>
      </c>
      <c r="C6008" s="1" t="s">
        <v>8006</v>
      </c>
      <c r="D6008" s="1" t="s">
        <v>8007</v>
      </c>
      <c r="E6008" s="1" t="s">
        <v>14</v>
      </c>
      <c r="F6008">
        <v>82.23</v>
      </c>
      <c r="G6008" s="2">
        <v>44526</v>
      </c>
    </row>
    <row r="6009" spans="1:7" x14ac:dyDescent="0.35">
      <c r="A6009" t="s">
        <v>7651</v>
      </c>
      <c r="B6009" s="1" t="s">
        <v>8002</v>
      </c>
      <c r="C6009" s="1" t="s">
        <v>31339</v>
      </c>
      <c r="D6009" s="1" t="s">
        <v>8003</v>
      </c>
      <c r="E6009" s="1" t="s">
        <v>8004</v>
      </c>
      <c r="F6009">
        <v>24.55</v>
      </c>
      <c r="G6009" s="2">
        <v>44526</v>
      </c>
    </row>
    <row r="6010" spans="1:7" x14ac:dyDescent="0.35">
      <c r="A6010" t="s">
        <v>7651</v>
      </c>
      <c r="B6010" s="1" t="s">
        <v>8008</v>
      </c>
      <c r="C6010" s="1" t="s">
        <v>31340</v>
      </c>
      <c r="D6010" s="1" t="s">
        <v>14</v>
      </c>
      <c r="E6010" s="1" t="s">
        <v>8009</v>
      </c>
      <c r="F6010">
        <v>1010.0938</v>
      </c>
      <c r="G6010" s="2">
        <v>44526</v>
      </c>
    </row>
    <row r="6011" spans="1:7" x14ac:dyDescent="0.35">
      <c r="A6011" t="s">
        <v>7651</v>
      </c>
      <c r="B6011" s="1" t="s">
        <v>8010</v>
      </c>
      <c r="C6011" s="1" t="s">
        <v>8011</v>
      </c>
      <c r="D6011" s="1" t="s">
        <v>8012</v>
      </c>
      <c r="E6011" s="1" t="s">
        <v>14</v>
      </c>
      <c r="F6011">
        <v>1739.6917000000001</v>
      </c>
      <c r="G6011" s="2">
        <v>44526</v>
      </c>
    </row>
    <row r="6012" spans="1:7" x14ac:dyDescent="0.35">
      <c r="A6012" t="s">
        <v>7651</v>
      </c>
      <c r="B6012" s="1" t="s">
        <v>8013</v>
      </c>
      <c r="C6012" s="1" t="s">
        <v>31341</v>
      </c>
      <c r="D6012" s="1" t="s">
        <v>8014</v>
      </c>
      <c r="E6012" s="1" t="s">
        <v>8015</v>
      </c>
      <c r="F6012">
        <v>3132.7613999999999</v>
      </c>
      <c r="G6012" s="2">
        <v>44526</v>
      </c>
    </row>
    <row r="6013" spans="1:7" x14ac:dyDescent="0.35">
      <c r="A6013" t="s">
        <v>7651</v>
      </c>
      <c r="B6013" s="1" t="s">
        <v>8016</v>
      </c>
      <c r="C6013" s="1" t="s">
        <v>8017</v>
      </c>
      <c r="D6013" s="1" t="s">
        <v>8018</v>
      </c>
      <c r="E6013" s="1" t="s">
        <v>14</v>
      </c>
      <c r="F6013">
        <v>3131.4144000000001</v>
      </c>
      <c r="G6013" s="2">
        <v>44526</v>
      </c>
    </row>
    <row r="6014" spans="1:7" x14ac:dyDescent="0.35">
      <c r="A6014" t="s">
        <v>7651</v>
      </c>
      <c r="B6014" s="1" t="s">
        <v>8019</v>
      </c>
      <c r="C6014" s="1" t="s">
        <v>31342</v>
      </c>
      <c r="D6014" s="1" t="s">
        <v>8020</v>
      </c>
      <c r="E6014" s="1" t="s">
        <v>8021</v>
      </c>
      <c r="F6014">
        <v>1071.7260000000001</v>
      </c>
      <c r="G6014" s="2">
        <v>44526</v>
      </c>
    </row>
    <row r="6015" spans="1:7" x14ac:dyDescent="0.35">
      <c r="A6015" t="s">
        <v>7651</v>
      </c>
      <c r="B6015" s="1" t="s">
        <v>8022</v>
      </c>
      <c r="C6015" s="1" t="s">
        <v>31343</v>
      </c>
      <c r="D6015" s="1" t="s">
        <v>8023</v>
      </c>
      <c r="E6015" s="1" t="s">
        <v>8024</v>
      </c>
      <c r="F6015">
        <v>1206.1755000000001</v>
      </c>
      <c r="G6015" s="2">
        <v>44526</v>
      </c>
    </row>
    <row r="6016" spans="1:7" x14ac:dyDescent="0.35">
      <c r="A6016" t="s">
        <v>7651</v>
      </c>
      <c r="B6016" s="1" t="s">
        <v>8025</v>
      </c>
      <c r="C6016" s="1" t="s">
        <v>31344</v>
      </c>
      <c r="D6016" s="1" t="s">
        <v>14</v>
      </c>
      <c r="E6016" s="1" t="s">
        <v>8026</v>
      </c>
      <c r="F6016">
        <v>1018.9655</v>
      </c>
      <c r="G6016" s="2">
        <v>44526</v>
      </c>
    </row>
    <row r="6017" spans="1:7" x14ac:dyDescent="0.35">
      <c r="A6017" t="s">
        <v>7651</v>
      </c>
      <c r="B6017" s="1" t="s">
        <v>8027</v>
      </c>
      <c r="C6017" s="1" t="s">
        <v>31345</v>
      </c>
      <c r="D6017" s="1" t="s">
        <v>8028</v>
      </c>
      <c r="E6017" s="1" t="s">
        <v>8029</v>
      </c>
      <c r="F6017">
        <v>3107.3420000000001</v>
      </c>
      <c r="G6017" s="2">
        <v>44526</v>
      </c>
    </row>
    <row r="6018" spans="1:7" x14ac:dyDescent="0.35">
      <c r="A6018" t="s">
        <v>7651</v>
      </c>
      <c r="B6018" s="1" t="s">
        <v>8030</v>
      </c>
      <c r="C6018" s="1" t="s">
        <v>8031</v>
      </c>
      <c r="D6018" s="1" t="s">
        <v>8032</v>
      </c>
      <c r="E6018" s="1" t="s">
        <v>14</v>
      </c>
      <c r="F6018">
        <v>3036.1707999999999</v>
      </c>
      <c r="G6018" s="2">
        <v>44526</v>
      </c>
    </row>
    <row r="6019" spans="1:7" x14ac:dyDescent="0.35">
      <c r="A6019" t="s">
        <v>7651</v>
      </c>
      <c r="B6019" s="1" t="s">
        <v>8033</v>
      </c>
      <c r="C6019" s="1" t="s">
        <v>31346</v>
      </c>
      <c r="D6019" s="1" t="s">
        <v>8034</v>
      </c>
      <c r="E6019" s="1" t="s">
        <v>8035</v>
      </c>
      <c r="F6019">
        <v>1106.5039999999999</v>
      </c>
      <c r="G6019" s="2">
        <v>44526</v>
      </c>
    </row>
    <row r="6020" spans="1:7" x14ac:dyDescent="0.35">
      <c r="A6020" t="s">
        <v>7651</v>
      </c>
      <c r="B6020" s="1" t="s">
        <v>8036</v>
      </c>
      <c r="C6020" s="1" t="s">
        <v>8037</v>
      </c>
      <c r="D6020" s="1" t="s">
        <v>8038</v>
      </c>
      <c r="E6020" s="1" t="s">
        <v>14</v>
      </c>
      <c r="F6020">
        <v>2764.4474</v>
      </c>
      <c r="G6020" s="2">
        <v>44526</v>
      </c>
    </row>
    <row r="6021" spans="1:7" x14ac:dyDescent="0.35">
      <c r="A6021" t="s">
        <v>7651</v>
      </c>
      <c r="B6021" s="1" t="s">
        <v>8039</v>
      </c>
      <c r="C6021" s="1" t="s">
        <v>31347</v>
      </c>
      <c r="D6021" s="1" t="s">
        <v>14</v>
      </c>
      <c r="E6021" s="1" t="s">
        <v>8040</v>
      </c>
      <c r="F6021">
        <v>1114.5651</v>
      </c>
      <c r="G6021" s="2">
        <v>44526</v>
      </c>
    </row>
    <row r="6022" spans="1:7" x14ac:dyDescent="0.35">
      <c r="A6022" t="s">
        <v>7651</v>
      </c>
      <c r="B6022" s="1" t="s">
        <v>8041</v>
      </c>
      <c r="C6022" s="1" t="s">
        <v>31348</v>
      </c>
      <c r="D6022" s="1" t="s">
        <v>14</v>
      </c>
      <c r="E6022" s="1" t="s">
        <v>8042</v>
      </c>
      <c r="F6022">
        <v>1316.03</v>
      </c>
      <c r="G6022" s="2">
        <v>44526</v>
      </c>
    </row>
    <row r="6023" spans="1:7" x14ac:dyDescent="0.35">
      <c r="A6023" t="s">
        <v>7651</v>
      </c>
      <c r="B6023" s="1" t="s">
        <v>8043</v>
      </c>
      <c r="C6023" s="1" t="s">
        <v>31349</v>
      </c>
      <c r="D6023" s="1" t="s">
        <v>14</v>
      </c>
      <c r="E6023" s="1" t="s">
        <v>8044</v>
      </c>
      <c r="F6023">
        <v>1476.0700999999999</v>
      </c>
      <c r="G6023" s="2">
        <v>44526</v>
      </c>
    </row>
    <row r="6024" spans="1:7" x14ac:dyDescent="0.35">
      <c r="A6024" t="s">
        <v>7651</v>
      </c>
      <c r="B6024" s="1" t="s">
        <v>8045</v>
      </c>
      <c r="C6024" s="1" t="s">
        <v>31350</v>
      </c>
      <c r="D6024" s="1" t="s">
        <v>8046</v>
      </c>
      <c r="E6024" s="1" t="s">
        <v>8047</v>
      </c>
      <c r="F6024">
        <v>1130.5803000000001</v>
      </c>
      <c r="G6024" s="2">
        <v>44526</v>
      </c>
    </row>
    <row r="6025" spans="1:7" x14ac:dyDescent="0.35">
      <c r="A6025" t="s">
        <v>7651</v>
      </c>
      <c r="B6025" s="1" t="s">
        <v>8048</v>
      </c>
      <c r="C6025" s="1" t="s">
        <v>31351</v>
      </c>
      <c r="D6025" s="1" t="s">
        <v>8049</v>
      </c>
      <c r="E6025" s="1" t="s">
        <v>8050</v>
      </c>
      <c r="F6025">
        <v>1083.7981</v>
      </c>
      <c r="G6025" s="2">
        <v>44526</v>
      </c>
    </row>
    <row r="6026" spans="1:7" x14ac:dyDescent="0.35">
      <c r="A6026" t="s">
        <v>7651</v>
      </c>
      <c r="B6026" s="1" t="s">
        <v>8051</v>
      </c>
      <c r="C6026" s="1" t="s">
        <v>31352</v>
      </c>
      <c r="D6026" s="1" t="s">
        <v>14</v>
      </c>
      <c r="E6026" s="1" t="s">
        <v>8052</v>
      </c>
      <c r="F6026">
        <v>1147.0308</v>
      </c>
      <c r="G6026" s="2">
        <v>44526</v>
      </c>
    </row>
    <row r="6027" spans="1:7" x14ac:dyDescent="0.35">
      <c r="A6027" t="s">
        <v>7651</v>
      </c>
      <c r="B6027" s="1" t="s">
        <v>8053</v>
      </c>
      <c r="C6027" s="1" t="s">
        <v>31353</v>
      </c>
      <c r="D6027" s="1" t="s">
        <v>8054</v>
      </c>
      <c r="E6027" s="1" t="s">
        <v>8055</v>
      </c>
      <c r="F6027">
        <v>1620.9727</v>
      </c>
      <c r="G6027" s="2">
        <v>44526</v>
      </c>
    </row>
    <row r="6028" spans="1:7" x14ac:dyDescent="0.35">
      <c r="A6028" t="s">
        <v>7651</v>
      </c>
      <c r="B6028" s="1" t="s">
        <v>8056</v>
      </c>
      <c r="C6028" s="1" t="s">
        <v>31354</v>
      </c>
      <c r="D6028" s="1" t="s">
        <v>14</v>
      </c>
      <c r="E6028" s="1" t="s">
        <v>8057</v>
      </c>
      <c r="F6028">
        <v>1153.8912</v>
      </c>
      <c r="G6028" s="2">
        <v>44526</v>
      </c>
    </row>
    <row r="6029" spans="1:7" x14ac:dyDescent="0.35">
      <c r="A6029" t="s">
        <v>7651</v>
      </c>
      <c r="B6029" s="1" t="s">
        <v>8058</v>
      </c>
      <c r="C6029" s="1" t="s">
        <v>8059</v>
      </c>
      <c r="D6029" s="1" t="s">
        <v>8060</v>
      </c>
      <c r="E6029" s="1" t="s">
        <v>14</v>
      </c>
      <c r="F6029">
        <v>2276.5439000000001</v>
      </c>
      <c r="G6029" s="2">
        <v>44526</v>
      </c>
    </row>
    <row r="6030" spans="1:7" x14ac:dyDescent="0.35">
      <c r="A6030" t="s">
        <v>7651</v>
      </c>
      <c r="B6030" s="1" t="s">
        <v>8061</v>
      </c>
      <c r="C6030" s="1" t="s">
        <v>31355</v>
      </c>
      <c r="D6030" s="1" t="s">
        <v>8062</v>
      </c>
      <c r="E6030" s="1" t="s">
        <v>8063</v>
      </c>
      <c r="F6030">
        <v>1542.5461</v>
      </c>
      <c r="G6030" s="2">
        <v>44526</v>
      </c>
    </row>
    <row r="6031" spans="1:7" x14ac:dyDescent="0.35">
      <c r="A6031" t="s">
        <v>7651</v>
      </c>
      <c r="B6031" s="1" t="s">
        <v>8064</v>
      </c>
      <c r="C6031" s="1" t="s">
        <v>31356</v>
      </c>
      <c r="D6031" s="1" t="s">
        <v>8065</v>
      </c>
      <c r="E6031" s="1" t="s">
        <v>8066</v>
      </c>
      <c r="F6031">
        <v>1030.6719000000001</v>
      </c>
      <c r="G6031" s="2">
        <v>44526</v>
      </c>
    </row>
    <row r="6032" spans="1:7" x14ac:dyDescent="0.35">
      <c r="A6032" t="s">
        <v>7651</v>
      </c>
      <c r="B6032" s="1" t="s">
        <v>8067</v>
      </c>
      <c r="C6032" s="1" t="s">
        <v>8068</v>
      </c>
      <c r="D6032" s="1" t="s">
        <v>8069</v>
      </c>
      <c r="E6032" s="1" t="s">
        <v>14</v>
      </c>
      <c r="F6032">
        <v>2172.5403999999999</v>
      </c>
      <c r="G6032" s="2">
        <v>44526</v>
      </c>
    </row>
    <row r="6033" spans="1:7" x14ac:dyDescent="0.35">
      <c r="A6033" t="s">
        <v>7651</v>
      </c>
      <c r="B6033" s="1" t="s">
        <v>8070</v>
      </c>
      <c r="C6033" s="1" t="s">
        <v>31357</v>
      </c>
      <c r="D6033" s="1" t="s">
        <v>8071</v>
      </c>
      <c r="E6033" s="1" t="s">
        <v>8072</v>
      </c>
      <c r="F6033">
        <v>1013.6819</v>
      </c>
      <c r="G6033" s="2">
        <v>44526</v>
      </c>
    </row>
    <row r="6034" spans="1:7" x14ac:dyDescent="0.35">
      <c r="A6034" t="s">
        <v>7651</v>
      </c>
      <c r="B6034" s="1" t="s">
        <v>8073</v>
      </c>
      <c r="C6034" s="1" t="s">
        <v>31358</v>
      </c>
      <c r="D6034" s="1" t="s">
        <v>8074</v>
      </c>
      <c r="E6034" s="1" t="s">
        <v>8075</v>
      </c>
      <c r="F6034">
        <v>1111.4583</v>
      </c>
      <c r="G6034" s="2">
        <v>44526</v>
      </c>
    </row>
    <row r="6035" spans="1:7" x14ac:dyDescent="0.35">
      <c r="A6035" t="s">
        <v>8076</v>
      </c>
      <c r="B6035" s="1" t="s">
        <v>8082</v>
      </c>
      <c r="C6035" s="1" t="s">
        <v>8083</v>
      </c>
      <c r="D6035" s="1" t="s">
        <v>8084</v>
      </c>
      <c r="E6035" s="1" t="s">
        <v>14</v>
      </c>
      <c r="F6035">
        <v>14.2202</v>
      </c>
      <c r="G6035" s="2">
        <v>44526</v>
      </c>
    </row>
    <row r="6036" spans="1:7" x14ac:dyDescent="0.35">
      <c r="A6036" t="s">
        <v>8076</v>
      </c>
      <c r="B6036" s="1" t="s">
        <v>8085</v>
      </c>
      <c r="C6036" s="1" t="s">
        <v>31359</v>
      </c>
      <c r="D6036" s="1" t="s">
        <v>8086</v>
      </c>
      <c r="E6036" s="1" t="s">
        <v>8087</v>
      </c>
      <c r="F6036">
        <v>12.598800000000001</v>
      </c>
      <c r="G6036" s="2">
        <v>44526</v>
      </c>
    </row>
    <row r="6037" spans="1:7" x14ac:dyDescent="0.35">
      <c r="A6037" t="s">
        <v>8076</v>
      </c>
      <c r="B6037" s="1" t="s">
        <v>8088</v>
      </c>
      <c r="C6037" s="1" t="s">
        <v>8089</v>
      </c>
      <c r="D6037" s="1" t="s">
        <v>8090</v>
      </c>
      <c r="E6037" s="1" t="s">
        <v>14</v>
      </c>
      <c r="F6037">
        <v>14.816700000000001</v>
      </c>
      <c r="G6037" s="2">
        <v>44526</v>
      </c>
    </row>
    <row r="6038" spans="1:7" x14ac:dyDescent="0.35">
      <c r="A6038" t="s">
        <v>8076</v>
      </c>
      <c r="B6038" s="1" t="s">
        <v>8094</v>
      </c>
      <c r="C6038" s="1" t="s">
        <v>8095</v>
      </c>
      <c r="D6038" s="1" t="s">
        <v>8096</v>
      </c>
      <c r="E6038" s="1" t="s">
        <v>14</v>
      </c>
      <c r="F6038">
        <v>27.685300000000002</v>
      </c>
      <c r="G6038" s="2">
        <v>44526</v>
      </c>
    </row>
    <row r="6039" spans="1:7" x14ac:dyDescent="0.35">
      <c r="A6039" t="s">
        <v>8076</v>
      </c>
      <c r="B6039" s="1" t="s">
        <v>8097</v>
      </c>
      <c r="C6039" s="1" t="s">
        <v>8098</v>
      </c>
      <c r="D6039" s="1" t="s">
        <v>8099</v>
      </c>
      <c r="E6039" s="1" t="s">
        <v>14</v>
      </c>
      <c r="F6039">
        <v>27.725999999999999</v>
      </c>
      <c r="G6039" s="2">
        <v>44526</v>
      </c>
    </row>
    <row r="6040" spans="1:7" x14ac:dyDescent="0.35">
      <c r="A6040" t="s">
        <v>8076</v>
      </c>
      <c r="B6040" s="1" t="s">
        <v>8100</v>
      </c>
      <c r="C6040" s="1" t="s">
        <v>31360</v>
      </c>
      <c r="D6040" s="1" t="s">
        <v>8101</v>
      </c>
      <c r="E6040" s="1" t="s">
        <v>8102</v>
      </c>
      <c r="F6040">
        <v>12.8116</v>
      </c>
      <c r="G6040" s="2">
        <v>44526</v>
      </c>
    </row>
    <row r="6041" spans="1:7" x14ac:dyDescent="0.35">
      <c r="A6041" t="s">
        <v>8076</v>
      </c>
      <c r="B6041" s="1" t="s">
        <v>8103</v>
      </c>
      <c r="C6041" s="1" t="s">
        <v>31361</v>
      </c>
      <c r="D6041" s="1" t="s">
        <v>8104</v>
      </c>
      <c r="E6041" s="1" t="s">
        <v>8105</v>
      </c>
      <c r="F6041">
        <v>11.1797</v>
      </c>
      <c r="G6041" s="2">
        <v>44526</v>
      </c>
    </row>
    <row r="6042" spans="1:7" x14ac:dyDescent="0.35">
      <c r="A6042" t="s">
        <v>8076</v>
      </c>
      <c r="B6042" s="1" t="s">
        <v>8106</v>
      </c>
      <c r="C6042" s="1" t="s">
        <v>8107</v>
      </c>
      <c r="D6042" s="1" t="s">
        <v>8108</v>
      </c>
      <c r="E6042" s="1" t="s">
        <v>14</v>
      </c>
      <c r="F6042">
        <v>27.734100000000002</v>
      </c>
      <c r="G6042" s="2">
        <v>44526</v>
      </c>
    </row>
    <row r="6043" spans="1:7" x14ac:dyDescent="0.35">
      <c r="A6043" t="s">
        <v>8076</v>
      </c>
      <c r="B6043" s="1" t="s">
        <v>8109</v>
      </c>
      <c r="C6043" s="1" t="s">
        <v>31362</v>
      </c>
      <c r="D6043" s="1" t="s">
        <v>8110</v>
      </c>
      <c r="E6043" s="1" t="s">
        <v>8111</v>
      </c>
      <c r="F6043">
        <v>13.1518</v>
      </c>
      <c r="G6043" s="2">
        <v>44526</v>
      </c>
    </row>
    <row r="6044" spans="1:7" x14ac:dyDescent="0.35">
      <c r="A6044" t="s">
        <v>8076</v>
      </c>
      <c r="B6044" s="1" t="s">
        <v>8091</v>
      </c>
      <c r="C6044" s="1" t="s">
        <v>31363</v>
      </c>
      <c r="D6044" s="1" t="s">
        <v>8092</v>
      </c>
      <c r="E6044" s="1" t="s">
        <v>8093</v>
      </c>
      <c r="F6044">
        <v>13.0463</v>
      </c>
      <c r="G6044" s="2">
        <v>44526</v>
      </c>
    </row>
    <row r="6045" spans="1:7" x14ac:dyDescent="0.35">
      <c r="A6045" t="s">
        <v>8076</v>
      </c>
      <c r="B6045" s="1" t="s">
        <v>8112</v>
      </c>
      <c r="C6045" s="1" t="s">
        <v>31364</v>
      </c>
      <c r="D6045" s="1" t="s">
        <v>8113</v>
      </c>
      <c r="E6045" s="1" t="s">
        <v>14</v>
      </c>
      <c r="F6045">
        <v>26.850100000000001</v>
      </c>
      <c r="G6045" s="2">
        <v>44526</v>
      </c>
    </row>
    <row r="6046" spans="1:7" x14ac:dyDescent="0.35">
      <c r="A6046" t="s">
        <v>8076</v>
      </c>
      <c r="B6046" s="1" t="s">
        <v>8114</v>
      </c>
      <c r="C6046" s="1" t="s">
        <v>31365</v>
      </c>
      <c r="D6046" s="1" t="s">
        <v>8115</v>
      </c>
      <c r="E6046" s="1" t="s">
        <v>8116</v>
      </c>
      <c r="F6046">
        <v>11.7483</v>
      </c>
      <c r="G6046" s="2">
        <v>44526</v>
      </c>
    </row>
    <row r="6047" spans="1:7" x14ac:dyDescent="0.35">
      <c r="A6047" t="s">
        <v>8076</v>
      </c>
      <c r="B6047" s="1" t="s">
        <v>8117</v>
      </c>
      <c r="C6047" s="1" t="s">
        <v>31366</v>
      </c>
      <c r="D6047" s="1" t="s">
        <v>8118</v>
      </c>
      <c r="E6047" s="1" t="s">
        <v>14</v>
      </c>
      <c r="F6047">
        <v>14.456799999999999</v>
      </c>
      <c r="G6047" s="2">
        <v>44526</v>
      </c>
    </row>
    <row r="6048" spans="1:7" x14ac:dyDescent="0.35">
      <c r="A6048" t="s">
        <v>8076</v>
      </c>
      <c r="B6048" s="1" t="s">
        <v>8080</v>
      </c>
      <c r="C6048" s="1" t="s">
        <v>31367</v>
      </c>
      <c r="D6048" s="1" t="s">
        <v>8081</v>
      </c>
      <c r="E6048" s="1" t="s">
        <v>14</v>
      </c>
      <c r="F6048">
        <v>26.592199999999998</v>
      </c>
      <c r="G6048" s="2">
        <v>44526</v>
      </c>
    </row>
    <row r="6049" spans="1:7" x14ac:dyDescent="0.35">
      <c r="A6049" t="s">
        <v>8076</v>
      </c>
      <c r="B6049" s="1" t="s">
        <v>8119</v>
      </c>
      <c r="C6049" s="1" t="s">
        <v>31368</v>
      </c>
      <c r="D6049" s="1" t="s">
        <v>8120</v>
      </c>
      <c r="E6049" s="1" t="s">
        <v>14</v>
      </c>
      <c r="F6049">
        <v>26.895499999999998</v>
      </c>
      <c r="G6049" s="2">
        <v>44526</v>
      </c>
    </row>
    <row r="6050" spans="1:7" x14ac:dyDescent="0.35">
      <c r="A6050" t="s">
        <v>8076</v>
      </c>
      <c r="B6050" s="1" t="s">
        <v>8121</v>
      </c>
      <c r="C6050" s="1" t="s">
        <v>31369</v>
      </c>
      <c r="D6050" s="1" t="s">
        <v>8122</v>
      </c>
      <c r="E6050" s="1" t="s">
        <v>8123</v>
      </c>
      <c r="F6050">
        <v>11.834199999999999</v>
      </c>
      <c r="G6050" s="2">
        <v>44526</v>
      </c>
    </row>
    <row r="6051" spans="1:7" x14ac:dyDescent="0.35">
      <c r="A6051" t="s">
        <v>8076</v>
      </c>
      <c r="B6051" s="1" t="s">
        <v>8077</v>
      </c>
      <c r="C6051" s="1" t="s">
        <v>31370</v>
      </c>
      <c r="D6051" s="1" t="s">
        <v>8078</v>
      </c>
      <c r="E6051" s="1" t="s">
        <v>8079</v>
      </c>
      <c r="F6051">
        <v>12.3424</v>
      </c>
      <c r="G6051" s="2">
        <v>44526</v>
      </c>
    </row>
    <row r="6052" spans="1:7" x14ac:dyDescent="0.35">
      <c r="A6052" t="s">
        <v>8076</v>
      </c>
      <c r="B6052" s="1" t="s">
        <v>8124</v>
      </c>
      <c r="C6052" s="1" t="s">
        <v>31371</v>
      </c>
      <c r="D6052" s="1" t="s">
        <v>8125</v>
      </c>
      <c r="E6052" s="1" t="s">
        <v>8126</v>
      </c>
      <c r="F6052">
        <v>10.455</v>
      </c>
      <c r="G6052" s="2">
        <v>44526</v>
      </c>
    </row>
    <row r="6053" spans="1:7" x14ac:dyDescent="0.35">
      <c r="A6053" t="s">
        <v>8076</v>
      </c>
      <c r="B6053" s="1" t="s">
        <v>8127</v>
      </c>
      <c r="C6053" s="1" t="s">
        <v>31372</v>
      </c>
      <c r="D6053" s="1" t="s">
        <v>8128</v>
      </c>
      <c r="E6053" s="1" t="s">
        <v>14</v>
      </c>
      <c r="F6053">
        <v>26.895499999999998</v>
      </c>
      <c r="G6053" s="2">
        <v>44526</v>
      </c>
    </row>
    <row r="6054" spans="1:7" x14ac:dyDescent="0.35">
      <c r="A6054" t="s">
        <v>8076</v>
      </c>
      <c r="B6054" s="1" t="s">
        <v>8129</v>
      </c>
      <c r="C6054" s="1" t="s">
        <v>31373</v>
      </c>
      <c r="D6054" s="1" t="s">
        <v>8130</v>
      </c>
      <c r="E6054" s="1" t="s">
        <v>8131</v>
      </c>
      <c r="F6054">
        <v>12.0097</v>
      </c>
      <c r="G6054" s="2">
        <v>44526</v>
      </c>
    </row>
    <row r="6055" spans="1:7" x14ac:dyDescent="0.35">
      <c r="A6055" t="s">
        <v>8076</v>
      </c>
      <c r="B6055" s="1" t="s">
        <v>8132</v>
      </c>
      <c r="C6055" s="1" t="s">
        <v>8133</v>
      </c>
      <c r="D6055" s="1" t="s">
        <v>8134</v>
      </c>
      <c r="E6055" s="1" t="s">
        <v>14</v>
      </c>
      <c r="F6055">
        <v>12.734</v>
      </c>
      <c r="G6055" s="2">
        <v>44526</v>
      </c>
    </row>
    <row r="6056" spans="1:7" x14ac:dyDescent="0.35">
      <c r="A6056" t="s">
        <v>8076</v>
      </c>
      <c r="B6056" s="1" t="s">
        <v>8135</v>
      </c>
      <c r="C6056" s="1" t="s">
        <v>31374</v>
      </c>
      <c r="D6056" s="1" t="s">
        <v>8136</v>
      </c>
      <c r="E6056" s="1" t="s">
        <v>8137</v>
      </c>
      <c r="F6056">
        <v>12.479699999999999</v>
      </c>
      <c r="G6056" s="2">
        <v>44526</v>
      </c>
    </row>
    <row r="6057" spans="1:7" x14ac:dyDescent="0.35">
      <c r="A6057" t="s">
        <v>8076</v>
      </c>
      <c r="B6057" s="1" t="s">
        <v>8141</v>
      </c>
      <c r="C6057" s="1" t="s">
        <v>31375</v>
      </c>
      <c r="D6057" s="1" t="s">
        <v>8142</v>
      </c>
      <c r="E6057" s="1" t="s">
        <v>14</v>
      </c>
      <c r="F6057">
        <v>11.3751</v>
      </c>
      <c r="G6057" s="2">
        <v>44526</v>
      </c>
    </row>
    <row r="6058" spans="1:7" x14ac:dyDescent="0.35">
      <c r="A6058" t="s">
        <v>8076</v>
      </c>
      <c r="B6058" s="1" t="s">
        <v>8138</v>
      </c>
      <c r="C6058" s="1" t="s">
        <v>31376</v>
      </c>
      <c r="D6058" s="1" t="s">
        <v>8139</v>
      </c>
      <c r="E6058" s="1" t="s">
        <v>8140</v>
      </c>
      <c r="F6058">
        <v>11.374700000000001</v>
      </c>
      <c r="G6058" s="2">
        <v>44526</v>
      </c>
    </row>
    <row r="6059" spans="1:7" x14ac:dyDescent="0.35">
      <c r="A6059" t="s">
        <v>8076</v>
      </c>
      <c r="B6059" s="1" t="s">
        <v>8149</v>
      </c>
      <c r="C6059" s="1" t="s">
        <v>31377</v>
      </c>
      <c r="D6059" s="1" t="s">
        <v>14</v>
      </c>
      <c r="E6059" s="1" t="s">
        <v>8150</v>
      </c>
      <c r="F6059">
        <v>10.109500000000001</v>
      </c>
      <c r="G6059" s="2">
        <v>44526</v>
      </c>
    </row>
    <row r="6060" spans="1:7" x14ac:dyDescent="0.35">
      <c r="A6060" t="s">
        <v>8076</v>
      </c>
      <c r="B6060" s="1" t="s">
        <v>8143</v>
      </c>
      <c r="C6060" s="1" t="s">
        <v>31378</v>
      </c>
      <c r="D6060" s="1" t="s">
        <v>8144</v>
      </c>
      <c r="E6060" s="1" t="s">
        <v>8145</v>
      </c>
      <c r="F6060">
        <v>35.110799999999998</v>
      </c>
      <c r="G6060" s="2">
        <v>44526</v>
      </c>
    </row>
    <row r="6061" spans="1:7" x14ac:dyDescent="0.35">
      <c r="A6061" t="s">
        <v>8076</v>
      </c>
      <c r="B6061" s="1" t="s">
        <v>8146</v>
      </c>
      <c r="C6061" s="1" t="s">
        <v>31379</v>
      </c>
      <c r="D6061" s="1" t="s">
        <v>8147</v>
      </c>
      <c r="E6061" s="1" t="s">
        <v>8148</v>
      </c>
      <c r="F6061">
        <v>35.381599999999999</v>
      </c>
      <c r="G6061" s="2">
        <v>44526</v>
      </c>
    </row>
    <row r="6062" spans="1:7" x14ac:dyDescent="0.35">
      <c r="A6062" t="s">
        <v>8076</v>
      </c>
      <c r="B6062" s="1" t="s">
        <v>8160</v>
      </c>
      <c r="C6062" s="1" t="s">
        <v>31380</v>
      </c>
      <c r="D6062" s="1" t="s">
        <v>14</v>
      </c>
      <c r="E6062" s="1" t="s">
        <v>8161</v>
      </c>
      <c r="F6062">
        <v>10.563499999999999</v>
      </c>
      <c r="G6062" s="2">
        <v>44526</v>
      </c>
    </row>
    <row r="6063" spans="1:7" x14ac:dyDescent="0.35">
      <c r="A6063" t="s">
        <v>8076</v>
      </c>
      <c r="B6063" s="1" t="s">
        <v>8162</v>
      </c>
      <c r="C6063" s="1" t="s">
        <v>31381</v>
      </c>
      <c r="D6063" s="1" t="s">
        <v>8163</v>
      </c>
      <c r="E6063" s="1" t="s">
        <v>14</v>
      </c>
      <c r="F6063">
        <v>33.222000000000001</v>
      </c>
      <c r="G6063" s="2">
        <v>44526</v>
      </c>
    </row>
    <row r="6064" spans="1:7" x14ac:dyDescent="0.35">
      <c r="A6064" t="s">
        <v>8076</v>
      </c>
      <c r="B6064" s="1" t="s">
        <v>8178</v>
      </c>
      <c r="C6064" s="1" t="s">
        <v>31382</v>
      </c>
      <c r="D6064" s="1" t="s">
        <v>14</v>
      </c>
      <c r="E6064" s="1" t="s">
        <v>8179</v>
      </c>
      <c r="F6064">
        <v>10.055</v>
      </c>
      <c r="G6064" s="2">
        <v>44526</v>
      </c>
    </row>
    <row r="6065" spans="1:7" x14ac:dyDescent="0.35">
      <c r="A6065" t="s">
        <v>8076</v>
      </c>
      <c r="B6065" s="1" t="s">
        <v>8183</v>
      </c>
      <c r="C6065" s="1" t="s">
        <v>31383</v>
      </c>
      <c r="D6065" s="1" t="s">
        <v>8184</v>
      </c>
      <c r="E6065" s="1" t="s">
        <v>14</v>
      </c>
      <c r="F6065">
        <v>33.210599999999999</v>
      </c>
      <c r="G6065" s="2">
        <v>44526</v>
      </c>
    </row>
    <row r="6066" spans="1:7" x14ac:dyDescent="0.35">
      <c r="A6066" t="s">
        <v>8076</v>
      </c>
      <c r="B6066" s="1" t="s">
        <v>8164</v>
      </c>
      <c r="C6066" s="1" t="s">
        <v>31384</v>
      </c>
      <c r="D6066" s="1" t="s">
        <v>8165</v>
      </c>
      <c r="E6066" s="1" t="s">
        <v>14</v>
      </c>
      <c r="F6066">
        <v>33.495399999999997</v>
      </c>
      <c r="G6066" s="2">
        <v>44526</v>
      </c>
    </row>
    <row r="6067" spans="1:7" x14ac:dyDescent="0.35">
      <c r="A6067" t="s">
        <v>8076</v>
      </c>
      <c r="B6067" s="1" t="s">
        <v>8180</v>
      </c>
      <c r="C6067" s="1" t="s">
        <v>31385</v>
      </c>
      <c r="D6067" s="1" t="s">
        <v>8181</v>
      </c>
      <c r="E6067" s="1" t="s">
        <v>8182</v>
      </c>
      <c r="F6067">
        <v>33.314700000000002</v>
      </c>
      <c r="G6067" s="2">
        <v>44526</v>
      </c>
    </row>
    <row r="6068" spans="1:7" x14ac:dyDescent="0.35">
      <c r="A6068" t="s">
        <v>8076</v>
      </c>
      <c r="B6068" s="1" t="s">
        <v>8166</v>
      </c>
      <c r="C6068" s="1" t="s">
        <v>31386</v>
      </c>
      <c r="D6068" s="1" t="s">
        <v>8167</v>
      </c>
      <c r="E6068" s="1" t="s">
        <v>8168</v>
      </c>
      <c r="F6068">
        <v>33.472700000000003</v>
      </c>
      <c r="G6068" s="2">
        <v>44526</v>
      </c>
    </row>
    <row r="6069" spans="1:7" x14ac:dyDescent="0.35">
      <c r="A6069" t="s">
        <v>8076</v>
      </c>
      <c r="B6069" s="1" t="s">
        <v>8185</v>
      </c>
      <c r="C6069" s="1" t="s">
        <v>31387</v>
      </c>
      <c r="D6069" s="1" t="s">
        <v>14</v>
      </c>
      <c r="E6069" s="1" t="s">
        <v>8186</v>
      </c>
      <c r="F6069">
        <v>10.5542</v>
      </c>
      <c r="G6069" s="2">
        <v>44526</v>
      </c>
    </row>
    <row r="6070" spans="1:7" x14ac:dyDescent="0.35">
      <c r="A6070" t="s">
        <v>8076</v>
      </c>
      <c r="B6070" s="1" t="s">
        <v>8172</v>
      </c>
      <c r="C6070" s="1" t="s">
        <v>31388</v>
      </c>
      <c r="D6070" s="1" t="s">
        <v>8173</v>
      </c>
      <c r="E6070" s="1" t="s">
        <v>8174</v>
      </c>
      <c r="F6070">
        <v>10.245799999999999</v>
      </c>
      <c r="G6070" s="2">
        <v>44271</v>
      </c>
    </row>
    <row r="6071" spans="1:7" x14ac:dyDescent="0.35">
      <c r="A6071" t="s">
        <v>8076</v>
      </c>
      <c r="B6071" s="1" t="s">
        <v>8151</v>
      </c>
      <c r="C6071" s="1" t="s">
        <v>8152</v>
      </c>
      <c r="D6071" s="1" t="s">
        <v>8153</v>
      </c>
      <c r="E6071" s="1" t="s">
        <v>14</v>
      </c>
      <c r="F6071">
        <v>34.787100000000002</v>
      </c>
      <c r="G6071" s="2">
        <v>44526</v>
      </c>
    </row>
    <row r="6072" spans="1:7" x14ac:dyDescent="0.35">
      <c r="A6072" t="s">
        <v>8076</v>
      </c>
      <c r="B6072" s="1" t="s">
        <v>8154</v>
      </c>
      <c r="C6072" s="1" t="s">
        <v>8155</v>
      </c>
      <c r="D6072" s="1" t="s">
        <v>8156</v>
      </c>
      <c r="E6072" s="1" t="s">
        <v>14</v>
      </c>
      <c r="F6072">
        <v>34.922899999999998</v>
      </c>
      <c r="G6072" s="2">
        <v>44526</v>
      </c>
    </row>
    <row r="6073" spans="1:7" x14ac:dyDescent="0.35">
      <c r="A6073" t="s">
        <v>8076</v>
      </c>
      <c r="B6073" s="1" t="s">
        <v>8157</v>
      </c>
      <c r="C6073" s="1" t="s">
        <v>8158</v>
      </c>
      <c r="D6073" s="1" t="s">
        <v>8159</v>
      </c>
      <c r="E6073" s="1" t="s">
        <v>14</v>
      </c>
      <c r="F6073">
        <v>35.139499999999998</v>
      </c>
      <c r="G6073" s="2">
        <v>44526</v>
      </c>
    </row>
    <row r="6074" spans="1:7" x14ac:dyDescent="0.35">
      <c r="A6074" t="s">
        <v>8076</v>
      </c>
      <c r="B6074" s="1" t="s">
        <v>8169</v>
      </c>
      <c r="C6074" s="1" t="s">
        <v>8170</v>
      </c>
      <c r="D6074" s="1" t="s">
        <v>14</v>
      </c>
      <c r="E6074" s="1" t="s">
        <v>8171</v>
      </c>
      <c r="F6074">
        <v>10.047000000000001</v>
      </c>
      <c r="G6074" s="2">
        <v>43957</v>
      </c>
    </row>
    <row r="6075" spans="1:7" x14ac:dyDescent="0.35">
      <c r="A6075" t="s">
        <v>8076</v>
      </c>
      <c r="B6075" s="1" t="s">
        <v>8175</v>
      </c>
      <c r="C6075" s="1" t="s">
        <v>8176</v>
      </c>
      <c r="D6075" s="1" t="s">
        <v>8177</v>
      </c>
      <c r="E6075" s="1" t="s">
        <v>14</v>
      </c>
      <c r="F6075">
        <v>29.152000000000001</v>
      </c>
      <c r="G6075" s="2">
        <v>43844</v>
      </c>
    </row>
    <row r="6076" spans="1:7" x14ac:dyDescent="0.35">
      <c r="A6076" t="s">
        <v>8076</v>
      </c>
      <c r="B6076" s="1" t="s">
        <v>8187</v>
      </c>
      <c r="C6076" s="1" t="s">
        <v>8188</v>
      </c>
      <c r="D6076" s="1" t="s">
        <v>8189</v>
      </c>
      <c r="E6076" s="1" t="s">
        <v>14</v>
      </c>
      <c r="F6076">
        <v>72.538799999999995</v>
      </c>
      <c r="G6076" s="2">
        <v>44526</v>
      </c>
    </row>
    <row r="6077" spans="1:7" x14ac:dyDescent="0.35">
      <c r="A6077" t="s">
        <v>8076</v>
      </c>
      <c r="B6077" s="1" t="s">
        <v>8190</v>
      </c>
      <c r="C6077" s="1" t="s">
        <v>31389</v>
      </c>
      <c r="D6077" s="1" t="s">
        <v>8191</v>
      </c>
      <c r="E6077" s="1" t="s">
        <v>8192</v>
      </c>
      <c r="F6077">
        <v>24.437999999999999</v>
      </c>
      <c r="G6077" s="2">
        <v>44526</v>
      </c>
    </row>
    <row r="6078" spans="1:7" x14ac:dyDescent="0.35">
      <c r="A6078" t="s">
        <v>8076</v>
      </c>
      <c r="B6078" s="1" t="s">
        <v>8193</v>
      </c>
      <c r="C6078" s="1" t="s">
        <v>8194</v>
      </c>
      <c r="D6078" s="1" t="s">
        <v>8195</v>
      </c>
      <c r="E6078" s="1" t="s">
        <v>14</v>
      </c>
      <c r="F6078">
        <v>74.136099999999999</v>
      </c>
      <c r="G6078" s="2">
        <v>44526</v>
      </c>
    </row>
    <row r="6079" spans="1:7" x14ac:dyDescent="0.35">
      <c r="A6079" t="s">
        <v>8076</v>
      </c>
      <c r="B6079" s="1" t="s">
        <v>8199</v>
      </c>
      <c r="C6079" s="1" t="s">
        <v>8200</v>
      </c>
      <c r="D6079" s="1" t="s">
        <v>8201</v>
      </c>
      <c r="E6079" s="1" t="s">
        <v>14</v>
      </c>
      <c r="F6079">
        <v>72.422799999999995</v>
      </c>
      <c r="G6079" s="2">
        <v>44526</v>
      </c>
    </row>
    <row r="6080" spans="1:7" x14ac:dyDescent="0.35">
      <c r="A6080" t="s">
        <v>8076</v>
      </c>
      <c r="B6080" s="1" t="s">
        <v>8202</v>
      </c>
      <c r="C6080" s="1" t="s">
        <v>8203</v>
      </c>
      <c r="D6080" s="1" t="s">
        <v>8204</v>
      </c>
      <c r="E6080" s="1" t="s">
        <v>14</v>
      </c>
      <c r="F6080">
        <v>74.136099999999999</v>
      </c>
      <c r="G6080" s="2">
        <v>44526</v>
      </c>
    </row>
    <row r="6081" spans="1:7" x14ac:dyDescent="0.35">
      <c r="A6081" t="s">
        <v>8076</v>
      </c>
      <c r="B6081" s="1" t="s">
        <v>8205</v>
      </c>
      <c r="C6081" s="1" t="s">
        <v>31390</v>
      </c>
      <c r="D6081" s="1" t="s">
        <v>8206</v>
      </c>
      <c r="E6081" s="1" t="s">
        <v>8207</v>
      </c>
      <c r="F6081">
        <v>52.111499999999999</v>
      </c>
      <c r="G6081" s="2">
        <v>44526</v>
      </c>
    </row>
    <row r="6082" spans="1:7" x14ac:dyDescent="0.35">
      <c r="A6082" t="s">
        <v>8076</v>
      </c>
      <c r="B6082" s="1" t="s">
        <v>8196</v>
      </c>
      <c r="C6082" s="1" t="s">
        <v>31391</v>
      </c>
      <c r="D6082" s="1" t="s">
        <v>8197</v>
      </c>
      <c r="E6082" s="1" t="s">
        <v>8198</v>
      </c>
      <c r="F6082">
        <v>39.927599999999998</v>
      </c>
      <c r="G6082" s="2">
        <v>44526</v>
      </c>
    </row>
    <row r="6083" spans="1:7" x14ac:dyDescent="0.35">
      <c r="A6083" t="s">
        <v>8076</v>
      </c>
      <c r="B6083" s="1" t="s">
        <v>8208</v>
      </c>
      <c r="C6083" s="1" t="s">
        <v>31392</v>
      </c>
      <c r="D6083" s="1" t="s">
        <v>8209</v>
      </c>
      <c r="E6083" s="1" t="s">
        <v>8210</v>
      </c>
      <c r="F6083">
        <v>52.097299999999997</v>
      </c>
      <c r="G6083" s="2">
        <v>44526</v>
      </c>
    </row>
    <row r="6084" spans="1:7" x14ac:dyDescent="0.35">
      <c r="A6084" t="s">
        <v>8076</v>
      </c>
      <c r="B6084" s="1" t="s">
        <v>8211</v>
      </c>
      <c r="C6084" s="1" t="s">
        <v>8212</v>
      </c>
      <c r="D6084" s="1" t="s">
        <v>8213</v>
      </c>
      <c r="E6084" s="1" t="s">
        <v>14</v>
      </c>
      <c r="F6084">
        <v>74.136099999999999</v>
      </c>
      <c r="G6084" s="2">
        <v>44526</v>
      </c>
    </row>
    <row r="6085" spans="1:7" x14ac:dyDescent="0.35">
      <c r="A6085" t="s">
        <v>8076</v>
      </c>
      <c r="B6085" s="1" t="s">
        <v>8214</v>
      </c>
      <c r="C6085" s="1" t="s">
        <v>31393</v>
      </c>
      <c r="D6085" s="1" t="s">
        <v>8215</v>
      </c>
      <c r="E6085" s="1" t="s">
        <v>8216</v>
      </c>
      <c r="F6085">
        <v>18.3261</v>
      </c>
      <c r="G6085" s="2">
        <v>44526</v>
      </c>
    </row>
    <row r="6086" spans="1:7" x14ac:dyDescent="0.35">
      <c r="A6086" t="s">
        <v>8076</v>
      </c>
      <c r="B6086" s="1" t="s">
        <v>8217</v>
      </c>
      <c r="C6086" s="1" t="s">
        <v>31394</v>
      </c>
      <c r="D6086" s="1" t="s">
        <v>8218</v>
      </c>
      <c r="E6086" s="1" t="s">
        <v>14</v>
      </c>
      <c r="F6086">
        <v>68.444299999999998</v>
      </c>
      <c r="G6086" s="2">
        <v>44526</v>
      </c>
    </row>
    <row r="6087" spans="1:7" x14ac:dyDescent="0.35">
      <c r="A6087" t="s">
        <v>8076</v>
      </c>
      <c r="B6087" s="1" t="s">
        <v>8219</v>
      </c>
      <c r="C6087" s="1" t="s">
        <v>31395</v>
      </c>
      <c r="D6087" s="1" t="s">
        <v>8220</v>
      </c>
      <c r="E6087" s="1" t="s">
        <v>8221</v>
      </c>
      <c r="F6087">
        <v>18.4955</v>
      </c>
      <c r="G6087" s="2">
        <v>44526</v>
      </c>
    </row>
    <row r="6088" spans="1:7" x14ac:dyDescent="0.35">
      <c r="A6088" t="s">
        <v>8076</v>
      </c>
      <c r="B6088" s="1" t="s">
        <v>8222</v>
      </c>
      <c r="C6088" s="1" t="s">
        <v>31396</v>
      </c>
      <c r="D6088" s="1" t="s">
        <v>8223</v>
      </c>
      <c r="E6088" s="1" t="s">
        <v>14</v>
      </c>
      <c r="F6088">
        <v>68.444299999999998</v>
      </c>
      <c r="G6088" s="2">
        <v>44526</v>
      </c>
    </row>
    <row r="6089" spans="1:7" x14ac:dyDescent="0.35">
      <c r="A6089" t="s">
        <v>8076</v>
      </c>
      <c r="B6089" s="1" t="s">
        <v>8224</v>
      </c>
      <c r="C6089" s="1" t="s">
        <v>31397</v>
      </c>
      <c r="D6089" s="1" t="s">
        <v>8225</v>
      </c>
      <c r="E6089" s="1" t="s">
        <v>14</v>
      </c>
      <c r="F6089">
        <v>68.444299999999998</v>
      </c>
      <c r="G6089" s="2">
        <v>44526</v>
      </c>
    </row>
    <row r="6090" spans="1:7" x14ac:dyDescent="0.35">
      <c r="A6090" t="s">
        <v>8076</v>
      </c>
      <c r="B6090" s="1" t="s">
        <v>8226</v>
      </c>
      <c r="C6090" s="1" t="s">
        <v>31398</v>
      </c>
      <c r="D6090" s="1" t="s">
        <v>8227</v>
      </c>
      <c r="E6090" s="1" t="s">
        <v>8228</v>
      </c>
      <c r="F6090">
        <v>48.610300000000002</v>
      </c>
      <c r="G6090" s="2">
        <v>44526</v>
      </c>
    </row>
    <row r="6091" spans="1:7" x14ac:dyDescent="0.35">
      <c r="A6091" t="s">
        <v>8076</v>
      </c>
      <c r="B6091" s="1" t="s">
        <v>8237</v>
      </c>
      <c r="C6091" s="1" t="s">
        <v>31399</v>
      </c>
      <c r="D6091" s="1" t="s">
        <v>8238</v>
      </c>
      <c r="E6091" s="1" t="s">
        <v>8239</v>
      </c>
      <c r="F6091">
        <v>18.627800000000001</v>
      </c>
      <c r="G6091" s="2">
        <v>44526</v>
      </c>
    </row>
    <row r="6092" spans="1:7" x14ac:dyDescent="0.35">
      <c r="A6092" t="s">
        <v>8076</v>
      </c>
      <c r="B6092" s="1" t="s">
        <v>8229</v>
      </c>
      <c r="C6092" s="1" t="s">
        <v>31400</v>
      </c>
      <c r="D6092" s="1" t="s">
        <v>8230</v>
      </c>
      <c r="E6092" s="1" t="s">
        <v>8231</v>
      </c>
      <c r="F6092">
        <v>48.223999999999997</v>
      </c>
      <c r="G6092" s="2">
        <v>44526</v>
      </c>
    </row>
    <row r="6093" spans="1:7" x14ac:dyDescent="0.35">
      <c r="A6093" t="s">
        <v>8076</v>
      </c>
      <c r="B6093" s="1" t="s">
        <v>8232</v>
      </c>
      <c r="C6093" s="1" t="s">
        <v>31401</v>
      </c>
      <c r="D6093" s="1" t="s">
        <v>8233</v>
      </c>
      <c r="E6093" s="1" t="s">
        <v>14</v>
      </c>
      <c r="F6093">
        <v>68.444299999999998</v>
      </c>
      <c r="G6093" s="2">
        <v>44526</v>
      </c>
    </row>
    <row r="6094" spans="1:7" x14ac:dyDescent="0.35">
      <c r="A6094" t="s">
        <v>8076</v>
      </c>
      <c r="B6094" s="1" t="s">
        <v>8234</v>
      </c>
      <c r="C6094" s="1" t="s">
        <v>31402</v>
      </c>
      <c r="D6094" s="1" t="s">
        <v>8235</v>
      </c>
      <c r="E6094" s="1" t="s">
        <v>8236</v>
      </c>
      <c r="F6094">
        <v>17.212399999999999</v>
      </c>
      <c r="G6094" s="2">
        <v>44526</v>
      </c>
    </row>
    <row r="6095" spans="1:7" x14ac:dyDescent="0.35">
      <c r="A6095" t="s">
        <v>8076</v>
      </c>
      <c r="B6095" s="1" t="s">
        <v>8240</v>
      </c>
      <c r="C6095" s="1" t="s">
        <v>31403</v>
      </c>
      <c r="D6095" s="1" t="s">
        <v>8241</v>
      </c>
      <c r="E6095" s="1" t="s">
        <v>14</v>
      </c>
      <c r="F6095">
        <v>66.599599999999995</v>
      </c>
      <c r="G6095" s="2">
        <v>44526</v>
      </c>
    </row>
    <row r="6096" spans="1:7" x14ac:dyDescent="0.35">
      <c r="A6096" t="s">
        <v>8076</v>
      </c>
      <c r="B6096" s="1" t="s">
        <v>8389</v>
      </c>
      <c r="C6096" s="1" t="s">
        <v>31404</v>
      </c>
      <c r="D6096" s="1" t="s">
        <v>8390</v>
      </c>
      <c r="E6096" s="1" t="s">
        <v>14</v>
      </c>
      <c r="F6096">
        <v>55.020600000000002</v>
      </c>
      <c r="G6096" s="2">
        <v>44526</v>
      </c>
    </row>
    <row r="6097" spans="1:7" x14ac:dyDescent="0.35">
      <c r="A6097" t="s">
        <v>8076</v>
      </c>
      <c r="B6097" s="1" t="s">
        <v>8386</v>
      </c>
      <c r="C6097" s="1" t="s">
        <v>31405</v>
      </c>
      <c r="D6097" s="1" t="s">
        <v>8387</v>
      </c>
      <c r="E6097" s="1" t="s">
        <v>8388</v>
      </c>
      <c r="F6097">
        <v>50.011000000000003</v>
      </c>
      <c r="G6097" s="2">
        <v>44526</v>
      </c>
    </row>
    <row r="6098" spans="1:7" x14ac:dyDescent="0.35">
      <c r="A6098" t="s">
        <v>8076</v>
      </c>
      <c r="B6098" s="1" t="s">
        <v>8394</v>
      </c>
      <c r="C6098" s="1" t="s">
        <v>31406</v>
      </c>
      <c r="D6098" s="1" t="s">
        <v>8395</v>
      </c>
      <c r="E6098" s="1" t="s">
        <v>14</v>
      </c>
      <c r="F6098">
        <v>50.407899999999998</v>
      </c>
      <c r="G6098" s="2">
        <v>44526</v>
      </c>
    </row>
    <row r="6099" spans="1:7" x14ac:dyDescent="0.35">
      <c r="A6099" t="s">
        <v>8076</v>
      </c>
      <c r="B6099" s="1" t="s">
        <v>8391</v>
      </c>
      <c r="C6099" s="1" t="s">
        <v>31407</v>
      </c>
      <c r="D6099" s="1" t="s">
        <v>8392</v>
      </c>
      <c r="E6099" s="1" t="s">
        <v>8393</v>
      </c>
      <c r="F6099">
        <v>38.8431</v>
      </c>
      <c r="G6099" s="2">
        <v>44526</v>
      </c>
    </row>
    <row r="6100" spans="1:7" x14ac:dyDescent="0.35">
      <c r="A6100" t="s">
        <v>8076</v>
      </c>
      <c r="B6100" s="1" t="s">
        <v>8246</v>
      </c>
      <c r="C6100" s="1" t="s">
        <v>8247</v>
      </c>
      <c r="D6100" s="1" t="s">
        <v>8248</v>
      </c>
      <c r="E6100" s="1" t="s">
        <v>14</v>
      </c>
      <c r="F6100">
        <v>24.017800000000001</v>
      </c>
      <c r="G6100" s="2">
        <v>44526</v>
      </c>
    </row>
    <row r="6101" spans="1:7" x14ac:dyDescent="0.35">
      <c r="A6101" t="s">
        <v>8076</v>
      </c>
      <c r="B6101" s="1" t="s">
        <v>8249</v>
      </c>
      <c r="C6101" s="1" t="s">
        <v>8250</v>
      </c>
      <c r="D6101" s="1" t="s">
        <v>8251</v>
      </c>
      <c r="E6101" s="1" t="s">
        <v>14</v>
      </c>
      <c r="F6101">
        <v>55.987499999999997</v>
      </c>
      <c r="G6101" s="2">
        <v>44526</v>
      </c>
    </row>
    <row r="6102" spans="1:7" x14ac:dyDescent="0.35">
      <c r="A6102" t="s">
        <v>8076</v>
      </c>
      <c r="B6102" s="1" t="s">
        <v>8252</v>
      </c>
      <c r="C6102" s="1" t="s">
        <v>31408</v>
      </c>
      <c r="D6102" s="1" t="s">
        <v>8253</v>
      </c>
      <c r="E6102" s="1" t="s">
        <v>8254</v>
      </c>
      <c r="F6102">
        <v>19.7835</v>
      </c>
      <c r="G6102" s="2">
        <v>44526</v>
      </c>
    </row>
    <row r="6103" spans="1:7" x14ac:dyDescent="0.35">
      <c r="A6103" t="s">
        <v>8076</v>
      </c>
      <c r="B6103" s="1" t="s">
        <v>8255</v>
      </c>
      <c r="C6103" s="1" t="s">
        <v>31409</v>
      </c>
      <c r="D6103" s="1" t="s">
        <v>8256</v>
      </c>
      <c r="E6103" s="1" t="s">
        <v>14</v>
      </c>
      <c r="F6103">
        <v>20.958500000000001</v>
      </c>
      <c r="G6103" s="2">
        <v>44526</v>
      </c>
    </row>
    <row r="6104" spans="1:7" x14ac:dyDescent="0.35">
      <c r="A6104" t="s">
        <v>8076</v>
      </c>
      <c r="B6104" s="1" t="s">
        <v>8257</v>
      </c>
      <c r="C6104" s="1" t="s">
        <v>31410</v>
      </c>
      <c r="D6104" s="1" t="s">
        <v>8258</v>
      </c>
      <c r="E6104" s="1" t="s">
        <v>14</v>
      </c>
      <c r="F6104">
        <v>51.227200000000003</v>
      </c>
      <c r="G6104" s="2">
        <v>44526</v>
      </c>
    </row>
    <row r="6105" spans="1:7" x14ac:dyDescent="0.35">
      <c r="A6105" t="s">
        <v>8076</v>
      </c>
      <c r="B6105" s="1" t="s">
        <v>8259</v>
      </c>
      <c r="C6105" s="1" t="s">
        <v>31411</v>
      </c>
      <c r="D6105" s="1" t="s">
        <v>8260</v>
      </c>
      <c r="E6105" s="1" t="s">
        <v>8261</v>
      </c>
      <c r="F6105">
        <v>17.4175</v>
      </c>
      <c r="G6105" s="2">
        <v>44526</v>
      </c>
    </row>
    <row r="6106" spans="1:7" x14ac:dyDescent="0.35">
      <c r="A6106" t="s">
        <v>8076</v>
      </c>
      <c r="B6106" s="1" t="s">
        <v>8262</v>
      </c>
      <c r="C6106" s="1" t="s">
        <v>31412</v>
      </c>
      <c r="D6106" s="1" t="s">
        <v>8263</v>
      </c>
      <c r="E6106" s="1" t="s">
        <v>8264</v>
      </c>
      <c r="F6106">
        <v>43.961399999999998</v>
      </c>
      <c r="G6106" s="2">
        <v>44526</v>
      </c>
    </row>
    <row r="6107" spans="1:7" x14ac:dyDescent="0.35">
      <c r="A6107" t="s">
        <v>8076</v>
      </c>
      <c r="B6107" s="1" t="s">
        <v>8268</v>
      </c>
      <c r="C6107" s="1" t="s">
        <v>8269</v>
      </c>
      <c r="D6107" s="1" t="s">
        <v>8270</v>
      </c>
      <c r="E6107" s="1" t="s">
        <v>14</v>
      </c>
      <c r="F6107">
        <v>106.7223</v>
      </c>
      <c r="G6107" s="2">
        <v>44526</v>
      </c>
    </row>
    <row r="6108" spans="1:7" x14ac:dyDescent="0.35">
      <c r="A6108" t="s">
        <v>8076</v>
      </c>
      <c r="B6108" s="1" t="s">
        <v>8271</v>
      </c>
      <c r="C6108" s="1" t="s">
        <v>31413</v>
      </c>
      <c r="D6108" s="1" t="s">
        <v>8272</v>
      </c>
      <c r="E6108" s="1" t="s">
        <v>8273</v>
      </c>
      <c r="F6108">
        <v>43.654699999999998</v>
      </c>
      <c r="G6108" s="2">
        <v>44526</v>
      </c>
    </row>
    <row r="6109" spans="1:7" x14ac:dyDescent="0.35">
      <c r="A6109" t="s">
        <v>8076</v>
      </c>
      <c r="B6109" s="1" t="s">
        <v>8265</v>
      </c>
      <c r="C6109" s="1" t="s">
        <v>31414</v>
      </c>
      <c r="D6109" s="1" t="s">
        <v>8266</v>
      </c>
      <c r="E6109" s="1" t="s">
        <v>8267</v>
      </c>
      <c r="F6109">
        <v>42.848399999999998</v>
      </c>
      <c r="G6109" s="2">
        <v>44526</v>
      </c>
    </row>
    <row r="6110" spans="1:7" x14ac:dyDescent="0.35">
      <c r="A6110" t="s">
        <v>8076</v>
      </c>
      <c r="B6110" s="1" t="s">
        <v>8274</v>
      </c>
      <c r="C6110" s="1" t="s">
        <v>31415</v>
      </c>
      <c r="D6110" s="1" t="s">
        <v>8275</v>
      </c>
      <c r="E6110" s="1" t="s">
        <v>8276</v>
      </c>
      <c r="F6110">
        <v>43.563400000000001</v>
      </c>
      <c r="G6110" s="2">
        <v>44526</v>
      </c>
    </row>
    <row r="6111" spans="1:7" x14ac:dyDescent="0.35">
      <c r="A6111" t="s">
        <v>8076</v>
      </c>
      <c r="B6111" s="1" t="s">
        <v>8277</v>
      </c>
      <c r="C6111" s="1" t="s">
        <v>31416</v>
      </c>
      <c r="D6111" s="1" t="s">
        <v>8278</v>
      </c>
      <c r="E6111" s="1" t="s">
        <v>8279</v>
      </c>
      <c r="F6111">
        <v>43.969099999999997</v>
      </c>
      <c r="G6111" s="2">
        <v>44526</v>
      </c>
    </row>
    <row r="6112" spans="1:7" x14ac:dyDescent="0.35">
      <c r="A6112" t="s">
        <v>8076</v>
      </c>
      <c r="B6112" s="1" t="s">
        <v>8280</v>
      </c>
      <c r="C6112" s="1" t="s">
        <v>31417</v>
      </c>
      <c r="D6112" s="1" t="s">
        <v>8281</v>
      </c>
      <c r="E6112" s="1" t="s">
        <v>8282</v>
      </c>
      <c r="F6112">
        <v>19.364000000000001</v>
      </c>
      <c r="G6112" s="2">
        <v>44526</v>
      </c>
    </row>
    <row r="6113" spans="1:7" x14ac:dyDescent="0.35">
      <c r="A6113" t="s">
        <v>8076</v>
      </c>
      <c r="B6113" s="1" t="s">
        <v>8295</v>
      </c>
      <c r="C6113" s="1" t="s">
        <v>31418</v>
      </c>
      <c r="D6113" s="1" t="s">
        <v>8296</v>
      </c>
      <c r="E6113" s="1" t="s">
        <v>14</v>
      </c>
      <c r="F6113">
        <v>97.001099999999994</v>
      </c>
      <c r="G6113" s="2">
        <v>44526</v>
      </c>
    </row>
    <row r="6114" spans="1:7" x14ac:dyDescent="0.35">
      <c r="A6114" t="s">
        <v>8076</v>
      </c>
      <c r="B6114" s="1" t="s">
        <v>8283</v>
      </c>
      <c r="C6114" s="1" t="s">
        <v>31419</v>
      </c>
      <c r="D6114" s="1" t="s">
        <v>8284</v>
      </c>
      <c r="E6114" s="1" t="s">
        <v>8285</v>
      </c>
      <c r="F6114">
        <v>15.901899999999999</v>
      </c>
      <c r="G6114" s="2">
        <v>44526</v>
      </c>
    </row>
    <row r="6115" spans="1:7" x14ac:dyDescent="0.35">
      <c r="A6115" t="s">
        <v>8076</v>
      </c>
      <c r="B6115" s="1" t="s">
        <v>8292</v>
      </c>
      <c r="C6115" s="1" t="s">
        <v>31420</v>
      </c>
      <c r="D6115" s="1" t="s">
        <v>8293</v>
      </c>
      <c r="E6115" s="1" t="s">
        <v>8294</v>
      </c>
      <c r="F6115">
        <v>18.8307</v>
      </c>
      <c r="G6115" s="2">
        <v>44526</v>
      </c>
    </row>
    <row r="6116" spans="1:7" x14ac:dyDescent="0.35">
      <c r="A6116" t="s">
        <v>8076</v>
      </c>
      <c r="B6116" s="1" t="s">
        <v>8286</v>
      </c>
      <c r="C6116" s="1" t="s">
        <v>31421</v>
      </c>
      <c r="D6116" s="1" t="s">
        <v>8287</v>
      </c>
      <c r="E6116" s="1" t="s">
        <v>8288</v>
      </c>
      <c r="F6116">
        <v>15.0723</v>
      </c>
      <c r="G6116" s="2">
        <v>44526</v>
      </c>
    </row>
    <row r="6117" spans="1:7" x14ac:dyDescent="0.35">
      <c r="A6117" t="s">
        <v>8076</v>
      </c>
      <c r="B6117" s="1" t="s">
        <v>8289</v>
      </c>
      <c r="C6117" s="1" t="s">
        <v>31422</v>
      </c>
      <c r="D6117" s="1" t="s">
        <v>8290</v>
      </c>
      <c r="E6117" s="1" t="s">
        <v>8291</v>
      </c>
      <c r="F6117">
        <v>21.890999999999998</v>
      </c>
      <c r="G6117" s="2">
        <v>44526</v>
      </c>
    </row>
    <row r="6118" spans="1:7" x14ac:dyDescent="0.35">
      <c r="A6118" t="s">
        <v>8076</v>
      </c>
      <c r="B6118" s="1" t="s">
        <v>8300</v>
      </c>
      <c r="C6118" s="1" t="s">
        <v>8301</v>
      </c>
      <c r="D6118" s="1" t="s">
        <v>8302</v>
      </c>
      <c r="E6118" s="1" t="s">
        <v>14</v>
      </c>
      <c r="F6118">
        <v>18.505600000000001</v>
      </c>
      <c r="G6118" s="2">
        <v>44528</v>
      </c>
    </row>
    <row r="6119" spans="1:7" x14ac:dyDescent="0.35">
      <c r="A6119" t="s">
        <v>8076</v>
      </c>
      <c r="B6119" s="1" t="s">
        <v>8303</v>
      </c>
      <c r="C6119" s="1" t="s">
        <v>31423</v>
      </c>
      <c r="D6119" s="1" t="s">
        <v>14</v>
      </c>
      <c r="E6119" s="1" t="s">
        <v>8304</v>
      </c>
      <c r="F6119">
        <v>10.430199999999999</v>
      </c>
      <c r="G6119" s="2">
        <v>44528</v>
      </c>
    </row>
    <row r="6120" spans="1:7" x14ac:dyDescent="0.35">
      <c r="A6120" t="s">
        <v>8076</v>
      </c>
      <c r="B6120" s="1" t="s">
        <v>8305</v>
      </c>
      <c r="C6120" s="1" t="s">
        <v>8306</v>
      </c>
      <c r="D6120" s="1" t="s">
        <v>8307</v>
      </c>
      <c r="E6120" s="1" t="s">
        <v>14</v>
      </c>
      <c r="F6120">
        <v>57.507100000000001</v>
      </c>
      <c r="G6120" s="2">
        <v>44528</v>
      </c>
    </row>
    <row r="6121" spans="1:7" x14ac:dyDescent="0.35">
      <c r="A6121" t="s">
        <v>8076</v>
      </c>
      <c r="B6121" s="1" t="s">
        <v>8308</v>
      </c>
      <c r="C6121" s="1" t="s">
        <v>31424</v>
      </c>
      <c r="D6121" s="1" t="s">
        <v>8309</v>
      </c>
      <c r="E6121" s="1" t="s">
        <v>8310</v>
      </c>
      <c r="F6121">
        <v>32.649000000000001</v>
      </c>
      <c r="G6121" s="2">
        <v>44528</v>
      </c>
    </row>
    <row r="6122" spans="1:7" x14ac:dyDescent="0.35">
      <c r="A6122" t="s">
        <v>8076</v>
      </c>
      <c r="B6122" s="1" t="s">
        <v>8297</v>
      </c>
      <c r="C6122" s="1" t="s">
        <v>31425</v>
      </c>
      <c r="D6122" s="1" t="s">
        <v>8298</v>
      </c>
      <c r="E6122" s="1" t="s">
        <v>8299</v>
      </c>
      <c r="F6122">
        <v>11.0116</v>
      </c>
      <c r="G6122" s="2">
        <v>44528</v>
      </c>
    </row>
    <row r="6123" spans="1:7" x14ac:dyDescent="0.35">
      <c r="A6123" t="s">
        <v>8076</v>
      </c>
      <c r="B6123" s="1" t="s">
        <v>8242</v>
      </c>
      <c r="C6123" s="1" t="s">
        <v>31426</v>
      </c>
      <c r="D6123" s="1" t="s">
        <v>8243</v>
      </c>
      <c r="E6123" s="1" t="s">
        <v>14</v>
      </c>
      <c r="F6123">
        <v>18.284099999999999</v>
      </c>
      <c r="G6123" s="2">
        <v>44528</v>
      </c>
    </row>
    <row r="6124" spans="1:7" x14ac:dyDescent="0.35">
      <c r="A6124" t="s">
        <v>8076</v>
      </c>
      <c r="B6124" s="1" t="s">
        <v>8244</v>
      </c>
      <c r="C6124" s="1" t="s">
        <v>31427</v>
      </c>
      <c r="D6124" s="1" t="s">
        <v>14</v>
      </c>
      <c r="E6124" s="1" t="s">
        <v>8245</v>
      </c>
      <c r="F6124">
        <v>10.430199999999999</v>
      </c>
      <c r="G6124" s="2">
        <v>44528</v>
      </c>
    </row>
    <row r="6125" spans="1:7" x14ac:dyDescent="0.35">
      <c r="A6125" t="s">
        <v>8076</v>
      </c>
      <c r="B6125" s="1" t="s">
        <v>8326</v>
      </c>
      <c r="C6125" s="1" t="s">
        <v>31428</v>
      </c>
      <c r="D6125" s="1" t="s">
        <v>8327</v>
      </c>
      <c r="E6125" s="1" t="s">
        <v>8328</v>
      </c>
      <c r="F6125">
        <v>32.32</v>
      </c>
      <c r="G6125" s="2">
        <v>44528</v>
      </c>
    </row>
    <row r="6126" spans="1:7" x14ac:dyDescent="0.35">
      <c r="A6126" t="s">
        <v>8076</v>
      </c>
      <c r="B6126" s="1" t="s">
        <v>8331</v>
      </c>
      <c r="C6126" s="1" t="s">
        <v>31429</v>
      </c>
      <c r="D6126" s="1" t="s">
        <v>8332</v>
      </c>
      <c r="E6126" s="1" t="s">
        <v>14</v>
      </c>
      <c r="F6126">
        <v>32.833500000000001</v>
      </c>
      <c r="G6126" s="2">
        <v>44528</v>
      </c>
    </row>
    <row r="6127" spans="1:7" x14ac:dyDescent="0.35">
      <c r="A6127" t="s">
        <v>8076</v>
      </c>
      <c r="B6127" s="1" t="s">
        <v>8311</v>
      </c>
      <c r="C6127" s="1" t="s">
        <v>31430</v>
      </c>
      <c r="D6127" s="1" t="s">
        <v>8312</v>
      </c>
      <c r="E6127" s="1" t="s">
        <v>8313</v>
      </c>
      <c r="F6127">
        <v>11.008900000000001</v>
      </c>
      <c r="G6127" s="2">
        <v>44528</v>
      </c>
    </row>
    <row r="6128" spans="1:7" x14ac:dyDescent="0.35">
      <c r="A6128" t="s">
        <v>8076</v>
      </c>
      <c r="B6128" s="1" t="s">
        <v>8329</v>
      </c>
      <c r="C6128" s="1" t="s">
        <v>31431</v>
      </c>
      <c r="D6128" s="1" t="s">
        <v>8330</v>
      </c>
      <c r="E6128" s="1" t="s">
        <v>14</v>
      </c>
      <c r="F6128">
        <v>57.101799999999997</v>
      </c>
      <c r="G6128" s="2">
        <v>44528</v>
      </c>
    </row>
    <row r="6129" spans="1:7" x14ac:dyDescent="0.35">
      <c r="A6129" t="s">
        <v>8076</v>
      </c>
      <c r="B6129" s="1" t="s">
        <v>31432</v>
      </c>
      <c r="C6129" s="1" t="s">
        <v>31433</v>
      </c>
      <c r="D6129" s="1" t="s">
        <v>14</v>
      </c>
      <c r="E6129" s="1" t="s">
        <v>14</v>
      </c>
      <c r="F6129">
        <v>41.4437</v>
      </c>
      <c r="G6129" s="2">
        <v>44528</v>
      </c>
    </row>
    <row r="6130" spans="1:7" x14ac:dyDescent="0.35">
      <c r="A6130" t="s">
        <v>8076</v>
      </c>
      <c r="B6130" s="1" t="s">
        <v>31434</v>
      </c>
      <c r="C6130" s="1" t="s">
        <v>31435</v>
      </c>
      <c r="D6130" s="1" t="s">
        <v>14</v>
      </c>
      <c r="E6130" s="1" t="s">
        <v>14</v>
      </c>
      <c r="F6130">
        <v>41.4437</v>
      </c>
      <c r="G6130" s="2">
        <v>44528</v>
      </c>
    </row>
    <row r="6131" spans="1:7" x14ac:dyDescent="0.35">
      <c r="A6131" t="s">
        <v>8076</v>
      </c>
      <c r="B6131" s="1" t="s">
        <v>31436</v>
      </c>
      <c r="C6131" s="1" t="s">
        <v>31437</v>
      </c>
      <c r="D6131" s="1" t="s">
        <v>14</v>
      </c>
      <c r="E6131" s="1" t="s">
        <v>14</v>
      </c>
      <c r="F6131">
        <v>41.4437</v>
      </c>
      <c r="G6131" s="2">
        <v>44528</v>
      </c>
    </row>
    <row r="6132" spans="1:7" x14ac:dyDescent="0.35">
      <c r="A6132" t="s">
        <v>8076</v>
      </c>
      <c r="B6132" s="1" t="s">
        <v>8314</v>
      </c>
      <c r="C6132" s="1" t="s">
        <v>8315</v>
      </c>
      <c r="D6132" s="1" t="s">
        <v>8316</v>
      </c>
      <c r="E6132" s="1" t="s">
        <v>14</v>
      </c>
      <c r="F6132">
        <v>57.5092</v>
      </c>
      <c r="G6132" s="2">
        <v>44528</v>
      </c>
    </row>
    <row r="6133" spans="1:7" x14ac:dyDescent="0.35">
      <c r="A6133" t="s">
        <v>8076</v>
      </c>
      <c r="B6133" s="1" t="s">
        <v>8317</v>
      </c>
      <c r="C6133" s="1" t="s">
        <v>8318</v>
      </c>
      <c r="D6133" s="1" t="s">
        <v>8319</v>
      </c>
      <c r="E6133" s="1" t="s">
        <v>14</v>
      </c>
      <c r="F6133">
        <v>41.4437</v>
      </c>
      <c r="G6133" s="2">
        <v>44528</v>
      </c>
    </row>
    <row r="6134" spans="1:7" x14ac:dyDescent="0.35">
      <c r="A6134" t="s">
        <v>8076</v>
      </c>
      <c r="B6134" s="1" t="s">
        <v>8320</v>
      </c>
      <c r="C6134" s="1" t="s">
        <v>8321</v>
      </c>
      <c r="D6134" s="1" t="s">
        <v>8322</v>
      </c>
      <c r="E6134" s="1" t="s">
        <v>14</v>
      </c>
      <c r="F6134">
        <v>57.5092</v>
      </c>
      <c r="G6134" s="2">
        <v>44528</v>
      </c>
    </row>
    <row r="6135" spans="1:7" x14ac:dyDescent="0.35">
      <c r="A6135" t="s">
        <v>8076</v>
      </c>
      <c r="B6135" s="1" t="s">
        <v>8323</v>
      </c>
      <c r="C6135" s="1" t="s">
        <v>8324</v>
      </c>
      <c r="D6135" s="1" t="s">
        <v>8325</v>
      </c>
      <c r="E6135" s="1" t="s">
        <v>14</v>
      </c>
      <c r="F6135">
        <v>41.4437</v>
      </c>
      <c r="G6135" s="2">
        <v>44528</v>
      </c>
    </row>
    <row r="6136" spans="1:7" x14ac:dyDescent="0.35">
      <c r="A6136" t="s">
        <v>8076</v>
      </c>
      <c r="B6136" s="1" t="s">
        <v>8333</v>
      </c>
      <c r="C6136" s="1" t="s">
        <v>8334</v>
      </c>
      <c r="D6136" s="1" t="s">
        <v>8335</v>
      </c>
      <c r="E6136" s="1" t="s">
        <v>14</v>
      </c>
      <c r="F6136">
        <v>18.166399999999999</v>
      </c>
      <c r="G6136" s="2">
        <v>44526</v>
      </c>
    </row>
    <row r="6137" spans="1:7" x14ac:dyDescent="0.35">
      <c r="A6137" t="s">
        <v>8076</v>
      </c>
      <c r="B6137" s="1" t="s">
        <v>8336</v>
      </c>
      <c r="C6137" s="1" t="s">
        <v>31438</v>
      </c>
      <c r="D6137" s="1" t="s">
        <v>14</v>
      </c>
      <c r="E6137" s="1" t="s">
        <v>8337</v>
      </c>
      <c r="F6137">
        <v>10.85</v>
      </c>
      <c r="G6137" s="2">
        <v>44526</v>
      </c>
    </row>
    <row r="6138" spans="1:7" x14ac:dyDescent="0.35">
      <c r="A6138" t="s">
        <v>8076</v>
      </c>
      <c r="B6138" s="1" t="s">
        <v>8338</v>
      </c>
      <c r="C6138" s="1" t="s">
        <v>31439</v>
      </c>
      <c r="D6138" s="1" t="s">
        <v>14</v>
      </c>
      <c r="E6138" s="1" t="s">
        <v>8339</v>
      </c>
      <c r="F6138">
        <v>11.120900000000001</v>
      </c>
      <c r="G6138" s="2">
        <v>44526</v>
      </c>
    </row>
    <row r="6139" spans="1:7" x14ac:dyDescent="0.35">
      <c r="A6139" t="s">
        <v>8076</v>
      </c>
      <c r="B6139" s="1" t="s">
        <v>8340</v>
      </c>
      <c r="C6139" s="1" t="s">
        <v>8341</v>
      </c>
      <c r="D6139" s="1" t="s">
        <v>8342</v>
      </c>
      <c r="E6139" s="1" t="s">
        <v>14</v>
      </c>
      <c r="F6139">
        <v>30.171299999999999</v>
      </c>
      <c r="G6139" s="2">
        <v>44526</v>
      </c>
    </row>
    <row r="6140" spans="1:7" x14ac:dyDescent="0.35">
      <c r="A6140" t="s">
        <v>8076</v>
      </c>
      <c r="B6140" s="1" t="s">
        <v>8343</v>
      </c>
      <c r="C6140" s="1" t="s">
        <v>31440</v>
      </c>
      <c r="D6140" s="1" t="s">
        <v>14</v>
      </c>
      <c r="E6140" s="1" t="s">
        <v>8344</v>
      </c>
      <c r="F6140">
        <v>11.450900000000001</v>
      </c>
      <c r="G6140" s="2">
        <v>44526</v>
      </c>
    </row>
    <row r="6141" spans="1:7" x14ac:dyDescent="0.35">
      <c r="A6141" t="s">
        <v>8076</v>
      </c>
      <c r="B6141" s="1" t="s">
        <v>8348</v>
      </c>
      <c r="C6141" s="1" t="s">
        <v>31441</v>
      </c>
      <c r="D6141" s="1" t="s">
        <v>14</v>
      </c>
      <c r="E6141" s="1" t="s">
        <v>8349</v>
      </c>
      <c r="F6141">
        <v>10.82</v>
      </c>
      <c r="G6141" s="2">
        <v>44526</v>
      </c>
    </row>
    <row r="6142" spans="1:7" x14ac:dyDescent="0.35">
      <c r="A6142" t="s">
        <v>8076</v>
      </c>
      <c r="B6142" s="1" t="s">
        <v>8350</v>
      </c>
      <c r="C6142" s="1" t="s">
        <v>31442</v>
      </c>
      <c r="D6142" s="1" t="s">
        <v>14</v>
      </c>
      <c r="E6142" s="1" t="s">
        <v>8351</v>
      </c>
      <c r="F6142">
        <v>11.0806</v>
      </c>
      <c r="G6142" s="2">
        <v>44526</v>
      </c>
    </row>
    <row r="6143" spans="1:7" x14ac:dyDescent="0.35">
      <c r="A6143" t="s">
        <v>8076</v>
      </c>
      <c r="B6143" s="1" t="s">
        <v>8352</v>
      </c>
      <c r="C6143" s="1" t="s">
        <v>31443</v>
      </c>
      <c r="D6143" s="1" t="s">
        <v>8353</v>
      </c>
      <c r="E6143" s="1" t="s">
        <v>14</v>
      </c>
      <c r="F6143">
        <v>29.834399999999999</v>
      </c>
      <c r="G6143" s="2">
        <v>44526</v>
      </c>
    </row>
    <row r="6144" spans="1:7" x14ac:dyDescent="0.35">
      <c r="A6144" t="s">
        <v>8076</v>
      </c>
      <c r="B6144" s="1" t="s">
        <v>8354</v>
      </c>
      <c r="C6144" s="1" t="s">
        <v>31444</v>
      </c>
      <c r="D6144" s="1" t="s">
        <v>14</v>
      </c>
      <c r="E6144" s="1" t="s">
        <v>8355</v>
      </c>
      <c r="F6144">
        <v>11.410600000000001</v>
      </c>
      <c r="G6144" s="2">
        <v>44526</v>
      </c>
    </row>
    <row r="6145" spans="1:7" x14ac:dyDescent="0.35">
      <c r="A6145" t="s">
        <v>8076</v>
      </c>
      <c r="B6145" s="1" t="s">
        <v>8345</v>
      </c>
      <c r="C6145" s="1" t="s">
        <v>8346</v>
      </c>
      <c r="D6145" s="1" t="s">
        <v>8347</v>
      </c>
      <c r="E6145" s="1" t="s">
        <v>14</v>
      </c>
      <c r="F6145">
        <v>17.974299999999999</v>
      </c>
      <c r="G6145" s="2">
        <v>44526</v>
      </c>
    </row>
    <row r="6146" spans="1:7" x14ac:dyDescent="0.35">
      <c r="A6146" t="s">
        <v>8076</v>
      </c>
      <c r="B6146" s="1" t="s">
        <v>8356</v>
      </c>
      <c r="C6146" s="1" t="s">
        <v>8357</v>
      </c>
      <c r="D6146" s="1" t="s">
        <v>14</v>
      </c>
      <c r="E6146" s="1" t="s">
        <v>8358</v>
      </c>
      <c r="F6146">
        <v>10.3279</v>
      </c>
      <c r="G6146" s="2">
        <v>44099</v>
      </c>
    </row>
    <row r="6147" spans="1:7" x14ac:dyDescent="0.35">
      <c r="A6147" t="s">
        <v>8076</v>
      </c>
      <c r="B6147" s="1" t="s">
        <v>8359</v>
      </c>
      <c r="C6147" s="1" t="s">
        <v>8360</v>
      </c>
      <c r="D6147" s="1" t="s">
        <v>8361</v>
      </c>
      <c r="E6147" s="1" t="s">
        <v>14</v>
      </c>
      <c r="F6147">
        <v>28.750599999999999</v>
      </c>
      <c r="G6147" s="2">
        <v>44099</v>
      </c>
    </row>
    <row r="6148" spans="1:7" x14ac:dyDescent="0.35">
      <c r="A6148" t="s">
        <v>8076</v>
      </c>
      <c r="B6148" s="1" t="s">
        <v>8362</v>
      </c>
      <c r="C6148" s="1" t="s">
        <v>8363</v>
      </c>
      <c r="D6148" s="1" t="s">
        <v>14</v>
      </c>
      <c r="E6148" s="1" t="s">
        <v>8364</v>
      </c>
      <c r="F6148">
        <v>10.674300000000001</v>
      </c>
      <c r="G6148" s="2">
        <v>44099</v>
      </c>
    </row>
    <row r="6149" spans="1:7" x14ac:dyDescent="0.35">
      <c r="A6149" t="s">
        <v>8076</v>
      </c>
      <c r="B6149" s="1" t="s">
        <v>8365</v>
      </c>
      <c r="C6149" s="1" t="s">
        <v>8366</v>
      </c>
      <c r="D6149" s="1" t="s">
        <v>8367</v>
      </c>
      <c r="E6149" s="1" t="s">
        <v>14</v>
      </c>
      <c r="F6149">
        <v>15.960599999999999</v>
      </c>
      <c r="G6149" s="2">
        <v>44099</v>
      </c>
    </row>
    <row r="6150" spans="1:7" x14ac:dyDescent="0.35">
      <c r="A6150" t="s">
        <v>8076</v>
      </c>
      <c r="B6150" s="1" t="s">
        <v>8368</v>
      </c>
      <c r="C6150" s="1" t="s">
        <v>8369</v>
      </c>
      <c r="D6150" s="1" t="s">
        <v>14</v>
      </c>
      <c r="E6150" s="1" t="s">
        <v>8370</v>
      </c>
      <c r="F6150">
        <v>10.050800000000001</v>
      </c>
      <c r="G6150" s="2">
        <v>44099</v>
      </c>
    </row>
    <row r="6151" spans="1:7" x14ac:dyDescent="0.35">
      <c r="A6151" t="s">
        <v>8076</v>
      </c>
      <c r="B6151" s="1" t="s">
        <v>8371</v>
      </c>
      <c r="C6151" s="1" t="s">
        <v>8372</v>
      </c>
      <c r="D6151" s="1" t="s">
        <v>8373</v>
      </c>
      <c r="E6151" s="1" t="s">
        <v>14</v>
      </c>
      <c r="F6151">
        <v>15.7555</v>
      </c>
      <c r="G6151" s="2">
        <v>44099</v>
      </c>
    </row>
    <row r="6152" spans="1:7" x14ac:dyDescent="0.35">
      <c r="A6152" t="s">
        <v>8076</v>
      </c>
      <c r="B6152" s="1" t="s">
        <v>8374</v>
      </c>
      <c r="C6152" s="1" t="s">
        <v>8375</v>
      </c>
      <c r="D6152" s="1" t="s">
        <v>14</v>
      </c>
      <c r="E6152" s="1" t="s">
        <v>8376</v>
      </c>
      <c r="F6152">
        <v>10.0418</v>
      </c>
      <c r="G6152" s="2">
        <v>44099</v>
      </c>
    </row>
    <row r="6153" spans="1:7" x14ac:dyDescent="0.35">
      <c r="A6153" t="s">
        <v>8076</v>
      </c>
      <c r="B6153" s="1" t="s">
        <v>8377</v>
      </c>
      <c r="C6153" s="1" t="s">
        <v>8378</v>
      </c>
      <c r="D6153" s="1" t="s">
        <v>14</v>
      </c>
      <c r="E6153" s="1" t="s">
        <v>8379</v>
      </c>
      <c r="F6153">
        <v>10.311</v>
      </c>
      <c r="G6153" s="2">
        <v>44099</v>
      </c>
    </row>
    <row r="6154" spans="1:7" x14ac:dyDescent="0.35">
      <c r="A6154" t="s">
        <v>8076</v>
      </c>
      <c r="B6154" s="1" t="s">
        <v>8380</v>
      </c>
      <c r="C6154" s="1" t="s">
        <v>8381</v>
      </c>
      <c r="D6154" s="1" t="s">
        <v>8382</v>
      </c>
      <c r="E6154" s="1" t="s">
        <v>14</v>
      </c>
      <c r="F6154">
        <v>28.281199999999998</v>
      </c>
      <c r="G6154" s="2">
        <v>44099</v>
      </c>
    </row>
    <row r="6155" spans="1:7" x14ac:dyDescent="0.35">
      <c r="A6155" t="s">
        <v>8076</v>
      </c>
      <c r="B6155" s="1" t="s">
        <v>8383</v>
      </c>
      <c r="C6155" s="1" t="s">
        <v>8384</v>
      </c>
      <c r="D6155" s="1" t="s">
        <v>14</v>
      </c>
      <c r="E6155" s="1" t="s">
        <v>8385</v>
      </c>
      <c r="F6155">
        <v>10.6454</v>
      </c>
      <c r="G6155" s="2">
        <v>44099</v>
      </c>
    </row>
    <row r="6156" spans="1:7" x14ac:dyDescent="0.35">
      <c r="A6156" t="s">
        <v>8076</v>
      </c>
      <c r="B6156" s="1" t="s">
        <v>31445</v>
      </c>
      <c r="C6156" s="1" t="s">
        <v>31446</v>
      </c>
      <c r="D6156" s="1" t="s">
        <v>14</v>
      </c>
      <c r="E6156" s="1" t="s">
        <v>31447</v>
      </c>
      <c r="F6156">
        <v>1000</v>
      </c>
      <c r="G6156" s="2">
        <v>44528</v>
      </c>
    </row>
    <row r="6157" spans="1:7" x14ac:dyDescent="0.35">
      <c r="A6157" t="s">
        <v>8076</v>
      </c>
      <c r="B6157" s="1" t="s">
        <v>31448</v>
      </c>
      <c r="C6157" s="1" t="s">
        <v>31449</v>
      </c>
      <c r="D6157" s="1" t="s">
        <v>31450</v>
      </c>
      <c r="E6157" s="1" t="s">
        <v>31451</v>
      </c>
      <c r="F6157">
        <v>1000.4349</v>
      </c>
      <c r="G6157" s="2">
        <v>44528</v>
      </c>
    </row>
    <row r="6158" spans="1:7" x14ac:dyDescent="0.35">
      <c r="A6158" t="s">
        <v>8076</v>
      </c>
      <c r="B6158" s="1" t="s">
        <v>31452</v>
      </c>
      <c r="C6158" s="1" t="s">
        <v>31453</v>
      </c>
      <c r="D6158" s="1" t="s">
        <v>14</v>
      </c>
      <c r="E6158" s="1" t="s">
        <v>31454</v>
      </c>
      <c r="F6158">
        <v>1000</v>
      </c>
      <c r="G6158" s="2">
        <v>44528</v>
      </c>
    </row>
    <row r="6159" spans="1:7" x14ac:dyDescent="0.35">
      <c r="A6159" t="s">
        <v>8076</v>
      </c>
      <c r="B6159" s="1" t="s">
        <v>31455</v>
      </c>
      <c r="C6159" s="1" t="s">
        <v>31456</v>
      </c>
      <c r="D6159" s="1" t="s">
        <v>31457</v>
      </c>
      <c r="E6159" s="1" t="s">
        <v>14</v>
      </c>
      <c r="F6159">
        <v>1000.4161</v>
      </c>
      <c r="G6159" s="2">
        <v>44528</v>
      </c>
    </row>
    <row r="6160" spans="1:7" x14ac:dyDescent="0.35">
      <c r="A6160" t="s">
        <v>8076</v>
      </c>
      <c r="B6160" s="1" t="s">
        <v>31458</v>
      </c>
      <c r="C6160" s="1" t="s">
        <v>31459</v>
      </c>
      <c r="D6160" s="1" t="s">
        <v>31460</v>
      </c>
      <c r="E6160" s="1" t="s">
        <v>14</v>
      </c>
      <c r="F6160">
        <v>1068.2728</v>
      </c>
      <c r="G6160" s="2">
        <v>44528</v>
      </c>
    </row>
    <row r="6161" spans="1:7" x14ac:dyDescent="0.35">
      <c r="A6161" t="s">
        <v>8076</v>
      </c>
      <c r="B6161" s="1" t="s">
        <v>31461</v>
      </c>
      <c r="C6161" s="1" t="s">
        <v>31462</v>
      </c>
      <c r="D6161" s="1" t="s">
        <v>31463</v>
      </c>
      <c r="E6161" s="1" t="s">
        <v>14</v>
      </c>
      <c r="F6161">
        <v>1066.7968000000001</v>
      </c>
      <c r="G6161" s="2">
        <v>44528</v>
      </c>
    </row>
    <row r="6162" spans="1:7" x14ac:dyDescent="0.35">
      <c r="A6162" t="s">
        <v>8076</v>
      </c>
      <c r="B6162" s="1" t="s">
        <v>8396</v>
      </c>
      <c r="C6162" s="1" t="s">
        <v>8397</v>
      </c>
      <c r="D6162" s="1" t="s">
        <v>14</v>
      </c>
      <c r="E6162" s="1" t="s">
        <v>8398</v>
      </c>
      <c r="F6162">
        <v>14.6036</v>
      </c>
      <c r="G6162" s="2">
        <v>44099</v>
      </c>
    </row>
    <row r="6163" spans="1:7" x14ac:dyDescent="0.35">
      <c r="A6163" t="s">
        <v>8076</v>
      </c>
      <c r="B6163" s="1" t="s">
        <v>8399</v>
      </c>
      <c r="C6163" s="1" t="s">
        <v>8400</v>
      </c>
      <c r="D6163" s="1" t="s">
        <v>8401</v>
      </c>
      <c r="E6163" s="1" t="s">
        <v>8402</v>
      </c>
      <c r="F6163">
        <v>10.675700000000001</v>
      </c>
      <c r="G6163" s="2">
        <v>44099</v>
      </c>
    </row>
    <row r="6164" spans="1:7" x14ac:dyDescent="0.35">
      <c r="A6164" t="s">
        <v>8076</v>
      </c>
      <c r="B6164" s="1" t="s">
        <v>8403</v>
      </c>
      <c r="C6164" s="1" t="s">
        <v>8404</v>
      </c>
      <c r="D6164" s="1" t="s">
        <v>8405</v>
      </c>
      <c r="E6164" s="1" t="s">
        <v>14</v>
      </c>
      <c r="F6164">
        <v>26.962900000000001</v>
      </c>
      <c r="G6164" s="2">
        <v>44099</v>
      </c>
    </row>
    <row r="6165" spans="1:7" x14ac:dyDescent="0.35">
      <c r="A6165" t="s">
        <v>8076</v>
      </c>
      <c r="B6165" s="1" t="s">
        <v>8406</v>
      </c>
      <c r="C6165" s="1" t="s">
        <v>8407</v>
      </c>
      <c r="D6165" s="1" t="s">
        <v>14</v>
      </c>
      <c r="E6165" s="1" t="s">
        <v>8408</v>
      </c>
      <c r="F6165">
        <v>14.0738</v>
      </c>
      <c r="G6165" s="2">
        <v>44099</v>
      </c>
    </row>
    <row r="6166" spans="1:7" x14ac:dyDescent="0.35">
      <c r="A6166" t="s">
        <v>8076</v>
      </c>
      <c r="B6166" s="1" t="s">
        <v>8409</v>
      </c>
      <c r="C6166" s="1" t="s">
        <v>8410</v>
      </c>
      <c r="D6166" s="1" t="s">
        <v>8411</v>
      </c>
      <c r="E6166" s="1" t="s">
        <v>8412</v>
      </c>
      <c r="F6166">
        <v>10.6037</v>
      </c>
      <c r="G6166" s="2">
        <v>44099</v>
      </c>
    </row>
    <row r="6167" spans="1:7" x14ac:dyDescent="0.35">
      <c r="A6167" t="s">
        <v>8076</v>
      </c>
      <c r="B6167" s="1" t="s">
        <v>8413</v>
      </c>
      <c r="C6167" s="1" t="s">
        <v>8414</v>
      </c>
      <c r="D6167" s="1" t="s">
        <v>8415</v>
      </c>
      <c r="E6167" s="1" t="s">
        <v>14</v>
      </c>
      <c r="F6167">
        <v>26.442499999999999</v>
      </c>
      <c r="G6167" s="2">
        <v>44099</v>
      </c>
    </row>
    <row r="6168" spans="1:7" x14ac:dyDescent="0.35">
      <c r="A6168" t="s">
        <v>8076</v>
      </c>
      <c r="B6168" s="1" t="s">
        <v>8416</v>
      </c>
      <c r="C6168" s="1" t="s">
        <v>8417</v>
      </c>
      <c r="D6168" s="1" t="s">
        <v>14</v>
      </c>
      <c r="E6168" s="1" t="s">
        <v>8418</v>
      </c>
      <c r="F6168">
        <v>13.9335</v>
      </c>
      <c r="G6168" s="2">
        <v>44099</v>
      </c>
    </row>
    <row r="6169" spans="1:7" x14ac:dyDescent="0.35">
      <c r="A6169" t="s">
        <v>8076</v>
      </c>
      <c r="B6169" s="1" t="s">
        <v>8419</v>
      </c>
      <c r="C6169" s="1" t="s">
        <v>8420</v>
      </c>
      <c r="D6169" s="1" t="s">
        <v>8421</v>
      </c>
      <c r="E6169" s="1" t="s">
        <v>8422</v>
      </c>
      <c r="F6169">
        <v>11.6715</v>
      </c>
      <c r="G6169" s="2">
        <v>44099</v>
      </c>
    </row>
    <row r="6170" spans="1:7" x14ac:dyDescent="0.35">
      <c r="A6170" t="s">
        <v>8076</v>
      </c>
      <c r="B6170" s="1" t="s">
        <v>8423</v>
      </c>
      <c r="C6170" s="1" t="s">
        <v>8424</v>
      </c>
      <c r="D6170" s="1" t="s">
        <v>8425</v>
      </c>
      <c r="E6170" s="1" t="s">
        <v>14</v>
      </c>
      <c r="F6170">
        <v>36.076300000000003</v>
      </c>
      <c r="G6170" s="2">
        <v>44099</v>
      </c>
    </row>
    <row r="6171" spans="1:7" x14ac:dyDescent="0.35">
      <c r="A6171" t="s">
        <v>8076</v>
      </c>
      <c r="B6171" s="1" t="s">
        <v>8428</v>
      </c>
      <c r="C6171" s="1" t="s">
        <v>8429</v>
      </c>
      <c r="D6171" s="1" t="s">
        <v>8430</v>
      </c>
      <c r="E6171" s="1" t="s">
        <v>14</v>
      </c>
      <c r="F6171">
        <v>31.008700000000001</v>
      </c>
      <c r="G6171" s="2">
        <v>44526</v>
      </c>
    </row>
    <row r="6172" spans="1:7" x14ac:dyDescent="0.35">
      <c r="A6172" t="s">
        <v>8076</v>
      </c>
      <c r="B6172" s="1" t="s">
        <v>8426</v>
      </c>
      <c r="C6172" s="1" t="s">
        <v>31464</v>
      </c>
      <c r="D6172" s="1" t="s">
        <v>8427</v>
      </c>
      <c r="E6172" s="1" t="s">
        <v>14</v>
      </c>
      <c r="F6172">
        <v>30.244199999999999</v>
      </c>
      <c r="G6172" s="2">
        <v>44526</v>
      </c>
    </row>
    <row r="6173" spans="1:7" x14ac:dyDescent="0.35">
      <c r="A6173" t="s">
        <v>8076</v>
      </c>
      <c r="B6173" s="1" t="s">
        <v>8433</v>
      </c>
      <c r="C6173" s="1" t="s">
        <v>31465</v>
      </c>
      <c r="D6173" s="1" t="s">
        <v>8434</v>
      </c>
      <c r="E6173" s="1" t="s">
        <v>14</v>
      </c>
      <c r="F6173">
        <v>28.232600000000001</v>
      </c>
      <c r="G6173" s="2">
        <v>44526</v>
      </c>
    </row>
    <row r="6174" spans="1:7" x14ac:dyDescent="0.35">
      <c r="A6174" t="s">
        <v>8076</v>
      </c>
      <c r="B6174" s="1" t="s">
        <v>8431</v>
      </c>
      <c r="C6174" s="1" t="s">
        <v>31466</v>
      </c>
      <c r="D6174" s="1" t="s">
        <v>8432</v>
      </c>
      <c r="E6174" s="1" t="s">
        <v>14</v>
      </c>
      <c r="F6174">
        <v>28.232199999999999</v>
      </c>
      <c r="G6174" s="2">
        <v>44526</v>
      </c>
    </row>
    <row r="6175" spans="1:7" x14ac:dyDescent="0.35">
      <c r="A6175" t="s">
        <v>8076</v>
      </c>
      <c r="B6175" s="1" t="s">
        <v>8435</v>
      </c>
      <c r="C6175" s="1" t="s">
        <v>8436</v>
      </c>
      <c r="D6175" s="1" t="s">
        <v>8437</v>
      </c>
      <c r="E6175" s="1" t="s">
        <v>14</v>
      </c>
      <c r="F6175">
        <v>27.843699999999998</v>
      </c>
      <c r="G6175" s="2">
        <v>44099</v>
      </c>
    </row>
    <row r="6176" spans="1:7" x14ac:dyDescent="0.35">
      <c r="A6176" t="s">
        <v>8076</v>
      </c>
      <c r="B6176" s="1" t="s">
        <v>8438</v>
      </c>
      <c r="C6176" s="1" t="s">
        <v>8439</v>
      </c>
      <c r="D6176" s="1" t="s">
        <v>14</v>
      </c>
      <c r="E6176" s="1" t="s">
        <v>8440</v>
      </c>
      <c r="F6176">
        <v>10.516500000000001</v>
      </c>
      <c r="G6176" s="2">
        <v>44099</v>
      </c>
    </row>
    <row r="6177" spans="1:7" x14ac:dyDescent="0.35">
      <c r="A6177" t="s">
        <v>8076</v>
      </c>
      <c r="B6177" s="1" t="s">
        <v>8441</v>
      </c>
      <c r="C6177" s="1" t="s">
        <v>8442</v>
      </c>
      <c r="D6177" s="1" t="s">
        <v>8443</v>
      </c>
      <c r="E6177" s="1" t="s">
        <v>14</v>
      </c>
      <c r="F6177">
        <v>27.593800000000002</v>
      </c>
      <c r="G6177" s="2">
        <v>44099</v>
      </c>
    </row>
    <row r="6178" spans="1:7" x14ac:dyDescent="0.35">
      <c r="A6178" t="s">
        <v>8076</v>
      </c>
      <c r="B6178" s="1" t="s">
        <v>8444</v>
      </c>
      <c r="C6178" s="1" t="s">
        <v>8445</v>
      </c>
      <c r="D6178" s="1" t="s">
        <v>14</v>
      </c>
      <c r="E6178" s="1" t="s">
        <v>8446</v>
      </c>
      <c r="F6178">
        <v>10.3437</v>
      </c>
      <c r="G6178" s="2">
        <v>44099</v>
      </c>
    </row>
    <row r="6179" spans="1:7" x14ac:dyDescent="0.35">
      <c r="A6179" t="s">
        <v>8076</v>
      </c>
      <c r="B6179" s="1" t="s">
        <v>8447</v>
      </c>
      <c r="C6179" s="1" t="s">
        <v>8448</v>
      </c>
      <c r="D6179" s="1" t="s">
        <v>14</v>
      </c>
      <c r="E6179" s="1" t="s">
        <v>8449</v>
      </c>
      <c r="F6179">
        <v>10.8856</v>
      </c>
      <c r="G6179" s="2">
        <v>44099</v>
      </c>
    </row>
    <row r="6180" spans="1:7" x14ac:dyDescent="0.35">
      <c r="A6180" t="s">
        <v>8076</v>
      </c>
      <c r="B6180" s="1" t="s">
        <v>8450</v>
      </c>
      <c r="C6180" s="1" t="s">
        <v>8451</v>
      </c>
      <c r="D6180" s="1" t="s">
        <v>8452</v>
      </c>
      <c r="E6180" s="1" t="s">
        <v>14</v>
      </c>
      <c r="F6180">
        <v>26.95</v>
      </c>
      <c r="G6180" s="2">
        <v>44099</v>
      </c>
    </row>
    <row r="6181" spans="1:7" x14ac:dyDescent="0.35">
      <c r="A6181" t="s">
        <v>8076</v>
      </c>
      <c r="B6181" s="1" t="s">
        <v>8453</v>
      </c>
      <c r="C6181" s="1" t="s">
        <v>8454</v>
      </c>
      <c r="D6181" s="1" t="s">
        <v>14</v>
      </c>
      <c r="E6181" s="1" t="s">
        <v>8455</v>
      </c>
      <c r="F6181">
        <v>10.2477</v>
      </c>
      <c r="G6181" s="2">
        <v>44099</v>
      </c>
    </row>
    <row r="6182" spans="1:7" x14ac:dyDescent="0.35">
      <c r="A6182" t="s">
        <v>8076</v>
      </c>
      <c r="B6182" s="1" t="s">
        <v>8456</v>
      </c>
      <c r="C6182" s="1" t="s">
        <v>8457</v>
      </c>
      <c r="D6182" s="1" t="s">
        <v>14</v>
      </c>
      <c r="E6182" s="1" t="s">
        <v>8458</v>
      </c>
      <c r="F6182">
        <v>10.4216</v>
      </c>
      <c r="G6182" s="2">
        <v>44099</v>
      </c>
    </row>
    <row r="6183" spans="1:7" x14ac:dyDescent="0.35">
      <c r="A6183" t="s">
        <v>8076</v>
      </c>
      <c r="B6183" s="1" t="s">
        <v>8459</v>
      </c>
      <c r="C6183" s="1" t="s">
        <v>8460</v>
      </c>
      <c r="D6183" s="1" t="s">
        <v>8461</v>
      </c>
      <c r="E6183" s="1" t="s">
        <v>14</v>
      </c>
      <c r="F6183">
        <v>26.7195</v>
      </c>
      <c r="G6183" s="2">
        <v>44099</v>
      </c>
    </row>
    <row r="6184" spans="1:7" x14ac:dyDescent="0.35">
      <c r="A6184" t="s">
        <v>8076</v>
      </c>
      <c r="B6184" s="1" t="s">
        <v>8462</v>
      </c>
      <c r="C6184" s="1" t="s">
        <v>8463</v>
      </c>
      <c r="D6184" s="1" t="s">
        <v>14</v>
      </c>
      <c r="E6184" s="1" t="s">
        <v>8464</v>
      </c>
      <c r="F6184">
        <v>10.8027</v>
      </c>
      <c r="G6184" s="2">
        <v>44099</v>
      </c>
    </row>
    <row r="6185" spans="1:7" x14ac:dyDescent="0.35">
      <c r="A6185" t="s">
        <v>8076</v>
      </c>
      <c r="B6185" s="1" t="s">
        <v>8468</v>
      </c>
      <c r="C6185" s="1" t="s">
        <v>8469</v>
      </c>
      <c r="D6185" s="1" t="s">
        <v>8470</v>
      </c>
      <c r="E6185" s="1" t="s">
        <v>14</v>
      </c>
      <c r="F6185">
        <v>54.589500000000001</v>
      </c>
      <c r="G6185" s="2">
        <v>44526</v>
      </c>
    </row>
    <row r="6186" spans="1:7" x14ac:dyDescent="0.35">
      <c r="A6186" t="s">
        <v>8076</v>
      </c>
      <c r="B6186" s="1" t="s">
        <v>8465</v>
      </c>
      <c r="C6186" s="1" t="s">
        <v>31467</v>
      </c>
      <c r="D6186" s="1" t="s">
        <v>8466</v>
      </c>
      <c r="E6186" s="1" t="s">
        <v>8467</v>
      </c>
      <c r="F6186">
        <v>37.194699999999997</v>
      </c>
      <c r="G6186" s="2">
        <v>44526</v>
      </c>
    </row>
    <row r="6187" spans="1:7" x14ac:dyDescent="0.35">
      <c r="A6187" t="s">
        <v>8076</v>
      </c>
      <c r="B6187" s="1" t="s">
        <v>8474</v>
      </c>
      <c r="C6187" s="1" t="s">
        <v>31468</v>
      </c>
      <c r="D6187" s="1" t="s">
        <v>8475</v>
      </c>
      <c r="E6187" s="1" t="s">
        <v>14</v>
      </c>
      <c r="F6187">
        <v>50.317799999999998</v>
      </c>
      <c r="G6187" s="2">
        <v>44526</v>
      </c>
    </row>
    <row r="6188" spans="1:7" x14ac:dyDescent="0.35">
      <c r="A6188" t="s">
        <v>8076</v>
      </c>
      <c r="B6188" s="1" t="s">
        <v>8471</v>
      </c>
      <c r="C6188" s="1" t="s">
        <v>31469</v>
      </c>
      <c r="D6188" s="1" t="s">
        <v>8472</v>
      </c>
      <c r="E6188" s="1" t="s">
        <v>8473</v>
      </c>
      <c r="F6188">
        <v>35.136099999999999</v>
      </c>
      <c r="G6188" s="2">
        <v>44526</v>
      </c>
    </row>
    <row r="6189" spans="1:7" x14ac:dyDescent="0.35">
      <c r="A6189" t="s">
        <v>8476</v>
      </c>
      <c r="B6189" s="1" t="s">
        <v>31470</v>
      </c>
      <c r="C6189" s="1" t="s">
        <v>31471</v>
      </c>
      <c r="D6189" s="1" t="s">
        <v>31472</v>
      </c>
      <c r="E6189" s="1" t="s">
        <v>14</v>
      </c>
      <c r="F6189">
        <v>1212.8009</v>
      </c>
      <c r="G6189" s="2">
        <v>44526</v>
      </c>
    </row>
    <row r="6190" spans="1:7" x14ac:dyDescent="0.35">
      <c r="A6190" t="s">
        <v>8476</v>
      </c>
      <c r="B6190" s="1" t="s">
        <v>31473</v>
      </c>
      <c r="C6190" s="1" t="s">
        <v>31474</v>
      </c>
      <c r="D6190" s="1" t="s">
        <v>14</v>
      </c>
      <c r="E6190" s="1" t="s">
        <v>31475</v>
      </c>
      <c r="F6190">
        <v>1056.5329999999999</v>
      </c>
      <c r="G6190" s="2">
        <v>44526</v>
      </c>
    </row>
    <row r="6191" spans="1:7" x14ac:dyDescent="0.35">
      <c r="A6191" t="s">
        <v>8476</v>
      </c>
      <c r="B6191" s="1" t="s">
        <v>31476</v>
      </c>
      <c r="C6191" s="1" t="s">
        <v>31477</v>
      </c>
      <c r="D6191" s="1" t="s">
        <v>31478</v>
      </c>
      <c r="E6191" s="1" t="s">
        <v>14</v>
      </c>
      <c r="F6191">
        <v>1202.0844999999999</v>
      </c>
      <c r="G6191" s="2">
        <v>44526</v>
      </c>
    </row>
    <row r="6192" spans="1:7" x14ac:dyDescent="0.35">
      <c r="A6192" t="s">
        <v>8476</v>
      </c>
      <c r="B6192" s="1" t="s">
        <v>31479</v>
      </c>
      <c r="C6192" s="1" t="s">
        <v>31480</v>
      </c>
      <c r="D6192" s="1" t="s">
        <v>14</v>
      </c>
      <c r="E6192" s="1" t="s">
        <v>31481</v>
      </c>
      <c r="F6192">
        <v>1069.8418999999999</v>
      </c>
      <c r="G6192" s="2">
        <v>44526</v>
      </c>
    </row>
    <row r="6193" spans="1:7" x14ac:dyDescent="0.35">
      <c r="A6193" t="s">
        <v>8476</v>
      </c>
      <c r="B6193" s="1" t="s">
        <v>8477</v>
      </c>
      <c r="C6193" s="1" t="s">
        <v>8478</v>
      </c>
      <c r="D6193" s="1" t="s">
        <v>31482</v>
      </c>
      <c r="E6193" s="1" t="s">
        <v>14</v>
      </c>
      <c r="F6193">
        <v>41.881799999999998</v>
      </c>
      <c r="G6193" s="2">
        <v>44526</v>
      </c>
    </row>
    <row r="6194" spans="1:7" x14ac:dyDescent="0.35">
      <c r="A6194" t="s">
        <v>8476</v>
      </c>
      <c r="B6194" s="1" t="s">
        <v>8479</v>
      </c>
      <c r="C6194" s="1" t="s">
        <v>31483</v>
      </c>
      <c r="D6194" s="1" t="s">
        <v>8480</v>
      </c>
      <c r="E6194" s="1" t="s">
        <v>14</v>
      </c>
      <c r="F6194">
        <v>13.482799999999999</v>
      </c>
      <c r="G6194" s="2">
        <v>44526</v>
      </c>
    </row>
    <row r="6195" spans="1:7" x14ac:dyDescent="0.35">
      <c r="A6195" t="s">
        <v>8476</v>
      </c>
      <c r="B6195" s="1" t="s">
        <v>31486</v>
      </c>
      <c r="C6195" s="1" t="s">
        <v>31487</v>
      </c>
      <c r="D6195" s="1" t="s">
        <v>31488</v>
      </c>
      <c r="E6195" s="1" t="s">
        <v>14</v>
      </c>
      <c r="F6195">
        <v>14.882999999999999</v>
      </c>
      <c r="G6195" s="2">
        <v>44526</v>
      </c>
    </row>
    <row r="6196" spans="1:7" x14ac:dyDescent="0.35">
      <c r="A6196" t="s">
        <v>8476</v>
      </c>
      <c r="B6196" s="1" t="s">
        <v>31489</v>
      </c>
      <c r="C6196" s="1" t="s">
        <v>31490</v>
      </c>
      <c r="D6196" s="1" t="s">
        <v>31491</v>
      </c>
      <c r="E6196" s="1" t="s">
        <v>31492</v>
      </c>
      <c r="F6196">
        <v>14.32</v>
      </c>
      <c r="G6196" s="2">
        <v>44526</v>
      </c>
    </row>
    <row r="6197" spans="1:7" x14ac:dyDescent="0.35">
      <c r="A6197" t="s">
        <v>8476</v>
      </c>
      <c r="B6197" s="1" t="s">
        <v>31493</v>
      </c>
      <c r="C6197" s="1" t="s">
        <v>31494</v>
      </c>
      <c r="D6197" s="1" t="s">
        <v>31495</v>
      </c>
      <c r="E6197" s="1" t="s">
        <v>31496</v>
      </c>
      <c r="F6197">
        <v>14.882999999999999</v>
      </c>
      <c r="G6197" s="2">
        <v>44526</v>
      </c>
    </row>
    <row r="6198" spans="1:7" x14ac:dyDescent="0.35">
      <c r="A6198" t="s">
        <v>8476</v>
      </c>
      <c r="B6198" s="1" t="s">
        <v>31497</v>
      </c>
      <c r="C6198" s="1" t="s">
        <v>31498</v>
      </c>
      <c r="D6198" s="1" t="s">
        <v>31499</v>
      </c>
      <c r="E6198" s="1" t="s">
        <v>14</v>
      </c>
      <c r="F6198">
        <v>14.32</v>
      </c>
      <c r="G6198" s="2">
        <v>44526</v>
      </c>
    </row>
    <row r="6199" spans="1:7" x14ac:dyDescent="0.35">
      <c r="A6199" t="s">
        <v>8476</v>
      </c>
      <c r="B6199" s="1" t="s">
        <v>8492</v>
      </c>
      <c r="C6199" s="1" t="s">
        <v>8493</v>
      </c>
      <c r="D6199" s="1" t="s">
        <v>8494</v>
      </c>
      <c r="E6199" s="1" t="s">
        <v>14</v>
      </c>
      <c r="F6199">
        <v>363.7561</v>
      </c>
      <c r="G6199" s="2">
        <v>44526</v>
      </c>
    </row>
    <row r="6200" spans="1:7" x14ac:dyDescent="0.35">
      <c r="A6200" t="s">
        <v>8476</v>
      </c>
      <c r="B6200" s="1" t="s">
        <v>8495</v>
      </c>
      <c r="C6200" s="1" t="s">
        <v>8496</v>
      </c>
      <c r="D6200" s="1" t="s">
        <v>8497</v>
      </c>
      <c r="E6200" s="1" t="s">
        <v>8498</v>
      </c>
      <c r="F6200">
        <v>16.184200000000001</v>
      </c>
      <c r="G6200" s="2">
        <v>42993</v>
      </c>
    </row>
    <row r="6201" spans="1:7" x14ac:dyDescent="0.35">
      <c r="A6201" t="s">
        <v>8476</v>
      </c>
      <c r="B6201" s="1" t="s">
        <v>8499</v>
      </c>
      <c r="C6201" s="1" t="s">
        <v>8500</v>
      </c>
      <c r="D6201" s="1" t="s">
        <v>14</v>
      </c>
      <c r="E6201" s="1" t="s">
        <v>8501</v>
      </c>
      <c r="F6201">
        <v>10.188000000000001</v>
      </c>
      <c r="G6201" s="2">
        <v>42993</v>
      </c>
    </row>
    <row r="6202" spans="1:7" x14ac:dyDescent="0.35">
      <c r="A6202" t="s">
        <v>8476</v>
      </c>
      <c r="B6202" s="1" t="s">
        <v>8502</v>
      </c>
      <c r="C6202" s="1" t="s">
        <v>8503</v>
      </c>
      <c r="D6202" s="1" t="s">
        <v>8504</v>
      </c>
      <c r="E6202" s="1" t="s">
        <v>14</v>
      </c>
      <c r="F6202">
        <v>10.260400000000001</v>
      </c>
      <c r="G6202" s="2">
        <v>42993</v>
      </c>
    </row>
    <row r="6203" spans="1:7" x14ac:dyDescent="0.35">
      <c r="A6203" t="s">
        <v>8476</v>
      </c>
      <c r="B6203" s="1" t="s">
        <v>8505</v>
      </c>
      <c r="C6203" s="1" t="s">
        <v>8506</v>
      </c>
      <c r="D6203" s="1" t="s">
        <v>8507</v>
      </c>
      <c r="E6203" s="1" t="s">
        <v>14</v>
      </c>
      <c r="F6203">
        <v>52.241799999999998</v>
      </c>
      <c r="G6203" s="2">
        <v>44526</v>
      </c>
    </row>
    <row r="6204" spans="1:7" x14ac:dyDescent="0.35">
      <c r="A6204" t="s">
        <v>8476</v>
      </c>
      <c r="B6204" s="1" t="s">
        <v>8508</v>
      </c>
      <c r="C6204" s="1" t="s">
        <v>31500</v>
      </c>
      <c r="D6204" s="1" t="s">
        <v>8509</v>
      </c>
      <c r="E6204" s="1" t="s">
        <v>8510</v>
      </c>
      <c r="F6204">
        <v>10.4512</v>
      </c>
      <c r="G6204" s="2">
        <v>44526</v>
      </c>
    </row>
    <row r="6205" spans="1:7" x14ac:dyDescent="0.35">
      <c r="A6205" t="s">
        <v>8476</v>
      </c>
      <c r="B6205" s="1" t="s">
        <v>8511</v>
      </c>
      <c r="C6205" s="1" t="s">
        <v>8512</v>
      </c>
      <c r="D6205" s="1" t="s">
        <v>8513</v>
      </c>
      <c r="E6205" s="1" t="s">
        <v>8514</v>
      </c>
      <c r="F6205">
        <v>17.142700000000001</v>
      </c>
      <c r="G6205" s="2">
        <v>42993</v>
      </c>
    </row>
    <row r="6206" spans="1:7" x14ac:dyDescent="0.35">
      <c r="A6206" t="s">
        <v>8476</v>
      </c>
      <c r="B6206" s="1" t="s">
        <v>8515</v>
      </c>
      <c r="C6206" s="1" t="s">
        <v>8516</v>
      </c>
      <c r="D6206" s="1" t="s">
        <v>8517</v>
      </c>
      <c r="E6206" s="1" t="s">
        <v>14</v>
      </c>
      <c r="F6206">
        <v>53.638300000000001</v>
      </c>
      <c r="G6206" s="2">
        <v>44526</v>
      </c>
    </row>
    <row r="6207" spans="1:7" x14ac:dyDescent="0.35">
      <c r="A6207" t="s">
        <v>8476</v>
      </c>
      <c r="B6207" s="1" t="s">
        <v>8518</v>
      </c>
      <c r="C6207" s="1" t="s">
        <v>31501</v>
      </c>
      <c r="D6207" s="1" t="s">
        <v>8519</v>
      </c>
      <c r="E6207" s="1" t="s">
        <v>14</v>
      </c>
      <c r="F6207">
        <v>10.3683</v>
      </c>
      <c r="G6207" s="2">
        <v>44526</v>
      </c>
    </row>
    <row r="6208" spans="1:7" x14ac:dyDescent="0.35">
      <c r="A6208" t="s">
        <v>8476</v>
      </c>
      <c r="B6208" s="1" t="s">
        <v>8525</v>
      </c>
      <c r="C6208" s="1" t="s">
        <v>8526</v>
      </c>
      <c r="D6208" s="1" t="s">
        <v>8527</v>
      </c>
      <c r="E6208" s="1" t="s">
        <v>14</v>
      </c>
      <c r="F6208">
        <v>367.08199999999999</v>
      </c>
      <c r="G6208" s="2">
        <v>44526</v>
      </c>
    </row>
    <row r="6209" spans="1:7" x14ac:dyDescent="0.35">
      <c r="A6209" t="s">
        <v>8476</v>
      </c>
      <c r="B6209" s="1" t="s">
        <v>8528</v>
      </c>
      <c r="C6209" s="1" t="s">
        <v>8529</v>
      </c>
      <c r="D6209" s="1" t="s">
        <v>8530</v>
      </c>
      <c r="E6209" s="1" t="s">
        <v>14</v>
      </c>
      <c r="F6209">
        <v>404.01600000000002</v>
      </c>
      <c r="G6209" s="2">
        <v>44526</v>
      </c>
    </row>
    <row r="6210" spans="1:7" x14ac:dyDescent="0.35">
      <c r="A6210" t="s">
        <v>8476</v>
      </c>
      <c r="B6210" s="1" t="s">
        <v>8523</v>
      </c>
      <c r="C6210" s="1" t="s">
        <v>31502</v>
      </c>
      <c r="D6210" s="1" t="s">
        <v>31503</v>
      </c>
      <c r="E6210" s="1" t="s">
        <v>8524</v>
      </c>
      <c r="F6210">
        <v>53.433</v>
      </c>
      <c r="G6210" s="2">
        <v>44526</v>
      </c>
    </row>
    <row r="6211" spans="1:7" x14ac:dyDescent="0.35">
      <c r="A6211" t="s">
        <v>8476</v>
      </c>
      <c r="B6211" s="1" t="s">
        <v>8520</v>
      </c>
      <c r="C6211" s="1" t="s">
        <v>31504</v>
      </c>
      <c r="D6211" s="1" t="s">
        <v>8522</v>
      </c>
      <c r="E6211" s="1" t="s">
        <v>8521</v>
      </c>
      <c r="F6211">
        <v>47.384</v>
      </c>
      <c r="G6211" s="2">
        <v>44526</v>
      </c>
    </row>
    <row r="6212" spans="1:7" x14ac:dyDescent="0.35">
      <c r="A6212" t="s">
        <v>8476</v>
      </c>
      <c r="B6212" s="1" t="s">
        <v>8531</v>
      </c>
      <c r="C6212" s="1" t="s">
        <v>31505</v>
      </c>
      <c r="D6212" s="1" t="s">
        <v>8532</v>
      </c>
      <c r="E6212" s="1" t="s">
        <v>14</v>
      </c>
      <c r="F6212">
        <v>22.6021</v>
      </c>
      <c r="G6212" s="2">
        <v>44526</v>
      </c>
    </row>
    <row r="6213" spans="1:7" x14ac:dyDescent="0.35">
      <c r="A6213" t="s">
        <v>8476</v>
      </c>
      <c r="B6213" s="1" t="s">
        <v>8533</v>
      </c>
      <c r="C6213" s="1" t="s">
        <v>31506</v>
      </c>
      <c r="D6213" s="1" t="s">
        <v>8534</v>
      </c>
      <c r="E6213" s="1" t="s">
        <v>14</v>
      </c>
      <c r="F6213">
        <v>67.908600000000007</v>
      </c>
      <c r="G6213" s="2">
        <v>44526</v>
      </c>
    </row>
    <row r="6214" spans="1:7" x14ac:dyDescent="0.35">
      <c r="A6214" t="s">
        <v>8476</v>
      </c>
      <c r="B6214" s="1" t="s">
        <v>8535</v>
      </c>
      <c r="C6214" s="1" t="s">
        <v>31507</v>
      </c>
      <c r="D6214" s="1" t="s">
        <v>8537</v>
      </c>
      <c r="E6214" s="1" t="s">
        <v>8536</v>
      </c>
      <c r="F6214">
        <v>38.508400000000002</v>
      </c>
      <c r="G6214" s="2">
        <v>44526</v>
      </c>
    </row>
    <row r="6215" spans="1:7" x14ac:dyDescent="0.35">
      <c r="A6215" t="s">
        <v>8476</v>
      </c>
      <c r="B6215" s="1" t="s">
        <v>8538</v>
      </c>
      <c r="C6215" s="1" t="s">
        <v>31508</v>
      </c>
      <c r="D6215" s="1" t="s">
        <v>8539</v>
      </c>
      <c r="E6215" s="1" t="s">
        <v>14</v>
      </c>
      <c r="F6215">
        <v>62.853900000000003</v>
      </c>
      <c r="G6215" s="2">
        <v>44526</v>
      </c>
    </row>
    <row r="6216" spans="1:7" x14ac:dyDescent="0.35">
      <c r="A6216" t="s">
        <v>8476</v>
      </c>
      <c r="B6216" s="1" t="s">
        <v>8540</v>
      </c>
      <c r="C6216" s="1" t="s">
        <v>31509</v>
      </c>
      <c r="D6216" s="1" t="s">
        <v>31510</v>
      </c>
      <c r="E6216" s="1" t="s">
        <v>8541</v>
      </c>
      <c r="F6216">
        <v>13.39</v>
      </c>
      <c r="G6216" s="2">
        <v>44526</v>
      </c>
    </row>
    <row r="6217" spans="1:7" x14ac:dyDescent="0.35">
      <c r="A6217" t="s">
        <v>8476</v>
      </c>
      <c r="B6217" s="1" t="s">
        <v>31511</v>
      </c>
      <c r="C6217" s="1" t="s">
        <v>31512</v>
      </c>
      <c r="D6217" s="1" t="s">
        <v>31513</v>
      </c>
      <c r="E6217" s="1" t="s">
        <v>31514</v>
      </c>
      <c r="F6217">
        <v>10.0421</v>
      </c>
      <c r="G6217" s="2">
        <v>44526</v>
      </c>
    </row>
    <row r="6218" spans="1:7" x14ac:dyDescent="0.35">
      <c r="A6218" t="s">
        <v>8476</v>
      </c>
      <c r="B6218" s="1" t="s">
        <v>8545</v>
      </c>
      <c r="C6218" s="1" t="s">
        <v>8546</v>
      </c>
      <c r="D6218" s="1" t="s">
        <v>8547</v>
      </c>
      <c r="E6218" s="1" t="s">
        <v>14</v>
      </c>
      <c r="F6218">
        <v>42.2166</v>
      </c>
      <c r="G6218" s="2">
        <v>44526</v>
      </c>
    </row>
    <row r="6219" spans="1:7" x14ac:dyDescent="0.35">
      <c r="A6219" t="s">
        <v>8476</v>
      </c>
      <c r="B6219" s="1" t="s">
        <v>8548</v>
      </c>
      <c r="C6219" s="1" t="s">
        <v>8549</v>
      </c>
      <c r="D6219" s="1" t="s">
        <v>8550</v>
      </c>
      <c r="E6219" s="1" t="s">
        <v>14</v>
      </c>
      <c r="F6219">
        <v>45.170999999999999</v>
      </c>
      <c r="G6219" s="2">
        <v>44526</v>
      </c>
    </row>
    <row r="6220" spans="1:7" x14ac:dyDescent="0.35">
      <c r="A6220" t="s">
        <v>8476</v>
      </c>
      <c r="B6220" s="1" t="s">
        <v>8542</v>
      </c>
      <c r="C6220" s="1" t="s">
        <v>31515</v>
      </c>
      <c r="D6220" s="1" t="s">
        <v>8544</v>
      </c>
      <c r="E6220" s="1" t="s">
        <v>8543</v>
      </c>
      <c r="F6220">
        <v>10.054500000000001</v>
      </c>
      <c r="G6220" s="2">
        <v>44456</v>
      </c>
    </row>
    <row r="6221" spans="1:7" x14ac:dyDescent="0.35">
      <c r="A6221" t="s">
        <v>8476</v>
      </c>
      <c r="B6221" s="1" t="s">
        <v>8551</v>
      </c>
      <c r="C6221" s="1" t="s">
        <v>8552</v>
      </c>
      <c r="D6221" s="1" t="s">
        <v>8553</v>
      </c>
      <c r="E6221" s="1" t="s">
        <v>8554</v>
      </c>
      <c r="F6221">
        <v>13.6554</v>
      </c>
      <c r="G6221" s="2">
        <v>42664</v>
      </c>
    </row>
    <row r="6222" spans="1:7" x14ac:dyDescent="0.35">
      <c r="A6222" t="s">
        <v>8476</v>
      </c>
      <c r="B6222" s="1" t="s">
        <v>8555</v>
      </c>
      <c r="C6222" s="1" t="s">
        <v>8556</v>
      </c>
      <c r="D6222" s="1" t="s">
        <v>8557</v>
      </c>
      <c r="E6222" s="1" t="s">
        <v>14</v>
      </c>
      <c r="F6222">
        <v>42.935400000000001</v>
      </c>
      <c r="G6222" s="2">
        <v>42664</v>
      </c>
    </row>
    <row r="6223" spans="1:7" x14ac:dyDescent="0.35">
      <c r="A6223" t="s">
        <v>8476</v>
      </c>
      <c r="B6223" s="1" t="s">
        <v>8558</v>
      </c>
      <c r="C6223" s="1" t="s">
        <v>8559</v>
      </c>
      <c r="D6223" s="1" t="s">
        <v>8560</v>
      </c>
      <c r="E6223" s="1" t="s">
        <v>14</v>
      </c>
      <c r="F6223">
        <v>10.000002</v>
      </c>
      <c r="G6223" s="2">
        <v>43376</v>
      </c>
    </row>
    <row r="6224" spans="1:7" x14ac:dyDescent="0.35">
      <c r="A6224" t="s">
        <v>8476</v>
      </c>
      <c r="B6224" s="1" t="s">
        <v>8561</v>
      </c>
      <c r="C6224" s="1" t="s">
        <v>8562</v>
      </c>
      <c r="D6224" s="1" t="s">
        <v>8563</v>
      </c>
      <c r="E6224" s="1" t="s">
        <v>14</v>
      </c>
      <c r="F6224">
        <v>12.141466660000001</v>
      </c>
      <c r="G6224" s="2">
        <v>43376</v>
      </c>
    </row>
    <row r="6225" spans="1:7" x14ac:dyDescent="0.35">
      <c r="A6225" t="s">
        <v>8476</v>
      </c>
      <c r="B6225" s="1" t="s">
        <v>8564</v>
      </c>
      <c r="C6225" s="1" t="s">
        <v>8565</v>
      </c>
      <c r="D6225" s="1" t="s">
        <v>8566</v>
      </c>
      <c r="E6225" s="1" t="s">
        <v>14</v>
      </c>
      <c r="F6225">
        <v>10.000016710000001</v>
      </c>
      <c r="G6225" s="2">
        <v>43376</v>
      </c>
    </row>
    <row r="6226" spans="1:7" x14ac:dyDescent="0.35">
      <c r="A6226" t="s">
        <v>8476</v>
      </c>
      <c r="B6226" s="1" t="s">
        <v>8567</v>
      </c>
      <c r="C6226" s="1" t="s">
        <v>8568</v>
      </c>
      <c r="D6226" s="1" t="s">
        <v>8569</v>
      </c>
      <c r="E6226" s="1" t="s">
        <v>14</v>
      </c>
      <c r="F6226">
        <v>11.9437053</v>
      </c>
      <c r="G6226" s="2">
        <v>43376</v>
      </c>
    </row>
    <row r="6227" spans="1:7" x14ac:dyDescent="0.35">
      <c r="A6227" t="s">
        <v>8476</v>
      </c>
      <c r="B6227" s="1" t="s">
        <v>8570</v>
      </c>
      <c r="C6227" s="1" t="s">
        <v>8571</v>
      </c>
      <c r="D6227" s="1" t="s">
        <v>8572</v>
      </c>
      <c r="E6227" s="1" t="s">
        <v>14</v>
      </c>
      <c r="F6227">
        <v>10.000014</v>
      </c>
      <c r="G6227" s="2">
        <v>43445</v>
      </c>
    </row>
    <row r="6228" spans="1:7" x14ac:dyDescent="0.35">
      <c r="A6228" t="s">
        <v>8476</v>
      </c>
      <c r="B6228" s="1" t="s">
        <v>8573</v>
      </c>
      <c r="C6228" s="1" t="s">
        <v>8574</v>
      </c>
      <c r="D6228" s="1" t="s">
        <v>8575</v>
      </c>
      <c r="E6228" s="1" t="s">
        <v>14</v>
      </c>
      <c r="F6228">
        <v>12.24230938</v>
      </c>
      <c r="G6228" s="2">
        <v>43445</v>
      </c>
    </row>
    <row r="6229" spans="1:7" x14ac:dyDescent="0.35">
      <c r="A6229" t="s">
        <v>8476</v>
      </c>
      <c r="B6229" s="1" t="s">
        <v>8576</v>
      </c>
      <c r="C6229" s="1" t="s">
        <v>8577</v>
      </c>
      <c r="D6229" s="1" t="s">
        <v>8578</v>
      </c>
      <c r="E6229" s="1" t="s">
        <v>14</v>
      </c>
      <c r="F6229">
        <v>10.00000026</v>
      </c>
      <c r="G6229" s="2">
        <v>43445</v>
      </c>
    </row>
    <row r="6230" spans="1:7" x14ac:dyDescent="0.35">
      <c r="A6230" t="s">
        <v>8476</v>
      </c>
      <c r="B6230" s="1" t="s">
        <v>8579</v>
      </c>
      <c r="C6230" s="1" t="s">
        <v>8580</v>
      </c>
      <c r="D6230" s="1" t="s">
        <v>8581</v>
      </c>
      <c r="E6230" s="1" t="s">
        <v>14</v>
      </c>
      <c r="F6230">
        <v>12.048264659999999</v>
      </c>
      <c r="G6230" s="2">
        <v>43445</v>
      </c>
    </row>
    <row r="6231" spans="1:7" x14ac:dyDescent="0.35">
      <c r="A6231" t="s">
        <v>8476</v>
      </c>
      <c r="B6231" s="1" t="s">
        <v>8582</v>
      </c>
      <c r="C6231" s="1" t="s">
        <v>8583</v>
      </c>
      <c r="D6231" s="1" t="s">
        <v>8584</v>
      </c>
      <c r="E6231" s="1" t="s">
        <v>14</v>
      </c>
      <c r="F6231">
        <v>10.000003</v>
      </c>
      <c r="G6231" s="2">
        <v>43626</v>
      </c>
    </row>
    <row r="6232" spans="1:7" x14ac:dyDescent="0.35">
      <c r="A6232" t="s">
        <v>8476</v>
      </c>
      <c r="B6232" s="1" t="s">
        <v>8585</v>
      </c>
      <c r="C6232" s="1" t="s">
        <v>8586</v>
      </c>
      <c r="D6232" s="1" t="s">
        <v>8587</v>
      </c>
      <c r="E6232" s="1" t="s">
        <v>14</v>
      </c>
      <c r="F6232">
        <v>11.912271519999999</v>
      </c>
      <c r="G6232" s="2">
        <v>43626</v>
      </c>
    </row>
    <row r="6233" spans="1:7" x14ac:dyDescent="0.35">
      <c r="A6233" t="s">
        <v>8476</v>
      </c>
      <c r="B6233" s="1" t="s">
        <v>8588</v>
      </c>
      <c r="C6233" s="1" t="s">
        <v>8589</v>
      </c>
      <c r="D6233" s="1" t="s">
        <v>8590</v>
      </c>
      <c r="E6233" s="1" t="s">
        <v>14</v>
      </c>
      <c r="F6233">
        <v>10.00000281</v>
      </c>
      <c r="G6233" s="2">
        <v>43626</v>
      </c>
    </row>
    <row r="6234" spans="1:7" x14ac:dyDescent="0.35">
      <c r="A6234" t="s">
        <v>8476</v>
      </c>
      <c r="B6234" s="1" t="s">
        <v>8591</v>
      </c>
      <c r="C6234" s="1" t="s">
        <v>8592</v>
      </c>
      <c r="D6234" s="1" t="s">
        <v>8593</v>
      </c>
      <c r="E6234" s="1" t="s">
        <v>14</v>
      </c>
      <c r="F6234">
        <v>11.724089360000001</v>
      </c>
      <c r="G6234" s="2">
        <v>43626</v>
      </c>
    </row>
    <row r="6235" spans="1:7" x14ac:dyDescent="0.35">
      <c r="A6235" t="s">
        <v>8476</v>
      </c>
      <c r="B6235" s="1" t="s">
        <v>8594</v>
      </c>
      <c r="C6235" s="1" t="s">
        <v>8595</v>
      </c>
      <c r="D6235" s="1" t="s">
        <v>8596</v>
      </c>
      <c r="E6235" s="1" t="s">
        <v>14</v>
      </c>
      <c r="F6235">
        <v>12.01316151</v>
      </c>
      <c r="G6235" s="2">
        <v>43580</v>
      </c>
    </row>
    <row r="6236" spans="1:7" x14ac:dyDescent="0.35">
      <c r="A6236" t="s">
        <v>8476</v>
      </c>
      <c r="B6236" s="1" t="s">
        <v>8597</v>
      </c>
      <c r="C6236" s="1" t="s">
        <v>8598</v>
      </c>
      <c r="D6236" s="1" t="s">
        <v>8599</v>
      </c>
      <c r="E6236" s="1" t="s">
        <v>14</v>
      </c>
      <c r="F6236">
        <v>10.00000414</v>
      </c>
      <c r="G6236" s="2">
        <v>43580</v>
      </c>
    </row>
    <row r="6237" spans="1:7" x14ac:dyDescent="0.35">
      <c r="A6237" t="s">
        <v>8476</v>
      </c>
      <c r="B6237" s="1" t="s">
        <v>8600</v>
      </c>
      <c r="C6237" s="1" t="s">
        <v>8601</v>
      </c>
      <c r="D6237" s="1" t="s">
        <v>8602</v>
      </c>
      <c r="E6237" s="1" t="s">
        <v>14</v>
      </c>
      <c r="F6237">
        <v>11.796539149999999</v>
      </c>
      <c r="G6237" s="2">
        <v>43580</v>
      </c>
    </row>
    <row r="6238" spans="1:7" x14ac:dyDescent="0.35">
      <c r="A6238" t="s">
        <v>8476</v>
      </c>
      <c r="B6238" s="1" t="s">
        <v>8612</v>
      </c>
      <c r="C6238" s="1" t="s">
        <v>8613</v>
      </c>
      <c r="D6238" s="1" t="s">
        <v>14</v>
      </c>
      <c r="E6238" s="1" t="s">
        <v>14</v>
      </c>
      <c r="F6238">
        <v>2034.9063000000001</v>
      </c>
      <c r="G6238" s="2">
        <v>42664</v>
      </c>
    </row>
    <row r="6239" spans="1:7" x14ac:dyDescent="0.35">
      <c r="A6239" t="s">
        <v>8476</v>
      </c>
      <c r="B6239" s="1" t="s">
        <v>8614</v>
      </c>
      <c r="C6239" s="1" t="s">
        <v>8615</v>
      </c>
      <c r="D6239" s="1" t="s">
        <v>8616</v>
      </c>
      <c r="E6239" s="1" t="s">
        <v>14</v>
      </c>
      <c r="F6239">
        <v>3094.6356000000001</v>
      </c>
      <c r="G6239" s="2">
        <v>44526</v>
      </c>
    </row>
    <row r="6240" spans="1:7" x14ac:dyDescent="0.35">
      <c r="A6240" t="s">
        <v>8476</v>
      </c>
      <c r="B6240" s="1" t="s">
        <v>8617</v>
      </c>
      <c r="C6240" s="1" t="s">
        <v>31516</v>
      </c>
      <c r="D6240" s="1" t="s">
        <v>8618</v>
      </c>
      <c r="E6240" s="1" t="s">
        <v>14</v>
      </c>
      <c r="F6240">
        <v>1083.4069</v>
      </c>
      <c r="G6240" s="2">
        <v>44526</v>
      </c>
    </row>
    <row r="6241" spans="1:7" x14ac:dyDescent="0.35">
      <c r="A6241" t="s">
        <v>8476</v>
      </c>
      <c r="B6241" s="1" t="s">
        <v>8619</v>
      </c>
      <c r="C6241" s="1" t="s">
        <v>8620</v>
      </c>
      <c r="D6241" s="1" t="s">
        <v>8621</v>
      </c>
      <c r="E6241" s="1" t="s">
        <v>14</v>
      </c>
      <c r="F6241">
        <v>2090.4924000000001</v>
      </c>
      <c r="G6241" s="2">
        <v>42664</v>
      </c>
    </row>
    <row r="6242" spans="1:7" x14ac:dyDescent="0.35">
      <c r="A6242" t="s">
        <v>8476</v>
      </c>
      <c r="B6242" s="1" t="s">
        <v>8622</v>
      </c>
      <c r="C6242" s="1" t="s">
        <v>8623</v>
      </c>
      <c r="D6242" s="1" t="s">
        <v>8624</v>
      </c>
      <c r="E6242" s="1" t="s">
        <v>14</v>
      </c>
      <c r="F6242">
        <v>3000.5210000000002</v>
      </c>
      <c r="G6242" s="2">
        <v>44526</v>
      </c>
    </row>
    <row r="6243" spans="1:7" x14ac:dyDescent="0.35">
      <c r="A6243" t="s">
        <v>8476</v>
      </c>
      <c r="B6243" s="1" t="s">
        <v>8625</v>
      </c>
      <c r="C6243" s="1" t="s">
        <v>8626</v>
      </c>
      <c r="D6243" s="1" t="s">
        <v>31517</v>
      </c>
      <c r="E6243" s="1" t="s">
        <v>8627</v>
      </c>
      <c r="F6243">
        <v>1046.5054</v>
      </c>
      <c r="G6243" s="2">
        <v>44526</v>
      </c>
    </row>
    <row r="6244" spans="1:7" x14ac:dyDescent="0.35">
      <c r="A6244" t="s">
        <v>8476</v>
      </c>
      <c r="B6244" s="1" t="s">
        <v>8628</v>
      </c>
      <c r="C6244" s="1" t="s">
        <v>8629</v>
      </c>
      <c r="D6244" s="1" t="s">
        <v>8630</v>
      </c>
      <c r="E6244" s="1" t="s">
        <v>14</v>
      </c>
      <c r="F6244">
        <v>1066.6837</v>
      </c>
      <c r="G6244" s="2">
        <v>42993</v>
      </c>
    </row>
    <row r="6245" spans="1:7" x14ac:dyDescent="0.35">
      <c r="A6245" t="s">
        <v>8476</v>
      </c>
      <c r="B6245" s="1" t="s">
        <v>8631</v>
      </c>
      <c r="C6245" s="1" t="s">
        <v>8632</v>
      </c>
      <c r="D6245" s="1" t="s">
        <v>8633</v>
      </c>
      <c r="E6245" s="1" t="s">
        <v>14</v>
      </c>
      <c r="F6245">
        <v>1040.0537999999999</v>
      </c>
      <c r="G6245" s="2">
        <v>42664</v>
      </c>
    </row>
    <row r="6246" spans="1:7" x14ac:dyDescent="0.35">
      <c r="A6246" t="s">
        <v>8476</v>
      </c>
      <c r="B6246" s="1" t="s">
        <v>8634</v>
      </c>
      <c r="C6246" s="1" t="s">
        <v>8635</v>
      </c>
      <c r="D6246" s="1" t="s">
        <v>8636</v>
      </c>
      <c r="E6246" s="1" t="s">
        <v>14</v>
      </c>
      <c r="F6246">
        <v>1052.3061</v>
      </c>
      <c r="G6246" s="2">
        <v>42664</v>
      </c>
    </row>
    <row r="6247" spans="1:7" x14ac:dyDescent="0.35">
      <c r="A6247" t="s">
        <v>8476</v>
      </c>
      <c r="B6247" s="1" t="s">
        <v>8637</v>
      </c>
      <c r="C6247" s="1" t="s">
        <v>8638</v>
      </c>
      <c r="D6247" s="1" t="s">
        <v>14</v>
      </c>
      <c r="E6247" s="1" t="s">
        <v>14</v>
      </c>
      <c r="F6247">
        <v>1052.6393</v>
      </c>
      <c r="G6247" s="2">
        <v>42664</v>
      </c>
    </row>
    <row r="6248" spans="1:7" x14ac:dyDescent="0.35">
      <c r="A6248" t="s">
        <v>8476</v>
      </c>
      <c r="B6248" s="1" t="s">
        <v>8639</v>
      </c>
      <c r="C6248" s="1" t="s">
        <v>8640</v>
      </c>
      <c r="D6248" s="1" t="s">
        <v>8641</v>
      </c>
      <c r="E6248" s="1" t="s">
        <v>14</v>
      </c>
      <c r="F6248">
        <v>1052.7994000000001</v>
      </c>
      <c r="G6248" s="2">
        <v>42664</v>
      </c>
    </row>
    <row r="6249" spans="1:7" x14ac:dyDescent="0.35">
      <c r="A6249" t="s">
        <v>8476</v>
      </c>
      <c r="B6249" s="1" t="s">
        <v>8642</v>
      </c>
      <c r="C6249" s="1" t="s">
        <v>8643</v>
      </c>
      <c r="D6249" s="1" t="s">
        <v>14</v>
      </c>
      <c r="E6249" s="1" t="s">
        <v>8644</v>
      </c>
      <c r="F6249">
        <v>1202.9938999999999</v>
      </c>
      <c r="G6249" s="2">
        <v>42664</v>
      </c>
    </row>
    <row r="6250" spans="1:7" x14ac:dyDescent="0.35">
      <c r="A6250" t="s">
        <v>8476</v>
      </c>
      <c r="B6250" s="1" t="s">
        <v>9497</v>
      </c>
      <c r="C6250" s="1" t="s">
        <v>31518</v>
      </c>
      <c r="D6250" s="1" t="s">
        <v>9498</v>
      </c>
      <c r="E6250" s="1" t="s">
        <v>14</v>
      </c>
      <c r="F6250">
        <v>19.887799999999999</v>
      </c>
      <c r="G6250" s="2">
        <v>44526</v>
      </c>
    </row>
    <row r="6251" spans="1:7" x14ac:dyDescent="0.35">
      <c r="A6251" t="s">
        <v>8476</v>
      </c>
      <c r="B6251" s="1" t="s">
        <v>9499</v>
      </c>
      <c r="C6251" s="1" t="s">
        <v>23409</v>
      </c>
      <c r="D6251" s="1" t="s">
        <v>9500</v>
      </c>
      <c r="E6251" s="1" t="s">
        <v>14</v>
      </c>
      <c r="F6251">
        <v>24.360099999999999</v>
      </c>
      <c r="G6251" s="2">
        <v>44526</v>
      </c>
    </row>
    <row r="6252" spans="1:7" x14ac:dyDescent="0.35">
      <c r="A6252" t="s">
        <v>8476</v>
      </c>
      <c r="B6252" s="1" t="s">
        <v>9501</v>
      </c>
      <c r="C6252" s="1" t="s">
        <v>23410</v>
      </c>
      <c r="D6252" s="1" t="s">
        <v>9502</v>
      </c>
      <c r="E6252" s="1" t="s">
        <v>14</v>
      </c>
      <c r="F6252">
        <v>26.478400000000001</v>
      </c>
      <c r="G6252" s="2">
        <v>44526</v>
      </c>
    </row>
    <row r="6253" spans="1:7" x14ac:dyDescent="0.35">
      <c r="A6253" t="s">
        <v>8476</v>
      </c>
      <c r="B6253" s="1" t="s">
        <v>9494</v>
      </c>
      <c r="C6253" s="1" t="s">
        <v>31519</v>
      </c>
      <c r="D6253" s="1" t="s">
        <v>9495</v>
      </c>
      <c r="E6253" s="1" t="s">
        <v>9496</v>
      </c>
      <c r="F6253">
        <v>10.5939</v>
      </c>
      <c r="G6253" s="2">
        <v>44526</v>
      </c>
    </row>
    <row r="6254" spans="1:7" x14ac:dyDescent="0.35">
      <c r="A6254" t="s">
        <v>8476</v>
      </c>
      <c r="B6254" s="1" t="s">
        <v>8645</v>
      </c>
      <c r="C6254" s="1" t="s">
        <v>8646</v>
      </c>
      <c r="D6254" s="1" t="s">
        <v>8647</v>
      </c>
      <c r="E6254" s="1" t="s">
        <v>14</v>
      </c>
      <c r="F6254">
        <v>42.7301</v>
      </c>
      <c r="G6254" s="2">
        <v>44526</v>
      </c>
    </row>
    <row r="6255" spans="1:7" x14ac:dyDescent="0.35">
      <c r="A6255" t="s">
        <v>8476</v>
      </c>
      <c r="B6255" s="1" t="s">
        <v>8648</v>
      </c>
      <c r="C6255" s="1" t="s">
        <v>8649</v>
      </c>
      <c r="D6255" s="1" t="s">
        <v>8650</v>
      </c>
      <c r="E6255" s="1" t="s">
        <v>14</v>
      </c>
      <c r="F6255">
        <v>47.0672</v>
      </c>
      <c r="G6255" s="2">
        <v>44526</v>
      </c>
    </row>
    <row r="6256" spans="1:7" x14ac:dyDescent="0.35">
      <c r="A6256" t="s">
        <v>8476</v>
      </c>
      <c r="B6256" s="1" t="s">
        <v>8651</v>
      </c>
      <c r="C6256" s="1" t="s">
        <v>31520</v>
      </c>
      <c r="D6256" s="1" t="s">
        <v>8653</v>
      </c>
      <c r="E6256" s="1" t="s">
        <v>8652</v>
      </c>
      <c r="F6256">
        <v>13.1007</v>
      </c>
      <c r="G6256" s="2">
        <v>44526</v>
      </c>
    </row>
    <row r="6257" spans="1:7" x14ac:dyDescent="0.35">
      <c r="A6257" t="s">
        <v>8476</v>
      </c>
      <c r="B6257" s="1" t="s">
        <v>8654</v>
      </c>
      <c r="C6257" s="1" t="s">
        <v>31521</v>
      </c>
      <c r="D6257" s="1" t="s">
        <v>8655</v>
      </c>
      <c r="E6257" s="1" t="s">
        <v>14</v>
      </c>
      <c r="F6257">
        <v>13.896800000000001</v>
      </c>
      <c r="G6257" s="2">
        <v>44526</v>
      </c>
    </row>
    <row r="6258" spans="1:7" x14ac:dyDescent="0.35">
      <c r="A6258" t="s">
        <v>8476</v>
      </c>
      <c r="B6258" s="1" t="s">
        <v>9425</v>
      </c>
      <c r="C6258" s="1" t="s">
        <v>31522</v>
      </c>
      <c r="D6258" s="1" t="s">
        <v>9426</v>
      </c>
      <c r="E6258" s="1" t="s">
        <v>14</v>
      </c>
      <c r="F6258">
        <v>11.2225</v>
      </c>
      <c r="G6258" s="2">
        <v>44526</v>
      </c>
    </row>
    <row r="6259" spans="1:7" x14ac:dyDescent="0.35">
      <c r="A6259" t="s">
        <v>8476</v>
      </c>
      <c r="B6259" s="1" t="s">
        <v>9423</v>
      </c>
      <c r="C6259" s="1" t="s">
        <v>23411</v>
      </c>
      <c r="D6259" s="1" t="s">
        <v>9424</v>
      </c>
      <c r="E6259" s="1" t="s">
        <v>14</v>
      </c>
      <c r="F6259">
        <v>31.9758</v>
      </c>
      <c r="G6259" s="2">
        <v>44526</v>
      </c>
    </row>
    <row r="6260" spans="1:7" x14ac:dyDescent="0.35">
      <c r="A6260" t="s">
        <v>8476</v>
      </c>
      <c r="B6260" s="1" t="s">
        <v>9429</v>
      </c>
      <c r="C6260" s="1" t="s">
        <v>31523</v>
      </c>
      <c r="D6260" s="1" t="s">
        <v>9431</v>
      </c>
      <c r="E6260" s="1" t="s">
        <v>9430</v>
      </c>
      <c r="F6260">
        <v>11.3888</v>
      </c>
      <c r="G6260" s="2">
        <v>44526</v>
      </c>
    </row>
    <row r="6261" spans="1:7" x14ac:dyDescent="0.35">
      <c r="A6261" t="s">
        <v>8476</v>
      </c>
      <c r="B6261" s="1" t="s">
        <v>9427</v>
      </c>
      <c r="C6261" s="1" t="s">
        <v>23412</v>
      </c>
      <c r="D6261" s="1" t="s">
        <v>9428</v>
      </c>
      <c r="E6261" s="1" t="s">
        <v>14</v>
      </c>
      <c r="F6261">
        <v>30.229600000000001</v>
      </c>
      <c r="G6261" s="2">
        <v>44526</v>
      </c>
    </row>
    <row r="6262" spans="1:7" x14ac:dyDescent="0.35">
      <c r="A6262" t="s">
        <v>8476</v>
      </c>
      <c r="B6262" s="1" t="s">
        <v>31524</v>
      </c>
      <c r="C6262" s="1" t="s">
        <v>31525</v>
      </c>
      <c r="D6262" s="1" t="s">
        <v>31526</v>
      </c>
      <c r="E6262" s="1" t="s">
        <v>14</v>
      </c>
      <c r="F6262">
        <v>12.228</v>
      </c>
      <c r="G6262" s="2">
        <v>44526</v>
      </c>
    </row>
    <row r="6263" spans="1:7" x14ac:dyDescent="0.35">
      <c r="A6263" t="s">
        <v>8476</v>
      </c>
      <c r="B6263" s="1" t="s">
        <v>31527</v>
      </c>
      <c r="C6263" s="1" t="s">
        <v>31528</v>
      </c>
      <c r="D6263" s="1" t="s">
        <v>31529</v>
      </c>
      <c r="E6263" s="1" t="s">
        <v>14</v>
      </c>
      <c r="F6263">
        <v>12.228999999999999</v>
      </c>
      <c r="G6263" s="2">
        <v>44526</v>
      </c>
    </row>
    <row r="6264" spans="1:7" x14ac:dyDescent="0.35">
      <c r="A6264" t="s">
        <v>8476</v>
      </c>
      <c r="B6264" s="1" t="s">
        <v>31530</v>
      </c>
      <c r="C6264" s="1" t="s">
        <v>31531</v>
      </c>
      <c r="D6264" s="1" t="s">
        <v>31532</v>
      </c>
      <c r="E6264" s="1" t="s">
        <v>14</v>
      </c>
      <c r="F6264">
        <v>12.023</v>
      </c>
      <c r="G6264" s="2">
        <v>44526</v>
      </c>
    </row>
    <row r="6265" spans="1:7" x14ac:dyDescent="0.35">
      <c r="A6265" t="s">
        <v>8476</v>
      </c>
      <c r="B6265" s="1" t="s">
        <v>31533</v>
      </c>
      <c r="C6265" s="1" t="s">
        <v>31534</v>
      </c>
      <c r="D6265" s="1" t="s">
        <v>31535</v>
      </c>
      <c r="E6265" s="1" t="s">
        <v>14</v>
      </c>
      <c r="F6265">
        <v>12.023</v>
      </c>
      <c r="G6265" s="2">
        <v>44526</v>
      </c>
    </row>
    <row r="6266" spans="1:7" x14ac:dyDescent="0.35">
      <c r="A6266" t="s">
        <v>8476</v>
      </c>
      <c r="B6266" s="1" t="s">
        <v>8661</v>
      </c>
      <c r="C6266" s="1" t="s">
        <v>8662</v>
      </c>
      <c r="D6266" s="1" t="s">
        <v>8663</v>
      </c>
      <c r="E6266" s="1" t="s">
        <v>14</v>
      </c>
      <c r="F6266">
        <v>70.53</v>
      </c>
      <c r="G6266" s="2">
        <v>44526</v>
      </c>
    </row>
    <row r="6267" spans="1:7" x14ac:dyDescent="0.35">
      <c r="A6267" t="s">
        <v>8476</v>
      </c>
      <c r="B6267" s="1" t="s">
        <v>8664</v>
      </c>
      <c r="C6267" s="1" t="s">
        <v>8665</v>
      </c>
      <c r="D6267" s="1" t="s">
        <v>8666</v>
      </c>
      <c r="E6267" s="1" t="s">
        <v>14</v>
      </c>
      <c r="F6267">
        <v>78.308999999999997</v>
      </c>
      <c r="G6267" s="2">
        <v>44526</v>
      </c>
    </row>
    <row r="6268" spans="1:7" x14ac:dyDescent="0.35">
      <c r="A6268" t="s">
        <v>8476</v>
      </c>
      <c r="B6268" s="1" t="s">
        <v>8656</v>
      </c>
      <c r="C6268" s="1" t="s">
        <v>31536</v>
      </c>
      <c r="D6268" s="1" t="s">
        <v>8658</v>
      </c>
      <c r="E6268" s="1" t="s">
        <v>8657</v>
      </c>
      <c r="F6268">
        <v>38.737000000000002</v>
      </c>
      <c r="G6268" s="2">
        <v>44526</v>
      </c>
    </row>
    <row r="6269" spans="1:7" x14ac:dyDescent="0.35">
      <c r="A6269" t="s">
        <v>8476</v>
      </c>
      <c r="B6269" s="1" t="s">
        <v>8659</v>
      </c>
      <c r="C6269" s="1" t="s">
        <v>31537</v>
      </c>
      <c r="D6269" s="1" t="s">
        <v>8660</v>
      </c>
      <c r="E6269" s="1" t="s">
        <v>31538</v>
      </c>
      <c r="F6269">
        <v>46.655999999999999</v>
      </c>
      <c r="G6269" s="2">
        <v>44526</v>
      </c>
    </row>
    <row r="6270" spans="1:7" x14ac:dyDescent="0.35">
      <c r="A6270" t="s">
        <v>8476</v>
      </c>
      <c r="B6270" s="1" t="s">
        <v>8672</v>
      </c>
      <c r="C6270" s="1" t="s">
        <v>8673</v>
      </c>
      <c r="D6270" s="1" t="s">
        <v>8674</v>
      </c>
      <c r="E6270" s="1" t="s">
        <v>14</v>
      </c>
      <c r="F6270">
        <v>29.885200000000001</v>
      </c>
      <c r="G6270" s="2">
        <v>44526</v>
      </c>
    </row>
    <row r="6271" spans="1:7" x14ac:dyDescent="0.35">
      <c r="A6271" t="s">
        <v>8476</v>
      </c>
      <c r="B6271" s="1" t="s">
        <v>8675</v>
      </c>
      <c r="C6271" s="1" t="s">
        <v>8676</v>
      </c>
      <c r="D6271" s="1" t="s">
        <v>8677</v>
      </c>
      <c r="E6271" s="1" t="s">
        <v>14</v>
      </c>
      <c r="F6271">
        <v>31.266500000000001</v>
      </c>
      <c r="G6271" s="2">
        <v>44526</v>
      </c>
    </row>
    <row r="6272" spans="1:7" x14ac:dyDescent="0.35">
      <c r="A6272" t="s">
        <v>8476</v>
      </c>
      <c r="B6272" s="1" t="s">
        <v>8667</v>
      </c>
      <c r="C6272" s="1" t="s">
        <v>31539</v>
      </c>
      <c r="D6272" s="1" t="s">
        <v>8669</v>
      </c>
      <c r="E6272" s="1" t="s">
        <v>8668</v>
      </c>
      <c r="F6272">
        <v>10.7301</v>
      </c>
      <c r="G6272" s="2">
        <v>44526</v>
      </c>
    </row>
    <row r="6273" spans="1:7" x14ac:dyDescent="0.35">
      <c r="A6273" t="s">
        <v>8476</v>
      </c>
      <c r="B6273" s="1" t="s">
        <v>8670</v>
      </c>
      <c r="C6273" s="1" t="s">
        <v>31540</v>
      </c>
      <c r="D6273" s="1" t="s">
        <v>31541</v>
      </c>
      <c r="E6273" s="1" t="s">
        <v>8671</v>
      </c>
      <c r="F6273">
        <v>11.212899999999999</v>
      </c>
      <c r="G6273" s="2">
        <v>44526</v>
      </c>
    </row>
    <row r="6274" spans="1:7" x14ac:dyDescent="0.35">
      <c r="A6274" t="s">
        <v>8476</v>
      </c>
      <c r="B6274" s="1" t="s">
        <v>8683</v>
      </c>
      <c r="C6274" s="1" t="s">
        <v>8684</v>
      </c>
      <c r="D6274" s="1" t="s">
        <v>8685</v>
      </c>
      <c r="E6274" s="1" t="s">
        <v>14</v>
      </c>
      <c r="F6274">
        <v>39.179000000000002</v>
      </c>
      <c r="G6274" s="2">
        <v>44526</v>
      </c>
    </row>
    <row r="6275" spans="1:7" x14ac:dyDescent="0.35">
      <c r="A6275" t="s">
        <v>8476</v>
      </c>
      <c r="B6275" s="1" t="s">
        <v>8686</v>
      </c>
      <c r="C6275" s="1" t="s">
        <v>8687</v>
      </c>
      <c r="D6275" s="1" t="s">
        <v>8688</v>
      </c>
      <c r="E6275" s="1" t="s">
        <v>14</v>
      </c>
      <c r="F6275">
        <v>43.780999999999999</v>
      </c>
      <c r="G6275" s="2">
        <v>44526</v>
      </c>
    </row>
    <row r="6276" spans="1:7" x14ac:dyDescent="0.35">
      <c r="A6276" t="s">
        <v>8476</v>
      </c>
      <c r="B6276" s="1" t="s">
        <v>8681</v>
      </c>
      <c r="C6276" s="1" t="s">
        <v>31542</v>
      </c>
      <c r="D6276" s="1" t="s">
        <v>8682</v>
      </c>
      <c r="E6276" s="1" t="s">
        <v>31543</v>
      </c>
      <c r="F6276">
        <v>26.838000000000001</v>
      </c>
      <c r="G6276" s="2">
        <v>44526</v>
      </c>
    </row>
    <row r="6277" spans="1:7" x14ac:dyDescent="0.35">
      <c r="A6277" t="s">
        <v>8476</v>
      </c>
      <c r="B6277" s="1" t="s">
        <v>8678</v>
      </c>
      <c r="C6277" s="1" t="s">
        <v>31544</v>
      </c>
      <c r="D6277" s="1" t="s">
        <v>8680</v>
      </c>
      <c r="E6277" s="1" t="s">
        <v>8679</v>
      </c>
      <c r="F6277">
        <v>23.024999999999999</v>
      </c>
      <c r="G6277" s="2">
        <v>44526</v>
      </c>
    </row>
    <row r="6278" spans="1:7" x14ac:dyDescent="0.35">
      <c r="A6278" t="s">
        <v>8476</v>
      </c>
      <c r="B6278" s="1" t="s">
        <v>9600</v>
      </c>
      <c r="C6278" s="1" t="s">
        <v>23413</v>
      </c>
      <c r="D6278" s="1" t="s">
        <v>9601</v>
      </c>
      <c r="E6278" s="1" t="s">
        <v>14</v>
      </c>
      <c r="F6278">
        <v>188.83699999999999</v>
      </c>
      <c r="G6278" s="2">
        <v>44526</v>
      </c>
    </row>
    <row r="6279" spans="1:7" x14ac:dyDescent="0.35">
      <c r="A6279" t="s">
        <v>8476</v>
      </c>
      <c r="B6279" s="1" t="s">
        <v>9602</v>
      </c>
      <c r="C6279" s="1" t="s">
        <v>23414</v>
      </c>
      <c r="D6279" s="1" t="s">
        <v>9603</v>
      </c>
      <c r="E6279" s="1" t="s">
        <v>14</v>
      </c>
      <c r="F6279">
        <v>207.90700000000001</v>
      </c>
      <c r="G6279" s="2">
        <v>44526</v>
      </c>
    </row>
    <row r="6280" spans="1:7" x14ac:dyDescent="0.35">
      <c r="A6280" t="s">
        <v>8476</v>
      </c>
      <c r="B6280" s="1" t="s">
        <v>9595</v>
      </c>
      <c r="C6280" s="1" t="s">
        <v>31545</v>
      </c>
      <c r="D6280" s="1" t="s">
        <v>9597</v>
      </c>
      <c r="E6280" s="1" t="s">
        <v>9596</v>
      </c>
      <c r="F6280">
        <v>32.945</v>
      </c>
      <c r="G6280" s="2">
        <v>44526</v>
      </c>
    </row>
    <row r="6281" spans="1:7" x14ac:dyDescent="0.35">
      <c r="A6281" t="s">
        <v>8476</v>
      </c>
      <c r="B6281" s="1" t="s">
        <v>9598</v>
      </c>
      <c r="C6281" s="1" t="s">
        <v>31546</v>
      </c>
      <c r="D6281" s="1" t="s">
        <v>9599</v>
      </c>
      <c r="E6281" s="1" t="s">
        <v>14</v>
      </c>
      <c r="F6281">
        <v>36.686999999999998</v>
      </c>
      <c r="G6281" s="2">
        <v>44526</v>
      </c>
    </row>
    <row r="6282" spans="1:7" x14ac:dyDescent="0.35">
      <c r="A6282" t="s">
        <v>8476</v>
      </c>
      <c r="B6282" s="1" t="s">
        <v>8689</v>
      </c>
      <c r="C6282" s="1" t="s">
        <v>8690</v>
      </c>
      <c r="D6282" s="1" t="s">
        <v>8691</v>
      </c>
      <c r="E6282" s="1" t="s">
        <v>14</v>
      </c>
      <c r="F6282">
        <v>19.2288</v>
      </c>
      <c r="G6282" s="2">
        <v>44526</v>
      </c>
    </row>
    <row r="6283" spans="1:7" x14ac:dyDescent="0.35">
      <c r="A6283" t="s">
        <v>8476</v>
      </c>
      <c r="B6283" s="1" t="s">
        <v>8692</v>
      </c>
      <c r="C6283" s="1" t="s">
        <v>31547</v>
      </c>
      <c r="D6283" s="1" t="s">
        <v>8693</v>
      </c>
      <c r="E6283" s="1" t="s">
        <v>8694</v>
      </c>
      <c r="F6283">
        <v>13.9245</v>
      </c>
      <c r="G6283" s="2">
        <v>44526</v>
      </c>
    </row>
    <row r="6284" spans="1:7" x14ac:dyDescent="0.35">
      <c r="A6284" t="s">
        <v>8476</v>
      </c>
      <c r="B6284" s="1" t="s">
        <v>8695</v>
      </c>
      <c r="C6284" s="1" t="s">
        <v>8696</v>
      </c>
      <c r="D6284" s="1" t="s">
        <v>8697</v>
      </c>
      <c r="E6284" s="1" t="s">
        <v>14</v>
      </c>
      <c r="F6284">
        <v>18.2013</v>
      </c>
      <c r="G6284" s="2">
        <v>44526</v>
      </c>
    </row>
    <row r="6285" spans="1:7" x14ac:dyDescent="0.35">
      <c r="A6285" t="s">
        <v>8476</v>
      </c>
      <c r="B6285" s="1" t="s">
        <v>8698</v>
      </c>
      <c r="C6285" s="1" t="s">
        <v>31548</v>
      </c>
      <c r="D6285" s="1" t="s">
        <v>8699</v>
      </c>
      <c r="E6285" s="1" t="s">
        <v>8700</v>
      </c>
      <c r="F6285">
        <v>13.424799999999999</v>
      </c>
      <c r="G6285" s="2">
        <v>44526</v>
      </c>
    </row>
    <row r="6286" spans="1:7" x14ac:dyDescent="0.35">
      <c r="A6286" t="s">
        <v>8476</v>
      </c>
      <c r="B6286" s="1" t="s">
        <v>8701</v>
      </c>
      <c r="C6286" s="1" t="s">
        <v>8702</v>
      </c>
      <c r="D6286" s="1" t="s">
        <v>8703</v>
      </c>
      <c r="E6286" s="1" t="s">
        <v>14</v>
      </c>
      <c r="F6286">
        <v>12.75752</v>
      </c>
      <c r="G6286" s="2">
        <v>42955</v>
      </c>
    </row>
    <row r="6287" spans="1:7" x14ac:dyDescent="0.35">
      <c r="A6287" t="s">
        <v>8476</v>
      </c>
      <c r="B6287" s="1" t="s">
        <v>8704</v>
      </c>
      <c r="C6287" s="1" t="s">
        <v>8705</v>
      </c>
      <c r="D6287" s="1" t="s">
        <v>8706</v>
      </c>
      <c r="E6287" s="1" t="s">
        <v>14</v>
      </c>
      <c r="F6287">
        <v>14.060825299999999</v>
      </c>
      <c r="G6287" s="2">
        <v>42955</v>
      </c>
    </row>
    <row r="6288" spans="1:7" x14ac:dyDescent="0.35">
      <c r="A6288" t="s">
        <v>8476</v>
      </c>
      <c r="B6288" s="1" t="s">
        <v>8707</v>
      </c>
      <c r="C6288" s="1" t="s">
        <v>8708</v>
      </c>
      <c r="D6288" s="1" t="s">
        <v>8709</v>
      </c>
      <c r="E6288" s="1" t="s">
        <v>14</v>
      </c>
      <c r="F6288">
        <v>10.000052719999999</v>
      </c>
      <c r="G6288" s="2">
        <v>41855</v>
      </c>
    </row>
    <row r="6289" spans="1:7" x14ac:dyDescent="0.35">
      <c r="A6289" t="s">
        <v>8476</v>
      </c>
      <c r="B6289" s="1" t="s">
        <v>8710</v>
      </c>
      <c r="C6289" s="1" t="s">
        <v>8711</v>
      </c>
      <c r="D6289" s="1" t="s">
        <v>8712</v>
      </c>
      <c r="E6289" s="1" t="s">
        <v>14</v>
      </c>
      <c r="F6289">
        <v>14.01012529</v>
      </c>
      <c r="G6289" s="2">
        <v>42955</v>
      </c>
    </row>
    <row r="6290" spans="1:7" x14ac:dyDescent="0.35">
      <c r="A6290" t="s">
        <v>8476</v>
      </c>
      <c r="B6290" s="1" t="s">
        <v>8713</v>
      </c>
      <c r="C6290" s="1" t="s">
        <v>8714</v>
      </c>
      <c r="D6290" s="1" t="s">
        <v>14</v>
      </c>
      <c r="E6290" s="1" t="s">
        <v>14</v>
      </c>
      <c r="F6290">
        <v>10.00000021</v>
      </c>
      <c r="G6290" s="2">
        <v>41856</v>
      </c>
    </row>
    <row r="6291" spans="1:7" x14ac:dyDescent="0.35">
      <c r="A6291" t="s">
        <v>8476</v>
      </c>
      <c r="B6291" s="1" t="s">
        <v>8715</v>
      </c>
      <c r="C6291" s="1" t="s">
        <v>8716</v>
      </c>
      <c r="D6291" s="1" t="s">
        <v>8717</v>
      </c>
      <c r="E6291" s="1" t="s">
        <v>14</v>
      </c>
      <c r="F6291">
        <v>14.0569223</v>
      </c>
      <c r="G6291" s="2">
        <v>42956</v>
      </c>
    </row>
    <row r="6292" spans="1:7" x14ac:dyDescent="0.35">
      <c r="A6292" t="s">
        <v>8476</v>
      </c>
      <c r="B6292" s="1" t="s">
        <v>8718</v>
      </c>
      <c r="C6292" s="1" t="s">
        <v>8719</v>
      </c>
      <c r="D6292" s="1" t="s">
        <v>14</v>
      </c>
      <c r="E6292" s="1" t="s">
        <v>14</v>
      </c>
      <c r="F6292">
        <v>10.0000024</v>
      </c>
      <c r="G6292" s="2">
        <v>41856</v>
      </c>
    </row>
    <row r="6293" spans="1:7" x14ac:dyDescent="0.35">
      <c r="A6293" t="s">
        <v>8476</v>
      </c>
      <c r="B6293" s="1" t="s">
        <v>8720</v>
      </c>
      <c r="C6293" s="1" t="s">
        <v>8721</v>
      </c>
      <c r="D6293" s="1" t="s">
        <v>8722</v>
      </c>
      <c r="E6293" s="1" t="s">
        <v>14</v>
      </c>
      <c r="F6293">
        <v>14.01230223</v>
      </c>
      <c r="G6293" s="2">
        <v>42956</v>
      </c>
    </row>
    <row r="6294" spans="1:7" x14ac:dyDescent="0.35">
      <c r="A6294" t="s">
        <v>8476</v>
      </c>
      <c r="B6294" s="1" t="s">
        <v>8723</v>
      </c>
      <c r="C6294" s="1" t="s">
        <v>8724</v>
      </c>
      <c r="D6294" s="1" t="s">
        <v>8725</v>
      </c>
      <c r="E6294" s="1" t="s">
        <v>14</v>
      </c>
      <c r="F6294">
        <v>11.895659</v>
      </c>
      <c r="G6294" s="2">
        <v>42590</v>
      </c>
    </row>
    <row r="6295" spans="1:7" x14ac:dyDescent="0.35">
      <c r="A6295" t="s">
        <v>8476</v>
      </c>
      <c r="B6295" s="1" t="s">
        <v>8726</v>
      </c>
      <c r="C6295" s="1" t="s">
        <v>8727</v>
      </c>
      <c r="D6295" s="1" t="s">
        <v>8728</v>
      </c>
      <c r="E6295" s="1" t="s">
        <v>14</v>
      </c>
      <c r="F6295">
        <v>13.86302882</v>
      </c>
      <c r="G6295" s="2">
        <v>42968</v>
      </c>
    </row>
    <row r="6296" spans="1:7" x14ac:dyDescent="0.35">
      <c r="A6296" t="s">
        <v>8476</v>
      </c>
      <c r="B6296" s="1" t="s">
        <v>8729</v>
      </c>
      <c r="C6296" s="1" t="s">
        <v>8730</v>
      </c>
      <c r="D6296" s="1" t="s">
        <v>8731</v>
      </c>
      <c r="E6296" s="1" t="s">
        <v>14</v>
      </c>
      <c r="F6296">
        <v>12.603973999999999</v>
      </c>
      <c r="G6296" s="2">
        <v>42968</v>
      </c>
    </row>
    <row r="6297" spans="1:7" x14ac:dyDescent="0.35">
      <c r="A6297" t="s">
        <v>8476</v>
      </c>
      <c r="B6297" s="1" t="s">
        <v>8732</v>
      </c>
      <c r="C6297" s="1" t="s">
        <v>8733</v>
      </c>
      <c r="D6297" s="1" t="s">
        <v>8734</v>
      </c>
      <c r="E6297" s="1" t="s">
        <v>14</v>
      </c>
      <c r="F6297">
        <v>13.826000000000001</v>
      </c>
      <c r="G6297" s="2">
        <v>42969</v>
      </c>
    </row>
    <row r="6298" spans="1:7" x14ac:dyDescent="0.35">
      <c r="A6298" t="s">
        <v>8476</v>
      </c>
      <c r="B6298" s="1" t="s">
        <v>8735</v>
      </c>
      <c r="C6298" s="1" t="s">
        <v>8736</v>
      </c>
      <c r="D6298" s="1" t="s">
        <v>8737</v>
      </c>
      <c r="E6298" s="1" t="s">
        <v>14</v>
      </c>
      <c r="F6298">
        <v>15.286099999999999</v>
      </c>
      <c r="G6298" s="2">
        <v>43325</v>
      </c>
    </row>
    <row r="6299" spans="1:7" x14ac:dyDescent="0.35">
      <c r="A6299" t="s">
        <v>8476</v>
      </c>
      <c r="B6299" s="1" t="s">
        <v>8738</v>
      </c>
      <c r="C6299" s="1" t="s">
        <v>8739</v>
      </c>
      <c r="D6299" s="1" t="s">
        <v>8740</v>
      </c>
      <c r="E6299" s="1" t="s">
        <v>14</v>
      </c>
      <c r="F6299">
        <v>15.143599999999999</v>
      </c>
      <c r="G6299" s="2">
        <v>43325</v>
      </c>
    </row>
    <row r="6300" spans="1:7" x14ac:dyDescent="0.35">
      <c r="A6300" t="s">
        <v>8476</v>
      </c>
      <c r="B6300" s="1" t="s">
        <v>8741</v>
      </c>
      <c r="C6300" s="1" t="s">
        <v>8742</v>
      </c>
      <c r="D6300" s="1" t="s">
        <v>8743</v>
      </c>
      <c r="E6300" s="1" t="s">
        <v>14</v>
      </c>
      <c r="F6300">
        <v>15.143599999999999</v>
      </c>
      <c r="G6300" s="2">
        <v>43325</v>
      </c>
    </row>
    <row r="6301" spans="1:7" x14ac:dyDescent="0.35">
      <c r="A6301" t="s">
        <v>8476</v>
      </c>
      <c r="B6301" s="1" t="s">
        <v>8744</v>
      </c>
      <c r="C6301" s="1" t="s">
        <v>8745</v>
      </c>
      <c r="D6301" s="1" t="s">
        <v>8746</v>
      </c>
      <c r="E6301" s="1" t="s">
        <v>14</v>
      </c>
      <c r="F6301">
        <v>14.12405644</v>
      </c>
      <c r="G6301" s="2">
        <v>43020</v>
      </c>
    </row>
    <row r="6302" spans="1:7" x14ac:dyDescent="0.35">
      <c r="A6302" t="s">
        <v>8476</v>
      </c>
      <c r="B6302" s="1" t="s">
        <v>8747</v>
      </c>
      <c r="C6302" s="1" t="s">
        <v>8748</v>
      </c>
      <c r="D6302" s="1" t="s">
        <v>8749</v>
      </c>
      <c r="E6302" s="1" t="s">
        <v>14</v>
      </c>
      <c r="F6302">
        <v>14.124066900000001</v>
      </c>
      <c r="G6302" s="2">
        <v>43020</v>
      </c>
    </row>
    <row r="6303" spans="1:7" x14ac:dyDescent="0.35">
      <c r="A6303" t="s">
        <v>8476</v>
      </c>
      <c r="B6303" s="1" t="s">
        <v>8750</v>
      </c>
      <c r="C6303" s="1" t="s">
        <v>8751</v>
      </c>
      <c r="D6303" s="1" t="s">
        <v>8752</v>
      </c>
      <c r="E6303" s="1" t="s">
        <v>14</v>
      </c>
      <c r="F6303">
        <v>13.12598706</v>
      </c>
      <c r="G6303" s="2">
        <v>42620</v>
      </c>
    </row>
    <row r="6304" spans="1:7" x14ac:dyDescent="0.35">
      <c r="A6304" t="s">
        <v>8476</v>
      </c>
      <c r="B6304" s="1" t="s">
        <v>8753</v>
      </c>
      <c r="C6304" s="1" t="s">
        <v>8754</v>
      </c>
      <c r="D6304" s="1" t="s">
        <v>8755</v>
      </c>
      <c r="E6304" s="1" t="s">
        <v>14</v>
      </c>
      <c r="F6304">
        <v>13.928975919999999</v>
      </c>
      <c r="G6304" s="2">
        <v>43020</v>
      </c>
    </row>
    <row r="6305" spans="1:7" x14ac:dyDescent="0.35">
      <c r="A6305" t="s">
        <v>8476</v>
      </c>
      <c r="B6305" s="1" t="s">
        <v>8756</v>
      </c>
      <c r="C6305" s="1" t="s">
        <v>8757</v>
      </c>
      <c r="D6305" s="1" t="s">
        <v>8758</v>
      </c>
      <c r="E6305" s="1" t="s">
        <v>14</v>
      </c>
      <c r="F6305">
        <v>13.9816854</v>
      </c>
      <c r="G6305" s="2">
        <v>43020</v>
      </c>
    </row>
    <row r="6306" spans="1:7" x14ac:dyDescent="0.35">
      <c r="A6306" t="s">
        <v>8476</v>
      </c>
      <c r="B6306" s="1" t="s">
        <v>8759</v>
      </c>
      <c r="C6306" s="1" t="s">
        <v>8760</v>
      </c>
      <c r="D6306" s="1" t="s">
        <v>8761</v>
      </c>
      <c r="E6306" s="1" t="s">
        <v>14</v>
      </c>
      <c r="F6306">
        <v>13.98165446</v>
      </c>
      <c r="G6306" s="2">
        <v>43020</v>
      </c>
    </row>
    <row r="6307" spans="1:7" x14ac:dyDescent="0.35">
      <c r="A6307" t="s">
        <v>8476</v>
      </c>
      <c r="B6307" s="1" t="s">
        <v>8762</v>
      </c>
      <c r="C6307" s="1" t="s">
        <v>8763</v>
      </c>
      <c r="D6307" s="1" t="s">
        <v>14</v>
      </c>
      <c r="E6307" s="1" t="s">
        <v>14</v>
      </c>
      <c r="F6307">
        <v>11.05176745</v>
      </c>
      <c r="G6307" s="2">
        <v>41890</v>
      </c>
    </row>
    <row r="6308" spans="1:7" x14ac:dyDescent="0.35">
      <c r="A6308" t="s">
        <v>8476</v>
      </c>
      <c r="B6308" s="1" t="s">
        <v>8764</v>
      </c>
      <c r="C6308" s="1" t="s">
        <v>8765</v>
      </c>
      <c r="D6308" s="1" t="s">
        <v>8766</v>
      </c>
      <c r="E6308" s="1" t="s">
        <v>14</v>
      </c>
      <c r="F6308">
        <v>13.906873620000001</v>
      </c>
      <c r="G6308" s="2">
        <v>43020</v>
      </c>
    </row>
    <row r="6309" spans="1:7" x14ac:dyDescent="0.35">
      <c r="A6309" t="s">
        <v>8476</v>
      </c>
      <c r="B6309" s="1" t="s">
        <v>8767</v>
      </c>
      <c r="C6309" s="1" t="s">
        <v>8768</v>
      </c>
      <c r="D6309" s="1" t="s">
        <v>8769</v>
      </c>
      <c r="E6309" s="1" t="s">
        <v>14</v>
      </c>
      <c r="F6309">
        <v>11.091900000000001</v>
      </c>
      <c r="G6309" s="2">
        <v>41891</v>
      </c>
    </row>
    <row r="6310" spans="1:7" x14ac:dyDescent="0.35">
      <c r="A6310" t="s">
        <v>8476</v>
      </c>
      <c r="B6310" s="1" t="s">
        <v>8770</v>
      </c>
      <c r="C6310" s="1" t="s">
        <v>8771</v>
      </c>
      <c r="D6310" s="1" t="s">
        <v>8772</v>
      </c>
      <c r="E6310" s="1" t="s">
        <v>14</v>
      </c>
      <c r="F6310">
        <v>14.0495</v>
      </c>
      <c r="G6310" s="2">
        <v>43020</v>
      </c>
    </row>
    <row r="6311" spans="1:7" x14ac:dyDescent="0.35">
      <c r="A6311" t="s">
        <v>8476</v>
      </c>
      <c r="B6311" s="1" t="s">
        <v>8773</v>
      </c>
      <c r="C6311" s="1" t="s">
        <v>8774</v>
      </c>
      <c r="D6311" s="1" t="s">
        <v>8775</v>
      </c>
      <c r="E6311" s="1" t="s">
        <v>14</v>
      </c>
      <c r="F6311">
        <v>14.01739046</v>
      </c>
      <c r="G6311" s="2">
        <v>43020</v>
      </c>
    </row>
    <row r="6312" spans="1:7" x14ac:dyDescent="0.35">
      <c r="A6312" t="s">
        <v>8476</v>
      </c>
      <c r="B6312" s="1" t="s">
        <v>8776</v>
      </c>
      <c r="C6312" s="1" t="s">
        <v>8777</v>
      </c>
      <c r="D6312" s="1" t="s">
        <v>8778</v>
      </c>
      <c r="E6312" s="1" t="s">
        <v>14</v>
      </c>
      <c r="F6312">
        <v>11.08650939</v>
      </c>
      <c r="G6312" s="2">
        <v>41891</v>
      </c>
    </row>
    <row r="6313" spans="1:7" x14ac:dyDescent="0.35">
      <c r="A6313" t="s">
        <v>8476</v>
      </c>
      <c r="B6313" s="1" t="s">
        <v>8779</v>
      </c>
      <c r="C6313" s="1" t="s">
        <v>8780</v>
      </c>
      <c r="D6313" s="1" t="s">
        <v>8781</v>
      </c>
      <c r="E6313" s="1" t="s">
        <v>14</v>
      </c>
      <c r="F6313">
        <v>13.403971520000001</v>
      </c>
      <c r="G6313" s="2">
        <v>42695</v>
      </c>
    </row>
    <row r="6314" spans="1:7" x14ac:dyDescent="0.35">
      <c r="A6314" t="s">
        <v>8476</v>
      </c>
      <c r="B6314" s="1" t="s">
        <v>8782</v>
      </c>
      <c r="C6314" s="1" t="s">
        <v>8783</v>
      </c>
      <c r="D6314" s="1" t="s">
        <v>8784</v>
      </c>
      <c r="E6314" s="1" t="s">
        <v>14</v>
      </c>
      <c r="F6314">
        <v>13.30711876</v>
      </c>
      <c r="G6314" s="2">
        <v>42695</v>
      </c>
    </row>
    <row r="6315" spans="1:7" x14ac:dyDescent="0.35">
      <c r="A6315" t="s">
        <v>8476</v>
      </c>
      <c r="B6315" s="1" t="s">
        <v>8785</v>
      </c>
      <c r="C6315" s="1" t="s">
        <v>8786</v>
      </c>
      <c r="D6315" s="1" t="s">
        <v>8787</v>
      </c>
      <c r="E6315" s="1" t="s">
        <v>14</v>
      </c>
      <c r="F6315">
        <v>13.635167859999999</v>
      </c>
      <c r="G6315" s="2">
        <v>42842</v>
      </c>
    </row>
    <row r="6316" spans="1:7" x14ac:dyDescent="0.35">
      <c r="A6316" t="s">
        <v>8476</v>
      </c>
      <c r="B6316" s="1" t="s">
        <v>8788</v>
      </c>
      <c r="C6316" s="1" t="s">
        <v>8789</v>
      </c>
      <c r="D6316" s="1" t="s">
        <v>8790</v>
      </c>
      <c r="E6316" s="1" t="s">
        <v>14</v>
      </c>
      <c r="F6316">
        <v>11.436448</v>
      </c>
      <c r="G6316" s="2">
        <v>42193</v>
      </c>
    </row>
    <row r="6317" spans="1:7" x14ac:dyDescent="0.35">
      <c r="A6317" t="s">
        <v>8476</v>
      </c>
      <c r="B6317" s="1" t="s">
        <v>8791</v>
      </c>
      <c r="C6317" s="1" t="s">
        <v>8792</v>
      </c>
      <c r="D6317" s="1" t="s">
        <v>8793</v>
      </c>
      <c r="E6317" s="1" t="s">
        <v>14</v>
      </c>
      <c r="F6317">
        <v>13.1022</v>
      </c>
      <c r="G6317" s="2">
        <v>42831</v>
      </c>
    </row>
    <row r="6318" spans="1:7" x14ac:dyDescent="0.35">
      <c r="A6318" t="s">
        <v>8476</v>
      </c>
      <c r="B6318" s="1" t="s">
        <v>8794</v>
      </c>
      <c r="C6318" s="1" t="s">
        <v>8795</v>
      </c>
      <c r="D6318" s="1" t="s">
        <v>8796</v>
      </c>
      <c r="E6318" s="1" t="s">
        <v>14</v>
      </c>
      <c r="F6318">
        <v>12.982116850000001</v>
      </c>
      <c r="G6318" s="2">
        <v>42830</v>
      </c>
    </row>
    <row r="6319" spans="1:7" x14ac:dyDescent="0.35">
      <c r="A6319" t="s">
        <v>8476</v>
      </c>
      <c r="B6319" s="1" t="s">
        <v>8797</v>
      </c>
      <c r="C6319" s="1" t="s">
        <v>8798</v>
      </c>
      <c r="D6319" s="1" t="s">
        <v>8799</v>
      </c>
      <c r="E6319" s="1" t="s">
        <v>14</v>
      </c>
      <c r="F6319">
        <v>12.98210634</v>
      </c>
      <c r="G6319" s="2">
        <v>42830</v>
      </c>
    </row>
    <row r="6320" spans="1:7" x14ac:dyDescent="0.35">
      <c r="A6320" t="s">
        <v>8476</v>
      </c>
      <c r="B6320" s="1" t="s">
        <v>8800</v>
      </c>
      <c r="C6320" s="1" t="s">
        <v>8801</v>
      </c>
      <c r="D6320" s="1" t="s">
        <v>8802</v>
      </c>
      <c r="E6320" s="1" t="s">
        <v>14</v>
      </c>
      <c r="F6320">
        <v>13.0411</v>
      </c>
      <c r="G6320" s="2">
        <v>42831</v>
      </c>
    </row>
    <row r="6321" spans="1:7" x14ac:dyDescent="0.35">
      <c r="A6321" t="s">
        <v>8476</v>
      </c>
      <c r="B6321" s="1" t="s">
        <v>8803</v>
      </c>
      <c r="C6321" s="1" t="s">
        <v>8804</v>
      </c>
      <c r="D6321" s="1" t="s">
        <v>8805</v>
      </c>
      <c r="E6321" s="1" t="s">
        <v>14</v>
      </c>
      <c r="F6321">
        <v>12.94254112</v>
      </c>
      <c r="G6321" s="2">
        <v>42830</v>
      </c>
    </row>
    <row r="6322" spans="1:7" x14ac:dyDescent="0.35">
      <c r="A6322" t="s">
        <v>8476</v>
      </c>
      <c r="B6322" s="1" t="s">
        <v>8806</v>
      </c>
      <c r="C6322" s="1" t="s">
        <v>8807</v>
      </c>
      <c r="D6322" s="1" t="s">
        <v>8808</v>
      </c>
      <c r="E6322" s="1" t="s">
        <v>14</v>
      </c>
      <c r="F6322">
        <v>13.02230964</v>
      </c>
      <c r="G6322" s="2">
        <v>42773</v>
      </c>
    </row>
    <row r="6323" spans="1:7" x14ac:dyDescent="0.35">
      <c r="A6323" t="s">
        <v>8476</v>
      </c>
      <c r="B6323" s="1" t="s">
        <v>8809</v>
      </c>
      <c r="C6323" s="1" t="s">
        <v>8810</v>
      </c>
      <c r="D6323" s="1" t="s">
        <v>8811</v>
      </c>
      <c r="E6323" s="1" t="s">
        <v>14</v>
      </c>
      <c r="F6323">
        <v>12.944979330000001</v>
      </c>
      <c r="G6323" s="2">
        <v>42773</v>
      </c>
    </row>
    <row r="6324" spans="1:7" x14ac:dyDescent="0.35">
      <c r="A6324" t="s">
        <v>8476</v>
      </c>
      <c r="B6324" s="1" t="s">
        <v>8812</v>
      </c>
      <c r="C6324" s="1" t="s">
        <v>8813</v>
      </c>
      <c r="D6324" s="1" t="s">
        <v>8814</v>
      </c>
      <c r="E6324" s="1" t="s">
        <v>14</v>
      </c>
      <c r="F6324">
        <v>13.1268279</v>
      </c>
      <c r="G6324" s="2">
        <v>42872</v>
      </c>
    </row>
    <row r="6325" spans="1:7" x14ac:dyDescent="0.35">
      <c r="A6325" t="s">
        <v>8476</v>
      </c>
      <c r="B6325" s="1" t="s">
        <v>8815</v>
      </c>
      <c r="C6325" s="1" t="s">
        <v>8816</v>
      </c>
      <c r="D6325" s="1" t="s">
        <v>8817</v>
      </c>
      <c r="E6325" s="1" t="s">
        <v>14</v>
      </c>
      <c r="F6325">
        <v>10.985590220000001</v>
      </c>
      <c r="G6325" s="2">
        <v>42058</v>
      </c>
    </row>
    <row r="6326" spans="1:7" x14ac:dyDescent="0.35">
      <c r="A6326" t="s">
        <v>8476</v>
      </c>
      <c r="B6326" s="1" t="s">
        <v>8818</v>
      </c>
      <c r="C6326" s="1" t="s">
        <v>8819</v>
      </c>
      <c r="D6326" s="1" t="s">
        <v>8820</v>
      </c>
      <c r="E6326" s="1" t="s">
        <v>14</v>
      </c>
      <c r="F6326">
        <v>13.074167839999999</v>
      </c>
      <c r="G6326" s="2">
        <v>42872</v>
      </c>
    </row>
    <row r="6327" spans="1:7" x14ac:dyDescent="0.35">
      <c r="A6327" t="s">
        <v>8476</v>
      </c>
      <c r="B6327" s="1" t="s">
        <v>8821</v>
      </c>
      <c r="C6327" s="1" t="s">
        <v>8822</v>
      </c>
      <c r="D6327" s="1" t="s">
        <v>8823</v>
      </c>
      <c r="E6327" s="1" t="s">
        <v>14</v>
      </c>
      <c r="F6327">
        <v>12.919112070000001</v>
      </c>
      <c r="G6327" s="2">
        <v>42788</v>
      </c>
    </row>
    <row r="6328" spans="1:7" x14ac:dyDescent="0.35">
      <c r="A6328" t="s">
        <v>8476</v>
      </c>
      <c r="B6328" s="1" t="s">
        <v>8824</v>
      </c>
      <c r="C6328" s="1" t="s">
        <v>8825</v>
      </c>
      <c r="D6328" s="1" t="s">
        <v>14</v>
      </c>
      <c r="E6328" s="1" t="s">
        <v>14</v>
      </c>
      <c r="F6328">
        <v>10.987690199999999</v>
      </c>
      <c r="G6328" s="2">
        <v>42058</v>
      </c>
    </row>
    <row r="6329" spans="1:7" x14ac:dyDescent="0.35">
      <c r="A6329" t="s">
        <v>8476</v>
      </c>
      <c r="B6329" s="1" t="s">
        <v>8826</v>
      </c>
      <c r="C6329" s="1" t="s">
        <v>8827</v>
      </c>
      <c r="D6329" s="1" t="s">
        <v>14</v>
      </c>
      <c r="E6329" s="1" t="s">
        <v>14</v>
      </c>
      <c r="F6329">
        <v>11.008229999999999</v>
      </c>
      <c r="G6329" s="2">
        <v>42058</v>
      </c>
    </row>
    <row r="6330" spans="1:7" x14ac:dyDescent="0.35">
      <c r="A6330" t="s">
        <v>8476</v>
      </c>
      <c r="B6330" s="1" t="s">
        <v>8828</v>
      </c>
      <c r="C6330" s="1" t="s">
        <v>8829</v>
      </c>
      <c r="D6330" s="1" t="s">
        <v>8830</v>
      </c>
      <c r="E6330" s="1" t="s">
        <v>14</v>
      </c>
      <c r="F6330">
        <v>12.892825480000001</v>
      </c>
      <c r="G6330" s="2">
        <v>42788</v>
      </c>
    </row>
    <row r="6331" spans="1:7" x14ac:dyDescent="0.35">
      <c r="A6331" t="s">
        <v>8476</v>
      </c>
      <c r="B6331" s="1" t="s">
        <v>8831</v>
      </c>
      <c r="C6331" s="1" t="s">
        <v>8832</v>
      </c>
      <c r="D6331" s="1" t="s">
        <v>8833</v>
      </c>
      <c r="E6331" s="1" t="s">
        <v>14</v>
      </c>
      <c r="F6331">
        <v>13.259387439999999</v>
      </c>
      <c r="G6331" s="2">
        <v>42793</v>
      </c>
    </row>
    <row r="6332" spans="1:7" x14ac:dyDescent="0.35">
      <c r="A6332" t="s">
        <v>8476</v>
      </c>
      <c r="B6332" s="1" t="s">
        <v>8834</v>
      </c>
      <c r="C6332" s="1" t="s">
        <v>8835</v>
      </c>
      <c r="D6332" s="1" t="s">
        <v>8836</v>
      </c>
      <c r="E6332" s="1" t="s">
        <v>14</v>
      </c>
      <c r="F6332">
        <v>13.46592974</v>
      </c>
      <c r="G6332" s="2">
        <v>42884</v>
      </c>
    </row>
    <row r="6333" spans="1:7" x14ac:dyDescent="0.35">
      <c r="A6333" t="s">
        <v>8476</v>
      </c>
      <c r="B6333" s="1" t="s">
        <v>8837</v>
      </c>
      <c r="C6333" s="1" t="s">
        <v>8838</v>
      </c>
      <c r="D6333" s="1" t="s">
        <v>8839</v>
      </c>
      <c r="E6333" s="1" t="s">
        <v>14</v>
      </c>
      <c r="F6333">
        <v>13.04108916</v>
      </c>
      <c r="G6333" s="2">
        <v>42793</v>
      </c>
    </row>
    <row r="6334" spans="1:7" x14ac:dyDescent="0.35">
      <c r="A6334" t="s">
        <v>8476</v>
      </c>
      <c r="B6334" s="1" t="s">
        <v>8840</v>
      </c>
      <c r="C6334" s="1" t="s">
        <v>8841</v>
      </c>
      <c r="D6334" s="1" t="s">
        <v>8842</v>
      </c>
      <c r="E6334" s="1" t="s">
        <v>14</v>
      </c>
      <c r="F6334">
        <v>13.24117348</v>
      </c>
      <c r="G6334" s="2">
        <v>42884</v>
      </c>
    </row>
    <row r="6335" spans="1:7" x14ac:dyDescent="0.35">
      <c r="A6335" t="s">
        <v>8476</v>
      </c>
      <c r="B6335" s="1" t="s">
        <v>8843</v>
      </c>
      <c r="C6335" s="1" t="s">
        <v>8844</v>
      </c>
      <c r="D6335" s="1" t="s">
        <v>14</v>
      </c>
      <c r="E6335" s="1" t="s">
        <v>14</v>
      </c>
      <c r="F6335">
        <v>11.22644472</v>
      </c>
      <c r="G6335" s="2">
        <v>42144</v>
      </c>
    </row>
    <row r="6336" spans="1:7" x14ac:dyDescent="0.35">
      <c r="A6336" t="s">
        <v>8476</v>
      </c>
      <c r="B6336" s="1" t="s">
        <v>8845</v>
      </c>
      <c r="C6336" s="1" t="s">
        <v>8846</v>
      </c>
      <c r="D6336" s="1" t="s">
        <v>8847</v>
      </c>
      <c r="E6336" s="1" t="s">
        <v>14</v>
      </c>
      <c r="F6336">
        <v>13.10564654</v>
      </c>
      <c r="G6336" s="2">
        <v>42885</v>
      </c>
    </row>
    <row r="6337" spans="1:7" x14ac:dyDescent="0.35">
      <c r="A6337" t="s">
        <v>8476</v>
      </c>
      <c r="B6337" s="1" t="s">
        <v>8848</v>
      </c>
      <c r="C6337" s="1" t="s">
        <v>8849</v>
      </c>
      <c r="D6337" s="1" t="s">
        <v>8850</v>
      </c>
      <c r="E6337" s="1" t="s">
        <v>14</v>
      </c>
      <c r="F6337">
        <v>12.745592</v>
      </c>
      <c r="G6337" s="2">
        <v>42793</v>
      </c>
    </row>
    <row r="6338" spans="1:7" x14ac:dyDescent="0.35">
      <c r="A6338" t="s">
        <v>8476</v>
      </c>
      <c r="B6338" s="1" t="s">
        <v>8851</v>
      </c>
      <c r="C6338" s="1" t="s">
        <v>8852</v>
      </c>
      <c r="D6338" s="1" t="s">
        <v>8853</v>
      </c>
      <c r="E6338" s="1" t="s">
        <v>14</v>
      </c>
      <c r="F6338">
        <v>12.943296549999999</v>
      </c>
      <c r="G6338" s="2">
        <v>42885</v>
      </c>
    </row>
    <row r="6339" spans="1:7" x14ac:dyDescent="0.35">
      <c r="A6339" t="s">
        <v>8476</v>
      </c>
      <c r="B6339" s="1" t="s">
        <v>8854</v>
      </c>
      <c r="C6339" s="1" t="s">
        <v>8855</v>
      </c>
      <c r="D6339" s="1" t="s">
        <v>8856</v>
      </c>
      <c r="E6339" s="1" t="s">
        <v>14</v>
      </c>
      <c r="F6339">
        <v>12.93659605</v>
      </c>
      <c r="G6339" s="2">
        <v>42830</v>
      </c>
    </row>
    <row r="6340" spans="1:7" x14ac:dyDescent="0.35">
      <c r="A6340" t="s">
        <v>8476</v>
      </c>
      <c r="B6340" s="1" t="s">
        <v>8857</v>
      </c>
      <c r="C6340" s="1" t="s">
        <v>8858</v>
      </c>
      <c r="D6340" s="1" t="s">
        <v>14</v>
      </c>
      <c r="E6340" s="1" t="s">
        <v>14</v>
      </c>
      <c r="F6340">
        <v>11.0881154</v>
      </c>
      <c r="G6340" s="2">
        <v>42121</v>
      </c>
    </row>
    <row r="6341" spans="1:7" x14ac:dyDescent="0.35">
      <c r="A6341" t="s">
        <v>8476</v>
      </c>
      <c r="B6341" s="1" t="s">
        <v>8859</v>
      </c>
      <c r="C6341" s="1" t="s">
        <v>8860</v>
      </c>
      <c r="D6341" s="1" t="s">
        <v>8861</v>
      </c>
      <c r="E6341" s="1" t="s">
        <v>14</v>
      </c>
      <c r="F6341">
        <v>12.85510725</v>
      </c>
      <c r="G6341" s="2">
        <v>42830</v>
      </c>
    </row>
    <row r="6342" spans="1:7" x14ac:dyDescent="0.35">
      <c r="A6342" t="s">
        <v>8476</v>
      </c>
      <c r="B6342" s="1" t="s">
        <v>8862</v>
      </c>
      <c r="C6342" s="1" t="s">
        <v>8863</v>
      </c>
      <c r="D6342" s="1" t="s">
        <v>8864</v>
      </c>
      <c r="E6342" s="1" t="s">
        <v>14</v>
      </c>
      <c r="F6342">
        <v>12.869228830000001</v>
      </c>
      <c r="G6342" s="2">
        <v>42803</v>
      </c>
    </row>
    <row r="6343" spans="1:7" x14ac:dyDescent="0.35">
      <c r="A6343" t="s">
        <v>8476</v>
      </c>
      <c r="B6343" s="1" t="s">
        <v>8865</v>
      </c>
      <c r="C6343" s="1" t="s">
        <v>8866</v>
      </c>
      <c r="D6343" s="1" t="s">
        <v>8867</v>
      </c>
      <c r="E6343" s="1" t="s">
        <v>14</v>
      </c>
      <c r="F6343">
        <v>12.83623775</v>
      </c>
      <c r="G6343" s="2">
        <v>42803</v>
      </c>
    </row>
    <row r="6344" spans="1:7" x14ac:dyDescent="0.35">
      <c r="A6344" t="s">
        <v>8476</v>
      </c>
      <c r="B6344" s="1" t="s">
        <v>8868</v>
      </c>
      <c r="C6344" s="1" t="s">
        <v>8869</v>
      </c>
      <c r="D6344" s="1" t="s">
        <v>8870</v>
      </c>
      <c r="E6344" s="1" t="s">
        <v>14</v>
      </c>
      <c r="F6344">
        <v>12.836237949999999</v>
      </c>
      <c r="G6344" s="2">
        <v>42803</v>
      </c>
    </row>
    <row r="6345" spans="1:7" x14ac:dyDescent="0.35">
      <c r="A6345" t="s">
        <v>8476</v>
      </c>
      <c r="B6345" s="1" t="s">
        <v>8871</v>
      </c>
      <c r="C6345" s="1" t="s">
        <v>8872</v>
      </c>
      <c r="D6345" s="1" t="s">
        <v>14</v>
      </c>
      <c r="E6345" s="1" t="s">
        <v>14</v>
      </c>
      <c r="F6345">
        <v>11.030900000000001</v>
      </c>
      <c r="G6345" s="2">
        <v>42100</v>
      </c>
    </row>
    <row r="6346" spans="1:7" x14ac:dyDescent="0.35">
      <c r="A6346" t="s">
        <v>8476</v>
      </c>
      <c r="B6346" s="1" t="s">
        <v>8873</v>
      </c>
      <c r="C6346" s="1" t="s">
        <v>8874</v>
      </c>
      <c r="D6346" s="1" t="s">
        <v>8875</v>
      </c>
      <c r="E6346" s="1" t="s">
        <v>14</v>
      </c>
      <c r="F6346">
        <v>13.998054399999999</v>
      </c>
      <c r="G6346" s="2">
        <v>43200</v>
      </c>
    </row>
    <row r="6347" spans="1:7" x14ac:dyDescent="0.35">
      <c r="A6347" t="s">
        <v>8476</v>
      </c>
      <c r="B6347" s="1" t="s">
        <v>8876</v>
      </c>
      <c r="C6347" s="1" t="s">
        <v>8877</v>
      </c>
      <c r="D6347" s="1" t="s">
        <v>8878</v>
      </c>
      <c r="E6347" s="1" t="s">
        <v>14</v>
      </c>
      <c r="F6347">
        <v>13.926788</v>
      </c>
      <c r="G6347" s="2">
        <v>43200</v>
      </c>
    </row>
    <row r="6348" spans="1:7" x14ac:dyDescent="0.35">
      <c r="A6348" t="s">
        <v>8476</v>
      </c>
      <c r="B6348" s="1" t="s">
        <v>8879</v>
      </c>
      <c r="C6348" s="1" t="s">
        <v>8880</v>
      </c>
      <c r="D6348" s="1" t="s">
        <v>8881</v>
      </c>
      <c r="E6348" s="1" t="s">
        <v>14</v>
      </c>
      <c r="F6348">
        <v>13.92670727</v>
      </c>
      <c r="G6348" s="2">
        <v>43200</v>
      </c>
    </row>
    <row r="6349" spans="1:7" x14ac:dyDescent="0.35">
      <c r="A6349" t="s">
        <v>8476</v>
      </c>
      <c r="B6349" s="1" t="s">
        <v>8882</v>
      </c>
      <c r="C6349" s="1" t="s">
        <v>8883</v>
      </c>
      <c r="D6349" s="1" t="s">
        <v>8884</v>
      </c>
      <c r="E6349" s="1" t="s">
        <v>14</v>
      </c>
      <c r="F6349">
        <v>13.97907359</v>
      </c>
      <c r="G6349" s="2">
        <v>43200</v>
      </c>
    </row>
    <row r="6350" spans="1:7" x14ac:dyDescent="0.35">
      <c r="A6350" t="s">
        <v>8476</v>
      </c>
      <c r="B6350" s="1" t="s">
        <v>8885</v>
      </c>
      <c r="C6350" s="1" t="s">
        <v>8886</v>
      </c>
      <c r="D6350" s="1" t="s">
        <v>14</v>
      </c>
      <c r="E6350" s="1" t="s">
        <v>14</v>
      </c>
      <c r="F6350">
        <v>10.991794000000001</v>
      </c>
      <c r="G6350" s="2">
        <v>42100</v>
      </c>
    </row>
    <row r="6351" spans="1:7" x14ac:dyDescent="0.35">
      <c r="A6351" t="s">
        <v>8476</v>
      </c>
      <c r="B6351" s="1" t="s">
        <v>8887</v>
      </c>
      <c r="C6351" s="1" t="s">
        <v>8888</v>
      </c>
      <c r="D6351" s="1" t="s">
        <v>8889</v>
      </c>
      <c r="E6351" s="1" t="s">
        <v>14</v>
      </c>
      <c r="F6351">
        <v>13.91344572</v>
      </c>
      <c r="G6351" s="2">
        <v>43200</v>
      </c>
    </row>
    <row r="6352" spans="1:7" x14ac:dyDescent="0.35">
      <c r="A6352" t="s">
        <v>8476</v>
      </c>
      <c r="B6352" s="1" t="s">
        <v>8890</v>
      </c>
      <c r="C6352" s="1" t="s">
        <v>8891</v>
      </c>
      <c r="D6352" s="1" t="s">
        <v>8892</v>
      </c>
      <c r="E6352" s="1" t="s">
        <v>14</v>
      </c>
      <c r="F6352">
        <v>13.94105794</v>
      </c>
      <c r="G6352" s="2">
        <v>43202</v>
      </c>
    </row>
    <row r="6353" spans="1:7" x14ac:dyDescent="0.35">
      <c r="A6353" t="s">
        <v>8476</v>
      </c>
      <c r="B6353" s="1" t="s">
        <v>8893</v>
      </c>
      <c r="C6353" s="1" t="s">
        <v>8894</v>
      </c>
      <c r="D6353" s="1" t="s">
        <v>14</v>
      </c>
      <c r="E6353" s="1" t="s">
        <v>14</v>
      </c>
      <c r="F6353">
        <v>10.975490499999999</v>
      </c>
      <c r="G6353" s="2">
        <v>42102</v>
      </c>
    </row>
    <row r="6354" spans="1:7" x14ac:dyDescent="0.35">
      <c r="A6354" t="s">
        <v>8476</v>
      </c>
      <c r="B6354" s="1" t="s">
        <v>8895</v>
      </c>
      <c r="C6354" s="1" t="s">
        <v>8896</v>
      </c>
      <c r="D6354" s="1" t="s">
        <v>8897</v>
      </c>
      <c r="E6354" s="1" t="s">
        <v>14</v>
      </c>
      <c r="F6354">
        <v>13.81277193</v>
      </c>
      <c r="G6354" s="2">
        <v>43202</v>
      </c>
    </row>
    <row r="6355" spans="1:7" x14ac:dyDescent="0.35">
      <c r="A6355" t="s">
        <v>8476</v>
      </c>
      <c r="B6355" s="1" t="s">
        <v>8898</v>
      </c>
      <c r="C6355" s="1" t="s">
        <v>8899</v>
      </c>
      <c r="D6355" s="1" t="s">
        <v>8900</v>
      </c>
      <c r="E6355" s="1" t="s">
        <v>14</v>
      </c>
      <c r="F6355">
        <v>12.801181270000001</v>
      </c>
      <c r="G6355" s="2">
        <v>42830</v>
      </c>
    </row>
    <row r="6356" spans="1:7" x14ac:dyDescent="0.35">
      <c r="A6356" t="s">
        <v>8476</v>
      </c>
      <c r="B6356" s="1" t="s">
        <v>8901</v>
      </c>
      <c r="C6356" s="1" t="s">
        <v>8902</v>
      </c>
      <c r="D6356" s="1" t="s">
        <v>14</v>
      </c>
      <c r="E6356" s="1" t="s">
        <v>14</v>
      </c>
      <c r="F6356">
        <v>10.972088319999999</v>
      </c>
      <c r="G6356" s="2">
        <v>42110</v>
      </c>
    </row>
    <row r="6357" spans="1:7" x14ac:dyDescent="0.35">
      <c r="A6357" t="s">
        <v>8476</v>
      </c>
      <c r="B6357" s="1" t="s">
        <v>8903</v>
      </c>
      <c r="C6357" s="1" t="s">
        <v>8904</v>
      </c>
      <c r="D6357" s="1" t="s">
        <v>8905</v>
      </c>
      <c r="E6357" s="1" t="s">
        <v>14</v>
      </c>
      <c r="F6357">
        <v>12.75601298</v>
      </c>
      <c r="G6357" s="2">
        <v>42830</v>
      </c>
    </row>
    <row r="6358" spans="1:7" x14ac:dyDescent="0.35">
      <c r="A6358" t="s">
        <v>8476</v>
      </c>
      <c r="B6358" s="1" t="s">
        <v>8906</v>
      </c>
      <c r="C6358" s="1" t="s">
        <v>8907</v>
      </c>
      <c r="D6358" s="1" t="s">
        <v>8908</v>
      </c>
      <c r="E6358" s="1" t="s">
        <v>14</v>
      </c>
      <c r="F6358">
        <v>12.804</v>
      </c>
      <c r="G6358" s="2">
        <v>42831</v>
      </c>
    </row>
    <row r="6359" spans="1:7" x14ac:dyDescent="0.35">
      <c r="A6359" t="s">
        <v>8476</v>
      </c>
      <c r="B6359" s="1" t="s">
        <v>8909</v>
      </c>
      <c r="C6359" s="1" t="s">
        <v>8910</v>
      </c>
      <c r="D6359" s="1" t="s">
        <v>14</v>
      </c>
      <c r="E6359" s="1" t="s">
        <v>14</v>
      </c>
      <c r="F6359">
        <v>10.954179119999999</v>
      </c>
      <c r="G6359" s="2">
        <v>42110</v>
      </c>
    </row>
    <row r="6360" spans="1:7" x14ac:dyDescent="0.35">
      <c r="A6360" t="s">
        <v>8476</v>
      </c>
      <c r="B6360" s="1" t="s">
        <v>8911</v>
      </c>
      <c r="C6360" s="1" t="s">
        <v>8912</v>
      </c>
      <c r="D6360" s="1" t="s">
        <v>8913</v>
      </c>
      <c r="E6360" s="1" t="s">
        <v>14</v>
      </c>
      <c r="F6360">
        <v>12.74600336</v>
      </c>
      <c r="G6360" s="2">
        <v>42830</v>
      </c>
    </row>
    <row r="6361" spans="1:7" x14ac:dyDescent="0.35">
      <c r="A6361" t="s">
        <v>8476</v>
      </c>
      <c r="B6361" s="1" t="s">
        <v>8914</v>
      </c>
      <c r="C6361" s="1" t="s">
        <v>8915</v>
      </c>
      <c r="D6361" s="1" t="s">
        <v>8916</v>
      </c>
      <c r="E6361" s="1" t="s">
        <v>14</v>
      </c>
      <c r="F6361">
        <v>13.127451990000001</v>
      </c>
      <c r="G6361" s="2">
        <v>42831</v>
      </c>
    </row>
    <row r="6362" spans="1:7" x14ac:dyDescent="0.35">
      <c r="A6362" t="s">
        <v>8476</v>
      </c>
      <c r="B6362" s="1" t="s">
        <v>8917</v>
      </c>
      <c r="C6362" s="1" t="s">
        <v>8918</v>
      </c>
      <c r="D6362" s="1" t="s">
        <v>8919</v>
      </c>
      <c r="E6362" s="1" t="s">
        <v>14</v>
      </c>
      <c r="F6362">
        <v>13.127452099999999</v>
      </c>
      <c r="G6362" s="2">
        <v>42831</v>
      </c>
    </row>
    <row r="6363" spans="1:7" x14ac:dyDescent="0.35">
      <c r="A6363" t="s">
        <v>8476</v>
      </c>
      <c r="B6363" s="1" t="s">
        <v>8920</v>
      </c>
      <c r="C6363" s="1" t="s">
        <v>8921</v>
      </c>
      <c r="D6363" s="1" t="s">
        <v>8922</v>
      </c>
      <c r="E6363" s="1" t="s">
        <v>14</v>
      </c>
      <c r="F6363">
        <v>13.040401040000001</v>
      </c>
      <c r="G6363" s="2">
        <v>42831</v>
      </c>
    </row>
    <row r="6364" spans="1:7" x14ac:dyDescent="0.35">
      <c r="A6364" t="s">
        <v>8476</v>
      </c>
      <c r="B6364" s="1" t="s">
        <v>8923</v>
      </c>
      <c r="C6364" s="1" t="s">
        <v>8924</v>
      </c>
      <c r="D6364" s="1" t="s">
        <v>8925</v>
      </c>
      <c r="E6364" s="1" t="s">
        <v>14</v>
      </c>
      <c r="F6364">
        <v>13.040401040000001</v>
      </c>
      <c r="G6364" s="2">
        <v>42831</v>
      </c>
    </row>
    <row r="6365" spans="1:7" x14ac:dyDescent="0.35">
      <c r="A6365" t="s">
        <v>8476</v>
      </c>
      <c r="B6365" s="1" t="s">
        <v>8926</v>
      </c>
      <c r="C6365" s="1" t="s">
        <v>8927</v>
      </c>
      <c r="D6365" s="1" t="s">
        <v>8928</v>
      </c>
      <c r="E6365" s="1" t="s">
        <v>14</v>
      </c>
      <c r="F6365">
        <v>12.793841670000001</v>
      </c>
      <c r="G6365" s="2">
        <v>42830</v>
      </c>
    </row>
    <row r="6366" spans="1:7" x14ac:dyDescent="0.35">
      <c r="A6366" t="s">
        <v>8476</v>
      </c>
      <c r="B6366" s="1" t="s">
        <v>8929</v>
      </c>
      <c r="C6366" s="1" t="s">
        <v>8930</v>
      </c>
      <c r="D6366" s="1" t="s">
        <v>8931</v>
      </c>
      <c r="E6366" s="1" t="s">
        <v>14</v>
      </c>
      <c r="F6366">
        <v>12.7396344</v>
      </c>
      <c r="G6366" s="2">
        <v>42830</v>
      </c>
    </row>
    <row r="6367" spans="1:7" x14ac:dyDescent="0.35">
      <c r="A6367" t="s">
        <v>8476</v>
      </c>
      <c r="B6367" s="1" t="s">
        <v>8932</v>
      </c>
      <c r="C6367" s="1" t="s">
        <v>8933</v>
      </c>
      <c r="D6367" s="1" t="s">
        <v>8934</v>
      </c>
      <c r="E6367" s="1" t="s">
        <v>14</v>
      </c>
      <c r="F6367">
        <v>12.73963475</v>
      </c>
      <c r="G6367" s="2">
        <v>42830</v>
      </c>
    </row>
    <row r="6368" spans="1:7" x14ac:dyDescent="0.35">
      <c r="A6368" t="s">
        <v>8476</v>
      </c>
      <c r="B6368" s="1" t="s">
        <v>8935</v>
      </c>
      <c r="C6368" s="1" t="s">
        <v>8936</v>
      </c>
      <c r="D6368" s="1" t="s">
        <v>8937</v>
      </c>
      <c r="E6368" s="1" t="s">
        <v>14</v>
      </c>
      <c r="F6368">
        <v>13.16340155</v>
      </c>
      <c r="G6368" s="2">
        <v>42884</v>
      </c>
    </row>
    <row r="6369" spans="1:7" x14ac:dyDescent="0.35">
      <c r="A6369" t="s">
        <v>8476</v>
      </c>
      <c r="B6369" s="1" t="s">
        <v>8938</v>
      </c>
      <c r="C6369" s="1" t="s">
        <v>8939</v>
      </c>
      <c r="D6369" s="1" t="s">
        <v>8940</v>
      </c>
      <c r="E6369" s="1" t="s">
        <v>14</v>
      </c>
      <c r="F6369">
        <v>13.007522</v>
      </c>
      <c r="G6369" s="2">
        <v>42884</v>
      </c>
    </row>
    <row r="6370" spans="1:7" x14ac:dyDescent="0.35">
      <c r="A6370" t="s">
        <v>8476</v>
      </c>
      <c r="B6370" s="1" t="s">
        <v>8941</v>
      </c>
      <c r="C6370" s="1" t="s">
        <v>8942</v>
      </c>
      <c r="D6370" s="1" t="s">
        <v>8943</v>
      </c>
      <c r="E6370" s="1" t="s">
        <v>14</v>
      </c>
      <c r="F6370">
        <v>13.007521880000001</v>
      </c>
      <c r="G6370" s="2">
        <v>42884</v>
      </c>
    </row>
    <row r="6371" spans="1:7" x14ac:dyDescent="0.35">
      <c r="A6371" t="s">
        <v>8476</v>
      </c>
      <c r="B6371" s="1" t="s">
        <v>8944</v>
      </c>
      <c r="C6371" s="1" t="s">
        <v>8945</v>
      </c>
      <c r="D6371" s="1" t="s">
        <v>14</v>
      </c>
      <c r="E6371" s="1" t="s">
        <v>14</v>
      </c>
      <c r="F6371">
        <v>11.101645850000001</v>
      </c>
      <c r="G6371" s="2">
        <v>42117</v>
      </c>
    </row>
    <row r="6372" spans="1:7" x14ac:dyDescent="0.35">
      <c r="A6372" t="s">
        <v>8476</v>
      </c>
      <c r="B6372" s="1" t="s">
        <v>8946</v>
      </c>
      <c r="C6372" s="1" t="s">
        <v>8947</v>
      </c>
      <c r="D6372" s="1" t="s">
        <v>8948</v>
      </c>
      <c r="E6372" s="1" t="s">
        <v>14</v>
      </c>
      <c r="F6372">
        <v>12.969799999999999</v>
      </c>
      <c r="G6372" s="2">
        <v>42831</v>
      </c>
    </row>
    <row r="6373" spans="1:7" x14ac:dyDescent="0.35">
      <c r="A6373" t="s">
        <v>8476</v>
      </c>
      <c r="B6373" s="1" t="s">
        <v>8949</v>
      </c>
      <c r="C6373" s="1" t="s">
        <v>8950</v>
      </c>
      <c r="D6373" s="1" t="s">
        <v>8951</v>
      </c>
      <c r="E6373" s="1" t="s">
        <v>14</v>
      </c>
      <c r="F6373">
        <v>12.8355</v>
      </c>
      <c r="G6373" s="2">
        <v>42831</v>
      </c>
    </row>
    <row r="6374" spans="1:7" x14ac:dyDescent="0.35">
      <c r="A6374" t="s">
        <v>8476</v>
      </c>
      <c r="B6374" s="1" t="s">
        <v>8952</v>
      </c>
      <c r="C6374" s="1" t="s">
        <v>8953</v>
      </c>
      <c r="D6374" s="1" t="s">
        <v>8954</v>
      </c>
      <c r="E6374" s="1" t="s">
        <v>14</v>
      </c>
      <c r="F6374">
        <v>12.824400000000001</v>
      </c>
      <c r="G6374" s="2">
        <v>42831</v>
      </c>
    </row>
    <row r="6375" spans="1:7" x14ac:dyDescent="0.35">
      <c r="A6375" t="s">
        <v>8476</v>
      </c>
      <c r="B6375" s="1" t="s">
        <v>8955</v>
      </c>
      <c r="C6375" s="1" t="s">
        <v>8956</v>
      </c>
      <c r="D6375" s="1" t="s">
        <v>8957</v>
      </c>
      <c r="E6375" s="1" t="s">
        <v>14</v>
      </c>
      <c r="F6375">
        <v>12.79361175</v>
      </c>
      <c r="G6375" s="2">
        <v>42843</v>
      </c>
    </row>
    <row r="6376" spans="1:7" x14ac:dyDescent="0.35">
      <c r="A6376" t="s">
        <v>8476</v>
      </c>
      <c r="B6376" s="1" t="s">
        <v>8958</v>
      </c>
      <c r="C6376" s="1" t="s">
        <v>8959</v>
      </c>
      <c r="D6376" s="1" t="s">
        <v>8960</v>
      </c>
      <c r="E6376" s="1" t="s">
        <v>14</v>
      </c>
      <c r="F6376">
        <v>12.793611090000001</v>
      </c>
      <c r="G6376" s="2">
        <v>42843</v>
      </c>
    </row>
    <row r="6377" spans="1:7" x14ac:dyDescent="0.35">
      <c r="A6377" t="s">
        <v>8476</v>
      </c>
      <c r="B6377" s="1" t="s">
        <v>8961</v>
      </c>
      <c r="C6377" s="1" t="s">
        <v>8962</v>
      </c>
      <c r="D6377" s="1" t="s">
        <v>8963</v>
      </c>
      <c r="E6377" s="1" t="s">
        <v>14</v>
      </c>
      <c r="F6377">
        <v>12.74601114</v>
      </c>
      <c r="G6377" s="2">
        <v>42843</v>
      </c>
    </row>
    <row r="6378" spans="1:7" x14ac:dyDescent="0.35">
      <c r="A6378" t="s">
        <v>8476</v>
      </c>
      <c r="B6378" s="1" t="s">
        <v>8964</v>
      </c>
      <c r="C6378" s="1" t="s">
        <v>8965</v>
      </c>
      <c r="D6378" s="1" t="s">
        <v>8966</v>
      </c>
      <c r="E6378" s="1" t="s">
        <v>14</v>
      </c>
      <c r="F6378">
        <v>12.74601112</v>
      </c>
      <c r="G6378" s="2">
        <v>42843</v>
      </c>
    </row>
    <row r="6379" spans="1:7" x14ac:dyDescent="0.35">
      <c r="A6379" t="s">
        <v>8476</v>
      </c>
      <c r="B6379" s="1" t="s">
        <v>8967</v>
      </c>
      <c r="C6379" s="1" t="s">
        <v>8968</v>
      </c>
      <c r="D6379" s="1" t="s">
        <v>8969</v>
      </c>
      <c r="E6379" s="1" t="s">
        <v>14</v>
      </c>
      <c r="F6379">
        <v>12.789876100000001</v>
      </c>
      <c r="G6379" s="2">
        <v>42849</v>
      </c>
    </row>
    <row r="6380" spans="1:7" x14ac:dyDescent="0.35">
      <c r="A6380" t="s">
        <v>8476</v>
      </c>
      <c r="B6380" s="1" t="s">
        <v>8970</v>
      </c>
      <c r="C6380" s="1" t="s">
        <v>8971</v>
      </c>
      <c r="D6380" s="1" t="s">
        <v>14</v>
      </c>
      <c r="E6380" s="1" t="s">
        <v>14</v>
      </c>
      <c r="F6380">
        <v>10.923768770000001</v>
      </c>
      <c r="G6380" s="2">
        <v>42116</v>
      </c>
    </row>
    <row r="6381" spans="1:7" x14ac:dyDescent="0.35">
      <c r="A6381" t="s">
        <v>8476</v>
      </c>
      <c r="B6381" s="1" t="s">
        <v>8972</v>
      </c>
      <c r="C6381" s="1" t="s">
        <v>8973</v>
      </c>
      <c r="D6381" s="1" t="s">
        <v>8974</v>
      </c>
      <c r="E6381" s="1" t="s">
        <v>14</v>
      </c>
      <c r="F6381">
        <v>12.759103400000001</v>
      </c>
      <c r="G6381" s="2">
        <v>42849</v>
      </c>
    </row>
    <row r="6382" spans="1:7" x14ac:dyDescent="0.35">
      <c r="A6382" t="s">
        <v>8476</v>
      </c>
      <c r="B6382" s="1" t="s">
        <v>8975</v>
      </c>
      <c r="C6382" s="1" t="s">
        <v>8976</v>
      </c>
      <c r="D6382" s="1" t="s">
        <v>14</v>
      </c>
      <c r="E6382" s="1" t="s">
        <v>14</v>
      </c>
      <c r="F6382">
        <v>10.961835199999999</v>
      </c>
      <c r="G6382" s="2">
        <v>42129</v>
      </c>
    </row>
    <row r="6383" spans="1:7" x14ac:dyDescent="0.35">
      <c r="A6383" t="s">
        <v>8476</v>
      </c>
      <c r="B6383" s="1" t="s">
        <v>8977</v>
      </c>
      <c r="C6383" s="1" t="s">
        <v>8978</v>
      </c>
      <c r="D6383" s="1" t="s">
        <v>8979</v>
      </c>
      <c r="E6383" s="1" t="s">
        <v>14</v>
      </c>
      <c r="F6383">
        <v>12.814780389999999</v>
      </c>
      <c r="G6383" s="2">
        <v>42857</v>
      </c>
    </row>
    <row r="6384" spans="1:7" x14ac:dyDescent="0.35">
      <c r="A6384" t="s">
        <v>8476</v>
      </c>
      <c r="B6384" s="1" t="s">
        <v>8980</v>
      </c>
      <c r="C6384" s="1" t="s">
        <v>8981</v>
      </c>
      <c r="D6384" s="1" t="s">
        <v>8982</v>
      </c>
      <c r="E6384" s="1" t="s">
        <v>14</v>
      </c>
      <c r="F6384">
        <v>12.7821113</v>
      </c>
      <c r="G6384" s="2">
        <v>42857</v>
      </c>
    </row>
    <row r="6385" spans="1:7" x14ac:dyDescent="0.35">
      <c r="A6385" t="s">
        <v>8476</v>
      </c>
      <c r="B6385" s="1" t="s">
        <v>8983</v>
      </c>
      <c r="C6385" s="1" t="s">
        <v>8984</v>
      </c>
      <c r="D6385" s="1" t="s">
        <v>8985</v>
      </c>
      <c r="E6385" s="1" t="s">
        <v>14</v>
      </c>
      <c r="F6385">
        <v>12.782110830000001</v>
      </c>
      <c r="G6385" s="2">
        <v>42857</v>
      </c>
    </row>
    <row r="6386" spans="1:7" x14ac:dyDescent="0.35">
      <c r="A6386" t="s">
        <v>8476</v>
      </c>
      <c r="B6386" s="1" t="s">
        <v>8986</v>
      </c>
      <c r="C6386" s="1" t="s">
        <v>8987</v>
      </c>
      <c r="D6386" s="1" t="s">
        <v>8988</v>
      </c>
      <c r="E6386" s="1" t="s">
        <v>14</v>
      </c>
      <c r="F6386">
        <v>12.798834510000001</v>
      </c>
      <c r="G6386" s="2">
        <v>42859</v>
      </c>
    </row>
    <row r="6387" spans="1:7" x14ac:dyDescent="0.35">
      <c r="A6387" t="s">
        <v>8476</v>
      </c>
      <c r="B6387" s="1" t="s">
        <v>8989</v>
      </c>
      <c r="C6387" s="1" t="s">
        <v>8990</v>
      </c>
      <c r="D6387" s="1" t="s">
        <v>8991</v>
      </c>
      <c r="E6387" s="1" t="s">
        <v>14</v>
      </c>
      <c r="F6387">
        <v>12.769111199999999</v>
      </c>
      <c r="G6387" s="2">
        <v>42859</v>
      </c>
    </row>
    <row r="6388" spans="1:7" x14ac:dyDescent="0.35">
      <c r="A6388" t="s">
        <v>8476</v>
      </c>
      <c r="B6388" s="1" t="s">
        <v>8992</v>
      </c>
      <c r="C6388" s="1" t="s">
        <v>8993</v>
      </c>
      <c r="D6388" s="1" t="s">
        <v>8994</v>
      </c>
      <c r="E6388" s="1" t="s">
        <v>14</v>
      </c>
      <c r="F6388">
        <v>12.769111110000001</v>
      </c>
      <c r="G6388" s="2">
        <v>42859</v>
      </c>
    </row>
    <row r="6389" spans="1:7" x14ac:dyDescent="0.35">
      <c r="A6389" t="s">
        <v>8476</v>
      </c>
      <c r="B6389" s="1" t="s">
        <v>8995</v>
      </c>
      <c r="C6389" s="1" t="s">
        <v>8996</v>
      </c>
      <c r="D6389" s="1" t="s">
        <v>8997</v>
      </c>
      <c r="E6389" s="1" t="s">
        <v>14</v>
      </c>
      <c r="F6389">
        <v>12.817912</v>
      </c>
      <c r="G6389" s="2">
        <v>42814</v>
      </c>
    </row>
    <row r="6390" spans="1:7" x14ac:dyDescent="0.35">
      <c r="A6390" t="s">
        <v>8476</v>
      </c>
      <c r="B6390" s="1" t="s">
        <v>8998</v>
      </c>
      <c r="C6390" s="1" t="s">
        <v>8999</v>
      </c>
      <c r="D6390" s="1" t="s">
        <v>9000</v>
      </c>
      <c r="E6390" s="1" t="s">
        <v>14</v>
      </c>
      <c r="F6390">
        <v>13.020648100000001</v>
      </c>
      <c r="G6390" s="2">
        <v>42907</v>
      </c>
    </row>
    <row r="6391" spans="1:7" x14ac:dyDescent="0.35">
      <c r="A6391" t="s">
        <v>8476</v>
      </c>
      <c r="B6391" s="1" t="s">
        <v>9001</v>
      </c>
      <c r="C6391" s="1" t="s">
        <v>9002</v>
      </c>
      <c r="D6391" s="1" t="s">
        <v>9003</v>
      </c>
      <c r="E6391" s="1" t="s">
        <v>14</v>
      </c>
      <c r="F6391">
        <v>12.883147960000001</v>
      </c>
      <c r="G6391" s="2">
        <v>42907</v>
      </c>
    </row>
    <row r="6392" spans="1:7" x14ac:dyDescent="0.35">
      <c r="A6392" t="s">
        <v>8476</v>
      </c>
      <c r="B6392" s="1" t="s">
        <v>9004</v>
      </c>
      <c r="C6392" s="1" t="s">
        <v>9005</v>
      </c>
      <c r="D6392" s="1" t="s">
        <v>9006</v>
      </c>
      <c r="E6392" s="1" t="s">
        <v>14</v>
      </c>
      <c r="F6392">
        <v>12.883147960000001</v>
      </c>
      <c r="G6392" s="2">
        <v>42907</v>
      </c>
    </row>
    <row r="6393" spans="1:7" x14ac:dyDescent="0.35">
      <c r="A6393" t="s">
        <v>8476</v>
      </c>
      <c r="B6393" s="1" t="s">
        <v>9007</v>
      </c>
      <c r="C6393" s="1" t="s">
        <v>9008</v>
      </c>
      <c r="D6393" s="1" t="s">
        <v>9009</v>
      </c>
      <c r="E6393" s="1" t="s">
        <v>14</v>
      </c>
      <c r="F6393">
        <v>12.700968</v>
      </c>
      <c r="G6393" s="2">
        <v>42877</v>
      </c>
    </row>
    <row r="6394" spans="1:7" x14ac:dyDescent="0.35">
      <c r="A6394" t="s">
        <v>8476</v>
      </c>
      <c r="B6394" s="1" t="s">
        <v>9010</v>
      </c>
      <c r="C6394" s="1" t="s">
        <v>9011</v>
      </c>
      <c r="D6394" s="1" t="s">
        <v>9012</v>
      </c>
      <c r="E6394" s="1" t="s">
        <v>14</v>
      </c>
      <c r="F6394">
        <v>12.70096773</v>
      </c>
      <c r="G6394" s="2">
        <v>42877</v>
      </c>
    </row>
    <row r="6395" spans="1:7" x14ac:dyDescent="0.35">
      <c r="A6395" t="s">
        <v>8476</v>
      </c>
      <c r="B6395" s="1" t="s">
        <v>9013</v>
      </c>
      <c r="C6395" s="1" t="s">
        <v>9014</v>
      </c>
      <c r="D6395" s="1" t="s">
        <v>9015</v>
      </c>
      <c r="E6395" s="1" t="s">
        <v>14</v>
      </c>
      <c r="F6395">
        <v>12.698665999999999</v>
      </c>
      <c r="G6395" s="2">
        <v>42877</v>
      </c>
    </row>
    <row r="6396" spans="1:7" x14ac:dyDescent="0.35">
      <c r="A6396" t="s">
        <v>8476</v>
      </c>
      <c r="B6396" s="1" t="s">
        <v>9016</v>
      </c>
      <c r="C6396" s="1" t="s">
        <v>9017</v>
      </c>
      <c r="D6396" s="1" t="s">
        <v>9018</v>
      </c>
      <c r="E6396" s="1" t="s">
        <v>14</v>
      </c>
      <c r="F6396">
        <v>12.698660609999999</v>
      </c>
      <c r="G6396" s="2">
        <v>42877</v>
      </c>
    </row>
    <row r="6397" spans="1:7" x14ac:dyDescent="0.35">
      <c r="A6397" t="s">
        <v>8476</v>
      </c>
      <c r="B6397" s="1" t="s">
        <v>9019</v>
      </c>
      <c r="C6397" s="1" t="s">
        <v>9020</v>
      </c>
      <c r="D6397" s="1" t="s">
        <v>9021</v>
      </c>
      <c r="E6397" s="1" t="s">
        <v>14</v>
      </c>
      <c r="F6397">
        <v>10.938333</v>
      </c>
      <c r="G6397" s="2">
        <v>42157</v>
      </c>
    </row>
    <row r="6398" spans="1:7" x14ac:dyDescent="0.35">
      <c r="A6398" t="s">
        <v>8476</v>
      </c>
      <c r="B6398" s="1" t="s">
        <v>9022</v>
      </c>
      <c r="C6398" s="1" t="s">
        <v>9023</v>
      </c>
      <c r="D6398" s="1" t="s">
        <v>9024</v>
      </c>
      <c r="E6398" s="1" t="s">
        <v>14</v>
      </c>
      <c r="F6398">
        <v>12.80531107</v>
      </c>
      <c r="G6398" s="2">
        <v>42887</v>
      </c>
    </row>
    <row r="6399" spans="1:7" x14ac:dyDescent="0.35">
      <c r="A6399" t="s">
        <v>8476</v>
      </c>
      <c r="B6399" s="1" t="s">
        <v>9025</v>
      </c>
      <c r="C6399" s="1" t="s">
        <v>9026</v>
      </c>
      <c r="D6399" s="1" t="s">
        <v>9027</v>
      </c>
      <c r="E6399" s="1" t="s">
        <v>14</v>
      </c>
      <c r="F6399">
        <v>12.734132539999999</v>
      </c>
      <c r="G6399" s="2">
        <v>42887</v>
      </c>
    </row>
    <row r="6400" spans="1:7" x14ac:dyDescent="0.35">
      <c r="A6400" t="s">
        <v>8476</v>
      </c>
      <c r="B6400" s="1" t="s">
        <v>9028</v>
      </c>
      <c r="C6400" s="1" t="s">
        <v>9029</v>
      </c>
      <c r="D6400" s="1" t="s">
        <v>9030</v>
      </c>
      <c r="E6400" s="1" t="s">
        <v>14</v>
      </c>
      <c r="F6400">
        <v>12.73413246</v>
      </c>
      <c r="G6400" s="2">
        <v>42887</v>
      </c>
    </row>
    <row r="6401" spans="1:7" x14ac:dyDescent="0.35">
      <c r="A6401" t="s">
        <v>8476</v>
      </c>
      <c r="B6401" s="1" t="s">
        <v>9031</v>
      </c>
      <c r="C6401" s="1" t="s">
        <v>9032</v>
      </c>
      <c r="D6401" s="1" t="s">
        <v>9033</v>
      </c>
      <c r="E6401" s="1" t="s">
        <v>14</v>
      </c>
      <c r="F6401">
        <v>12.98012475</v>
      </c>
      <c r="G6401" s="2">
        <v>42983</v>
      </c>
    </row>
    <row r="6402" spans="1:7" x14ac:dyDescent="0.35">
      <c r="A6402" t="s">
        <v>8476</v>
      </c>
      <c r="B6402" s="1" t="s">
        <v>9034</v>
      </c>
      <c r="C6402" s="1" t="s">
        <v>9035</v>
      </c>
      <c r="D6402" s="1" t="s">
        <v>9036</v>
      </c>
      <c r="E6402" s="1" t="s">
        <v>14</v>
      </c>
      <c r="F6402">
        <v>12.908113800000001</v>
      </c>
      <c r="G6402" s="2">
        <v>42983</v>
      </c>
    </row>
    <row r="6403" spans="1:7" x14ac:dyDescent="0.35">
      <c r="A6403" t="s">
        <v>8476</v>
      </c>
      <c r="B6403" s="1" t="s">
        <v>9037</v>
      </c>
      <c r="C6403" s="1" t="s">
        <v>9038</v>
      </c>
      <c r="D6403" s="1" t="s">
        <v>9039</v>
      </c>
      <c r="E6403" s="1" t="s">
        <v>14</v>
      </c>
      <c r="F6403">
        <v>12.90811405</v>
      </c>
      <c r="G6403" s="2">
        <v>42983</v>
      </c>
    </row>
    <row r="6404" spans="1:7" x14ac:dyDescent="0.35">
      <c r="A6404" t="s">
        <v>8476</v>
      </c>
      <c r="B6404" s="1" t="s">
        <v>9040</v>
      </c>
      <c r="C6404" s="1" t="s">
        <v>9041</v>
      </c>
      <c r="D6404" s="1" t="s">
        <v>9042</v>
      </c>
      <c r="E6404" s="1" t="s">
        <v>14</v>
      </c>
      <c r="F6404">
        <v>12.719152100000001</v>
      </c>
      <c r="G6404" s="2">
        <v>43138</v>
      </c>
    </row>
    <row r="6405" spans="1:7" x14ac:dyDescent="0.35">
      <c r="A6405" t="s">
        <v>8476</v>
      </c>
      <c r="B6405" s="1" t="s">
        <v>9043</v>
      </c>
      <c r="C6405" s="1" t="s">
        <v>9044</v>
      </c>
      <c r="D6405" s="1" t="s">
        <v>9045</v>
      </c>
      <c r="E6405" s="1" t="s">
        <v>14</v>
      </c>
      <c r="F6405">
        <v>12.6141521</v>
      </c>
      <c r="G6405" s="2">
        <v>43138</v>
      </c>
    </row>
    <row r="6406" spans="1:7" x14ac:dyDescent="0.35">
      <c r="A6406" t="s">
        <v>8476</v>
      </c>
      <c r="B6406" s="1" t="s">
        <v>9046</v>
      </c>
      <c r="C6406" s="1" t="s">
        <v>9047</v>
      </c>
      <c r="D6406" s="1" t="s">
        <v>9048</v>
      </c>
      <c r="E6406" s="1" t="s">
        <v>14</v>
      </c>
      <c r="F6406">
        <v>13.320754000000001</v>
      </c>
      <c r="G6406" s="2">
        <v>43216</v>
      </c>
    </row>
    <row r="6407" spans="1:7" x14ac:dyDescent="0.35">
      <c r="A6407" t="s">
        <v>8476</v>
      </c>
      <c r="B6407" s="1" t="s">
        <v>9049</v>
      </c>
      <c r="C6407" s="1" t="s">
        <v>9050</v>
      </c>
      <c r="D6407" s="1" t="s">
        <v>9051</v>
      </c>
      <c r="E6407" s="1" t="s">
        <v>14</v>
      </c>
      <c r="F6407">
        <v>13.31714521</v>
      </c>
      <c r="G6407" s="2">
        <v>43216</v>
      </c>
    </row>
    <row r="6408" spans="1:7" x14ac:dyDescent="0.35">
      <c r="A6408" t="s">
        <v>8476</v>
      </c>
      <c r="B6408" s="1" t="s">
        <v>9052</v>
      </c>
      <c r="C6408" s="1" t="s">
        <v>9053</v>
      </c>
      <c r="D6408" s="1" t="s">
        <v>9054</v>
      </c>
      <c r="E6408" s="1" t="s">
        <v>14</v>
      </c>
      <c r="F6408">
        <v>13.20244224</v>
      </c>
      <c r="G6408" s="2">
        <v>43216</v>
      </c>
    </row>
    <row r="6409" spans="1:7" x14ac:dyDescent="0.35">
      <c r="A6409" t="s">
        <v>8476</v>
      </c>
      <c r="B6409" s="1" t="s">
        <v>9055</v>
      </c>
      <c r="C6409" s="1" t="s">
        <v>9056</v>
      </c>
      <c r="D6409" s="1" t="s">
        <v>9057</v>
      </c>
      <c r="E6409" s="1" t="s">
        <v>14</v>
      </c>
      <c r="F6409">
        <v>13.2024393</v>
      </c>
      <c r="G6409" s="2">
        <v>43216</v>
      </c>
    </row>
    <row r="6410" spans="1:7" x14ac:dyDescent="0.35">
      <c r="A6410" t="s">
        <v>8476</v>
      </c>
      <c r="B6410" s="1" t="s">
        <v>9058</v>
      </c>
      <c r="C6410" s="1" t="s">
        <v>9059</v>
      </c>
      <c r="D6410" s="1" t="s">
        <v>9060</v>
      </c>
      <c r="E6410" s="1" t="s">
        <v>14</v>
      </c>
      <c r="F6410">
        <v>12.755078989999999</v>
      </c>
      <c r="G6410" s="2">
        <v>43277</v>
      </c>
    </row>
    <row r="6411" spans="1:7" x14ac:dyDescent="0.35">
      <c r="A6411" t="s">
        <v>8476</v>
      </c>
      <c r="B6411" s="1" t="s">
        <v>9061</v>
      </c>
      <c r="C6411" s="1" t="s">
        <v>9062</v>
      </c>
      <c r="D6411" s="1" t="s">
        <v>9063</v>
      </c>
      <c r="E6411" s="1" t="s">
        <v>14</v>
      </c>
      <c r="F6411">
        <v>12.744988770000001</v>
      </c>
      <c r="G6411" s="2">
        <v>43277</v>
      </c>
    </row>
    <row r="6412" spans="1:7" x14ac:dyDescent="0.35">
      <c r="A6412" t="s">
        <v>8476</v>
      </c>
      <c r="B6412" s="1" t="s">
        <v>9064</v>
      </c>
      <c r="C6412" s="1" t="s">
        <v>9065</v>
      </c>
      <c r="D6412" s="1" t="s">
        <v>9066</v>
      </c>
      <c r="E6412" s="1" t="s">
        <v>14</v>
      </c>
      <c r="F6412">
        <v>12.744975849999999</v>
      </c>
      <c r="G6412" s="2">
        <v>43277</v>
      </c>
    </row>
    <row r="6413" spans="1:7" x14ac:dyDescent="0.35">
      <c r="A6413" t="s">
        <v>8476</v>
      </c>
      <c r="B6413" s="1" t="s">
        <v>9067</v>
      </c>
      <c r="C6413" s="1" t="s">
        <v>9068</v>
      </c>
      <c r="D6413" s="1" t="s">
        <v>9069</v>
      </c>
      <c r="E6413" s="1" t="s">
        <v>14</v>
      </c>
      <c r="F6413">
        <v>12.745211019999999</v>
      </c>
      <c r="G6413" s="2">
        <v>43300</v>
      </c>
    </row>
    <row r="6414" spans="1:7" x14ac:dyDescent="0.35">
      <c r="A6414" t="s">
        <v>8476</v>
      </c>
      <c r="B6414" s="1" t="s">
        <v>9070</v>
      </c>
      <c r="C6414" s="1" t="s">
        <v>9071</v>
      </c>
      <c r="D6414" s="1" t="s">
        <v>9072</v>
      </c>
      <c r="E6414" s="1" t="s">
        <v>14</v>
      </c>
      <c r="F6414">
        <v>12.65420885</v>
      </c>
      <c r="G6414" s="2">
        <v>43300</v>
      </c>
    </row>
    <row r="6415" spans="1:7" x14ac:dyDescent="0.35">
      <c r="A6415" t="s">
        <v>8476</v>
      </c>
      <c r="B6415" s="1" t="s">
        <v>9073</v>
      </c>
      <c r="C6415" s="1" t="s">
        <v>9074</v>
      </c>
      <c r="D6415" s="1" t="s">
        <v>9075</v>
      </c>
      <c r="E6415" s="1" t="s">
        <v>14</v>
      </c>
      <c r="F6415">
        <v>12.65420847</v>
      </c>
      <c r="G6415" s="2">
        <v>43300</v>
      </c>
    </row>
    <row r="6416" spans="1:7" x14ac:dyDescent="0.35">
      <c r="A6416" t="s">
        <v>8476</v>
      </c>
      <c r="B6416" s="1" t="s">
        <v>9076</v>
      </c>
      <c r="C6416" s="1" t="s">
        <v>9077</v>
      </c>
      <c r="D6416" s="1" t="s">
        <v>9078</v>
      </c>
      <c r="E6416" s="1" t="s">
        <v>14</v>
      </c>
      <c r="F6416">
        <v>12.7289622</v>
      </c>
      <c r="G6416" s="2">
        <v>43335</v>
      </c>
    </row>
    <row r="6417" spans="1:7" x14ac:dyDescent="0.35">
      <c r="A6417" t="s">
        <v>8476</v>
      </c>
      <c r="B6417" s="1" t="s">
        <v>9079</v>
      </c>
      <c r="C6417" s="1" t="s">
        <v>9080</v>
      </c>
      <c r="D6417" s="1" t="s">
        <v>9081</v>
      </c>
      <c r="E6417" s="1" t="s">
        <v>14</v>
      </c>
      <c r="F6417">
        <v>12.65628768</v>
      </c>
      <c r="G6417" s="2">
        <v>43335</v>
      </c>
    </row>
    <row r="6418" spans="1:7" x14ac:dyDescent="0.35">
      <c r="A6418" t="s">
        <v>8476</v>
      </c>
      <c r="B6418" s="1" t="s">
        <v>9082</v>
      </c>
      <c r="C6418" s="1" t="s">
        <v>9083</v>
      </c>
      <c r="D6418" s="1" t="s">
        <v>9084</v>
      </c>
      <c r="E6418" s="1" t="s">
        <v>14</v>
      </c>
      <c r="F6418">
        <v>12.65628705</v>
      </c>
      <c r="G6418" s="2">
        <v>43335</v>
      </c>
    </row>
    <row r="6419" spans="1:7" x14ac:dyDescent="0.35">
      <c r="A6419" t="s">
        <v>8476</v>
      </c>
      <c r="B6419" s="1" t="s">
        <v>9085</v>
      </c>
      <c r="C6419" s="1" t="s">
        <v>9086</v>
      </c>
      <c r="D6419" s="1" t="s">
        <v>9087</v>
      </c>
      <c r="E6419" s="1" t="s">
        <v>14</v>
      </c>
      <c r="F6419">
        <v>10.000000330000001</v>
      </c>
      <c r="G6419" s="2">
        <v>43369</v>
      </c>
    </row>
    <row r="6420" spans="1:7" x14ac:dyDescent="0.35">
      <c r="A6420" t="s">
        <v>8476</v>
      </c>
      <c r="B6420" s="1" t="s">
        <v>9088</v>
      </c>
      <c r="C6420" s="1" t="s">
        <v>9089</v>
      </c>
      <c r="D6420" s="1" t="s">
        <v>9090</v>
      </c>
      <c r="E6420" s="1" t="s">
        <v>14</v>
      </c>
      <c r="F6420">
        <v>12.67559415</v>
      </c>
      <c r="G6420" s="2">
        <v>43369</v>
      </c>
    </row>
    <row r="6421" spans="1:7" x14ac:dyDescent="0.35">
      <c r="A6421" t="s">
        <v>8476</v>
      </c>
      <c r="B6421" s="1" t="s">
        <v>9091</v>
      </c>
      <c r="C6421" s="1" t="s">
        <v>9092</v>
      </c>
      <c r="D6421" s="1" t="s">
        <v>9093</v>
      </c>
      <c r="E6421" s="1" t="s">
        <v>14</v>
      </c>
      <c r="F6421">
        <v>10.000000030000001</v>
      </c>
      <c r="G6421" s="2">
        <v>43369</v>
      </c>
    </row>
    <row r="6422" spans="1:7" x14ac:dyDescent="0.35">
      <c r="A6422" t="s">
        <v>8476</v>
      </c>
      <c r="B6422" s="1" t="s">
        <v>9094</v>
      </c>
      <c r="C6422" s="1" t="s">
        <v>9095</v>
      </c>
      <c r="D6422" s="1" t="s">
        <v>9096</v>
      </c>
      <c r="E6422" s="1" t="s">
        <v>14</v>
      </c>
      <c r="F6422">
        <v>12.60614788</v>
      </c>
      <c r="G6422" s="2">
        <v>43369</v>
      </c>
    </row>
    <row r="6423" spans="1:7" x14ac:dyDescent="0.35">
      <c r="A6423" t="s">
        <v>8476</v>
      </c>
      <c r="B6423" s="1" t="s">
        <v>9097</v>
      </c>
      <c r="C6423" s="1" t="s">
        <v>9098</v>
      </c>
      <c r="D6423" s="1" t="s">
        <v>9099</v>
      </c>
      <c r="E6423" s="1" t="s">
        <v>14</v>
      </c>
      <c r="F6423">
        <v>12.62908974</v>
      </c>
      <c r="G6423" s="2">
        <v>43388</v>
      </c>
    </row>
    <row r="6424" spans="1:7" x14ac:dyDescent="0.35">
      <c r="A6424" t="s">
        <v>8476</v>
      </c>
      <c r="B6424" s="1" t="s">
        <v>9100</v>
      </c>
      <c r="C6424" s="1" t="s">
        <v>9101</v>
      </c>
      <c r="D6424" s="1" t="s">
        <v>9102</v>
      </c>
      <c r="E6424" s="1" t="s">
        <v>14</v>
      </c>
      <c r="F6424">
        <v>10.00001292</v>
      </c>
      <c r="G6424" s="2">
        <v>43388</v>
      </c>
    </row>
    <row r="6425" spans="1:7" x14ac:dyDescent="0.35">
      <c r="A6425" t="s">
        <v>8476</v>
      </c>
      <c r="B6425" s="1" t="s">
        <v>9103</v>
      </c>
      <c r="C6425" s="1" t="s">
        <v>9104</v>
      </c>
      <c r="D6425" s="1" t="s">
        <v>9105</v>
      </c>
      <c r="E6425" s="1" t="s">
        <v>14</v>
      </c>
      <c r="F6425">
        <v>12.561527590000001</v>
      </c>
      <c r="G6425" s="2">
        <v>43388</v>
      </c>
    </row>
    <row r="6426" spans="1:7" x14ac:dyDescent="0.35">
      <c r="A6426" t="s">
        <v>8476</v>
      </c>
      <c r="B6426" s="1" t="s">
        <v>9106</v>
      </c>
      <c r="C6426" s="1" t="s">
        <v>9107</v>
      </c>
      <c r="D6426" s="1" t="s">
        <v>9108</v>
      </c>
      <c r="E6426" s="1" t="s">
        <v>14</v>
      </c>
      <c r="F6426">
        <v>10</v>
      </c>
      <c r="G6426" s="2">
        <v>43559</v>
      </c>
    </row>
    <row r="6427" spans="1:7" x14ac:dyDescent="0.35">
      <c r="A6427" t="s">
        <v>8476</v>
      </c>
      <c r="B6427" s="1" t="s">
        <v>9109</v>
      </c>
      <c r="C6427" s="1" t="s">
        <v>9110</v>
      </c>
      <c r="D6427" s="1" t="s">
        <v>9111</v>
      </c>
      <c r="E6427" s="1" t="s">
        <v>14</v>
      </c>
      <c r="F6427">
        <v>12.9575</v>
      </c>
      <c r="G6427" s="2">
        <v>43559</v>
      </c>
    </row>
    <row r="6428" spans="1:7" x14ac:dyDescent="0.35">
      <c r="A6428" t="s">
        <v>8476</v>
      </c>
      <c r="B6428" s="1" t="s">
        <v>9112</v>
      </c>
      <c r="C6428" s="1" t="s">
        <v>9113</v>
      </c>
      <c r="D6428" s="1" t="s">
        <v>9114</v>
      </c>
      <c r="E6428" s="1" t="s">
        <v>14</v>
      </c>
      <c r="F6428">
        <v>10</v>
      </c>
      <c r="G6428" s="2">
        <v>43559</v>
      </c>
    </row>
    <row r="6429" spans="1:7" x14ac:dyDescent="0.35">
      <c r="A6429" t="s">
        <v>8476</v>
      </c>
      <c r="B6429" s="1" t="s">
        <v>9115</v>
      </c>
      <c r="C6429" s="1" t="s">
        <v>9116</v>
      </c>
      <c r="D6429" s="1" t="s">
        <v>9117</v>
      </c>
      <c r="E6429" s="1" t="s">
        <v>14</v>
      </c>
      <c r="F6429">
        <v>12.867000000000001</v>
      </c>
      <c r="G6429" s="2">
        <v>43559</v>
      </c>
    </row>
    <row r="6430" spans="1:7" x14ac:dyDescent="0.35">
      <c r="A6430" t="s">
        <v>8476</v>
      </c>
      <c r="B6430" s="1" t="s">
        <v>9118</v>
      </c>
      <c r="C6430" s="1" t="s">
        <v>9119</v>
      </c>
      <c r="D6430" s="1" t="s">
        <v>9120</v>
      </c>
      <c r="E6430" s="1" t="s">
        <v>14</v>
      </c>
      <c r="F6430">
        <v>10.000022</v>
      </c>
      <c r="G6430" s="2">
        <v>43437</v>
      </c>
    </row>
    <row r="6431" spans="1:7" x14ac:dyDescent="0.35">
      <c r="A6431" t="s">
        <v>8476</v>
      </c>
      <c r="B6431" s="1" t="s">
        <v>9121</v>
      </c>
      <c r="C6431" s="1" t="s">
        <v>9122</v>
      </c>
      <c r="D6431" s="1" t="s">
        <v>9123</v>
      </c>
      <c r="E6431" s="1" t="s">
        <v>14</v>
      </c>
      <c r="F6431">
        <v>12.60854245</v>
      </c>
      <c r="G6431" s="2">
        <v>43437</v>
      </c>
    </row>
    <row r="6432" spans="1:7" x14ac:dyDescent="0.35">
      <c r="A6432" t="s">
        <v>8476</v>
      </c>
      <c r="B6432" s="1" t="s">
        <v>9124</v>
      </c>
      <c r="C6432" s="1" t="s">
        <v>9125</v>
      </c>
      <c r="D6432" s="1" t="s">
        <v>9126</v>
      </c>
      <c r="E6432" s="1" t="s">
        <v>14</v>
      </c>
      <c r="F6432">
        <v>10.00000067</v>
      </c>
      <c r="G6432" s="2">
        <v>43437</v>
      </c>
    </row>
    <row r="6433" spans="1:7" x14ac:dyDescent="0.35">
      <c r="A6433" t="s">
        <v>8476</v>
      </c>
      <c r="B6433" s="1" t="s">
        <v>9127</v>
      </c>
      <c r="C6433" s="1" t="s">
        <v>9128</v>
      </c>
      <c r="D6433" s="1" t="s">
        <v>9129</v>
      </c>
      <c r="E6433" s="1" t="s">
        <v>14</v>
      </c>
      <c r="F6433">
        <v>12.51956111</v>
      </c>
      <c r="G6433" s="2">
        <v>43437</v>
      </c>
    </row>
    <row r="6434" spans="1:7" x14ac:dyDescent="0.35">
      <c r="A6434" t="s">
        <v>8476</v>
      </c>
      <c r="B6434" s="1" t="s">
        <v>9130</v>
      </c>
      <c r="C6434" s="1" t="s">
        <v>9131</v>
      </c>
      <c r="D6434" s="1" t="s">
        <v>9132</v>
      </c>
      <c r="E6434" s="1" t="s">
        <v>14</v>
      </c>
      <c r="F6434">
        <v>12.8591</v>
      </c>
      <c r="G6434" s="2">
        <v>43564</v>
      </c>
    </row>
    <row r="6435" spans="1:7" x14ac:dyDescent="0.35">
      <c r="A6435" t="s">
        <v>8476</v>
      </c>
      <c r="B6435" s="1" t="s">
        <v>9133</v>
      </c>
      <c r="C6435" s="1" t="s">
        <v>9134</v>
      </c>
      <c r="D6435" s="1" t="s">
        <v>9135</v>
      </c>
      <c r="E6435" s="1" t="s">
        <v>14</v>
      </c>
      <c r="F6435">
        <v>10</v>
      </c>
      <c r="G6435" s="2">
        <v>43564</v>
      </c>
    </row>
    <row r="6436" spans="1:7" x14ac:dyDescent="0.35">
      <c r="A6436" t="s">
        <v>8476</v>
      </c>
      <c r="B6436" s="1" t="s">
        <v>9136</v>
      </c>
      <c r="C6436" s="1" t="s">
        <v>9137</v>
      </c>
      <c r="D6436" s="1" t="s">
        <v>9138</v>
      </c>
      <c r="E6436" s="1" t="s">
        <v>14</v>
      </c>
      <c r="F6436">
        <v>12.7644</v>
      </c>
      <c r="G6436" s="2">
        <v>43564</v>
      </c>
    </row>
    <row r="6437" spans="1:7" x14ac:dyDescent="0.35">
      <c r="A6437" t="s">
        <v>8476</v>
      </c>
      <c r="B6437" s="1" t="s">
        <v>9139</v>
      </c>
      <c r="C6437" s="1" t="s">
        <v>9140</v>
      </c>
      <c r="D6437" s="1" t="s">
        <v>31549</v>
      </c>
      <c r="E6437" s="1" t="s">
        <v>14</v>
      </c>
      <c r="F6437">
        <v>13.540800000000001</v>
      </c>
      <c r="G6437" s="2">
        <v>43580</v>
      </c>
    </row>
    <row r="6438" spans="1:7" x14ac:dyDescent="0.35">
      <c r="A6438" t="s">
        <v>8476</v>
      </c>
      <c r="B6438" s="1" t="s">
        <v>9141</v>
      </c>
      <c r="C6438" s="1" t="s">
        <v>9142</v>
      </c>
      <c r="D6438" s="1" t="s">
        <v>31550</v>
      </c>
      <c r="E6438" s="1" t="s">
        <v>14</v>
      </c>
      <c r="F6438">
        <v>13.514243199999999</v>
      </c>
      <c r="G6438" s="2">
        <v>43578</v>
      </c>
    </row>
    <row r="6439" spans="1:7" x14ac:dyDescent="0.35">
      <c r="A6439" t="s">
        <v>8476</v>
      </c>
      <c r="B6439" s="1" t="s">
        <v>9143</v>
      </c>
      <c r="C6439" s="1" t="s">
        <v>9144</v>
      </c>
      <c r="D6439" s="1" t="s">
        <v>31551</v>
      </c>
      <c r="E6439" s="1" t="s">
        <v>14</v>
      </c>
      <c r="F6439">
        <v>13.5184</v>
      </c>
      <c r="G6439" s="2">
        <v>43580</v>
      </c>
    </row>
    <row r="6440" spans="1:7" x14ac:dyDescent="0.35">
      <c r="A6440" t="s">
        <v>8476</v>
      </c>
      <c r="B6440" s="1" t="s">
        <v>9145</v>
      </c>
      <c r="C6440" s="1" t="s">
        <v>9146</v>
      </c>
      <c r="D6440" s="1" t="s">
        <v>9147</v>
      </c>
      <c r="E6440" s="1" t="s">
        <v>14</v>
      </c>
      <c r="F6440">
        <v>12.83786022</v>
      </c>
      <c r="G6440" s="2">
        <v>43572</v>
      </c>
    </row>
    <row r="6441" spans="1:7" x14ac:dyDescent="0.35">
      <c r="A6441" t="s">
        <v>8476</v>
      </c>
      <c r="B6441" s="1" t="s">
        <v>9148</v>
      </c>
      <c r="C6441" s="1" t="s">
        <v>9149</v>
      </c>
      <c r="D6441" s="1" t="s">
        <v>9150</v>
      </c>
      <c r="E6441" s="1" t="s">
        <v>14</v>
      </c>
      <c r="F6441">
        <v>10.0000026</v>
      </c>
      <c r="G6441" s="2">
        <v>43572</v>
      </c>
    </row>
    <row r="6442" spans="1:7" x14ac:dyDescent="0.35">
      <c r="A6442" t="s">
        <v>8476</v>
      </c>
      <c r="B6442" s="1" t="s">
        <v>9151</v>
      </c>
      <c r="C6442" s="1" t="s">
        <v>9152</v>
      </c>
      <c r="D6442" s="1" t="s">
        <v>9153</v>
      </c>
      <c r="E6442" s="1" t="s">
        <v>14</v>
      </c>
      <c r="F6442">
        <v>12.748255500000001</v>
      </c>
      <c r="G6442" s="2">
        <v>43572</v>
      </c>
    </row>
    <row r="6443" spans="1:7" x14ac:dyDescent="0.35">
      <c r="A6443" t="s">
        <v>8476</v>
      </c>
      <c r="B6443" s="1" t="s">
        <v>9154</v>
      </c>
      <c r="C6443" s="1" t="s">
        <v>9155</v>
      </c>
      <c r="D6443" s="1" t="s">
        <v>9156</v>
      </c>
      <c r="E6443" s="1" t="s">
        <v>14</v>
      </c>
      <c r="F6443">
        <v>12.696377549999999</v>
      </c>
      <c r="G6443" s="2">
        <v>43577</v>
      </c>
    </row>
    <row r="6444" spans="1:7" x14ac:dyDescent="0.35">
      <c r="A6444" t="s">
        <v>8476</v>
      </c>
      <c r="B6444" s="1" t="s">
        <v>9157</v>
      </c>
      <c r="C6444" s="1" t="s">
        <v>9158</v>
      </c>
      <c r="D6444" s="1" t="s">
        <v>9159</v>
      </c>
      <c r="E6444" s="1" t="s">
        <v>14</v>
      </c>
      <c r="F6444">
        <v>10.000014</v>
      </c>
      <c r="G6444" s="2">
        <v>43577</v>
      </c>
    </row>
    <row r="6445" spans="1:7" x14ac:dyDescent="0.35">
      <c r="A6445" t="s">
        <v>8476</v>
      </c>
      <c r="B6445" s="1" t="s">
        <v>9160</v>
      </c>
      <c r="C6445" s="1" t="s">
        <v>9161</v>
      </c>
      <c r="D6445" s="1" t="s">
        <v>9162</v>
      </c>
      <c r="E6445" s="1" t="s">
        <v>14</v>
      </c>
      <c r="F6445">
        <v>12.62255773</v>
      </c>
      <c r="G6445" s="2">
        <v>43577</v>
      </c>
    </row>
    <row r="6446" spans="1:7" x14ac:dyDescent="0.35">
      <c r="A6446" t="s">
        <v>8476</v>
      </c>
      <c r="B6446" s="1" t="s">
        <v>9163</v>
      </c>
      <c r="C6446" s="1" t="s">
        <v>9164</v>
      </c>
      <c r="D6446" s="1" t="s">
        <v>9165</v>
      </c>
      <c r="E6446" s="1" t="s">
        <v>14</v>
      </c>
      <c r="F6446">
        <v>12.6723</v>
      </c>
      <c r="G6446" s="2">
        <v>43559</v>
      </c>
    </row>
    <row r="6447" spans="1:7" x14ac:dyDescent="0.35">
      <c r="A6447" t="s">
        <v>8476</v>
      </c>
      <c r="B6447" s="1" t="s">
        <v>9166</v>
      </c>
      <c r="C6447" s="1" t="s">
        <v>9167</v>
      </c>
      <c r="D6447" s="1" t="s">
        <v>9168</v>
      </c>
      <c r="E6447" s="1" t="s">
        <v>14</v>
      </c>
      <c r="F6447">
        <v>10</v>
      </c>
      <c r="G6447" s="2">
        <v>43559</v>
      </c>
    </row>
    <row r="6448" spans="1:7" x14ac:dyDescent="0.35">
      <c r="A6448" t="s">
        <v>8476</v>
      </c>
      <c r="B6448" s="1" t="s">
        <v>9169</v>
      </c>
      <c r="C6448" s="1" t="s">
        <v>9170</v>
      </c>
      <c r="D6448" s="1" t="s">
        <v>9171</v>
      </c>
      <c r="E6448" s="1" t="s">
        <v>14</v>
      </c>
      <c r="F6448">
        <v>12.598599999999999</v>
      </c>
      <c r="G6448" s="2">
        <v>43559</v>
      </c>
    </row>
    <row r="6449" spans="1:7" x14ac:dyDescent="0.35">
      <c r="A6449" t="s">
        <v>8476</v>
      </c>
      <c r="B6449" s="1" t="s">
        <v>9172</v>
      </c>
      <c r="C6449" s="1" t="s">
        <v>9173</v>
      </c>
      <c r="D6449" s="1" t="s">
        <v>9174</v>
      </c>
      <c r="E6449" s="1" t="s">
        <v>14</v>
      </c>
      <c r="F6449">
        <v>12.261043600000001</v>
      </c>
      <c r="G6449" s="2">
        <v>43587</v>
      </c>
    </row>
    <row r="6450" spans="1:7" x14ac:dyDescent="0.35">
      <c r="A6450" t="s">
        <v>8476</v>
      </c>
      <c r="B6450" s="1" t="s">
        <v>9175</v>
      </c>
      <c r="C6450" s="1" t="s">
        <v>9176</v>
      </c>
      <c r="D6450" s="1" t="s">
        <v>9177</v>
      </c>
      <c r="E6450" s="1" t="s">
        <v>14</v>
      </c>
      <c r="F6450">
        <v>11.29704707</v>
      </c>
      <c r="G6450" s="2">
        <v>43587</v>
      </c>
    </row>
    <row r="6451" spans="1:7" x14ac:dyDescent="0.35">
      <c r="A6451" t="s">
        <v>8476</v>
      </c>
      <c r="B6451" s="1" t="s">
        <v>9178</v>
      </c>
      <c r="C6451" s="1" t="s">
        <v>9179</v>
      </c>
      <c r="D6451" s="1" t="s">
        <v>9180</v>
      </c>
      <c r="E6451" s="1" t="s">
        <v>14</v>
      </c>
      <c r="F6451">
        <v>12.12913505</v>
      </c>
      <c r="G6451" s="2">
        <v>43587</v>
      </c>
    </row>
    <row r="6452" spans="1:7" x14ac:dyDescent="0.35">
      <c r="A6452" t="s">
        <v>8476</v>
      </c>
      <c r="B6452" s="1" t="s">
        <v>9181</v>
      </c>
      <c r="C6452" s="1" t="s">
        <v>9182</v>
      </c>
      <c r="D6452" s="1" t="s">
        <v>9183</v>
      </c>
      <c r="E6452" s="1" t="s">
        <v>14</v>
      </c>
      <c r="F6452">
        <v>11.783292879999999</v>
      </c>
      <c r="G6452" s="2">
        <v>43600</v>
      </c>
    </row>
    <row r="6453" spans="1:7" x14ac:dyDescent="0.35">
      <c r="A6453" t="s">
        <v>8476</v>
      </c>
      <c r="B6453" s="1" t="s">
        <v>9184</v>
      </c>
      <c r="C6453" s="1" t="s">
        <v>9185</v>
      </c>
      <c r="D6453" s="1" t="s">
        <v>9186</v>
      </c>
      <c r="E6453" s="1" t="s">
        <v>14</v>
      </c>
      <c r="F6453">
        <v>11.323420820000001</v>
      </c>
      <c r="G6453" s="2">
        <v>43600</v>
      </c>
    </row>
    <row r="6454" spans="1:7" x14ac:dyDescent="0.35">
      <c r="A6454" t="s">
        <v>8476</v>
      </c>
      <c r="B6454" s="1" t="s">
        <v>9187</v>
      </c>
      <c r="C6454" s="1" t="s">
        <v>9188</v>
      </c>
      <c r="D6454" s="1" t="s">
        <v>9189</v>
      </c>
      <c r="E6454" s="1" t="s">
        <v>14</v>
      </c>
      <c r="F6454">
        <v>11.679361159999999</v>
      </c>
      <c r="G6454" s="2">
        <v>43600</v>
      </c>
    </row>
    <row r="6455" spans="1:7" x14ac:dyDescent="0.35">
      <c r="A6455" t="s">
        <v>8476</v>
      </c>
      <c r="B6455" s="1" t="s">
        <v>9190</v>
      </c>
      <c r="C6455" s="1" t="s">
        <v>9191</v>
      </c>
      <c r="D6455" s="1" t="s">
        <v>9192</v>
      </c>
      <c r="E6455" s="1" t="s">
        <v>14</v>
      </c>
      <c r="F6455">
        <v>12.48885213</v>
      </c>
      <c r="G6455" s="2">
        <v>43675</v>
      </c>
    </row>
    <row r="6456" spans="1:7" x14ac:dyDescent="0.35">
      <c r="A6456" t="s">
        <v>8476</v>
      </c>
      <c r="B6456" s="1" t="s">
        <v>9193</v>
      </c>
      <c r="C6456" s="1" t="s">
        <v>9194</v>
      </c>
      <c r="D6456" s="1" t="s">
        <v>9195</v>
      </c>
      <c r="E6456" s="1" t="s">
        <v>14</v>
      </c>
      <c r="F6456">
        <v>10.000006409999999</v>
      </c>
      <c r="G6456" s="2">
        <v>43675</v>
      </c>
    </row>
    <row r="6457" spans="1:7" x14ac:dyDescent="0.35">
      <c r="A6457" t="s">
        <v>8476</v>
      </c>
      <c r="B6457" s="1" t="s">
        <v>9196</v>
      </c>
      <c r="C6457" s="1" t="s">
        <v>9197</v>
      </c>
      <c r="D6457" s="1" t="s">
        <v>9198</v>
      </c>
      <c r="E6457" s="1" t="s">
        <v>14</v>
      </c>
      <c r="F6457">
        <v>12.42780569</v>
      </c>
      <c r="G6457" s="2">
        <v>43675</v>
      </c>
    </row>
    <row r="6458" spans="1:7" x14ac:dyDescent="0.35">
      <c r="A6458" t="s">
        <v>8476</v>
      </c>
      <c r="B6458" s="1" t="s">
        <v>9199</v>
      </c>
      <c r="C6458" s="1" t="s">
        <v>9200</v>
      </c>
      <c r="D6458" s="1" t="s">
        <v>9201</v>
      </c>
      <c r="E6458" s="1" t="s">
        <v>14</v>
      </c>
      <c r="F6458">
        <v>12.42189729</v>
      </c>
      <c r="G6458" s="2">
        <v>43927</v>
      </c>
    </row>
    <row r="6459" spans="1:7" x14ac:dyDescent="0.35">
      <c r="A6459" t="s">
        <v>8476</v>
      </c>
      <c r="B6459" s="1" t="s">
        <v>9202</v>
      </c>
      <c r="C6459" s="1" t="s">
        <v>9203</v>
      </c>
      <c r="D6459" s="1" t="s">
        <v>9204</v>
      </c>
      <c r="E6459" s="1" t="s">
        <v>14</v>
      </c>
      <c r="F6459">
        <v>12.31038055</v>
      </c>
      <c r="G6459" s="2">
        <v>43927</v>
      </c>
    </row>
    <row r="6460" spans="1:7" x14ac:dyDescent="0.35">
      <c r="A6460" t="s">
        <v>8476</v>
      </c>
      <c r="B6460" s="1" t="s">
        <v>9205</v>
      </c>
      <c r="C6460" s="1" t="s">
        <v>9206</v>
      </c>
      <c r="D6460" s="1" t="s">
        <v>9207</v>
      </c>
      <c r="E6460" s="1" t="s">
        <v>14</v>
      </c>
      <c r="F6460">
        <v>12.31038068</v>
      </c>
      <c r="G6460" s="2">
        <v>43927</v>
      </c>
    </row>
    <row r="6461" spans="1:7" x14ac:dyDescent="0.35">
      <c r="A6461" t="s">
        <v>8476</v>
      </c>
      <c r="B6461" s="1" t="s">
        <v>9208</v>
      </c>
      <c r="C6461" s="1" t="s">
        <v>9209</v>
      </c>
      <c r="D6461" s="1" t="s">
        <v>9210</v>
      </c>
      <c r="E6461" s="1" t="s">
        <v>14</v>
      </c>
      <c r="F6461">
        <v>12.46957982</v>
      </c>
      <c r="G6461" s="2">
        <v>43962</v>
      </c>
    </row>
    <row r="6462" spans="1:7" x14ac:dyDescent="0.35">
      <c r="A6462" t="s">
        <v>8476</v>
      </c>
      <c r="B6462" s="1" t="s">
        <v>9211</v>
      </c>
      <c r="C6462" s="1" t="s">
        <v>9212</v>
      </c>
      <c r="D6462" s="1" t="s">
        <v>9213</v>
      </c>
      <c r="E6462" s="1" t="s">
        <v>14</v>
      </c>
      <c r="F6462">
        <v>12.469588570000001</v>
      </c>
      <c r="G6462" s="2">
        <v>43962</v>
      </c>
    </row>
    <row r="6463" spans="1:7" x14ac:dyDescent="0.35">
      <c r="A6463" t="s">
        <v>8476</v>
      </c>
      <c r="B6463" s="1" t="s">
        <v>9214</v>
      </c>
      <c r="C6463" s="1" t="s">
        <v>9215</v>
      </c>
      <c r="D6463" s="1" t="s">
        <v>9216</v>
      </c>
      <c r="E6463" s="1" t="s">
        <v>14</v>
      </c>
      <c r="F6463">
        <v>12.3123377</v>
      </c>
      <c r="G6463" s="2">
        <v>43962</v>
      </c>
    </row>
    <row r="6464" spans="1:7" x14ac:dyDescent="0.35">
      <c r="A6464" t="s">
        <v>8476</v>
      </c>
      <c r="B6464" s="1" t="s">
        <v>9217</v>
      </c>
      <c r="C6464" s="1" t="s">
        <v>9218</v>
      </c>
      <c r="D6464" s="1" t="s">
        <v>9219</v>
      </c>
      <c r="E6464" s="1" t="s">
        <v>14</v>
      </c>
      <c r="F6464">
        <v>12.31234551</v>
      </c>
      <c r="G6464" s="2">
        <v>43962</v>
      </c>
    </row>
    <row r="6465" spans="1:7" x14ac:dyDescent="0.35">
      <c r="A6465" t="s">
        <v>8476</v>
      </c>
      <c r="B6465" s="1" t="s">
        <v>9220</v>
      </c>
      <c r="C6465" s="1" t="s">
        <v>9221</v>
      </c>
      <c r="D6465" s="1" t="s">
        <v>9222</v>
      </c>
      <c r="E6465" s="1" t="s">
        <v>14</v>
      </c>
      <c r="F6465">
        <v>12.425711870000001</v>
      </c>
      <c r="G6465" s="2">
        <v>43965</v>
      </c>
    </row>
    <row r="6466" spans="1:7" x14ac:dyDescent="0.35">
      <c r="A6466" t="s">
        <v>8476</v>
      </c>
      <c r="B6466" s="1" t="s">
        <v>9223</v>
      </c>
      <c r="C6466" s="1" t="s">
        <v>9224</v>
      </c>
      <c r="D6466" s="1" t="s">
        <v>9225</v>
      </c>
      <c r="E6466" s="1" t="s">
        <v>14</v>
      </c>
      <c r="F6466">
        <v>12.42569613</v>
      </c>
      <c r="G6466" s="2">
        <v>43965</v>
      </c>
    </row>
    <row r="6467" spans="1:7" x14ac:dyDescent="0.35">
      <c r="A6467" t="s">
        <v>8476</v>
      </c>
      <c r="B6467" s="1" t="s">
        <v>9226</v>
      </c>
      <c r="C6467" s="1" t="s">
        <v>9227</v>
      </c>
      <c r="D6467" s="1" t="s">
        <v>9228</v>
      </c>
      <c r="E6467" s="1" t="s">
        <v>14</v>
      </c>
      <c r="F6467">
        <v>12.301102</v>
      </c>
      <c r="G6467" s="2">
        <v>43965</v>
      </c>
    </row>
    <row r="6468" spans="1:7" x14ac:dyDescent="0.35">
      <c r="A6468" t="s">
        <v>8476</v>
      </c>
      <c r="B6468" s="1" t="s">
        <v>9229</v>
      </c>
      <c r="C6468" s="1" t="s">
        <v>9230</v>
      </c>
      <c r="D6468" s="1" t="s">
        <v>9231</v>
      </c>
      <c r="E6468" s="1" t="s">
        <v>14</v>
      </c>
      <c r="F6468">
        <v>12.301245590000001</v>
      </c>
      <c r="G6468" s="2">
        <v>43965</v>
      </c>
    </row>
    <row r="6469" spans="1:7" x14ac:dyDescent="0.35">
      <c r="A6469" t="s">
        <v>8476</v>
      </c>
      <c r="B6469" s="1" t="s">
        <v>9232</v>
      </c>
      <c r="C6469" s="1" t="s">
        <v>9233</v>
      </c>
      <c r="D6469" s="1" t="s">
        <v>9234</v>
      </c>
      <c r="E6469" s="1" t="s">
        <v>14</v>
      </c>
      <c r="F6469">
        <v>12.318490000000001</v>
      </c>
      <c r="G6469" s="2">
        <v>43958</v>
      </c>
    </row>
    <row r="6470" spans="1:7" x14ac:dyDescent="0.35">
      <c r="A6470" t="s">
        <v>8476</v>
      </c>
      <c r="B6470" s="1" t="s">
        <v>9235</v>
      </c>
      <c r="C6470" s="1" t="s">
        <v>9236</v>
      </c>
      <c r="D6470" s="1" t="s">
        <v>9237</v>
      </c>
      <c r="E6470" s="1" t="s">
        <v>14</v>
      </c>
      <c r="F6470">
        <v>12.189241620000001</v>
      </c>
      <c r="G6470" s="2">
        <v>43958</v>
      </c>
    </row>
    <row r="6471" spans="1:7" x14ac:dyDescent="0.35">
      <c r="A6471" t="s">
        <v>8476</v>
      </c>
      <c r="B6471" s="1" t="s">
        <v>9238</v>
      </c>
      <c r="C6471" s="1" t="s">
        <v>9239</v>
      </c>
      <c r="D6471" s="1" t="s">
        <v>9240</v>
      </c>
      <c r="E6471" s="1" t="s">
        <v>14</v>
      </c>
      <c r="F6471">
        <v>12.318477400000001</v>
      </c>
      <c r="G6471" s="2">
        <v>43958</v>
      </c>
    </row>
    <row r="6472" spans="1:7" x14ac:dyDescent="0.35">
      <c r="A6472" t="s">
        <v>8476</v>
      </c>
      <c r="B6472" s="1" t="s">
        <v>9241</v>
      </c>
      <c r="C6472" s="1" t="s">
        <v>9242</v>
      </c>
      <c r="D6472" s="1" t="s">
        <v>9243</v>
      </c>
      <c r="E6472" s="1" t="s">
        <v>14</v>
      </c>
      <c r="F6472">
        <v>12.18923917</v>
      </c>
      <c r="G6472" s="2">
        <v>43958</v>
      </c>
    </row>
    <row r="6473" spans="1:7" x14ac:dyDescent="0.35">
      <c r="A6473" t="s">
        <v>8476</v>
      </c>
      <c r="B6473" s="1" t="s">
        <v>9244</v>
      </c>
      <c r="C6473" s="1" t="s">
        <v>9245</v>
      </c>
      <c r="D6473" s="1" t="s">
        <v>9246</v>
      </c>
      <c r="E6473" s="1" t="s">
        <v>14</v>
      </c>
      <c r="F6473">
        <v>12.412253140000001</v>
      </c>
      <c r="G6473" s="2">
        <v>44018</v>
      </c>
    </row>
    <row r="6474" spans="1:7" x14ac:dyDescent="0.35">
      <c r="A6474" t="s">
        <v>8476</v>
      </c>
      <c r="B6474" s="1" t="s">
        <v>9247</v>
      </c>
      <c r="C6474" s="1" t="s">
        <v>9248</v>
      </c>
      <c r="D6474" s="1" t="s">
        <v>9249</v>
      </c>
      <c r="E6474" s="1" t="s">
        <v>14</v>
      </c>
      <c r="F6474">
        <v>12.41235067</v>
      </c>
      <c r="G6474" s="2">
        <v>44018</v>
      </c>
    </row>
    <row r="6475" spans="1:7" x14ac:dyDescent="0.35">
      <c r="A6475" t="s">
        <v>8476</v>
      </c>
      <c r="B6475" s="1" t="s">
        <v>9250</v>
      </c>
      <c r="C6475" s="1" t="s">
        <v>9251</v>
      </c>
      <c r="D6475" s="1" t="s">
        <v>9252</v>
      </c>
      <c r="E6475" s="1" t="s">
        <v>14</v>
      </c>
      <c r="F6475">
        <v>12.35582924</v>
      </c>
      <c r="G6475" s="2">
        <v>44018</v>
      </c>
    </row>
    <row r="6476" spans="1:7" x14ac:dyDescent="0.35">
      <c r="A6476" t="s">
        <v>8476</v>
      </c>
      <c r="B6476" s="1" t="s">
        <v>9253</v>
      </c>
      <c r="C6476" s="1" t="s">
        <v>9254</v>
      </c>
      <c r="D6476" s="1" t="s">
        <v>9255</v>
      </c>
      <c r="E6476" s="1" t="s">
        <v>14</v>
      </c>
      <c r="F6476">
        <v>12.35582851</v>
      </c>
      <c r="G6476" s="2">
        <v>44018</v>
      </c>
    </row>
    <row r="6477" spans="1:7" x14ac:dyDescent="0.35">
      <c r="A6477" t="s">
        <v>8476</v>
      </c>
      <c r="B6477" s="1" t="s">
        <v>9256</v>
      </c>
      <c r="C6477" s="1" t="s">
        <v>9257</v>
      </c>
      <c r="D6477" s="1" t="s">
        <v>9258</v>
      </c>
      <c r="E6477" s="1" t="s">
        <v>14</v>
      </c>
      <c r="F6477">
        <v>12.290966020000001</v>
      </c>
      <c r="G6477" s="2">
        <v>44126</v>
      </c>
    </row>
    <row r="6478" spans="1:7" x14ac:dyDescent="0.35">
      <c r="A6478" t="s">
        <v>8476</v>
      </c>
      <c r="B6478" s="1" t="s">
        <v>9259</v>
      </c>
      <c r="C6478" s="1" t="s">
        <v>9260</v>
      </c>
      <c r="D6478" s="1" t="s">
        <v>9261</v>
      </c>
      <c r="E6478" s="1" t="s">
        <v>14</v>
      </c>
      <c r="F6478">
        <v>12.290962329999999</v>
      </c>
      <c r="G6478" s="2">
        <v>44126</v>
      </c>
    </row>
    <row r="6479" spans="1:7" x14ac:dyDescent="0.35">
      <c r="A6479" t="s">
        <v>8476</v>
      </c>
      <c r="B6479" s="1" t="s">
        <v>9262</v>
      </c>
      <c r="C6479" s="1" t="s">
        <v>9263</v>
      </c>
      <c r="D6479" s="1" t="s">
        <v>9264</v>
      </c>
      <c r="E6479" s="1" t="s">
        <v>14</v>
      </c>
      <c r="F6479">
        <v>12.196452000000001</v>
      </c>
      <c r="G6479" s="2">
        <v>44126</v>
      </c>
    </row>
    <row r="6480" spans="1:7" x14ac:dyDescent="0.35">
      <c r="A6480" t="s">
        <v>8476</v>
      </c>
      <c r="B6480" s="1" t="s">
        <v>9265</v>
      </c>
      <c r="C6480" s="1" t="s">
        <v>9266</v>
      </c>
      <c r="D6480" s="1" t="s">
        <v>9267</v>
      </c>
      <c r="E6480" s="1" t="s">
        <v>14</v>
      </c>
      <c r="F6480">
        <v>12.1964524</v>
      </c>
      <c r="G6480" s="2">
        <v>44126</v>
      </c>
    </row>
    <row r="6481" spans="1:7" x14ac:dyDescent="0.35">
      <c r="A6481" t="s">
        <v>8476</v>
      </c>
      <c r="B6481" s="1" t="s">
        <v>9268</v>
      </c>
      <c r="C6481" s="1" t="s">
        <v>9269</v>
      </c>
      <c r="D6481" s="1" t="s">
        <v>9270</v>
      </c>
      <c r="E6481" s="1" t="s">
        <v>14</v>
      </c>
      <c r="F6481">
        <v>12.249910059999999</v>
      </c>
      <c r="G6481" s="2">
        <v>44126</v>
      </c>
    </row>
    <row r="6482" spans="1:7" x14ac:dyDescent="0.35">
      <c r="A6482" t="s">
        <v>8476</v>
      </c>
      <c r="B6482" s="1" t="s">
        <v>9271</v>
      </c>
      <c r="C6482" s="1" t="s">
        <v>9272</v>
      </c>
      <c r="D6482" s="1" t="s">
        <v>9273</v>
      </c>
      <c r="E6482" s="1" t="s">
        <v>14</v>
      </c>
      <c r="F6482">
        <v>12.2499135</v>
      </c>
      <c r="G6482" s="2">
        <v>44126</v>
      </c>
    </row>
    <row r="6483" spans="1:7" x14ac:dyDescent="0.35">
      <c r="A6483" t="s">
        <v>8476</v>
      </c>
      <c r="B6483" s="1" t="s">
        <v>9274</v>
      </c>
      <c r="C6483" s="1" t="s">
        <v>9275</v>
      </c>
      <c r="D6483" s="1" t="s">
        <v>9276</v>
      </c>
      <c r="E6483" s="1" t="s">
        <v>14</v>
      </c>
      <c r="F6483">
        <v>12.153342110000001</v>
      </c>
      <c r="G6483" s="2">
        <v>44126</v>
      </c>
    </row>
    <row r="6484" spans="1:7" x14ac:dyDescent="0.35">
      <c r="A6484" t="s">
        <v>8476</v>
      </c>
      <c r="B6484" s="1" t="s">
        <v>9277</v>
      </c>
      <c r="C6484" s="1" t="s">
        <v>9278</v>
      </c>
      <c r="D6484" s="1" t="s">
        <v>9279</v>
      </c>
      <c r="E6484" s="1" t="s">
        <v>14</v>
      </c>
      <c r="F6484">
        <v>12.153340529999999</v>
      </c>
      <c r="G6484" s="2">
        <v>44126</v>
      </c>
    </row>
    <row r="6485" spans="1:7" x14ac:dyDescent="0.35">
      <c r="A6485" t="s">
        <v>8476</v>
      </c>
      <c r="B6485" s="1" t="s">
        <v>9280</v>
      </c>
      <c r="C6485" s="1" t="s">
        <v>9281</v>
      </c>
      <c r="D6485" s="1" t="s">
        <v>9282</v>
      </c>
      <c r="E6485" s="1" t="s">
        <v>14</v>
      </c>
      <c r="F6485">
        <v>12.67795851</v>
      </c>
      <c r="G6485" s="2">
        <v>44318</v>
      </c>
    </row>
    <row r="6486" spans="1:7" x14ac:dyDescent="0.35">
      <c r="A6486" t="s">
        <v>8476</v>
      </c>
      <c r="B6486" s="1" t="s">
        <v>9283</v>
      </c>
      <c r="C6486" s="1" t="s">
        <v>31552</v>
      </c>
      <c r="D6486" s="1" t="s">
        <v>9284</v>
      </c>
      <c r="E6486" s="1" t="s">
        <v>14</v>
      </c>
      <c r="F6486">
        <v>12.547341510000001</v>
      </c>
      <c r="G6486" s="2">
        <v>44318</v>
      </c>
    </row>
    <row r="6487" spans="1:7" x14ac:dyDescent="0.35">
      <c r="A6487" t="s">
        <v>8476</v>
      </c>
      <c r="B6487" s="1" t="s">
        <v>9285</v>
      </c>
      <c r="C6487" s="1" t="s">
        <v>9286</v>
      </c>
      <c r="D6487" s="1" t="s">
        <v>9287</v>
      </c>
      <c r="E6487" s="1" t="s">
        <v>14</v>
      </c>
      <c r="F6487">
        <v>12.54734186</v>
      </c>
      <c r="G6487" s="2">
        <v>44318</v>
      </c>
    </row>
    <row r="6488" spans="1:7" x14ac:dyDescent="0.35">
      <c r="A6488" t="s">
        <v>8476</v>
      </c>
      <c r="B6488" s="1" t="s">
        <v>9288</v>
      </c>
      <c r="C6488" s="1" t="s">
        <v>31553</v>
      </c>
      <c r="D6488" s="1" t="s">
        <v>9289</v>
      </c>
      <c r="E6488" s="1" t="s">
        <v>14</v>
      </c>
      <c r="F6488">
        <v>12.682885710000001</v>
      </c>
      <c r="G6488" s="2">
        <v>44314</v>
      </c>
    </row>
    <row r="6489" spans="1:7" x14ac:dyDescent="0.35">
      <c r="A6489" t="s">
        <v>8476</v>
      </c>
      <c r="B6489" s="1" t="s">
        <v>9290</v>
      </c>
      <c r="C6489" s="1" t="s">
        <v>9291</v>
      </c>
      <c r="D6489" s="1" t="s">
        <v>9292</v>
      </c>
      <c r="E6489" s="1" t="s">
        <v>14</v>
      </c>
      <c r="F6489">
        <v>12.682847819999999</v>
      </c>
      <c r="G6489" s="2">
        <v>44314</v>
      </c>
    </row>
    <row r="6490" spans="1:7" x14ac:dyDescent="0.35">
      <c r="A6490" t="s">
        <v>8476</v>
      </c>
      <c r="B6490" s="1" t="s">
        <v>9293</v>
      </c>
      <c r="C6490" s="1" t="s">
        <v>31554</v>
      </c>
      <c r="D6490" s="1" t="s">
        <v>9294</v>
      </c>
      <c r="E6490" s="1" t="s">
        <v>14</v>
      </c>
      <c r="F6490">
        <v>12.55527623</v>
      </c>
      <c r="G6490" s="2">
        <v>44314</v>
      </c>
    </row>
    <row r="6491" spans="1:7" x14ac:dyDescent="0.35">
      <c r="A6491" t="s">
        <v>8476</v>
      </c>
      <c r="B6491" s="1" t="s">
        <v>9295</v>
      </c>
      <c r="C6491" s="1" t="s">
        <v>9296</v>
      </c>
      <c r="D6491" s="1" t="s">
        <v>9297</v>
      </c>
      <c r="E6491" s="1" t="s">
        <v>14</v>
      </c>
      <c r="F6491">
        <v>12.5552762</v>
      </c>
      <c r="G6491" s="2">
        <v>44314</v>
      </c>
    </row>
    <row r="6492" spans="1:7" x14ac:dyDescent="0.35">
      <c r="A6492" t="s">
        <v>8476</v>
      </c>
      <c r="B6492" s="1" t="s">
        <v>9300</v>
      </c>
      <c r="C6492" s="1" t="s">
        <v>9301</v>
      </c>
      <c r="D6492" s="1" t="s">
        <v>9302</v>
      </c>
      <c r="E6492" s="1" t="s">
        <v>14</v>
      </c>
      <c r="F6492">
        <v>12.74466728</v>
      </c>
      <c r="G6492" s="2">
        <v>44350</v>
      </c>
    </row>
    <row r="6493" spans="1:7" x14ac:dyDescent="0.35">
      <c r="A6493" t="s">
        <v>8476</v>
      </c>
      <c r="B6493" s="1" t="s">
        <v>9298</v>
      </c>
      <c r="C6493" s="1" t="s">
        <v>31555</v>
      </c>
      <c r="D6493" s="1" t="s">
        <v>9299</v>
      </c>
      <c r="E6493" s="1" t="s">
        <v>14</v>
      </c>
      <c r="F6493">
        <v>12.7447792</v>
      </c>
      <c r="G6493" s="2">
        <v>44350</v>
      </c>
    </row>
    <row r="6494" spans="1:7" x14ac:dyDescent="0.35">
      <c r="A6494" t="s">
        <v>8476</v>
      </c>
      <c r="B6494" s="1" t="s">
        <v>9303</v>
      </c>
      <c r="C6494" s="1" t="s">
        <v>31556</v>
      </c>
      <c r="D6494" s="1" t="s">
        <v>9304</v>
      </c>
      <c r="E6494" s="1" t="s">
        <v>14</v>
      </c>
      <c r="F6494">
        <v>12.60047267</v>
      </c>
      <c r="G6494" s="2">
        <v>44350</v>
      </c>
    </row>
    <row r="6495" spans="1:7" x14ac:dyDescent="0.35">
      <c r="A6495" t="s">
        <v>8476</v>
      </c>
      <c r="B6495" s="1" t="s">
        <v>9305</v>
      </c>
      <c r="C6495" s="1" t="s">
        <v>9306</v>
      </c>
      <c r="D6495" s="1" t="s">
        <v>9307</v>
      </c>
      <c r="E6495" s="1" t="s">
        <v>14</v>
      </c>
      <c r="F6495">
        <v>12.60047327</v>
      </c>
      <c r="G6495" s="2">
        <v>44350</v>
      </c>
    </row>
    <row r="6496" spans="1:7" x14ac:dyDescent="0.35">
      <c r="A6496" t="s">
        <v>8476</v>
      </c>
      <c r="B6496" s="1" t="s">
        <v>9310</v>
      </c>
      <c r="C6496" s="1" t="s">
        <v>9311</v>
      </c>
      <c r="D6496" s="1" t="s">
        <v>9312</v>
      </c>
      <c r="E6496" s="1" t="s">
        <v>14</v>
      </c>
      <c r="F6496">
        <v>12.79483364</v>
      </c>
      <c r="G6496" s="2">
        <v>44364</v>
      </c>
    </row>
    <row r="6497" spans="1:7" x14ac:dyDescent="0.35">
      <c r="A6497" t="s">
        <v>8476</v>
      </c>
      <c r="B6497" s="1" t="s">
        <v>9308</v>
      </c>
      <c r="C6497" s="1" t="s">
        <v>31557</v>
      </c>
      <c r="D6497" s="1" t="s">
        <v>9309</v>
      </c>
      <c r="E6497" s="1" t="s">
        <v>14</v>
      </c>
      <c r="F6497">
        <v>12.7949605</v>
      </c>
      <c r="G6497" s="2">
        <v>44364</v>
      </c>
    </row>
    <row r="6498" spans="1:7" x14ac:dyDescent="0.35">
      <c r="A6498" t="s">
        <v>8476</v>
      </c>
      <c r="B6498" s="1" t="s">
        <v>9313</v>
      </c>
      <c r="C6498" s="1" t="s">
        <v>31558</v>
      </c>
      <c r="D6498" s="1" t="s">
        <v>9314</v>
      </c>
      <c r="E6498" s="1" t="s">
        <v>14</v>
      </c>
      <c r="F6498">
        <v>12.73132</v>
      </c>
      <c r="G6498" s="2">
        <v>44364</v>
      </c>
    </row>
    <row r="6499" spans="1:7" x14ac:dyDescent="0.35">
      <c r="A6499" t="s">
        <v>8476</v>
      </c>
      <c r="B6499" s="1" t="s">
        <v>9315</v>
      </c>
      <c r="C6499" s="1" t="s">
        <v>31559</v>
      </c>
      <c r="D6499" s="1" t="s">
        <v>9316</v>
      </c>
      <c r="E6499" s="1" t="s">
        <v>14</v>
      </c>
      <c r="F6499">
        <v>12.876422</v>
      </c>
      <c r="G6499" s="2">
        <v>44383</v>
      </c>
    </row>
    <row r="6500" spans="1:7" x14ac:dyDescent="0.35">
      <c r="A6500" t="s">
        <v>8476</v>
      </c>
      <c r="B6500" s="1" t="s">
        <v>9317</v>
      </c>
      <c r="C6500" s="1" t="s">
        <v>9318</v>
      </c>
      <c r="D6500" s="1" t="s">
        <v>9319</v>
      </c>
      <c r="E6500" s="1" t="s">
        <v>14</v>
      </c>
      <c r="F6500">
        <v>12.876261059999999</v>
      </c>
      <c r="G6500" s="2">
        <v>44383</v>
      </c>
    </row>
    <row r="6501" spans="1:7" x14ac:dyDescent="0.35">
      <c r="A6501" t="s">
        <v>8476</v>
      </c>
      <c r="B6501" s="1" t="s">
        <v>9320</v>
      </c>
      <c r="C6501" s="1" t="s">
        <v>31560</v>
      </c>
      <c r="D6501" s="1" t="s">
        <v>9321</v>
      </c>
      <c r="E6501" s="1" t="s">
        <v>14</v>
      </c>
      <c r="F6501">
        <v>12.80911307</v>
      </c>
      <c r="G6501" s="2">
        <v>44383</v>
      </c>
    </row>
    <row r="6502" spans="1:7" x14ac:dyDescent="0.35">
      <c r="A6502" t="s">
        <v>8476</v>
      </c>
      <c r="B6502" s="1" t="s">
        <v>9322</v>
      </c>
      <c r="C6502" s="1" t="s">
        <v>9323</v>
      </c>
      <c r="D6502" s="1" t="s">
        <v>9324</v>
      </c>
      <c r="E6502" s="1" t="s">
        <v>14</v>
      </c>
      <c r="F6502">
        <v>12.80896244</v>
      </c>
      <c r="G6502" s="2">
        <v>44383</v>
      </c>
    </row>
    <row r="6503" spans="1:7" x14ac:dyDescent="0.35">
      <c r="A6503" t="s">
        <v>8476</v>
      </c>
      <c r="B6503" s="1" t="s">
        <v>9327</v>
      </c>
      <c r="C6503" s="1" t="s">
        <v>9328</v>
      </c>
      <c r="D6503" s="1" t="s">
        <v>9329</v>
      </c>
      <c r="E6503" s="1" t="s">
        <v>14</v>
      </c>
      <c r="F6503">
        <v>12.860432380000001</v>
      </c>
      <c r="G6503" s="2">
        <v>44392</v>
      </c>
    </row>
    <row r="6504" spans="1:7" x14ac:dyDescent="0.35">
      <c r="A6504" t="s">
        <v>8476</v>
      </c>
      <c r="B6504" s="1" t="s">
        <v>9325</v>
      </c>
      <c r="C6504" s="1" t="s">
        <v>31561</v>
      </c>
      <c r="D6504" s="1" t="s">
        <v>9326</v>
      </c>
      <c r="E6504" s="1" t="s">
        <v>14</v>
      </c>
      <c r="F6504">
        <v>12.863454000000001</v>
      </c>
      <c r="G6504" s="2">
        <v>44392</v>
      </c>
    </row>
    <row r="6505" spans="1:7" x14ac:dyDescent="0.35">
      <c r="A6505" t="s">
        <v>8476</v>
      </c>
      <c r="B6505" s="1" t="s">
        <v>9332</v>
      </c>
      <c r="C6505" s="1" t="s">
        <v>9333</v>
      </c>
      <c r="D6505" s="1" t="s">
        <v>9334</v>
      </c>
      <c r="E6505" s="1" t="s">
        <v>14</v>
      </c>
      <c r="F6505">
        <v>12.797349840000001</v>
      </c>
      <c r="G6505" s="2">
        <v>44392</v>
      </c>
    </row>
    <row r="6506" spans="1:7" x14ac:dyDescent="0.35">
      <c r="A6506" t="s">
        <v>8476</v>
      </c>
      <c r="B6506" s="1" t="s">
        <v>9330</v>
      </c>
      <c r="C6506" s="1" t="s">
        <v>31562</v>
      </c>
      <c r="D6506" s="1" t="s">
        <v>9331</v>
      </c>
      <c r="E6506" s="1" t="s">
        <v>14</v>
      </c>
      <c r="F6506">
        <v>12.797345249999999</v>
      </c>
      <c r="G6506" s="2">
        <v>44392</v>
      </c>
    </row>
    <row r="6507" spans="1:7" x14ac:dyDescent="0.35">
      <c r="A6507" t="s">
        <v>8476</v>
      </c>
      <c r="B6507" s="1" t="s">
        <v>9335</v>
      </c>
      <c r="C6507" s="1" t="s">
        <v>9336</v>
      </c>
      <c r="D6507" s="1" t="s">
        <v>9337</v>
      </c>
      <c r="E6507" s="1" t="s">
        <v>14</v>
      </c>
      <c r="F6507">
        <v>10.2001709</v>
      </c>
      <c r="G6507" s="2">
        <v>43256</v>
      </c>
    </row>
    <row r="6508" spans="1:7" x14ac:dyDescent="0.35">
      <c r="A6508" t="s">
        <v>8476</v>
      </c>
      <c r="B6508" s="1" t="s">
        <v>9338</v>
      </c>
      <c r="C6508" s="1" t="s">
        <v>9339</v>
      </c>
      <c r="D6508" s="1" t="s">
        <v>9340</v>
      </c>
      <c r="E6508" s="1" t="s">
        <v>14</v>
      </c>
      <c r="F6508">
        <v>10.200170910000001</v>
      </c>
      <c r="G6508" s="2">
        <v>43256</v>
      </c>
    </row>
    <row r="6509" spans="1:7" x14ac:dyDescent="0.35">
      <c r="A6509" t="s">
        <v>8476</v>
      </c>
      <c r="B6509" s="1" t="s">
        <v>9341</v>
      </c>
      <c r="C6509" s="1" t="s">
        <v>9342</v>
      </c>
      <c r="D6509" s="1" t="s">
        <v>9343</v>
      </c>
      <c r="E6509" s="1" t="s">
        <v>14</v>
      </c>
      <c r="F6509">
        <v>10.19497438</v>
      </c>
      <c r="G6509" s="2">
        <v>43256</v>
      </c>
    </row>
    <row r="6510" spans="1:7" x14ac:dyDescent="0.35">
      <c r="A6510" t="s">
        <v>8476</v>
      </c>
      <c r="B6510" s="1" t="s">
        <v>9344</v>
      </c>
      <c r="C6510" s="1" t="s">
        <v>9345</v>
      </c>
      <c r="D6510" s="1" t="s">
        <v>9346</v>
      </c>
      <c r="E6510" s="1" t="s">
        <v>14</v>
      </c>
      <c r="F6510">
        <v>10.19497438</v>
      </c>
      <c r="G6510" s="2">
        <v>43256</v>
      </c>
    </row>
    <row r="6511" spans="1:7" x14ac:dyDescent="0.35">
      <c r="A6511" t="s">
        <v>8476</v>
      </c>
      <c r="B6511" s="1" t="s">
        <v>9347</v>
      </c>
      <c r="C6511" s="1" t="s">
        <v>31563</v>
      </c>
      <c r="D6511" s="1" t="s">
        <v>9348</v>
      </c>
      <c r="E6511" s="1" t="s">
        <v>14</v>
      </c>
      <c r="F6511">
        <v>12.636284679999999</v>
      </c>
      <c r="G6511" s="2">
        <v>44342</v>
      </c>
    </row>
    <row r="6512" spans="1:7" x14ac:dyDescent="0.35">
      <c r="A6512" t="s">
        <v>8476</v>
      </c>
      <c r="B6512" s="1" t="s">
        <v>9351</v>
      </c>
      <c r="C6512" s="1" t="s">
        <v>9352</v>
      </c>
      <c r="D6512" s="1" t="s">
        <v>9353</v>
      </c>
      <c r="E6512" s="1" t="s">
        <v>14</v>
      </c>
      <c r="F6512">
        <v>12.5373055</v>
      </c>
      <c r="G6512" s="2">
        <v>44342</v>
      </c>
    </row>
    <row r="6513" spans="1:7" x14ac:dyDescent="0.35">
      <c r="A6513" t="s">
        <v>8476</v>
      </c>
      <c r="B6513" s="1" t="s">
        <v>9349</v>
      </c>
      <c r="C6513" s="1" t="s">
        <v>31564</v>
      </c>
      <c r="D6513" s="1" t="s">
        <v>9350</v>
      </c>
      <c r="E6513" s="1" t="s">
        <v>14</v>
      </c>
      <c r="F6513">
        <v>12.537311819999999</v>
      </c>
      <c r="G6513" s="2">
        <v>44342</v>
      </c>
    </row>
    <row r="6514" spans="1:7" x14ac:dyDescent="0.35">
      <c r="A6514" t="s">
        <v>8476</v>
      </c>
      <c r="B6514" s="1" t="s">
        <v>9356</v>
      </c>
      <c r="C6514" s="1" t="s">
        <v>9357</v>
      </c>
      <c r="D6514" s="1" t="s">
        <v>9358</v>
      </c>
      <c r="E6514" s="1" t="s">
        <v>14</v>
      </c>
      <c r="F6514">
        <v>12.825353870000001</v>
      </c>
      <c r="G6514" s="2">
        <v>44335</v>
      </c>
    </row>
    <row r="6515" spans="1:7" x14ac:dyDescent="0.35">
      <c r="A6515" t="s">
        <v>8476</v>
      </c>
      <c r="B6515" s="1" t="s">
        <v>9354</v>
      </c>
      <c r="C6515" s="1" t="s">
        <v>31565</v>
      </c>
      <c r="D6515" s="1" t="s">
        <v>9355</v>
      </c>
      <c r="E6515" s="1" t="s">
        <v>14</v>
      </c>
      <c r="F6515">
        <v>12.8255464</v>
      </c>
      <c r="G6515" s="2">
        <v>44335</v>
      </c>
    </row>
    <row r="6516" spans="1:7" x14ac:dyDescent="0.35">
      <c r="A6516" t="s">
        <v>8476</v>
      </c>
      <c r="B6516" s="1" t="s">
        <v>9361</v>
      </c>
      <c r="C6516" s="1" t="s">
        <v>9362</v>
      </c>
      <c r="D6516" s="1" t="s">
        <v>9363</v>
      </c>
      <c r="E6516" s="1" t="s">
        <v>14</v>
      </c>
      <c r="F6516">
        <v>12.731138919999999</v>
      </c>
      <c r="G6516" s="2">
        <v>44335</v>
      </c>
    </row>
    <row r="6517" spans="1:7" x14ac:dyDescent="0.35">
      <c r="A6517" t="s">
        <v>8476</v>
      </c>
      <c r="B6517" s="1" t="s">
        <v>9359</v>
      </c>
      <c r="C6517" s="1" t="s">
        <v>31566</v>
      </c>
      <c r="D6517" s="1" t="s">
        <v>9360</v>
      </c>
      <c r="E6517" s="1" t="s">
        <v>14</v>
      </c>
      <c r="F6517">
        <v>12.73113049</v>
      </c>
      <c r="G6517" s="2">
        <v>44335</v>
      </c>
    </row>
    <row r="6518" spans="1:7" x14ac:dyDescent="0.35">
      <c r="A6518" t="s">
        <v>8476</v>
      </c>
      <c r="B6518" s="1" t="s">
        <v>9364</v>
      </c>
      <c r="C6518" s="1" t="s">
        <v>9365</v>
      </c>
      <c r="D6518" s="1" t="s">
        <v>9366</v>
      </c>
      <c r="E6518" s="1" t="s">
        <v>14</v>
      </c>
      <c r="F6518">
        <v>12.53119294</v>
      </c>
      <c r="G6518" s="2">
        <v>44322</v>
      </c>
    </row>
    <row r="6519" spans="1:7" x14ac:dyDescent="0.35">
      <c r="A6519" t="s">
        <v>8476</v>
      </c>
      <c r="B6519" s="1" t="s">
        <v>9369</v>
      </c>
      <c r="C6519" s="1" t="s">
        <v>9370</v>
      </c>
      <c r="D6519" s="1" t="s">
        <v>9371</v>
      </c>
      <c r="E6519" s="1" t="s">
        <v>14</v>
      </c>
      <c r="F6519">
        <v>12.43591539</v>
      </c>
      <c r="G6519" s="2">
        <v>44322</v>
      </c>
    </row>
    <row r="6520" spans="1:7" x14ac:dyDescent="0.35">
      <c r="A6520" t="s">
        <v>8476</v>
      </c>
      <c r="B6520" s="1" t="s">
        <v>9367</v>
      </c>
      <c r="C6520" s="1" t="s">
        <v>31567</v>
      </c>
      <c r="D6520" s="1" t="s">
        <v>9368</v>
      </c>
      <c r="E6520" s="1" t="s">
        <v>14</v>
      </c>
      <c r="F6520">
        <v>12.435923750000001</v>
      </c>
      <c r="G6520" s="2">
        <v>44322</v>
      </c>
    </row>
    <row r="6521" spans="1:7" x14ac:dyDescent="0.35">
      <c r="A6521" t="s">
        <v>8476</v>
      </c>
      <c r="B6521" s="1" t="s">
        <v>9374</v>
      </c>
      <c r="C6521" s="1" t="s">
        <v>9375</v>
      </c>
      <c r="D6521" s="1" t="s">
        <v>9376</v>
      </c>
      <c r="E6521" s="1" t="s">
        <v>14</v>
      </c>
      <c r="F6521">
        <v>12.77917038</v>
      </c>
      <c r="G6521" s="2">
        <v>44343</v>
      </c>
    </row>
    <row r="6522" spans="1:7" x14ac:dyDescent="0.35">
      <c r="A6522" t="s">
        <v>8476</v>
      </c>
      <c r="B6522" s="1" t="s">
        <v>9372</v>
      </c>
      <c r="C6522" s="1" t="s">
        <v>31568</v>
      </c>
      <c r="D6522" s="1" t="s">
        <v>9373</v>
      </c>
      <c r="E6522" s="1" t="s">
        <v>14</v>
      </c>
      <c r="F6522">
        <v>12.779170390000001</v>
      </c>
      <c r="G6522" s="2">
        <v>44343</v>
      </c>
    </row>
    <row r="6523" spans="1:7" x14ac:dyDescent="0.35">
      <c r="A6523" t="s">
        <v>8476</v>
      </c>
      <c r="B6523" s="1" t="s">
        <v>9379</v>
      </c>
      <c r="C6523" s="1" t="s">
        <v>9380</v>
      </c>
      <c r="D6523" s="1" t="s">
        <v>9381</v>
      </c>
      <c r="E6523" s="1" t="s">
        <v>14</v>
      </c>
      <c r="F6523">
        <v>12.645096519999999</v>
      </c>
      <c r="G6523" s="2">
        <v>44343</v>
      </c>
    </row>
    <row r="6524" spans="1:7" x14ac:dyDescent="0.35">
      <c r="A6524" t="s">
        <v>8476</v>
      </c>
      <c r="B6524" s="1" t="s">
        <v>9377</v>
      </c>
      <c r="C6524" s="1" t="s">
        <v>31569</v>
      </c>
      <c r="D6524" s="1" t="s">
        <v>9378</v>
      </c>
      <c r="E6524" s="1" t="s">
        <v>14</v>
      </c>
      <c r="F6524">
        <v>12.6450827</v>
      </c>
      <c r="G6524" s="2">
        <v>44343</v>
      </c>
    </row>
    <row r="6525" spans="1:7" x14ac:dyDescent="0.35">
      <c r="A6525" t="s">
        <v>8476</v>
      </c>
      <c r="B6525" s="1" t="s">
        <v>9382</v>
      </c>
      <c r="C6525" s="1" t="s">
        <v>31570</v>
      </c>
      <c r="D6525" s="1" t="s">
        <v>9383</v>
      </c>
      <c r="E6525" s="1" t="s">
        <v>14</v>
      </c>
      <c r="F6525">
        <v>12.47440668</v>
      </c>
      <c r="G6525" s="2">
        <v>44336</v>
      </c>
    </row>
    <row r="6526" spans="1:7" x14ac:dyDescent="0.35">
      <c r="A6526" t="s">
        <v>8476</v>
      </c>
      <c r="B6526" s="1" t="s">
        <v>9384</v>
      </c>
      <c r="C6526" s="1" t="s">
        <v>9385</v>
      </c>
      <c r="D6526" s="1" t="s">
        <v>9386</v>
      </c>
      <c r="E6526" s="1" t="s">
        <v>14</v>
      </c>
      <c r="F6526">
        <v>12.57066655</v>
      </c>
      <c r="G6526" s="2">
        <v>44336</v>
      </c>
    </row>
    <row r="6527" spans="1:7" x14ac:dyDescent="0.35">
      <c r="A6527" t="s">
        <v>8476</v>
      </c>
      <c r="B6527" s="1" t="s">
        <v>9387</v>
      </c>
      <c r="C6527" s="1" t="s">
        <v>9388</v>
      </c>
      <c r="D6527" s="1" t="s">
        <v>9389</v>
      </c>
      <c r="E6527" s="1" t="s">
        <v>14</v>
      </c>
      <c r="F6527">
        <v>12.47439853</v>
      </c>
      <c r="G6527" s="2">
        <v>44336</v>
      </c>
    </row>
    <row r="6528" spans="1:7" x14ac:dyDescent="0.35">
      <c r="A6528" t="s">
        <v>8476</v>
      </c>
      <c r="B6528" s="1" t="s">
        <v>9392</v>
      </c>
      <c r="C6528" s="1" t="s">
        <v>9393</v>
      </c>
      <c r="D6528" s="1" t="s">
        <v>9394</v>
      </c>
      <c r="E6528" s="1" t="s">
        <v>14</v>
      </c>
      <c r="F6528">
        <v>12.46310596</v>
      </c>
      <c r="G6528" s="2">
        <v>44334</v>
      </c>
    </row>
    <row r="6529" spans="1:7" x14ac:dyDescent="0.35">
      <c r="A6529" t="s">
        <v>8476</v>
      </c>
      <c r="B6529" s="1" t="s">
        <v>9390</v>
      </c>
      <c r="C6529" s="1" t="s">
        <v>31571</v>
      </c>
      <c r="D6529" s="1" t="s">
        <v>9391</v>
      </c>
      <c r="E6529" s="1" t="s">
        <v>14</v>
      </c>
      <c r="F6529">
        <v>12.46328857</v>
      </c>
      <c r="G6529" s="2">
        <v>44334</v>
      </c>
    </row>
    <row r="6530" spans="1:7" x14ac:dyDescent="0.35">
      <c r="A6530" t="s">
        <v>8476</v>
      </c>
      <c r="B6530" s="1" t="s">
        <v>9395</v>
      </c>
      <c r="C6530" s="1" t="s">
        <v>9396</v>
      </c>
      <c r="D6530" s="1" t="s">
        <v>9397</v>
      </c>
      <c r="E6530" s="1" t="s">
        <v>14</v>
      </c>
      <c r="F6530">
        <v>12.36985067</v>
      </c>
      <c r="G6530" s="2">
        <v>44334</v>
      </c>
    </row>
    <row r="6531" spans="1:7" x14ac:dyDescent="0.35">
      <c r="A6531" t="s">
        <v>8476</v>
      </c>
      <c r="B6531" s="1" t="s">
        <v>9398</v>
      </c>
      <c r="C6531" s="1" t="s">
        <v>31572</v>
      </c>
      <c r="D6531" s="1" t="s">
        <v>9399</v>
      </c>
      <c r="E6531" s="1" t="s">
        <v>14</v>
      </c>
      <c r="F6531">
        <v>12.36985</v>
      </c>
      <c r="G6531" s="2">
        <v>44334</v>
      </c>
    </row>
    <row r="6532" spans="1:7" x14ac:dyDescent="0.35">
      <c r="A6532" t="s">
        <v>8476</v>
      </c>
      <c r="B6532" s="1" t="s">
        <v>9400</v>
      </c>
      <c r="C6532" s="1" t="s">
        <v>9401</v>
      </c>
      <c r="D6532" s="1" t="s">
        <v>9402</v>
      </c>
      <c r="E6532" s="1" t="s">
        <v>14</v>
      </c>
      <c r="F6532">
        <v>13.482900000000001</v>
      </c>
      <c r="G6532" s="2">
        <v>44526</v>
      </c>
    </row>
    <row r="6533" spans="1:7" x14ac:dyDescent="0.35">
      <c r="A6533" t="s">
        <v>8476</v>
      </c>
      <c r="B6533" s="1" t="s">
        <v>9403</v>
      </c>
      <c r="C6533" s="1" t="s">
        <v>31573</v>
      </c>
      <c r="D6533" s="1" t="s">
        <v>9404</v>
      </c>
      <c r="E6533" s="1" t="s">
        <v>14</v>
      </c>
      <c r="F6533">
        <v>13.392799999999999</v>
      </c>
      <c r="G6533" s="2">
        <v>44526</v>
      </c>
    </row>
    <row r="6534" spans="1:7" x14ac:dyDescent="0.35">
      <c r="A6534" t="s">
        <v>8476</v>
      </c>
      <c r="B6534" s="1" t="s">
        <v>9405</v>
      </c>
      <c r="C6534" s="1" t="s">
        <v>9406</v>
      </c>
      <c r="D6534" s="1" t="s">
        <v>9407</v>
      </c>
      <c r="E6534" s="1" t="s">
        <v>14</v>
      </c>
      <c r="F6534">
        <v>13.392799999999999</v>
      </c>
      <c r="G6534" s="2">
        <v>44526</v>
      </c>
    </row>
    <row r="6535" spans="1:7" x14ac:dyDescent="0.35">
      <c r="A6535" t="s">
        <v>8476</v>
      </c>
      <c r="B6535" s="1" t="s">
        <v>9408</v>
      </c>
      <c r="C6535" s="1" t="s">
        <v>9409</v>
      </c>
      <c r="D6535" s="1" t="s">
        <v>9410</v>
      </c>
      <c r="E6535" s="1" t="s">
        <v>14</v>
      </c>
      <c r="F6535">
        <v>10.21444515</v>
      </c>
      <c r="G6535" s="2">
        <v>43339</v>
      </c>
    </row>
    <row r="6536" spans="1:7" x14ac:dyDescent="0.35">
      <c r="A6536" t="s">
        <v>8476</v>
      </c>
      <c r="B6536" s="1" t="s">
        <v>9411</v>
      </c>
      <c r="C6536" s="1" t="s">
        <v>9412</v>
      </c>
      <c r="D6536" s="1" t="s">
        <v>9413</v>
      </c>
      <c r="E6536" s="1" t="s">
        <v>14</v>
      </c>
      <c r="F6536">
        <v>10.20907352</v>
      </c>
      <c r="G6536" s="2">
        <v>43339</v>
      </c>
    </row>
    <row r="6537" spans="1:7" x14ac:dyDescent="0.35">
      <c r="A6537" t="s">
        <v>8476</v>
      </c>
      <c r="B6537" s="1" t="s">
        <v>9414</v>
      </c>
      <c r="C6537" s="1" t="s">
        <v>9415</v>
      </c>
      <c r="D6537" s="1" t="s">
        <v>9416</v>
      </c>
      <c r="E6537" s="1" t="s">
        <v>14</v>
      </c>
      <c r="F6537">
        <v>10.20907352</v>
      </c>
      <c r="G6537" s="2">
        <v>43339</v>
      </c>
    </row>
    <row r="6538" spans="1:7" x14ac:dyDescent="0.35">
      <c r="A6538" t="s">
        <v>8476</v>
      </c>
      <c r="B6538" s="1" t="s">
        <v>9417</v>
      </c>
      <c r="C6538" s="1" t="s">
        <v>9418</v>
      </c>
      <c r="D6538" s="1" t="s">
        <v>9419</v>
      </c>
      <c r="E6538" s="1" t="s">
        <v>14</v>
      </c>
      <c r="F6538">
        <v>10.21444515</v>
      </c>
      <c r="G6538" s="2">
        <v>43339</v>
      </c>
    </row>
    <row r="6539" spans="1:7" x14ac:dyDescent="0.35">
      <c r="A6539" t="s">
        <v>8476</v>
      </c>
      <c r="B6539" s="1" t="s">
        <v>23415</v>
      </c>
      <c r="C6539" s="1" t="s">
        <v>23416</v>
      </c>
      <c r="D6539" s="1" t="s">
        <v>23417</v>
      </c>
      <c r="E6539" s="1" t="s">
        <v>14</v>
      </c>
      <c r="F6539">
        <v>12.70956588</v>
      </c>
      <c r="G6539" s="2">
        <v>44396</v>
      </c>
    </row>
    <row r="6540" spans="1:7" x14ac:dyDescent="0.35">
      <c r="A6540" t="s">
        <v>8476</v>
      </c>
      <c r="B6540" s="1" t="s">
        <v>23418</v>
      </c>
      <c r="C6540" s="1" t="s">
        <v>31574</v>
      </c>
      <c r="D6540" s="1" t="s">
        <v>23419</v>
      </c>
      <c r="E6540" s="1" t="s">
        <v>14</v>
      </c>
      <c r="F6540">
        <v>12.70956421</v>
      </c>
      <c r="G6540" s="2">
        <v>44396</v>
      </c>
    </row>
    <row r="6541" spans="1:7" x14ac:dyDescent="0.35">
      <c r="A6541" t="s">
        <v>8476</v>
      </c>
      <c r="B6541" s="1" t="s">
        <v>23420</v>
      </c>
      <c r="C6541" s="1" t="s">
        <v>23421</v>
      </c>
      <c r="D6541" s="1" t="s">
        <v>23422</v>
      </c>
      <c r="E6541" s="1" t="s">
        <v>14</v>
      </c>
      <c r="F6541">
        <v>12.78522894</v>
      </c>
      <c r="G6541" s="2">
        <v>44396</v>
      </c>
    </row>
    <row r="6542" spans="1:7" x14ac:dyDescent="0.35">
      <c r="A6542" t="s">
        <v>8476</v>
      </c>
      <c r="B6542" s="1" t="s">
        <v>23423</v>
      </c>
      <c r="C6542" s="1" t="s">
        <v>23424</v>
      </c>
      <c r="D6542" s="1" t="s">
        <v>23425</v>
      </c>
      <c r="E6542" s="1" t="s">
        <v>14</v>
      </c>
      <c r="F6542">
        <v>10.20746304</v>
      </c>
      <c r="G6542" s="2">
        <v>43353</v>
      </c>
    </row>
    <row r="6543" spans="1:7" x14ac:dyDescent="0.35">
      <c r="A6543" t="s">
        <v>8476</v>
      </c>
      <c r="B6543" s="1" t="s">
        <v>23426</v>
      </c>
      <c r="C6543" s="1" t="s">
        <v>23427</v>
      </c>
      <c r="D6543" s="1" t="s">
        <v>23428</v>
      </c>
      <c r="E6543" s="1" t="s">
        <v>14</v>
      </c>
      <c r="F6543">
        <v>10.20746304</v>
      </c>
      <c r="G6543" s="2">
        <v>43353</v>
      </c>
    </row>
    <row r="6544" spans="1:7" x14ac:dyDescent="0.35">
      <c r="A6544" t="s">
        <v>8476</v>
      </c>
      <c r="B6544" s="1" t="s">
        <v>23429</v>
      </c>
      <c r="C6544" s="1" t="s">
        <v>23430</v>
      </c>
      <c r="D6544" s="1" t="s">
        <v>23431</v>
      </c>
      <c r="E6544" s="1" t="s">
        <v>14</v>
      </c>
      <c r="F6544">
        <v>10.20209509</v>
      </c>
      <c r="G6544" s="2">
        <v>43353</v>
      </c>
    </row>
    <row r="6545" spans="1:7" x14ac:dyDescent="0.35">
      <c r="A6545" t="s">
        <v>8476</v>
      </c>
      <c r="B6545" s="1" t="s">
        <v>23432</v>
      </c>
      <c r="C6545" s="1" t="s">
        <v>23433</v>
      </c>
      <c r="D6545" s="1" t="s">
        <v>23434</v>
      </c>
      <c r="E6545" s="1" t="s">
        <v>14</v>
      </c>
      <c r="F6545">
        <v>10.20209509</v>
      </c>
      <c r="G6545" s="2">
        <v>43353</v>
      </c>
    </row>
    <row r="6546" spans="1:7" x14ac:dyDescent="0.35">
      <c r="A6546" t="s">
        <v>8476</v>
      </c>
      <c r="B6546" s="1" t="s">
        <v>23437</v>
      </c>
      <c r="C6546" s="1" t="s">
        <v>23438</v>
      </c>
      <c r="D6546" s="1" t="s">
        <v>23439</v>
      </c>
      <c r="E6546" s="1" t="s">
        <v>14</v>
      </c>
      <c r="F6546">
        <v>12.76020815</v>
      </c>
      <c r="G6546" s="2">
        <v>44405</v>
      </c>
    </row>
    <row r="6547" spans="1:7" x14ac:dyDescent="0.35">
      <c r="A6547" t="s">
        <v>8476</v>
      </c>
      <c r="B6547" s="1" t="s">
        <v>23435</v>
      </c>
      <c r="C6547" s="1" t="s">
        <v>31575</v>
      </c>
      <c r="D6547" s="1" t="s">
        <v>23436</v>
      </c>
      <c r="E6547" s="1" t="s">
        <v>14</v>
      </c>
      <c r="F6547">
        <v>12.760194869999999</v>
      </c>
      <c r="G6547" s="2">
        <v>44405</v>
      </c>
    </row>
    <row r="6548" spans="1:7" x14ac:dyDescent="0.35">
      <c r="A6548" t="s">
        <v>8476</v>
      </c>
      <c r="B6548" s="1" t="s">
        <v>23440</v>
      </c>
      <c r="C6548" s="1" t="s">
        <v>23441</v>
      </c>
      <c r="D6548" s="1" t="s">
        <v>23442</v>
      </c>
      <c r="E6548" s="1" t="s">
        <v>14</v>
      </c>
      <c r="F6548">
        <v>12.665205070000001</v>
      </c>
      <c r="G6548" s="2">
        <v>44405</v>
      </c>
    </row>
    <row r="6549" spans="1:7" x14ac:dyDescent="0.35">
      <c r="A6549" t="s">
        <v>8476</v>
      </c>
      <c r="B6549" s="1" t="s">
        <v>23443</v>
      </c>
      <c r="C6549" s="1" t="s">
        <v>23444</v>
      </c>
      <c r="D6549" s="1" t="s">
        <v>23445</v>
      </c>
      <c r="E6549" s="1" t="s">
        <v>14</v>
      </c>
      <c r="F6549">
        <v>12.68978959</v>
      </c>
      <c r="G6549" s="2">
        <v>44413</v>
      </c>
    </row>
    <row r="6550" spans="1:7" x14ac:dyDescent="0.35">
      <c r="A6550" t="s">
        <v>8476</v>
      </c>
      <c r="B6550" s="1" t="s">
        <v>23446</v>
      </c>
      <c r="C6550" s="1" t="s">
        <v>23447</v>
      </c>
      <c r="D6550" s="1" t="s">
        <v>23448</v>
      </c>
      <c r="E6550" s="1" t="s">
        <v>14</v>
      </c>
      <c r="F6550">
        <v>12.800151939999999</v>
      </c>
      <c r="G6550" s="2">
        <v>44413</v>
      </c>
    </row>
    <row r="6551" spans="1:7" x14ac:dyDescent="0.35">
      <c r="A6551" t="s">
        <v>8476</v>
      </c>
      <c r="B6551" s="1" t="s">
        <v>23449</v>
      </c>
      <c r="C6551" s="1" t="s">
        <v>31576</v>
      </c>
      <c r="D6551" s="1" t="s">
        <v>23450</v>
      </c>
      <c r="E6551" s="1" t="s">
        <v>14</v>
      </c>
      <c r="F6551">
        <v>12.689791899999999</v>
      </c>
      <c r="G6551" s="2">
        <v>44413</v>
      </c>
    </row>
    <row r="6552" spans="1:7" x14ac:dyDescent="0.35">
      <c r="A6552" t="s">
        <v>8476</v>
      </c>
      <c r="B6552" s="1" t="s">
        <v>23453</v>
      </c>
      <c r="C6552" s="1" t="s">
        <v>23454</v>
      </c>
      <c r="D6552" s="1" t="s">
        <v>23455</v>
      </c>
      <c r="E6552" s="1" t="s">
        <v>14</v>
      </c>
      <c r="F6552">
        <v>12.68434581</v>
      </c>
      <c r="G6552" s="2">
        <v>44419</v>
      </c>
    </row>
    <row r="6553" spans="1:7" x14ac:dyDescent="0.35">
      <c r="A6553" t="s">
        <v>8476</v>
      </c>
      <c r="B6553" s="1" t="s">
        <v>23451</v>
      </c>
      <c r="C6553" s="1" t="s">
        <v>31577</v>
      </c>
      <c r="D6553" s="1" t="s">
        <v>23452</v>
      </c>
      <c r="E6553" s="1" t="s">
        <v>14</v>
      </c>
      <c r="F6553">
        <v>12.686633</v>
      </c>
      <c r="G6553" s="2">
        <v>44419</v>
      </c>
    </row>
    <row r="6554" spans="1:7" x14ac:dyDescent="0.35">
      <c r="A6554" t="s">
        <v>8476</v>
      </c>
      <c r="B6554" s="1" t="s">
        <v>23456</v>
      </c>
      <c r="C6554" s="1" t="s">
        <v>23457</v>
      </c>
      <c r="D6554" s="1" t="s">
        <v>23458</v>
      </c>
      <c r="E6554" s="1" t="s">
        <v>14</v>
      </c>
      <c r="F6554">
        <v>12.57059862</v>
      </c>
      <c r="G6554" s="2">
        <v>44419</v>
      </c>
    </row>
    <row r="6555" spans="1:7" x14ac:dyDescent="0.35">
      <c r="A6555" t="s">
        <v>8476</v>
      </c>
      <c r="B6555" s="1" t="s">
        <v>31578</v>
      </c>
      <c r="C6555" s="1" t="s">
        <v>31579</v>
      </c>
      <c r="D6555" s="1" t="s">
        <v>31580</v>
      </c>
      <c r="E6555" s="1" t="s">
        <v>14</v>
      </c>
      <c r="F6555">
        <v>13.00887157</v>
      </c>
      <c r="G6555" s="2">
        <v>44459</v>
      </c>
    </row>
    <row r="6556" spans="1:7" x14ac:dyDescent="0.35">
      <c r="A6556" t="s">
        <v>8476</v>
      </c>
      <c r="B6556" s="1" t="s">
        <v>31581</v>
      </c>
      <c r="C6556" s="1" t="s">
        <v>31582</v>
      </c>
      <c r="D6556" s="1" t="s">
        <v>31583</v>
      </c>
      <c r="E6556" s="1" t="s">
        <v>14</v>
      </c>
      <c r="F6556">
        <v>12.91098148</v>
      </c>
      <c r="G6556" s="2">
        <v>44459</v>
      </c>
    </row>
    <row r="6557" spans="1:7" x14ac:dyDescent="0.35">
      <c r="A6557" t="s">
        <v>8476</v>
      </c>
      <c r="B6557" s="1" t="s">
        <v>31584</v>
      </c>
      <c r="C6557" s="1" t="s">
        <v>31585</v>
      </c>
      <c r="D6557" s="1" t="s">
        <v>31586</v>
      </c>
      <c r="E6557" s="1" t="s">
        <v>14</v>
      </c>
      <c r="F6557">
        <v>12.911025240000001</v>
      </c>
      <c r="G6557" s="2">
        <v>44459</v>
      </c>
    </row>
    <row r="6558" spans="1:7" x14ac:dyDescent="0.35">
      <c r="A6558" t="s">
        <v>8476</v>
      </c>
      <c r="B6558" s="1" t="s">
        <v>31587</v>
      </c>
      <c r="C6558" s="1" t="s">
        <v>31588</v>
      </c>
      <c r="D6558" s="1" t="s">
        <v>31589</v>
      </c>
      <c r="E6558" s="1" t="s">
        <v>14</v>
      </c>
      <c r="F6558">
        <v>12.734418959999999</v>
      </c>
      <c r="G6558" s="2">
        <v>44434</v>
      </c>
    </row>
    <row r="6559" spans="1:7" x14ac:dyDescent="0.35">
      <c r="A6559" t="s">
        <v>8476</v>
      </c>
      <c r="B6559" s="1" t="s">
        <v>31590</v>
      </c>
      <c r="C6559" s="1" t="s">
        <v>31591</v>
      </c>
      <c r="D6559" s="1" t="s">
        <v>31592</v>
      </c>
      <c r="E6559" s="1" t="s">
        <v>14</v>
      </c>
      <c r="F6559">
        <v>12.640487630000001</v>
      </c>
      <c r="G6559" s="2">
        <v>44434</v>
      </c>
    </row>
    <row r="6560" spans="1:7" x14ac:dyDescent="0.35">
      <c r="A6560" t="s">
        <v>8476</v>
      </c>
      <c r="B6560" s="1" t="s">
        <v>31593</v>
      </c>
      <c r="C6560" s="1" t="s">
        <v>31594</v>
      </c>
      <c r="D6560" s="1" t="s">
        <v>31595</v>
      </c>
      <c r="E6560" s="1" t="s">
        <v>14</v>
      </c>
      <c r="F6560">
        <v>12.64101</v>
      </c>
      <c r="G6560" s="2">
        <v>44434</v>
      </c>
    </row>
    <row r="6561" spans="1:7" x14ac:dyDescent="0.35">
      <c r="A6561" t="s">
        <v>8476</v>
      </c>
      <c r="B6561" s="1" t="s">
        <v>31596</v>
      </c>
      <c r="C6561" s="1" t="s">
        <v>31597</v>
      </c>
      <c r="D6561" s="1" t="s">
        <v>31598</v>
      </c>
      <c r="E6561" s="1" t="s">
        <v>14</v>
      </c>
      <c r="F6561">
        <v>12.839515670000001</v>
      </c>
      <c r="G6561" s="2">
        <v>44494</v>
      </c>
    </row>
    <row r="6562" spans="1:7" x14ac:dyDescent="0.35">
      <c r="A6562" t="s">
        <v>8476</v>
      </c>
      <c r="B6562" s="1" t="s">
        <v>31599</v>
      </c>
      <c r="C6562" s="1" t="s">
        <v>31600</v>
      </c>
      <c r="D6562" s="1" t="s">
        <v>31601</v>
      </c>
      <c r="E6562" s="1" t="s">
        <v>14</v>
      </c>
      <c r="F6562">
        <v>12.742445</v>
      </c>
      <c r="G6562" s="2">
        <v>44494</v>
      </c>
    </row>
    <row r="6563" spans="1:7" x14ac:dyDescent="0.35">
      <c r="A6563" t="s">
        <v>8476</v>
      </c>
      <c r="B6563" s="1" t="s">
        <v>31602</v>
      </c>
      <c r="C6563" s="1" t="s">
        <v>31603</v>
      </c>
      <c r="D6563" s="1" t="s">
        <v>31604</v>
      </c>
      <c r="E6563" s="1" t="s">
        <v>14</v>
      </c>
      <c r="F6563">
        <v>12.74127942</v>
      </c>
      <c r="G6563" s="2">
        <v>44494</v>
      </c>
    </row>
    <row r="6564" spans="1:7" x14ac:dyDescent="0.35">
      <c r="A6564" t="s">
        <v>8476</v>
      </c>
      <c r="B6564" s="1" t="s">
        <v>31605</v>
      </c>
      <c r="C6564" s="1" t="s">
        <v>31606</v>
      </c>
      <c r="D6564" s="1" t="s">
        <v>31607</v>
      </c>
      <c r="E6564" s="1" t="s">
        <v>14</v>
      </c>
      <c r="F6564">
        <v>13.3269</v>
      </c>
      <c r="G6564" s="2">
        <v>44526</v>
      </c>
    </row>
    <row r="6565" spans="1:7" x14ac:dyDescent="0.35">
      <c r="A6565" t="s">
        <v>8476</v>
      </c>
      <c r="B6565" s="1" t="s">
        <v>31608</v>
      </c>
      <c r="C6565" s="1" t="s">
        <v>31609</v>
      </c>
      <c r="D6565" s="1" t="s">
        <v>31610</v>
      </c>
      <c r="E6565" s="1" t="s">
        <v>14</v>
      </c>
      <c r="F6565">
        <v>13.327</v>
      </c>
      <c r="G6565" s="2">
        <v>44526</v>
      </c>
    </row>
    <row r="6566" spans="1:7" x14ac:dyDescent="0.35">
      <c r="A6566" t="s">
        <v>8476</v>
      </c>
      <c r="B6566" s="1" t="s">
        <v>31611</v>
      </c>
      <c r="C6566" s="1" t="s">
        <v>31612</v>
      </c>
      <c r="D6566" s="1" t="s">
        <v>31613</v>
      </c>
      <c r="E6566" s="1" t="s">
        <v>14</v>
      </c>
      <c r="F6566">
        <v>13.289899999999999</v>
      </c>
      <c r="G6566" s="2">
        <v>44526</v>
      </c>
    </row>
    <row r="6567" spans="1:7" x14ac:dyDescent="0.35">
      <c r="A6567" t="s">
        <v>8476</v>
      </c>
      <c r="B6567" s="1" t="s">
        <v>31614</v>
      </c>
      <c r="C6567" s="1" t="s">
        <v>31615</v>
      </c>
      <c r="D6567" s="1" t="s">
        <v>31616</v>
      </c>
      <c r="E6567" s="1" t="s">
        <v>14</v>
      </c>
      <c r="F6567">
        <v>13.289899999999999</v>
      </c>
      <c r="G6567" s="2">
        <v>44526</v>
      </c>
    </row>
    <row r="6568" spans="1:7" x14ac:dyDescent="0.35">
      <c r="A6568" t="s">
        <v>8476</v>
      </c>
      <c r="B6568" s="1" t="s">
        <v>31617</v>
      </c>
      <c r="C6568" s="1" t="s">
        <v>31618</v>
      </c>
      <c r="D6568" s="1" t="s">
        <v>31619</v>
      </c>
      <c r="E6568" s="1" t="s">
        <v>14</v>
      </c>
      <c r="F6568">
        <v>12.79040526</v>
      </c>
      <c r="G6568" s="2">
        <v>44482</v>
      </c>
    </row>
    <row r="6569" spans="1:7" x14ac:dyDescent="0.35">
      <c r="A6569" t="s">
        <v>8476</v>
      </c>
      <c r="B6569" s="1" t="s">
        <v>31620</v>
      </c>
      <c r="C6569" s="1" t="s">
        <v>31621</v>
      </c>
      <c r="D6569" s="1" t="s">
        <v>31622</v>
      </c>
      <c r="E6569" s="1" t="s">
        <v>14</v>
      </c>
      <c r="F6569">
        <v>12.694965270000001</v>
      </c>
      <c r="G6569" s="2">
        <v>44482</v>
      </c>
    </row>
    <row r="6570" spans="1:7" x14ac:dyDescent="0.35">
      <c r="A6570" t="s">
        <v>8476</v>
      </c>
      <c r="B6570" s="1" t="s">
        <v>31623</v>
      </c>
      <c r="C6570" s="1" t="s">
        <v>31624</v>
      </c>
      <c r="D6570" s="1" t="s">
        <v>31625</v>
      </c>
      <c r="E6570" s="1" t="s">
        <v>14</v>
      </c>
      <c r="F6570">
        <v>12.69409067</v>
      </c>
      <c r="G6570" s="2">
        <v>44482</v>
      </c>
    </row>
    <row r="6571" spans="1:7" x14ac:dyDescent="0.35">
      <c r="A6571" t="s">
        <v>8476</v>
      </c>
      <c r="B6571" s="1" t="s">
        <v>31626</v>
      </c>
      <c r="C6571" s="1" t="s">
        <v>31627</v>
      </c>
      <c r="D6571" s="1" t="s">
        <v>31628</v>
      </c>
      <c r="E6571" s="1" t="s">
        <v>14</v>
      </c>
      <c r="F6571">
        <v>12.770571070000001</v>
      </c>
      <c r="G6571" s="2">
        <v>44487</v>
      </c>
    </row>
    <row r="6572" spans="1:7" x14ac:dyDescent="0.35">
      <c r="A6572" t="s">
        <v>8476</v>
      </c>
      <c r="B6572" s="1" t="s">
        <v>31629</v>
      </c>
      <c r="C6572" s="1" t="s">
        <v>31630</v>
      </c>
      <c r="D6572" s="1" t="s">
        <v>31631</v>
      </c>
      <c r="E6572" s="1" t="s">
        <v>14</v>
      </c>
      <c r="F6572">
        <v>12.7704892</v>
      </c>
      <c r="G6572" s="2">
        <v>44487</v>
      </c>
    </row>
    <row r="6573" spans="1:7" x14ac:dyDescent="0.35">
      <c r="A6573" t="s">
        <v>8476</v>
      </c>
      <c r="B6573" s="1" t="s">
        <v>31632</v>
      </c>
      <c r="C6573" s="1" t="s">
        <v>31633</v>
      </c>
      <c r="D6573" s="1" t="s">
        <v>31634</v>
      </c>
      <c r="E6573" s="1" t="s">
        <v>14</v>
      </c>
      <c r="F6573">
        <v>12.676234060000001</v>
      </c>
      <c r="G6573" s="2">
        <v>44487</v>
      </c>
    </row>
    <row r="6574" spans="1:7" x14ac:dyDescent="0.35">
      <c r="A6574" t="s">
        <v>8476</v>
      </c>
      <c r="B6574" s="1" t="s">
        <v>31635</v>
      </c>
      <c r="C6574" s="1" t="s">
        <v>31636</v>
      </c>
      <c r="D6574" s="1" t="s">
        <v>31637</v>
      </c>
      <c r="E6574" s="1" t="s">
        <v>14</v>
      </c>
      <c r="F6574">
        <v>12.676227369999999</v>
      </c>
      <c r="G6574" s="2">
        <v>44487</v>
      </c>
    </row>
    <row r="6575" spans="1:7" x14ac:dyDescent="0.35">
      <c r="A6575" t="s">
        <v>8476</v>
      </c>
      <c r="B6575" s="1" t="s">
        <v>31638</v>
      </c>
      <c r="C6575" s="1" t="s">
        <v>31639</v>
      </c>
      <c r="D6575" s="1" t="s">
        <v>31640</v>
      </c>
      <c r="E6575" s="1" t="s">
        <v>14</v>
      </c>
      <c r="F6575">
        <v>13.126200000000001</v>
      </c>
      <c r="G6575" s="2">
        <v>44526</v>
      </c>
    </row>
    <row r="6576" spans="1:7" x14ac:dyDescent="0.35">
      <c r="A6576" t="s">
        <v>8476</v>
      </c>
      <c r="B6576" s="1" t="s">
        <v>31641</v>
      </c>
      <c r="C6576" s="1" t="s">
        <v>31642</v>
      </c>
      <c r="D6576" s="1" t="s">
        <v>31643</v>
      </c>
      <c r="E6576" s="1" t="s">
        <v>14</v>
      </c>
      <c r="F6576">
        <v>13.2477</v>
      </c>
      <c r="G6576" s="2">
        <v>44526</v>
      </c>
    </row>
    <row r="6577" spans="1:7" x14ac:dyDescent="0.35">
      <c r="A6577" t="s">
        <v>8476</v>
      </c>
      <c r="B6577" s="1" t="s">
        <v>31644</v>
      </c>
      <c r="C6577" s="1" t="s">
        <v>31645</v>
      </c>
      <c r="D6577" s="1" t="s">
        <v>31646</v>
      </c>
      <c r="E6577" s="1" t="s">
        <v>14</v>
      </c>
      <c r="F6577">
        <v>13.2477</v>
      </c>
      <c r="G6577" s="2">
        <v>44526</v>
      </c>
    </row>
    <row r="6578" spans="1:7" x14ac:dyDescent="0.35">
      <c r="A6578" t="s">
        <v>8476</v>
      </c>
      <c r="B6578" s="1" t="s">
        <v>31647</v>
      </c>
      <c r="C6578" s="1" t="s">
        <v>31648</v>
      </c>
      <c r="D6578" s="1" t="s">
        <v>31649</v>
      </c>
      <c r="E6578" s="1" t="s">
        <v>14</v>
      </c>
      <c r="F6578">
        <v>13.126200000000001</v>
      </c>
      <c r="G6578" s="2">
        <v>44526</v>
      </c>
    </row>
    <row r="6579" spans="1:7" x14ac:dyDescent="0.35">
      <c r="A6579" t="s">
        <v>8476</v>
      </c>
      <c r="B6579" s="1" t="s">
        <v>31650</v>
      </c>
      <c r="C6579" s="1" t="s">
        <v>31651</v>
      </c>
      <c r="D6579" s="1" t="s">
        <v>31652</v>
      </c>
      <c r="E6579" s="1" t="s">
        <v>14</v>
      </c>
      <c r="F6579">
        <v>12.59072787</v>
      </c>
      <c r="G6579" s="2">
        <v>44508</v>
      </c>
    </row>
    <row r="6580" spans="1:7" x14ac:dyDescent="0.35">
      <c r="A6580" t="s">
        <v>8476</v>
      </c>
      <c r="B6580" s="1" t="s">
        <v>31653</v>
      </c>
      <c r="C6580" s="1" t="s">
        <v>31654</v>
      </c>
      <c r="D6580" s="1" t="s">
        <v>31655</v>
      </c>
      <c r="E6580" s="1" t="s">
        <v>14</v>
      </c>
      <c r="F6580">
        <v>12.702981769999999</v>
      </c>
      <c r="G6580" s="2">
        <v>44508</v>
      </c>
    </row>
    <row r="6581" spans="1:7" x14ac:dyDescent="0.35">
      <c r="A6581" t="s">
        <v>8476</v>
      </c>
      <c r="B6581" s="1" t="s">
        <v>31656</v>
      </c>
      <c r="C6581" s="1" t="s">
        <v>31657</v>
      </c>
      <c r="D6581" s="1" t="s">
        <v>31658</v>
      </c>
      <c r="E6581" s="1" t="s">
        <v>14</v>
      </c>
      <c r="F6581">
        <v>12.702957059999999</v>
      </c>
      <c r="G6581" s="2">
        <v>44508</v>
      </c>
    </row>
    <row r="6582" spans="1:7" x14ac:dyDescent="0.35">
      <c r="A6582" t="s">
        <v>8476</v>
      </c>
      <c r="B6582" s="1" t="s">
        <v>31659</v>
      </c>
      <c r="C6582" s="1" t="s">
        <v>31660</v>
      </c>
      <c r="D6582" s="1" t="s">
        <v>31661</v>
      </c>
      <c r="E6582" s="1" t="s">
        <v>14</v>
      </c>
      <c r="F6582">
        <v>12.590734489999999</v>
      </c>
      <c r="G6582" s="2">
        <v>44508</v>
      </c>
    </row>
    <row r="6583" spans="1:7" x14ac:dyDescent="0.35">
      <c r="A6583" t="s">
        <v>8476</v>
      </c>
      <c r="B6583" s="1" t="s">
        <v>31662</v>
      </c>
      <c r="C6583" s="1" t="s">
        <v>31663</v>
      </c>
      <c r="D6583" s="1" t="s">
        <v>31664</v>
      </c>
      <c r="E6583" s="1" t="s">
        <v>14</v>
      </c>
      <c r="F6583">
        <v>12.902733120000001</v>
      </c>
      <c r="G6583" s="2">
        <v>44522</v>
      </c>
    </row>
    <row r="6584" spans="1:7" x14ac:dyDescent="0.35">
      <c r="A6584" t="s">
        <v>8476</v>
      </c>
      <c r="B6584" s="1" t="s">
        <v>31665</v>
      </c>
      <c r="C6584" s="1" t="s">
        <v>31666</v>
      </c>
      <c r="D6584" s="1" t="s">
        <v>31667</v>
      </c>
      <c r="E6584" s="1" t="s">
        <v>14</v>
      </c>
      <c r="F6584">
        <v>12.72832775</v>
      </c>
      <c r="G6584" s="2">
        <v>44522</v>
      </c>
    </row>
    <row r="6585" spans="1:7" x14ac:dyDescent="0.35">
      <c r="A6585" t="s">
        <v>8476</v>
      </c>
      <c r="B6585" s="1" t="s">
        <v>31668</v>
      </c>
      <c r="C6585" s="1" t="s">
        <v>31669</v>
      </c>
      <c r="D6585" s="1" t="s">
        <v>31670</v>
      </c>
      <c r="E6585" s="1" t="s">
        <v>14</v>
      </c>
      <c r="F6585">
        <v>12.90274338</v>
      </c>
      <c r="G6585" s="2">
        <v>44522</v>
      </c>
    </row>
    <row r="6586" spans="1:7" x14ac:dyDescent="0.35">
      <c r="A6586" t="s">
        <v>8476</v>
      </c>
      <c r="B6586" s="1" t="s">
        <v>31671</v>
      </c>
      <c r="C6586" s="1" t="s">
        <v>31672</v>
      </c>
      <c r="D6586" s="1" t="s">
        <v>31673</v>
      </c>
      <c r="E6586" s="1" t="s">
        <v>14</v>
      </c>
      <c r="F6586">
        <v>12.728330100000001</v>
      </c>
      <c r="G6586" s="2">
        <v>44522</v>
      </c>
    </row>
    <row r="6587" spans="1:7" x14ac:dyDescent="0.35">
      <c r="A6587" t="s">
        <v>8476</v>
      </c>
      <c r="B6587" s="1" t="s">
        <v>31674</v>
      </c>
      <c r="C6587" s="1" t="s">
        <v>31675</v>
      </c>
      <c r="D6587" s="1" t="s">
        <v>31676</v>
      </c>
      <c r="E6587" s="1" t="s">
        <v>14</v>
      </c>
      <c r="F6587">
        <v>13.113099999999999</v>
      </c>
      <c r="G6587" s="2">
        <v>44526</v>
      </c>
    </row>
    <row r="6588" spans="1:7" x14ac:dyDescent="0.35">
      <c r="A6588" t="s">
        <v>8476</v>
      </c>
      <c r="B6588" s="1" t="s">
        <v>31677</v>
      </c>
      <c r="C6588" s="1" t="s">
        <v>31678</v>
      </c>
      <c r="D6588" s="1" t="s">
        <v>31679</v>
      </c>
      <c r="E6588" s="1" t="s">
        <v>14</v>
      </c>
      <c r="F6588">
        <v>13.2326</v>
      </c>
      <c r="G6588" s="2">
        <v>44526</v>
      </c>
    </row>
    <row r="6589" spans="1:7" x14ac:dyDescent="0.35">
      <c r="A6589" t="s">
        <v>8476</v>
      </c>
      <c r="B6589" s="1" t="s">
        <v>31680</v>
      </c>
      <c r="C6589" s="1" t="s">
        <v>31681</v>
      </c>
      <c r="D6589" s="1" t="s">
        <v>31682</v>
      </c>
      <c r="E6589" s="1" t="s">
        <v>14</v>
      </c>
      <c r="F6589">
        <v>13.113099999999999</v>
      </c>
      <c r="G6589" s="2">
        <v>44526</v>
      </c>
    </row>
    <row r="6590" spans="1:7" x14ac:dyDescent="0.35">
      <c r="A6590" t="s">
        <v>8476</v>
      </c>
      <c r="B6590" s="1" t="s">
        <v>31683</v>
      </c>
      <c r="C6590" s="1" t="s">
        <v>31684</v>
      </c>
      <c r="D6590" s="1" t="s">
        <v>31685</v>
      </c>
      <c r="E6590" s="1" t="s">
        <v>14</v>
      </c>
      <c r="F6590">
        <v>13.161899999999999</v>
      </c>
      <c r="G6590" s="2">
        <v>44526</v>
      </c>
    </row>
    <row r="6591" spans="1:7" x14ac:dyDescent="0.35">
      <c r="A6591" t="s">
        <v>8476</v>
      </c>
      <c r="B6591" s="1" t="s">
        <v>31686</v>
      </c>
      <c r="C6591" s="1" t="s">
        <v>31687</v>
      </c>
      <c r="D6591" s="1" t="s">
        <v>31688</v>
      </c>
      <c r="E6591" s="1" t="s">
        <v>14</v>
      </c>
      <c r="F6591">
        <v>13.1614</v>
      </c>
      <c r="G6591" s="2">
        <v>44526</v>
      </c>
    </row>
    <row r="6592" spans="1:7" x14ac:dyDescent="0.35">
      <c r="A6592" t="s">
        <v>8476</v>
      </c>
      <c r="B6592" s="1" t="s">
        <v>31689</v>
      </c>
      <c r="C6592" s="1" t="s">
        <v>31690</v>
      </c>
      <c r="D6592" s="1" t="s">
        <v>31691</v>
      </c>
      <c r="E6592" s="1" t="s">
        <v>14</v>
      </c>
      <c r="F6592">
        <v>13.026</v>
      </c>
      <c r="G6592" s="2">
        <v>44526</v>
      </c>
    </row>
    <row r="6593" spans="1:7" x14ac:dyDescent="0.35">
      <c r="A6593" t="s">
        <v>8476</v>
      </c>
      <c r="B6593" s="1" t="s">
        <v>31692</v>
      </c>
      <c r="C6593" s="1" t="s">
        <v>31693</v>
      </c>
      <c r="D6593" s="1" t="s">
        <v>31694</v>
      </c>
      <c r="E6593" s="1" t="s">
        <v>14</v>
      </c>
      <c r="F6593">
        <v>13.026</v>
      </c>
      <c r="G6593" s="2">
        <v>44526</v>
      </c>
    </row>
    <row r="6594" spans="1:7" x14ac:dyDescent="0.35">
      <c r="A6594" t="s">
        <v>8476</v>
      </c>
      <c r="B6594" s="1" t="s">
        <v>31695</v>
      </c>
      <c r="C6594" s="1" t="s">
        <v>31696</v>
      </c>
      <c r="D6594" s="1" t="s">
        <v>31697</v>
      </c>
      <c r="E6594" s="1" t="s">
        <v>14</v>
      </c>
      <c r="F6594">
        <v>13.0783</v>
      </c>
      <c r="G6594" s="2">
        <v>44526</v>
      </c>
    </row>
    <row r="6595" spans="1:7" x14ac:dyDescent="0.35">
      <c r="A6595" t="s">
        <v>8476</v>
      </c>
      <c r="B6595" s="1" t="s">
        <v>31698</v>
      </c>
      <c r="C6595" s="1" t="s">
        <v>31699</v>
      </c>
      <c r="D6595" s="1" t="s">
        <v>31700</v>
      </c>
      <c r="E6595" s="1" t="s">
        <v>14</v>
      </c>
      <c r="F6595">
        <v>12.957800000000001</v>
      </c>
      <c r="G6595" s="2">
        <v>44526</v>
      </c>
    </row>
    <row r="6596" spans="1:7" x14ac:dyDescent="0.35">
      <c r="A6596" t="s">
        <v>8476</v>
      </c>
      <c r="B6596" s="1" t="s">
        <v>31701</v>
      </c>
      <c r="C6596" s="1" t="s">
        <v>31702</v>
      </c>
      <c r="D6596" s="1" t="s">
        <v>31703</v>
      </c>
      <c r="E6596" s="1" t="s">
        <v>14</v>
      </c>
      <c r="F6596">
        <v>12.957800000000001</v>
      </c>
      <c r="G6596" s="2">
        <v>44526</v>
      </c>
    </row>
    <row r="6597" spans="1:7" x14ac:dyDescent="0.35">
      <c r="A6597" t="s">
        <v>8476</v>
      </c>
      <c r="B6597" s="1" t="s">
        <v>31704</v>
      </c>
      <c r="C6597" s="1" t="s">
        <v>31705</v>
      </c>
      <c r="D6597" s="1" t="s">
        <v>31706</v>
      </c>
      <c r="E6597" s="1" t="s">
        <v>14</v>
      </c>
      <c r="F6597">
        <v>12.8988</v>
      </c>
      <c r="G6597" s="2">
        <v>44526</v>
      </c>
    </row>
    <row r="6598" spans="1:7" x14ac:dyDescent="0.35">
      <c r="A6598" t="s">
        <v>8476</v>
      </c>
      <c r="B6598" s="1" t="s">
        <v>31707</v>
      </c>
      <c r="C6598" s="1" t="s">
        <v>31708</v>
      </c>
      <c r="D6598" s="1" t="s">
        <v>31709</v>
      </c>
      <c r="E6598" s="1" t="s">
        <v>14</v>
      </c>
      <c r="F6598">
        <v>12.7752</v>
      </c>
      <c r="G6598" s="2">
        <v>44526</v>
      </c>
    </row>
    <row r="6599" spans="1:7" x14ac:dyDescent="0.35">
      <c r="A6599" t="s">
        <v>8476</v>
      </c>
      <c r="B6599" s="1" t="s">
        <v>31710</v>
      </c>
      <c r="C6599" s="1" t="s">
        <v>31711</v>
      </c>
      <c r="D6599" s="1" t="s">
        <v>31712</v>
      </c>
      <c r="E6599" s="1" t="s">
        <v>14</v>
      </c>
      <c r="F6599">
        <v>12.8833</v>
      </c>
      <c r="G6599" s="2">
        <v>44526</v>
      </c>
    </row>
    <row r="6600" spans="1:7" x14ac:dyDescent="0.35">
      <c r="A6600" t="s">
        <v>8476</v>
      </c>
      <c r="B6600" s="1" t="s">
        <v>31713</v>
      </c>
      <c r="C6600" s="1" t="s">
        <v>31714</v>
      </c>
      <c r="D6600" s="1" t="s">
        <v>31715</v>
      </c>
      <c r="E6600" s="1" t="s">
        <v>14</v>
      </c>
      <c r="F6600">
        <v>12.7681</v>
      </c>
      <c r="G6600" s="2">
        <v>44526</v>
      </c>
    </row>
    <row r="6601" spans="1:7" x14ac:dyDescent="0.35">
      <c r="A6601" t="s">
        <v>8476</v>
      </c>
      <c r="B6601" s="1" t="s">
        <v>31716</v>
      </c>
      <c r="C6601" s="1" t="s">
        <v>31717</v>
      </c>
      <c r="D6601" s="1" t="s">
        <v>31718</v>
      </c>
      <c r="E6601" s="1" t="s">
        <v>14</v>
      </c>
      <c r="F6601">
        <v>12.7682</v>
      </c>
      <c r="G6601" s="2">
        <v>44526</v>
      </c>
    </row>
    <row r="6602" spans="1:7" x14ac:dyDescent="0.35">
      <c r="A6602" t="s">
        <v>8476</v>
      </c>
      <c r="B6602" s="1" t="s">
        <v>31719</v>
      </c>
      <c r="C6602" s="1" t="s">
        <v>31720</v>
      </c>
      <c r="D6602" s="1" t="s">
        <v>31721</v>
      </c>
      <c r="E6602" s="1" t="s">
        <v>14</v>
      </c>
      <c r="F6602">
        <v>12.762499999999999</v>
      </c>
      <c r="G6602" s="2">
        <v>44526</v>
      </c>
    </row>
    <row r="6603" spans="1:7" x14ac:dyDescent="0.35">
      <c r="A6603" t="s">
        <v>8476</v>
      </c>
      <c r="B6603" s="1" t="s">
        <v>31722</v>
      </c>
      <c r="C6603" s="1" t="s">
        <v>31723</v>
      </c>
      <c r="D6603" s="1" t="s">
        <v>31724</v>
      </c>
      <c r="E6603" s="1" t="s">
        <v>14</v>
      </c>
      <c r="F6603">
        <v>12.762499999999999</v>
      </c>
      <c r="G6603" s="2">
        <v>44526</v>
      </c>
    </row>
    <row r="6604" spans="1:7" x14ac:dyDescent="0.35">
      <c r="A6604" t="s">
        <v>8476</v>
      </c>
      <c r="B6604" s="1" t="s">
        <v>31725</v>
      </c>
      <c r="C6604" s="1" t="s">
        <v>31726</v>
      </c>
      <c r="D6604" s="1" t="s">
        <v>31727</v>
      </c>
      <c r="E6604" s="1" t="s">
        <v>14</v>
      </c>
      <c r="F6604">
        <v>12.8005</v>
      </c>
      <c r="G6604" s="2">
        <v>44526</v>
      </c>
    </row>
    <row r="6605" spans="1:7" x14ac:dyDescent="0.35">
      <c r="A6605" t="s">
        <v>8476</v>
      </c>
      <c r="B6605" s="1" t="s">
        <v>31728</v>
      </c>
      <c r="C6605" s="1" t="s">
        <v>31729</v>
      </c>
      <c r="D6605" s="1" t="s">
        <v>31730</v>
      </c>
      <c r="E6605" s="1" t="s">
        <v>14</v>
      </c>
      <c r="F6605">
        <v>12.8005</v>
      </c>
      <c r="G6605" s="2">
        <v>44526</v>
      </c>
    </row>
    <row r="6606" spans="1:7" x14ac:dyDescent="0.35">
      <c r="A6606" t="s">
        <v>8476</v>
      </c>
      <c r="B6606" s="1" t="s">
        <v>31731</v>
      </c>
      <c r="C6606" s="1" t="s">
        <v>31732</v>
      </c>
      <c r="D6606" s="1" t="s">
        <v>31733</v>
      </c>
      <c r="E6606" s="1" t="s">
        <v>14</v>
      </c>
      <c r="F6606">
        <v>12.771800000000001</v>
      </c>
      <c r="G6606" s="2">
        <v>44526</v>
      </c>
    </row>
    <row r="6607" spans="1:7" x14ac:dyDescent="0.35">
      <c r="A6607" t="s">
        <v>8476</v>
      </c>
      <c r="B6607" s="1" t="s">
        <v>31734</v>
      </c>
      <c r="C6607" s="1" t="s">
        <v>31735</v>
      </c>
      <c r="D6607" s="1" t="s">
        <v>31736</v>
      </c>
      <c r="E6607" s="1" t="s">
        <v>14</v>
      </c>
      <c r="F6607">
        <v>12.6966</v>
      </c>
      <c r="G6607" s="2">
        <v>44526</v>
      </c>
    </row>
    <row r="6608" spans="1:7" x14ac:dyDescent="0.35">
      <c r="A6608" t="s">
        <v>8476</v>
      </c>
      <c r="B6608" s="1" t="s">
        <v>31737</v>
      </c>
      <c r="C6608" s="1" t="s">
        <v>31738</v>
      </c>
      <c r="D6608" s="1" t="s">
        <v>31739</v>
      </c>
      <c r="E6608" s="1" t="s">
        <v>14</v>
      </c>
      <c r="F6608">
        <v>12.7037</v>
      </c>
      <c r="G6608" s="2">
        <v>44526</v>
      </c>
    </row>
    <row r="6609" spans="1:7" x14ac:dyDescent="0.35">
      <c r="A6609" t="s">
        <v>8476</v>
      </c>
      <c r="B6609" s="1" t="s">
        <v>31740</v>
      </c>
      <c r="C6609" s="1" t="s">
        <v>31741</v>
      </c>
      <c r="D6609" s="1" t="s">
        <v>31742</v>
      </c>
      <c r="E6609" s="1" t="s">
        <v>14</v>
      </c>
      <c r="F6609">
        <v>12.614800000000001</v>
      </c>
      <c r="G6609" s="2">
        <v>44526</v>
      </c>
    </row>
    <row r="6610" spans="1:7" x14ac:dyDescent="0.35">
      <c r="A6610" t="s">
        <v>8476</v>
      </c>
      <c r="B6610" s="1" t="s">
        <v>31743</v>
      </c>
      <c r="C6610" s="1" t="s">
        <v>31744</v>
      </c>
      <c r="D6610" s="1" t="s">
        <v>31745</v>
      </c>
      <c r="E6610" s="1" t="s">
        <v>14</v>
      </c>
      <c r="F6610">
        <v>12.614800000000001</v>
      </c>
      <c r="G6610" s="2">
        <v>44526</v>
      </c>
    </row>
    <row r="6611" spans="1:7" x14ac:dyDescent="0.35">
      <c r="A6611" t="s">
        <v>8476</v>
      </c>
      <c r="B6611" s="1" t="s">
        <v>31746</v>
      </c>
      <c r="C6611" s="1" t="s">
        <v>31747</v>
      </c>
      <c r="D6611" s="1" t="s">
        <v>31748</v>
      </c>
      <c r="E6611" s="1" t="s">
        <v>14</v>
      </c>
      <c r="F6611">
        <v>12.822100000000001</v>
      </c>
      <c r="G6611" s="2">
        <v>44526</v>
      </c>
    </row>
    <row r="6612" spans="1:7" x14ac:dyDescent="0.35">
      <c r="A6612" t="s">
        <v>8476</v>
      </c>
      <c r="B6612" s="1" t="s">
        <v>31749</v>
      </c>
      <c r="C6612" s="1" t="s">
        <v>31750</v>
      </c>
      <c r="D6612" s="1" t="s">
        <v>31751</v>
      </c>
      <c r="E6612" s="1" t="s">
        <v>14</v>
      </c>
      <c r="F6612">
        <v>12.822100000000001</v>
      </c>
      <c r="G6612" s="2">
        <v>44526</v>
      </c>
    </row>
    <row r="6613" spans="1:7" x14ac:dyDescent="0.35">
      <c r="A6613" t="s">
        <v>8476</v>
      </c>
      <c r="B6613" s="1" t="s">
        <v>31752</v>
      </c>
      <c r="C6613" s="1" t="s">
        <v>31753</v>
      </c>
      <c r="D6613" s="1" t="s">
        <v>31754</v>
      </c>
      <c r="E6613" s="1" t="s">
        <v>14</v>
      </c>
      <c r="F6613">
        <v>12.637</v>
      </c>
      <c r="G6613" s="2">
        <v>44526</v>
      </c>
    </row>
    <row r="6614" spans="1:7" x14ac:dyDescent="0.35">
      <c r="A6614" t="s">
        <v>8476</v>
      </c>
      <c r="B6614" s="1" t="s">
        <v>31755</v>
      </c>
      <c r="C6614" s="1" t="s">
        <v>31756</v>
      </c>
      <c r="D6614" s="1" t="s">
        <v>31757</v>
      </c>
      <c r="E6614" s="1" t="s">
        <v>14</v>
      </c>
      <c r="F6614">
        <v>12.637</v>
      </c>
      <c r="G6614" s="2">
        <v>44526</v>
      </c>
    </row>
    <row r="6615" spans="1:7" x14ac:dyDescent="0.35">
      <c r="A6615" t="s">
        <v>8476</v>
      </c>
      <c r="B6615" s="1" t="s">
        <v>31758</v>
      </c>
      <c r="C6615" s="1" t="s">
        <v>31759</v>
      </c>
      <c r="D6615" s="1" t="s">
        <v>31760</v>
      </c>
      <c r="E6615" s="1" t="s">
        <v>14</v>
      </c>
      <c r="F6615">
        <v>12.6654</v>
      </c>
      <c r="G6615" s="2">
        <v>44526</v>
      </c>
    </row>
    <row r="6616" spans="1:7" x14ac:dyDescent="0.35">
      <c r="A6616" t="s">
        <v>8476</v>
      </c>
      <c r="B6616" s="1" t="s">
        <v>31761</v>
      </c>
      <c r="C6616" s="1" t="s">
        <v>31762</v>
      </c>
      <c r="D6616" s="1" t="s">
        <v>31763</v>
      </c>
      <c r="E6616" s="1" t="s">
        <v>14</v>
      </c>
      <c r="F6616">
        <v>12.6625</v>
      </c>
      <c r="G6616" s="2">
        <v>44526</v>
      </c>
    </row>
    <row r="6617" spans="1:7" x14ac:dyDescent="0.35">
      <c r="A6617" t="s">
        <v>8476</v>
      </c>
      <c r="B6617" s="1" t="s">
        <v>31764</v>
      </c>
      <c r="C6617" s="1" t="s">
        <v>31765</v>
      </c>
      <c r="D6617" s="1" t="s">
        <v>31766</v>
      </c>
      <c r="E6617" s="1" t="s">
        <v>14</v>
      </c>
      <c r="F6617">
        <v>12.5898</v>
      </c>
      <c r="G6617" s="2">
        <v>44526</v>
      </c>
    </row>
    <row r="6618" spans="1:7" x14ac:dyDescent="0.35">
      <c r="A6618" t="s">
        <v>8476</v>
      </c>
      <c r="B6618" s="1" t="s">
        <v>31767</v>
      </c>
      <c r="C6618" s="1" t="s">
        <v>31768</v>
      </c>
      <c r="D6618" s="1" t="s">
        <v>31769</v>
      </c>
      <c r="E6618" s="1" t="s">
        <v>14</v>
      </c>
      <c r="F6618">
        <v>12.5898</v>
      </c>
      <c r="G6618" s="2">
        <v>44526</v>
      </c>
    </row>
    <row r="6619" spans="1:7" x14ac:dyDescent="0.35">
      <c r="A6619" t="s">
        <v>8476</v>
      </c>
      <c r="B6619" s="1" t="s">
        <v>31770</v>
      </c>
      <c r="C6619" s="1" t="s">
        <v>31771</v>
      </c>
      <c r="D6619" s="1" t="s">
        <v>31772</v>
      </c>
      <c r="E6619" s="1" t="s">
        <v>14</v>
      </c>
      <c r="F6619">
        <v>12.409599999999999</v>
      </c>
      <c r="G6619" s="2">
        <v>44526</v>
      </c>
    </row>
    <row r="6620" spans="1:7" x14ac:dyDescent="0.35">
      <c r="A6620" t="s">
        <v>8476</v>
      </c>
      <c r="B6620" s="1" t="s">
        <v>31773</v>
      </c>
      <c r="C6620" s="1" t="s">
        <v>31774</v>
      </c>
      <c r="D6620" s="1" t="s">
        <v>31775</v>
      </c>
      <c r="E6620" s="1" t="s">
        <v>14</v>
      </c>
      <c r="F6620">
        <v>12.341699999999999</v>
      </c>
      <c r="G6620" s="2">
        <v>44526</v>
      </c>
    </row>
    <row r="6621" spans="1:7" x14ac:dyDescent="0.35">
      <c r="A6621" t="s">
        <v>8476</v>
      </c>
      <c r="B6621" s="1" t="s">
        <v>31776</v>
      </c>
      <c r="C6621" s="1" t="s">
        <v>31777</v>
      </c>
      <c r="D6621" s="1" t="s">
        <v>31778</v>
      </c>
      <c r="E6621" s="1" t="s">
        <v>14</v>
      </c>
      <c r="F6621">
        <v>12.341699999999999</v>
      </c>
      <c r="G6621" s="2">
        <v>44526</v>
      </c>
    </row>
    <row r="6622" spans="1:7" x14ac:dyDescent="0.35">
      <c r="A6622" t="s">
        <v>8476</v>
      </c>
      <c r="B6622" s="1" t="s">
        <v>31779</v>
      </c>
      <c r="C6622" s="1" t="s">
        <v>31780</v>
      </c>
      <c r="D6622" s="1" t="s">
        <v>31781</v>
      </c>
      <c r="E6622" s="1" t="s">
        <v>14</v>
      </c>
      <c r="F6622">
        <v>12.4199</v>
      </c>
      <c r="G6622" s="2">
        <v>44526</v>
      </c>
    </row>
    <row r="6623" spans="1:7" x14ac:dyDescent="0.35">
      <c r="A6623" t="s">
        <v>8476</v>
      </c>
      <c r="B6623" s="1" t="s">
        <v>31782</v>
      </c>
      <c r="C6623" s="1" t="s">
        <v>31783</v>
      </c>
      <c r="D6623" s="1" t="s">
        <v>31784</v>
      </c>
      <c r="E6623" s="1" t="s">
        <v>14</v>
      </c>
      <c r="F6623">
        <v>12.3697</v>
      </c>
      <c r="G6623" s="2">
        <v>44526</v>
      </c>
    </row>
    <row r="6624" spans="1:7" x14ac:dyDescent="0.35">
      <c r="A6624" t="s">
        <v>8476</v>
      </c>
      <c r="B6624" s="1" t="s">
        <v>31785</v>
      </c>
      <c r="C6624" s="1" t="s">
        <v>31786</v>
      </c>
      <c r="D6624" s="1" t="s">
        <v>31787</v>
      </c>
      <c r="E6624" s="1" t="s">
        <v>14</v>
      </c>
      <c r="F6624">
        <v>12.311</v>
      </c>
      <c r="G6624" s="2">
        <v>44526</v>
      </c>
    </row>
    <row r="6625" spans="1:7" x14ac:dyDescent="0.35">
      <c r="A6625" t="s">
        <v>8476</v>
      </c>
      <c r="B6625" s="1" t="s">
        <v>31788</v>
      </c>
      <c r="C6625" s="1" t="s">
        <v>31789</v>
      </c>
      <c r="D6625" s="1" t="s">
        <v>31790</v>
      </c>
      <c r="E6625" s="1" t="s">
        <v>14</v>
      </c>
      <c r="F6625">
        <v>12.256600000000001</v>
      </c>
      <c r="G6625" s="2">
        <v>44526</v>
      </c>
    </row>
    <row r="6626" spans="1:7" x14ac:dyDescent="0.35">
      <c r="A6626" t="s">
        <v>8476</v>
      </c>
      <c r="B6626" s="1" t="s">
        <v>31791</v>
      </c>
      <c r="C6626" s="1" t="s">
        <v>31792</v>
      </c>
      <c r="D6626" s="1" t="s">
        <v>31793</v>
      </c>
      <c r="E6626" s="1" t="s">
        <v>14</v>
      </c>
      <c r="F6626">
        <v>10.2178</v>
      </c>
      <c r="G6626" s="2">
        <v>44526</v>
      </c>
    </row>
    <row r="6627" spans="1:7" x14ac:dyDescent="0.35">
      <c r="A6627" t="s">
        <v>8476</v>
      </c>
      <c r="B6627" s="1" t="s">
        <v>31794</v>
      </c>
      <c r="C6627" s="1" t="s">
        <v>31795</v>
      </c>
      <c r="D6627" s="1" t="s">
        <v>31796</v>
      </c>
      <c r="E6627" s="1" t="s">
        <v>14</v>
      </c>
      <c r="F6627">
        <v>10.217700000000001</v>
      </c>
      <c r="G6627" s="2">
        <v>44526</v>
      </c>
    </row>
    <row r="6628" spans="1:7" x14ac:dyDescent="0.35">
      <c r="A6628" t="s">
        <v>8476</v>
      </c>
      <c r="B6628" s="1" t="s">
        <v>31797</v>
      </c>
      <c r="C6628" s="1" t="s">
        <v>31798</v>
      </c>
      <c r="D6628" s="1" t="s">
        <v>31799</v>
      </c>
      <c r="E6628" s="1" t="s">
        <v>14</v>
      </c>
      <c r="F6628">
        <v>10.2089</v>
      </c>
      <c r="G6628" s="2">
        <v>44526</v>
      </c>
    </row>
    <row r="6629" spans="1:7" x14ac:dyDescent="0.35">
      <c r="A6629" t="s">
        <v>8476</v>
      </c>
      <c r="B6629" s="1" t="s">
        <v>31800</v>
      </c>
      <c r="C6629" s="1" t="s">
        <v>31801</v>
      </c>
      <c r="D6629" s="1" t="s">
        <v>31802</v>
      </c>
      <c r="E6629" s="1" t="s">
        <v>14</v>
      </c>
      <c r="F6629">
        <v>10.2089</v>
      </c>
      <c r="G6629" s="2">
        <v>44526</v>
      </c>
    </row>
    <row r="6630" spans="1:7" x14ac:dyDescent="0.35">
      <c r="A6630" t="s">
        <v>8476</v>
      </c>
      <c r="B6630" s="1" t="s">
        <v>31803</v>
      </c>
      <c r="C6630" s="1" t="s">
        <v>31804</v>
      </c>
      <c r="D6630" s="1" t="s">
        <v>31805</v>
      </c>
      <c r="E6630" s="1" t="s">
        <v>14</v>
      </c>
      <c r="F6630">
        <v>12.256600000000001</v>
      </c>
      <c r="G6630" s="2">
        <v>44526</v>
      </c>
    </row>
    <row r="6631" spans="1:7" x14ac:dyDescent="0.35">
      <c r="A6631" t="s">
        <v>8476</v>
      </c>
      <c r="B6631" s="1" t="s">
        <v>9420</v>
      </c>
      <c r="C6631" s="1" t="s">
        <v>9421</v>
      </c>
      <c r="D6631" s="1" t="s">
        <v>9422</v>
      </c>
      <c r="E6631" s="1" t="s">
        <v>14</v>
      </c>
      <c r="F6631">
        <v>12.83786031</v>
      </c>
      <c r="G6631" s="2">
        <v>43572</v>
      </c>
    </row>
    <row r="6632" spans="1:7" x14ac:dyDescent="0.35">
      <c r="A6632" t="s">
        <v>8476</v>
      </c>
      <c r="B6632" s="1" t="s">
        <v>9615</v>
      </c>
      <c r="C6632" s="1" t="s">
        <v>31806</v>
      </c>
      <c r="D6632" s="1" t="s">
        <v>9616</v>
      </c>
      <c r="E6632" s="1" t="s">
        <v>14</v>
      </c>
      <c r="F6632">
        <v>50.98</v>
      </c>
      <c r="G6632" s="2">
        <v>44526</v>
      </c>
    </row>
    <row r="6633" spans="1:7" x14ac:dyDescent="0.35">
      <c r="A6633" t="s">
        <v>8476</v>
      </c>
      <c r="B6633" s="1" t="s">
        <v>9617</v>
      </c>
      <c r="C6633" s="1" t="s">
        <v>31807</v>
      </c>
      <c r="D6633" s="1" t="s">
        <v>9618</v>
      </c>
      <c r="E6633" s="1" t="s">
        <v>14</v>
      </c>
      <c r="F6633">
        <v>55.597999999999999</v>
      </c>
      <c r="G6633" s="2">
        <v>44526</v>
      </c>
    </row>
    <row r="6634" spans="1:7" x14ac:dyDescent="0.35">
      <c r="A6634" t="s">
        <v>8476</v>
      </c>
      <c r="B6634" s="1" t="s">
        <v>9610</v>
      </c>
      <c r="C6634" s="1" t="s">
        <v>31808</v>
      </c>
      <c r="D6634" s="1" t="s">
        <v>9612</v>
      </c>
      <c r="E6634" s="1" t="s">
        <v>9611</v>
      </c>
      <c r="F6634">
        <v>30.783999999999999</v>
      </c>
      <c r="G6634" s="2">
        <v>44526</v>
      </c>
    </row>
    <row r="6635" spans="1:7" x14ac:dyDescent="0.35">
      <c r="A6635" t="s">
        <v>8476</v>
      </c>
      <c r="B6635" s="1" t="s">
        <v>9613</v>
      </c>
      <c r="C6635" s="1" t="s">
        <v>31809</v>
      </c>
      <c r="D6635" s="1" t="s">
        <v>9614</v>
      </c>
      <c r="E6635" s="1" t="s">
        <v>31810</v>
      </c>
      <c r="F6635">
        <v>33.954000000000001</v>
      </c>
      <c r="G6635" s="2">
        <v>44526</v>
      </c>
    </row>
    <row r="6636" spans="1:7" x14ac:dyDescent="0.35">
      <c r="A6636" t="s">
        <v>8476</v>
      </c>
      <c r="B6636" s="1" t="s">
        <v>31811</v>
      </c>
      <c r="C6636" s="1" t="s">
        <v>31812</v>
      </c>
      <c r="D6636" s="1" t="s">
        <v>31813</v>
      </c>
      <c r="E6636" s="1" t="s">
        <v>14</v>
      </c>
      <c r="F6636">
        <v>12.8988</v>
      </c>
      <c r="G6636" s="2">
        <v>44526</v>
      </c>
    </row>
    <row r="6637" spans="1:7" x14ac:dyDescent="0.35">
      <c r="A6637" t="s">
        <v>8476</v>
      </c>
      <c r="B6637" s="1" t="s">
        <v>31814</v>
      </c>
      <c r="C6637" s="1" t="s">
        <v>31815</v>
      </c>
      <c r="D6637" s="1" t="s">
        <v>14</v>
      </c>
      <c r="E6637" s="1" t="s">
        <v>31816</v>
      </c>
      <c r="F6637">
        <v>16.085000000000001</v>
      </c>
      <c r="G6637" s="2">
        <v>44526</v>
      </c>
    </row>
    <row r="6638" spans="1:7" x14ac:dyDescent="0.35">
      <c r="A6638" t="s">
        <v>8476</v>
      </c>
      <c r="B6638" s="1" t="s">
        <v>31817</v>
      </c>
      <c r="C6638" s="1" t="s">
        <v>31818</v>
      </c>
      <c r="D6638" s="1" t="s">
        <v>31819</v>
      </c>
      <c r="E6638" s="1" t="s">
        <v>14</v>
      </c>
      <c r="F6638">
        <v>16.085000000000001</v>
      </c>
      <c r="G6638" s="2">
        <v>44526</v>
      </c>
    </row>
    <row r="6639" spans="1:7" x14ac:dyDescent="0.35">
      <c r="A6639" t="s">
        <v>8476</v>
      </c>
      <c r="B6639" s="1" t="s">
        <v>31820</v>
      </c>
      <c r="C6639" s="1" t="s">
        <v>31821</v>
      </c>
      <c r="D6639" s="1" t="s">
        <v>14</v>
      </c>
      <c r="E6639" s="1" t="s">
        <v>31822</v>
      </c>
      <c r="F6639">
        <v>16.759</v>
      </c>
      <c r="G6639" s="2">
        <v>44526</v>
      </c>
    </row>
    <row r="6640" spans="1:7" x14ac:dyDescent="0.35">
      <c r="A6640" t="s">
        <v>8476</v>
      </c>
      <c r="B6640" s="1" t="s">
        <v>31823</v>
      </c>
      <c r="C6640" s="1" t="s">
        <v>31824</v>
      </c>
      <c r="D6640" s="1" t="s">
        <v>31825</v>
      </c>
      <c r="E6640" s="1" t="s">
        <v>14</v>
      </c>
      <c r="F6640">
        <v>16.757999999999999</v>
      </c>
      <c r="G6640" s="2">
        <v>44526</v>
      </c>
    </row>
    <row r="6641" spans="1:7" x14ac:dyDescent="0.35">
      <c r="A6641" t="s">
        <v>8476</v>
      </c>
      <c r="B6641" s="1" t="s">
        <v>9444</v>
      </c>
      <c r="C6641" s="1" t="s">
        <v>9445</v>
      </c>
      <c r="D6641" s="1" t="s">
        <v>9446</v>
      </c>
      <c r="E6641" s="1" t="s">
        <v>14</v>
      </c>
      <c r="F6641">
        <v>80.473399999999998</v>
      </c>
      <c r="G6641" s="2">
        <v>44526</v>
      </c>
    </row>
    <row r="6642" spans="1:7" x14ac:dyDescent="0.35">
      <c r="A6642" t="s">
        <v>8476</v>
      </c>
      <c r="B6642" s="1" t="s">
        <v>9447</v>
      </c>
      <c r="C6642" s="1" t="s">
        <v>9448</v>
      </c>
      <c r="D6642" s="1" t="s">
        <v>9449</v>
      </c>
      <c r="E6642" s="1" t="s">
        <v>14</v>
      </c>
      <c r="F6642">
        <v>88.0642</v>
      </c>
      <c r="G6642" s="2">
        <v>44526</v>
      </c>
    </row>
    <row r="6643" spans="1:7" x14ac:dyDescent="0.35">
      <c r="A6643" t="s">
        <v>8476</v>
      </c>
      <c r="B6643" s="1" t="s">
        <v>9442</v>
      </c>
      <c r="C6643" s="1" t="s">
        <v>31826</v>
      </c>
      <c r="D6643" s="1" t="s">
        <v>9443</v>
      </c>
      <c r="E6643" s="1" t="s">
        <v>14</v>
      </c>
      <c r="F6643">
        <v>11.991400000000001</v>
      </c>
      <c r="G6643" s="2">
        <v>44526</v>
      </c>
    </row>
    <row r="6644" spans="1:7" x14ac:dyDescent="0.35">
      <c r="A6644" t="s">
        <v>8476</v>
      </c>
      <c r="B6644" s="1" t="s">
        <v>9454</v>
      </c>
      <c r="C6644" s="1" t="s">
        <v>9455</v>
      </c>
      <c r="D6644" s="1" t="s">
        <v>9456</v>
      </c>
      <c r="E6644" s="1" t="s">
        <v>14</v>
      </c>
      <c r="F6644">
        <v>78.659400000000005</v>
      </c>
      <c r="G6644" s="2">
        <v>44526</v>
      </c>
    </row>
    <row r="6645" spans="1:7" x14ac:dyDescent="0.35">
      <c r="A6645" t="s">
        <v>8476</v>
      </c>
      <c r="B6645" s="1" t="s">
        <v>9457</v>
      </c>
      <c r="C6645" s="1" t="s">
        <v>9458</v>
      </c>
      <c r="D6645" s="1" t="s">
        <v>9459</v>
      </c>
      <c r="E6645" s="1" t="s">
        <v>14</v>
      </c>
      <c r="F6645">
        <v>85.987399999999994</v>
      </c>
      <c r="G6645" s="2">
        <v>44526</v>
      </c>
    </row>
    <row r="6646" spans="1:7" x14ac:dyDescent="0.35">
      <c r="A6646" t="s">
        <v>8476</v>
      </c>
      <c r="B6646" s="1" t="s">
        <v>9450</v>
      </c>
      <c r="C6646" s="1" t="s">
        <v>31827</v>
      </c>
      <c r="D6646" s="1" t="s">
        <v>9452</v>
      </c>
      <c r="E6646" s="1" t="s">
        <v>9451</v>
      </c>
      <c r="F6646">
        <v>15.370200000000001</v>
      </c>
      <c r="G6646" s="2">
        <v>44526</v>
      </c>
    </row>
    <row r="6647" spans="1:7" x14ac:dyDescent="0.35">
      <c r="A6647" t="s">
        <v>8476</v>
      </c>
      <c r="B6647" s="1" t="s">
        <v>9453</v>
      </c>
      <c r="C6647" s="1" t="s">
        <v>31828</v>
      </c>
      <c r="D6647" s="1" t="s">
        <v>31829</v>
      </c>
      <c r="E6647" s="1" t="s">
        <v>14</v>
      </c>
      <c r="F6647">
        <v>19.419699999999999</v>
      </c>
      <c r="G6647" s="2">
        <v>44526</v>
      </c>
    </row>
    <row r="6648" spans="1:7" x14ac:dyDescent="0.35">
      <c r="A6648" t="s">
        <v>8476</v>
      </c>
      <c r="B6648" s="1" t="s">
        <v>9465</v>
      </c>
      <c r="C6648" s="1" t="s">
        <v>9466</v>
      </c>
      <c r="D6648" s="1" t="s">
        <v>9467</v>
      </c>
      <c r="E6648" s="1" t="s">
        <v>14</v>
      </c>
      <c r="F6648">
        <v>22.013999999999999</v>
      </c>
      <c r="G6648" s="2">
        <v>44526</v>
      </c>
    </row>
    <row r="6649" spans="1:7" x14ac:dyDescent="0.35">
      <c r="A6649" t="s">
        <v>8476</v>
      </c>
      <c r="B6649" s="1" t="s">
        <v>9468</v>
      </c>
      <c r="C6649" s="1" t="s">
        <v>9469</v>
      </c>
      <c r="D6649" s="1" t="s">
        <v>9470</v>
      </c>
      <c r="E6649" s="1" t="s">
        <v>14</v>
      </c>
      <c r="F6649">
        <v>23.45</v>
      </c>
      <c r="G6649" s="2">
        <v>44526</v>
      </c>
    </row>
    <row r="6650" spans="1:7" x14ac:dyDescent="0.35">
      <c r="A6650" t="s">
        <v>8476</v>
      </c>
      <c r="B6650" s="1" t="s">
        <v>9460</v>
      </c>
      <c r="C6650" s="1" t="s">
        <v>31830</v>
      </c>
      <c r="D6650" s="1" t="s">
        <v>9462</v>
      </c>
      <c r="E6650" s="1" t="s">
        <v>9461</v>
      </c>
      <c r="F6650">
        <v>22.015999999999998</v>
      </c>
      <c r="G6650" s="2">
        <v>44526</v>
      </c>
    </row>
    <row r="6651" spans="1:7" x14ac:dyDescent="0.35">
      <c r="A6651" t="s">
        <v>8476</v>
      </c>
      <c r="B6651" s="1" t="s">
        <v>9463</v>
      </c>
      <c r="C6651" s="1" t="s">
        <v>31831</v>
      </c>
      <c r="D6651" s="1" t="s">
        <v>9464</v>
      </c>
      <c r="E6651" s="1" t="s">
        <v>14</v>
      </c>
      <c r="F6651">
        <v>23.548999999999999</v>
      </c>
      <c r="G6651" s="2">
        <v>44526</v>
      </c>
    </row>
    <row r="6652" spans="1:7" x14ac:dyDescent="0.35">
      <c r="A6652" t="s">
        <v>8476</v>
      </c>
      <c r="B6652" s="1" t="s">
        <v>31832</v>
      </c>
      <c r="C6652" s="1" t="s">
        <v>31833</v>
      </c>
      <c r="D6652" s="1" t="s">
        <v>31834</v>
      </c>
      <c r="E6652" s="1" t="s">
        <v>14</v>
      </c>
      <c r="F6652">
        <v>9.5861000000000001</v>
      </c>
      <c r="G6652" s="2">
        <v>44526</v>
      </c>
    </row>
    <row r="6653" spans="1:7" x14ac:dyDescent="0.35">
      <c r="A6653" t="s">
        <v>8476</v>
      </c>
      <c r="B6653" s="1" t="s">
        <v>31835</v>
      </c>
      <c r="C6653" s="1" t="s">
        <v>31836</v>
      </c>
      <c r="D6653" s="1" t="s">
        <v>31837</v>
      </c>
      <c r="E6653" s="1" t="s">
        <v>31838</v>
      </c>
      <c r="F6653">
        <v>9.6280000000000001</v>
      </c>
      <c r="G6653" s="2">
        <v>44526</v>
      </c>
    </row>
    <row r="6654" spans="1:7" x14ac:dyDescent="0.35">
      <c r="A6654" t="s">
        <v>8476</v>
      </c>
      <c r="B6654" s="1" t="s">
        <v>31839</v>
      </c>
      <c r="C6654" s="1" t="s">
        <v>31840</v>
      </c>
      <c r="D6654" s="1" t="s">
        <v>31841</v>
      </c>
      <c r="E6654" s="1" t="s">
        <v>14</v>
      </c>
      <c r="F6654">
        <v>9.6280000000000001</v>
      </c>
      <c r="G6654" s="2">
        <v>44526</v>
      </c>
    </row>
    <row r="6655" spans="1:7" x14ac:dyDescent="0.35">
      <c r="A6655" t="s">
        <v>8476</v>
      </c>
      <c r="B6655" s="1" t="s">
        <v>31842</v>
      </c>
      <c r="C6655" s="1" t="s">
        <v>31843</v>
      </c>
      <c r="D6655" s="1" t="s">
        <v>31844</v>
      </c>
      <c r="E6655" s="1" t="s">
        <v>31845</v>
      </c>
      <c r="F6655">
        <v>9.5861000000000001</v>
      </c>
      <c r="G6655" s="2">
        <v>44526</v>
      </c>
    </row>
    <row r="6656" spans="1:7" x14ac:dyDescent="0.35">
      <c r="A6656" t="s">
        <v>8476</v>
      </c>
      <c r="B6656" s="1" t="s">
        <v>9476</v>
      </c>
      <c r="C6656" s="1" t="s">
        <v>9477</v>
      </c>
      <c r="D6656" s="1" t="s">
        <v>9478</v>
      </c>
      <c r="E6656" s="1" t="s">
        <v>14</v>
      </c>
      <c r="F6656">
        <v>19.7547</v>
      </c>
      <c r="G6656" s="2">
        <v>44526</v>
      </c>
    </row>
    <row r="6657" spans="1:7" x14ac:dyDescent="0.35">
      <c r="A6657" t="s">
        <v>8476</v>
      </c>
      <c r="B6657" s="1" t="s">
        <v>9479</v>
      </c>
      <c r="C6657" s="1" t="s">
        <v>9480</v>
      </c>
      <c r="D6657" s="1" t="s">
        <v>9481</v>
      </c>
      <c r="E6657" s="1" t="s">
        <v>14</v>
      </c>
      <c r="F6657">
        <v>20.549199999999999</v>
      </c>
      <c r="G6657" s="2">
        <v>44526</v>
      </c>
    </row>
    <row r="6658" spans="1:7" x14ac:dyDescent="0.35">
      <c r="A6658" t="s">
        <v>8476</v>
      </c>
      <c r="B6658" s="1" t="s">
        <v>9471</v>
      </c>
      <c r="C6658" s="1" t="s">
        <v>31846</v>
      </c>
      <c r="D6658" s="1" t="s">
        <v>9473</v>
      </c>
      <c r="E6658" s="1" t="s">
        <v>9472</v>
      </c>
      <c r="F6658">
        <v>19.7546</v>
      </c>
      <c r="G6658" s="2">
        <v>44526</v>
      </c>
    </row>
    <row r="6659" spans="1:7" x14ac:dyDescent="0.35">
      <c r="A6659" t="s">
        <v>8476</v>
      </c>
      <c r="B6659" s="1" t="s">
        <v>9474</v>
      </c>
      <c r="C6659" s="1" t="s">
        <v>31847</v>
      </c>
      <c r="D6659" s="1" t="s">
        <v>9475</v>
      </c>
      <c r="E6659" s="1" t="s">
        <v>31848</v>
      </c>
      <c r="F6659">
        <v>20.548999999999999</v>
      </c>
      <c r="G6659" s="2">
        <v>44526</v>
      </c>
    </row>
    <row r="6660" spans="1:7" x14ac:dyDescent="0.35">
      <c r="A6660" t="s">
        <v>8476</v>
      </c>
      <c r="B6660" s="1" t="s">
        <v>9482</v>
      </c>
      <c r="C6660" s="1" t="s">
        <v>9483</v>
      </c>
      <c r="D6660" s="1" t="s">
        <v>9484</v>
      </c>
      <c r="E6660" s="1" t="s">
        <v>14</v>
      </c>
      <c r="F6660">
        <v>12.9476344</v>
      </c>
      <c r="G6660" s="2">
        <v>42765</v>
      </c>
    </row>
    <row r="6661" spans="1:7" x14ac:dyDescent="0.35">
      <c r="A6661" t="s">
        <v>8476</v>
      </c>
      <c r="B6661" s="1" t="s">
        <v>9485</v>
      </c>
      <c r="C6661" s="1" t="s">
        <v>9486</v>
      </c>
      <c r="D6661" s="1" t="s">
        <v>9487</v>
      </c>
      <c r="E6661" s="1" t="s">
        <v>14</v>
      </c>
      <c r="F6661">
        <v>12.947876539999999</v>
      </c>
      <c r="G6661" s="2">
        <v>42765</v>
      </c>
    </row>
    <row r="6662" spans="1:7" x14ac:dyDescent="0.35">
      <c r="A6662" t="s">
        <v>8476</v>
      </c>
      <c r="B6662" s="1" t="s">
        <v>9488</v>
      </c>
      <c r="C6662" s="1" t="s">
        <v>9489</v>
      </c>
      <c r="D6662" s="1" t="s">
        <v>9490</v>
      </c>
      <c r="E6662" s="1" t="s">
        <v>14</v>
      </c>
      <c r="F6662">
        <v>12.56256952</v>
      </c>
      <c r="G6662" s="2">
        <v>42765</v>
      </c>
    </row>
    <row r="6663" spans="1:7" x14ac:dyDescent="0.35">
      <c r="A6663" t="s">
        <v>8476</v>
      </c>
      <c r="B6663" s="1" t="s">
        <v>9491</v>
      </c>
      <c r="C6663" s="1" t="s">
        <v>9492</v>
      </c>
      <c r="D6663" s="1" t="s">
        <v>9493</v>
      </c>
      <c r="E6663" s="1" t="s">
        <v>14</v>
      </c>
      <c r="F6663">
        <v>12.56256853</v>
      </c>
      <c r="G6663" s="2">
        <v>42765</v>
      </c>
    </row>
    <row r="6664" spans="1:7" x14ac:dyDescent="0.35">
      <c r="A6664" t="s">
        <v>8476</v>
      </c>
      <c r="B6664" s="1" t="s">
        <v>31849</v>
      </c>
      <c r="C6664" s="1" t="s">
        <v>31850</v>
      </c>
      <c r="D6664" s="1" t="s">
        <v>31851</v>
      </c>
      <c r="E6664" s="1" t="s">
        <v>14</v>
      </c>
      <c r="F6664">
        <v>35.0261</v>
      </c>
      <c r="G6664" s="2">
        <v>44526</v>
      </c>
    </row>
    <row r="6665" spans="1:7" x14ac:dyDescent="0.35">
      <c r="A6665" t="s">
        <v>8476</v>
      </c>
      <c r="B6665" s="1" t="s">
        <v>8608</v>
      </c>
      <c r="C6665" s="1" t="s">
        <v>23459</v>
      </c>
      <c r="D6665" s="1" t="s">
        <v>8609</v>
      </c>
      <c r="E6665" s="1" t="s">
        <v>14</v>
      </c>
      <c r="F6665">
        <v>80.379000000000005</v>
      </c>
      <c r="G6665" s="2">
        <v>44526</v>
      </c>
    </row>
    <row r="6666" spans="1:7" x14ac:dyDescent="0.35">
      <c r="A6666" t="s">
        <v>8476</v>
      </c>
      <c r="B6666" s="1" t="s">
        <v>8610</v>
      </c>
      <c r="C6666" s="1" t="s">
        <v>23460</v>
      </c>
      <c r="D6666" s="1" t="s">
        <v>8611</v>
      </c>
      <c r="E6666" s="1" t="s">
        <v>14</v>
      </c>
      <c r="F6666">
        <v>90.242999999999995</v>
      </c>
      <c r="G6666" s="2">
        <v>44526</v>
      </c>
    </row>
    <row r="6667" spans="1:7" x14ac:dyDescent="0.35">
      <c r="A6667" t="s">
        <v>8476</v>
      </c>
      <c r="B6667" s="1" t="s">
        <v>8603</v>
      </c>
      <c r="C6667" s="1" t="s">
        <v>31852</v>
      </c>
      <c r="D6667" s="1" t="s">
        <v>8605</v>
      </c>
      <c r="E6667" s="1" t="s">
        <v>8604</v>
      </c>
      <c r="F6667">
        <v>27.706</v>
      </c>
      <c r="G6667" s="2">
        <v>44526</v>
      </c>
    </row>
    <row r="6668" spans="1:7" x14ac:dyDescent="0.35">
      <c r="A6668" t="s">
        <v>8476</v>
      </c>
      <c r="B6668" s="1" t="s">
        <v>8606</v>
      </c>
      <c r="C6668" s="1" t="s">
        <v>31853</v>
      </c>
      <c r="D6668" s="1" t="s">
        <v>8607</v>
      </c>
      <c r="E6668" s="1" t="s">
        <v>14</v>
      </c>
      <c r="F6668">
        <v>32.113</v>
      </c>
      <c r="G6668" s="2">
        <v>44526</v>
      </c>
    </row>
    <row r="6669" spans="1:7" x14ac:dyDescent="0.35">
      <c r="A6669" t="s">
        <v>8476</v>
      </c>
      <c r="B6669" s="1" t="s">
        <v>9503</v>
      </c>
      <c r="C6669" s="1" t="s">
        <v>9504</v>
      </c>
      <c r="D6669" s="1" t="s">
        <v>9505</v>
      </c>
      <c r="E6669" s="1" t="s">
        <v>14</v>
      </c>
      <c r="F6669">
        <v>11.212776570000001</v>
      </c>
      <c r="G6669" s="2">
        <v>43227</v>
      </c>
    </row>
    <row r="6670" spans="1:7" x14ac:dyDescent="0.35">
      <c r="A6670" t="s">
        <v>8476</v>
      </c>
      <c r="B6670" s="1" t="s">
        <v>9506</v>
      </c>
      <c r="C6670" s="1" t="s">
        <v>9507</v>
      </c>
      <c r="D6670" s="1" t="s">
        <v>9508</v>
      </c>
      <c r="E6670" s="1" t="s">
        <v>14</v>
      </c>
      <c r="F6670">
        <v>13.27862178</v>
      </c>
      <c r="G6670" s="2">
        <v>43227</v>
      </c>
    </row>
    <row r="6671" spans="1:7" x14ac:dyDescent="0.35">
      <c r="A6671" t="s">
        <v>8476</v>
      </c>
      <c r="B6671" s="1" t="s">
        <v>9509</v>
      </c>
      <c r="C6671" s="1" t="s">
        <v>9510</v>
      </c>
      <c r="D6671" s="1" t="s">
        <v>9511</v>
      </c>
      <c r="E6671" s="1" t="s">
        <v>14</v>
      </c>
      <c r="F6671">
        <v>11.00627096</v>
      </c>
      <c r="G6671" s="2">
        <v>43227</v>
      </c>
    </row>
    <row r="6672" spans="1:7" x14ac:dyDescent="0.35">
      <c r="A6672" t="s">
        <v>8476</v>
      </c>
      <c r="B6672" s="1" t="s">
        <v>9512</v>
      </c>
      <c r="C6672" s="1" t="s">
        <v>9513</v>
      </c>
      <c r="D6672" s="1" t="s">
        <v>9514</v>
      </c>
      <c r="E6672" s="1" t="s">
        <v>14</v>
      </c>
      <c r="F6672">
        <v>13.070731439999999</v>
      </c>
      <c r="G6672" s="2">
        <v>43227</v>
      </c>
    </row>
    <row r="6673" spans="1:7" x14ac:dyDescent="0.35">
      <c r="A6673" t="s">
        <v>8476</v>
      </c>
      <c r="B6673" s="1" t="s">
        <v>9515</v>
      </c>
      <c r="C6673" s="1" t="s">
        <v>9516</v>
      </c>
      <c r="D6673" s="1" t="s">
        <v>31854</v>
      </c>
      <c r="E6673" s="1" t="s">
        <v>14</v>
      </c>
      <c r="F6673">
        <v>18.814</v>
      </c>
      <c r="G6673" s="2">
        <v>44526</v>
      </c>
    </row>
    <row r="6674" spans="1:7" x14ac:dyDescent="0.35">
      <c r="A6674" t="s">
        <v>8476</v>
      </c>
      <c r="B6674" s="1" t="s">
        <v>9517</v>
      </c>
      <c r="C6674" s="1" t="s">
        <v>9518</v>
      </c>
      <c r="D6674" s="1" t="s">
        <v>9519</v>
      </c>
      <c r="E6674" s="1" t="s">
        <v>14</v>
      </c>
      <c r="F6674">
        <v>19.606000000000002</v>
      </c>
      <c r="G6674" s="2">
        <v>44526</v>
      </c>
    </row>
    <row r="6675" spans="1:7" x14ac:dyDescent="0.35">
      <c r="A6675" t="s">
        <v>8476</v>
      </c>
      <c r="B6675" s="1" t="s">
        <v>9520</v>
      </c>
      <c r="C6675" s="1" t="s">
        <v>31855</v>
      </c>
      <c r="D6675" s="1" t="s">
        <v>9521</v>
      </c>
      <c r="E6675" s="1" t="s">
        <v>14</v>
      </c>
      <c r="F6675">
        <v>19.472000000000001</v>
      </c>
      <c r="G6675" s="2">
        <v>44526</v>
      </c>
    </row>
    <row r="6676" spans="1:7" x14ac:dyDescent="0.35">
      <c r="A6676" t="s">
        <v>8476</v>
      </c>
      <c r="B6676" s="1" t="s">
        <v>9522</v>
      </c>
      <c r="C6676" s="1" t="s">
        <v>31856</v>
      </c>
      <c r="D6676" s="1" t="s">
        <v>9523</v>
      </c>
      <c r="E6676" s="1" t="s">
        <v>14</v>
      </c>
      <c r="F6676">
        <v>18.815000000000001</v>
      </c>
      <c r="G6676" s="2">
        <v>44526</v>
      </c>
    </row>
    <row r="6677" spans="1:7" x14ac:dyDescent="0.35">
      <c r="A6677" t="s">
        <v>8476</v>
      </c>
      <c r="B6677" s="1" t="s">
        <v>9524</v>
      </c>
      <c r="C6677" s="1" t="s">
        <v>31857</v>
      </c>
      <c r="D6677" s="1" t="s">
        <v>9525</v>
      </c>
      <c r="E6677" s="1" t="s">
        <v>14</v>
      </c>
      <c r="F6677">
        <v>14.74284682</v>
      </c>
      <c r="G6677" s="2">
        <v>44334</v>
      </c>
    </row>
    <row r="6678" spans="1:7" x14ac:dyDescent="0.35">
      <c r="A6678" t="s">
        <v>8476</v>
      </c>
      <c r="B6678" s="1" t="s">
        <v>9526</v>
      </c>
      <c r="C6678" s="1" t="s">
        <v>9527</v>
      </c>
      <c r="D6678" s="1" t="s">
        <v>9528</v>
      </c>
      <c r="E6678" s="1" t="s">
        <v>14</v>
      </c>
      <c r="F6678">
        <v>14.74283395</v>
      </c>
      <c r="G6678" s="2">
        <v>44334</v>
      </c>
    </row>
    <row r="6679" spans="1:7" x14ac:dyDescent="0.35">
      <c r="A6679" t="s">
        <v>8476</v>
      </c>
      <c r="B6679" s="1" t="s">
        <v>9531</v>
      </c>
      <c r="C6679" s="1" t="s">
        <v>9532</v>
      </c>
      <c r="D6679" s="1" t="s">
        <v>9533</v>
      </c>
      <c r="E6679" s="1" t="s">
        <v>14</v>
      </c>
      <c r="F6679">
        <v>14.63654539</v>
      </c>
      <c r="G6679" s="2">
        <v>44334</v>
      </c>
    </row>
    <row r="6680" spans="1:7" x14ac:dyDescent="0.35">
      <c r="A6680" t="s">
        <v>8476</v>
      </c>
      <c r="B6680" s="1" t="s">
        <v>9529</v>
      </c>
      <c r="C6680" s="1" t="s">
        <v>31858</v>
      </c>
      <c r="D6680" s="1" t="s">
        <v>9530</v>
      </c>
      <c r="E6680" s="1" t="s">
        <v>14</v>
      </c>
      <c r="F6680">
        <v>14.636548100000001</v>
      </c>
      <c r="G6680" s="2">
        <v>44334</v>
      </c>
    </row>
    <row r="6681" spans="1:7" x14ac:dyDescent="0.35">
      <c r="A6681" t="s">
        <v>8476</v>
      </c>
      <c r="B6681" s="1" t="s">
        <v>31859</v>
      </c>
      <c r="C6681" s="1" t="s">
        <v>31860</v>
      </c>
      <c r="D6681" s="1" t="s">
        <v>31861</v>
      </c>
      <c r="E6681" s="1" t="s">
        <v>14</v>
      </c>
      <c r="F6681">
        <v>15.09747791</v>
      </c>
      <c r="G6681" s="2">
        <v>44439</v>
      </c>
    </row>
    <row r="6682" spans="1:7" x14ac:dyDescent="0.35">
      <c r="A6682" t="s">
        <v>8476</v>
      </c>
      <c r="B6682" s="1" t="s">
        <v>31862</v>
      </c>
      <c r="C6682" s="1" t="s">
        <v>31863</v>
      </c>
      <c r="D6682" s="1" t="s">
        <v>31864</v>
      </c>
      <c r="E6682" s="1" t="s">
        <v>14</v>
      </c>
      <c r="F6682">
        <v>14.61685271</v>
      </c>
      <c r="G6682" s="2">
        <v>44439</v>
      </c>
    </row>
    <row r="6683" spans="1:7" x14ac:dyDescent="0.35">
      <c r="A6683" t="s">
        <v>8476</v>
      </c>
      <c r="B6683" s="1" t="s">
        <v>31865</v>
      </c>
      <c r="C6683" s="1" t="s">
        <v>31866</v>
      </c>
      <c r="D6683" s="1" t="s">
        <v>31867</v>
      </c>
      <c r="E6683" s="1" t="s">
        <v>14</v>
      </c>
      <c r="F6683">
        <v>14.616852590000001</v>
      </c>
      <c r="G6683" s="2">
        <v>44439</v>
      </c>
    </row>
    <row r="6684" spans="1:7" x14ac:dyDescent="0.35">
      <c r="A6684" t="s">
        <v>8476</v>
      </c>
      <c r="B6684" s="1" t="s">
        <v>31868</v>
      </c>
      <c r="C6684" s="1" t="s">
        <v>31869</v>
      </c>
      <c r="D6684" s="1" t="s">
        <v>31870</v>
      </c>
      <c r="E6684" s="1" t="s">
        <v>14</v>
      </c>
      <c r="F6684">
        <v>15.097524590000001</v>
      </c>
      <c r="G6684" s="2">
        <v>44439</v>
      </c>
    </row>
    <row r="6685" spans="1:7" x14ac:dyDescent="0.35">
      <c r="A6685" t="s">
        <v>8476</v>
      </c>
      <c r="B6685" s="1" t="s">
        <v>9537</v>
      </c>
      <c r="C6685" s="1" t="s">
        <v>9538</v>
      </c>
      <c r="D6685" s="1" t="s">
        <v>9539</v>
      </c>
      <c r="E6685" s="1" t="s">
        <v>14</v>
      </c>
      <c r="F6685">
        <v>31.861000000000001</v>
      </c>
      <c r="G6685" s="2">
        <v>44526</v>
      </c>
    </row>
    <row r="6686" spans="1:7" x14ac:dyDescent="0.35">
      <c r="A6686" t="s">
        <v>8476</v>
      </c>
      <c r="B6686" s="1" t="s">
        <v>9534</v>
      </c>
      <c r="C6686" s="1" t="s">
        <v>31871</v>
      </c>
      <c r="D6686" s="1" t="s">
        <v>9536</v>
      </c>
      <c r="E6686" s="1" t="s">
        <v>9535</v>
      </c>
      <c r="F6686">
        <v>25.481000000000002</v>
      </c>
      <c r="G6686" s="2">
        <v>44526</v>
      </c>
    </row>
    <row r="6687" spans="1:7" x14ac:dyDescent="0.35">
      <c r="A6687" t="s">
        <v>8476</v>
      </c>
      <c r="B6687" s="1" t="s">
        <v>9543</v>
      </c>
      <c r="C6687" s="1" t="s">
        <v>9544</v>
      </c>
      <c r="D6687" s="1" t="s">
        <v>9545</v>
      </c>
      <c r="E6687" s="1" t="s">
        <v>14</v>
      </c>
      <c r="F6687">
        <v>35.723999999999997</v>
      </c>
      <c r="G6687" s="2">
        <v>44526</v>
      </c>
    </row>
    <row r="6688" spans="1:7" x14ac:dyDescent="0.35">
      <c r="A6688" t="s">
        <v>8476</v>
      </c>
      <c r="B6688" s="1" t="s">
        <v>9540</v>
      </c>
      <c r="C6688" s="1" t="s">
        <v>31872</v>
      </c>
      <c r="D6688" s="1" t="s">
        <v>9542</v>
      </c>
      <c r="E6688" s="1" t="s">
        <v>9541</v>
      </c>
      <c r="F6688">
        <v>35.317999999999998</v>
      </c>
      <c r="G6688" s="2">
        <v>44526</v>
      </c>
    </row>
    <row r="6689" spans="1:7" x14ac:dyDescent="0.35">
      <c r="A6689" t="s">
        <v>8476</v>
      </c>
      <c r="B6689" s="1" t="s">
        <v>31873</v>
      </c>
      <c r="C6689" s="1" t="s">
        <v>31874</v>
      </c>
      <c r="D6689" s="1" t="s">
        <v>31875</v>
      </c>
      <c r="E6689" s="1" t="s">
        <v>14</v>
      </c>
      <c r="F6689">
        <v>10.157999999999999</v>
      </c>
      <c r="G6689" s="2">
        <v>44526</v>
      </c>
    </row>
    <row r="6690" spans="1:7" x14ac:dyDescent="0.35">
      <c r="A6690" t="s">
        <v>8476</v>
      </c>
      <c r="B6690" s="1" t="s">
        <v>31876</v>
      </c>
      <c r="C6690" s="1" t="s">
        <v>31877</v>
      </c>
      <c r="D6690" s="1" t="s">
        <v>31878</v>
      </c>
      <c r="E6690" s="1" t="s">
        <v>14</v>
      </c>
      <c r="F6690">
        <v>10.1579</v>
      </c>
      <c r="G6690" s="2">
        <v>44526</v>
      </c>
    </row>
    <row r="6691" spans="1:7" x14ac:dyDescent="0.35">
      <c r="A6691" t="s">
        <v>8476</v>
      </c>
      <c r="B6691" s="1" t="s">
        <v>31879</v>
      </c>
      <c r="C6691" s="1" t="s">
        <v>31880</v>
      </c>
      <c r="D6691" s="1" t="s">
        <v>31881</v>
      </c>
      <c r="E6691" s="1" t="s">
        <v>14</v>
      </c>
      <c r="F6691">
        <v>10.067399999999999</v>
      </c>
      <c r="G6691" s="2">
        <v>44526</v>
      </c>
    </row>
    <row r="6692" spans="1:7" x14ac:dyDescent="0.35">
      <c r="A6692" t="s">
        <v>8476</v>
      </c>
      <c r="B6692" s="1" t="s">
        <v>31882</v>
      </c>
      <c r="C6692" s="1" t="s">
        <v>31883</v>
      </c>
      <c r="D6692" s="1" t="s">
        <v>31884</v>
      </c>
      <c r="E6692" s="1" t="s">
        <v>14</v>
      </c>
      <c r="F6692">
        <v>10.067399999999999</v>
      </c>
      <c r="G6692" s="2">
        <v>44526</v>
      </c>
    </row>
    <row r="6693" spans="1:7" x14ac:dyDescent="0.35">
      <c r="A6693" t="s">
        <v>8476</v>
      </c>
      <c r="B6693" s="1" t="s">
        <v>9546</v>
      </c>
      <c r="C6693" s="1" t="s">
        <v>31885</v>
      </c>
      <c r="D6693" s="1" t="s">
        <v>9547</v>
      </c>
      <c r="E6693" s="1" t="s">
        <v>14</v>
      </c>
      <c r="F6693">
        <v>1222.81</v>
      </c>
      <c r="G6693" s="2">
        <v>44528</v>
      </c>
    </row>
    <row r="6694" spans="1:7" x14ac:dyDescent="0.35">
      <c r="A6694" t="s">
        <v>8476</v>
      </c>
      <c r="B6694" s="1" t="s">
        <v>9548</v>
      </c>
      <c r="C6694" s="1" t="s">
        <v>9549</v>
      </c>
      <c r="D6694" s="1" t="s">
        <v>9550</v>
      </c>
      <c r="E6694" s="1" t="s">
        <v>14</v>
      </c>
      <c r="F6694">
        <v>4251.4449999999997</v>
      </c>
      <c r="G6694" s="2">
        <v>44528</v>
      </c>
    </row>
    <row r="6695" spans="1:7" x14ac:dyDescent="0.35">
      <c r="A6695" t="s">
        <v>8476</v>
      </c>
      <c r="B6695" s="1" t="s">
        <v>9551</v>
      </c>
      <c r="C6695" s="1" t="s">
        <v>31886</v>
      </c>
      <c r="D6695" s="1" t="s">
        <v>9552</v>
      </c>
      <c r="E6695" s="1" t="s">
        <v>14</v>
      </c>
      <c r="F6695">
        <v>1222.81</v>
      </c>
      <c r="G6695" s="2">
        <v>44528</v>
      </c>
    </row>
    <row r="6696" spans="1:7" x14ac:dyDescent="0.35">
      <c r="A6696" t="s">
        <v>8476</v>
      </c>
      <c r="B6696" s="1" t="s">
        <v>9553</v>
      </c>
      <c r="C6696" s="1" t="s">
        <v>9554</v>
      </c>
      <c r="D6696" s="1" t="s">
        <v>9555</v>
      </c>
      <c r="E6696" s="1" t="s">
        <v>14</v>
      </c>
      <c r="F6696">
        <v>4229.3756999999996</v>
      </c>
      <c r="G6696" s="2">
        <v>44528</v>
      </c>
    </row>
    <row r="6697" spans="1:7" x14ac:dyDescent="0.35">
      <c r="A6697" t="s">
        <v>8476</v>
      </c>
      <c r="B6697" s="1" t="s">
        <v>9556</v>
      </c>
      <c r="C6697" s="1" t="s">
        <v>31887</v>
      </c>
      <c r="D6697" s="1" t="s">
        <v>9557</v>
      </c>
      <c r="E6697" s="1" t="s">
        <v>14</v>
      </c>
      <c r="F6697">
        <v>1000.476</v>
      </c>
      <c r="G6697" s="2">
        <v>44456</v>
      </c>
    </row>
    <row r="6698" spans="1:7" x14ac:dyDescent="0.35">
      <c r="A6698" t="s">
        <v>8476</v>
      </c>
      <c r="B6698" s="1" t="s">
        <v>9558</v>
      </c>
      <c r="C6698" s="1" t="s">
        <v>9559</v>
      </c>
      <c r="D6698" s="1" t="s">
        <v>9560</v>
      </c>
      <c r="E6698" s="1" t="s">
        <v>14</v>
      </c>
      <c r="F6698">
        <v>3046.6062000000002</v>
      </c>
      <c r="G6698" s="2">
        <v>42664</v>
      </c>
    </row>
    <row r="6699" spans="1:7" x14ac:dyDescent="0.35">
      <c r="A6699" t="s">
        <v>8476</v>
      </c>
      <c r="B6699" s="1" t="s">
        <v>9561</v>
      </c>
      <c r="C6699" s="1" t="s">
        <v>9562</v>
      </c>
      <c r="D6699" s="1" t="s">
        <v>14</v>
      </c>
      <c r="E6699" s="1" t="s">
        <v>9563</v>
      </c>
      <c r="F6699">
        <v>1011.079</v>
      </c>
      <c r="G6699" s="2">
        <v>41540</v>
      </c>
    </row>
    <row r="6700" spans="1:7" x14ac:dyDescent="0.35">
      <c r="A6700" t="s">
        <v>8476</v>
      </c>
      <c r="B6700" s="1" t="s">
        <v>9564</v>
      </c>
      <c r="C6700" s="1" t="s">
        <v>9565</v>
      </c>
      <c r="D6700" s="1" t="s">
        <v>14</v>
      </c>
      <c r="E6700" s="1" t="s">
        <v>9566</v>
      </c>
      <c r="F6700">
        <v>1002.9403</v>
      </c>
      <c r="G6700" s="2">
        <v>42664</v>
      </c>
    </row>
    <row r="6701" spans="1:7" x14ac:dyDescent="0.35">
      <c r="A6701" t="s">
        <v>8476</v>
      </c>
      <c r="B6701" s="1" t="s">
        <v>9567</v>
      </c>
      <c r="C6701" s="1" t="s">
        <v>9568</v>
      </c>
      <c r="D6701" s="1" t="s">
        <v>9569</v>
      </c>
      <c r="E6701" s="1" t="s">
        <v>14</v>
      </c>
      <c r="F6701">
        <v>2893.5255000000002</v>
      </c>
      <c r="G6701" s="2">
        <v>42664</v>
      </c>
    </row>
    <row r="6702" spans="1:7" x14ac:dyDescent="0.35">
      <c r="A6702" t="s">
        <v>8476</v>
      </c>
      <c r="B6702" s="1" t="s">
        <v>9570</v>
      </c>
      <c r="C6702" s="1" t="s">
        <v>31888</v>
      </c>
      <c r="D6702" s="1" t="s">
        <v>31889</v>
      </c>
      <c r="E6702" s="1" t="s">
        <v>9571</v>
      </c>
      <c r="F6702">
        <v>1216.6927000000001</v>
      </c>
      <c r="G6702" s="2">
        <v>44526</v>
      </c>
    </row>
    <row r="6703" spans="1:7" x14ac:dyDescent="0.35">
      <c r="A6703" t="s">
        <v>8476</v>
      </c>
      <c r="B6703" s="1" t="s">
        <v>9572</v>
      </c>
      <c r="C6703" s="1" t="s">
        <v>9573</v>
      </c>
      <c r="D6703" s="1" t="s">
        <v>9574</v>
      </c>
      <c r="E6703" s="1" t="s">
        <v>14</v>
      </c>
      <c r="F6703">
        <v>2863.1151</v>
      </c>
      <c r="G6703" s="2">
        <v>44526</v>
      </c>
    </row>
    <row r="6704" spans="1:7" x14ac:dyDescent="0.35">
      <c r="A6704" t="s">
        <v>8476</v>
      </c>
      <c r="B6704" s="1" t="s">
        <v>9575</v>
      </c>
      <c r="C6704" s="1" t="s">
        <v>9576</v>
      </c>
      <c r="D6704" s="1" t="s">
        <v>9577</v>
      </c>
      <c r="E6704" s="1" t="s">
        <v>14</v>
      </c>
      <c r="F6704">
        <v>2699.0178999999998</v>
      </c>
      <c r="G6704" s="2">
        <v>44526</v>
      </c>
    </row>
    <row r="6705" spans="1:7" x14ac:dyDescent="0.35">
      <c r="A6705" t="s">
        <v>8476</v>
      </c>
      <c r="B6705" s="1" t="s">
        <v>9578</v>
      </c>
      <c r="C6705" s="1" t="s">
        <v>31890</v>
      </c>
      <c r="D6705" s="1" t="s">
        <v>31891</v>
      </c>
      <c r="E6705" s="1" t="s">
        <v>9579</v>
      </c>
      <c r="F6705">
        <v>1028.7742000000001</v>
      </c>
      <c r="G6705" s="2">
        <v>44526</v>
      </c>
    </row>
    <row r="6706" spans="1:7" x14ac:dyDescent="0.35">
      <c r="A6706" t="s">
        <v>8476</v>
      </c>
      <c r="B6706" s="1" t="s">
        <v>9582</v>
      </c>
      <c r="C6706" s="1" t="s">
        <v>31892</v>
      </c>
      <c r="D6706" s="1" t="s">
        <v>31893</v>
      </c>
      <c r="E6706" s="1" t="s">
        <v>9583</v>
      </c>
      <c r="F6706">
        <v>19.475300000000001</v>
      </c>
      <c r="G6706" s="2">
        <v>44526</v>
      </c>
    </row>
    <row r="6707" spans="1:7" x14ac:dyDescent="0.35">
      <c r="A6707" t="s">
        <v>8476</v>
      </c>
      <c r="B6707" s="1" t="s">
        <v>9584</v>
      </c>
      <c r="C6707" s="1" t="s">
        <v>9585</v>
      </c>
      <c r="D6707" s="1" t="s">
        <v>9586</v>
      </c>
      <c r="E6707" s="1" t="s">
        <v>14</v>
      </c>
      <c r="F6707">
        <v>19.4756</v>
      </c>
      <c r="G6707" s="2">
        <v>44526</v>
      </c>
    </row>
    <row r="6708" spans="1:7" x14ac:dyDescent="0.35">
      <c r="A6708" t="s">
        <v>8476</v>
      </c>
      <c r="B6708" s="1" t="s">
        <v>9587</v>
      </c>
      <c r="C6708" s="1" t="s">
        <v>9588</v>
      </c>
      <c r="D6708" s="1" t="s">
        <v>9589</v>
      </c>
      <c r="E6708" s="1" t="s">
        <v>14</v>
      </c>
      <c r="F6708">
        <v>18.163699999999999</v>
      </c>
      <c r="G6708" s="2">
        <v>44526</v>
      </c>
    </row>
    <row r="6709" spans="1:7" x14ac:dyDescent="0.35">
      <c r="A6709" t="s">
        <v>8476</v>
      </c>
      <c r="B6709" s="1" t="s">
        <v>9580</v>
      </c>
      <c r="C6709" s="1" t="s">
        <v>31894</v>
      </c>
      <c r="D6709" s="1" t="s">
        <v>31895</v>
      </c>
      <c r="E6709" s="1" t="s">
        <v>9581</v>
      </c>
      <c r="F6709">
        <v>11.1486</v>
      </c>
      <c r="G6709" s="2">
        <v>44526</v>
      </c>
    </row>
    <row r="6710" spans="1:7" x14ac:dyDescent="0.35">
      <c r="A6710" t="s">
        <v>8476</v>
      </c>
      <c r="B6710" s="1" t="s">
        <v>9432</v>
      </c>
      <c r="C6710" s="1" t="s">
        <v>23461</v>
      </c>
      <c r="D6710" s="1" t="s">
        <v>9433</v>
      </c>
      <c r="E6710" s="1" t="s">
        <v>14</v>
      </c>
      <c r="F6710">
        <v>3550.2305000000001</v>
      </c>
      <c r="G6710" s="2">
        <v>44526</v>
      </c>
    </row>
    <row r="6711" spans="1:7" x14ac:dyDescent="0.35">
      <c r="A6711" t="s">
        <v>8476</v>
      </c>
      <c r="B6711" s="1" t="s">
        <v>9434</v>
      </c>
      <c r="C6711" s="1" t="s">
        <v>23462</v>
      </c>
      <c r="D6711" s="1" t="s">
        <v>9435</v>
      </c>
      <c r="E6711" s="1" t="s">
        <v>14</v>
      </c>
      <c r="F6711">
        <v>3569.2658999999999</v>
      </c>
      <c r="G6711" s="2">
        <v>44526</v>
      </c>
    </row>
    <row r="6712" spans="1:7" x14ac:dyDescent="0.35">
      <c r="A6712" t="s">
        <v>8476</v>
      </c>
      <c r="B6712" s="1" t="s">
        <v>9436</v>
      </c>
      <c r="C6712" s="1" t="s">
        <v>31896</v>
      </c>
      <c r="D6712" s="1" t="s">
        <v>9437</v>
      </c>
      <c r="E6712" s="1" t="s">
        <v>9438</v>
      </c>
      <c r="F6712">
        <v>1039.4141</v>
      </c>
      <c r="G6712" s="2">
        <v>44526</v>
      </c>
    </row>
    <row r="6713" spans="1:7" x14ac:dyDescent="0.35">
      <c r="A6713" t="s">
        <v>8476</v>
      </c>
      <c r="B6713" s="1" t="s">
        <v>9439</v>
      </c>
      <c r="C6713" s="1" t="s">
        <v>31897</v>
      </c>
      <c r="D6713" s="1" t="s">
        <v>9440</v>
      </c>
      <c r="E6713" s="1" t="s">
        <v>9441</v>
      </c>
      <c r="F6713">
        <v>1052.0098</v>
      </c>
      <c r="G6713" s="2">
        <v>44526</v>
      </c>
    </row>
    <row r="6714" spans="1:7" x14ac:dyDescent="0.35">
      <c r="A6714" t="s">
        <v>8476</v>
      </c>
      <c r="B6714" s="1" t="s">
        <v>31898</v>
      </c>
      <c r="C6714" s="1" t="s">
        <v>31899</v>
      </c>
      <c r="D6714" s="1" t="s">
        <v>14</v>
      </c>
      <c r="E6714" s="1" t="s">
        <v>31900</v>
      </c>
      <c r="F6714">
        <v>10.0087785</v>
      </c>
      <c r="G6714" s="2">
        <v>43572</v>
      </c>
    </row>
    <row r="6715" spans="1:7" x14ac:dyDescent="0.35">
      <c r="A6715" t="s">
        <v>8476</v>
      </c>
      <c r="B6715" s="1" t="s">
        <v>31901</v>
      </c>
      <c r="C6715" s="1" t="s">
        <v>31902</v>
      </c>
      <c r="D6715" s="1" t="s">
        <v>31903</v>
      </c>
      <c r="E6715" s="1" t="s">
        <v>14</v>
      </c>
      <c r="F6715">
        <v>1E-4</v>
      </c>
      <c r="G6715" s="2">
        <v>43577</v>
      </c>
    </row>
    <row r="6716" spans="1:7" x14ac:dyDescent="0.35">
      <c r="A6716" t="s">
        <v>8476</v>
      </c>
      <c r="B6716" s="1" t="s">
        <v>31904</v>
      </c>
      <c r="C6716" s="1" t="s">
        <v>31905</v>
      </c>
      <c r="D6716" s="1" t="s">
        <v>14</v>
      </c>
      <c r="E6716" s="1" t="s">
        <v>31906</v>
      </c>
      <c r="F6716">
        <v>10.00871954</v>
      </c>
      <c r="G6716" s="2">
        <v>43572</v>
      </c>
    </row>
    <row r="6717" spans="1:7" x14ac:dyDescent="0.35">
      <c r="A6717" t="s">
        <v>8476</v>
      </c>
      <c r="B6717" s="1" t="s">
        <v>31907</v>
      </c>
      <c r="C6717" s="1" t="s">
        <v>31908</v>
      </c>
      <c r="D6717" s="1" t="s">
        <v>31909</v>
      </c>
      <c r="E6717" s="1" t="s">
        <v>14</v>
      </c>
      <c r="F6717">
        <v>10.07183073</v>
      </c>
      <c r="G6717" s="2">
        <v>43572</v>
      </c>
    </row>
    <row r="6718" spans="1:7" x14ac:dyDescent="0.35">
      <c r="A6718" t="s">
        <v>8476</v>
      </c>
      <c r="B6718" s="1" t="s">
        <v>8483</v>
      </c>
      <c r="C6718" s="1" t="s">
        <v>44153</v>
      </c>
      <c r="D6718" s="1" t="s">
        <v>8485</v>
      </c>
      <c r="E6718" s="1" t="s">
        <v>14</v>
      </c>
      <c r="F6718">
        <v>140.21600000000001</v>
      </c>
      <c r="G6718" s="2">
        <v>44526</v>
      </c>
    </row>
    <row r="6719" spans="1:7" x14ac:dyDescent="0.35">
      <c r="A6719" t="s">
        <v>8476</v>
      </c>
      <c r="B6719" s="1" t="s">
        <v>8481</v>
      </c>
      <c r="C6719" s="1" t="s">
        <v>44154</v>
      </c>
      <c r="D6719" s="1" t="s">
        <v>8482</v>
      </c>
      <c r="E6719" s="1" t="s">
        <v>14</v>
      </c>
      <c r="F6719">
        <v>137.69300000000001</v>
      </c>
      <c r="G6719" s="2">
        <v>44526</v>
      </c>
    </row>
    <row r="6720" spans="1:7" x14ac:dyDescent="0.35">
      <c r="A6720" t="s">
        <v>8476</v>
      </c>
      <c r="B6720" s="1" t="s">
        <v>8489</v>
      </c>
      <c r="C6720" s="1" t="s">
        <v>44155</v>
      </c>
      <c r="D6720" s="1" t="s">
        <v>8491</v>
      </c>
      <c r="E6720" s="1" t="s">
        <v>14</v>
      </c>
      <c r="F6720">
        <v>133.91300000000001</v>
      </c>
      <c r="G6720" s="2">
        <v>44526</v>
      </c>
    </row>
    <row r="6721" spans="1:7" x14ac:dyDescent="0.35">
      <c r="A6721" t="s">
        <v>8476</v>
      </c>
      <c r="B6721" s="1" t="s">
        <v>8486</v>
      </c>
      <c r="C6721" s="1" t="s">
        <v>44156</v>
      </c>
      <c r="D6721" s="1" t="s">
        <v>8488</v>
      </c>
      <c r="E6721" s="1" t="s">
        <v>8487</v>
      </c>
      <c r="F6721">
        <v>130.352</v>
      </c>
      <c r="G6721" s="2">
        <v>44526</v>
      </c>
    </row>
    <row r="6722" spans="1:7" x14ac:dyDescent="0.35">
      <c r="A6722" t="s">
        <v>8476</v>
      </c>
      <c r="B6722" s="1" t="s">
        <v>31910</v>
      </c>
      <c r="C6722" s="1" t="s">
        <v>31911</v>
      </c>
      <c r="D6722" s="1" t="s">
        <v>31912</v>
      </c>
      <c r="E6722" s="1" t="s">
        <v>31913</v>
      </c>
      <c r="F6722">
        <v>9.5640000000000001</v>
      </c>
      <c r="G6722" s="2">
        <v>44526</v>
      </c>
    </row>
    <row r="6723" spans="1:7" x14ac:dyDescent="0.35">
      <c r="A6723" t="s">
        <v>8476</v>
      </c>
      <c r="B6723" s="1" t="s">
        <v>31914</v>
      </c>
      <c r="C6723" s="1" t="s">
        <v>31915</v>
      </c>
      <c r="D6723" s="1" t="s">
        <v>31916</v>
      </c>
      <c r="E6723" s="1" t="s">
        <v>14</v>
      </c>
      <c r="F6723">
        <v>9.5920000000000005</v>
      </c>
      <c r="G6723" s="2">
        <v>44526</v>
      </c>
    </row>
    <row r="6724" spans="1:7" x14ac:dyDescent="0.35">
      <c r="A6724" t="s">
        <v>8476</v>
      </c>
      <c r="B6724" s="1" t="s">
        <v>31917</v>
      </c>
      <c r="C6724" s="1" t="s">
        <v>31918</v>
      </c>
      <c r="D6724" s="1" t="s">
        <v>31919</v>
      </c>
      <c r="E6724" s="1" t="s">
        <v>31920</v>
      </c>
      <c r="F6724">
        <v>9.5920000000000005</v>
      </c>
      <c r="G6724" s="2">
        <v>44526</v>
      </c>
    </row>
    <row r="6725" spans="1:7" x14ac:dyDescent="0.35">
      <c r="A6725" t="s">
        <v>8476</v>
      </c>
      <c r="B6725" s="1" t="s">
        <v>31921</v>
      </c>
      <c r="C6725" s="1" t="s">
        <v>31922</v>
      </c>
      <c r="D6725" s="1" t="s">
        <v>31923</v>
      </c>
      <c r="E6725" s="1" t="s">
        <v>14</v>
      </c>
      <c r="F6725">
        <v>9.5640000000000001</v>
      </c>
      <c r="G6725" s="2">
        <v>44526</v>
      </c>
    </row>
    <row r="6726" spans="1:7" x14ac:dyDescent="0.35">
      <c r="A6726" t="s">
        <v>8476</v>
      </c>
      <c r="B6726" s="1" t="s">
        <v>31924</v>
      </c>
      <c r="C6726" s="1" t="s">
        <v>31925</v>
      </c>
      <c r="D6726" s="1" t="s">
        <v>31926</v>
      </c>
      <c r="E6726" s="1" t="s">
        <v>14</v>
      </c>
      <c r="F6726">
        <v>12.133900000000001</v>
      </c>
      <c r="G6726" s="2">
        <v>44526</v>
      </c>
    </row>
    <row r="6727" spans="1:7" x14ac:dyDescent="0.35">
      <c r="A6727" t="s">
        <v>8476</v>
      </c>
      <c r="B6727" s="1" t="s">
        <v>31927</v>
      </c>
      <c r="C6727" s="1" t="s">
        <v>31928</v>
      </c>
      <c r="D6727" s="1" t="s">
        <v>31929</v>
      </c>
      <c r="E6727" s="1" t="s">
        <v>14</v>
      </c>
      <c r="F6727">
        <v>12.093400000000001</v>
      </c>
      <c r="G6727" s="2">
        <v>44526</v>
      </c>
    </row>
    <row r="6728" spans="1:7" x14ac:dyDescent="0.35">
      <c r="A6728" t="s">
        <v>8476</v>
      </c>
      <c r="B6728" s="1" t="s">
        <v>9590</v>
      </c>
      <c r="C6728" s="1" t="s">
        <v>31930</v>
      </c>
      <c r="D6728" s="1" t="s">
        <v>9591</v>
      </c>
      <c r="E6728" s="1" t="s">
        <v>14</v>
      </c>
      <c r="F6728">
        <v>93.403899999999993</v>
      </c>
      <c r="G6728" s="2">
        <v>44526</v>
      </c>
    </row>
    <row r="6729" spans="1:7" x14ac:dyDescent="0.35">
      <c r="A6729" t="s">
        <v>8476</v>
      </c>
      <c r="B6729" s="1" t="s">
        <v>31931</v>
      </c>
      <c r="C6729" s="1" t="s">
        <v>31932</v>
      </c>
      <c r="D6729" s="1" t="s">
        <v>31933</v>
      </c>
      <c r="E6729" s="1" t="s">
        <v>14</v>
      </c>
      <c r="F6729">
        <v>10.837</v>
      </c>
      <c r="G6729" s="2">
        <v>44526</v>
      </c>
    </row>
    <row r="6730" spans="1:7" x14ac:dyDescent="0.35">
      <c r="A6730" t="s">
        <v>8476</v>
      </c>
      <c r="B6730" s="1" t="s">
        <v>31934</v>
      </c>
      <c r="C6730" s="1" t="s">
        <v>31935</v>
      </c>
      <c r="D6730" s="1" t="s">
        <v>31936</v>
      </c>
      <c r="E6730" s="1" t="s">
        <v>14</v>
      </c>
      <c r="F6730">
        <v>10.836</v>
      </c>
      <c r="G6730" s="2">
        <v>44526</v>
      </c>
    </row>
    <row r="6731" spans="1:7" x14ac:dyDescent="0.35">
      <c r="A6731" t="s">
        <v>8476</v>
      </c>
      <c r="B6731" s="1" t="s">
        <v>31937</v>
      </c>
      <c r="C6731" s="1" t="s">
        <v>31938</v>
      </c>
      <c r="D6731" s="1" t="s">
        <v>31939</v>
      </c>
      <c r="E6731" s="1" t="s">
        <v>14</v>
      </c>
      <c r="F6731">
        <v>10.821</v>
      </c>
      <c r="G6731" s="2">
        <v>44526</v>
      </c>
    </row>
    <row r="6732" spans="1:7" x14ac:dyDescent="0.35">
      <c r="A6732" t="s">
        <v>8476</v>
      </c>
      <c r="B6732" s="1" t="s">
        <v>31940</v>
      </c>
      <c r="C6732" s="1" t="s">
        <v>31941</v>
      </c>
      <c r="D6732" s="1" t="s">
        <v>31942</v>
      </c>
      <c r="E6732" s="1" t="s">
        <v>14</v>
      </c>
      <c r="F6732">
        <v>10.821</v>
      </c>
      <c r="G6732" s="2">
        <v>44526</v>
      </c>
    </row>
    <row r="6733" spans="1:7" x14ac:dyDescent="0.35">
      <c r="A6733" t="s">
        <v>8476</v>
      </c>
      <c r="B6733" s="1" t="s">
        <v>9592</v>
      </c>
      <c r="C6733" s="1" t="s">
        <v>9593</v>
      </c>
      <c r="D6733" s="1" t="s">
        <v>9594</v>
      </c>
      <c r="E6733" s="1" t="s">
        <v>14</v>
      </c>
      <c r="F6733">
        <v>179.38720000000001</v>
      </c>
      <c r="G6733" s="2">
        <v>44526</v>
      </c>
    </row>
    <row r="6734" spans="1:7" x14ac:dyDescent="0.35">
      <c r="A6734" t="s">
        <v>8476</v>
      </c>
      <c r="B6734" s="1" t="s">
        <v>31943</v>
      </c>
      <c r="C6734" s="1" t="s">
        <v>31944</v>
      </c>
      <c r="D6734" s="1" t="s">
        <v>31945</v>
      </c>
      <c r="E6734" s="1" t="s">
        <v>14</v>
      </c>
      <c r="F6734">
        <v>12.012</v>
      </c>
      <c r="G6734" s="2">
        <v>44526</v>
      </c>
    </row>
    <row r="6735" spans="1:7" x14ac:dyDescent="0.35">
      <c r="A6735" t="s">
        <v>8476</v>
      </c>
      <c r="B6735" s="1" t="s">
        <v>31946</v>
      </c>
      <c r="C6735" s="1" t="s">
        <v>31947</v>
      </c>
      <c r="D6735" s="1" t="s">
        <v>31948</v>
      </c>
      <c r="E6735" s="1" t="s">
        <v>31949</v>
      </c>
      <c r="F6735">
        <v>12.012</v>
      </c>
      <c r="G6735" s="2">
        <v>44526</v>
      </c>
    </row>
    <row r="6736" spans="1:7" x14ac:dyDescent="0.35">
      <c r="A6736" t="s">
        <v>8476</v>
      </c>
      <c r="B6736" s="1" t="s">
        <v>31950</v>
      </c>
      <c r="C6736" s="1" t="s">
        <v>31951</v>
      </c>
      <c r="D6736" s="1" t="s">
        <v>31952</v>
      </c>
      <c r="E6736" s="1" t="s">
        <v>14</v>
      </c>
      <c r="F6736">
        <v>11.965299999999999</v>
      </c>
      <c r="G6736" s="2">
        <v>44526</v>
      </c>
    </row>
    <row r="6737" spans="1:7" x14ac:dyDescent="0.35">
      <c r="A6737" t="s">
        <v>8476</v>
      </c>
      <c r="B6737" s="1" t="s">
        <v>31953</v>
      </c>
      <c r="C6737" s="1" t="s">
        <v>31954</v>
      </c>
      <c r="D6737" s="1" t="s">
        <v>31955</v>
      </c>
      <c r="E6737" s="1" t="s">
        <v>31956</v>
      </c>
      <c r="F6737">
        <v>11.965199999999999</v>
      </c>
      <c r="G6737" s="2">
        <v>44526</v>
      </c>
    </row>
    <row r="6738" spans="1:7" x14ac:dyDescent="0.35">
      <c r="A6738" t="s">
        <v>8476</v>
      </c>
      <c r="B6738" s="1" t="s">
        <v>31957</v>
      </c>
      <c r="C6738" s="1" t="s">
        <v>31958</v>
      </c>
      <c r="D6738" s="1" t="s">
        <v>31959</v>
      </c>
      <c r="E6738" s="1" t="s">
        <v>14</v>
      </c>
      <c r="F6738">
        <v>1120.9598000000001</v>
      </c>
      <c r="G6738" s="2">
        <v>44528</v>
      </c>
    </row>
    <row r="6739" spans="1:7" x14ac:dyDescent="0.35">
      <c r="A6739" t="s">
        <v>8476</v>
      </c>
      <c r="B6739" s="1" t="s">
        <v>31960</v>
      </c>
      <c r="C6739" s="1" t="s">
        <v>31961</v>
      </c>
      <c r="D6739" s="1" t="s">
        <v>14</v>
      </c>
      <c r="E6739" s="1" t="s">
        <v>31962</v>
      </c>
      <c r="F6739">
        <v>1003.6055</v>
      </c>
      <c r="G6739" s="2">
        <v>44528</v>
      </c>
    </row>
    <row r="6740" spans="1:7" x14ac:dyDescent="0.35">
      <c r="A6740" t="s">
        <v>8476</v>
      </c>
      <c r="B6740" s="1" t="s">
        <v>31963</v>
      </c>
      <c r="C6740" s="1" t="s">
        <v>31964</v>
      </c>
      <c r="D6740" s="1" t="s">
        <v>14</v>
      </c>
      <c r="E6740" s="1" t="s">
        <v>31965</v>
      </c>
      <c r="F6740">
        <v>1004.7568</v>
      </c>
      <c r="G6740" s="2">
        <v>44528</v>
      </c>
    </row>
    <row r="6741" spans="1:7" x14ac:dyDescent="0.35">
      <c r="A6741" t="s">
        <v>8476</v>
      </c>
      <c r="B6741" s="1" t="s">
        <v>31966</v>
      </c>
      <c r="C6741" s="1" t="s">
        <v>31967</v>
      </c>
      <c r="D6741" s="1" t="s">
        <v>31968</v>
      </c>
      <c r="E6741" s="1" t="s">
        <v>14</v>
      </c>
      <c r="F6741">
        <v>1118.4272000000001</v>
      </c>
      <c r="G6741" s="2">
        <v>44528</v>
      </c>
    </row>
    <row r="6742" spans="1:7" x14ac:dyDescent="0.35">
      <c r="A6742" t="s">
        <v>8476</v>
      </c>
      <c r="B6742" s="1" t="s">
        <v>9604</v>
      </c>
      <c r="C6742" s="1" t="s">
        <v>9605</v>
      </c>
      <c r="D6742" s="1" t="s">
        <v>9606</v>
      </c>
      <c r="E6742" s="1" t="s">
        <v>14</v>
      </c>
      <c r="F6742">
        <v>256.87610000000001</v>
      </c>
      <c r="G6742" s="2">
        <v>44526</v>
      </c>
    </row>
    <row r="6743" spans="1:7" x14ac:dyDescent="0.35">
      <c r="A6743" t="s">
        <v>8476</v>
      </c>
      <c r="B6743" s="1" t="s">
        <v>31969</v>
      </c>
      <c r="C6743" s="1" t="s">
        <v>31970</v>
      </c>
      <c r="D6743" s="1" t="s">
        <v>31971</v>
      </c>
      <c r="E6743" s="1" t="s">
        <v>14</v>
      </c>
      <c r="F6743">
        <v>19.614000000000001</v>
      </c>
      <c r="G6743" s="2">
        <v>44526</v>
      </c>
    </row>
    <row r="6744" spans="1:7" x14ac:dyDescent="0.35">
      <c r="A6744" t="s">
        <v>8476</v>
      </c>
      <c r="B6744" s="1" t="s">
        <v>31972</v>
      </c>
      <c r="C6744" s="1" t="s">
        <v>31973</v>
      </c>
      <c r="D6744" s="1" t="s">
        <v>31974</v>
      </c>
      <c r="E6744" s="1" t="s">
        <v>14</v>
      </c>
      <c r="F6744">
        <v>18.911000000000001</v>
      </c>
      <c r="G6744" s="2">
        <v>44526</v>
      </c>
    </row>
    <row r="6745" spans="1:7" x14ac:dyDescent="0.35">
      <c r="A6745" t="s">
        <v>8476</v>
      </c>
      <c r="B6745" s="1" t="s">
        <v>31975</v>
      </c>
      <c r="C6745" s="1" t="s">
        <v>31976</v>
      </c>
      <c r="D6745" s="1" t="s">
        <v>14</v>
      </c>
      <c r="E6745" s="1" t="s">
        <v>31977</v>
      </c>
      <c r="F6745">
        <v>18.911000000000001</v>
      </c>
      <c r="G6745" s="2">
        <v>44526</v>
      </c>
    </row>
    <row r="6746" spans="1:7" x14ac:dyDescent="0.35">
      <c r="A6746" t="s">
        <v>8476</v>
      </c>
      <c r="B6746" s="1" t="s">
        <v>31978</v>
      </c>
      <c r="C6746" s="1" t="s">
        <v>31979</v>
      </c>
      <c r="D6746" s="1" t="s">
        <v>14</v>
      </c>
      <c r="E6746" s="1" t="s">
        <v>31980</v>
      </c>
      <c r="F6746">
        <v>19.613</v>
      </c>
      <c r="G6746" s="2">
        <v>44526</v>
      </c>
    </row>
    <row r="6747" spans="1:7" x14ac:dyDescent="0.35">
      <c r="A6747" t="s">
        <v>8476</v>
      </c>
      <c r="B6747" s="1" t="s">
        <v>31981</v>
      </c>
      <c r="C6747" s="1" t="s">
        <v>31982</v>
      </c>
      <c r="D6747" s="1" t="s">
        <v>31983</v>
      </c>
      <c r="E6747" s="1" t="s">
        <v>14</v>
      </c>
      <c r="F6747">
        <v>10.40029408</v>
      </c>
      <c r="G6747" s="2">
        <v>43590</v>
      </c>
    </row>
    <row r="6748" spans="1:7" x14ac:dyDescent="0.35">
      <c r="A6748" t="s">
        <v>8476</v>
      </c>
      <c r="B6748" s="1" t="s">
        <v>31984</v>
      </c>
      <c r="C6748" s="1" t="s">
        <v>31985</v>
      </c>
      <c r="D6748" s="1" t="s">
        <v>31986</v>
      </c>
      <c r="E6748" s="1" t="s">
        <v>14</v>
      </c>
      <c r="F6748">
        <v>10.018167</v>
      </c>
      <c r="G6748" s="2">
        <v>43590</v>
      </c>
    </row>
    <row r="6749" spans="1:7" x14ac:dyDescent="0.35">
      <c r="A6749" t="s">
        <v>8476</v>
      </c>
      <c r="B6749" s="1" t="s">
        <v>31987</v>
      </c>
      <c r="C6749" s="1" t="s">
        <v>31988</v>
      </c>
      <c r="D6749" s="1" t="s">
        <v>31989</v>
      </c>
      <c r="E6749" s="1" t="s">
        <v>14</v>
      </c>
      <c r="F6749">
        <v>10.39494886</v>
      </c>
      <c r="G6749" s="2">
        <v>43590</v>
      </c>
    </row>
    <row r="6750" spans="1:7" x14ac:dyDescent="0.35">
      <c r="A6750" t="s">
        <v>8476</v>
      </c>
      <c r="B6750" s="1" t="s">
        <v>31990</v>
      </c>
      <c r="C6750" s="1" t="s">
        <v>31991</v>
      </c>
      <c r="D6750" s="1" t="s">
        <v>31992</v>
      </c>
      <c r="E6750" s="1" t="s">
        <v>14</v>
      </c>
      <c r="F6750">
        <v>10.0036</v>
      </c>
      <c r="G6750" s="2">
        <v>43615</v>
      </c>
    </row>
    <row r="6751" spans="1:7" x14ac:dyDescent="0.35">
      <c r="A6751" t="s">
        <v>8476</v>
      </c>
      <c r="B6751" s="1" t="s">
        <v>31993</v>
      </c>
      <c r="C6751" s="1" t="s">
        <v>31994</v>
      </c>
      <c r="D6751" s="1" t="s">
        <v>31995</v>
      </c>
      <c r="E6751" s="1" t="s">
        <v>14</v>
      </c>
      <c r="F6751">
        <v>10.185499999999999</v>
      </c>
      <c r="G6751" s="2">
        <v>43615</v>
      </c>
    </row>
    <row r="6752" spans="1:7" x14ac:dyDescent="0.35">
      <c r="A6752" t="s">
        <v>8476</v>
      </c>
      <c r="B6752" s="1" t="s">
        <v>31996</v>
      </c>
      <c r="C6752" s="1" t="s">
        <v>31997</v>
      </c>
      <c r="D6752" s="1" t="s">
        <v>31998</v>
      </c>
      <c r="E6752" s="1" t="s">
        <v>14</v>
      </c>
      <c r="F6752">
        <v>10.0029</v>
      </c>
      <c r="G6752" s="2">
        <v>43615</v>
      </c>
    </row>
    <row r="6753" spans="1:7" x14ac:dyDescent="0.35">
      <c r="A6753" t="s">
        <v>8476</v>
      </c>
      <c r="B6753" s="1" t="s">
        <v>31999</v>
      </c>
      <c r="C6753" s="1" t="s">
        <v>32000</v>
      </c>
      <c r="D6753" s="1" t="s">
        <v>32001</v>
      </c>
      <c r="E6753" s="1" t="s">
        <v>14</v>
      </c>
      <c r="F6753">
        <v>10.186199999999999</v>
      </c>
      <c r="G6753" s="2">
        <v>43615</v>
      </c>
    </row>
    <row r="6754" spans="1:7" x14ac:dyDescent="0.35">
      <c r="A6754" t="s">
        <v>8476</v>
      </c>
      <c r="B6754" s="1" t="s">
        <v>9634</v>
      </c>
      <c r="C6754" s="1" t="s">
        <v>23463</v>
      </c>
      <c r="D6754" s="1" t="s">
        <v>9635</v>
      </c>
      <c r="E6754" s="1" t="s">
        <v>14</v>
      </c>
      <c r="F6754">
        <v>34.447800000000001</v>
      </c>
      <c r="G6754" s="2">
        <v>44526</v>
      </c>
    </row>
    <row r="6755" spans="1:7" x14ac:dyDescent="0.35">
      <c r="A6755" t="s">
        <v>8476</v>
      </c>
      <c r="B6755" s="1" t="s">
        <v>9636</v>
      </c>
      <c r="C6755" s="1" t="s">
        <v>32002</v>
      </c>
      <c r="D6755" s="1" t="s">
        <v>9637</v>
      </c>
      <c r="E6755" s="1" t="s">
        <v>14</v>
      </c>
      <c r="F6755">
        <v>10.725</v>
      </c>
      <c r="G6755" s="2">
        <v>44526</v>
      </c>
    </row>
    <row r="6756" spans="1:7" x14ac:dyDescent="0.35">
      <c r="A6756" t="s">
        <v>8476</v>
      </c>
      <c r="B6756" s="1" t="s">
        <v>9640</v>
      </c>
      <c r="C6756" s="1" t="s">
        <v>23464</v>
      </c>
      <c r="D6756" s="1" t="s">
        <v>9641</v>
      </c>
      <c r="E6756" s="1" t="s">
        <v>14</v>
      </c>
      <c r="F6756">
        <v>35.523000000000003</v>
      </c>
      <c r="G6756" s="2">
        <v>44526</v>
      </c>
    </row>
    <row r="6757" spans="1:7" x14ac:dyDescent="0.35">
      <c r="A6757" t="s">
        <v>8476</v>
      </c>
      <c r="B6757" s="1" t="s">
        <v>9638</v>
      </c>
      <c r="C6757" s="1" t="s">
        <v>32003</v>
      </c>
      <c r="D6757" s="1" t="s">
        <v>9639</v>
      </c>
      <c r="E6757" s="1" t="s">
        <v>14</v>
      </c>
      <c r="F6757">
        <v>15.9572</v>
      </c>
      <c r="G6757" s="2">
        <v>44526</v>
      </c>
    </row>
    <row r="6758" spans="1:7" x14ac:dyDescent="0.35">
      <c r="A6758" t="s">
        <v>8476</v>
      </c>
      <c r="B6758" s="1" t="s">
        <v>9607</v>
      </c>
      <c r="C6758" s="1" t="s">
        <v>9608</v>
      </c>
      <c r="D6758" s="1" t="s">
        <v>9609</v>
      </c>
      <c r="E6758" s="1" t="s">
        <v>14</v>
      </c>
      <c r="F6758">
        <v>597.83029999999997</v>
      </c>
      <c r="G6758" s="2">
        <v>44526</v>
      </c>
    </row>
    <row r="6759" spans="1:7" x14ac:dyDescent="0.35">
      <c r="A6759" t="s">
        <v>8476</v>
      </c>
      <c r="B6759" s="1" t="s">
        <v>9624</v>
      </c>
      <c r="C6759" s="1" t="s">
        <v>9625</v>
      </c>
      <c r="D6759" s="1" t="s">
        <v>9626</v>
      </c>
      <c r="E6759" s="1" t="s">
        <v>14</v>
      </c>
      <c r="F6759">
        <v>70.656000000000006</v>
      </c>
      <c r="G6759" s="2">
        <v>44526</v>
      </c>
    </row>
    <row r="6760" spans="1:7" x14ac:dyDescent="0.35">
      <c r="A6760" t="s">
        <v>8476</v>
      </c>
      <c r="B6760" s="1" t="s">
        <v>9627</v>
      </c>
      <c r="C6760" s="1" t="s">
        <v>9628</v>
      </c>
      <c r="D6760" s="1" t="s">
        <v>9629</v>
      </c>
      <c r="E6760" s="1" t="s">
        <v>14</v>
      </c>
      <c r="F6760">
        <v>79.069000000000003</v>
      </c>
      <c r="G6760" s="2">
        <v>44526</v>
      </c>
    </row>
    <row r="6761" spans="1:7" x14ac:dyDescent="0.35">
      <c r="A6761" t="s">
        <v>8476</v>
      </c>
      <c r="B6761" s="1" t="s">
        <v>9619</v>
      </c>
      <c r="C6761" s="1" t="s">
        <v>32004</v>
      </c>
      <c r="D6761" s="1" t="s">
        <v>9621</v>
      </c>
      <c r="E6761" s="1" t="s">
        <v>9620</v>
      </c>
      <c r="F6761">
        <v>26.443000000000001</v>
      </c>
      <c r="G6761" s="2">
        <v>44526</v>
      </c>
    </row>
    <row r="6762" spans="1:7" x14ac:dyDescent="0.35">
      <c r="A6762" t="s">
        <v>8476</v>
      </c>
      <c r="B6762" s="1" t="s">
        <v>9622</v>
      </c>
      <c r="C6762" s="1" t="s">
        <v>32005</v>
      </c>
      <c r="D6762" s="1" t="s">
        <v>9623</v>
      </c>
      <c r="E6762" s="1" t="s">
        <v>14</v>
      </c>
      <c r="F6762">
        <v>33.121000000000002</v>
      </c>
      <c r="G6762" s="2">
        <v>44526</v>
      </c>
    </row>
    <row r="6763" spans="1:7" x14ac:dyDescent="0.35">
      <c r="A6763" t="s">
        <v>8476</v>
      </c>
      <c r="B6763" s="1" t="s">
        <v>9630</v>
      </c>
      <c r="C6763" s="1" t="s">
        <v>32006</v>
      </c>
      <c r="D6763" s="1" t="s">
        <v>9631</v>
      </c>
      <c r="E6763" s="1" t="s">
        <v>14</v>
      </c>
      <c r="F6763">
        <v>10.079800000000001</v>
      </c>
      <c r="G6763" s="2">
        <v>44456</v>
      </c>
    </row>
    <row r="6764" spans="1:7" x14ac:dyDescent="0.35">
      <c r="A6764" t="s">
        <v>8476</v>
      </c>
      <c r="B6764" s="1" t="s">
        <v>9632</v>
      </c>
      <c r="C6764" s="1" t="s">
        <v>32007</v>
      </c>
      <c r="D6764" s="1" t="s">
        <v>9633</v>
      </c>
      <c r="E6764" s="1" t="s">
        <v>14</v>
      </c>
      <c r="F6764">
        <v>10.8186</v>
      </c>
      <c r="G6764" s="2">
        <v>44456</v>
      </c>
    </row>
    <row r="6765" spans="1:7" x14ac:dyDescent="0.35">
      <c r="A6765" t="s">
        <v>8476</v>
      </c>
      <c r="B6765" s="1" t="s">
        <v>9642</v>
      </c>
      <c r="C6765" s="1" t="s">
        <v>9643</v>
      </c>
      <c r="D6765" s="1" t="s">
        <v>9645</v>
      </c>
      <c r="E6765" s="1" t="s">
        <v>9644</v>
      </c>
      <c r="F6765">
        <v>20.129000000000001</v>
      </c>
      <c r="G6765" s="2">
        <v>43886</v>
      </c>
    </row>
    <row r="6766" spans="1:7" x14ac:dyDescent="0.35">
      <c r="A6766" t="s">
        <v>8476</v>
      </c>
      <c r="B6766" s="1" t="s">
        <v>9646</v>
      </c>
      <c r="C6766" s="1" t="s">
        <v>9647</v>
      </c>
      <c r="D6766" s="1" t="s">
        <v>9648</v>
      </c>
      <c r="E6766" s="1" t="s">
        <v>14</v>
      </c>
      <c r="F6766">
        <v>20.131</v>
      </c>
      <c r="G6766" s="2">
        <v>43886</v>
      </c>
    </row>
    <row r="6767" spans="1:7" x14ac:dyDescent="0.35">
      <c r="A6767" t="s">
        <v>8476</v>
      </c>
      <c r="B6767" s="1" t="s">
        <v>9649</v>
      </c>
      <c r="C6767" s="1" t="s">
        <v>9650</v>
      </c>
      <c r="D6767" s="1" t="s">
        <v>9652</v>
      </c>
      <c r="E6767" s="1" t="s">
        <v>9651</v>
      </c>
      <c r="F6767">
        <v>19.213000000000001</v>
      </c>
      <c r="G6767" s="2">
        <v>43886</v>
      </c>
    </row>
    <row r="6768" spans="1:7" x14ac:dyDescent="0.35">
      <c r="A6768" t="s">
        <v>8476</v>
      </c>
      <c r="B6768" s="1" t="s">
        <v>9653</v>
      </c>
      <c r="C6768" s="1" t="s">
        <v>9654</v>
      </c>
      <c r="D6768" s="1" t="s">
        <v>9655</v>
      </c>
      <c r="E6768" s="1" t="s">
        <v>14</v>
      </c>
      <c r="F6768">
        <v>19.216000000000001</v>
      </c>
      <c r="G6768" s="2">
        <v>43886</v>
      </c>
    </row>
    <row r="6769" spans="1:7" x14ac:dyDescent="0.35">
      <c r="A6769" t="s">
        <v>8476</v>
      </c>
      <c r="B6769" s="1" t="s">
        <v>9656</v>
      </c>
      <c r="C6769" s="1" t="s">
        <v>9657</v>
      </c>
      <c r="D6769" s="1" t="s">
        <v>9658</v>
      </c>
      <c r="E6769" s="1" t="s">
        <v>9659</v>
      </c>
      <c r="F6769">
        <v>9.2799999999999994</v>
      </c>
      <c r="G6769" s="2">
        <v>43886</v>
      </c>
    </row>
    <row r="6770" spans="1:7" x14ac:dyDescent="0.35">
      <c r="A6770" t="s">
        <v>8476</v>
      </c>
      <c r="B6770" s="1" t="s">
        <v>9660</v>
      </c>
      <c r="C6770" s="1" t="s">
        <v>9661</v>
      </c>
      <c r="D6770" s="1" t="s">
        <v>9662</v>
      </c>
      <c r="E6770" s="1" t="s">
        <v>14</v>
      </c>
      <c r="F6770">
        <v>11.199</v>
      </c>
      <c r="G6770" s="2">
        <v>43886</v>
      </c>
    </row>
    <row r="6771" spans="1:7" x14ac:dyDescent="0.35">
      <c r="A6771" t="s">
        <v>8476</v>
      </c>
      <c r="B6771" s="1" t="s">
        <v>9663</v>
      </c>
      <c r="C6771" s="1" t="s">
        <v>9664</v>
      </c>
      <c r="D6771" s="1" t="s">
        <v>9665</v>
      </c>
      <c r="E6771" s="1" t="s">
        <v>9666</v>
      </c>
      <c r="F6771">
        <v>9.7799999999999994</v>
      </c>
      <c r="G6771" s="2">
        <v>43886</v>
      </c>
    </row>
    <row r="6772" spans="1:7" x14ac:dyDescent="0.35">
      <c r="A6772" t="s">
        <v>8476</v>
      </c>
      <c r="B6772" s="1" t="s">
        <v>9667</v>
      </c>
      <c r="C6772" s="1" t="s">
        <v>9668</v>
      </c>
      <c r="D6772" s="1" t="s">
        <v>9669</v>
      </c>
      <c r="E6772" s="1" t="s">
        <v>14</v>
      </c>
      <c r="F6772">
        <v>11.759</v>
      </c>
      <c r="G6772" s="2">
        <v>43886</v>
      </c>
    </row>
    <row r="6773" spans="1:7" x14ac:dyDescent="0.35">
      <c r="A6773" t="s">
        <v>8476</v>
      </c>
      <c r="B6773" s="1" t="s">
        <v>9675</v>
      </c>
      <c r="C6773" s="1" t="s">
        <v>9676</v>
      </c>
      <c r="D6773" s="1" t="s">
        <v>9677</v>
      </c>
      <c r="E6773" s="1" t="s">
        <v>14</v>
      </c>
      <c r="F6773">
        <v>164.351</v>
      </c>
      <c r="G6773" s="2">
        <v>44526</v>
      </c>
    </row>
    <row r="6774" spans="1:7" x14ac:dyDescent="0.35">
      <c r="A6774" t="s">
        <v>8476</v>
      </c>
      <c r="B6774" s="1" t="s">
        <v>9678</v>
      </c>
      <c r="C6774" s="1" t="s">
        <v>9679</v>
      </c>
      <c r="D6774" s="1" t="s">
        <v>9680</v>
      </c>
      <c r="E6774" s="1" t="s">
        <v>14</v>
      </c>
      <c r="F6774">
        <v>184.24799999999999</v>
      </c>
      <c r="G6774" s="2">
        <v>44526</v>
      </c>
    </row>
    <row r="6775" spans="1:7" x14ac:dyDescent="0.35">
      <c r="A6775" t="s">
        <v>8476</v>
      </c>
      <c r="B6775" s="1" t="s">
        <v>9670</v>
      </c>
      <c r="C6775" s="1" t="s">
        <v>32008</v>
      </c>
      <c r="D6775" s="1" t="s">
        <v>9672</v>
      </c>
      <c r="E6775" s="1" t="s">
        <v>9671</v>
      </c>
      <c r="F6775">
        <v>71.700999999999993</v>
      </c>
      <c r="G6775" s="2">
        <v>44526</v>
      </c>
    </row>
    <row r="6776" spans="1:7" x14ac:dyDescent="0.35">
      <c r="A6776" t="s">
        <v>8476</v>
      </c>
      <c r="B6776" s="1" t="s">
        <v>9673</v>
      </c>
      <c r="C6776" s="1" t="s">
        <v>32009</v>
      </c>
      <c r="D6776" s="1" t="s">
        <v>9674</v>
      </c>
      <c r="E6776" s="1" t="s">
        <v>14</v>
      </c>
      <c r="F6776">
        <v>80.927999999999997</v>
      </c>
      <c r="G6776" s="2">
        <v>44526</v>
      </c>
    </row>
    <row r="6777" spans="1:7" x14ac:dyDescent="0.35">
      <c r="A6777" t="s">
        <v>8476</v>
      </c>
      <c r="B6777" s="1" t="s">
        <v>9681</v>
      </c>
      <c r="C6777" s="1" t="s">
        <v>32010</v>
      </c>
      <c r="D6777" s="1" t="s">
        <v>9682</v>
      </c>
      <c r="E6777" s="1" t="s">
        <v>14</v>
      </c>
      <c r="F6777">
        <v>12.677952879999999</v>
      </c>
      <c r="G6777" s="2">
        <v>44318</v>
      </c>
    </row>
    <row r="6778" spans="1:7" x14ac:dyDescent="0.35">
      <c r="A6778" t="s">
        <v>8476</v>
      </c>
      <c r="B6778" s="1" t="s">
        <v>9683</v>
      </c>
      <c r="C6778" s="1" t="s">
        <v>9684</v>
      </c>
      <c r="D6778" s="1" t="s">
        <v>9685</v>
      </c>
      <c r="E6778" s="1" t="s">
        <v>14</v>
      </c>
      <c r="F6778">
        <v>12.731319450000001</v>
      </c>
      <c r="G6778" s="2">
        <v>44364</v>
      </c>
    </row>
    <row r="6779" spans="1:7" x14ac:dyDescent="0.35">
      <c r="A6779" t="s">
        <v>8476</v>
      </c>
      <c r="B6779" s="1" t="s">
        <v>9686</v>
      </c>
      <c r="C6779" s="1" t="s">
        <v>9687</v>
      </c>
      <c r="D6779" s="1" t="s">
        <v>9688</v>
      </c>
      <c r="E6779" s="1" t="s">
        <v>14</v>
      </c>
      <c r="F6779">
        <v>12.636326459999999</v>
      </c>
      <c r="G6779" s="2">
        <v>44342</v>
      </c>
    </row>
    <row r="6780" spans="1:7" x14ac:dyDescent="0.35">
      <c r="A6780" t="s">
        <v>8476</v>
      </c>
      <c r="B6780" s="1" t="s">
        <v>32011</v>
      </c>
      <c r="C6780" s="1" t="s">
        <v>32012</v>
      </c>
      <c r="D6780" s="1" t="s">
        <v>32013</v>
      </c>
      <c r="E6780" s="1" t="s">
        <v>14</v>
      </c>
      <c r="F6780">
        <v>12.644</v>
      </c>
      <c r="G6780" s="2">
        <v>44526</v>
      </c>
    </row>
    <row r="6781" spans="1:7" x14ac:dyDescent="0.35">
      <c r="A6781" t="s">
        <v>8476</v>
      </c>
      <c r="B6781" s="1" t="s">
        <v>32014</v>
      </c>
      <c r="C6781" s="1" t="s">
        <v>32015</v>
      </c>
      <c r="D6781" s="1" t="s">
        <v>32016</v>
      </c>
      <c r="E6781" s="1" t="s">
        <v>14</v>
      </c>
      <c r="F6781">
        <v>12.572699999999999</v>
      </c>
      <c r="G6781" s="2">
        <v>44526</v>
      </c>
    </row>
    <row r="6782" spans="1:7" x14ac:dyDescent="0.35">
      <c r="A6782" t="s">
        <v>8476</v>
      </c>
      <c r="B6782" s="1" t="s">
        <v>32017</v>
      </c>
      <c r="C6782" s="1" t="s">
        <v>32018</v>
      </c>
      <c r="D6782" s="1" t="s">
        <v>32019</v>
      </c>
      <c r="E6782" s="1" t="s">
        <v>14</v>
      </c>
      <c r="F6782">
        <v>12.572699999999999</v>
      </c>
      <c r="G6782" s="2">
        <v>44526</v>
      </c>
    </row>
    <row r="6783" spans="1:7" x14ac:dyDescent="0.35">
      <c r="A6783" t="s">
        <v>8476</v>
      </c>
      <c r="B6783" s="1" t="s">
        <v>32020</v>
      </c>
      <c r="C6783" s="1" t="s">
        <v>32021</v>
      </c>
      <c r="D6783" s="1" t="s">
        <v>32022</v>
      </c>
      <c r="E6783" s="1" t="s">
        <v>14</v>
      </c>
      <c r="F6783">
        <v>12.612299999999999</v>
      </c>
      <c r="G6783" s="2">
        <v>44526</v>
      </c>
    </row>
    <row r="6784" spans="1:7" x14ac:dyDescent="0.35">
      <c r="A6784" t="s">
        <v>8476</v>
      </c>
      <c r="B6784" s="1" t="s">
        <v>32023</v>
      </c>
      <c r="C6784" s="1" t="s">
        <v>32024</v>
      </c>
      <c r="D6784" s="1" t="s">
        <v>32025</v>
      </c>
      <c r="E6784" s="1" t="s">
        <v>14</v>
      </c>
      <c r="F6784">
        <v>12.5418</v>
      </c>
      <c r="G6784" s="2">
        <v>44526</v>
      </c>
    </row>
    <row r="6785" spans="1:7" x14ac:dyDescent="0.35">
      <c r="A6785" t="s">
        <v>8476</v>
      </c>
      <c r="B6785" s="1" t="s">
        <v>32026</v>
      </c>
      <c r="C6785" s="1" t="s">
        <v>32027</v>
      </c>
      <c r="D6785" s="1" t="s">
        <v>32028</v>
      </c>
      <c r="E6785" s="1" t="s">
        <v>14</v>
      </c>
      <c r="F6785">
        <v>12.5418</v>
      </c>
      <c r="G6785" s="2">
        <v>44526</v>
      </c>
    </row>
    <row r="6786" spans="1:7" x14ac:dyDescent="0.35">
      <c r="A6786" t="s">
        <v>8476</v>
      </c>
      <c r="B6786" s="1" t="s">
        <v>32029</v>
      </c>
      <c r="C6786" s="1" t="s">
        <v>32030</v>
      </c>
      <c r="D6786" s="1" t="s">
        <v>32031</v>
      </c>
      <c r="E6786" s="1" t="s">
        <v>14</v>
      </c>
      <c r="F6786">
        <v>12.612299999999999</v>
      </c>
      <c r="G6786" s="2">
        <v>44526</v>
      </c>
    </row>
    <row r="6787" spans="1:7" x14ac:dyDescent="0.35">
      <c r="A6787" t="s">
        <v>9689</v>
      </c>
      <c r="B6787" s="1" t="s">
        <v>9698</v>
      </c>
      <c r="C6787" s="1" t="s">
        <v>9699</v>
      </c>
      <c r="D6787" s="1" t="s">
        <v>9700</v>
      </c>
      <c r="E6787" s="1" t="s">
        <v>14</v>
      </c>
      <c r="F6787">
        <v>82.400999999999996</v>
      </c>
      <c r="G6787" s="2">
        <v>44526</v>
      </c>
    </row>
    <row r="6788" spans="1:7" x14ac:dyDescent="0.35">
      <c r="A6788" t="s">
        <v>9689</v>
      </c>
      <c r="B6788" s="1" t="s">
        <v>9701</v>
      </c>
      <c r="C6788" s="1" t="s">
        <v>9702</v>
      </c>
      <c r="D6788" s="1" t="s">
        <v>9703</v>
      </c>
      <c r="E6788" s="1" t="s">
        <v>14</v>
      </c>
      <c r="F6788">
        <v>77.798000000000002</v>
      </c>
      <c r="G6788" s="2">
        <v>44526</v>
      </c>
    </row>
    <row r="6789" spans="1:7" x14ac:dyDescent="0.35">
      <c r="A6789" t="s">
        <v>9689</v>
      </c>
      <c r="B6789" s="1" t="s">
        <v>9704</v>
      </c>
      <c r="C6789" s="1" t="s">
        <v>9705</v>
      </c>
      <c r="D6789" s="1" t="s">
        <v>9706</v>
      </c>
      <c r="E6789" s="1" t="s">
        <v>14</v>
      </c>
      <c r="F6789">
        <v>12.769</v>
      </c>
      <c r="G6789" s="2">
        <v>43049</v>
      </c>
    </row>
    <row r="6790" spans="1:7" x14ac:dyDescent="0.35">
      <c r="A6790" t="s">
        <v>9689</v>
      </c>
      <c r="B6790" s="1" t="s">
        <v>9707</v>
      </c>
      <c r="C6790" s="1" t="s">
        <v>9708</v>
      </c>
      <c r="D6790" s="1" t="s">
        <v>9709</v>
      </c>
      <c r="E6790" s="1" t="s">
        <v>14</v>
      </c>
      <c r="F6790">
        <v>16.064</v>
      </c>
      <c r="G6790" s="2">
        <v>44526</v>
      </c>
    </row>
    <row r="6791" spans="1:7" x14ac:dyDescent="0.35">
      <c r="A6791" t="s">
        <v>9689</v>
      </c>
      <c r="B6791" s="1" t="s">
        <v>9710</v>
      </c>
      <c r="C6791" s="1" t="s">
        <v>32032</v>
      </c>
      <c r="D6791" s="1" t="s">
        <v>32033</v>
      </c>
      <c r="E6791" s="1" t="s">
        <v>9712</v>
      </c>
      <c r="F6791">
        <v>10.468999999999999</v>
      </c>
      <c r="G6791" s="2">
        <v>44526</v>
      </c>
    </row>
    <row r="6792" spans="1:7" x14ac:dyDescent="0.35">
      <c r="A6792" t="s">
        <v>9689</v>
      </c>
      <c r="B6792" s="1" t="s">
        <v>9713</v>
      </c>
      <c r="C6792" s="1" t="s">
        <v>32034</v>
      </c>
      <c r="D6792" s="1" t="s">
        <v>9714</v>
      </c>
      <c r="E6792" s="1" t="s">
        <v>9715</v>
      </c>
      <c r="F6792">
        <v>11.247</v>
      </c>
      <c r="G6792" s="2">
        <v>44526</v>
      </c>
    </row>
    <row r="6793" spans="1:7" x14ac:dyDescent="0.35">
      <c r="A6793" t="s">
        <v>9689</v>
      </c>
      <c r="B6793" s="1" t="s">
        <v>9716</v>
      </c>
      <c r="C6793" s="1" t="s">
        <v>9717</v>
      </c>
      <c r="D6793" s="1" t="s">
        <v>9718</v>
      </c>
      <c r="E6793" s="1" t="s">
        <v>14</v>
      </c>
      <c r="F6793">
        <v>12.734999999999999</v>
      </c>
      <c r="G6793" s="2">
        <v>43152</v>
      </c>
    </row>
    <row r="6794" spans="1:7" x14ac:dyDescent="0.35">
      <c r="A6794" t="s">
        <v>9689</v>
      </c>
      <c r="B6794" s="1" t="s">
        <v>9719</v>
      </c>
      <c r="C6794" s="1" t="s">
        <v>9720</v>
      </c>
      <c r="D6794" s="1" t="s">
        <v>9721</v>
      </c>
      <c r="E6794" s="1" t="s">
        <v>14</v>
      </c>
      <c r="F6794">
        <v>15.37</v>
      </c>
      <c r="G6794" s="2">
        <v>44526</v>
      </c>
    </row>
    <row r="6795" spans="1:7" x14ac:dyDescent="0.35">
      <c r="A6795" t="s">
        <v>9689</v>
      </c>
      <c r="B6795" s="1" t="s">
        <v>9722</v>
      </c>
      <c r="C6795" s="1" t="s">
        <v>32035</v>
      </c>
      <c r="D6795" s="1" t="s">
        <v>9711</v>
      </c>
      <c r="E6795" s="1" t="s">
        <v>9723</v>
      </c>
      <c r="F6795">
        <v>10.186999999999999</v>
      </c>
      <c r="G6795" s="2">
        <v>44526</v>
      </c>
    </row>
    <row r="6796" spans="1:7" x14ac:dyDescent="0.35">
      <c r="A6796" t="s">
        <v>9689</v>
      </c>
      <c r="B6796" s="1" t="s">
        <v>9724</v>
      </c>
      <c r="C6796" s="1" t="s">
        <v>32036</v>
      </c>
      <c r="D6796" s="1" t="s">
        <v>9725</v>
      </c>
      <c r="E6796" s="1" t="s">
        <v>9726</v>
      </c>
      <c r="F6796">
        <v>11.034000000000001</v>
      </c>
      <c r="G6796" s="2">
        <v>44526</v>
      </c>
    </row>
    <row r="6797" spans="1:7" x14ac:dyDescent="0.35">
      <c r="A6797" t="s">
        <v>9689</v>
      </c>
      <c r="B6797" s="1" t="s">
        <v>9813</v>
      </c>
      <c r="C6797" s="1" t="s">
        <v>32037</v>
      </c>
      <c r="D6797" s="1" t="s">
        <v>9814</v>
      </c>
      <c r="E6797" s="1" t="s">
        <v>14</v>
      </c>
      <c r="F6797">
        <v>34.207000000000001</v>
      </c>
      <c r="G6797" s="2">
        <v>44526</v>
      </c>
    </row>
    <row r="6798" spans="1:7" x14ac:dyDescent="0.35">
      <c r="A6798" t="s">
        <v>9689</v>
      </c>
      <c r="B6798" s="1" t="s">
        <v>9810</v>
      </c>
      <c r="C6798" s="1" t="s">
        <v>32038</v>
      </c>
      <c r="D6798" s="1" t="s">
        <v>9811</v>
      </c>
      <c r="E6798" s="1" t="s">
        <v>9812</v>
      </c>
      <c r="F6798">
        <v>20.515000000000001</v>
      </c>
      <c r="G6798" s="2">
        <v>44526</v>
      </c>
    </row>
    <row r="6799" spans="1:7" x14ac:dyDescent="0.35">
      <c r="A6799" t="s">
        <v>9689</v>
      </c>
      <c r="B6799" s="1" t="s">
        <v>9818</v>
      </c>
      <c r="C6799" s="1" t="s">
        <v>32039</v>
      </c>
      <c r="D6799" s="1" t="s">
        <v>9819</v>
      </c>
      <c r="E6799" s="1" t="s">
        <v>14</v>
      </c>
      <c r="F6799">
        <v>31.003</v>
      </c>
      <c r="G6799" s="2">
        <v>44526</v>
      </c>
    </row>
    <row r="6800" spans="1:7" x14ac:dyDescent="0.35">
      <c r="A6800" t="s">
        <v>9689</v>
      </c>
      <c r="B6800" s="1" t="s">
        <v>9815</v>
      </c>
      <c r="C6800" s="1" t="s">
        <v>32040</v>
      </c>
      <c r="D6800" s="1" t="s">
        <v>9816</v>
      </c>
      <c r="E6800" s="1" t="s">
        <v>9817</v>
      </c>
      <c r="F6800">
        <v>18.279</v>
      </c>
      <c r="G6800" s="2">
        <v>44526</v>
      </c>
    </row>
    <row r="6801" spans="1:7" x14ac:dyDescent="0.35">
      <c r="A6801" t="s">
        <v>9689</v>
      </c>
      <c r="B6801" s="1" t="s">
        <v>9727</v>
      </c>
      <c r="C6801" s="1" t="s">
        <v>32041</v>
      </c>
      <c r="D6801" s="1" t="s">
        <v>9728</v>
      </c>
      <c r="E6801" s="1" t="s">
        <v>14</v>
      </c>
      <c r="F6801">
        <v>11.681800000000001</v>
      </c>
      <c r="G6801" s="2">
        <v>44526</v>
      </c>
    </row>
    <row r="6802" spans="1:7" x14ac:dyDescent="0.35">
      <c r="A6802" t="s">
        <v>9689</v>
      </c>
      <c r="B6802" s="1" t="s">
        <v>9729</v>
      </c>
      <c r="C6802" s="1" t="s">
        <v>32042</v>
      </c>
      <c r="D6802" s="1" t="s">
        <v>9730</v>
      </c>
      <c r="E6802" s="1" t="s">
        <v>9731</v>
      </c>
      <c r="F6802">
        <v>11.228300000000001</v>
      </c>
      <c r="G6802" s="2">
        <v>44526</v>
      </c>
    </row>
    <row r="6803" spans="1:7" x14ac:dyDescent="0.35">
      <c r="A6803" t="s">
        <v>9689</v>
      </c>
      <c r="B6803" s="1" t="s">
        <v>9732</v>
      </c>
      <c r="C6803" s="1" t="s">
        <v>32043</v>
      </c>
      <c r="D6803" s="1" t="s">
        <v>14</v>
      </c>
      <c r="E6803" s="1" t="s">
        <v>9733</v>
      </c>
      <c r="F6803">
        <v>11.1907</v>
      </c>
      <c r="G6803" s="2">
        <v>44526</v>
      </c>
    </row>
    <row r="6804" spans="1:7" x14ac:dyDescent="0.35">
      <c r="A6804" t="s">
        <v>9689</v>
      </c>
      <c r="B6804" s="1" t="s">
        <v>9734</v>
      </c>
      <c r="C6804" s="1" t="s">
        <v>9735</v>
      </c>
      <c r="D6804" s="1" t="s">
        <v>9736</v>
      </c>
      <c r="E6804" s="1" t="s">
        <v>14</v>
      </c>
      <c r="F6804">
        <v>20.741700000000002</v>
      </c>
      <c r="G6804" s="2">
        <v>44526</v>
      </c>
    </row>
    <row r="6805" spans="1:7" x14ac:dyDescent="0.35">
      <c r="A6805" t="s">
        <v>9689</v>
      </c>
      <c r="B6805" s="1" t="s">
        <v>9737</v>
      </c>
      <c r="C6805" s="1" t="s">
        <v>32044</v>
      </c>
      <c r="D6805" s="1" t="s">
        <v>14</v>
      </c>
      <c r="E6805" s="1" t="s">
        <v>9738</v>
      </c>
      <c r="F6805">
        <v>10.832000000000001</v>
      </c>
      <c r="G6805" s="2">
        <v>44526</v>
      </c>
    </row>
    <row r="6806" spans="1:7" x14ac:dyDescent="0.35">
      <c r="A6806" t="s">
        <v>9689</v>
      </c>
      <c r="B6806" s="1" t="s">
        <v>9739</v>
      </c>
      <c r="C6806" s="1" t="s">
        <v>32045</v>
      </c>
      <c r="D6806" s="1" t="s">
        <v>14</v>
      </c>
      <c r="E6806" s="1" t="s">
        <v>9740</v>
      </c>
      <c r="F6806">
        <v>11.1157</v>
      </c>
      <c r="G6806" s="2">
        <v>44526</v>
      </c>
    </row>
    <row r="6807" spans="1:7" x14ac:dyDescent="0.35">
      <c r="A6807" t="s">
        <v>9689</v>
      </c>
      <c r="B6807" s="1" t="s">
        <v>9741</v>
      </c>
      <c r="C6807" s="1" t="s">
        <v>9742</v>
      </c>
      <c r="D6807" s="1" t="s">
        <v>9743</v>
      </c>
      <c r="E6807" s="1" t="s">
        <v>14</v>
      </c>
      <c r="F6807">
        <v>19.962</v>
      </c>
      <c r="G6807" s="2">
        <v>44526</v>
      </c>
    </row>
    <row r="6808" spans="1:7" x14ac:dyDescent="0.35">
      <c r="A6808" t="s">
        <v>9689</v>
      </c>
      <c r="B6808" s="1" t="s">
        <v>9744</v>
      </c>
      <c r="C6808" s="1" t="s">
        <v>32046</v>
      </c>
      <c r="D6808" s="1" t="s">
        <v>9745</v>
      </c>
      <c r="E6808" s="1" t="s">
        <v>9746</v>
      </c>
      <c r="F6808">
        <v>10.818</v>
      </c>
      <c r="G6808" s="2">
        <v>44526</v>
      </c>
    </row>
    <row r="6809" spans="1:7" x14ac:dyDescent="0.35">
      <c r="A6809" t="s">
        <v>9689</v>
      </c>
      <c r="B6809" s="1" t="s">
        <v>9750</v>
      </c>
      <c r="C6809" s="1" t="s">
        <v>9751</v>
      </c>
      <c r="D6809" s="1" t="s">
        <v>9752</v>
      </c>
      <c r="E6809" s="1" t="s">
        <v>14</v>
      </c>
      <c r="F6809">
        <v>23.646000000000001</v>
      </c>
      <c r="G6809" s="2">
        <v>44526</v>
      </c>
    </row>
    <row r="6810" spans="1:7" x14ac:dyDescent="0.35">
      <c r="A6810" t="s">
        <v>9689</v>
      </c>
      <c r="B6810" s="1" t="s">
        <v>9747</v>
      </c>
      <c r="C6810" s="1" t="s">
        <v>32047</v>
      </c>
      <c r="D6810" s="1" t="s">
        <v>9748</v>
      </c>
      <c r="E6810" s="1" t="s">
        <v>9749</v>
      </c>
      <c r="F6810">
        <v>18.213000000000001</v>
      </c>
      <c r="G6810" s="2">
        <v>44526</v>
      </c>
    </row>
    <row r="6811" spans="1:7" x14ac:dyDescent="0.35">
      <c r="A6811" t="s">
        <v>9689</v>
      </c>
      <c r="B6811" s="1" t="s">
        <v>9756</v>
      </c>
      <c r="C6811" s="1" t="s">
        <v>9757</v>
      </c>
      <c r="D6811" s="1" t="s">
        <v>9758</v>
      </c>
      <c r="E6811" s="1" t="s">
        <v>14</v>
      </c>
      <c r="F6811">
        <v>22.347000000000001</v>
      </c>
      <c r="G6811" s="2">
        <v>44526</v>
      </c>
    </row>
    <row r="6812" spans="1:7" x14ac:dyDescent="0.35">
      <c r="A6812" t="s">
        <v>9689</v>
      </c>
      <c r="B6812" s="1" t="s">
        <v>9753</v>
      </c>
      <c r="C6812" s="1" t="s">
        <v>32048</v>
      </c>
      <c r="D6812" s="1" t="s">
        <v>9754</v>
      </c>
      <c r="E6812" s="1" t="s">
        <v>9755</v>
      </c>
      <c r="F6812">
        <v>17.456</v>
      </c>
      <c r="G6812" s="2">
        <v>44526</v>
      </c>
    </row>
    <row r="6813" spans="1:7" x14ac:dyDescent="0.35">
      <c r="A6813" t="s">
        <v>9689</v>
      </c>
      <c r="B6813" s="1" t="s">
        <v>9771</v>
      </c>
      <c r="C6813" s="1" t="s">
        <v>9772</v>
      </c>
      <c r="D6813" s="1" t="s">
        <v>9773</v>
      </c>
      <c r="E6813" s="1" t="s">
        <v>14</v>
      </c>
      <c r="F6813">
        <v>45.7102</v>
      </c>
      <c r="G6813" s="2">
        <v>44526</v>
      </c>
    </row>
    <row r="6814" spans="1:7" x14ac:dyDescent="0.35">
      <c r="A6814" t="s">
        <v>9689</v>
      </c>
      <c r="B6814" s="1" t="s">
        <v>9774</v>
      </c>
      <c r="C6814" s="1" t="s">
        <v>32049</v>
      </c>
      <c r="D6814" s="1" t="s">
        <v>9775</v>
      </c>
      <c r="E6814" s="1" t="s">
        <v>9776</v>
      </c>
      <c r="F6814">
        <v>12.3254</v>
      </c>
      <c r="G6814" s="2">
        <v>44526</v>
      </c>
    </row>
    <row r="6815" spans="1:7" x14ac:dyDescent="0.35">
      <c r="A6815" t="s">
        <v>9689</v>
      </c>
      <c r="B6815" s="1" t="s">
        <v>9777</v>
      </c>
      <c r="C6815" s="1" t="s">
        <v>32050</v>
      </c>
      <c r="D6815" s="1" t="s">
        <v>9778</v>
      </c>
      <c r="E6815" s="1" t="s">
        <v>9779</v>
      </c>
      <c r="F6815">
        <v>11.989100000000001</v>
      </c>
      <c r="G6815" s="2">
        <v>44526</v>
      </c>
    </row>
    <row r="6816" spans="1:7" x14ac:dyDescent="0.35">
      <c r="A6816" t="s">
        <v>9689</v>
      </c>
      <c r="B6816" s="1" t="s">
        <v>9780</v>
      </c>
      <c r="C6816" s="1" t="s">
        <v>32051</v>
      </c>
      <c r="D6816" s="1" t="s">
        <v>9781</v>
      </c>
      <c r="E6816" s="1" t="s">
        <v>9782</v>
      </c>
      <c r="F6816">
        <v>11.4971</v>
      </c>
      <c r="G6816" s="2">
        <v>44526</v>
      </c>
    </row>
    <row r="6817" spans="1:7" x14ac:dyDescent="0.35">
      <c r="A6817" t="s">
        <v>9689</v>
      </c>
      <c r="B6817" s="1" t="s">
        <v>9783</v>
      </c>
      <c r="C6817" s="1" t="s">
        <v>32052</v>
      </c>
      <c r="D6817" s="1" t="s">
        <v>9784</v>
      </c>
      <c r="E6817" s="1" t="s">
        <v>9785</v>
      </c>
      <c r="F6817">
        <v>11.3323</v>
      </c>
      <c r="G6817" s="2">
        <v>44526</v>
      </c>
    </row>
    <row r="6818" spans="1:7" x14ac:dyDescent="0.35">
      <c r="A6818" t="s">
        <v>9689</v>
      </c>
      <c r="B6818" s="1" t="s">
        <v>9786</v>
      </c>
      <c r="C6818" s="1" t="s">
        <v>9787</v>
      </c>
      <c r="D6818" s="1" t="s">
        <v>9788</v>
      </c>
      <c r="E6818" s="1" t="s">
        <v>14</v>
      </c>
      <c r="F6818">
        <v>43.088999999999999</v>
      </c>
      <c r="G6818" s="2">
        <v>44526</v>
      </c>
    </row>
    <row r="6819" spans="1:7" x14ac:dyDescent="0.35">
      <c r="A6819" t="s">
        <v>9689</v>
      </c>
      <c r="B6819" s="1" t="s">
        <v>9789</v>
      </c>
      <c r="C6819" s="1" t="s">
        <v>32053</v>
      </c>
      <c r="D6819" s="1" t="s">
        <v>9790</v>
      </c>
      <c r="E6819" s="1" t="s">
        <v>9791</v>
      </c>
      <c r="F6819">
        <v>10.896100000000001</v>
      </c>
      <c r="G6819" s="2">
        <v>44526</v>
      </c>
    </row>
    <row r="6820" spans="1:7" x14ac:dyDescent="0.35">
      <c r="A6820" t="s">
        <v>9689</v>
      </c>
      <c r="B6820" s="1" t="s">
        <v>9792</v>
      </c>
      <c r="C6820" s="1" t="s">
        <v>32054</v>
      </c>
      <c r="D6820" s="1" t="s">
        <v>9793</v>
      </c>
      <c r="E6820" s="1" t="s">
        <v>9794</v>
      </c>
      <c r="F6820">
        <v>12.2194</v>
      </c>
      <c r="G6820" s="2">
        <v>44526</v>
      </c>
    </row>
    <row r="6821" spans="1:7" x14ac:dyDescent="0.35">
      <c r="A6821" t="s">
        <v>9689</v>
      </c>
      <c r="B6821" s="1" t="s">
        <v>9795</v>
      </c>
      <c r="C6821" s="1" t="s">
        <v>32055</v>
      </c>
      <c r="D6821" s="1" t="s">
        <v>9796</v>
      </c>
      <c r="E6821" s="1" t="s">
        <v>9797</v>
      </c>
      <c r="F6821">
        <v>11.674300000000001</v>
      </c>
      <c r="G6821" s="2">
        <v>44526</v>
      </c>
    </row>
    <row r="6822" spans="1:7" x14ac:dyDescent="0.35">
      <c r="A6822" t="s">
        <v>9689</v>
      </c>
      <c r="B6822" s="1" t="s">
        <v>9798</v>
      </c>
      <c r="C6822" s="1" t="s">
        <v>9799</v>
      </c>
      <c r="D6822" s="1" t="s">
        <v>9800</v>
      </c>
      <c r="E6822" s="1" t="s">
        <v>14</v>
      </c>
      <c r="F6822">
        <v>23.398</v>
      </c>
      <c r="G6822" s="2">
        <v>44526</v>
      </c>
    </row>
    <row r="6823" spans="1:7" x14ac:dyDescent="0.35">
      <c r="A6823" t="s">
        <v>9689</v>
      </c>
      <c r="B6823" s="1" t="s">
        <v>9801</v>
      </c>
      <c r="C6823" s="1" t="s">
        <v>9802</v>
      </c>
      <c r="D6823" s="1" t="s">
        <v>9803</v>
      </c>
      <c r="E6823" s="1" t="s">
        <v>14</v>
      </c>
      <c r="F6823">
        <v>24.643899999999999</v>
      </c>
      <c r="G6823" s="2">
        <v>44526</v>
      </c>
    </row>
    <row r="6824" spans="1:7" x14ac:dyDescent="0.35">
      <c r="A6824" t="s">
        <v>9689</v>
      </c>
      <c r="B6824" s="1" t="s">
        <v>9804</v>
      </c>
      <c r="C6824" s="1" t="s">
        <v>9805</v>
      </c>
      <c r="D6824" s="1" t="s">
        <v>9806</v>
      </c>
      <c r="E6824" s="1" t="s">
        <v>14</v>
      </c>
      <c r="F6824">
        <v>23.020700000000001</v>
      </c>
      <c r="G6824" s="2">
        <v>44526</v>
      </c>
    </row>
    <row r="6825" spans="1:7" x14ac:dyDescent="0.35">
      <c r="A6825" t="s">
        <v>9689</v>
      </c>
      <c r="B6825" s="1" t="s">
        <v>9807</v>
      </c>
      <c r="C6825" s="1" t="s">
        <v>32056</v>
      </c>
      <c r="D6825" s="1" t="s">
        <v>9808</v>
      </c>
      <c r="E6825" s="1" t="s">
        <v>9809</v>
      </c>
      <c r="F6825">
        <v>10.286199999999999</v>
      </c>
      <c r="G6825" s="2">
        <v>44526</v>
      </c>
    </row>
    <row r="6826" spans="1:7" x14ac:dyDescent="0.35">
      <c r="A6826" t="s">
        <v>9689</v>
      </c>
      <c r="B6826" s="1" t="s">
        <v>9822</v>
      </c>
      <c r="C6826" s="1" t="s">
        <v>9823</v>
      </c>
      <c r="D6826" s="1" t="s">
        <v>9824</v>
      </c>
      <c r="E6826" s="1" t="s">
        <v>14</v>
      </c>
      <c r="F6826">
        <v>46.561999999999998</v>
      </c>
      <c r="G6826" s="2">
        <v>44526</v>
      </c>
    </row>
    <row r="6827" spans="1:7" x14ac:dyDescent="0.35">
      <c r="A6827" t="s">
        <v>9689</v>
      </c>
      <c r="B6827" s="1" t="s">
        <v>9820</v>
      </c>
      <c r="C6827" s="1" t="s">
        <v>32057</v>
      </c>
      <c r="D6827" s="1" t="s">
        <v>9821</v>
      </c>
      <c r="E6827" s="1" t="s">
        <v>32058</v>
      </c>
      <c r="F6827">
        <v>32.65</v>
      </c>
      <c r="G6827" s="2">
        <v>44526</v>
      </c>
    </row>
    <row r="6828" spans="1:7" x14ac:dyDescent="0.35">
      <c r="A6828" t="s">
        <v>9689</v>
      </c>
      <c r="B6828" s="1" t="s">
        <v>9827</v>
      </c>
      <c r="C6828" s="1" t="s">
        <v>9828</v>
      </c>
      <c r="D6828" s="1" t="s">
        <v>9829</v>
      </c>
      <c r="E6828" s="1" t="s">
        <v>14</v>
      </c>
      <c r="F6828">
        <v>43.518999999999998</v>
      </c>
      <c r="G6828" s="2">
        <v>44526</v>
      </c>
    </row>
    <row r="6829" spans="1:7" x14ac:dyDescent="0.35">
      <c r="A6829" t="s">
        <v>9689</v>
      </c>
      <c r="B6829" s="1" t="s">
        <v>9825</v>
      </c>
      <c r="C6829" s="1" t="s">
        <v>32059</v>
      </c>
      <c r="D6829" s="1" t="s">
        <v>9826</v>
      </c>
      <c r="E6829" s="1" t="s">
        <v>32060</v>
      </c>
      <c r="F6829">
        <v>30.082000000000001</v>
      </c>
      <c r="G6829" s="2">
        <v>44526</v>
      </c>
    </row>
    <row r="6830" spans="1:7" x14ac:dyDescent="0.35">
      <c r="A6830" t="s">
        <v>9689</v>
      </c>
      <c r="B6830" s="1" t="s">
        <v>9840</v>
      </c>
      <c r="C6830" s="1" t="s">
        <v>9841</v>
      </c>
      <c r="D6830" s="1" t="s">
        <v>9842</v>
      </c>
      <c r="E6830" s="1" t="s">
        <v>14</v>
      </c>
      <c r="F6830">
        <v>24.448</v>
      </c>
      <c r="G6830" s="2">
        <v>44526</v>
      </c>
    </row>
    <row r="6831" spans="1:7" x14ac:dyDescent="0.35">
      <c r="A6831" t="s">
        <v>9689</v>
      </c>
      <c r="B6831" s="1" t="s">
        <v>9843</v>
      </c>
      <c r="C6831" s="1" t="s">
        <v>32061</v>
      </c>
      <c r="D6831" s="1" t="s">
        <v>9844</v>
      </c>
      <c r="E6831" s="1" t="s">
        <v>14</v>
      </c>
      <c r="F6831">
        <v>14.593999999999999</v>
      </c>
      <c r="G6831" s="2">
        <v>44526</v>
      </c>
    </row>
    <row r="6832" spans="1:7" x14ac:dyDescent="0.35">
      <c r="A6832" t="s">
        <v>9689</v>
      </c>
      <c r="B6832" s="1" t="s">
        <v>9845</v>
      </c>
      <c r="C6832" s="1" t="s">
        <v>9846</v>
      </c>
      <c r="D6832" s="1" t="s">
        <v>9847</v>
      </c>
      <c r="E6832" s="1" t="s">
        <v>14</v>
      </c>
      <c r="F6832">
        <v>22.765000000000001</v>
      </c>
      <c r="G6832" s="2">
        <v>44526</v>
      </c>
    </row>
    <row r="6833" spans="1:7" x14ac:dyDescent="0.35">
      <c r="A6833" t="s">
        <v>9689</v>
      </c>
      <c r="B6833" s="1" t="s">
        <v>9848</v>
      </c>
      <c r="C6833" s="1" t="s">
        <v>32062</v>
      </c>
      <c r="D6833" s="1" t="s">
        <v>9849</v>
      </c>
      <c r="E6833" s="1" t="s">
        <v>9850</v>
      </c>
      <c r="F6833">
        <v>13.228999999999999</v>
      </c>
      <c r="G6833" s="2">
        <v>44526</v>
      </c>
    </row>
    <row r="6834" spans="1:7" x14ac:dyDescent="0.35">
      <c r="A6834" t="s">
        <v>9689</v>
      </c>
      <c r="B6834" s="1" t="s">
        <v>9851</v>
      </c>
      <c r="C6834" s="1" t="s">
        <v>32063</v>
      </c>
      <c r="D6834" s="1" t="s">
        <v>9852</v>
      </c>
      <c r="E6834" s="1" t="s">
        <v>9853</v>
      </c>
      <c r="F6834">
        <v>14.138999999999999</v>
      </c>
      <c r="G6834" s="2">
        <v>44526</v>
      </c>
    </row>
    <row r="6835" spans="1:7" x14ac:dyDescent="0.35">
      <c r="A6835" t="s">
        <v>9689</v>
      </c>
      <c r="B6835" s="1" t="s">
        <v>9695</v>
      </c>
      <c r="C6835" s="1" t="s">
        <v>32064</v>
      </c>
      <c r="D6835" s="1" t="s">
        <v>9696</v>
      </c>
      <c r="E6835" s="1" t="s">
        <v>9697</v>
      </c>
      <c r="F6835">
        <v>15.103</v>
      </c>
      <c r="G6835" s="2">
        <v>44526</v>
      </c>
    </row>
    <row r="6836" spans="1:7" x14ac:dyDescent="0.35">
      <c r="A6836" t="s">
        <v>9689</v>
      </c>
      <c r="B6836" s="1" t="s">
        <v>23467</v>
      </c>
      <c r="C6836" s="1" t="s">
        <v>23468</v>
      </c>
      <c r="D6836" s="1" t="s">
        <v>23469</v>
      </c>
      <c r="E6836" s="1" t="s">
        <v>14</v>
      </c>
      <c r="F6836">
        <v>13.2515</v>
      </c>
      <c r="G6836" s="2">
        <v>44526</v>
      </c>
    </row>
    <row r="6837" spans="1:7" x14ac:dyDescent="0.35">
      <c r="A6837" t="s">
        <v>9689</v>
      </c>
      <c r="B6837" s="1" t="s">
        <v>23465</v>
      </c>
      <c r="C6837" s="1" t="s">
        <v>32065</v>
      </c>
      <c r="D6837" s="1" t="s">
        <v>23466</v>
      </c>
      <c r="E6837" s="1" t="s">
        <v>14</v>
      </c>
      <c r="F6837">
        <v>13.2515</v>
      </c>
      <c r="G6837" s="2">
        <v>44526</v>
      </c>
    </row>
    <row r="6838" spans="1:7" x14ac:dyDescent="0.35">
      <c r="A6838" t="s">
        <v>9689</v>
      </c>
      <c r="B6838" s="1" t="s">
        <v>23472</v>
      </c>
      <c r="C6838" s="1" t="s">
        <v>23473</v>
      </c>
      <c r="D6838" s="1" t="s">
        <v>23474</v>
      </c>
      <c r="E6838" s="1" t="s">
        <v>14</v>
      </c>
      <c r="F6838">
        <v>13.126899999999999</v>
      </c>
      <c r="G6838" s="2">
        <v>44526</v>
      </c>
    </row>
    <row r="6839" spans="1:7" x14ac:dyDescent="0.35">
      <c r="A6839" t="s">
        <v>9689</v>
      </c>
      <c r="B6839" s="1" t="s">
        <v>23470</v>
      </c>
      <c r="C6839" s="1" t="s">
        <v>32066</v>
      </c>
      <c r="D6839" s="1" t="s">
        <v>23471</v>
      </c>
      <c r="E6839" s="1" t="s">
        <v>14</v>
      </c>
      <c r="F6839">
        <v>13.126899999999999</v>
      </c>
      <c r="G6839" s="2">
        <v>44526</v>
      </c>
    </row>
    <row r="6840" spans="1:7" x14ac:dyDescent="0.35">
      <c r="A6840" t="s">
        <v>9689</v>
      </c>
      <c r="B6840" s="1" t="s">
        <v>32067</v>
      </c>
      <c r="C6840" s="1" t="s">
        <v>32068</v>
      </c>
      <c r="D6840" s="1" t="s">
        <v>32069</v>
      </c>
      <c r="E6840" s="1" t="s">
        <v>14</v>
      </c>
      <c r="F6840">
        <v>12.8058</v>
      </c>
      <c r="G6840" s="2">
        <v>44526</v>
      </c>
    </row>
    <row r="6841" spans="1:7" x14ac:dyDescent="0.35">
      <c r="A6841" t="s">
        <v>9689</v>
      </c>
      <c r="B6841" s="1" t="s">
        <v>32070</v>
      </c>
      <c r="C6841" s="1" t="s">
        <v>32071</v>
      </c>
      <c r="D6841" s="1" t="s">
        <v>32072</v>
      </c>
      <c r="E6841" s="1" t="s">
        <v>14</v>
      </c>
      <c r="F6841">
        <v>12.7103</v>
      </c>
      <c r="G6841" s="2">
        <v>44526</v>
      </c>
    </row>
    <row r="6842" spans="1:7" x14ac:dyDescent="0.35">
      <c r="A6842" t="s">
        <v>9689</v>
      </c>
      <c r="B6842" s="1" t="s">
        <v>32073</v>
      </c>
      <c r="C6842" s="1" t="s">
        <v>32074</v>
      </c>
      <c r="D6842" s="1" t="s">
        <v>32075</v>
      </c>
      <c r="E6842" s="1" t="s">
        <v>14</v>
      </c>
      <c r="F6842">
        <v>12.7103</v>
      </c>
      <c r="G6842" s="2">
        <v>44526</v>
      </c>
    </row>
    <row r="6843" spans="1:7" x14ac:dyDescent="0.35">
      <c r="A6843" t="s">
        <v>9689</v>
      </c>
      <c r="B6843" s="1" t="s">
        <v>32076</v>
      </c>
      <c r="C6843" s="1" t="s">
        <v>32077</v>
      </c>
      <c r="D6843" s="1" t="s">
        <v>32078</v>
      </c>
      <c r="E6843" s="1" t="s">
        <v>14</v>
      </c>
      <c r="F6843">
        <v>12.610900000000001</v>
      </c>
      <c r="G6843" s="2">
        <v>44526</v>
      </c>
    </row>
    <row r="6844" spans="1:7" x14ac:dyDescent="0.35">
      <c r="A6844" t="s">
        <v>9689</v>
      </c>
      <c r="B6844" s="1" t="s">
        <v>32079</v>
      </c>
      <c r="C6844" s="1" t="s">
        <v>32080</v>
      </c>
      <c r="D6844" s="1" t="s">
        <v>32081</v>
      </c>
      <c r="E6844" s="1" t="s">
        <v>14</v>
      </c>
      <c r="F6844">
        <v>12.610900000000001</v>
      </c>
      <c r="G6844" s="2">
        <v>44526</v>
      </c>
    </row>
    <row r="6845" spans="1:7" x14ac:dyDescent="0.35">
      <c r="A6845" t="s">
        <v>9689</v>
      </c>
      <c r="B6845" s="1" t="s">
        <v>32082</v>
      </c>
      <c r="C6845" s="1" t="s">
        <v>32083</v>
      </c>
      <c r="D6845" s="1" t="s">
        <v>32084</v>
      </c>
      <c r="E6845" s="1" t="s">
        <v>14</v>
      </c>
      <c r="F6845">
        <v>12.530799999999999</v>
      </c>
      <c r="G6845" s="2">
        <v>44526</v>
      </c>
    </row>
    <row r="6846" spans="1:7" x14ac:dyDescent="0.35">
      <c r="A6846" t="s">
        <v>9689</v>
      </c>
      <c r="B6846" s="1" t="s">
        <v>32085</v>
      </c>
      <c r="C6846" s="1" t="s">
        <v>32086</v>
      </c>
      <c r="D6846" s="1" t="s">
        <v>32087</v>
      </c>
      <c r="E6846" s="1" t="s">
        <v>14</v>
      </c>
      <c r="F6846">
        <v>12.530900000000001</v>
      </c>
      <c r="G6846" s="2">
        <v>44526</v>
      </c>
    </row>
    <row r="6847" spans="1:7" x14ac:dyDescent="0.35">
      <c r="A6847" t="s">
        <v>9689</v>
      </c>
      <c r="B6847" s="1" t="s">
        <v>32088</v>
      </c>
      <c r="C6847" s="1" t="s">
        <v>32089</v>
      </c>
      <c r="D6847" s="1" t="s">
        <v>32090</v>
      </c>
      <c r="E6847" s="1" t="s">
        <v>14</v>
      </c>
      <c r="F6847">
        <v>12.513299999999999</v>
      </c>
      <c r="G6847" s="2">
        <v>44526</v>
      </c>
    </row>
    <row r="6848" spans="1:7" x14ac:dyDescent="0.35">
      <c r="A6848" t="s">
        <v>9689</v>
      </c>
      <c r="B6848" s="1" t="s">
        <v>32091</v>
      </c>
      <c r="C6848" s="1" t="s">
        <v>32092</v>
      </c>
      <c r="D6848" s="1" t="s">
        <v>32093</v>
      </c>
      <c r="E6848" s="1" t="s">
        <v>14</v>
      </c>
      <c r="F6848">
        <v>12.513199999999999</v>
      </c>
      <c r="G6848" s="2">
        <v>44526</v>
      </c>
    </row>
    <row r="6849" spans="1:7" x14ac:dyDescent="0.35">
      <c r="A6849" t="s">
        <v>9689</v>
      </c>
      <c r="B6849" s="1" t="s">
        <v>32094</v>
      </c>
      <c r="C6849" s="1" t="s">
        <v>32095</v>
      </c>
      <c r="D6849" s="1" t="s">
        <v>32096</v>
      </c>
      <c r="E6849" s="1" t="s">
        <v>14</v>
      </c>
      <c r="F6849">
        <v>12.460900000000001</v>
      </c>
      <c r="G6849" s="2">
        <v>44526</v>
      </c>
    </row>
    <row r="6850" spans="1:7" x14ac:dyDescent="0.35">
      <c r="A6850" t="s">
        <v>9689</v>
      </c>
      <c r="B6850" s="1" t="s">
        <v>32097</v>
      </c>
      <c r="C6850" s="1" t="s">
        <v>32098</v>
      </c>
      <c r="D6850" s="1" t="s">
        <v>32099</v>
      </c>
      <c r="E6850" s="1" t="s">
        <v>14</v>
      </c>
      <c r="F6850">
        <v>12.460900000000001</v>
      </c>
      <c r="G6850" s="2">
        <v>44526</v>
      </c>
    </row>
    <row r="6851" spans="1:7" x14ac:dyDescent="0.35">
      <c r="A6851" t="s">
        <v>9689</v>
      </c>
      <c r="B6851" s="1" t="s">
        <v>9854</v>
      </c>
      <c r="C6851" s="1" t="s">
        <v>32100</v>
      </c>
      <c r="D6851" s="1" t="s">
        <v>32101</v>
      </c>
      <c r="E6851" s="1" t="s">
        <v>32102</v>
      </c>
      <c r="F6851">
        <v>11.657299999999999</v>
      </c>
      <c r="G6851" s="2">
        <v>44526</v>
      </c>
    </row>
    <row r="6852" spans="1:7" x14ac:dyDescent="0.35">
      <c r="A6852" t="s">
        <v>9689</v>
      </c>
      <c r="B6852" s="1" t="s">
        <v>9857</v>
      </c>
      <c r="C6852" s="1" t="s">
        <v>9858</v>
      </c>
      <c r="D6852" s="1" t="s">
        <v>9859</v>
      </c>
      <c r="E6852" s="1" t="s">
        <v>14</v>
      </c>
      <c r="F6852">
        <v>25.341899999999999</v>
      </c>
      <c r="G6852" s="2">
        <v>44526</v>
      </c>
    </row>
    <row r="6853" spans="1:7" x14ac:dyDescent="0.35">
      <c r="A6853" t="s">
        <v>9689</v>
      </c>
      <c r="B6853" s="1" t="s">
        <v>9855</v>
      </c>
      <c r="C6853" s="1" t="s">
        <v>32103</v>
      </c>
      <c r="D6853" s="1" t="s">
        <v>9856</v>
      </c>
      <c r="E6853" s="1" t="s">
        <v>14</v>
      </c>
      <c r="F6853">
        <v>12.9991</v>
      </c>
      <c r="G6853" s="2">
        <v>44526</v>
      </c>
    </row>
    <row r="6854" spans="1:7" x14ac:dyDescent="0.35">
      <c r="A6854" t="s">
        <v>9689</v>
      </c>
      <c r="B6854" s="1" t="s">
        <v>9860</v>
      </c>
      <c r="C6854" s="1" t="s">
        <v>32104</v>
      </c>
      <c r="D6854" s="1" t="s">
        <v>9861</v>
      </c>
      <c r="E6854" s="1" t="s">
        <v>9862</v>
      </c>
      <c r="F6854">
        <v>11.2166</v>
      </c>
      <c r="G6854" s="2">
        <v>44526</v>
      </c>
    </row>
    <row r="6855" spans="1:7" x14ac:dyDescent="0.35">
      <c r="A6855" t="s">
        <v>9689</v>
      </c>
      <c r="B6855" s="1" t="s">
        <v>9866</v>
      </c>
      <c r="C6855" s="1" t="s">
        <v>9867</v>
      </c>
      <c r="D6855" s="1" t="s">
        <v>9868</v>
      </c>
      <c r="E6855" s="1" t="s">
        <v>14</v>
      </c>
      <c r="F6855">
        <v>23.8965</v>
      </c>
      <c r="G6855" s="2">
        <v>44526</v>
      </c>
    </row>
    <row r="6856" spans="1:7" x14ac:dyDescent="0.35">
      <c r="A6856" t="s">
        <v>9689</v>
      </c>
      <c r="B6856" s="1" t="s">
        <v>9863</v>
      </c>
      <c r="C6856" s="1" t="s">
        <v>32105</v>
      </c>
      <c r="D6856" s="1" t="s">
        <v>9864</v>
      </c>
      <c r="E6856" s="1" t="s">
        <v>9865</v>
      </c>
      <c r="F6856">
        <v>10.9734</v>
      </c>
      <c r="G6856" s="2">
        <v>44526</v>
      </c>
    </row>
    <row r="6857" spans="1:7" x14ac:dyDescent="0.35">
      <c r="A6857" t="s">
        <v>9689</v>
      </c>
      <c r="B6857" s="1" t="s">
        <v>9833</v>
      </c>
      <c r="C6857" s="1" t="s">
        <v>32106</v>
      </c>
      <c r="D6857" s="1" t="s">
        <v>9834</v>
      </c>
      <c r="E6857" s="1" t="s">
        <v>14</v>
      </c>
      <c r="F6857">
        <v>125.83</v>
      </c>
      <c r="G6857" s="2">
        <v>44526</v>
      </c>
    </row>
    <row r="6858" spans="1:7" x14ac:dyDescent="0.35">
      <c r="A6858" t="s">
        <v>9689</v>
      </c>
      <c r="B6858" s="1" t="s">
        <v>9830</v>
      </c>
      <c r="C6858" s="1" t="s">
        <v>32107</v>
      </c>
      <c r="D6858" s="1" t="s">
        <v>9831</v>
      </c>
      <c r="E6858" s="1" t="s">
        <v>9832</v>
      </c>
      <c r="F6858">
        <v>42.889000000000003</v>
      </c>
      <c r="G6858" s="2">
        <v>44526</v>
      </c>
    </row>
    <row r="6859" spans="1:7" x14ac:dyDescent="0.35">
      <c r="A6859" t="s">
        <v>9689</v>
      </c>
      <c r="B6859" s="1" t="s">
        <v>9838</v>
      </c>
      <c r="C6859" s="1" t="s">
        <v>32108</v>
      </c>
      <c r="D6859" s="1" t="s">
        <v>9839</v>
      </c>
      <c r="E6859" s="1" t="s">
        <v>14</v>
      </c>
      <c r="F6859">
        <v>118.307</v>
      </c>
      <c r="G6859" s="2">
        <v>44526</v>
      </c>
    </row>
    <row r="6860" spans="1:7" x14ac:dyDescent="0.35">
      <c r="A6860" t="s">
        <v>9689</v>
      </c>
      <c r="B6860" s="1" t="s">
        <v>9835</v>
      </c>
      <c r="C6860" s="1" t="s">
        <v>32109</v>
      </c>
      <c r="D6860" s="1" t="s">
        <v>9836</v>
      </c>
      <c r="E6860" s="1" t="s">
        <v>9837</v>
      </c>
      <c r="F6860">
        <v>36.970999999999997</v>
      </c>
      <c r="G6860" s="2">
        <v>44526</v>
      </c>
    </row>
    <row r="6861" spans="1:7" x14ac:dyDescent="0.35">
      <c r="A6861" t="s">
        <v>9689</v>
      </c>
      <c r="B6861" s="1" t="s">
        <v>32110</v>
      </c>
      <c r="C6861" s="1" t="s">
        <v>32111</v>
      </c>
      <c r="D6861" s="1" t="s">
        <v>32112</v>
      </c>
      <c r="E6861" s="1" t="s">
        <v>14</v>
      </c>
      <c r="F6861">
        <v>16.376000000000001</v>
      </c>
      <c r="G6861" s="2">
        <v>44526</v>
      </c>
    </row>
    <row r="6862" spans="1:7" x14ac:dyDescent="0.35">
      <c r="A6862" t="s">
        <v>9689</v>
      </c>
      <c r="B6862" s="1" t="s">
        <v>32113</v>
      </c>
      <c r="C6862" s="1" t="s">
        <v>32114</v>
      </c>
      <c r="D6862" s="1" t="s">
        <v>32115</v>
      </c>
      <c r="E6862" s="1" t="s">
        <v>32116</v>
      </c>
      <c r="F6862">
        <v>16.376000000000001</v>
      </c>
      <c r="G6862" s="2">
        <v>44526</v>
      </c>
    </row>
    <row r="6863" spans="1:7" x14ac:dyDescent="0.35">
      <c r="A6863" t="s">
        <v>9689</v>
      </c>
      <c r="B6863" s="1" t="s">
        <v>32117</v>
      </c>
      <c r="C6863" s="1" t="s">
        <v>32118</v>
      </c>
      <c r="D6863" s="1" t="s">
        <v>32119</v>
      </c>
      <c r="E6863" s="1" t="s">
        <v>14</v>
      </c>
      <c r="F6863">
        <v>15.814</v>
      </c>
      <c r="G6863" s="2">
        <v>44526</v>
      </c>
    </row>
    <row r="6864" spans="1:7" x14ac:dyDescent="0.35">
      <c r="A6864" t="s">
        <v>9689</v>
      </c>
      <c r="B6864" s="1" t="s">
        <v>32120</v>
      </c>
      <c r="C6864" s="1" t="s">
        <v>32121</v>
      </c>
      <c r="D6864" s="1" t="s">
        <v>32122</v>
      </c>
      <c r="E6864" s="1" t="s">
        <v>32123</v>
      </c>
      <c r="F6864">
        <v>15.814</v>
      </c>
      <c r="G6864" s="2">
        <v>44526</v>
      </c>
    </row>
    <row r="6865" spans="1:7" x14ac:dyDescent="0.35">
      <c r="A6865" t="s">
        <v>9689</v>
      </c>
      <c r="B6865" s="1" t="s">
        <v>9869</v>
      </c>
      <c r="C6865" s="1" t="s">
        <v>9870</v>
      </c>
      <c r="D6865" s="1" t="s">
        <v>9871</v>
      </c>
      <c r="E6865" s="1" t="s">
        <v>14</v>
      </c>
      <c r="F6865">
        <v>60.353499999999997</v>
      </c>
      <c r="G6865" s="2">
        <v>44526</v>
      </c>
    </row>
    <row r="6866" spans="1:7" x14ac:dyDescent="0.35">
      <c r="A6866" t="s">
        <v>9689</v>
      </c>
      <c r="B6866" s="1" t="s">
        <v>9872</v>
      </c>
      <c r="C6866" s="1" t="s">
        <v>32124</v>
      </c>
      <c r="D6866" s="1" t="s">
        <v>9873</v>
      </c>
      <c r="E6866" s="1" t="s">
        <v>9874</v>
      </c>
      <c r="F6866">
        <v>12.9559</v>
      </c>
      <c r="G6866" s="2">
        <v>44526</v>
      </c>
    </row>
    <row r="6867" spans="1:7" x14ac:dyDescent="0.35">
      <c r="A6867" t="s">
        <v>9689</v>
      </c>
      <c r="B6867" s="1" t="s">
        <v>9875</v>
      </c>
      <c r="C6867" s="1" t="s">
        <v>9876</v>
      </c>
      <c r="D6867" s="1" t="s">
        <v>9877</v>
      </c>
      <c r="E6867" s="1" t="s">
        <v>14</v>
      </c>
      <c r="F6867">
        <v>54.9726</v>
      </c>
      <c r="G6867" s="2">
        <v>44526</v>
      </c>
    </row>
    <row r="6868" spans="1:7" x14ac:dyDescent="0.35">
      <c r="A6868" t="s">
        <v>9689</v>
      </c>
      <c r="B6868" s="1" t="s">
        <v>9878</v>
      </c>
      <c r="C6868" s="1" t="s">
        <v>32125</v>
      </c>
      <c r="D6868" s="1" t="s">
        <v>9879</v>
      </c>
      <c r="E6868" s="1" t="s">
        <v>9880</v>
      </c>
      <c r="F6868">
        <v>11.676299999999999</v>
      </c>
      <c r="G6868" s="2">
        <v>44526</v>
      </c>
    </row>
    <row r="6869" spans="1:7" x14ac:dyDescent="0.35">
      <c r="A6869" t="s">
        <v>9689</v>
      </c>
      <c r="B6869" s="1" t="s">
        <v>9881</v>
      </c>
      <c r="C6869" s="1" t="s">
        <v>32126</v>
      </c>
      <c r="D6869" s="1" t="s">
        <v>9882</v>
      </c>
      <c r="E6869" s="1" t="s">
        <v>9883</v>
      </c>
      <c r="F6869">
        <v>17.385999999999999</v>
      </c>
      <c r="G6869" s="2">
        <v>44526</v>
      </c>
    </row>
    <row r="6870" spans="1:7" x14ac:dyDescent="0.35">
      <c r="A6870" t="s">
        <v>9689</v>
      </c>
      <c r="B6870" s="1" t="s">
        <v>9884</v>
      </c>
      <c r="C6870" s="1" t="s">
        <v>32127</v>
      </c>
      <c r="D6870" s="1" t="s">
        <v>9885</v>
      </c>
      <c r="E6870" s="1" t="s">
        <v>14</v>
      </c>
      <c r="F6870">
        <v>28.466999999999999</v>
      </c>
      <c r="G6870" s="2">
        <v>44526</v>
      </c>
    </row>
    <row r="6871" spans="1:7" x14ac:dyDescent="0.35">
      <c r="A6871" t="s">
        <v>9689</v>
      </c>
      <c r="B6871" s="1" t="s">
        <v>9886</v>
      </c>
      <c r="C6871" s="1" t="s">
        <v>9887</v>
      </c>
      <c r="D6871" s="1" t="s">
        <v>9888</v>
      </c>
      <c r="E6871" s="1" t="s">
        <v>14</v>
      </c>
      <c r="F6871">
        <v>40.17</v>
      </c>
      <c r="G6871" s="2">
        <v>44526</v>
      </c>
    </row>
    <row r="6872" spans="1:7" x14ac:dyDescent="0.35">
      <c r="A6872" t="s">
        <v>9689</v>
      </c>
      <c r="B6872" s="1" t="s">
        <v>9889</v>
      </c>
      <c r="C6872" s="1" t="s">
        <v>32128</v>
      </c>
      <c r="D6872" s="1" t="s">
        <v>9890</v>
      </c>
      <c r="E6872" s="1" t="s">
        <v>9891</v>
      </c>
      <c r="F6872">
        <v>16.166</v>
      </c>
      <c r="G6872" s="2">
        <v>44526</v>
      </c>
    </row>
    <row r="6873" spans="1:7" x14ac:dyDescent="0.35">
      <c r="A6873" t="s">
        <v>9689</v>
      </c>
      <c r="B6873" s="1" t="s">
        <v>9895</v>
      </c>
      <c r="C6873" s="1" t="s">
        <v>9896</v>
      </c>
      <c r="D6873" s="1" t="s">
        <v>9897</v>
      </c>
      <c r="E6873" s="1" t="s">
        <v>14</v>
      </c>
      <c r="F6873">
        <v>36.707999999999998</v>
      </c>
      <c r="G6873" s="2">
        <v>44526</v>
      </c>
    </row>
    <row r="6874" spans="1:7" x14ac:dyDescent="0.35">
      <c r="A6874" t="s">
        <v>9689</v>
      </c>
      <c r="B6874" s="1" t="s">
        <v>9892</v>
      </c>
      <c r="C6874" s="1" t="s">
        <v>32129</v>
      </c>
      <c r="D6874" s="1" t="s">
        <v>9893</v>
      </c>
      <c r="E6874" s="1" t="s">
        <v>9894</v>
      </c>
      <c r="F6874">
        <v>25.015999999999998</v>
      </c>
      <c r="G6874" s="2">
        <v>44526</v>
      </c>
    </row>
    <row r="6875" spans="1:7" x14ac:dyDescent="0.35">
      <c r="A6875" t="s">
        <v>9689</v>
      </c>
      <c r="B6875" s="1" t="s">
        <v>9898</v>
      </c>
      <c r="C6875" s="1" t="s">
        <v>9899</v>
      </c>
      <c r="D6875" s="1" t="s">
        <v>9900</v>
      </c>
      <c r="E6875" s="1" t="s">
        <v>14</v>
      </c>
      <c r="F6875">
        <v>42.680999999999997</v>
      </c>
      <c r="G6875" s="2">
        <v>44526</v>
      </c>
    </row>
    <row r="6876" spans="1:7" x14ac:dyDescent="0.35">
      <c r="A6876" t="s">
        <v>9689</v>
      </c>
      <c r="B6876" s="1" t="s">
        <v>9901</v>
      </c>
      <c r="C6876" s="1" t="s">
        <v>32130</v>
      </c>
      <c r="D6876" s="1" t="s">
        <v>9902</v>
      </c>
      <c r="E6876" s="1" t="s">
        <v>9903</v>
      </c>
      <c r="F6876">
        <v>23.7</v>
      </c>
      <c r="G6876" s="2">
        <v>44526</v>
      </c>
    </row>
    <row r="6877" spans="1:7" x14ac:dyDescent="0.35">
      <c r="A6877" t="s">
        <v>9689</v>
      </c>
      <c r="B6877" s="1" t="s">
        <v>9907</v>
      </c>
      <c r="C6877" s="1" t="s">
        <v>9908</v>
      </c>
      <c r="D6877" s="1" t="s">
        <v>9909</v>
      </c>
      <c r="E6877" s="1" t="s">
        <v>14</v>
      </c>
      <c r="F6877">
        <v>39.863999999999997</v>
      </c>
      <c r="G6877" s="2">
        <v>44526</v>
      </c>
    </row>
    <row r="6878" spans="1:7" x14ac:dyDescent="0.35">
      <c r="A6878" t="s">
        <v>9689</v>
      </c>
      <c r="B6878" s="1" t="s">
        <v>9904</v>
      </c>
      <c r="C6878" s="1" t="s">
        <v>32131</v>
      </c>
      <c r="D6878" s="1" t="s">
        <v>9905</v>
      </c>
      <c r="E6878" s="1" t="s">
        <v>9906</v>
      </c>
      <c r="F6878">
        <v>21.495999999999999</v>
      </c>
      <c r="G6878" s="2">
        <v>44526</v>
      </c>
    </row>
    <row r="6879" spans="1:7" x14ac:dyDescent="0.35">
      <c r="A6879" t="s">
        <v>9689</v>
      </c>
      <c r="B6879" s="1" t="s">
        <v>9913</v>
      </c>
      <c r="C6879" s="1" t="s">
        <v>9914</v>
      </c>
      <c r="D6879" s="1" t="s">
        <v>9915</v>
      </c>
      <c r="E6879" s="1" t="s">
        <v>14</v>
      </c>
      <c r="F6879">
        <v>60.033000000000001</v>
      </c>
      <c r="G6879" s="2">
        <v>44526</v>
      </c>
    </row>
    <row r="6880" spans="1:7" x14ac:dyDescent="0.35">
      <c r="A6880" t="s">
        <v>9689</v>
      </c>
      <c r="B6880" s="1" t="s">
        <v>9910</v>
      </c>
      <c r="C6880" s="1" t="s">
        <v>32132</v>
      </c>
      <c r="D6880" s="1" t="s">
        <v>9911</v>
      </c>
      <c r="E6880" s="1" t="s">
        <v>9912</v>
      </c>
      <c r="F6880">
        <v>43.127000000000002</v>
      </c>
      <c r="G6880" s="2">
        <v>44526</v>
      </c>
    </row>
    <row r="6881" spans="1:7" x14ac:dyDescent="0.35">
      <c r="A6881" t="s">
        <v>9689</v>
      </c>
      <c r="B6881" s="1" t="s">
        <v>9919</v>
      </c>
      <c r="C6881" s="1" t="s">
        <v>9920</v>
      </c>
      <c r="D6881" s="1" t="s">
        <v>9921</v>
      </c>
      <c r="E6881" s="1" t="s">
        <v>14</v>
      </c>
      <c r="F6881">
        <v>55.694000000000003</v>
      </c>
      <c r="G6881" s="2">
        <v>44526</v>
      </c>
    </row>
    <row r="6882" spans="1:7" x14ac:dyDescent="0.35">
      <c r="A6882" t="s">
        <v>9689</v>
      </c>
      <c r="B6882" s="1" t="s">
        <v>9916</v>
      </c>
      <c r="C6882" s="1" t="s">
        <v>32133</v>
      </c>
      <c r="D6882" s="1" t="s">
        <v>9917</v>
      </c>
      <c r="E6882" s="1" t="s">
        <v>9918</v>
      </c>
      <c r="F6882">
        <v>37.201999999999998</v>
      </c>
      <c r="G6882" s="2">
        <v>44526</v>
      </c>
    </row>
    <row r="6883" spans="1:7" x14ac:dyDescent="0.35">
      <c r="A6883" t="s">
        <v>9689</v>
      </c>
      <c r="B6883" s="1" t="s">
        <v>9925</v>
      </c>
      <c r="C6883" s="1" t="s">
        <v>9926</v>
      </c>
      <c r="D6883" s="1" t="s">
        <v>9927</v>
      </c>
      <c r="E6883" s="1" t="s">
        <v>14</v>
      </c>
      <c r="F6883">
        <v>23.42</v>
      </c>
      <c r="G6883" s="2">
        <v>44526</v>
      </c>
    </row>
    <row r="6884" spans="1:7" x14ac:dyDescent="0.35">
      <c r="A6884" t="s">
        <v>9689</v>
      </c>
      <c r="B6884" s="1" t="s">
        <v>9922</v>
      </c>
      <c r="C6884" s="1" t="s">
        <v>32134</v>
      </c>
      <c r="D6884" s="1" t="s">
        <v>9923</v>
      </c>
      <c r="E6884" s="1" t="s">
        <v>9924</v>
      </c>
      <c r="F6884">
        <v>23.42</v>
      </c>
      <c r="G6884" s="2">
        <v>44526</v>
      </c>
    </row>
    <row r="6885" spans="1:7" x14ac:dyDescent="0.35">
      <c r="A6885" t="s">
        <v>9689</v>
      </c>
      <c r="B6885" s="1" t="s">
        <v>9928</v>
      </c>
      <c r="C6885" s="1" t="s">
        <v>9929</v>
      </c>
      <c r="D6885" s="1" t="s">
        <v>9930</v>
      </c>
      <c r="E6885" s="1" t="s">
        <v>14</v>
      </c>
      <c r="F6885">
        <v>25.33</v>
      </c>
      <c r="G6885" s="2">
        <v>44526</v>
      </c>
    </row>
    <row r="6886" spans="1:7" x14ac:dyDescent="0.35">
      <c r="A6886" t="s">
        <v>9689</v>
      </c>
      <c r="B6886" s="1" t="s">
        <v>9931</v>
      </c>
      <c r="C6886" s="1" t="s">
        <v>32135</v>
      </c>
      <c r="D6886" s="1" t="s">
        <v>9932</v>
      </c>
      <c r="E6886" s="1" t="s">
        <v>14</v>
      </c>
      <c r="F6886">
        <v>25.33</v>
      </c>
      <c r="G6886" s="2">
        <v>44526</v>
      </c>
    </row>
    <row r="6887" spans="1:7" x14ac:dyDescent="0.35">
      <c r="A6887" t="s">
        <v>9689</v>
      </c>
      <c r="B6887" s="1" t="s">
        <v>9933</v>
      </c>
      <c r="C6887" s="1" t="s">
        <v>32136</v>
      </c>
      <c r="D6887" s="1" t="s">
        <v>9934</v>
      </c>
      <c r="E6887" s="1" t="s">
        <v>9935</v>
      </c>
      <c r="F6887">
        <v>35.273000000000003</v>
      </c>
      <c r="G6887" s="2">
        <v>44526</v>
      </c>
    </row>
    <row r="6888" spans="1:7" x14ac:dyDescent="0.35">
      <c r="A6888" t="s">
        <v>9689</v>
      </c>
      <c r="B6888" s="1" t="s">
        <v>9936</v>
      </c>
      <c r="C6888" s="1" t="s">
        <v>9937</v>
      </c>
      <c r="D6888" s="1" t="s">
        <v>9938</v>
      </c>
      <c r="E6888" s="1" t="s">
        <v>14</v>
      </c>
      <c r="F6888">
        <v>74.353999999999999</v>
      </c>
      <c r="G6888" s="2">
        <v>44526</v>
      </c>
    </row>
    <row r="6889" spans="1:7" x14ac:dyDescent="0.35">
      <c r="A6889" t="s">
        <v>9689</v>
      </c>
      <c r="B6889" s="1" t="s">
        <v>9942</v>
      </c>
      <c r="C6889" s="1" t="s">
        <v>9943</v>
      </c>
      <c r="D6889" s="1" t="s">
        <v>9944</v>
      </c>
      <c r="E6889" s="1" t="s">
        <v>14</v>
      </c>
      <c r="F6889">
        <v>69.412999999999997</v>
      </c>
      <c r="G6889" s="2">
        <v>44526</v>
      </c>
    </row>
    <row r="6890" spans="1:7" x14ac:dyDescent="0.35">
      <c r="A6890" t="s">
        <v>9689</v>
      </c>
      <c r="B6890" s="1" t="s">
        <v>9939</v>
      </c>
      <c r="C6890" s="1" t="s">
        <v>32137</v>
      </c>
      <c r="D6890" s="1" t="s">
        <v>9940</v>
      </c>
      <c r="E6890" s="1" t="s">
        <v>9941</v>
      </c>
      <c r="F6890">
        <v>30.777000000000001</v>
      </c>
      <c r="G6890" s="2">
        <v>44526</v>
      </c>
    </row>
    <row r="6891" spans="1:7" x14ac:dyDescent="0.35">
      <c r="A6891" t="s">
        <v>9689</v>
      </c>
      <c r="B6891" s="1" t="s">
        <v>9945</v>
      </c>
      <c r="C6891" s="1" t="s">
        <v>9946</v>
      </c>
      <c r="D6891" s="1" t="s">
        <v>9947</v>
      </c>
      <c r="E6891" s="1" t="s">
        <v>14</v>
      </c>
      <c r="F6891">
        <v>1877.9353000000001</v>
      </c>
      <c r="G6891" s="2">
        <v>42003</v>
      </c>
    </row>
    <row r="6892" spans="1:7" x14ac:dyDescent="0.35">
      <c r="A6892" t="s">
        <v>9689</v>
      </c>
      <c r="B6892" s="1" t="s">
        <v>9948</v>
      </c>
      <c r="C6892" s="1" t="s">
        <v>32138</v>
      </c>
      <c r="D6892" s="1" t="s">
        <v>14</v>
      </c>
      <c r="E6892" s="1" t="s">
        <v>9949</v>
      </c>
      <c r="F6892">
        <v>1001.5325</v>
      </c>
      <c r="G6892" s="2">
        <v>44528</v>
      </c>
    </row>
    <row r="6893" spans="1:7" x14ac:dyDescent="0.35">
      <c r="A6893" t="s">
        <v>9689</v>
      </c>
      <c r="B6893" s="1" t="s">
        <v>9950</v>
      </c>
      <c r="C6893" s="1" t="s">
        <v>32139</v>
      </c>
      <c r="D6893" s="1" t="s">
        <v>9951</v>
      </c>
      <c r="E6893" s="1" t="s">
        <v>14</v>
      </c>
      <c r="F6893">
        <v>1014.3496</v>
      </c>
      <c r="G6893" s="2">
        <v>44528</v>
      </c>
    </row>
    <row r="6894" spans="1:7" x14ac:dyDescent="0.35">
      <c r="A6894" t="s">
        <v>9689</v>
      </c>
      <c r="B6894" s="1" t="s">
        <v>9952</v>
      </c>
      <c r="C6894" s="1" t="s">
        <v>9953</v>
      </c>
      <c r="D6894" s="1" t="s">
        <v>9954</v>
      </c>
      <c r="E6894" s="1" t="s">
        <v>14</v>
      </c>
      <c r="F6894">
        <v>2880.3507</v>
      </c>
      <c r="G6894" s="2">
        <v>44528</v>
      </c>
    </row>
    <row r="6895" spans="1:7" x14ac:dyDescent="0.35">
      <c r="A6895" t="s">
        <v>9689</v>
      </c>
      <c r="B6895" s="1" t="s">
        <v>9955</v>
      </c>
      <c r="C6895" s="1" t="s">
        <v>32140</v>
      </c>
      <c r="D6895" s="1" t="s">
        <v>9956</v>
      </c>
      <c r="E6895" s="1" t="s">
        <v>9957</v>
      </c>
      <c r="F6895">
        <v>1003.2934</v>
      </c>
      <c r="G6895" s="2">
        <v>44528</v>
      </c>
    </row>
    <row r="6896" spans="1:7" x14ac:dyDescent="0.35">
      <c r="A6896" t="s">
        <v>9689</v>
      </c>
      <c r="B6896" s="1" t="s">
        <v>9958</v>
      </c>
      <c r="C6896" s="1" t="s">
        <v>9959</v>
      </c>
      <c r="D6896" s="1" t="s">
        <v>9960</v>
      </c>
      <c r="E6896" s="1" t="s">
        <v>14</v>
      </c>
      <c r="F6896">
        <v>2318.6887000000002</v>
      </c>
      <c r="G6896" s="2">
        <v>43059</v>
      </c>
    </row>
    <row r="6897" spans="1:7" x14ac:dyDescent="0.35">
      <c r="A6897" t="s">
        <v>9689</v>
      </c>
      <c r="B6897" s="1" t="s">
        <v>9961</v>
      </c>
      <c r="C6897" s="1" t="s">
        <v>32141</v>
      </c>
      <c r="D6897" s="1" t="s">
        <v>9962</v>
      </c>
      <c r="E6897" s="1" t="s">
        <v>14</v>
      </c>
      <c r="F6897">
        <v>1011.7794</v>
      </c>
      <c r="G6897" s="2">
        <v>44528</v>
      </c>
    </row>
    <row r="6898" spans="1:7" x14ac:dyDescent="0.35">
      <c r="A6898" t="s">
        <v>9689</v>
      </c>
      <c r="B6898" s="1" t="s">
        <v>9963</v>
      </c>
      <c r="C6898" s="1" t="s">
        <v>9964</v>
      </c>
      <c r="D6898" s="1" t="s">
        <v>9965</v>
      </c>
      <c r="E6898" s="1" t="s">
        <v>14</v>
      </c>
      <c r="F6898">
        <v>2866.3200999999999</v>
      </c>
      <c r="G6898" s="2">
        <v>44528</v>
      </c>
    </row>
    <row r="6899" spans="1:7" x14ac:dyDescent="0.35">
      <c r="A6899" t="s">
        <v>9689</v>
      </c>
      <c r="B6899" s="1" t="s">
        <v>9966</v>
      </c>
      <c r="C6899" s="1" t="s">
        <v>32142</v>
      </c>
      <c r="D6899" s="1" t="s">
        <v>32143</v>
      </c>
      <c r="E6899" s="1" t="s">
        <v>32144</v>
      </c>
      <c r="F6899">
        <v>11.0715</v>
      </c>
      <c r="G6899" s="2">
        <v>44526</v>
      </c>
    </row>
    <row r="6900" spans="1:7" x14ac:dyDescent="0.35">
      <c r="A6900" t="s">
        <v>9689</v>
      </c>
      <c r="B6900" s="1" t="s">
        <v>9967</v>
      </c>
      <c r="C6900" s="1" t="s">
        <v>32145</v>
      </c>
      <c r="D6900" s="1" t="s">
        <v>9968</v>
      </c>
      <c r="E6900" s="1" t="s">
        <v>9969</v>
      </c>
      <c r="F6900">
        <v>10.773400000000001</v>
      </c>
      <c r="G6900" s="2">
        <v>44526</v>
      </c>
    </row>
    <row r="6901" spans="1:7" x14ac:dyDescent="0.35">
      <c r="A6901" t="s">
        <v>9689</v>
      </c>
      <c r="B6901" s="1" t="s">
        <v>9972</v>
      </c>
      <c r="C6901" s="1" t="s">
        <v>9973</v>
      </c>
      <c r="D6901" s="1" t="s">
        <v>9974</v>
      </c>
      <c r="E6901" s="1" t="s">
        <v>14</v>
      </c>
      <c r="F6901">
        <v>23.5214</v>
      </c>
      <c r="G6901" s="2">
        <v>44526</v>
      </c>
    </row>
    <row r="6902" spans="1:7" x14ac:dyDescent="0.35">
      <c r="A6902" t="s">
        <v>9689</v>
      </c>
      <c r="B6902" s="1" t="s">
        <v>9970</v>
      </c>
      <c r="C6902" s="1" t="s">
        <v>32146</v>
      </c>
      <c r="D6902" s="1" t="s">
        <v>9971</v>
      </c>
      <c r="E6902" s="1" t="s">
        <v>14</v>
      </c>
      <c r="F6902">
        <v>11.076599999999999</v>
      </c>
      <c r="G6902" s="2">
        <v>44526</v>
      </c>
    </row>
    <row r="6903" spans="1:7" x14ac:dyDescent="0.35">
      <c r="A6903" t="s">
        <v>9689</v>
      </c>
      <c r="B6903" s="1" t="s">
        <v>9978</v>
      </c>
      <c r="C6903" s="1" t="s">
        <v>9979</v>
      </c>
      <c r="D6903" s="1" t="s">
        <v>9980</v>
      </c>
      <c r="E6903" s="1" t="s">
        <v>14</v>
      </c>
      <c r="F6903">
        <v>22.695799999999998</v>
      </c>
      <c r="G6903" s="2">
        <v>44526</v>
      </c>
    </row>
    <row r="6904" spans="1:7" x14ac:dyDescent="0.35">
      <c r="A6904" t="s">
        <v>9689</v>
      </c>
      <c r="B6904" s="1" t="s">
        <v>9975</v>
      </c>
      <c r="C6904" s="1" t="s">
        <v>32147</v>
      </c>
      <c r="D6904" s="1" t="s">
        <v>9976</v>
      </c>
      <c r="E6904" s="1" t="s">
        <v>9977</v>
      </c>
      <c r="F6904">
        <v>10.4597</v>
      </c>
      <c r="G6904" s="2">
        <v>44526</v>
      </c>
    </row>
    <row r="6905" spans="1:7" x14ac:dyDescent="0.35">
      <c r="A6905" t="s">
        <v>9689</v>
      </c>
      <c r="B6905" s="1" t="s">
        <v>9981</v>
      </c>
      <c r="C6905" s="1" t="s">
        <v>32148</v>
      </c>
      <c r="D6905" s="1" t="s">
        <v>9982</v>
      </c>
      <c r="E6905" s="1" t="s">
        <v>14</v>
      </c>
      <c r="F6905">
        <v>58.15</v>
      </c>
      <c r="G6905" s="2">
        <v>44526</v>
      </c>
    </row>
    <row r="6906" spans="1:7" x14ac:dyDescent="0.35">
      <c r="A6906" t="s">
        <v>9689</v>
      </c>
      <c r="B6906" s="1" t="s">
        <v>9983</v>
      </c>
      <c r="C6906" s="1" t="s">
        <v>9984</v>
      </c>
      <c r="D6906" s="1" t="s">
        <v>9985</v>
      </c>
      <c r="E6906" s="1" t="s">
        <v>14</v>
      </c>
      <c r="F6906">
        <v>221.22</v>
      </c>
      <c r="G6906" s="2">
        <v>44526</v>
      </c>
    </row>
    <row r="6907" spans="1:7" x14ac:dyDescent="0.35">
      <c r="A6907" t="s">
        <v>9689</v>
      </c>
      <c r="B6907" s="1" t="s">
        <v>9989</v>
      </c>
      <c r="C6907" s="1" t="s">
        <v>9990</v>
      </c>
      <c r="D6907" s="1" t="s">
        <v>9991</v>
      </c>
      <c r="E6907" s="1" t="s">
        <v>14</v>
      </c>
      <c r="F6907">
        <v>203.61</v>
      </c>
      <c r="G6907" s="2">
        <v>44526</v>
      </c>
    </row>
    <row r="6908" spans="1:7" x14ac:dyDescent="0.35">
      <c r="A6908" t="s">
        <v>9689</v>
      </c>
      <c r="B6908" s="1" t="s">
        <v>9986</v>
      </c>
      <c r="C6908" s="1" t="s">
        <v>32149</v>
      </c>
      <c r="D6908" s="1" t="s">
        <v>9987</v>
      </c>
      <c r="E6908" s="1" t="s">
        <v>9988</v>
      </c>
      <c r="F6908">
        <v>53.36</v>
      </c>
      <c r="G6908" s="2">
        <v>44526</v>
      </c>
    </row>
    <row r="6909" spans="1:7" x14ac:dyDescent="0.35">
      <c r="A6909" t="s">
        <v>9689</v>
      </c>
      <c r="B6909" s="1" t="s">
        <v>9992</v>
      </c>
      <c r="C6909" s="1" t="s">
        <v>32150</v>
      </c>
      <c r="D6909" s="1" t="s">
        <v>14</v>
      </c>
      <c r="E6909" s="1" t="s">
        <v>9993</v>
      </c>
      <c r="F6909">
        <v>10.8591</v>
      </c>
      <c r="G6909" s="2">
        <v>44526</v>
      </c>
    </row>
    <row r="6910" spans="1:7" x14ac:dyDescent="0.35">
      <c r="A6910" t="s">
        <v>9689</v>
      </c>
      <c r="B6910" s="1" t="s">
        <v>9994</v>
      </c>
      <c r="C6910" s="1" t="s">
        <v>32151</v>
      </c>
      <c r="D6910" s="1" t="s">
        <v>14</v>
      </c>
      <c r="E6910" s="1" t="s">
        <v>9995</v>
      </c>
      <c r="F6910">
        <v>13.150600000000001</v>
      </c>
      <c r="G6910" s="2">
        <v>44526</v>
      </c>
    </row>
    <row r="6911" spans="1:7" x14ac:dyDescent="0.35">
      <c r="A6911" t="s">
        <v>9689</v>
      </c>
      <c r="B6911" s="1" t="s">
        <v>9996</v>
      </c>
      <c r="C6911" s="1" t="s">
        <v>32152</v>
      </c>
      <c r="D6911" s="1" t="s">
        <v>14</v>
      </c>
      <c r="E6911" s="1" t="s">
        <v>9997</v>
      </c>
      <c r="F6911">
        <v>10.8591</v>
      </c>
      <c r="G6911" s="2">
        <v>44526</v>
      </c>
    </row>
    <row r="6912" spans="1:7" x14ac:dyDescent="0.35">
      <c r="A6912" t="s">
        <v>9689</v>
      </c>
      <c r="B6912" s="1" t="s">
        <v>9998</v>
      </c>
      <c r="C6912" s="1" t="s">
        <v>9999</v>
      </c>
      <c r="D6912" s="1" t="s">
        <v>10000</v>
      </c>
      <c r="E6912" s="1" t="s">
        <v>14</v>
      </c>
      <c r="F6912">
        <v>21.1723</v>
      </c>
      <c r="G6912" s="2">
        <v>44526</v>
      </c>
    </row>
    <row r="6913" spans="1:7" x14ac:dyDescent="0.35">
      <c r="A6913" t="s">
        <v>9689</v>
      </c>
      <c r="B6913" s="1" t="s">
        <v>10001</v>
      </c>
      <c r="C6913" s="1" t="s">
        <v>32153</v>
      </c>
      <c r="D6913" s="1" t="s">
        <v>10002</v>
      </c>
      <c r="E6913" s="1" t="s">
        <v>10003</v>
      </c>
      <c r="F6913">
        <v>11.493399999999999</v>
      </c>
      <c r="G6913" s="2">
        <v>44526</v>
      </c>
    </row>
    <row r="6914" spans="1:7" x14ac:dyDescent="0.35">
      <c r="A6914" t="s">
        <v>9689</v>
      </c>
      <c r="B6914" s="1" t="s">
        <v>10004</v>
      </c>
      <c r="C6914" s="1" t="s">
        <v>32154</v>
      </c>
      <c r="D6914" s="1" t="s">
        <v>14</v>
      </c>
      <c r="E6914" s="1" t="s">
        <v>10005</v>
      </c>
      <c r="F6914">
        <v>13.0741</v>
      </c>
      <c r="G6914" s="2">
        <v>44526</v>
      </c>
    </row>
    <row r="6915" spans="1:7" x14ac:dyDescent="0.35">
      <c r="A6915" t="s">
        <v>9689</v>
      </c>
      <c r="B6915" s="1" t="s">
        <v>10006</v>
      </c>
      <c r="C6915" s="1" t="s">
        <v>10007</v>
      </c>
      <c r="D6915" s="1" t="s">
        <v>10008</v>
      </c>
      <c r="E6915" s="1" t="s">
        <v>14</v>
      </c>
      <c r="F6915">
        <v>21.941600000000001</v>
      </c>
      <c r="G6915" s="2">
        <v>44526</v>
      </c>
    </row>
    <row r="6916" spans="1:7" x14ac:dyDescent="0.35">
      <c r="A6916" t="s">
        <v>9689</v>
      </c>
      <c r="B6916" s="1" t="s">
        <v>10009</v>
      </c>
      <c r="C6916" s="1" t="s">
        <v>32155</v>
      </c>
      <c r="D6916" s="1" t="s">
        <v>10010</v>
      </c>
      <c r="E6916" s="1" t="s">
        <v>14</v>
      </c>
      <c r="F6916">
        <v>12.065300000000001</v>
      </c>
      <c r="G6916" s="2">
        <v>44526</v>
      </c>
    </row>
    <row r="6917" spans="1:7" x14ac:dyDescent="0.35">
      <c r="A6917" t="s">
        <v>9689</v>
      </c>
      <c r="B6917" s="1" t="s">
        <v>32156</v>
      </c>
      <c r="C6917" s="1" t="s">
        <v>32157</v>
      </c>
      <c r="D6917" s="1" t="s">
        <v>32158</v>
      </c>
      <c r="E6917" s="1" t="s">
        <v>14</v>
      </c>
      <c r="F6917">
        <v>18.344000000000001</v>
      </c>
      <c r="G6917" s="2">
        <v>44526</v>
      </c>
    </row>
    <row r="6918" spans="1:7" x14ac:dyDescent="0.35">
      <c r="A6918" t="s">
        <v>9689</v>
      </c>
      <c r="B6918" s="1" t="s">
        <v>32159</v>
      </c>
      <c r="C6918" s="1" t="s">
        <v>32160</v>
      </c>
      <c r="D6918" s="1" t="s">
        <v>32161</v>
      </c>
      <c r="E6918" s="1" t="s">
        <v>14</v>
      </c>
      <c r="F6918">
        <v>19.274999999999999</v>
      </c>
      <c r="G6918" s="2">
        <v>44526</v>
      </c>
    </row>
    <row r="6919" spans="1:7" x14ac:dyDescent="0.35">
      <c r="A6919" t="s">
        <v>9689</v>
      </c>
      <c r="B6919" s="1" t="s">
        <v>32162</v>
      </c>
      <c r="C6919" s="1" t="s">
        <v>32163</v>
      </c>
      <c r="D6919" s="1" t="s">
        <v>32164</v>
      </c>
      <c r="E6919" s="1" t="s">
        <v>32165</v>
      </c>
      <c r="F6919">
        <v>19.274999999999999</v>
      </c>
      <c r="G6919" s="2">
        <v>44526</v>
      </c>
    </row>
    <row r="6920" spans="1:7" x14ac:dyDescent="0.35">
      <c r="A6920" t="s">
        <v>9689</v>
      </c>
      <c r="B6920" s="1" t="s">
        <v>32166</v>
      </c>
      <c r="C6920" s="1" t="s">
        <v>32167</v>
      </c>
      <c r="D6920" s="1" t="s">
        <v>32168</v>
      </c>
      <c r="E6920" s="1" t="s">
        <v>14</v>
      </c>
      <c r="F6920">
        <v>19.138999999999999</v>
      </c>
      <c r="G6920" s="2">
        <v>44526</v>
      </c>
    </row>
    <row r="6921" spans="1:7" x14ac:dyDescent="0.35">
      <c r="A6921" t="s">
        <v>9689</v>
      </c>
      <c r="B6921" s="1" t="s">
        <v>32169</v>
      </c>
      <c r="C6921" s="1" t="s">
        <v>32170</v>
      </c>
      <c r="D6921" s="1" t="s">
        <v>32171</v>
      </c>
      <c r="E6921" s="1" t="s">
        <v>32172</v>
      </c>
      <c r="F6921">
        <v>19.138999999999999</v>
      </c>
      <c r="G6921" s="2">
        <v>44526</v>
      </c>
    </row>
    <row r="6922" spans="1:7" x14ac:dyDescent="0.35">
      <c r="A6922" t="s">
        <v>9689</v>
      </c>
      <c r="B6922" s="1" t="s">
        <v>32173</v>
      </c>
      <c r="C6922" s="1" t="s">
        <v>32174</v>
      </c>
      <c r="D6922" s="1" t="s">
        <v>32175</v>
      </c>
      <c r="E6922" s="1" t="s">
        <v>32176</v>
      </c>
      <c r="F6922">
        <v>18.344000000000001</v>
      </c>
      <c r="G6922" s="2">
        <v>44526</v>
      </c>
    </row>
    <row r="6923" spans="1:7" x14ac:dyDescent="0.35">
      <c r="A6923" t="s">
        <v>9689</v>
      </c>
      <c r="B6923" s="1" t="s">
        <v>32177</v>
      </c>
      <c r="C6923" s="1" t="s">
        <v>32178</v>
      </c>
      <c r="D6923" s="1" t="s">
        <v>32179</v>
      </c>
      <c r="E6923" s="1" t="s">
        <v>14</v>
      </c>
      <c r="F6923">
        <v>18.210999999999999</v>
      </c>
      <c r="G6923" s="2">
        <v>44526</v>
      </c>
    </row>
    <row r="6924" spans="1:7" x14ac:dyDescent="0.35">
      <c r="A6924" t="s">
        <v>9689</v>
      </c>
      <c r="B6924" s="1" t="s">
        <v>32180</v>
      </c>
      <c r="C6924" s="1" t="s">
        <v>32181</v>
      </c>
      <c r="D6924" s="1" t="s">
        <v>32182</v>
      </c>
      <c r="E6924" s="1" t="s">
        <v>32183</v>
      </c>
      <c r="F6924">
        <v>18.210999999999999</v>
      </c>
      <c r="G6924" s="2">
        <v>44526</v>
      </c>
    </row>
    <row r="6925" spans="1:7" x14ac:dyDescent="0.35">
      <c r="A6925" t="s">
        <v>9689</v>
      </c>
      <c r="B6925" s="1" t="s">
        <v>9690</v>
      </c>
      <c r="C6925" s="1" t="s">
        <v>32184</v>
      </c>
      <c r="D6925" s="1" t="s">
        <v>9691</v>
      </c>
      <c r="E6925" s="1" t="s">
        <v>9692</v>
      </c>
      <c r="F6925">
        <v>1008.0155999999999</v>
      </c>
      <c r="G6925" s="2">
        <v>44528</v>
      </c>
    </row>
    <row r="6926" spans="1:7" x14ac:dyDescent="0.35">
      <c r="A6926" t="s">
        <v>9689</v>
      </c>
      <c r="B6926" s="1" t="s">
        <v>9693</v>
      </c>
      <c r="C6926" s="1" t="s">
        <v>32185</v>
      </c>
      <c r="D6926" s="1" t="s">
        <v>9694</v>
      </c>
      <c r="E6926" s="1" t="s">
        <v>14</v>
      </c>
      <c r="F6926">
        <v>1639.65</v>
      </c>
      <c r="G6926" s="2">
        <v>44528</v>
      </c>
    </row>
    <row r="6927" spans="1:7" x14ac:dyDescent="0.35">
      <c r="A6927" t="s">
        <v>9689</v>
      </c>
      <c r="B6927" s="1" t="s">
        <v>9759</v>
      </c>
      <c r="C6927" s="1" t="s">
        <v>32186</v>
      </c>
      <c r="D6927" s="1" t="s">
        <v>14</v>
      </c>
      <c r="E6927" s="1" t="s">
        <v>9760</v>
      </c>
      <c r="F6927">
        <v>1023.3</v>
      </c>
      <c r="G6927" s="2">
        <v>44528</v>
      </c>
    </row>
    <row r="6928" spans="1:7" x14ac:dyDescent="0.35">
      <c r="A6928" t="s">
        <v>9689</v>
      </c>
      <c r="B6928" s="1" t="s">
        <v>9761</v>
      </c>
      <c r="C6928" s="1" t="s">
        <v>32187</v>
      </c>
      <c r="D6928" s="1" t="s">
        <v>9762</v>
      </c>
      <c r="E6928" s="1" t="s">
        <v>14</v>
      </c>
      <c r="F6928">
        <v>1063.7451000000001</v>
      </c>
      <c r="G6928" s="2">
        <v>44528</v>
      </c>
    </row>
    <row r="6929" spans="1:7" x14ac:dyDescent="0.35">
      <c r="A6929" t="s">
        <v>9689</v>
      </c>
      <c r="B6929" s="1" t="s">
        <v>9763</v>
      </c>
      <c r="C6929" s="1" t="s">
        <v>32188</v>
      </c>
      <c r="D6929" s="1" t="s">
        <v>14</v>
      </c>
      <c r="E6929" s="1" t="s">
        <v>9764</v>
      </c>
      <c r="F6929">
        <v>1001.9654</v>
      </c>
      <c r="G6929" s="2">
        <v>44528</v>
      </c>
    </row>
    <row r="6930" spans="1:7" x14ac:dyDescent="0.35">
      <c r="A6930" t="s">
        <v>9689</v>
      </c>
      <c r="B6930" s="1" t="s">
        <v>9765</v>
      </c>
      <c r="C6930" s="1" t="s">
        <v>32189</v>
      </c>
      <c r="D6930" s="1" t="s">
        <v>14</v>
      </c>
      <c r="E6930" s="1" t="s">
        <v>9766</v>
      </c>
      <c r="F6930">
        <v>1023.3</v>
      </c>
      <c r="G6930" s="2">
        <v>44528</v>
      </c>
    </row>
    <row r="6931" spans="1:7" x14ac:dyDescent="0.35">
      <c r="A6931" t="s">
        <v>9689</v>
      </c>
      <c r="B6931" s="1" t="s">
        <v>9767</v>
      </c>
      <c r="C6931" s="1" t="s">
        <v>32190</v>
      </c>
      <c r="D6931" s="1" t="s">
        <v>9768</v>
      </c>
      <c r="E6931" s="1" t="s">
        <v>14</v>
      </c>
      <c r="F6931">
        <v>1560.4893</v>
      </c>
      <c r="G6931" s="2">
        <v>44528</v>
      </c>
    </row>
    <row r="6932" spans="1:7" x14ac:dyDescent="0.35">
      <c r="A6932" t="s">
        <v>9689</v>
      </c>
      <c r="B6932" s="1" t="s">
        <v>9769</v>
      </c>
      <c r="C6932" s="1" t="s">
        <v>32191</v>
      </c>
      <c r="D6932" s="1" t="s">
        <v>14</v>
      </c>
      <c r="E6932" s="1" t="s">
        <v>9770</v>
      </c>
      <c r="F6932">
        <v>1000.5554</v>
      </c>
      <c r="G6932" s="2">
        <v>44528</v>
      </c>
    </row>
    <row r="6933" spans="1:7" x14ac:dyDescent="0.35">
      <c r="A6933" t="s">
        <v>9689</v>
      </c>
      <c r="B6933" s="1" t="s">
        <v>10011</v>
      </c>
      <c r="C6933" s="1" t="s">
        <v>32192</v>
      </c>
      <c r="D6933" s="1" t="s">
        <v>10012</v>
      </c>
      <c r="E6933" s="1" t="s">
        <v>10013</v>
      </c>
      <c r="F6933">
        <v>12.548500000000001</v>
      </c>
      <c r="G6933" s="2">
        <v>44526</v>
      </c>
    </row>
    <row r="6934" spans="1:7" x14ac:dyDescent="0.35">
      <c r="A6934" t="s">
        <v>9689</v>
      </c>
      <c r="B6934" s="1" t="s">
        <v>10017</v>
      </c>
      <c r="C6934" s="1" t="s">
        <v>10018</v>
      </c>
      <c r="D6934" s="1" t="s">
        <v>10019</v>
      </c>
      <c r="E6934" s="1" t="s">
        <v>14</v>
      </c>
      <c r="F6934">
        <v>17.4116</v>
      </c>
      <c r="G6934" s="2">
        <v>44526</v>
      </c>
    </row>
    <row r="6935" spans="1:7" x14ac:dyDescent="0.35">
      <c r="A6935" t="s">
        <v>9689</v>
      </c>
      <c r="B6935" s="1" t="s">
        <v>10014</v>
      </c>
      <c r="C6935" s="1" t="s">
        <v>32193</v>
      </c>
      <c r="D6935" s="1" t="s">
        <v>10015</v>
      </c>
      <c r="E6935" s="1" t="s">
        <v>10016</v>
      </c>
      <c r="F6935">
        <v>11.6677</v>
      </c>
      <c r="G6935" s="2">
        <v>44526</v>
      </c>
    </row>
    <row r="6936" spans="1:7" x14ac:dyDescent="0.35">
      <c r="A6936" t="s">
        <v>9689</v>
      </c>
      <c r="B6936" s="1" t="s">
        <v>10020</v>
      </c>
      <c r="C6936" s="1" t="s">
        <v>32194</v>
      </c>
      <c r="D6936" s="1" t="s">
        <v>10021</v>
      </c>
      <c r="E6936" s="1" t="s">
        <v>10022</v>
      </c>
      <c r="F6936">
        <v>11.8118</v>
      </c>
      <c r="G6936" s="2">
        <v>44526</v>
      </c>
    </row>
    <row r="6937" spans="1:7" x14ac:dyDescent="0.35">
      <c r="A6937" t="s">
        <v>9689</v>
      </c>
      <c r="B6937" s="1" t="s">
        <v>10026</v>
      </c>
      <c r="C6937" s="1" t="s">
        <v>10027</v>
      </c>
      <c r="D6937" s="1" t="s">
        <v>10028</v>
      </c>
      <c r="E6937" s="1" t="s">
        <v>14</v>
      </c>
      <c r="F6937">
        <v>16.3948</v>
      </c>
      <c r="G6937" s="2">
        <v>44526</v>
      </c>
    </row>
    <row r="6938" spans="1:7" x14ac:dyDescent="0.35">
      <c r="A6938" t="s">
        <v>9689</v>
      </c>
      <c r="B6938" s="1" t="s">
        <v>10023</v>
      </c>
      <c r="C6938" s="1" t="s">
        <v>32195</v>
      </c>
      <c r="D6938" s="1" t="s">
        <v>10024</v>
      </c>
      <c r="E6938" s="1" t="s">
        <v>10025</v>
      </c>
      <c r="F6938">
        <v>10.997400000000001</v>
      </c>
      <c r="G6938" s="2">
        <v>44526</v>
      </c>
    </row>
    <row r="6939" spans="1:7" x14ac:dyDescent="0.35">
      <c r="A6939" t="s">
        <v>9689</v>
      </c>
      <c r="B6939" s="1" t="s">
        <v>10029</v>
      </c>
      <c r="C6939" s="1" t="s">
        <v>32196</v>
      </c>
      <c r="D6939" s="1" t="s">
        <v>10030</v>
      </c>
      <c r="E6939" s="1" t="s">
        <v>10031</v>
      </c>
      <c r="F6939">
        <v>13.1638</v>
      </c>
      <c r="G6939" s="2">
        <v>44526</v>
      </c>
    </row>
    <row r="6940" spans="1:7" x14ac:dyDescent="0.35">
      <c r="A6940" t="s">
        <v>9689</v>
      </c>
      <c r="B6940" s="1" t="s">
        <v>10032</v>
      </c>
      <c r="C6940" s="1" t="s">
        <v>32197</v>
      </c>
      <c r="D6940" s="1" t="s">
        <v>10033</v>
      </c>
      <c r="E6940" s="1" t="s">
        <v>10034</v>
      </c>
      <c r="F6940">
        <v>11.6607</v>
      </c>
      <c r="G6940" s="2">
        <v>44526</v>
      </c>
    </row>
    <row r="6941" spans="1:7" x14ac:dyDescent="0.35">
      <c r="A6941" t="s">
        <v>9689</v>
      </c>
      <c r="B6941" s="1" t="s">
        <v>10035</v>
      </c>
      <c r="C6941" s="1" t="s">
        <v>32198</v>
      </c>
      <c r="D6941" s="1" t="s">
        <v>10036</v>
      </c>
      <c r="E6941" s="1" t="s">
        <v>10037</v>
      </c>
      <c r="F6941">
        <v>12.7287</v>
      </c>
      <c r="G6941" s="2">
        <v>44526</v>
      </c>
    </row>
    <row r="6942" spans="1:7" x14ac:dyDescent="0.35">
      <c r="A6942" t="s">
        <v>9689</v>
      </c>
      <c r="B6942" s="1" t="s">
        <v>10038</v>
      </c>
      <c r="C6942" s="1" t="s">
        <v>10039</v>
      </c>
      <c r="D6942" s="1" t="s">
        <v>10040</v>
      </c>
      <c r="E6942" s="1" t="s">
        <v>14</v>
      </c>
      <c r="F6942">
        <v>21.444800000000001</v>
      </c>
      <c r="G6942" s="2">
        <v>44526</v>
      </c>
    </row>
    <row r="6943" spans="1:7" x14ac:dyDescent="0.35">
      <c r="A6943" t="s">
        <v>9689</v>
      </c>
      <c r="B6943" s="1" t="s">
        <v>10041</v>
      </c>
      <c r="C6943" s="1" t="s">
        <v>10042</v>
      </c>
      <c r="D6943" s="1" t="s">
        <v>10043</v>
      </c>
      <c r="E6943" s="1" t="s">
        <v>14</v>
      </c>
      <c r="F6943">
        <v>21.444800000000001</v>
      </c>
      <c r="G6943" s="2">
        <v>44526</v>
      </c>
    </row>
    <row r="6944" spans="1:7" x14ac:dyDescent="0.35">
      <c r="A6944" t="s">
        <v>9689</v>
      </c>
      <c r="B6944" s="1" t="s">
        <v>10044</v>
      </c>
      <c r="C6944" s="1" t="s">
        <v>32199</v>
      </c>
      <c r="D6944" s="1" t="s">
        <v>10045</v>
      </c>
      <c r="E6944" s="1" t="s">
        <v>10046</v>
      </c>
      <c r="F6944">
        <v>11.2845</v>
      </c>
      <c r="G6944" s="2">
        <v>44526</v>
      </c>
    </row>
    <row r="6945" spans="1:7" x14ac:dyDescent="0.35">
      <c r="A6945" t="s">
        <v>9689</v>
      </c>
      <c r="B6945" s="1" t="s">
        <v>10047</v>
      </c>
      <c r="C6945" s="1" t="s">
        <v>32200</v>
      </c>
      <c r="D6945" s="1" t="s">
        <v>10048</v>
      </c>
      <c r="E6945" s="1" t="s">
        <v>10049</v>
      </c>
      <c r="F6945">
        <v>10.958500000000001</v>
      </c>
      <c r="G6945" s="2">
        <v>44526</v>
      </c>
    </row>
    <row r="6946" spans="1:7" x14ac:dyDescent="0.35">
      <c r="A6946" t="s">
        <v>9689</v>
      </c>
      <c r="B6946" s="1" t="s">
        <v>10050</v>
      </c>
      <c r="C6946" s="1" t="s">
        <v>32201</v>
      </c>
      <c r="D6946" s="1" t="s">
        <v>10051</v>
      </c>
      <c r="E6946" s="1" t="s">
        <v>10052</v>
      </c>
      <c r="F6946">
        <v>11.883900000000001</v>
      </c>
      <c r="G6946" s="2">
        <v>44526</v>
      </c>
    </row>
    <row r="6947" spans="1:7" x14ac:dyDescent="0.35">
      <c r="A6947" t="s">
        <v>9689</v>
      </c>
      <c r="B6947" s="1" t="s">
        <v>10053</v>
      </c>
      <c r="C6947" s="1" t="s">
        <v>10054</v>
      </c>
      <c r="D6947" s="1" t="s">
        <v>14</v>
      </c>
      <c r="E6947" s="1" t="s">
        <v>14</v>
      </c>
      <c r="F6947">
        <v>11.4086</v>
      </c>
      <c r="G6947" s="2">
        <v>41519</v>
      </c>
    </row>
    <row r="6948" spans="1:7" x14ac:dyDescent="0.35">
      <c r="A6948" t="s">
        <v>9689</v>
      </c>
      <c r="B6948" s="1" t="s">
        <v>10055</v>
      </c>
      <c r="C6948" s="1" t="s">
        <v>10056</v>
      </c>
      <c r="D6948" s="1" t="s">
        <v>10057</v>
      </c>
      <c r="E6948" s="1" t="s">
        <v>14</v>
      </c>
      <c r="F6948">
        <v>22.348800000000001</v>
      </c>
      <c r="G6948" s="2">
        <v>44526</v>
      </c>
    </row>
    <row r="6949" spans="1:7" x14ac:dyDescent="0.35">
      <c r="A6949" t="s">
        <v>9689</v>
      </c>
      <c r="B6949" s="1" t="s">
        <v>10058</v>
      </c>
      <c r="C6949" s="1" t="s">
        <v>32202</v>
      </c>
      <c r="D6949" s="1" t="s">
        <v>10059</v>
      </c>
      <c r="E6949" s="1" t="s">
        <v>10060</v>
      </c>
      <c r="F6949">
        <v>34.347999999999999</v>
      </c>
      <c r="G6949" s="2">
        <v>44526</v>
      </c>
    </row>
    <row r="6950" spans="1:7" x14ac:dyDescent="0.35">
      <c r="A6950" t="s">
        <v>9689</v>
      </c>
      <c r="B6950" s="1" t="s">
        <v>10061</v>
      </c>
      <c r="C6950" s="1" t="s">
        <v>32203</v>
      </c>
      <c r="D6950" s="1" t="s">
        <v>10062</v>
      </c>
      <c r="E6950" s="1" t="s">
        <v>10063</v>
      </c>
      <c r="F6950">
        <v>25.969000000000001</v>
      </c>
      <c r="G6950" s="2">
        <v>44526</v>
      </c>
    </row>
    <row r="6951" spans="1:7" x14ac:dyDescent="0.35">
      <c r="A6951" t="s">
        <v>9689</v>
      </c>
      <c r="B6951" s="1" t="s">
        <v>32204</v>
      </c>
      <c r="C6951" s="1" t="s">
        <v>32205</v>
      </c>
      <c r="D6951" s="1" t="s">
        <v>32206</v>
      </c>
      <c r="E6951" s="1" t="s">
        <v>32207</v>
      </c>
      <c r="F6951">
        <v>12.4556</v>
      </c>
      <c r="G6951" s="2">
        <v>44526</v>
      </c>
    </row>
    <row r="6952" spans="1:7" x14ac:dyDescent="0.35">
      <c r="A6952" t="s">
        <v>9689</v>
      </c>
      <c r="B6952" s="1" t="s">
        <v>10064</v>
      </c>
      <c r="C6952" s="1" t="s">
        <v>10065</v>
      </c>
      <c r="D6952" s="1" t="s">
        <v>10066</v>
      </c>
      <c r="E6952" s="1" t="s">
        <v>14</v>
      </c>
      <c r="F6952">
        <v>62.396700000000003</v>
      </c>
      <c r="G6952" s="2">
        <v>44526</v>
      </c>
    </row>
    <row r="6953" spans="1:7" x14ac:dyDescent="0.35">
      <c r="A6953" t="s">
        <v>9689</v>
      </c>
      <c r="B6953" s="1" t="s">
        <v>10067</v>
      </c>
      <c r="C6953" s="1" t="s">
        <v>32208</v>
      </c>
      <c r="D6953" s="1" t="s">
        <v>10068</v>
      </c>
      <c r="E6953" s="1" t="s">
        <v>10069</v>
      </c>
      <c r="F6953">
        <v>20.4284</v>
      </c>
      <c r="G6953" s="2">
        <v>44526</v>
      </c>
    </row>
    <row r="6954" spans="1:7" x14ac:dyDescent="0.35">
      <c r="A6954" t="s">
        <v>9689</v>
      </c>
      <c r="B6954" s="1" t="s">
        <v>10070</v>
      </c>
      <c r="C6954" s="1" t="s">
        <v>32209</v>
      </c>
      <c r="D6954" s="1" t="s">
        <v>10071</v>
      </c>
      <c r="E6954" s="1" t="s">
        <v>10072</v>
      </c>
      <c r="F6954">
        <v>12.348800000000001</v>
      </c>
      <c r="G6954" s="2">
        <v>44526</v>
      </c>
    </row>
    <row r="6955" spans="1:7" x14ac:dyDescent="0.35">
      <c r="A6955" t="s">
        <v>9689</v>
      </c>
      <c r="B6955" s="1" t="s">
        <v>10073</v>
      </c>
      <c r="C6955" s="1" t="s">
        <v>32210</v>
      </c>
      <c r="D6955" s="1" t="s">
        <v>10074</v>
      </c>
      <c r="E6955" s="1" t="s">
        <v>10075</v>
      </c>
      <c r="F6955">
        <v>11.663500000000001</v>
      </c>
      <c r="G6955" s="2">
        <v>44526</v>
      </c>
    </row>
    <row r="6956" spans="1:7" x14ac:dyDescent="0.35">
      <c r="A6956" t="s">
        <v>9689</v>
      </c>
      <c r="B6956" s="1" t="s">
        <v>10076</v>
      </c>
      <c r="C6956" s="1" t="s">
        <v>32211</v>
      </c>
      <c r="D6956" s="1" t="s">
        <v>10077</v>
      </c>
      <c r="E6956" s="1" t="s">
        <v>10078</v>
      </c>
      <c r="F6956">
        <v>11.997999999999999</v>
      </c>
      <c r="G6956" s="2">
        <v>44526</v>
      </c>
    </row>
    <row r="6957" spans="1:7" x14ac:dyDescent="0.35">
      <c r="A6957" t="s">
        <v>9689</v>
      </c>
      <c r="B6957" s="1" t="s">
        <v>10079</v>
      </c>
      <c r="C6957" s="1" t="s">
        <v>10080</v>
      </c>
      <c r="D6957" s="1" t="s">
        <v>10081</v>
      </c>
      <c r="E6957" s="1" t="s">
        <v>14</v>
      </c>
      <c r="F6957">
        <v>22.523800000000001</v>
      </c>
      <c r="G6957" s="2">
        <v>44526</v>
      </c>
    </row>
    <row r="6958" spans="1:7" x14ac:dyDescent="0.35">
      <c r="A6958" t="s">
        <v>9689</v>
      </c>
      <c r="B6958" s="1" t="s">
        <v>10082</v>
      </c>
      <c r="C6958" s="1" t="s">
        <v>32212</v>
      </c>
      <c r="D6958" s="1" t="s">
        <v>10083</v>
      </c>
      <c r="E6958" s="1" t="s">
        <v>10084</v>
      </c>
      <c r="F6958">
        <v>17.418800000000001</v>
      </c>
      <c r="G6958" s="2">
        <v>44526</v>
      </c>
    </row>
    <row r="6959" spans="1:7" x14ac:dyDescent="0.35">
      <c r="A6959" t="s">
        <v>9689</v>
      </c>
      <c r="B6959" s="1" t="s">
        <v>10085</v>
      </c>
      <c r="C6959" s="1" t="s">
        <v>10086</v>
      </c>
      <c r="D6959" s="1" t="s">
        <v>10087</v>
      </c>
      <c r="E6959" s="1" t="s">
        <v>14</v>
      </c>
      <c r="F6959">
        <v>59.295699999999997</v>
      </c>
      <c r="G6959" s="2">
        <v>44526</v>
      </c>
    </row>
    <row r="6960" spans="1:7" x14ac:dyDescent="0.35">
      <c r="A6960" t="s">
        <v>9689</v>
      </c>
      <c r="B6960" s="1" t="s">
        <v>10088</v>
      </c>
      <c r="C6960" s="1" t="s">
        <v>10089</v>
      </c>
      <c r="D6960" s="1" t="s">
        <v>10090</v>
      </c>
      <c r="E6960" s="1" t="s">
        <v>14</v>
      </c>
      <c r="F6960">
        <v>19.610199999999999</v>
      </c>
      <c r="G6960" s="2">
        <v>44526</v>
      </c>
    </row>
    <row r="6961" spans="1:7" x14ac:dyDescent="0.35">
      <c r="A6961" t="s">
        <v>9689</v>
      </c>
      <c r="B6961" s="1" t="s">
        <v>10091</v>
      </c>
      <c r="C6961" s="1" t="s">
        <v>10092</v>
      </c>
      <c r="D6961" s="1" t="s">
        <v>10093</v>
      </c>
      <c r="E6961" s="1" t="s">
        <v>10094</v>
      </c>
      <c r="F6961">
        <v>10.734299999999999</v>
      </c>
      <c r="G6961" s="2">
        <v>42611</v>
      </c>
    </row>
    <row r="6962" spans="1:7" x14ac:dyDescent="0.35">
      <c r="A6962" t="s">
        <v>9689</v>
      </c>
      <c r="B6962" s="1" t="s">
        <v>10095</v>
      </c>
      <c r="C6962" s="1" t="s">
        <v>10096</v>
      </c>
      <c r="D6962" s="1" t="s">
        <v>10097</v>
      </c>
      <c r="E6962" s="1" t="s">
        <v>14</v>
      </c>
      <c r="F6962">
        <v>19.080400000000001</v>
      </c>
      <c r="G6962" s="2">
        <v>44526</v>
      </c>
    </row>
    <row r="6963" spans="1:7" x14ac:dyDescent="0.35">
      <c r="A6963" t="s">
        <v>9689</v>
      </c>
      <c r="B6963" s="1" t="s">
        <v>10098</v>
      </c>
      <c r="C6963" s="1" t="s">
        <v>10099</v>
      </c>
      <c r="D6963" s="1" t="s">
        <v>10100</v>
      </c>
      <c r="E6963" s="1" t="s">
        <v>14</v>
      </c>
      <c r="F6963">
        <v>34.979900000000001</v>
      </c>
      <c r="G6963" s="2">
        <v>44526</v>
      </c>
    </row>
    <row r="6964" spans="1:7" x14ac:dyDescent="0.35">
      <c r="A6964" t="s">
        <v>9689</v>
      </c>
      <c r="B6964" s="1" t="s">
        <v>10101</v>
      </c>
      <c r="C6964" s="1" t="s">
        <v>32213</v>
      </c>
      <c r="D6964" s="1" t="s">
        <v>10102</v>
      </c>
      <c r="E6964" s="1" t="s">
        <v>10103</v>
      </c>
      <c r="F6964">
        <v>12.7034</v>
      </c>
      <c r="G6964" s="2">
        <v>44526</v>
      </c>
    </row>
    <row r="6965" spans="1:7" x14ac:dyDescent="0.35">
      <c r="A6965" t="s">
        <v>9689</v>
      </c>
      <c r="B6965" s="1" t="s">
        <v>10104</v>
      </c>
      <c r="C6965" s="1" t="s">
        <v>32214</v>
      </c>
      <c r="D6965" s="1" t="s">
        <v>10105</v>
      </c>
      <c r="E6965" s="1" t="s">
        <v>10106</v>
      </c>
      <c r="F6965">
        <v>26.4483</v>
      </c>
      <c r="G6965" s="2">
        <v>44526</v>
      </c>
    </row>
    <row r="6966" spans="1:7" x14ac:dyDescent="0.35">
      <c r="A6966" t="s">
        <v>9689</v>
      </c>
      <c r="B6966" s="1" t="s">
        <v>10107</v>
      </c>
      <c r="C6966" s="1" t="s">
        <v>10108</v>
      </c>
      <c r="D6966" s="1" t="s">
        <v>10109</v>
      </c>
      <c r="E6966" s="1" t="s">
        <v>14</v>
      </c>
      <c r="F6966">
        <v>33.660800000000002</v>
      </c>
      <c r="G6966" s="2">
        <v>44526</v>
      </c>
    </row>
    <row r="6967" spans="1:7" x14ac:dyDescent="0.35">
      <c r="A6967" t="s">
        <v>9689</v>
      </c>
      <c r="B6967" s="1" t="s">
        <v>10110</v>
      </c>
      <c r="C6967" s="1" t="s">
        <v>32215</v>
      </c>
      <c r="D6967" s="1" t="s">
        <v>14</v>
      </c>
      <c r="E6967" s="1" t="s">
        <v>10111</v>
      </c>
      <c r="F6967">
        <v>10.5092</v>
      </c>
      <c r="G6967" s="2">
        <v>44526</v>
      </c>
    </row>
    <row r="6968" spans="1:7" x14ac:dyDescent="0.35">
      <c r="A6968" t="s">
        <v>9689</v>
      </c>
      <c r="B6968" s="1" t="s">
        <v>10112</v>
      </c>
      <c r="C6968" s="1" t="s">
        <v>32216</v>
      </c>
      <c r="D6968" s="1" t="s">
        <v>10113</v>
      </c>
      <c r="E6968" s="1" t="s">
        <v>10114</v>
      </c>
      <c r="F6968">
        <v>11.3241</v>
      </c>
      <c r="G6968" s="2">
        <v>44526</v>
      </c>
    </row>
    <row r="6969" spans="1:7" x14ac:dyDescent="0.35">
      <c r="A6969" t="s">
        <v>9689</v>
      </c>
      <c r="B6969" s="1" t="s">
        <v>10115</v>
      </c>
      <c r="C6969" s="1" t="s">
        <v>32217</v>
      </c>
      <c r="D6969" s="1" t="s">
        <v>14</v>
      </c>
      <c r="E6969" s="1" t="s">
        <v>10116</v>
      </c>
      <c r="F6969">
        <v>10.322100000000001</v>
      </c>
      <c r="G6969" s="2">
        <v>44526</v>
      </c>
    </row>
    <row r="6970" spans="1:7" x14ac:dyDescent="0.35">
      <c r="A6970" t="s">
        <v>9689</v>
      </c>
      <c r="B6970" s="1" t="s">
        <v>10117</v>
      </c>
      <c r="C6970" s="1" t="s">
        <v>10118</v>
      </c>
      <c r="D6970" s="1" t="s">
        <v>10119</v>
      </c>
      <c r="E6970" s="1" t="s">
        <v>14</v>
      </c>
      <c r="F6970">
        <v>35.900500000000001</v>
      </c>
      <c r="G6970" s="2">
        <v>44526</v>
      </c>
    </row>
    <row r="6971" spans="1:7" x14ac:dyDescent="0.35">
      <c r="A6971" t="s">
        <v>9689</v>
      </c>
      <c r="B6971" s="1" t="s">
        <v>10120</v>
      </c>
      <c r="C6971" s="1" t="s">
        <v>32218</v>
      </c>
      <c r="D6971" s="1" t="s">
        <v>10121</v>
      </c>
      <c r="E6971" s="1" t="s">
        <v>10122</v>
      </c>
      <c r="F6971">
        <v>13.0222</v>
      </c>
      <c r="G6971" s="2">
        <v>44526</v>
      </c>
    </row>
    <row r="6972" spans="1:7" x14ac:dyDescent="0.35">
      <c r="A6972" t="s">
        <v>9689</v>
      </c>
      <c r="B6972" s="1" t="s">
        <v>10123</v>
      </c>
      <c r="C6972" s="1" t="s">
        <v>32219</v>
      </c>
      <c r="D6972" s="1" t="s">
        <v>10124</v>
      </c>
      <c r="E6972" s="1" t="s">
        <v>10125</v>
      </c>
      <c r="F6972">
        <v>11.141</v>
      </c>
      <c r="G6972" s="2">
        <v>44526</v>
      </c>
    </row>
    <row r="6973" spans="1:7" x14ac:dyDescent="0.35">
      <c r="A6973" t="s">
        <v>10126</v>
      </c>
      <c r="B6973" s="1" t="s">
        <v>32220</v>
      </c>
      <c r="C6973" s="1" t="s">
        <v>32221</v>
      </c>
      <c r="D6973" s="1" t="s">
        <v>32222</v>
      </c>
      <c r="E6973" s="1" t="s">
        <v>14</v>
      </c>
      <c r="F6973">
        <v>11.448600000000001</v>
      </c>
      <c r="G6973" s="2">
        <v>44526</v>
      </c>
    </row>
    <row r="6974" spans="1:7" x14ac:dyDescent="0.35">
      <c r="A6974" t="s">
        <v>10126</v>
      </c>
      <c r="B6974" s="1" t="s">
        <v>32223</v>
      </c>
      <c r="C6974" s="1" t="s">
        <v>32224</v>
      </c>
      <c r="D6974" s="1" t="s">
        <v>32225</v>
      </c>
      <c r="E6974" s="1" t="s">
        <v>32226</v>
      </c>
      <c r="F6974">
        <v>10.409700000000001</v>
      </c>
      <c r="G6974" s="2">
        <v>44526</v>
      </c>
    </row>
    <row r="6975" spans="1:7" x14ac:dyDescent="0.35">
      <c r="A6975" t="s">
        <v>10126</v>
      </c>
      <c r="B6975" s="1" t="s">
        <v>32227</v>
      </c>
      <c r="C6975" s="1" t="s">
        <v>32228</v>
      </c>
      <c r="D6975" s="1" t="s">
        <v>14</v>
      </c>
      <c r="E6975" s="1" t="s">
        <v>32229</v>
      </c>
      <c r="F6975">
        <v>10.758100000000001</v>
      </c>
      <c r="G6975" s="2">
        <v>44526</v>
      </c>
    </row>
    <row r="6976" spans="1:7" x14ac:dyDescent="0.35">
      <c r="A6976" t="s">
        <v>10126</v>
      </c>
      <c r="B6976" s="1" t="s">
        <v>32230</v>
      </c>
      <c r="C6976" s="1" t="s">
        <v>32231</v>
      </c>
      <c r="D6976" s="1" t="s">
        <v>32232</v>
      </c>
      <c r="E6976" s="1" t="s">
        <v>14</v>
      </c>
      <c r="F6976">
        <v>11.239100000000001</v>
      </c>
      <c r="G6976" s="2">
        <v>44526</v>
      </c>
    </row>
    <row r="6977" spans="1:7" x14ac:dyDescent="0.35">
      <c r="A6977" t="s">
        <v>10126</v>
      </c>
      <c r="B6977" s="1" t="s">
        <v>32233</v>
      </c>
      <c r="C6977" s="1" t="s">
        <v>32234</v>
      </c>
      <c r="D6977" s="1" t="s">
        <v>32235</v>
      </c>
      <c r="E6977" s="1" t="s">
        <v>32236</v>
      </c>
      <c r="F6977">
        <v>10.980600000000001</v>
      </c>
      <c r="G6977" s="2">
        <v>44526</v>
      </c>
    </row>
    <row r="6978" spans="1:7" x14ac:dyDescent="0.35">
      <c r="A6978" t="s">
        <v>10126</v>
      </c>
      <c r="B6978" s="1" t="s">
        <v>32237</v>
      </c>
      <c r="C6978" s="1" t="s">
        <v>32238</v>
      </c>
      <c r="D6978" s="1" t="s">
        <v>14</v>
      </c>
      <c r="E6978" s="1" t="s">
        <v>32239</v>
      </c>
      <c r="F6978">
        <v>10.920299999999999</v>
      </c>
      <c r="G6978" s="2">
        <v>44526</v>
      </c>
    </row>
    <row r="6979" spans="1:7" x14ac:dyDescent="0.35">
      <c r="A6979" t="s">
        <v>10126</v>
      </c>
      <c r="B6979" s="1" t="s">
        <v>32240</v>
      </c>
      <c r="C6979" s="1" t="s">
        <v>32241</v>
      </c>
      <c r="D6979" s="1" t="s">
        <v>32242</v>
      </c>
      <c r="E6979" s="1" t="s">
        <v>14</v>
      </c>
      <c r="F6979">
        <v>9.8596000000000004</v>
      </c>
      <c r="G6979" s="2">
        <v>44526</v>
      </c>
    </row>
    <row r="6980" spans="1:7" x14ac:dyDescent="0.35">
      <c r="A6980" t="s">
        <v>10126</v>
      </c>
      <c r="B6980" s="1" t="s">
        <v>32243</v>
      </c>
      <c r="C6980" s="1" t="s">
        <v>32244</v>
      </c>
      <c r="D6980" s="1" t="s">
        <v>32245</v>
      </c>
      <c r="E6980" s="1" t="s">
        <v>32246</v>
      </c>
      <c r="F6980">
        <v>9.8596000000000004</v>
      </c>
      <c r="G6980" s="2">
        <v>44526</v>
      </c>
    </row>
    <row r="6981" spans="1:7" x14ac:dyDescent="0.35">
      <c r="A6981" t="s">
        <v>10126</v>
      </c>
      <c r="B6981" s="1" t="s">
        <v>32247</v>
      </c>
      <c r="C6981" s="1" t="s">
        <v>32248</v>
      </c>
      <c r="D6981" s="1" t="s">
        <v>32249</v>
      </c>
      <c r="E6981" s="1" t="s">
        <v>14</v>
      </c>
      <c r="F6981">
        <v>9.8520000000000003</v>
      </c>
      <c r="G6981" s="2">
        <v>44526</v>
      </c>
    </row>
    <row r="6982" spans="1:7" x14ac:dyDescent="0.35">
      <c r="A6982" t="s">
        <v>10126</v>
      </c>
      <c r="B6982" s="1" t="s">
        <v>32250</v>
      </c>
      <c r="C6982" s="1" t="s">
        <v>32251</v>
      </c>
      <c r="D6982" s="1" t="s">
        <v>32252</v>
      </c>
      <c r="E6982" s="1" t="s">
        <v>32253</v>
      </c>
      <c r="F6982">
        <v>9.8520000000000003</v>
      </c>
      <c r="G6982" s="2">
        <v>44526</v>
      </c>
    </row>
    <row r="6983" spans="1:7" x14ac:dyDescent="0.35">
      <c r="A6983" t="s">
        <v>10126</v>
      </c>
      <c r="B6983" s="1" t="s">
        <v>10217</v>
      </c>
      <c r="C6983" s="1" t="s">
        <v>32254</v>
      </c>
      <c r="D6983" s="1" t="s">
        <v>10218</v>
      </c>
      <c r="E6983" s="1" t="s">
        <v>10219</v>
      </c>
      <c r="F6983">
        <v>12.0136</v>
      </c>
      <c r="G6983" s="2">
        <v>44526</v>
      </c>
    </row>
    <row r="6984" spans="1:7" x14ac:dyDescent="0.35">
      <c r="A6984" t="s">
        <v>10126</v>
      </c>
      <c r="B6984" s="1" t="s">
        <v>10220</v>
      </c>
      <c r="C6984" s="1" t="s">
        <v>23475</v>
      </c>
      <c r="D6984" s="1" t="s">
        <v>10221</v>
      </c>
      <c r="E6984" s="1" t="s">
        <v>14</v>
      </c>
      <c r="F6984">
        <v>29.690899999999999</v>
      </c>
      <c r="G6984" s="2">
        <v>44526</v>
      </c>
    </row>
    <row r="6985" spans="1:7" x14ac:dyDescent="0.35">
      <c r="A6985" t="s">
        <v>10126</v>
      </c>
      <c r="B6985" s="1" t="s">
        <v>10222</v>
      </c>
      <c r="C6985" s="1" t="s">
        <v>32255</v>
      </c>
      <c r="D6985" s="1" t="s">
        <v>10223</v>
      </c>
      <c r="E6985" s="1" t="s">
        <v>10224</v>
      </c>
      <c r="F6985">
        <v>11.182</v>
      </c>
      <c r="G6985" s="2">
        <v>44526</v>
      </c>
    </row>
    <row r="6986" spans="1:7" x14ac:dyDescent="0.35">
      <c r="A6986" t="s">
        <v>10126</v>
      </c>
      <c r="B6986" s="1" t="s">
        <v>10225</v>
      </c>
      <c r="C6986" s="1" t="s">
        <v>32256</v>
      </c>
      <c r="D6986" s="1" t="s">
        <v>10226</v>
      </c>
      <c r="E6986" s="1" t="s">
        <v>10227</v>
      </c>
      <c r="F6986">
        <v>10.052199999999999</v>
      </c>
      <c r="G6986" s="2">
        <v>44526</v>
      </c>
    </row>
    <row r="6987" spans="1:7" x14ac:dyDescent="0.35">
      <c r="A6987" t="s">
        <v>10126</v>
      </c>
      <c r="B6987" s="1" t="s">
        <v>10228</v>
      </c>
      <c r="C6987" s="1" t="s">
        <v>32257</v>
      </c>
      <c r="D6987" s="1" t="s">
        <v>10229</v>
      </c>
      <c r="E6987" s="1" t="s">
        <v>10230</v>
      </c>
      <c r="F6987">
        <v>10.801399999999999</v>
      </c>
      <c r="G6987" s="2">
        <v>44526</v>
      </c>
    </row>
    <row r="6988" spans="1:7" x14ac:dyDescent="0.35">
      <c r="A6988" t="s">
        <v>10126</v>
      </c>
      <c r="B6988" s="1" t="s">
        <v>10231</v>
      </c>
      <c r="C6988" s="1" t="s">
        <v>23476</v>
      </c>
      <c r="D6988" s="1" t="s">
        <v>10232</v>
      </c>
      <c r="E6988" s="1" t="s">
        <v>14</v>
      </c>
      <c r="F6988">
        <v>28.052199999999999</v>
      </c>
      <c r="G6988" s="2">
        <v>44526</v>
      </c>
    </row>
    <row r="6989" spans="1:7" x14ac:dyDescent="0.35">
      <c r="A6989" t="s">
        <v>10126</v>
      </c>
      <c r="B6989" s="1" t="s">
        <v>10233</v>
      </c>
      <c r="C6989" s="1" t="s">
        <v>32258</v>
      </c>
      <c r="D6989" s="1" t="s">
        <v>10234</v>
      </c>
      <c r="E6989" s="1" t="s">
        <v>10235</v>
      </c>
      <c r="F6989">
        <v>10.498900000000001</v>
      </c>
      <c r="G6989" s="2">
        <v>44526</v>
      </c>
    </row>
    <row r="6990" spans="1:7" x14ac:dyDescent="0.35">
      <c r="A6990" t="s">
        <v>10126</v>
      </c>
      <c r="B6990" s="1" t="s">
        <v>10236</v>
      </c>
      <c r="C6990" s="1" t="s">
        <v>32259</v>
      </c>
      <c r="D6990" s="1" t="s">
        <v>10237</v>
      </c>
      <c r="E6990" s="1" t="s">
        <v>10238</v>
      </c>
      <c r="F6990">
        <v>10.051299999999999</v>
      </c>
      <c r="G6990" s="2">
        <v>44526</v>
      </c>
    </row>
    <row r="6991" spans="1:7" x14ac:dyDescent="0.35">
      <c r="A6991" t="s">
        <v>10126</v>
      </c>
      <c r="B6991" s="1" t="s">
        <v>10140</v>
      </c>
      <c r="C6991" s="1" t="s">
        <v>10141</v>
      </c>
      <c r="D6991" s="1" t="s">
        <v>10142</v>
      </c>
      <c r="E6991" s="1" t="s">
        <v>14</v>
      </c>
      <c r="F6991">
        <v>14.5189</v>
      </c>
      <c r="G6991" s="2">
        <v>44526</v>
      </c>
    </row>
    <row r="6992" spans="1:7" x14ac:dyDescent="0.35">
      <c r="A6992" t="s">
        <v>10126</v>
      </c>
      <c r="B6992" s="1" t="s">
        <v>10137</v>
      </c>
      <c r="C6992" s="1" t="s">
        <v>32260</v>
      </c>
      <c r="D6992" s="1" t="s">
        <v>10138</v>
      </c>
      <c r="E6992" s="1" t="s">
        <v>10139</v>
      </c>
      <c r="F6992">
        <v>14.452</v>
      </c>
      <c r="G6992" s="2">
        <v>44526</v>
      </c>
    </row>
    <row r="6993" spans="1:7" x14ac:dyDescent="0.35">
      <c r="A6993" t="s">
        <v>10126</v>
      </c>
      <c r="B6993" s="1" t="s">
        <v>10146</v>
      </c>
      <c r="C6993" s="1" t="s">
        <v>10147</v>
      </c>
      <c r="D6993" s="1" t="s">
        <v>10148</v>
      </c>
      <c r="E6993" s="1" t="s">
        <v>14</v>
      </c>
      <c r="F6993">
        <v>13.5192</v>
      </c>
      <c r="G6993" s="2">
        <v>44526</v>
      </c>
    </row>
    <row r="6994" spans="1:7" x14ac:dyDescent="0.35">
      <c r="A6994" t="s">
        <v>10126</v>
      </c>
      <c r="B6994" s="1" t="s">
        <v>10143</v>
      </c>
      <c r="C6994" s="1" t="s">
        <v>32261</v>
      </c>
      <c r="D6994" s="1" t="s">
        <v>10144</v>
      </c>
      <c r="E6994" s="1" t="s">
        <v>10145</v>
      </c>
      <c r="F6994">
        <v>13.5168</v>
      </c>
      <c r="G6994" s="2">
        <v>44526</v>
      </c>
    </row>
    <row r="6995" spans="1:7" x14ac:dyDescent="0.35">
      <c r="A6995" t="s">
        <v>10126</v>
      </c>
      <c r="B6995" s="1" t="s">
        <v>10152</v>
      </c>
      <c r="C6995" s="1" t="s">
        <v>10153</v>
      </c>
      <c r="D6995" s="1" t="s">
        <v>10154</v>
      </c>
      <c r="E6995" s="1" t="s">
        <v>14</v>
      </c>
      <c r="F6995">
        <v>60.749899999999997</v>
      </c>
      <c r="G6995" s="2">
        <v>44526</v>
      </c>
    </row>
    <row r="6996" spans="1:7" x14ac:dyDescent="0.35">
      <c r="A6996" t="s">
        <v>10126</v>
      </c>
      <c r="B6996" s="1" t="s">
        <v>10149</v>
      </c>
      <c r="C6996" s="1" t="s">
        <v>32262</v>
      </c>
      <c r="D6996" s="1" t="s">
        <v>10150</v>
      </c>
      <c r="E6996" s="1" t="s">
        <v>10151</v>
      </c>
      <c r="F6996">
        <v>14.680400000000001</v>
      </c>
      <c r="G6996" s="2">
        <v>44526</v>
      </c>
    </row>
    <row r="6997" spans="1:7" x14ac:dyDescent="0.35">
      <c r="A6997" t="s">
        <v>10126</v>
      </c>
      <c r="B6997" s="1" t="s">
        <v>10158</v>
      </c>
      <c r="C6997" s="1" t="s">
        <v>10159</v>
      </c>
      <c r="D6997" s="1" t="s">
        <v>10160</v>
      </c>
      <c r="E6997" s="1" t="s">
        <v>14</v>
      </c>
      <c r="F6997">
        <v>57.9514</v>
      </c>
      <c r="G6997" s="2">
        <v>44526</v>
      </c>
    </row>
    <row r="6998" spans="1:7" x14ac:dyDescent="0.35">
      <c r="A6998" t="s">
        <v>10126</v>
      </c>
      <c r="B6998" s="1" t="s">
        <v>10155</v>
      </c>
      <c r="C6998" s="1" t="s">
        <v>32263</v>
      </c>
      <c r="D6998" s="1" t="s">
        <v>10156</v>
      </c>
      <c r="E6998" s="1" t="s">
        <v>10157</v>
      </c>
      <c r="F6998">
        <v>12.7026</v>
      </c>
      <c r="G6998" s="2">
        <v>44526</v>
      </c>
    </row>
    <row r="6999" spans="1:7" x14ac:dyDescent="0.35">
      <c r="A6999" t="s">
        <v>10126</v>
      </c>
      <c r="B6999" s="1" t="s">
        <v>10161</v>
      </c>
      <c r="C6999" s="1" t="s">
        <v>10162</v>
      </c>
      <c r="D6999" s="1" t="s">
        <v>10163</v>
      </c>
      <c r="E6999" s="1" t="s">
        <v>14</v>
      </c>
      <c r="F6999">
        <v>25.490300000000001</v>
      </c>
      <c r="G6999" s="2">
        <v>44526</v>
      </c>
    </row>
    <row r="7000" spans="1:7" x14ac:dyDescent="0.35">
      <c r="A7000" t="s">
        <v>10126</v>
      </c>
      <c r="B7000" s="1" t="s">
        <v>10164</v>
      </c>
      <c r="C7000" s="1" t="s">
        <v>10165</v>
      </c>
      <c r="D7000" s="1" t="s">
        <v>10166</v>
      </c>
      <c r="E7000" s="1" t="s">
        <v>14</v>
      </c>
      <c r="F7000">
        <v>23.463699999999999</v>
      </c>
      <c r="G7000" s="2">
        <v>44526</v>
      </c>
    </row>
    <row r="7001" spans="1:7" x14ac:dyDescent="0.35">
      <c r="A7001" t="s">
        <v>10126</v>
      </c>
      <c r="B7001" s="1" t="s">
        <v>10297</v>
      </c>
      <c r="C7001" s="1" t="s">
        <v>23477</v>
      </c>
      <c r="D7001" s="1" t="s">
        <v>10298</v>
      </c>
      <c r="E7001" s="1" t="s">
        <v>14</v>
      </c>
      <c r="F7001">
        <v>72.106399999999994</v>
      </c>
      <c r="G7001" s="2">
        <v>44526</v>
      </c>
    </row>
    <row r="7002" spans="1:7" x14ac:dyDescent="0.35">
      <c r="A7002" t="s">
        <v>10126</v>
      </c>
      <c r="B7002" s="1" t="s">
        <v>10299</v>
      </c>
      <c r="C7002" s="1" t="s">
        <v>32264</v>
      </c>
      <c r="D7002" s="1" t="s">
        <v>10300</v>
      </c>
      <c r="E7002" s="1" t="s">
        <v>10301</v>
      </c>
      <c r="F7002">
        <v>11.833</v>
      </c>
      <c r="G7002" s="2">
        <v>44526</v>
      </c>
    </row>
    <row r="7003" spans="1:7" x14ac:dyDescent="0.35">
      <c r="A7003" t="s">
        <v>10126</v>
      </c>
      <c r="B7003" s="1" t="s">
        <v>10302</v>
      </c>
      <c r="C7003" s="1" t="s">
        <v>32265</v>
      </c>
      <c r="D7003" s="1" t="s">
        <v>10303</v>
      </c>
      <c r="E7003" s="1" t="s">
        <v>10304</v>
      </c>
      <c r="F7003">
        <v>14.5596</v>
      </c>
      <c r="G7003" s="2">
        <v>44526</v>
      </c>
    </row>
    <row r="7004" spans="1:7" x14ac:dyDescent="0.35">
      <c r="A7004" t="s">
        <v>10126</v>
      </c>
      <c r="B7004" s="1" t="s">
        <v>10305</v>
      </c>
      <c r="C7004" s="1" t="s">
        <v>32266</v>
      </c>
      <c r="D7004" s="1" t="s">
        <v>10306</v>
      </c>
      <c r="E7004" s="1" t="s">
        <v>10307</v>
      </c>
      <c r="F7004">
        <v>13.678900000000001</v>
      </c>
      <c r="G7004" s="2">
        <v>44526</v>
      </c>
    </row>
    <row r="7005" spans="1:7" x14ac:dyDescent="0.35">
      <c r="A7005" t="s">
        <v>10126</v>
      </c>
      <c r="B7005" s="1" t="s">
        <v>10308</v>
      </c>
      <c r="C7005" s="1" t="s">
        <v>23478</v>
      </c>
      <c r="D7005" s="1" t="s">
        <v>10309</v>
      </c>
      <c r="E7005" s="1" t="s">
        <v>14</v>
      </c>
      <c r="F7005">
        <v>67.316900000000004</v>
      </c>
      <c r="G7005" s="2">
        <v>44526</v>
      </c>
    </row>
    <row r="7006" spans="1:7" x14ac:dyDescent="0.35">
      <c r="A7006" t="s">
        <v>10126</v>
      </c>
      <c r="B7006" s="1" t="s">
        <v>10310</v>
      </c>
      <c r="C7006" s="1" t="s">
        <v>32267</v>
      </c>
      <c r="D7006" s="1" t="s">
        <v>10311</v>
      </c>
      <c r="E7006" s="1" t="s">
        <v>10312</v>
      </c>
      <c r="F7006">
        <v>12.020099999999999</v>
      </c>
      <c r="G7006" s="2">
        <v>44526</v>
      </c>
    </row>
    <row r="7007" spans="1:7" x14ac:dyDescent="0.35">
      <c r="A7007" t="s">
        <v>10126</v>
      </c>
      <c r="B7007" s="1" t="s">
        <v>10313</v>
      </c>
      <c r="C7007" s="1" t="s">
        <v>32268</v>
      </c>
      <c r="D7007" s="1" t="s">
        <v>10314</v>
      </c>
      <c r="E7007" s="1" t="s">
        <v>10315</v>
      </c>
      <c r="F7007">
        <v>12.367900000000001</v>
      </c>
      <c r="G7007" s="2">
        <v>44526</v>
      </c>
    </row>
    <row r="7008" spans="1:7" x14ac:dyDescent="0.35">
      <c r="A7008" t="s">
        <v>10126</v>
      </c>
      <c r="B7008" s="1" t="s">
        <v>10316</v>
      </c>
      <c r="C7008" s="1" t="s">
        <v>32269</v>
      </c>
      <c r="D7008" s="1" t="s">
        <v>10317</v>
      </c>
      <c r="E7008" s="1" t="s">
        <v>10318</v>
      </c>
      <c r="F7008">
        <v>12.798500000000001</v>
      </c>
      <c r="G7008" s="2">
        <v>44526</v>
      </c>
    </row>
    <row r="7009" spans="1:7" x14ac:dyDescent="0.35">
      <c r="A7009" t="s">
        <v>10126</v>
      </c>
      <c r="B7009" s="1" t="s">
        <v>10130</v>
      </c>
      <c r="C7009" s="1" t="s">
        <v>23479</v>
      </c>
      <c r="D7009" s="1" t="s">
        <v>10131</v>
      </c>
      <c r="E7009" s="1" t="s">
        <v>14</v>
      </c>
      <c r="F7009">
        <v>149.13419999999999</v>
      </c>
      <c r="G7009" s="2">
        <v>44526</v>
      </c>
    </row>
    <row r="7010" spans="1:7" x14ac:dyDescent="0.35">
      <c r="A7010" t="s">
        <v>10126</v>
      </c>
      <c r="B7010" s="1" t="s">
        <v>10127</v>
      </c>
      <c r="C7010" s="1" t="s">
        <v>32270</v>
      </c>
      <c r="D7010" s="1" t="s">
        <v>10128</v>
      </c>
      <c r="E7010" s="1" t="s">
        <v>10129</v>
      </c>
      <c r="F7010">
        <v>16.994499999999999</v>
      </c>
      <c r="G7010" s="2">
        <v>44526</v>
      </c>
    </row>
    <row r="7011" spans="1:7" x14ac:dyDescent="0.35">
      <c r="A7011" t="s">
        <v>10126</v>
      </c>
      <c r="B7011" s="1" t="s">
        <v>10135</v>
      </c>
      <c r="C7011" s="1" t="s">
        <v>23480</v>
      </c>
      <c r="D7011" s="1" t="s">
        <v>10136</v>
      </c>
      <c r="E7011" s="1" t="s">
        <v>14</v>
      </c>
      <c r="F7011">
        <v>136.6722</v>
      </c>
      <c r="G7011" s="2">
        <v>44526</v>
      </c>
    </row>
    <row r="7012" spans="1:7" x14ac:dyDescent="0.35">
      <c r="A7012" t="s">
        <v>10126</v>
      </c>
      <c r="B7012" s="1" t="s">
        <v>10132</v>
      </c>
      <c r="C7012" s="1" t="s">
        <v>32271</v>
      </c>
      <c r="D7012" s="1" t="s">
        <v>10133</v>
      </c>
      <c r="E7012" s="1" t="s">
        <v>10134</v>
      </c>
      <c r="F7012">
        <v>15.168200000000001</v>
      </c>
      <c r="G7012" s="2">
        <v>44526</v>
      </c>
    </row>
    <row r="7013" spans="1:7" x14ac:dyDescent="0.35">
      <c r="A7013" t="s">
        <v>10126</v>
      </c>
      <c r="B7013" s="1" t="s">
        <v>10177</v>
      </c>
      <c r="C7013" s="1" t="s">
        <v>10178</v>
      </c>
      <c r="D7013" s="1" t="s">
        <v>10179</v>
      </c>
      <c r="E7013" s="1" t="s">
        <v>14</v>
      </c>
      <c r="F7013">
        <v>182.6679</v>
      </c>
      <c r="G7013" s="2">
        <v>44526</v>
      </c>
    </row>
    <row r="7014" spans="1:7" x14ac:dyDescent="0.35">
      <c r="A7014" t="s">
        <v>10126</v>
      </c>
      <c r="B7014" s="1" t="s">
        <v>10180</v>
      </c>
      <c r="C7014" s="1" t="s">
        <v>10181</v>
      </c>
      <c r="D7014" s="1" t="s">
        <v>10182</v>
      </c>
      <c r="E7014" s="1" t="s">
        <v>14</v>
      </c>
      <c r="F7014">
        <v>181.5042</v>
      </c>
      <c r="G7014" s="2">
        <v>44526</v>
      </c>
    </row>
    <row r="7015" spans="1:7" x14ac:dyDescent="0.35">
      <c r="A7015" t="s">
        <v>10126</v>
      </c>
      <c r="B7015" s="1" t="s">
        <v>10183</v>
      </c>
      <c r="C7015" s="1" t="s">
        <v>10184</v>
      </c>
      <c r="D7015" s="1" t="s">
        <v>10185</v>
      </c>
      <c r="E7015" s="1" t="s">
        <v>14</v>
      </c>
      <c r="F7015">
        <v>611.99019999999996</v>
      </c>
      <c r="G7015" s="2">
        <v>44526</v>
      </c>
    </row>
    <row r="7016" spans="1:7" x14ac:dyDescent="0.35">
      <c r="A7016" t="s">
        <v>10126</v>
      </c>
      <c r="B7016" s="1" t="s">
        <v>10170</v>
      </c>
      <c r="C7016" s="1" t="s">
        <v>32272</v>
      </c>
      <c r="D7016" s="1" t="s">
        <v>10171</v>
      </c>
      <c r="E7016" s="1" t="s">
        <v>14</v>
      </c>
      <c r="F7016">
        <v>70.312100000000001</v>
      </c>
      <c r="G7016" s="2">
        <v>44526</v>
      </c>
    </row>
    <row r="7017" spans="1:7" x14ac:dyDescent="0.35">
      <c r="A7017" t="s">
        <v>10126</v>
      </c>
      <c r="B7017" s="1" t="s">
        <v>10167</v>
      </c>
      <c r="C7017" s="1" t="s">
        <v>32273</v>
      </c>
      <c r="D7017" s="1" t="s">
        <v>10168</v>
      </c>
      <c r="E7017" s="1" t="s">
        <v>10169</v>
      </c>
      <c r="F7017">
        <v>25.244499999999999</v>
      </c>
      <c r="G7017" s="2">
        <v>44526</v>
      </c>
    </row>
    <row r="7018" spans="1:7" x14ac:dyDescent="0.35">
      <c r="A7018" t="s">
        <v>10126</v>
      </c>
      <c r="B7018" s="1" t="s">
        <v>10175</v>
      </c>
      <c r="C7018" s="1" t="s">
        <v>32274</v>
      </c>
      <c r="D7018" s="1" t="s">
        <v>10176</v>
      </c>
      <c r="E7018" s="1" t="s">
        <v>14</v>
      </c>
      <c r="F7018">
        <v>65.897800000000004</v>
      </c>
      <c r="G7018" s="2">
        <v>44526</v>
      </c>
    </row>
    <row r="7019" spans="1:7" x14ac:dyDescent="0.35">
      <c r="A7019" t="s">
        <v>10126</v>
      </c>
      <c r="B7019" s="1" t="s">
        <v>10172</v>
      </c>
      <c r="C7019" s="1" t="s">
        <v>32275</v>
      </c>
      <c r="D7019" s="1" t="s">
        <v>10173</v>
      </c>
      <c r="E7019" s="1" t="s">
        <v>10174</v>
      </c>
      <c r="F7019">
        <v>21.567</v>
      </c>
      <c r="G7019" s="2">
        <v>44526</v>
      </c>
    </row>
    <row r="7020" spans="1:7" x14ac:dyDescent="0.35">
      <c r="A7020" t="s">
        <v>10126</v>
      </c>
      <c r="B7020" s="1" t="s">
        <v>10186</v>
      </c>
      <c r="C7020" s="1" t="s">
        <v>10187</v>
      </c>
      <c r="D7020" s="1" t="s">
        <v>10188</v>
      </c>
      <c r="E7020" s="1" t="s">
        <v>14</v>
      </c>
      <c r="F7020">
        <v>22.484300000000001</v>
      </c>
      <c r="G7020" s="2">
        <v>44526</v>
      </c>
    </row>
    <row r="7021" spans="1:7" x14ac:dyDescent="0.35">
      <c r="A7021" t="s">
        <v>10126</v>
      </c>
      <c r="B7021" s="1" t="s">
        <v>10192</v>
      </c>
      <c r="C7021" s="1" t="s">
        <v>10193</v>
      </c>
      <c r="D7021" s="1" t="s">
        <v>10194</v>
      </c>
      <c r="E7021" s="1" t="s">
        <v>14</v>
      </c>
      <c r="F7021">
        <v>52.655500000000004</v>
      </c>
      <c r="G7021" s="2">
        <v>44526</v>
      </c>
    </row>
    <row r="7022" spans="1:7" x14ac:dyDescent="0.35">
      <c r="A7022" t="s">
        <v>10126</v>
      </c>
      <c r="B7022" s="1" t="s">
        <v>10189</v>
      </c>
      <c r="C7022" s="1" t="s">
        <v>32276</v>
      </c>
      <c r="D7022" s="1" t="s">
        <v>10190</v>
      </c>
      <c r="E7022" s="1" t="s">
        <v>10191</v>
      </c>
      <c r="F7022">
        <v>15.1816</v>
      </c>
      <c r="G7022" s="2">
        <v>44526</v>
      </c>
    </row>
    <row r="7023" spans="1:7" x14ac:dyDescent="0.35">
      <c r="A7023" t="s">
        <v>10126</v>
      </c>
      <c r="B7023" s="1" t="s">
        <v>10198</v>
      </c>
      <c r="C7023" s="1" t="s">
        <v>10199</v>
      </c>
      <c r="D7023" s="1" t="s">
        <v>10200</v>
      </c>
      <c r="E7023" s="1" t="s">
        <v>14</v>
      </c>
      <c r="F7023">
        <v>28.329000000000001</v>
      </c>
      <c r="G7023" s="2">
        <v>44526</v>
      </c>
    </row>
    <row r="7024" spans="1:7" x14ac:dyDescent="0.35">
      <c r="A7024" t="s">
        <v>10126</v>
      </c>
      <c r="B7024" s="1" t="s">
        <v>10195</v>
      </c>
      <c r="C7024" s="1" t="s">
        <v>32277</v>
      </c>
      <c r="D7024" s="1" t="s">
        <v>10196</v>
      </c>
      <c r="E7024" s="1" t="s">
        <v>10197</v>
      </c>
      <c r="F7024">
        <v>18.331800000000001</v>
      </c>
      <c r="G7024" s="2">
        <v>44526</v>
      </c>
    </row>
    <row r="7025" spans="1:7" x14ac:dyDescent="0.35">
      <c r="A7025" t="s">
        <v>10126</v>
      </c>
      <c r="B7025" s="1" t="s">
        <v>10204</v>
      </c>
      <c r="C7025" s="1" t="s">
        <v>10205</v>
      </c>
      <c r="D7025" s="1" t="s">
        <v>10206</v>
      </c>
      <c r="E7025" s="1" t="s">
        <v>14</v>
      </c>
      <c r="F7025">
        <v>49.049399999999999</v>
      </c>
      <c r="G7025" s="2">
        <v>44526</v>
      </c>
    </row>
    <row r="7026" spans="1:7" x14ac:dyDescent="0.35">
      <c r="A7026" t="s">
        <v>10126</v>
      </c>
      <c r="B7026" s="1" t="s">
        <v>10201</v>
      </c>
      <c r="C7026" s="1" t="s">
        <v>32278</v>
      </c>
      <c r="D7026" s="1" t="s">
        <v>10202</v>
      </c>
      <c r="E7026" s="1" t="s">
        <v>10203</v>
      </c>
      <c r="F7026">
        <v>14.138400000000001</v>
      </c>
      <c r="G7026" s="2">
        <v>44526</v>
      </c>
    </row>
    <row r="7027" spans="1:7" x14ac:dyDescent="0.35">
      <c r="A7027" t="s">
        <v>10126</v>
      </c>
      <c r="B7027" s="1" t="s">
        <v>10242</v>
      </c>
      <c r="C7027" s="1" t="s">
        <v>10243</v>
      </c>
      <c r="D7027" s="1" t="s">
        <v>10244</v>
      </c>
      <c r="E7027" s="1" t="s">
        <v>14</v>
      </c>
      <c r="F7027">
        <v>98.101900000000001</v>
      </c>
      <c r="G7027" s="2">
        <v>44526</v>
      </c>
    </row>
    <row r="7028" spans="1:7" x14ac:dyDescent="0.35">
      <c r="A7028" t="s">
        <v>10126</v>
      </c>
      <c r="B7028" s="1" t="s">
        <v>10239</v>
      </c>
      <c r="C7028" s="1" t="s">
        <v>32279</v>
      </c>
      <c r="D7028" s="1" t="s">
        <v>10240</v>
      </c>
      <c r="E7028" s="1" t="s">
        <v>10241</v>
      </c>
      <c r="F7028">
        <v>36.154200000000003</v>
      </c>
      <c r="G7028" s="2">
        <v>44526</v>
      </c>
    </row>
    <row r="7029" spans="1:7" x14ac:dyDescent="0.35">
      <c r="A7029" t="s">
        <v>10126</v>
      </c>
      <c r="B7029" s="1" t="s">
        <v>10248</v>
      </c>
      <c r="C7029" s="1" t="s">
        <v>10249</v>
      </c>
      <c r="D7029" s="1" t="s">
        <v>10250</v>
      </c>
      <c r="E7029" s="1" t="s">
        <v>14</v>
      </c>
      <c r="F7029">
        <v>93.706699999999998</v>
      </c>
      <c r="G7029" s="2">
        <v>44526</v>
      </c>
    </row>
    <row r="7030" spans="1:7" x14ac:dyDescent="0.35">
      <c r="A7030" t="s">
        <v>10126</v>
      </c>
      <c r="B7030" s="1" t="s">
        <v>10245</v>
      </c>
      <c r="C7030" s="1" t="s">
        <v>32280</v>
      </c>
      <c r="D7030" s="1" t="s">
        <v>10246</v>
      </c>
      <c r="E7030" s="1" t="s">
        <v>10247</v>
      </c>
      <c r="F7030">
        <v>34.567999999999998</v>
      </c>
      <c r="G7030" s="2">
        <v>44526</v>
      </c>
    </row>
    <row r="7031" spans="1:7" x14ac:dyDescent="0.35">
      <c r="A7031" t="s">
        <v>10126</v>
      </c>
      <c r="B7031" s="1" t="s">
        <v>10254</v>
      </c>
      <c r="C7031" s="1" t="s">
        <v>10255</v>
      </c>
      <c r="D7031" s="1" t="s">
        <v>10256</v>
      </c>
      <c r="E7031" s="1" t="s">
        <v>14</v>
      </c>
      <c r="F7031">
        <v>111.0077</v>
      </c>
      <c r="G7031" s="2">
        <v>44526</v>
      </c>
    </row>
    <row r="7032" spans="1:7" x14ac:dyDescent="0.35">
      <c r="A7032" t="s">
        <v>10126</v>
      </c>
      <c r="B7032" s="1" t="s">
        <v>10251</v>
      </c>
      <c r="C7032" s="1" t="s">
        <v>32281</v>
      </c>
      <c r="D7032" s="1" t="s">
        <v>10252</v>
      </c>
      <c r="E7032" s="1" t="s">
        <v>10253</v>
      </c>
      <c r="F7032">
        <v>37.22</v>
      </c>
      <c r="G7032" s="2">
        <v>44526</v>
      </c>
    </row>
    <row r="7033" spans="1:7" x14ac:dyDescent="0.35">
      <c r="A7033" t="s">
        <v>10126</v>
      </c>
      <c r="B7033" s="1" t="s">
        <v>10260</v>
      </c>
      <c r="C7033" s="1" t="s">
        <v>10261</v>
      </c>
      <c r="D7033" s="1" t="s">
        <v>10262</v>
      </c>
      <c r="E7033" s="1" t="s">
        <v>14</v>
      </c>
      <c r="F7033">
        <v>106.1163</v>
      </c>
      <c r="G7033" s="2">
        <v>44526</v>
      </c>
    </row>
    <row r="7034" spans="1:7" x14ac:dyDescent="0.35">
      <c r="A7034" t="s">
        <v>10126</v>
      </c>
      <c r="B7034" s="1" t="s">
        <v>10257</v>
      </c>
      <c r="C7034" s="1" t="s">
        <v>32282</v>
      </c>
      <c r="D7034" s="1" t="s">
        <v>10258</v>
      </c>
      <c r="E7034" s="1" t="s">
        <v>10259</v>
      </c>
      <c r="F7034">
        <v>36.372199999999999</v>
      </c>
      <c r="G7034" s="2">
        <v>44526</v>
      </c>
    </row>
    <row r="7035" spans="1:7" x14ac:dyDescent="0.35">
      <c r="A7035" t="s">
        <v>10126</v>
      </c>
      <c r="B7035" s="1" t="s">
        <v>10266</v>
      </c>
      <c r="C7035" s="1" t="s">
        <v>10267</v>
      </c>
      <c r="D7035" s="1" t="s">
        <v>10268</v>
      </c>
      <c r="E7035" s="1" t="s">
        <v>14</v>
      </c>
      <c r="F7035">
        <v>23.905899999999999</v>
      </c>
      <c r="G7035" s="2">
        <v>44526</v>
      </c>
    </row>
    <row r="7036" spans="1:7" x14ac:dyDescent="0.35">
      <c r="A7036" t="s">
        <v>10126</v>
      </c>
      <c r="B7036" s="1" t="s">
        <v>10263</v>
      </c>
      <c r="C7036" s="1" t="s">
        <v>32283</v>
      </c>
      <c r="D7036" s="1" t="s">
        <v>10264</v>
      </c>
      <c r="E7036" s="1" t="s">
        <v>10265</v>
      </c>
      <c r="F7036">
        <v>23.565300000000001</v>
      </c>
      <c r="G7036" s="2">
        <v>44526</v>
      </c>
    </row>
    <row r="7037" spans="1:7" x14ac:dyDescent="0.35">
      <c r="A7037" t="s">
        <v>10126</v>
      </c>
      <c r="B7037" s="1" t="s">
        <v>10272</v>
      </c>
      <c r="C7037" s="1" t="s">
        <v>10273</v>
      </c>
      <c r="D7037" s="1" t="s">
        <v>10274</v>
      </c>
      <c r="E7037" s="1" t="s">
        <v>14</v>
      </c>
      <c r="F7037">
        <v>21.853100000000001</v>
      </c>
      <c r="G7037" s="2">
        <v>44526</v>
      </c>
    </row>
    <row r="7038" spans="1:7" x14ac:dyDescent="0.35">
      <c r="A7038" t="s">
        <v>10126</v>
      </c>
      <c r="B7038" s="1" t="s">
        <v>10269</v>
      </c>
      <c r="C7038" s="1" t="s">
        <v>32284</v>
      </c>
      <c r="D7038" s="1" t="s">
        <v>10270</v>
      </c>
      <c r="E7038" s="1" t="s">
        <v>10271</v>
      </c>
      <c r="F7038">
        <v>21.854199999999999</v>
      </c>
      <c r="G7038" s="2">
        <v>44526</v>
      </c>
    </row>
    <row r="7039" spans="1:7" x14ac:dyDescent="0.35">
      <c r="A7039" t="s">
        <v>10126</v>
      </c>
      <c r="B7039" s="1" t="s">
        <v>10290</v>
      </c>
      <c r="C7039" s="1" t="s">
        <v>23481</v>
      </c>
      <c r="D7039" s="1" t="s">
        <v>10291</v>
      </c>
      <c r="E7039" s="1" t="s">
        <v>14</v>
      </c>
      <c r="F7039">
        <v>26.105799999999999</v>
      </c>
      <c r="G7039" s="2">
        <v>44526</v>
      </c>
    </row>
    <row r="7040" spans="1:7" x14ac:dyDescent="0.35">
      <c r="A7040" t="s">
        <v>10126</v>
      </c>
      <c r="B7040" s="1" t="s">
        <v>10287</v>
      </c>
      <c r="C7040" s="1" t="s">
        <v>32285</v>
      </c>
      <c r="D7040" s="1" t="s">
        <v>10288</v>
      </c>
      <c r="E7040" s="1" t="s">
        <v>10289</v>
      </c>
      <c r="F7040">
        <v>22.230499999999999</v>
      </c>
      <c r="G7040" s="2">
        <v>44526</v>
      </c>
    </row>
    <row r="7041" spans="1:7" x14ac:dyDescent="0.35">
      <c r="A7041" t="s">
        <v>10126</v>
      </c>
      <c r="B7041" s="1" t="s">
        <v>10295</v>
      </c>
      <c r="C7041" s="1" t="s">
        <v>23482</v>
      </c>
      <c r="D7041" s="1" t="s">
        <v>10296</v>
      </c>
      <c r="E7041" s="1" t="s">
        <v>14</v>
      </c>
      <c r="F7041">
        <v>23.836300000000001</v>
      </c>
      <c r="G7041" s="2">
        <v>44526</v>
      </c>
    </row>
    <row r="7042" spans="1:7" x14ac:dyDescent="0.35">
      <c r="A7042" t="s">
        <v>10126</v>
      </c>
      <c r="B7042" s="1" t="s">
        <v>10292</v>
      </c>
      <c r="C7042" s="1" t="s">
        <v>32286</v>
      </c>
      <c r="D7042" s="1" t="s">
        <v>10293</v>
      </c>
      <c r="E7042" s="1" t="s">
        <v>10294</v>
      </c>
      <c r="F7042">
        <v>20.8277</v>
      </c>
      <c r="G7042" s="2">
        <v>44526</v>
      </c>
    </row>
    <row r="7043" spans="1:7" x14ac:dyDescent="0.35">
      <c r="A7043" t="s">
        <v>10126</v>
      </c>
      <c r="B7043" s="1" t="s">
        <v>10210</v>
      </c>
      <c r="C7043" s="1" t="s">
        <v>23483</v>
      </c>
      <c r="D7043" s="1" t="s">
        <v>10211</v>
      </c>
      <c r="E7043" s="1" t="s">
        <v>14</v>
      </c>
      <c r="F7043">
        <v>43.989899999999999</v>
      </c>
      <c r="G7043" s="2">
        <v>44526</v>
      </c>
    </row>
    <row r="7044" spans="1:7" x14ac:dyDescent="0.35">
      <c r="A7044" t="s">
        <v>10126</v>
      </c>
      <c r="B7044" s="1" t="s">
        <v>10207</v>
      </c>
      <c r="C7044" s="1" t="s">
        <v>32287</v>
      </c>
      <c r="D7044" s="1" t="s">
        <v>10208</v>
      </c>
      <c r="E7044" s="1" t="s">
        <v>10209</v>
      </c>
      <c r="F7044">
        <v>28.486599999999999</v>
      </c>
      <c r="G7044" s="2">
        <v>44526</v>
      </c>
    </row>
    <row r="7045" spans="1:7" x14ac:dyDescent="0.35">
      <c r="A7045" t="s">
        <v>10126</v>
      </c>
      <c r="B7045" s="1" t="s">
        <v>10215</v>
      </c>
      <c r="C7045" s="1" t="s">
        <v>23484</v>
      </c>
      <c r="D7045" s="1" t="s">
        <v>10216</v>
      </c>
      <c r="E7045" s="1" t="s">
        <v>14</v>
      </c>
      <c r="F7045">
        <v>40.3264</v>
      </c>
      <c r="G7045" s="2">
        <v>44526</v>
      </c>
    </row>
    <row r="7046" spans="1:7" x14ac:dyDescent="0.35">
      <c r="A7046" t="s">
        <v>10126</v>
      </c>
      <c r="B7046" s="1" t="s">
        <v>10212</v>
      </c>
      <c r="C7046" s="1" t="s">
        <v>32288</v>
      </c>
      <c r="D7046" s="1" t="s">
        <v>10213</v>
      </c>
      <c r="E7046" s="1" t="s">
        <v>10214</v>
      </c>
      <c r="F7046">
        <v>24.354800000000001</v>
      </c>
      <c r="G7046" s="2">
        <v>44526</v>
      </c>
    </row>
    <row r="7047" spans="1:7" x14ac:dyDescent="0.35">
      <c r="A7047" t="s">
        <v>10126</v>
      </c>
      <c r="B7047" s="1" t="s">
        <v>10275</v>
      </c>
      <c r="C7047" s="1" t="s">
        <v>32289</v>
      </c>
      <c r="D7047" s="1" t="s">
        <v>10276</v>
      </c>
      <c r="E7047" s="1" t="s">
        <v>10277</v>
      </c>
      <c r="F7047">
        <v>1013.6</v>
      </c>
      <c r="G7047" s="2">
        <v>44528</v>
      </c>
    </row>
    <row r="7048" spans="1:7" x14ac:dyDescent="0.35">
      <c r="A7048" t="s">
        <v>10126</v>
      </c>
      <c r="B7048" s="1" t="s">
        <v>10278</v>
      </c>
      <c r="C7048" s="1" t="s">
        <v>10279</v>
      </c>
      <c r="D7048" s="1" t="s">
        <v>10280</v>
      </c>
      <c r="E7048" s="1" t="s">
        <v>14</v>
      </c>
      <c r="F7048">
        <v>3820.4942000000001</v>
      </c>
      <c r="G7048" s="2">
        <v>44528</v>
      </c>
    </row>
    <row r="7049" spans="1:7" x14ac:dyDescent="0.35">
      <c r="A7049" t="s">
        <v>10126</v>
      </c>
      <c r="B7049" s="1" t="s">
        <v>10281</v>
      </c>
      <c r="C7049" s="1" t="s">
        <v>32290</v>
      </c>
      <c r="D7049" s="1" t="s">
        <v>10282</v>
      </c>
      <c r="E7049" s="1" t="s">
        <v>10283</v>
      </c>
      <c r="F7049">
        <v>1000.1</v>
      </c>
      <c r="G7049" s="2">
        <v>44528</v>
      </c>
    </row>
    <row r="7050" spans="1:7" x14ac:dyDescent="0.35">
      <c r="A7050" t="s">
        <v>10126</v>
      </c>
      <c r="B7050" s="1" t="s">
        <v>10284</v>
      </c>
      <c r="C7050" s="1" t="s">
        <v>10285</v>
      </c>
      <c r="D7050" s="1" t="s">
        <v>10286</v>
      </c>
      <c r="E7050" s="1" t="s">
        <v>14</v>
      </c>
      <c r="F7050">
        <v>3782.2096000000001</v>
      </c>
      <c r="G7050" s="2">
        <v>44528</v>
      </c>
    </row>
    <row r="7051" spans="1:7" x14ac:dyDescent="0.35">
      <c r="A7051" t="s">
        <v>10126</v>
      </c>
      <c r="B7051" s="1" t="s">
        <v>32291</v>
      </c>
      <c r="C7051" s="1" t="s">
        <v>32292</v>
      </c>
      <c r="D7051" s="1" t="s">
        <v>14</v>
      </c>
      <c r="E7051" s="1" t="s">
        <v>32293</v>
      </c>
      <c r="F7051">
        <v>1008.588</v>
      </c>
      <c r="G7051" s="2">
        <v>44528</v>
      </c>
    </row>
    <row r="7052" spans="1:7" x14ac:dyDescent="0.35">
      <c r="A7052" t="s">
        <v>10126</v>
      </c>
      <c r="B7052" s="1" t="s">
        <v>32294</v>
      </c>
      <c r="C7052" s="1" t="s">
        <v>32295</v>
      </c>
      <c r="D7052" s="1" t="s">
        <v>32296</v>
      </c>
      <c r="E7052" s="1" t="s">
        <v>14</v>
      </c>
      <c r="F7052">
        <v>1089.2887000000001</v>
      </c>
      <c r="G7052" s="2">
        <v>44528</v>
      </c>
    </row>
    <row r="7053" spans="1:7" x14ac:dyDescent="0.35">
      <c r="A7053" t="s">
        <v>10126</v>
      </c>
      <c r="B7053" s="1" t="s">
        <v>32297</v>
      </c>
      <c r="C7053" s="1" t="s">
        <v>32298</v>
      </c>
      <c r="D7053" s="1" t="s">
        <v>32299</v>
      </c>
      <c r="E7053" s="1" t="s">
        <v>32300</v>
      </c>
      <c r="F7053">
        <v>1089.0282</v>
      </c>
      <c r="G7053" s="2">
        <v>44528</v>
      </c>
    </row>
    <row r="7054" spans="1:7" x14ac:dyDescent="0.35">
      <c r="A7054" t="s">
        <v>10126</v>
      </c>
      <c r="B7054" s="1" t="s">
        <v>32301</v>
      </c>
      <c r="C7054" s="1" t="s">
        <v>32302</v>
      </c>
      <c r="D7054" s="1" t="s">
        <v>14</v>
      </c>
      <c r="E7054" s="1" t="s">
        <v>32303</v>
      </c>
      <c r="F7054">
        <v>1001.023</v>
      </c>
      <c r="G7054" s="2">
        <v>44528</v>
      </c>
    </row>
    <row r="7055" spans="1:7" x14ac:dyDescent="0.35">
      <c r="A7055" t="s">
        <v>10126</v>
      </c>
      <c r="B7055" s="1" t="s">
        <v>32304</v>
      </c>
      <c r="C7055" s="1" t="s">
        <v>32305</v>
      </c>
      <c r="D7055" s="1" t="s">
        <v>14</v>
      </c>
      <c r="E7055" s="1" t="s">
        <v>32306</v>
      </c>
      <c r="F7055">
        <v>1007.9537</v>
      </c>
      <c r="G7055" s="2">
        <v>44528</v>
      </c>
    </row>
    <row r="7056" spans="1:7" x14ac:dyDescent="0.35">
      <c r="A7056" t="s">
        <v>10126</v>
      </c>
      <c r="B7056" s="1" t="s">
        <v>32307</v>
      </c>
      <c r="C7056" s="1" t="s">
        <v>32308</v>
      </c>
      <c r="D7056" s="1" t="s">
        <v>32309</v>
      </c>
      <c r="E7056" s="1" t="s">
        <v>14</v>
      </c>
      <c r="F7056">
        <v>1085.9366</v>
      </c>
      <c r="G7056" s="2">
        <v>44528</v>
      </c>
    </row>
    <row r="7057" spans="1:7" x14ac:dyDescent="0.35">
      <c r="A7057" t="s">
        <v>10126</v>
      </c>
      <c r="B7057" s="1" t="s">
        <v>32310</v>
      </c>
      <c r="C7057" s="1" t="s">
        <v>32311</v>
      </c>
      <c r="D7057" s="1" t="s">
        <v>32312</v>
      </c>
      <c r="E7057" s="1" t="s">
        <v>32313</v>
      </c>
      <c r="F7057">
        <v>1086.374</v>
      </c>
      <c r="G7057" s="2">
        <v>44528</v>
      </c>
    </row>
    <row r="7058" spans="1:7" x14ac:dyDescent="0.35">
      <c r="A7058" t="s">
        <v>10126</v>
      </c>
      <c r="B7058" s="1" t="s">
        <v>32314</v>
      </c>
      <c r="C7058" s="1" t="s">
        <v>32315</v>
      </c>
      <c r="D7058" s="1" t="s">
        <v>14</v>
      </c>
      <c r="E7058" s="1" t="s">
        <v>32316</v>
      </c>
      <c r="F7058">
        <v>1005.5325</v>
      </c>
      <c r="G7058" s="2">
        <v>44528</v>
      </c>
    </row>
    <row r="7059" spans="1:7" x14ac:dyDescent="0.35">
      <c r="A7059" t="s">
        <v>10126</v>
      </c>
      <c r="B7059" s="1" t="s">
        <v>10319</v>
      </c>
      <c r="C7059" s="1" t="s">
        <v>32317</v>
      </c>
      <c r="D7059" s="1" t="s">
        <v>10320</v>
      </c>
      <c r="E7059" s="1" t="s">
        <v>10321</v>
      </c>
      <c r="F7059">
        <v>10.050000000000001</v>
      </c>
      <c r="G7059" s="2">
        <v>44526</v>
      </c>
    </row>
    <row r="7060" spans="1:7" x14ac:dyDescent="0.35">
      <c r="A7060" t="s">
        <v>10126</v>
      </c>
      <c r="B7060" s="1" t="s">
        <v>10322</v>
      </c>
      <c r="C7060" s="1" t="s">
        <v>23485</v>
      </c>
      <c r="D7060" s="1" t="s">
        <v>10323</v>
      </c>
      <c r="E7060" s="1" t="s">
        <v>14</v>
      </c>
      <c r="F7060">
        <v>33.977400000000003</v>
      </c>
      <c r="G7060" s="2">
        <v>44526</v>
      </c>
    </row>
    <row r="7061" spans="1:7" x14ac:dyDescent="0.35">
      <c r="A7061" t="s">
        <v>10126</v>
      </c>
      <c r="B7061" s="1" t="s">
        <v>10324</v>
      </c>
      <c r="C7061" s="1" t="s">
        <v>32318</v>
      </c>
      <c r="D7061" s="1" t="s">
        <v>10325</v>
      </c>
      <c r="E7061" s="1" t="s">
        <v>10326</v>
      </c>
      <c r="F7061">
        <v>17.7529</v>
      </c>
      <c r="G7061" s="2">
        <v>44526</v>
      </c>
    </row>
    <row r="7062" spans="1:7" x14ac:dyDescent="0.35">
      <c r="A7062" t="s">
        <v>10126</v>
      </c>
      <c r="B7062" s="1" t="s">
        <v>10327</v>
      </c>
      <c r="C7062" s="1" t="s">
        <v>32319</v>
      </c>
      <c r="D7062" s="1" t="s">
        <v>10328</v>
      </c>
      <c r="E7062" s="1" t="s">
        <v>10329</v>
      </c>
      <c r="F7062">
        <v>11.8414</v>
      </c>
      <c r="G7062" s="2">
        <v>44526</v>
      </c>
    </row>
    <row r="7063" spans="1:7" x14ac:dyDescent="0.35">
      <c r="A7063" t="s">
        <v>10126</v>
      </c>
      <c r="B7063" s="1" t="s">
        <v>10330</v>
      </c>
      <c r="C7063" s="1" t="s">
        <v>32320</v>
      </c>
      <c r="D7063" s="1" t="s">
        <v>10331</v>
      </c>
      <c r="E7063" s="1" t="s">
        <v>10332</v>
      </c>
      <c r="F7063">
        <v>10.45</v>
      </c>
      <c r="G7063" s="2">
        <v>44526</v>
      </c>
    </row>
    <row r="7064" spans="1:7" x14ac:dyDescent="0.35">
      <c r="A7064" t="s">
        <v>10126</v>
      </c>
      <c r="B7064" s="1" t="s">
        <v>10333</v>
      </c>
      <c r="C7064" s="1" t="s">
        <v>23486</v>
      </c>
      <c r="D7064" s="1" t="s">
        <v>10334</v>
      </c>
      <c r="E7064" s="1" t="s">
        <v>14</v>
      </c>
      <c r="F7064">
        <v>32.052</v>
      </c>
      <c r="G7064" s="2">
        <v>44526</v>
      </c>
    </row>
    <row r="7065" spans="1:7" x14ac:dyDescent="0.35">
      <c r="A7065" t="s">
        <v>10126</v>
      </c>
      <c r="B7065" s="1" t="s">
        <v>10335</v>
      </c>
      <c r="C7065" s="1" t="s">
        <v>32321</v>
      </c>
      <c r="D7065" s="1" t="s">
        <v>10336</v>
      </c>
      <c r="E7065" s="1" t="s">
        <v>10337</v>
      </c>
      <c r="F7065">
        <v>11.1112</v>
      </c>
      <c r="G7065" s="2">
        <v>44526</v>
      </c>
    </row>
    <row r="7066" spans="1:7" x14ac:dyDescent="0.35">
      <c r="A7066" t="s">
        <v>10126</v>
      </c>
      <c r="B7066" s="1" t="s">
        <v>10338</v>
      </c>
      <c r="C7066" s="1" t="s">
        <v>32322</v>
      </c>
      <c r="D7066" s="1" t="s">
        <v>10339</v>
      </c>
      <c r="E7066" s="1" t="s">
        <v>10340</v>
      </c>
      <c r="F7066">
        <v>11.004799999999999</v>
      </c>
      <c r="G7066" s="2">
        <v>44526</v>
      </c>
    </row>
    <row r="7067" spans="1:7" x14ac:dyDescent="0.35">
      <c r="A7067" t="s">
        <v>10126</v>
      </c>
      <c r="B7067" s="1" t="s">
        <v>32323</v>
      </c>
      <c r="C7067" s="1" t="s">
        <v>32324</v>
      </c>
      <c r="D7067" s="1" t="s">
        <v>32325</v>
      </c>
      <c r="E7067" s="1" t="s">
        <v>14</v>
      </c>
      <c r="F7067">
        <v>12.3468</v>
      </c>
      <c r="G7067" s="2">
        <v>44526</v>
      </c>
    </row>
    <row r="7068" spans="1:7" x14ac:dyDescent="0.35">
      <c r="A7068" t="s">
        <v>10126</v>
      </c>
      <c r="B7068" s="1" t="s">
        <v>32326</v>
      </c>
      <c r="C7068" s="1" t="s">
        <v>32327</v>
      </c>
      <c r="D7068" s="1" t="s">
        <v>32328</v>
      </c>
      <c r="E7068" s="1" t="s">
        <v>32329</v>
      </c>
      <c r="F7068">
        <v>12.3468</v>
      </c>
      <c r="G7068" s="2">
        <v>44526</v>
      </c>
    </row>
    <row r="7069" spans="1:7" x14ac:dyDescent="0.35">
      <c r="A7069" t="s">
        <v>10126</v>
      </c>
      <c r="B7069" s="1" t="s">
        <v>32330</v>
      </c>
      <c r="C7069" s="1" t="s">
        <v>32331</v>
      </c>
      <c r="D7069" s="1" t="s">
        <v>32332</v>
      </c>
      <c r="E7069" s="1" t="s">
        <v>14</v>
      </c>
      <c r="F7069">
        <v>11.9857</v>
      </c>
      <c r="G7069" s="2">
        <v>44526</v>
      </c>
    </row>
    <row r="7070" spans="1:7" x14ac:dyDescent="0.35">
      <c r="A7070" t="s">
        <v>10126</v>
      </c>
      <c r="B7070" s="1" t="s">
        <v>32333</v>
      </c>
      <c r="C7070" s="1" t="s">
        <v>32334</v>
      </c>
      <c r="D7070" s="1" t="s">
        <v>32335</v>
      </c>
      <c r="E7070" s="1" t="s">
        <v>32336</v>
      </c>
      <c r="F7070">
        <v>11.9857</v>
      </c>
      <c r="G7070" s="2">
        <v>44526</v>
      </c>
    </row>
    <row r="7071" spans="1:7" x14ac:dyDescent="0.35">
      <c r="A7071" t="s">
        <v>10126</v>
      </c>
      <c r="B7071" s="1" t="s">
        <v>10344</v>
      </c>
      <c r="C7071" s="1" t="s">
        <v>10345</v>
      </c>
      <c r="D7071" s="1" t="s">
        <v>10346</v>
      </c>
      <c r="E7071" s="1" t="s">
        <v>14</v>
      </c>
      <c r="F7071">
        <v>107.2396</v>
      </c>
      <c r="G7071" s="2">
        <v>44526</v>
      </c>
    </row>
    <row r="7072" spans="1:7" x14ac:dyDescent="0.35">
      <c r="A7072" t="s">
        <v>10126</v>
      </c>
      <c r="B7072" s="1" t="s">
        <v>10341</v>
      </c>
      <c r="C7072" s="1" t="s">
        <v>32337</v>
      </c>
      <c r="D7072" s="1" t="s">
        <v>10342</v>
      </c>
      <c r="E7072" s="1" t="s">
        <v>10343</v>
      </c>
      <c r="F7072">
        <v>25.8264</v>
      </c>
      <c r="G7072" s="2">
        <v>44526</v>
      </c>
    </row>
    <row r="7073" spans="1:7" x14ac:dyDescent="0.35">
      <c r="A7073" t="s">
        <v>10126</v>
      </c>
      <c r="B7073" s="1" t="s">
        <v>10350</v>
      </c>
      <c r="C7073" s="1" t="s">
        <v>10351</v>
      </c>
      <c r="D7073" s="1" t="s">
        <v>10352</v>
      </c>
      <c r="E7073" s="1" t="s">
        <v>14</v>
      </c>
      <c r="F7073">
        <v>97.929199999999994</v>
      </c>
      <c r="G7073" s="2">
        <v>44526</v>
      </c>
    </row>
    <row r="7074" spans="1:7" x14ac:dyDescent="0.35">
      <c r="A7074" t="s">
        <v>10126</v>
      </c>
      <c r="B7074" s="1" t="s">
        <v>10347</v>
      </c>
      <c r="C7074" s="1" t="s">
        <v>32338</v>
      </c>
      <c r="D7074" s="1" t="s">
        <v>10348</v>
      </c>
      <c r="E7074" s="1" t="s">
        <v>10349</v>
      </c>
      <c r="F7074">
        <v>22.508700000000001</v>
      </c>
      <c r="G7074" s="2">
        <v>44526</v>
      </c>
    </row>
    <row r="7075" spans="1:7" x14ac:dyDescent="0.35">
      <c r="A7075" t="s">
        <v>10126</v>
      </c>
      <c r="B7075" s="1" t="s">
        <v>10353</v>
      </c>
      <c r="C7075" s="1" t="s">
        <v>32339</v>
      </c>
      <c r="D7075" s="1" t="s">
        <v>14</v>
      </c>
      <c r="E7075" s="1" t="s">
        <v>10354</v>
      </c>
      <c r="F7075">
        <v>28.418099999999999</v>
      </c>
      <c r="G7075" s="2">
        <v>44526</v>
      </c>
    </row>
    <row r="7076" spans="1:7" x14ac:dyDescent="0.35">
      <c r="A7076" t="s">
        <v>10126</v>
      </c>
      <c r="B7076" s="1" t="s">
        <v>10355</v>
      </c>
      <c r="C7076" s="1" t="s">
        <v>32340</v>
      </c>
      <c r="D7076" s="1" t="s">
        <v>14</v>
      </c>
      <c r="E7076" s="1" t="s">
        <v>10356</v>
      </c>
      <c r="F7076">
        <v>26.480699999999999</v>
      </c>
      <c r="G7076" s="2">
        <v>44526</v>
      </c>
    </row>
    <row r="7077" spans="1:7" x14ac:dyDescent="0.35">
      <c r="A7077" t="s">
        <v>10126</v>
      </c>
      <c r="B7077" s="1" t="s">
        <v>10357</v>
      </c>
      <c r="C7077" s="1" t="s">
        <v>32341</v>
      </c>
      <c r="D7077" s="1" t="s">
        <v>14</v>
      </c>
      <c r="E7077" s="1" t="s">
        <v>10358</v>
      </c>
      <c r="F7077">
        <v>28.418099999999999</v>
      </c>
      <c r="G7077" s="2">
        <v>44526</v>
      </c>
    </row>
    <row r="7078" spans="1:7" x14ac:dyDescent="0.35">
      <c r="A7078" t="s">
        <v>10126</v>
      </c>
      <c r="B7078" s="1" t="s">
        <v>10359</v>
      </c>
      <c r="C7078" s="1" t="s">
        <v>32342</v>
      </c>
      <c r="D7078" s="1" t="s">
        <v>14</v>
      </c>
      <c r="E7078" s="1" t="s">
        <v>10360</v>
      </c>
      <c r="F7078">
        <v>26.480699999999999</v>
      </c>
      <c r="G7078" s="2">
        <v>44526</v>
      </c>
    </row>
    <row r="7079" spans="1:7" x14ac:dyDescent="0.35">
      <c r="A7079" t="s">
        <v>10126</v>
      </c>
      <c r="B7079" s="1" t="s">
        <v>10361</v>
      </c>
      <c r="C7079" s="1" t="s">
        <v>32343</v>
      </c>
      <c r="D7079" s="1" t="s">
        <v>14</v>
      </c>
      <c r="E7079" s="1" t="s">
        <v>10362</v>
      </c>
      <c r="F7079">
        <v>28.418099999999999</v>
      </c>
      <c r="G7079" s="2">
        <v>44526</v>
      </c>
    </row>
    <row r="7080" spans="1:7" x14ac:dyDescent="0.35">
      <c r="A7080" t="s">
        <v>10126</v>
      </c>
      <c r="B7080" s="1" t="s">
        <v>10363</v>
      </c>
      <c r="C7080" s="1" t="s">
        <v>32344</v>
      </c>
      <c r="D7080" s="1" t="s">
        <v>14</v>
      </c>
      <c r="E7080" s="1" t="s">
        <v>10364</v>
      </c>
      <c r="F7080">
        <v>26.480699999999999</v>
      </c>
      <c r="G7080" s="2">
        <v>44526</v>
      </c>
    </row>
    <row r="7081" spans="1:7" x14ac:dyDescent="0.35">
      <c r="A7081" t="s">
        <v>10126</v>
      </c>
      <c r="B7081" s="1" t="s">
        <v>10365</v>
      </c>
      <c r="C7081" s="1" t="s">
        <v>32345</v>
      </c>
      <c r="D7081" s="1" t="s">
        <v>14</v>
      </c>
      <c r="E7081" s="1" t="s">
        <v>10366</v>
      </c>
      <c r="F7081">
        <v>28.418099999999999</v>
      </c>
      <c r="G7081" s="2">
        <v>44526</v>
      </c>
    </row>
    <row r="7082" spans="1:7" x14ac:dyDescent="0.35">
      <c r="A7082" t="s">
        <v>10126</v>
      </c>
      <c r="B7082" s="1" t="s">
        <v>10367</v>
      </c>
      <c r="C7082" s="1" t="s">
        <v>32346</v>
      </c>
      <c r="D7082" s="1" t="s">
        <v>14</v>
      </c>
      <c r="E7082" s="1" t="s">
        <v>10368</v>
      </c>
      <c r="F7082">
        <v>26.480699999999999</v>
      </c>
      <c r="G7082" s="2">
        <v>44526</v>
      </c>
    </row>
    <row r="7083" spans="1:7" x14ac:dyDescent="0.35">
      <c r="A7083" t="s">
        <v>10126</v>
      </c>
      <c r="B7083" s="1" t="s">
        <v>10369</v>
      </c>
      <c r="C7083" s="1" t="s">
        <v>32347</v>
      </c>
      <c r="D7083" s="1" t="s">
        <v>14</v>
      </c>
      <c r="E7083" s="1" t="s">
        <v>10370</v>
      </c>
      <c r="F7083">
        <v>28.418099999999999</v>
      </c>
      <c r="G7083" s="2">
        <v>44526</v>
      </c>
    </row>
    <row r="7084" spans="1:7" x14ac:dyDescent="0.35">
      <c r="A7084" t="s">
        <v>10126</v>
      </c>
      <c r="B7084" s="1" t="s">
        <v>10371</v>
      </c>
      <c r="C7084" s="1" t="s">
        <v>32348</v>
      </c>
      <c r="D7084" s="1" t="s">
        <v>14</v>
      </c>
      <c r="E7084" s="1" t="s">
        <v>10372</v>
      </c>
      <c r="F7084">
        <v>26.480699999999999</v>
      </c>
      <c r="G7084" s="2">
        <v>44526</v>
      </c>
    </row>
    <row r="7085" spans="1:7" x14ac:dyDescent="0.35">
      <c r="A7085" t="s">
        <v>10126</v>
      </c>
      <c r="B7085" s="1" t="s">
        <v>10373</v>
      </c>
      <c r="C7085" s="1" t="s">
        <v>32349</v>
      </c>
      <c r="D7085" s="1" t="s">
        <v>14</v>
      </c>
      <c r="E7085" s="1" t="s">
        <v>10374</v>
      </c>
      <c r="F7085">
        <v>28.418099999999999</v>
      </c>
      <c r="G7085" s="2">
        <v>44526</v>
      </c>
    </row>
    <row r="7086" spans="1:7" x14ac:dyDescent="0.35">
      <c r="A7086" t="s">
        <v>10126</v>
      </c>
      <c r="B7086" s="1" t="s">
        <v>10375</v>
      </c>
      <c r="C7086" s="1" t="s">
        <v>32350</v>
      </c>
      <c r="D7086" s="1" t="s">
        <v>14</v>
      </c>
      <c r="E7086" s="1" t="s">
        <v>10376</v>
      </c>
      <c r="F7086">
        <v>26.480699999999999</v>
      </c>
      <c r="G7086" s="2">
        <v>44526</v>
      </c>
    </row>
    <row r="7087" spans="1:7" x14ac:dyDescent="0.35">
      <c r="A7087" t="s">
        <v>10126</v>
      </c>
      <c r="B7087" s="1" t="s">
        <v>10377</v>
      </c>
      <c r="C7087" s="1" t="s">
        <v>32351</v>
      </c>
      <c r="D7087" s="1" t="s">
        <v>14</v>
      </c>
      <c r="E7087" s="1" t="s">
        <v>10378</v>
      </c>
      <c r="F7087">
        <v>28.418099999999999</v>
      </c>
      <c r="G7087" s="2">
        <v>44526</v>
      </c>
    </row>
    <row r="7088" spans="1:7" x14ac:dyDescent="0.35">
      <c r="A7088" t="s">
        <v>10126</v>
      </c>
      <c r="B7088" s="1" t="s">
        <v>10379</v>
      </c>
      <c r="C7088" s="1" t="s">
        <v>32352</v>
      </c>
      <c r="D7088" s="1" t="s">
        <v>14</v>
      </c>
      <c r="E7088" s="1" t="s">
        <v>10380</v>
      </c>
      <c r="F7088">
        <v>26.480699999999999</v>
      </c>
      <c r="G7088" s="2">
        <v>44526</v>
      </c>
    </row>
    <row r="7089" spans="1:7" x14ac:dyDescent="0.35">
      <c r="A7089" t="s">
        <v>10126</v>
      </c>
      <c r="B7089" s="1" t="s">
        <v>10381</v>
      </c>
      <c r="C7089" s="1" t="s">
        <v>32353</v>
      </c>
      <c r="D7089" s="1" t="s">
        <v>14</v>
      </c>
      <c r="E7089" s="1" t="s">
        <v>10382</v>
      </c>
      <c r="F7089">
        <v>28.418099999999999</v>
      </c>
      <c r="G7089" s="2">
        <v>44526</v>
      </c>
    </row>
    <row r="7090" spans="1:7" x14ac:dyDescent="0.35">
      <c r="A7090" t="s">
        <v>10126</v>
      </c>
      <c r="B7090" s="1" t="s">
        <v>10383</v>
      </c>
      <c r="C7090" s="1" t="s">
        <v>32354</v>
      </c>
      <c r="D7090" s="1" t="s">
        <v>14</v>
      </c>
      <c r="E7090" s="1" t="s">
        <v>10384</v>
      </c>
      <c r="F7090">
        <v>26.480699999999999</v>
      </c>
      <c r="G7090" s="2">
        <v>44526</v>
      </c>
    </row>
    <row r="7091" spans="1:7" x14ac:dyDescent="0.35">
      <c r="A7091" t="s">
        <v>10126</v>
      </c>
      <c r="B7091" s="1" t="s">
        <v>10385</v>
      </c>
      <c r="C7091" s="1" t="s">
        <v>32355</v>
      </c>
      <c r="D7091" s="1" t="s">
        <v>14</v>
      </c>
      <c r="E7091" s="1" t="s">
        <v>10386</v>
      </c>
      <c r="F7091">
        <v>28.418099999999999</v>
      </c>
      <c r="G7091" s="2">
        <v>44526</v>
      </c>
    </row>
    <row r="7092" spans="1:7" x14ac:dyDescent="0.35">
      <c r="A7092" t="s">
        <v>10126</v>
      </c>
      <c r="B7092" s="1" t="s">
        <v>10387</v>
      </c>
      <c r="C7092" s="1" t="s">
        <v>32356</v>
      </c>
      <c r="D7092" s="1" t="s">
        <v>14</v>
      </c>
      <c r="E7092" s="1" t="s">
        <v>10388</v>
      </c>
      <c r="F7092">
        <v>26.480699999999999</v>
      </c>
      <c r="G7092" s="2">
        <v>44526</v>
      </c>
    </row>
    <row r="7093" spans="1:7" x14ac:dyDescent="0.35">
      <c r="A7093" t="s">
        <v>10126</v>
      </c>
      <c r="B7093" s="1" t="s">
        <v>10389</v>
      </c>
      <c r="C7093" s="1" t="s">
        <v>32357</v>
      </c>
      <c r="D7093" s="1" t="s">
        <v>14</v>
      </c>
      <c r="E7093" s="1" t="s">
        <v>10390</v>
      </c>
      <c r="F7093">
        <v>28.418099999999999</v>
      </c>
      <c r="G7093" s="2">
        <v>44526</v>
      </c>
    </row>
    <row r="7094" spans="1:7" x14ac:dyDescent="0.35">
      <c r="A7094" t="s">
        <v>10126</v>
      </c>
      <c r="B7094" s="1" t="s">
        <v>10391</v>
      </c>
      <c r="C7094" s="1" t="s">
        <v>32358</v>
      </c>
      <c r="D7094" s="1" t="s">
        <v>14</v>
      </c>
      <c r="E7094" s="1" t="s">
        <v>10392</v>
      </c>
      <c r="F7094">
        <v>26.480699999999999</v>
      </c>
      <c r="G7094" s="2">
        <v>44526</v>
      </c>
    </row>
    <row r="7095" spans="1:7" x14ac:dyDescent="0.35">
      <c r="A7095" t="s">
        <v>10126</v>
      </c>
      <c r="B7095" s="1" t="s">
        <v>10393</v>
      </c>
      <c r="C7095" s="1" t="s">
        <v>32359</v>
      </c>
      <c r="D7095" s="1" t="s">
        <v>14</v>
      </c>
      <c r="E7095" s="1" t="s">
        <v>10394</v>
      </c>
      <c r="F7095">
        <v>28.418099999999999</v>
      </c>
      <c r="G7095" s="2">
        <v>44526</v>
      </c>
    </row>
    <row r="7096" spans="1:7" x14ac:dyDescent="0.35">
      <c r="A7096" t="s">
        <v>10126</v>
      </c>
      <c r="B7096" s="1" t="s">
        <v>10395</v>
      </c>
      <c r="C7096" s="1" t="s">
        <v>32360</v>
      </c>
      <c r="D7096" s="1" t="s">
        <v>14</v>
      </c>
      <c r="E7096" s="1" t="s">
        <v>10396</v>
      </c>
      <c r="F7096">
        <v>26.480699999999999</v>
      </c>
      <c r="G7096" s="2">
        <v>44526</v>
      </c>
    </row>
    <row r="7097" spans="1:7" x14ac:dyDescent="0.35">
      <c r="A7097" t="s">
        <v>10126</v>
      </c>
      <c r="B7097" s="1" t="s">
        <v>10397</v>
      </c>
      <c r="C7097" s="1" t="s">
        <v>32361</v>
      </c>
      <c r="D7097" s="1" t="s">
        <v>14</v>
      </c>
      <c r="E7097" s="1" t="s">
        <v>10398</v>
      </c>
      <c r="F7097">
        <v>28.418099999999999</v>
      </c>
      <c r="G7097" s="2">
        <v>44526</v>
      </c>
    </row>
    <row r="7098" spans="1:7" x14ac:dyDescent="0.35">
      <c r="A7098" t="s">
        <v>10126</v>
      </c>
      <c r="B7098" s="1" t="s">
        <v>10399</v>
      </c>
      <c r="C7098" s="1" t="s">
        <v>32362</v>
      </c>
      <c r="D7098" s="1" t="s">
        <v>14</v>
      </c>
      <c r="E7098" s="1" t="s">
        <v>10400</v>
      </c>
      <c r="F7098">
        <v>26.480699999999999</v>
      </c>
      <c r="G7098" s="2">
        <v>44526</v>
      </c>
    </row>
    <row r="7099" spans="1:7" x14ac:dyDescent="0.35">
      <c r="A7099" t="s">
        <v>10126</v>
      </c>
      <c r="B7099" s="1" t="s">
        <v>10401</v>
      </c>
      <c r="C7099" s="1" t="s">
        <v>32363</v>
      </c>
      <c r="D7099" s="1" t="s">
        <v>14</v>
      </c>
      <c r="E7099" s="1" t="s">
        <v>10402</v>
      </c>
      <c r="F7099">
        <v>28.418099999999999</v>
      </c>
      <c r="G7099" s="2">
        <v>44526</v>
      </c>
    </row>
    <row r="7100" spans="1:7" x14ac:dyDescent="0.35">
      <c r="A7100" t="s">
        <v>10126</v>
      </c>
      <c r="B7100" s="1" t="s">
        <v>10403</v>
      </c>
      <c r="C7100" s="1" t="s">
        <v>32364</v>
      </c>
      <c r="D7100" s="1" t="s">
        <v>14</v>
      </c>
      <c r="E7100" s="1" t="s">
        <v>10404</v>
      </c>
      <c r="F7100">
        <v>26.480699999999999</v>
      </c>
      <c r="G7100" s="2">
        <v>44526</v>
      </c>
    </row>
    <row r="7101" spans="1:7" x14ac:dyDescent="0.35">
      <c r="A7101" t="s">
        <v>10126</v>
      </c>
      <c r="B7101" s="1" t="s">
        <v>10405</v>
      </c>
      <c r="C7101" s="1" t="s">
        <v>32365</v>
      </c>
      <c r="D7101" s="1" t="s">
        <v>14</v>
      </c>
      <c r="E7101" s="1" t="s">
        <v>10406</v>
      </c>
      <c r="F7101">
        <v>28.418099999999999</v>
      </c>
      <c r="G7101" s="2">
        <v>44526</v>
      </c>
    </row>
    <row r="7102" spans="1:7" x14ac:dyDescent="0.35">
      <c r="A7102" t="s">
        <v>10126</v>
      </c>
      <c r="B7102" s="1" t="s">
        <v>10407</v>
      </c>
      <c r="C7102" s="1" t="s">
        <v>32366</v>
      </c>
      <c r="D7102" s="1" t="s">
        <v>14</v>
      </c>
      <c r="E7102" s="1" t="s">
        <v>10408</v>
      </c>
      <c r="F7102">
        <v>26.480699999999999</v>
      </c>
      <c r="G7102" s="2">
        <v>44526</v>
      </c>
    </row>
    <row r="7103" spans="1:7" x14ac:dyDescent="0.35">
      <c r="A7103" t="s">
        <v>10126</v>
      </c>
      <c r="B7103" s="1" t="s">
        <v>10409</v>
      </c>
      <c r="C7103" s="1" t="s">
        <v>32367</v>
      </c>
      <c r="D7103" s="1" t="s">
        <v>14</v>
      </c>
      <c r="E7103" s="1" t="s">
        <v>10410</v>
      </c>
      <c r="F7103">
        <v>28.418099999999999</v>
      </c>
      <c r="G7103" s="2">
        <v>44526</v>
      </c>
    </row>
    <row r="7104" spans="1:7" x14ac:dyDescent="0.35">
      <c r="A7104" t="s">
        <v>10126</v>
      </c>
      <c r="B7104" s="1" t="s">
        <v>10411</v>
      </c>
      <c r="C7104" s="1" t="s">
        <v>32368</v>
      </c>
      <c r="D7104" s="1" t="s">
        <v>14</v>
      </c>
      <c r="E7104" s="1" t="s">
        <v>10412</v>
      </c>
      <c r="F7104">
        <v>26.480699999999999</v>
      </c>
      <c r="G7104" s="2">
        <v>44526</v>
      </c>
    </row>
    <row r="7105" spans="1:7" x14ac:dyDescent="0.35">
      <c r="A7105" t="s">
        <v>10126</v>
      </c>
      <c r="B7105" s="1" t="s">
        <v>10413</v>
      </c>
      <c r="C7105" s="1" t="s">
        <v>32369</v>
      </c>
      <c r="D7105" s="1" t="s">
        <v>14</v>
      </c>
      <c r="E7105" s="1" t="s">
        <v>10414</v>
      </c>
      <c r="F7105">
        <v>28.418099999999999</v>
      </c>
      <c r="G7105" s="2">
        <v>44526</v>
      </c>
    </row>
    <row r="7106" spans="1:7" x14ac:dyDescent="0.35">
      <c r="A7106" t="s">
        <v>10126</v>
      </c>
      <c r="B7106" s="1" t="s">
        <v>10415</v>
      </c>
      <c r="C7106" s="1" t="s">
        <v>32370</v>
      </c>
      <c r="D7106" s="1" t="s">
        <v>14</v>
      </c>
      <c r="E7106" s="1" t="s">
        <v>10416</v>
      </c>
      <c r="F7106">
        <v>26.480699999999999</v>
      </c>
      <c r="G7106" s="2">
        <v>44526</v>
      </c>
    </row>
    <row r="7107" spans="1:7" x14ac:dyDescent="0.35">
      <c r="A7107" t="s">
        <v>10126</v>
      </c>
      <c r="B7107" s="1" t="s">
        <v>10417</v>
      </c>
      <c r="C7107" s="1" t="s">
        <v>32371</v>
      </c>
      <c r="D7107" s="1" t="s">
        <v>14</v>
      </c>
      <c r="E7107" s="1" t="s">
        <v>10418</v>
      </c>
      <c r="F7107">
        <v>28.418099999999999</v>
      </c>
      <c r="G7107" s="2">
        <v>44526</v>
      </c>
    </row>
    <row r="7108" spans="1:7" x14ac:dyDescent="0.35">
      <c r="A7108" t="s">
        <v>10126</v>
      </c>
      <c r="B7108" s="1" t="s">
        <v>10419</v>
      </c>
      <c r="C7108" s="1" t="s">
        <v>32372</v>
      </c>
      <c r="D7108" s="1" t="s">
        <v>14</v>
      </c>
      <c r="E7108" s="1" t="s">
        <v>10420</v>
      </c>
      <c r="F7108">
        <v>26.480699999999999</v>
      </c>
      <c r="G7108" s="2">
        <v>44526</v>
      </c>
    </row>
    <row r="7109" spans="1:7" x14ac:dyDescent="0.35">
      <c r="A7109" t="s">
        <v>10126</v>
      </c>
      <c r="B7109" s="1" t="s">
        <v>10421</v>
      </c>
      <c r="C7109" s="1" t="s">
        <v>32373</v>
      </c>
      <c r="D7109" s="1" t="s">
        <v>14</v>
      </c>
      <c r="E7109" s="1" t="s">
        <v>10422</v>
      </c>
      <c r="F7109">
        <v>28.418099999999999</v>
      </c>
      <c r="G7109" s="2">
        <v>44526</v>
      </c>
    </row>
    <row r="7110" spans="1:7" x14ac:dyDescent="0.35">
      <c r="A7110" t="s">
        <v>10126</v>
      </c>
      <c r="B7110" s="1" t="s">
        <v>10423</v>
      </c>
      <c r="C7110" s="1" t="s">
        <v>32374</v>
      </c>
      <c r="D7110" s="1" t="s">
        <v>14</v>
      </c>
      <c r="E7110" s="1" t="s">
        <v>10424</v>
      </c>
      <c r="F7110">
        <v>26.480699999999999</v>
      </c>
      <c r="G7110" s="2">
        <v>44526</v>
      </c>
    </row>
    <row r="7111" spans="1:7" x14ac:dyDescent="0.35">
      <c r="A7111" t="s">
        <v>10126</v>
      </c>
      <c r="B7111" s="1" t="s">
        <v>32375</v>
      </c>
      <c r="C7111" s="1" t="s">
        <v>32376</v>
      </c>
      <c r="D7111" s="1" t="s">
        <v>14</v>
      </c>
      <c r="E7111" s="1" t="s">
        <v>32377</v>
      </c>
      <c r="F7111">
        <v>1000.2705999999999</v>
      </c>
      <c r="G7111" s="2">
        <v>44340</v>
      </c>
    </row>
    <row r="7112" spans="1:7" x14ac:dyDescent="0.35">
      <c r="A7112" t="s">
        <v>10126</v>
      </c>
      <c r="B7112" s="1" t="s">
        <v>32378</v>
      </c>
      <c r="C7112" s="1" t="s">
        <v>32379</v>
      </c>
      <c r="D7112" s="1" t="s">
        <v>32380</v>
      </c>
      <c r="E7112" s="1" t="s">
        <v>14</v>
      </c>
      <c r="F7112">
        <v>1083.4164000000001</v>
      </c>
      <c r="G7112" s="2">
        <v>44526</v>
      </c>
    </row>
    <row r="7113" spans="1:7" x14ac:dyDescent="0.35">
      <c r="A7113" t="s">
        <v>10126</v>
      </c>
      <c r="B7113" s="1" t="s">
        <v>32381</v>
      </c>
      <c r="C7113" s="1" t="s">
        <v>32382</v>
      </c>
      <c r="D7113" s="1" t="s">
        <v>32383</v>
      </c>
      <c r="E7113" s="1" t="s">
        <v>32384</v>
      </c>
      <c r="F7113">
        <v>1083.4919</v>
      </c>
      <c r="G7113" s="2">
        <v>44526</v>
      </c>
    </row>
    <row r="7114" spans="1:7" x14ac:dyDescent="0.35">
      <c r="A7114" t="s">
        <v>10126</v>
      </c>
      <c r="B7114" s="1" t="s">
        <v>32385</v>
      </c>
      <c r="C7114" s="1" t="s">
        <v>32386</v>
      </c>
      <c r="D7114" s="1" t="s">
        <v>32387</v>
      </c>
      <c r="E7114" s="1" t="s">
        <v>32388</v>
      </c>
      <c r="F7114">
        <v>1014.2598</v>
      </c>
      <c r="G7114" s="2">
        <v>44526</v>
      </c>
    </row>
    <row r="7115" spans="1:7" x14ac:dyDescent="0.35">
      <c r="A7115" t="s">
        <v>10126</v>
      </c>
      <c r="B7115" s="1" t="s">
        <v>32389</v>
      </c>
      <c r="C7115" s="1" t="s">
        <v>32390</v>
      </c>
      <c r="D7115" s="1" t="s">
        <v>14</v>
      </c>
      <c r="E7115" s="1" t="s">
        <v>32391</v>
      </c>
      <c r="F7115">
        <v>1012.2853</v>
      </c>
      <c r="G7115" s="2">
        <v>44526</v>
      </c>
    </row>
    <row r="7116" spans="1:7" x14ac:dyDescent="0.35">
      <c r="A7116" t="s">
        <v>10126</v>
      </c>
      <c r="B7116" s="1" t="s">
        <v>32392</v>
      </c>
      <c r="C7116" s="1" t="s">
        <v>32393</v>
      </c>
      <c r="D7116" s="1" t="s">
        <v>32394</v>
      </c>
      <c r="E7116" s="1" t="s">
        <v>14</v>
      </c>
      <c r="F7116">
        <v>1078.5056999999999</v>
      </c>
      <c r="G7116" s="2">
        <v>44526</v>
      </c>
    </row>
    <row r="7117" spans="1:7" x14ac:dyDescent="0.35">
      <c r="A7117" t="s">
        <v>10126</v>
      </c>
      <c r="B7117" s="1" t="s">
        <v>32395</v>
      </c>
      <c r="C7117" s="1" t="s">
        <v>32396</v>
      </c>
      <c r="D7117" s="1" t="s">
        <v>32397</v>
      </c>
      <c r="E7117" s="1" t="s">
        <v>32398</v>
      </c>
      <c r="F7117">
        <v>1078.5162</v>
      </c>
      <c r="G7117" s="2">
        <v>44526</v>
      </c>
    </row>
    <row r="7118" spans="1:7" x14ac:dyDescent="0.35">
      <c r="A7118" t="s">
        <v>10126</v>
      </c>
      <c r="B7118" s="1" t="s">
        <v>32399</v>
      </c>
      <c r="C7118" s="1" t="s">
        <v>32400</v>
      </c>
      <c r="D7118" s="1" t="s">
        <v>32401</v>
      </c>
      <c r="E7118" s="1" t="s">
        <v>32402</v>
      </c>
      <c r="F7118">
        <v>1014.2467</v>
      </c>
      <c r="G7118" s="2">
        <v>44526</v>
      </c>
    </row>
    <row r="7119" spans="1:7" x14ac:dyDescent="0.35">
      <c r="A7119" t="s">
        <v>23794</v>
      </c>
      <c r="B7119" s="1" t="s">
        <v>32403</v>
      </c>
      <c r="C7119" s="1" t="s">
        <v>32404</v>
      </c>
      <c r="D7119" s="1" t="s">
        <v>32405</v>
      </c>
      <c r="E7119" s="1" t="s">
        <v>32406</v>
      </c>
      <c r="F7119">
        <v>10.4757</v>
      </c>
      <c r="G7119" s="2">
        <v>44526</v>
      </c>
    </row>
    <row r="7120" spans="1:7" x14ac:dyDescent="0.35">
      <c r="A7120" t="s">
        <v>23794</v>
      </c>
      <c r="B7120" s="1" t="s">
        <v>32407</v>
      </c>
      <c r="C7120" s="1" t="s">
        <v>32408</v>
      </c>
      <c r="D7120" s="1" t="s">
        <v>32409</v>
      </c>
      <c r="E7120" s="1" t="s">
        <v>14</v>
      </c>
      <c r="F7120">
        <v>10.4756</v>
      </c>
      <c r="G7120" s="2">
        <v>44526</v>
      </c>
    </row>
    <row r="7121" spans="1:7" x14ac:dyDescent="0.35">
      <c r="A7121" t="s">
        <v>23794</v>
      </c>
      <c r="B7121" s="1" t="s">
        <v>32410</v>
      </c>
      <c r="C7121" s="1" t="s">
        <v>32411</v>
      </c>
      <c r="D7121" s="1" t="s">
        <v>32412</v>
      </c>
      <c r="E7121" s="1" t="s">
        <v>14</v>
      </c>
      <c r="F7121">
        <v>10.364599999999999</v>
      </c>
      <c r="G7121" s="2">
        <v>44526</v>
      </c>
    </row>
    <row r="7122" spans="1:7" x14ac:dyDescent="0.35">
      <c r="A7122" t="s">
        <v>23794</v>
      </c>
      <c r="B7122" s="1" t="s">
        <v>32413</v>
      </c>
      <c r="C7122" s="1" t="s">
        <v>32414</v>
      </c>
      <c r="D7122" s="1" t="s">
        <v>32415</v>
      </c>
      <c r="E7122" s="1" t="s">
        <v>32416</v>
      </c>
      <c r="F7122">
        <v>10.364699999999999</v>
      </c>
      <c r="G7122" s="2">
        <v>44526</v>
      </c>
    </row>
    <row r="7123" spans="1:7" x14ac:dyDescent="0.35">
      <c r="A7123" t="s">
        <v>23794</v>
      </c>
      <c r="B7123" s="1" t="s">
        <v>32417</v>
      </c>
      <c r="C7123" s="1" t="s">
        <v>32418</v>
      </c>
      <c r="D7123" s="1" t="s">
        <v>32419</v>
      </c>
      <c r="E7123" s="1" t="s">
        <v>14</v>
      </c>
      <c r="F7123">
        <v>9.7188999999999997</v>
      </c>
      <c r="G7123" s="2">
        <v>44526</v>
      </c>
    </row>
    <row r="7124" spans="1:7" x14ac:dyDescent="0.35">
      <c r="A7124" t="s">
        <v>23794</v>
      </c>
      <c r="B7124" s="1" t="s">
        <v>32420</v>
      </c>
      <c r="C7124" s="1" t="s">
        <v>32421</v>
      </c>
      <c r="D7124" s="1" t="s">
        <v>32422</v>
      </c>
      <c r="E7124" s="1" t="s">
        <v>32423</v>
      </c>
      <c r="F7124">
        <v>9.7188999999999997</v>
      </c>
      <c r="G7124" s="2">
        <v>44526</v>
      </c>
    </row>
    <row r="7125" spans="1:7" x14ac:dyDescent="0.35">
      <c r="A7125" t="s">
        <v>23794</v>
      </c>
      <c r="B7125" s="1" t="s">
        <v>32424</v>
      </c>
      <c r="C7125" s="1" t="s">
        <v>32425</v>
      </c>
      <c r="D7125" s="1" t="s">
        <v>32426</v>
      </c>
      <c r="E7125" s="1" t="s">
        <v>14</v>
      </c>
      <c r="F7125">
        <v>9.7081999999999997</v>
      </c>
      <c r="G7125" s="2">
        <v>44526</v>
      </c>
    </row>
    <row r="7126" spans="1:7" x14ac:dyDescent="0.35">
      <c r="A7126" t="s">
        <v>23794</v>
      </c>
      <c r="B7126" s="1" t="s">
        <v>32427</v>
      </c>
      <c r="C7126" s="1" t="s">
        <v>32428</v>
      </c>
      <c r="D7126" s="1" t="s">
        <v>32429</v>
      </c>
      <c r="E7126" s="1" t="s">
        <v>32430</v>
      </c>
      <c r="F7126">
        <v>9.7081999999999997</v>
      </c>
      <c r="G7126" s="2">
        <v>44526</v>
      </c>
    </row>
    <row r="7127" spans="1:7" x14ac:dyDescent="0.35">
      <c r="A7127" t="s">
        <v>23794</v>
      </c>
      <c r="B7127" s="1" t="s">
        <v>32431</v>
      </c>
      <c r="C7127" s="1" t="s">
        <v>32432</v>
      </c>
      <c r="D7127" s="1" t="s">
        <v>32433</v>
      </c>
      <c r="E7127" s="1" t="s">
        <v>14</v>
      </c>
      <c r="F7127">
        <v>12.306100000000001</v>
      </c>
      <c r="G7127" s="2">
        <v>44526</v>
      </c>
    </row>
    <row r="7128" spans="1:7" x14ac:dyDescent="0.35">
      <c r="A7128" t="s">
        <v>23794</v>
      </c>
      <c r="B7128" s="1" t="s">
        <v>32434</v>
      </c>
      <c r="C7128" s="1" t="s">
        <v>32435</v>
      </c>
      <c r="D7128" s="1" t="s">
        <v>32436</v>
      </c>
      <c r="E7128" s="1" t="s">
        <v>32437</v>
      </c>
      <c r="F7128">
        <v>11.6462</v>
      </c>
      <c r="G7128" s="2">
        <v>44526</v>
      </c>
    </row>
    <row r="7129" spans="1:7" x14ac:dyDescent="0.35">
      <c r="A7129" t="s">
        <v>23794</v>
      </c>
      <c r="B7129" s="1" t="s">
        <v>32438</v>
      </c>
      <c r="C7129" s="1" t="s">
        <v>32439</v>
      </c>
      <c r="D7129" s="1" t="s">
        <v>32440</v>
      </c>
      <c r="E7129" s="1" t="s">
        <v>32441</v>
      </c>
      <c r="F7129">
        <v>10.6751</v>
      </c>
      <c r="G7129" s="2">
        <v>44526</v>
      </c>
    </row>
    <row r="7130" spans="1:7" x14ac:dyDescent="0.35">
      <c r="A7130" t="s">
        <v>23794</v>
      </c>
      <c r="B7130" s="1" t="s">
        <v>32442</v>
      </c>
      <c r="C7130" s="1" t="s">
        <v>32443</v>
      </c>
      <c r="D7130" s="1" t="s">
        <v>32444</v>
      </c>
      <c r="E7130" s="1" t="s">
        <v>14</v>
      </c>
      <c r="F7130">
        <v>11.869199999999999</v>
      </c>
      <c r="G7130" s="2">
        <v>44526</v>
      </c>
    </row>
    <row r="7131" spans="1:7" x14ac:dyDescent="0.35">
      <c r="A7131" t="s">
        <v>23794</v>
      </c>
      <c r="B7131" s="1" t="s">
        <v>32445</v>
      </c>
      <c r="C7131" s="1" t="s">
        <v>32446</v>
      </c>
      <c r="D7131" s="1" t="s">
        <v>32447</v>
      </c>
      <c r="E7131" s="1" t="s">
        <v>32448</v>
      </c>
      <c r="F7131">
        <v>11.220700000000001</v>
      </c>
      <c r="G7131" s="2">
        <v>44526</v>
      </c>
    </row>
    <row r="7132" spans="1:7" x14ac:dyDescent="0.35">
      <c r="A7132" t="s">
        <v>23794</v>
      </c>
      <c r="B7132" s="1" t="s">
        <v>32449</v>
      </c>
      <c r="C7132" s="1" t="s">
        <v>32450</v>
      </c>
      <c r="D7132" s="1" t="s">
        <v>32451</v>
      </c>
      <c r="E7132" s="1" t="s">
        <v>32452</v>
      </c>
      <c r="F7132">
        <v>10.261900000000001</v>
      </c>
      <c r="G7132" s="2">
        <v>44526</v>
      </c>
    </row>
    <row r="7133" spans="1:7" x14ac:dyDescent="0.35">
      <c r="A7133" t="s">
        <v>23794</v>
      </c>
      <c r="B7133" s="1" t="s">
        <v>10474</v>
      </c>
      <c r="C7133" s="1" t="s">
        <v>32453</v>
      </c>
      <c r="D7133" s="1" t="s">
        <v>10475</v>
      </c>
      <c r="E7133" s="1" t="s">
        <v>14</v>
      </c>
      <c r="F7133">
        <v>16.941600000000001</v>
      </c>
      <c r="G7133" s="2">
        <v>44526</v>
      </c>
    </row>
    <row r="7134" spans="1:7" x14ac:dyDescent="0.35">
      <c r="A7134" t="s">
        <v>23794</v>
      </c>
      <c r="B7134" s="1" t="s">
        <v>10476</v>
      </c>
      <c r="C7134" s="1" t="s">
        <v>32454</v>
      </c>
      <c r="D7134" s="1" t="s">
        <v>10477</v>
      </c>
      <c r="E7134" s="1" t="s">
        <v>14</v>
      </c>
      <c r="F7134">
        <v>20.093699999999998</v>
      </c>
      <c r="G7134" s="2">
        <v>44526</v>
      </c>
    </row>
    <row r="7135" spans="1:7" x14ac:dyDescent="0.35">
      <c r="A7135" t="s">
        <v>23794</v>
      </c>
      <c r="B7135" s="1" t="s">
        <v>10480</v>
      </c>
      <c r="C7135" s="1" t="s">
        <v>32455</v>
      </c>
      <c r="D7135" s="1" t="s">
        <v>10481</v>
      </c>
      <c r="E7135" s="1" t="s">
        <v>14</v>
      </c>
      <c r="F7135">
        <v>18.1846</v>
      </c>
      <c r="G7135" s="2">
        <v>44526</v>
      </c>
    </row>
    <row r="7136" spans="1:7" x14ac:dyDescent="0.35">
      <c r="A7136" t="s">
        <v>23794</v>
      </c>
      <c r="B7136" s="1" t="s">
        <v>10478</v>
      </c>
      <c r="C7136" s="1" t="s">
        <v>32456</v>
      </c>
      <c r="D7136" s="1" t="s">
        <v>10479</v>
      </c>
      <c r="E7136" s="1" t="s">
        <v>14</v>
      </c>
      <c r="F7136">
        <v>15.211399999999999</v>
      </c>
      <c r="G7136" s="2">
        <v>44526</v>
      </c>
    </row>
    <row r="7137" spans="1:7" x14ac:dyDescent="0.35">
      <c r="A7137" t="s">
        <v>23794</v>
      </c>
      <c r="B7137" s="1" t="s">
        <v>10428</v>
      </c>
      <c r="C7137" s="1" t="s">
        <v>32457</v>
      </c>
      <c r="D7137" s="1" t="s">
        <v>10429</v>
      </c>
      <c r="E7137" s="1" t="s">
        <v>14</v>
      </c>
      <c r="F7137">
        <v>16.936599999999999</v>
      </c>
      <c r="G7137" s="2">
        <v>44526</v>
      </c>
    </row>
    <row r="7138" spans="1:7" x14ac:dyDescent="0.35">
      <c r="A7138" t="s">
        <v>23794</v>
      </c>
      <c r="B7138" s="1" t="s">
        <v>10433</v>
      </c>
      <c r="C7138" s="1" t="s">
        <v>32458</v>
      </c>
      <c r="D7138" s="1" t="s">
        <v>10434</v>
      </c>
      <c r="E7138" s="1" t="s">
        <v>14</v>
      </c>
      <c r="F7138">
        <v>15.461</v>
      </c>
      <c r="G7138" s="2">
        <v>44526</v>
      </c>
    </row>
    <row r="7139" spans="1:7" x14ac:dyDescent="0.35">
      <c r="A7139" t="s">
        <v>23794</v>
      </c>
      <c r="B7139" s="1" t="s">
        <v>10425</v>
      </c>
      <c r="C7139" s="1" t="s">
        <v>32459</v>
      </c>
      <c r="D7139" s="1" t="s">
        <v>10426</v>
      </c>
      <c r="E7139" s="1" t="s">
        <v>10427</v>
      </c>
      <c r="F7139">
        <v>15.0367</v>
      </c>
      <c r="G7139" s="2">
        <v>44526</v>
      </c>
    </row>
    <row r="7140" spans="1:7" x14ac:dyDescent="0.35">
      <c r="A7140" t="s">
        <v>23794</v>
      </c>
      <c r="B7140" s="1" t="s">
        <v>10430</v>
      </c>
      <c r="C7140" s="1" t="s">
        <v>32460</v>
      </c>
      <c r="D7140" s="1" t="s">
        <v>10431</v>
      </c>
      <c r="E7140" s="1" t="s">
        <v>10432</v>
      </c>
      <c r="F7140">
        <v>13.664099999999999</v>
      </c>
      <c r="G7140" s="2">
        <v>44526</v>
      </c>
    </row>
    <row r="7141" spans="1:7" x14ac:dyDescent="0.35">
      <c r="A7141" t="s">
        <v>23794</v>
      </c>
      <c r="B7141" s="1" t="s">
        <v>32461</v>
      </c>
      <c r="C7141" s="1" t="s">
        <v>32462</v>
      </c>
      <c r="D7141" s="1" t="s">
        <v>32463</v>
      </c>
      <c r="E7141" s="1" t="s">
        <v>14</v>
      </c>
      <c r="F7141">
        <v>9.9448000000000008</v>
      </c>
      <c r="G7141" s="2">
        <v>44526</v>
      </c>
    </row>
    <row r="7142" spans="1:7" x14ac:dyDescent="0.35">
      <c r="A7142" t="s">
        <v>23794</v>
      </c>
      <c r="B7142" s="1" t="s">
        <v>32464</v>
      </c>
      <c r="C7142" s="1" t="s">
        <v>32465</v>
      </c>
      <c r="D7142" s="1" t="s">
        <v>32466</v>
      </c>
      <c r="E7142" s="1" t="s">
        <v>32467</v>
      </c>
      <c r="F7142">
        <v>9.9453999999999994</v>
      </c>
      <c r="G7142" s="2">
        <v>44526</v>
      </c>
    </row>
    <row r="7143" spans="1:7" x14ac:dyDescent="0.35">
      <c r="A7143" t="s">
        <v>23794</v>
      </c>
      <c r="B7143" s="1" t="s">
        <v>32468</v>
      </c>
      <c r="C7143" s="1" t="s">
        <v>32469</v>
      </c>
      <c r="D7143" s="1" t="s">
        <v>32470</v>
      </c>
      <c r="E7143" s="1" t="s">
        <v>14</v>
      </c>
      <c r="F7143">
        <v>9.8887999999999998</v>
      </c>
      <c r="G7143" s="2">
        <v>44526</v>
      </c>
    </row>
    <row r="7144" spans="1:7" x14ac:dyDescent="0.35">
      <c r="A7144" t="s">
        <v>23794</v>
      </c>
      <c r="B7144" s="1" t="s">
        <v>32471</v>
      </c>
      <c r="C7144" s="1" t="s">
        <v>32472</v>
      </c>
      <c r="D7144" s="1" t="s">
        <v>32473</v>
      </c>
      <c r="E7144" s="1" t="s">
        <v>32474</v>
      </c>
      <c r="F7144">
        <v>9.8866999999999994</v>
      </c>
      <c r="G7144" s="2">
        <v>44526</v>
      </c>
    </row>
    <row r="7145" spans="1:7" x14ac:dyDescent="0.35">
      <c r="A7145" t="s">
        <v>23794</v>
      </c>
      <c r="B7145" s="1" t="s">
        <v>32475</v>
      </c>
      <c r="C7145" s="1" t="s">
        <v>32476</v>
      </c>
      <c r="D7145" s="1" t="s">
        <v>32477</v>
      </c>
      <c r="E7145" s="1" t="s">
        <v>32478</v>
      </c>
      <c r="F7145">
        <v>13.9367</v>
      </c>
      <c r="G7145" s="2">
        <v>44526</v>
      </c>
    </row>
    <row r="7146" spans="1:7" x14ac:dyDescent="0.35">
      <c r="A7146" t="s">
        <v>23794</v>
      </c>
      <c r="B7146" s="1" t="s">
        <v>32479</v>
      </c>
      <c r="C7146" s="1" t="s">
        <v>32480</v>
      </c>
      <c r="D7146" s="1" t="s">
        <v>32481</v>
      </c>
      <c r="E7146" s="1" t="s">
        <v>14</v>
      </c>
      <c r="F7146">
        <v>15.0647</v>
      </c>
      <c r="G7146" s="2">
        <v>44526</v>
      </c>
    </row>
    <row r="7147" spans="1:7" x14ac:dyDescent="0.35">
      <c r="A7147" t="s">
        <v>23794</v>
      </c>
      <c r="B7147" s="1" t="s">
        <v>32482</v>
      </c>
      <c r="C7147" s="1" t="s">
        <v>32483</v>
      </c>
      <c r="D7147" s="1" t="s">
        <v>32484</v>
      </c>
      <c r="E7147" s="1" t="s">
        <v>14</v>
      </c>
      <c r="F7147">
        <v>14.734400000000001</v>
      </c>
      <c r="G7147" s="2">
        <v>44526</v>
      </c>
    </row>
    <row r="7148" spans="1:7" x14ac:dyDescent="0.35">
      <c r="A7148" t="s">
        <v>23794</v>
      </c>
      <c r="B7148" s="1" t="s">
        <v>32485</v>
      </c>
      <c r="C7148" s="1" t="s">
        <v>32486</v>
      </c>
      <c r="D7148" s="1" t="s">
        <v>32487</v>
      </c>
      <c r="E7148" s="1" t="s">
        <v>32488</v>
      </c>
      <c r="F7148">
        <v>13.6227</v>
      </c>
      <c r="G7148" s="2">
        <v>44526</v>
      </c>
    </row>
    <row r="7149" spans="1:7" x14ac:dyDescent="0.35">
      <c r="A7149" t="s">
        <v>23794</v>
      </c>
      <c r="B7149" s="1" t="s">
        <v>32489</v>
      </c>
      <c r="C7149" s="1" t="s">
        <v>32490</v>
      </c>
      <c r="D7149" s="1" t="s">
        <v>32491</v>
      </c>
      <c r="E7149" s="1" t="s">
        <v>32492</v>
      </c>
      <c r="F7149">
        <v>16.048500000000001</v>
      </c>
      <c r="G7149" s="2">
        <v>44526</v>
      </c>
    </row>
    <row r="7150" spans="1:7" x14ac:dyDescent="0.35">
      <c r="A7150" t="s">
        <v>23794</v>
      </c>
      <c r="B7150" s="1" t="s">
        <v>32493</v>
      </c>
      <c r="C7150" s="1" t="s">
        <v>32494</v>
      </c>
      <c r="D7150" s="1" t="s">
        <v>32495</v>
      </c>
      <c r="E7150" s="1" t="s">
        <v>14</v>
      </c>
      <c r="F7150">
        <v>17.201000000000001</v>
      </c>
      <c r="G7150" s="2">
        <v>44526</v>
      </c>
    </row>
    <row r="7151" spans="1:7" x14ac:dyDescent="0.35">
      <c r="A7151" t="s">
        <v>23794</v>
      </c>
      <c r="B7151" s="1" t="s">
        <v>32496</v>
      </c>
      <c r="C7151" s="1" t="s">
        <v>32497</v>
      </c>
      <c r="D7151" s="1" t="s">
        <v>32498</v>
      </c>
      <c r="E7151" s="1" t="s">
        <v>14</v>
      </c>
      <c r="F7151">
        <v>16.461500000000001</v>
      </c>
      <c r="G7151" s="2">
        <v>44526</v>
      </c>
    </row>
    <row r="7152" spans="1:7" x14ac:dyDescent="0.35">
      <c r="A7152" t="s">
        <v>23794</v>
      </c>
      <c r="B7152" s="1" t="s">
        <v>32499</v>
      </c>
      <c r="C7152" s="1" t="s">
        <v>32500</v>
      </c>
      <c r="D7152" s="1" t="s">
        <v>32501</v>
      </c>
      <c r="E7152" s="1" t="s">
        <v>32502</v>
      </c>
      <c r="F7152">
        <v>15.3202</v>
      </c>
      <c r="G7152" s="2">
        <v>44526</v>
      </c>
    </row>
    <row r="7153" spans="1:7" x14ac:dyDescent="0.35">
      <c r="A7153" t="s">
        <v>23794</v>
      </c>
      <c r="B7153" s="1" t="s">
        <v>32503</v>
      </c>
      <c r="C7153" s="1" t="s">
        <v>32504</v>
      </c>
      <c r="D7153" s="1" t="s">
        <v>32505</v>
      </c>
      <c r="E7153" s="1" t="s">
        <v>32506</v>
      </c>
      <c r="F7153">
        <v>15.728</v>
      </c>
      <c r="G7153" s="2">
        <v>44526</v>
      </c>
    </row>
    <row r="7154" spans="1:7" x14ac:dyDescent="0.35">
      <c r="A7154" t="s">
        <v>23794</v>
      </c>
      <c r="B7154" s="1" t="s">
        <v>32507</v>
      </c>
      <c r="C7154" s="1" t="s">
        <v>32508</v>
      </c>
      <c r="D7154" s="1" t="s">
        <v>32509</v>
      </c>
      <c r="E7154" s="1" t="s">
        <v>14</v>
      </c>
      <c r="F7154">
        <v>16.2211</v>
      </c>
      <c r="G7154" s="2">
        <v>44526</v>
      </c>
    </row>
    <row r="7155" spans="1:7" x14ac:dyDescent="0.35">
      <c r="A7155" t="s">
        <v>23794</v>
      </c>
      <c r="B7155" s="1" t="s">
        <v>32510</v>
      </c>
      <c r="C7155" s="1" t="s">
        <v>32511</v>
      </c>
      <c r="D7155" s="1" t="s">
        <v>32512</v>
      </c>
      <c r="E7155" s="1" t="s">
        <v>14</v>
      </c>
      <c r="F7155">
        <v>15.4175</v>
      </c>
      <c r="G7155" s="2">
        <v>44526</v>
      </c>
    </row>
    <row r="7156" spans="1:7" x14ac:dyDescent="0.35">
      <c r="A7156" t="s">
        <v>23794</v>
      </c>
      <c r="B7156" s="1" t="s">
        <v>32513</v>
      </c>
      <c r="C7156" s="1" t="s">
        <v>32514</v>
      </c>
      <c r="D7156" s="1" t="s">
        <v>32515</v>
      </c>
      <c r="E7156" s="1" t="s">
        <v>32516</v>
      </c>
      <c r="F7156">
        <v>14.923400000000001</v>
      </c>
      <c r="G7156" s="2">
        <v>44526</v>
      </c>
    </row>
    <row r="7157" spans="1:7" x14ac:dyDescent="0.35">
      <c r="A7157" t="s">
        <v>23794</v>
      </c>
      <c r="B7157" s="1" t="s">
        <v>10435</v>
      </c>
      <c r="C7157" s="1" t="s">
        <v>32517</v>
      </c>
      <c r="D7157" s="1" t="s">
        <v>14</v>
      </c>
      <c r="E7157" s="1" t="s">
        <v>10436</v>
      </c>
      <c r="F7157">
        <v>1000.7802</v>
      </c>
      <c r="G7157" s="2">
        <v>44528</v>
      </c>
    </row>
    <row r="7158" spans="1:7" x14ac:dyDescent="0.35">
      <c r="A7158" t="s">
        <v>23794</v>
      </c>
      <c r="B7158" s="1" t="s">
        <v>10437</v>
      </c>
      <c r="C7158" s="1" t="s">
        <v>32518</v>
      </c>
      <c r="D7158" s="1" t="s">
        <v>14</v>
      </c>
      <c r="E7158" s="1" t="s">
        <v>10438</v>
      </c>
      <c r="F7158">
        <v>1003.3427</v>
      </c>
      <c r="G7158" s="2">
        <v>44528</v>
      </c>
    </row>
    <row r="7159" spans="1:7" x14ac:dyDescent="0.35">
      <c r="A7159" t="s">
        <v>23794</v>
      </c>
      <c r="B7159" s="1" t="s">
        <v>10492</v>
      </c>
      <c r="C7159" s="1" t="s">
        <v>32519</v>
      </c>
      <c r="D7159" s="1" t="s">
        <v>10493</v>
      </c>
      <c r="E7159" s="1" t="s">
        <v>14</v>
      </c>
      <c r="F7159">
        <v>1367.3054</v>
      </c>
      <c r="G7159" s="2">
        <v>44528</v>
      </c>
    </row>
    <row r="7160" spans="1:7" x14ac:dyDescent="0.35">
      <c r="A7160" t="s">
        <v>23794</v>
      </c>
      <c r="B7160" s="1" t="s">
        <v>10439</v>
      </c>
      <c r="C7160" s="1" t="s">
        <v>32520</v>
      </c>
      <c r="D7160" s="1" t="s">
        <v>14</v>
      </c>
      <c r="E7160" s="1" t="s">
        <v>10440</v>
      </c>
      <c r="F7160">
        <v>1000.7714</v>
      </c>
      <c r="G7160" s="2">
        <v>44528</v>
      </c>
    </row>
    <row r="7161" spans="1:7" x14ac:dyDescent="0.35">
      <c r="A7161" t="s">
        <v>23794</v>
      </c>
      <c r="B7161" s="1" t="s">
        <v>10441</v>
      </c>
      <c r="C7161" s="1" t="s">
        <v>32521</v>
      </c>
      <c r="D7161" s="1" t="s">
        <v>10442</v>
      </c>
      <c r="E7161" s="1" t="s">
        <v>14</v>
      </c>
      <c r="F7161">
        <v>1358.1876999999999</v>
      </c>
      <c r="G7161" s="2">
        <v>44528</v>
      </c>
    </row>
    <row r="7162" spans="1:7" x14ac:dyDescent="0.35">
      <c r="A7162" t="s">
        <v>23794</v>
      </c>
      <c r="B7162" s="1" t="s">
        <v>10443</v>
      </c>
      <c r="C7162" s="1" t="s">
        <v>32522</v>
      </c>
      <c r="D7162" s="1" t="s">
        <v>14</v>
      </c>
      <c r="E7162" s="1" t="s">
        <v>10444</v>
      </c>
      <c r="F7162">
        <v>1009.7522</v>
      </c>
      <c r="G7162" s="2">
        <v>44528</v>
      </c>
    </row>
    <row r="7163" spans="1:7" x14ac:dyDescent="0.35">
      <c r="A7163" t="s">
        <v>23794</v>
      </c>
      <c r="B7163" s="1" t="s">
        <v>32523</v>
      </c>
      <c r="C7163" s="1" t="s">
        <v>32524</v>
      </c>
      <c r="D7163" s="1" t="s">
        <v>14</v>
      </c>
      <c r="E7163" s="1" t="s">
        <v>14</v>
      </c>
      <c r="F7163">
        <v>1000</v>
      </c>
      <c r="G7163" s="2">
        <v>44528</v>
      </c>
    </row>
    <row r="7164" spans="1:7" x14ac:dyDescent="0.35">
      <c r="A7164" t="s">
        <v>23794</v>
      </c>
      <c r="B7164" s="1" t="s">
        <v>10445</v>
      </c>
      <c r="C7164" s="1" t="s">
        <v>32525</v>
      </c>
      <c r="D7164" s="1" t="s">
        <v>14</v>
      </c>
      <c r="E7164" s="1" t="s">
        <v>14</v>
      </c>
      <c r="F7164">
        <v>1218.4005999999999</v>
      </c>
      <c r="G7164" s="2">
        <v>44528</v>
      </c>
    </row>
    <row r="7165" spans="1:7" x14ac:dyDescent="0.35">
      <c r="A7165" t="s">
        <v>23794</v>
      </c>
      <c r="B7165" s="1" t="s">
        <v>10448</v>
      </c>
      <c r="C7165" s="1" t="s">
        <v>32526</v>
      </c>
      <c r="D7165" s="1" t="s">
        <v>14</v>
      </c>
      <c r="E7165" s="1" t="s">
        <v>10449</v>
      </c>
      <c r="F7165">
        <v>1048.7612999999999</v>
      </c>
      <c r="G7165" s="2">
        <v>44526</v>
      </c>
    </row>
    <row r="7166" spans="1:7" x14ac:dyDescent="0.35">
      <c r="A7166" t="s">
        <v>23794</v>
      </c>
      <c r="B7166" s="1" t="s">
        <v>10450</v>
      </c>
      <c r="C7166" s="1" t="s">
        <v>32527</v>
      </c>
      <c r="D7166" s="1" t="s">
        <v>10451</v>
      </c>
      <c r="E7166" s="1" t="s">
        <v>10452</v>
      </c>
      <c r="F7166">
        <v>1135.9781</v>
      </c>
      <c r="G7166" s="2">
        <v>44526</v>
      </c>
    </row>
    <row r="7167" spans="1:7" x14ac:dyDescent="0.35">
      <c r="A7167" t="s">
        <v>23794</v>
      </c>
      <c r="B7167" s="1" t="s">
        <v>10453</v>
      </c>
      <c r="C7167" s="1" t="s">
        <v>32528</v>
      </c>
      <c r="D7167" s="1" t="s">
        <v>14</v>
      </c>
      <c r="E7167" s="1" t="s">
        <v>10454</v>
      </c>
      <c r="F7167">
        <v>1030.5708999999999</v>
      </c>
      <c r="G7167" s="2">
        <v>44526</v>
      </c>
    </row>
    <row r="7168" spans="1:7" x14ac:dyDescent="0.35">
      <c r="A7168" t="s">
        <v>23794</v>
      </c>
      <c r="B7168" s="1" t="s">
        <v>10446</v>
      </c>
      <c r="C7168" s="1" t="s">
        <v>32529</v>
      </c>
      <c r="D7168" s="1" t="s">
        <v>10447</v>
      </c>
      <c r="E7168" s="1" t="s">
        <v>14</v>
      </c>
      <c r="F7168">
        <v>1380.9354000000001</v>
      </c>
      <c r="G7168" s="2">
        <v>44526</v>
      </c>
    </row>
    <row r="7169" spans="1:7" x14ac:dyDescent="0.35">
      <c r="A7169" t="s">
        <v>23794</v>
      </c>
      <c r="B7169" s="1" t="s">
        <v>10455</v>
      </c>
      <c r="C7169" s="1" t="s">
        <v>32530</v>
      </c>
      <c r="D7169" s="1" t="s">
        <v>14</v>
      </c>
      <c r="E7169" s="1" t="s">
        <v>10456</v>
      </c>
      <c r="F7169">
        <v>1005.2293</v>
      </c>
      <c r="G7169" s="2">
        <v>44526</v>
      </c>
    </row>
    <row r="7170" spans="1:7" x14ac:dyDescent="0.35">
      <c r="A7170" t="s">
        <v>23794</v>
      </c>
      <c r="B7170" s="1" t="s">
        <v>10457</v>
      </c>
      <c r="C7170" s="1" t="s">
        <v>32531</v>
      </c>
      <c r="D7170" s="1" t="s">
        <v>10458</v>
      </c>
      <c r="E7170" s="1" t="s">
        <v>14</v>
      </c>
      <c r="F7170">
        <v>1324.4232</v>
      </c>
      <c r="G7170" s="2">
        <v>44526</v>
      </c>
    </row>
    <row r="7171" spans="1:7" x14ac:dyDescent="0.35">
      <c r="A7171" t="s">
        <v>23794</v>
      </c>
      <c r="B7171" s="1" t="s">
        <v>10459</v>
      </c>
      <c r="C7171" s="1" t="s">
        <v>32532</v>
      </c>
      <c r="D7171" s="1" t="s">
        <v>10460</v>
      </c>
      <c r="E7171" s="1" t="s">
        <v>10461</v>
      </c>
      <c r="F7171">
        <v>1115.7311999999999</v>
      </c>
      <c r="G7171" s="2">
        <v>44526</v>
      </c>
    </row>
    <row r="7172" spans="1:7" x14ac:dyDescent="0.35">
      <c r="A7172" t="s">
        <v>23794</v>
      </c>
      <c r="B7172" s="1" t="s">
        <v>10462</v>
      </c>
      <c r="C7172" s="1" t="s">
        <v>32533</v>
      </c>
      <c r="D7172" s="1" t="s">
        <v>14</v>
      </c>
      <c r="E7172" s="1" t="s">
        <v>10463</v>
      </c>
      <c r="F7172">
        <v>1052.8200999999999</v>
      </c>
      <c r="G7172" s="2">
        <v>44526</v>
      </c>
    </row>
    <row r="7173" spans="1:7" x14ac:dyDescent="0.35">
      <c r="A7173" t="s">
        <v>23794</v>
      </c>
      <c r="B7173" s="1" t="s">
        <v>10482</v>
      </c>
      <c r="C7173" s="1" t="s">
        <v>32534</v>
      </c>
      <c r="D7173" s="1" t="s">
        <v>10483</v>
      </c>
      <c r="E7173" s="1" t="s">
        <v>10484</v>
      </c>
      <c r="F7173">
        <v>17.624400000000001</v>
      </c>
      <c r="G7173" s="2">
        <v>44526</v>
      </c>
    </row>
    <row r="7174" spans="1:7" x14ac:dyDescent="0.35">
      <c r="A7174" t="s">
        <v>23794</v>
      </c>
      <c r="B7174" s="1" t="s">
        <v>10485</v>
      </c>
      <c r="C7174" s="1" t="s">
        <v>32535</v>
      </c>
      <c r="D7174" s="1" t="s">
        <v>10486</v>
      </c>
      <c r="E7174" s="1" t="s">
        <v>14</v>
      </c>
      <c r="F7174">
        <v>18.124600000000001</v>
      </c>
      <c r="G7174" s="2">
        <v>44526</v>
      </c>
    </row>
    <row r="7175" spans="1:7" x14ac:dyDescent="0.35">
      <c r="A7175" t="s">
        <v>23794</v>
      </c>
      <c r="B7175" s="1" t="s">
        <v>10490</v>
      </c>
      <c r="C7175" s="1" t="s">
        <v>32536</v>
      </c>
      <c r="D7175" s="1" t="s">
        <v>10491</v>
      </c>
      <c r="E7175" s="1" t="s">
        <v>14</v>
      </c>
      <c r="F7175">
        <v>16.949300000000001</v>
      </c>
      <c r="G7175" s="2">
        <v>44526</v>
      </c>
    </row>
    <row r="7176" spans="1:7" x14ac:dyDescent="0.35">
      <c r="A7176" t="s">
        <v>23794</v>
      </c>
      <c r="B7176" s="1" t="s">
        <v>10487</v>
      </c>
      <c r="C7176" s="1" t="s">
        <v>32537</v>
      </c>
      <c r="D7176" s="1" t="s">
        <v>10488</v>
      </c>
      <c r="E7176" s="1" t="s">
        <v>10489</v>
      </c>
      <c r="F7176">
        <v>16.449100000000001</v>
      </c>
      <c r="G7176" s="2">
        <v>44526</v>
      </c>
    </row>
    <row r="7177" spans="1:7" x14ac:dyDescent="0.35">
      <c r="A7177" t="s">
        <v>23794</v>
      </c>
      <c r="B7177" s="1" t="s">
        <v>10464</v>
      </c>
      <c r="C7177" s="1" t="s">
        <v>32538</v>
      </c>
      <c r="D7177" s="1" t="s">
        <v>10465</v>
      </c>
      <c r="E7177" s="1" t="s">
        <v>10466</v>
      </c>
      <c r="F7177">
        <v>20.5151</v>
      </c>
      <c r="G7177" s="2">
        <v>44526</v>
      </c>
    </row>
    <row r="7178" spans="1:7" x14ac:dyDescent="0.35">
      <c r="A7178" t="s">
        <v>23794</v>
      </c>
      <c r="B7178" s="1" t="s">
        <v>10467</v>
      </c>
      <c r="C7178" s="1" t="s">
        <v>32539</v>
      </c>
      <c r="D7178" s="1" t="s">
        <v>10468</v>
      </c>
      <c r="E7178" s="1" t="s">
        <v>14</v>
      </c>
      <c r="F7178">
        <v>22.192299999999999</v>
      </c>
      <c r="G7178" s="2">
        <v>44526</v>
      </c>
    </row>
    <row r="7179" spans="1:7" x14ac:dyDescent="0.35">
      <c r="A7179" t="s">
        <v>23794</v>
      </c>
      <c r="B7179" s="1" t="s">
        <v>10472</v>
      </c>
      <c r="C7179" s="1" t="s">
        <v>32540</v>
      </c>
      <c r="D7179" s="1" t="s">
        <v>10473</v>
      </c>
      <c r="E7179" s="1" t="s">
        <v>14</v>
      </c>
      <c r="F7179">
        <v>20.274000000000001</v>
      </c>
      <c r="G7179" s="2">
        <v>44526</v>
      </c>
    </row>
    <row r="7180" spans="1:7" x14ac:dyDescent="0.35">
      <c r="A7180" t="s">
        <v>23794</v>
      </c>
      <c r="B7180" s="1" t="s">
        <v>10469</v>
      </c>
      <c r="C7180" s="1" t="s">
        <v>32541</v>
      </c>
      <c r="D7180" s="1" t="s">
        <v>10470</v>
      </c>
      <c r="E7180" s="1" t="s">
        <v>10471</v>
      </c>
      <c r="F7180">
        <v>18.613600000000002</v>
      </c>
      <c r="G7180" s="2">
        <v>44526</v>
      </c>
    </row>
    <row r="7181" spans="1:7" x14ac:dyDescent="0.35">
      <c r="A7181" t="s">
        <v>23794</v>
      </c>
      <c r="B7181" s="1" t="s">
        <v>32542</v>
      </c>
      <c r="C7181" s="1" t="s">
        <v>32543</v>
      </c>
      <c r="D7181" s="1" t="s">
        <v>14</v>
      </c>
      <c r="E7181" s="1" t="s">
        <v>32544</v>
      </c>
      <c r="F7181">
        <v>1015.7788</v>
      </c>
      <c r="G7181" s="2">
        <v>44528</v>
      </c>
    </row>
    <row r="7182" spans="1:7" x14ac:dyDescent="0.35">
      <c r="A7182" t="s">
        <v>23794</v>
      </c>
      <c r="B7182" s="1" t="s">
        <v>32545</v>
      </c>
      <c r="C7182" s="1" t="s">
        <v>32546</v>
      </c>
      <c r="D7182" s="1" t="s">
        <v>32547</v>
      </c>
      <c r="E7182" s="1" t="s">
        <v>14</v>
      </c>
      <c r="F7182">
        <v>1087.7191</v>
      </c>
      <c r="G7182" s="2">
        <v>44528</v>
      </c>
    </row>
    <row r="7183" spans="1:7" x14ac:dyDescent="0.35">
      <c r="A7183" t="s">
        <v>23794</v>
      </c>
      <c r="B7183" s="1" t="s">
        <v>32548</v>
      </c>
      <c r="C7183" s="1" t="s">
        <v>32549</v>
      </c>
      <c r="D7183" s="1" t="s">
        <v>14</v>
      </c>
      <c r="E7183" s="1" t="s">
        <v>32550</v>
      </c>
      <c r="F7183">
        <v>1015.715</v>
      </c>
      <c r="G7183" s="2">
        <v>44528</v>
      </c>
    </row>
    <row r="7184" spans="1:7" x14ac:dyDescent="0.35">
      <c r="A7184" t="s">
        <v>23794</v>
      </c>
      <c r="B7184" s="1" t="s">
        <v>32551</v>
      </c>
      <c r="C7184" s="1" t="s">
        <v>32552</v>
      </c>
      <c r="D7184" s="1" t="s">
        <v>32553</v>
      </c>
      <c r="E7184" s="1" t="s">
        <v>14</v>
      </c>
      <c r="F7184">
        <v>1085.1105</v>
      </c>
      <c r="G7184" s="2">
        <v>44528</v>
      </c>
    </row>
    <row r="7185" spans="1:7" x14ac:dyDescent="0.35">
      <c r="A7185" t="s">
        <v>23794</v>
      </c>
      <c r="B7185" s="1" t="s">
        <v>32554</v>
      </c>
      <c r="C7185" s="1" t="s">
        <v>32555</v>
      </c>
      <c r="D7185" s="1" t="s">
        <v>32556</v>
      </c>
      <c r="E7185" s="1" t="s">
        <v>32557</v>
      </c>
      <c r="F7185">
        <v>14.295500000000001</v>
      </c>
      <c r="G7185" s="2">
        <v>44526</v>
      </c>
    </row>
    <row r="7186" spans="1:7" x14ac:dyDescent="0.35">
      <c r="A7186" t="s">
        <v>23794</v>
      </c>
      <c r="B7186" s="1" t="s">
        <v>32558</v>
      </c>
      <c r="C7186" s="1" t="s">
        <v>32559</v>
      </c>
      <c r="D7186" s="1" t="s">
        <v>32560</v>
      </c>
      <c r="E7186" s="1" t="s">
        <v>14</v>
      </c>
      <c r="F7186">
        <v>14.295999999999999</v>
      </c>
      <c r="G7186" s="2">
        <v>44526</v>
      </c>
    </row>
    <row r="7187" spans="1:7" x14ac:dyDescent="0.35">
      <c r="A7187" t="s">
        <v>23794</v>
      </c>
      <c r="B7187" s="1" t="s">
        <v>32561</v>
      </c>
      <c r="C7187" s="1" t="s">
        <v>32562</v>
      </c>
      <c r="D7187" s="1" t="s">
        <v>32563</v>
      </c>
      <c r="E7187" s="1" t="s">
        <v>14</v>
      </c>
      <c r="F7187">
        <v>13.5509</v>
      </c>
      <c r="G7187" s="2">
        <v>44526</v>
      </c>
    </row>
    <row r="7188" spans="1:7" x14ac:dyDescent="0.35">
      <c r="A7188" t="s">
        <v>23794</v>
      </c>
      <c r="B7188" s="1" t="s">
        <v>32564</v>
      </c>
      <c r="C7188" s="1" t="s">
        <v>32565</v>
      </c>
      <c r="D7188" s="1" t="s">
        <v>32566</v>
      </c>
      <c r="E7188" s="1" t="s">
        <v>32567</v>
      </c>
      <c r="F7188">
        <v>13.550700000000001</v>
      </c>
      <c r="G7188" s="2">
        <v>44526</v>
      </c>
    </row>
    <row r="7189" spans="1:7" x14ac:dyDescent="0.35">
      <c r="A7189" t="s">
        <v>23794</v>
      </c>
      <c r="B7189" s="1" t="s">
        <v>32568</v>
      </c>
      <c r="C7189" s="1" t="s">
        <v>32569</v>
      </c>
      <c r="D7189" s="1" t="s">
        <v>32570</v>
      </c>
      <c r="E7189" s="1" t="s">
        <v>32571</v>
      </c>
      <c r="F7189">
        <v>10.4314</v>
      </c>
      <c r="G7189" s="2">
        <v>44526</v>
      </c>
    </row>
    <row r="7190" spans="1:7" x14ac:dyDescent="0.35">
      <c r="A7190" t="s">
        <v>23794</v>
      </c>
      <c r="B7190" s="1" t="s">
        <v>32572</v>
      </c>
      <c r="C7190" s="1" t="s">
        <v>32573</v>
      </c>
      <c r="D7190" s="1" t="s">
        <v>32574</v>
      </c>
      <c r="E7190" s="1" t="s">
        <v>14</v>
      </c>
      <c r="F7190">
        <v>10.4314</v>
      </c>
      <c r="G7190" s="2">
        <v>44526</v>
      </c>
    </row>
    <row r="7191" spans="1:7" x14ac:dyDescent="0.35">
      <c r="A7191" t="s">
        <v>23794</v>
      </c>
      <c r="B7191" s="1" t="s">
        <v>32575</v>
      </c>
      <c r="C7191" s="1" t="s">
        <v>32576</v>
      </c>
      <c r="D7191" s="1" t="s">
        <v>32577</v>
      </c>
      <c r="E7191" s="1" t="s">
        <v>14</v>
      </c>
      <c r="F7191">
        <v>10.3569</v>
      </c>
      <c r="G7191" s="2">
        <v>44526</v>
      </c>
    </row>
    <row r="7192" spans="1:7" x14ac:dyDescent="0.35">
      <c r="A7192" t="s">
        <v>23794</v>
      </c>
      <c r="B7192" s="1" t="s">
        <v>32578</v>
      </c>
      <c r="C7192" s="1" t="s">
        <v>32579</v>
      </c>
      <c r="D7192" s="1" t="s">
        <v>32580</v>
      </c>
      <c r="E7192" s="1" t="s">
        <v>32581</v>
      </c>
      <c r="F7192">
        <v>10.356999999999999</v>
      </c>
      <c r="G7192" s="2">
        <v>44526</v>
      </c>
    </row>
    <row r="7193" spans="1:7" x14ac:dyDescent="0.35">
      <c r="A7193" t="s">
        <v>23794</v>
      </c>
      <c r="B7193" s="1" t="s">
        <v>32582</v>
      </c>
      <c r="C7193" s="1" t="s">
        <v>32583</v>
      </c>
      <c r="D7193" s="1" t="s">
        <v>32584</v>
      </c>
      <c r="E7193" s="1" t="s">
        <v>32585</v>
      </c>
      <c r="F7193">
        <v>16.758099999999999</v>
      </c>
      <c r="G7193" s="2">
        <v>44526</v>
      </c>
    </row>
    <row r="7194" spans="1:7" x14ac:dyDescent="0.35">
      <c r="A7194" t="s">
        <v>23794</v>
      </c>
      <c r="B7194" s="1" t="s">
        <v>32586</v>
      </c>
      <c r="C7194" s="1" t="s">
        <v>32587</v>
      </c>
      <c r="D7194" s="1" t="s">
        <v>32588</v>
      </c>
      <c r="E7194" s="1" t="s">
        <v>14</v>
      </c>
      <c r="F7194">
        <v>17.266400000000001</v>
      </c>
      <c r="G7194" s="2">
        <v>44526</v>
      </c>
    </row>
    <row r="7195" spans="1:7" x14ac:dyDescent="0.35">
      <c r="A7195" t="s">
        <v>23794</v>
      </c>
      <c r="B7195" s="1" t="s">
        <v>32589</v>
      </c>
      <c r="C7195" s="1" t="s">
        <v>32590</v>
      </c>
      <c r="D7195" s="1" t="s">
        <v>32591</v>
      </c>
      <c r="E7195" s="1" t="s">
        <v>14</v>
      </c>
      <c r="F7195">
        <v>16.668399999999998</v>
      </c>
      <c r="G7195" s="2">
        <v>44526</v>
      </c>
    </row>
    <row r="7196" spans="1:7" x14ac:dyDescent="0.35">
      <c r="A7196" t="s">
        <v>23794</v>
      </c>
      <c r="B7196" s="1" t="s">
        <v>32592</v>
      </c>
      <c r="C7196" s="1" t="s">
        <v>32593</v>
      </c>
      <c r="D7196" s="1" t="s">
        <v>32594</v>
      </c>
      <c r="E7196" s="1" t="s">
        <v>32595</v>
      </c>
      <c r="F7196">
        <v>16.154499999999999</v>
      </c>
      <c r="G7196" s="2">
        <v>44526</v>
      </c>
    </row>
    <row r="7197" spans="1:7" x14ac:dyDescent="0.35">
      <c r="A7197" t="s">
        <v>23794</v>
      </c>
      <c r="B7197" s="1" t="s">
        <v>32596</v>
      </c>
      <c r="C7197" s="1" t="s">
        <v>32597</v>
      </c>
      <c r="D7197" s="1" t="s">
        <v>14</v>
      </c>
      <c r="E7197" s="1" t="s">
        <v>32598</v>
      </c>
      <c r="F7197">
        <v>1012.7598</v>
      </c>
      <c r="G7197" s="2">
        <v>44526</v>
      </c>
    </row>
    <row r="7198" spans="1:7" x14ac:dyDescent="0.35">
      <c r="A7198" t="s">
        <v>23794</v>
      </c>
      <c r="B7198" s="1" t="s">
        <v>32599</v>
      </c>
      <c r="C7198" s="1" t="s">
        <v>32600</v>
      </c>
      <c r="D7198" s="1" t="s">
        <v>14</v>
      </c>
      <c r="E7198" s="1" t="s">
        <v>32601</v>
      </c>
      <c r="F7198">
        <v>1000.7667</v>
      </c>
      <c r="G7198" s="2">
        <v>44526</v>
      </c>
    </row>
    <row r="7199" spans="1:7" x14ac:dyDescent="0.35">
      <c r="A7199" t="s">
        <v>23794</v>
      </c>
      <c r="B7199" s="1" t="s">
        <v>32602</v>
      </c>
      <c r="C7199" s="1" t="s">
        <v>32603</v>
      </c>
      <c r="D7199" s="1" t="s">
        <v>32604</v>
      </c>
      <c r="E7199" s="1" t="s">
        <v>14</v>
      </c>
      <c r="F7199">
        <v>1114.4326000000001</v>
      </c>
      <c r="G7199" s="2">
        <v>44526</v>
      </c>
    </row>
    <row r="7200" spans="1:7" x14ac:dyDescent="0.35">
      <c r="A7200" t="s">
        <v>23794</v>
      </c>
      <c r="B7200" s="1" t="s">
        <v>32605</v>
      </c>
      <c r="C7200" s="1" t="s">
        <v>32606</v>
      </c>
      <c r="D7200" s="1" t="s">
        <v>14</v>
      </c>
      <c r="E7200" s="1" t="s">
        <v>32607</v>
      </c>
      <c r="F7200">
        <v>1007.1635</v>
      </c>
      <c r="G7200" s="2">
        <v>44526</v>
      </c>
    </row>
    <row r="7201" spans="1:7" x14ac:dyDescent="0.35">
      <c r="A7201" t="s">
        <v>23794</v>
      </c>
      <c r="B7201" s="1" t="s">
        <v>32608</v>
      </c>
      <c r="C7201" s="1" t="s">
        <v>32609</v>
      </c>
      <c r="D7201" s="1" t="s">
        <v>32610</v>
      </c>
      <c r="E7201" s="1" t="s">
        <v>14</v>
      </c>
      <c r="F7201">
        <v>1104.5820000000001</v>
      </c>
      <c r="G7201" s="2">
        <v>44526</v>
      </c>
    </row>
    <row r="7202" spans="1:7" x14ac:dyDescent="0.35">
      <c r="A7202" t="s">
        <v>23794</v>
      </c>
      <c r="B7202" s="1" t="s">
        <v>32611</v>
      </c>
      <c r="C7202" s="1" t="s">
        <v>32612</v>
      </c>
      <c r="D7202" s="1" t="s">
        <v>14</v>
      </c>
      <c r="E7202" s="1" t="s">
        <v>32613</v>
      </c>
      <c r="F7202">
        <v>1000.8007</v>
      </c>
      <c r="G7202" s="2">
        <v>44526</v>
      </c>
    </row>
    <row r="7203" spans="1:7" x14ac:dyDescent="0.35">
      <c r="A7203" t="s">
        <v>10494</v>
      </c>
      <c r="B7203" s="1" t="s">
        <v>10495</v>
      </c>
      <c r="C7203" s="1" t="s">
        <v>10496</v>
      </c>
      <c r="D7203" s="1" t="s">
        <v>10497</v>
      </c>
      <c r="E7203" s="1" t="s">
        <v>14</v>
      </c>
      <c r="F7203">
        <v>13.1259</v>
      </c>
      <c r="G7203" s="2">
        <v>44526</v>
      </c>
    </row>
    <row r="7204" spans="1:7" x14ac:dyDescent="0.35">
      <c r="A7204" t="s">
        <v>10494</v>
      </c>
      <c r="B7204" s="1" t="s">
        <v>32614</v>
      </c>
      <c r="C7204" s="1" t="s">
        <v>32615</v>
      </c>
      <c r="D7204" s="1" t="s">
        <v>32616</v>
      </c>
      <c r="E7204" s="1" t="s">
        <v>14</v>
      </c>
      <c r="F7204">
        <v>10.624000000000001</v>
      </c>
      <c r="G7204" s="2">
        <v>44526</v>
      </c>
    </row>
    <row r="7205" spans="1:7" x14ac:dyDescent="0.35">
      <c r="A7205" t="s">
        <v>10494</v>
      </c>
      <c r="B7205" s="1" t="s">
        <v>32617</v>
      </c>
      <c r="C7205" s="1" t="s">
        <v>32618</v>
      </c>
      <c r="D7205" s="1" t="s">
        <v>32619</v>
      </c>
      <c r="E7205" s="1" t="s">
        <v>32620</v>
      </c>
      <c r="F7205">
        <v>10.622999999999999</v>
      </c>
      <c r="G7205" s="2">
        <v>44526</v>
      </c>
    </row>
    <row r="7206" spans="1:7" x14ac:dyDescent="0.35">
      <c r="A7206" t="s">
        <v>10494</v>
      </c>
      <c r="B7206" s="1" t="s">
        <v>32621</v>
      </c>
      <c r="C7206" s="1" t="s">
        <v>32622</v>
      </c>
      <c r="D7206" s="1" t="s">
        <v>32623</v>
      </c>
      <c r="E7206" s="1" t="s">
        <v>14</v>
      </c>
      <c r="F7206">
        <v>10.521000000000001</v>
      </c>
      <c r="G7206" s="2">
        <v>44526</v>
      </c>
    </row>
    <row r="7207" spans="1:7" x14ac:dyDescent="0.35">
      <c r="A7207" t="s">
        <v>10494</v>
      </c>
      <c r="B7207" s="1" t="s">
        <v>32624</v>
      </c>
      <c r="C7207" s="1" t="s">
        <v>32625</v>
      </c>
      <c r="D7207" s="1" t="s">
        <v>32626</v>
      </c>
      <c r="E7207" s="1" t="s">
        <v>32627</v>
      </c>
      <c r="F7207">
        <v>10.52</v>
      </c>
      <c r="G7207" s="2">
        <v>44526</v>
      </c>
    </row>
    <row r="7208" spans="1:7" x14ac:dyDescent="0.35">
      <c r="A7208" t="s">
        <v>10494</v>
      </c>
      <c r="B7208" s="1" t="s">
        <v>32628</v>
      </c>
      <c r="C7208" s="1" t="s">
        <v>32629</v>
      </c>
      <c r="D7208" s="1" t="s">
        <v>32630</v>
      </c>
      <c r="E7208" s="1" t="s">
        <v>32631</v>
      </c>
      <c r="F7208">
        <v>12.465</v>
      </c>
      <c r="G7208" s="2">
        <v>44526</v>
      </c>
    </row>
    <row r="7209" spans="1:7" x14ac:dyDescent="0.35">
      <c r="A7209" t="s">
        <v>10494</v>
      </c>
      <c r="B7209" s="1" t="s">
        <v>32632</v>
      </c>
      <c r="C7209" s="1" t="s">
        <v>32633</v>
      </c>
      <c r="D7209" s="1" t="s">
        <v>32634</v>
      </c>
      <c r="E7209" s="1" t="s">
        <v>14</v>
      </c>
      <c r="F7209">
        <v>12.494</v>
      </c>
      <c r="G7209" s="2">
        <v>44526</v>
      </c>
    </row>
    <row r="7210" spans="1:7" x14ac:dyDescent="0.35">
      <c r="A7210" t="s">
        <v>10494</v>
      </c>
      <c r="B7210" s="1" t="s">
        <v>32635</v>
      </c>
      <c r="C7210" s="1" t="s">
        <v>32636</v>
      </c>
      <c r="D7210" s="1" t="s">
        <v>32637</v>
      </c>
      <c r="E7210" s="1" t="s">
        <v>14</v>
      </c>
      <c r="F7210">
        <v>12.279</v>
      </c>
      <c r="G7210" s="2">
        <v>44526</v>
      </c>
    </row>
    <row r="7211" spans="1:7" x14ac:dyDescent="0.35">
      <c r="A7211" t="s">
        <v>10494</v>
      </c>
      <c r="B7211" s="1" t="s">
        <v>32638</v>
      </c>
      <c r="C7211" s="1" t="s">
        <v>32639</v>
      </c>
      <c r="D7211" s="1" t="s">
        <v>32640</v>
      </c>
      <c r="E7211" s="1" t="s">
        <v>32641</v>
      </c>
      <c r="F7211">
        <v>12.276999999999999</v>
      </c>
      <c r="G7211" s="2">
        <v>44526</v>
      </c>
    </row>
    <row r="7212" spans="1:7" x14ac:dyDescent="0.35">
      <c r="A7212" t="s">
        <v>10494</v>
      </c>
      <c r="B7212" s="1" t="s">
        <v>32642</v>
      </c>
      <c r="C7212" s="1" t="s">
        <v>32643</v>
      </c>
      <c r="D7212" s="1" t="s">
        <v>32644</v>
      </c>
      <c r="E7212" s="1" t="s">
        <v>14</v>
      </c>
      <c r="F7212">
        <v>10.5787</v>
      </c>
      <c r="G7212" s="2">
        <v>44526</v>
      </c>
    </row>
    <row r="7213" spans="1:7" x14ac:dyDescent="0.35">
      <c r="A7213" t="s">
        <v>10494</v>
      </c>
      <c r="B7213" s="1" t="s">
        <v>32645</v>
      </c>
      <c r="C7213" s="1" t="s">
        <v>32646</v>
      </c>
      <c r="D7213" s="1" t="s">
        <v>32647</v>
      </c>
      <c r="E7213" s="1" t="s">
        <v>32648</v>
      </c>
      <c r="F7213">
        <v>10.5786</v>
      </c>
      <c r="G7213" s="2">
        <v>44526</v>
      </c>
    </row>
    <row r="7214" spans="1:7" x14ac:dyDescent="0.35">
      <c r="A7214" t="s">
        <v>10494</v>
      </c>
      <c r="B7214" s="1" t="s">
        <v>32649</v>
      </c>
      <c r="C7214" s="1" t="s">
        <v>32650</v>
      </c>
      <c r="D7214" s="1" t="s">
        <v>32651</v>
      </c>
      <c r="E7214" s="1" t="s">
        <v>14</v>
      </c>
      <c r="F7214">
        <v>10.5152</v>
      </c>
      <c r="G7214" s="2">
        <v>44526</v>
      </c>
    </row>
    <row r="7215" spans="1:7" x14ac:dyDescent="0.35">
      <c r="A7215" t="s">
        <v>10494</v>
      </c>
      <c r="B7215" s="1" t="s">
        <v>32652</v>
      </c>
      <c r="C7215" s="1" t="s">
        <v>32653</v>
      </c>
      <c r="D7215" s="1" t="s">
        <v>32654</v>
      </c>
      <c r="E7215" s="1" t="s">
        <v>32655</v>
      </c>
      <c r="F7215">
        <v>10.515599999999999</v>
      </c>
      <c r="G7215" s="2">
        <v>44526</v>
      </c>
    </row>
    <row r="7216" spans="1:7" x14ac:dyDescent="0.35">
      <c r="A7216" t="s">
        <v>10494</v>
      </c>
      <c r="B7216" s="1" t="s">
        <v>10502</v>
      </c>
      <c r="C7216" s="1" t="s">
        <v>10503</v>
      </c>
      <c r="D7216" s="1" t="s">
        <v>10504</v>
      </c>
      <c r="E7216" s="1" t="s">
        <v>14</v>
      </c>
      <c r="F7216">
        <v>2220.0956999999999</v>
      </c>
      <c r="G7216" s="2">
        <v>44528</v>
      </c>
    </row>
    <row r="7217" spans="1:7" x14ac:dyDescent="0.35">
      <c r="A7217" t="s">
        <v>10494</v>
      </c>
      <c r="B7217" s="1" t="s">
        <v>10510</v>
      </c>
      <c r="C7217" s="1" t="s">
        <v>10511</v>
      </c>
      <c r="D7217" s="1" t="s">
        <v>10512</v>
      </c>
      <c r="E7217" s="1" t="s">
        <v>14</v>
      </c>
      <c r="F7217">
        <v>2190.4616000000001</v>
      </c>
      <c r="G7217" s="2">
        <v>44528</v>
      </c>
    </row>
    <row r="7218" spans="1:7" x14ac:dyDescent="0.35">
      <c r="A7218" t="s">
        <v>10494</v>
      </c>
      <c r="B7218" s="1" t="s">
        <v>10500</v>
      </c>
      <c r="C7218" s="1" t="s">
        <v>32656</v>
      </c>
      <c r="D7218" s="1" t="s">
        <v>14</v>
      </c>
      <c r="E7218" s="1" t="s">
        <v>10501</v>
      </c>
      <c r="F7218">
        <v>1075.8332</v>
      </c>
      <c r="G7218" s="2">
        <v>44528</v>
      </c>
    </row>
    <row r="7219" spans="1:7" x14ac:dyDescent="0.35">
      <c r="A7219" t="s">
        <v>10494</v>
      </c>
      <c r="B7219" s="1" t="s">
        <v>10505</v>
      </c>
      <c r="C7219" s="1" t="s">
        <v>32657</v>
      </c>
      <c r="D7219" s="1" t="s">
        <v>10506</v>
      </c>
      <c r="E7219" s="1" t="s">
        <v>10507</v>
      </c>
      <c r="F7219">
        <v>1135.0814</v>
      </c>
      <c r="G7219" s="2">
        <v>44528</v>
      </c>
    </row>
    <row r="7220" spans="1:7" x14ac:dyDescent="0.35">
      <c r="A7220" t="s">
        <v>10494</v>
      </c>
      <c r="B7220" s="1" t="s">
        <v>10508</v>
      </c>
      <c r="C7220" s="1" t="s">
        <v>32658</v>
      </c>
      <c r="D7220" s="1" t="s">
        <v>14</v>
      </c>
      <c r="E7220" s="1" t="s">
        <v>10509</v>
      </c>
      <c r="F7220">
        <v>1216.6667</v>
      </c>
      <c r="G7220" s="2">
        <v>44528</v>
      </c>
    </row>
    <row r="7221" spans="1:7" x14ac:dyDescent="0.35">
      <c r="A7221" t="s">
        <v>10494</v>
      </c>
      <c r="B7221" s="1" t="s">
        <v>10513</v>
      </c>
      <c r="C7221" s="1" t="s">
        <v>32659</v>
      </c>
      <c r="D7221" s="1" t="s">
        <v>10514</v>
      </c>
      <c r="E7221" s="1" t="s">
        <v>10515</v>
      </c>
      <c r="F7221">
        <v>1152.7246</v>
      </c>
      <c r="G7221" s="2">
        <v>44528</v>
      </c>
    </row>
    <row r="7222" spans="1:7" x14ac:dyDescent="0.35">
      <c r="A7222" t="s">
        <v>10494</v>
      </c>
      <c r="B7222" s="1" t="s">
        <v>10516</v>
      </c>
      <c r="C7222" s="1" t="s">
        <v>32660</v>
      </c>
      <c r="D7222" s="1" t="s">
        <v>14</v>
      </c>
      <c r="E7222" s="1" t="s">
        <v>10517</v>
      </c>
      <c r="F7222">
        <v>1152.9727</v>
      </c>
      <c r="G7222" s="2">
        <v>44528</v>
      </c>
    </row>
    <row r="7223" spans="1:7" x14ac:dyDescent="0.35">
      <c r="A7223" t="s">
        <v>10494</v>
      </c>
      <c r="B7223" s="1" t="s">
        <v>10498</v>
      </c>
      <c r="C7223" s="1" t="s">
        <v>32661</v>
      </c>
      <c r="D7223" s="1" t="s">
        <v>14</v>
      </c>
      <c r="E7223" s="1" t="s">
        <v>10499</v>
      </c>
      <c r="F7223">
        <v>1066.4347</v>
      </c>
      <c r="G7223" s="2">
        <v>44528</v>
      </c>
    </row>
    <row r="7224" spans="1:7" x14ac:dyDescent="0.35">
      <c r="A7224" t="s">
        <v>10494</v>
      </c>
      <c r="B7224" s="1" t="s">
        <v>32662</v>
      </c>
      <c r="C7224" s="1" t="s">
        <v>32663</v>
      </c>
      <c r="D7224" s="1" t="s">
        <v>32664</v>
      </c>
      <c r="E7224" s="1" t="s">
        <v>14</v>
      </c>
      <c r="F7224">
        <v>10.362500000000001</v>
      </c>
      <c r="G7224" s="2">
        <v>44526</v>
      </c>
    </row>
    <row r="7225" spans="1:7" x14ac:dyDescent="0.35">
      <c r="A7225" t="s">
        <v>10494</v>
      </c>
      <c r="B7225" s="1" t="s">
        <v>32665</v>
      </c>
      <c r="C7225" s="1" t="s">
        <v>32666</v>
      </c>
      <c r="D7225" s="1" t="s">
        <v>32667</v>
      </c>
      <c r="E7225" s="1" t="s">
        <v>32668</v>
      </c>
      <c r="F7225">
        <v>10.362299999999999</v>
      </c>
      <c r="G7225" s="2">
        <v>44526</v>
      </c>
    </row>
    <row r="7226" spans="1:7" x14ac:dyDescent="0.35">
      <c r="A7226" t="s">
        <v>10494</v>
      </c>
      <c r="B7226" s="1" t="s">
        <v>32669</v>
      </c>
      <c r="C7226" s="1" t="s">
        <v>32670</v>
      </c>
      <c r="D7226" s="1" t="s">
        <v>32671</v>
      </c>
      <c r="E7226" s="1" t="s">
        <v>14</v>
      </c>
      <c r="F7226">
        <v>10.3302</v>
      </c>
      <c r="G7226" s="2">
        <v>44526</v>
      </c>
    </row>
    <row r="7227" spans="1:7" x14ac:dyDescent="0.35">
      <c r="A7227" t="s">
        <v>10494</v>
      </c>
      <c r="B7227" s="1" t="s">
        <v>32672</v>
      </c>
      <c r="C7227" s="1" t="s">
        <v>32673</v>
      </c>
      <c r="D7227" s="1" t="s">
        <v>32674</v>
      </c>
      <c r="E7227" s="1" t="s">
        <v>32675</v>
      </c>
      <c r="F7227">
        <v>10.3302</v>
      </c>
      <c r="G7227" s="2">
        <v>44526</v>
      </c>
    </row>
    <row r="7228" spans="1:7" x14ac:dyDescent="0.35">
      <c r="A7228" t="s">
        <v>10494</v>
      </c>
      <c r="B7228" s="1" t="s">
        <v>10521</v>
      </c>
      <c r="C7228" s="1" t="s">
        <v>10522</v>
      </c>
      <c r="D7228" s="1" t="s">
        <v>10523</v>
      </c>
      <c r="E7228" s="1" t="s">
        <v>14</v>
      </c>
      <c r="F7228">
        <v>14.266400000000001</v>
      </c>
      <c r="G7228" s="2">
        <v>44526</v>
      </c>
    </row>
    <row r="7229" spans="1:7" x14ac:dyDescent="0.35">
      <c r="A7229" t="s">
        <v>10494</v>
      </c>
      <c r="B7229" s="1" t="s">
        <v>10518</v>
      </c>
      <c r="C7229" s="1" t="s">
        <v>32676</v>
      </c>
      <c r="D7229" s="1" t="s">
        <v>10519</v>
      </c>
      <c r="E7229" s="1" t="s">
        <v>10520</v>
      </c>
      <c r="F7229">
        <v>14.266400000000001</v>
      </c>
      <c r="G7229" s="2">
        <v>44526</v>
      </c>
    </row>
    <row r="7230" spans="1:7" x14ac:dyDescent="0.35">
      <c r="A7230" t="s">
        <v>10494</v>
      </c>
      <c r="B7230" s="1" t="s">
        <v>10524</v>
      </c>
      <c r="C7230" s="1" t="s">
        <v>32677</v>
      </c>
      <c r="D7230" s="1" t="s">
        <v>10525</v>
      </c>
      <c r="E7230" s="1" t="s">
        <v>10526</v>
      </c>
      <c r="F7230">
        <v>13.4871</v>
      </c>
      <c r="G7230" s="2">
        <v>44526</v>
      </c>
    </row>
    <row r="7231" spans="1:7" x14ac:dyDescent="0.35">
      <c r="A7231" t="s">
        <v>10494</v>
      </c>
      <c r="B7231" s="1" t="s">
        <v>10527</v>
      </c>
      <c r="C7231" s="1" t="s">
        <v>10528</v>
      </c>
      <c r="D7231" s="1" t="s">
        <v>10529</v>
      </c>
      <c r="E7231" s="1" t="s">
        <v>14</v>
      </c>
      <c r="F7231">
        <v>13.4871</v>
      </c>
      <c r="G7231" s="2">
        <v>44526</v>
      </c>
    </row>
    <row r="7232" spans="1:7" x14ac:dyDescent="0.35">
      <c r="A7232" t="s">
        <v>10494</v>
      </c>
      <c r="B7232" s="1" t="s">
        <v>32678</v>
      </c>
      <c r="C7232" s="1" t="s">
        <v>32679</v>
      </c>
      <c r="D7232" s="1" t="s">
        <v>32680</v>
      </c>
      <c r="E7232" s="1" t="s">
        <v>14</v>
      </c>
      <c r="F7232">
        <v>29.236000000000001</v>
      </c>
      <c r="G7232" s="2">
        <v>44526</v>
      </c>
    </row>
    <row r="7233" spans="1:7" x14ac:dyDescent="0.35">
      <c r="A7233" t="s">
        <v>10494</v>
      </c>
      <c r="B7233" s="1" t="s">
        <v>32681</v>
      </c>
      <c r="C7233" s="1" t="s">
        <v>32682</v>
      </c>
      <c r="D7233" s="1" t="s">
        <v>32683</v>
      </c>
      <c r="E7233" s="1" t="s">
        <v>32684</v>
      </c>
      <c r="F7233">
        <v>13.08</v>
      </c>
      <c r="G7233" s="2">
        <v>44526</v>
      </c>
    </row>
    <row r="7234" spans="1:7" x14ac:dyDescent="0.35">
      <c r="A7234" t="s">
        <v>10494</v>
      </c>
      <c r="B7234" s="1" t="s">
        <v>32685</v>
      </c>
      <c r="C7234" s="1" t="s">
        <v>32686</v>
      </c>
      <c r="D7234" s="1" t="s">
        <v>32687</v>
      </c>
      <c r="E7234" s="1" t="s">
        <v>32688</v>
      </c>
      <c r="F7234">
        <v>13.025</v>
      </c>
      <c r="G7234" s="2">
        <v>44526</v>
      </c>
    </row>
    <row r="7235" spans="1:7" x14ac:dyDescent="0.35">
      <c r="A7235" t="s">
        <v>10494</v>
      </c>
      <c r="B7235" s="1" t="s">
        <v>32689</v>
      </c>
      <c r="C7235" s="1" t="s">
        <v>32690</v>
      </c>
      <c r="D7235" s="1" t="s">
        <v>32691</v>
      </c>
      <c r="E7235" s="1" t="s">
        <v>14</v>
      </c>
      <c r="F7235">
        <v>13.083</v>
      </c>
      <c r="G7235" s="2">
        <v>44526</v>
      </c>
    </row>
    <row r="7236" spans="1:7" x14ac:dyDescent="0.35">
      <c r="A7236" t="s">
        <v>10494</v>
      </c>
      <c r="B7236" s="1" t="s">
        <v>32692</v>
      </c>
      <c r="C7236" s="1" t="s">
        <v>32693</v>
      </c>
      <c r="D7236" s="1" t="s">
        <v>32694</v>
      </c>
      <c r="E7236" s="1" t="s">
        <v>14</v>
      </c>
      <c r="F7236">
        <v>13.052</v>
      </c>
      <c r="G7236" s="2">
        <v>44526</v>
      </c>
    </row>
    <row r="7237" spans="1:7" x14ac:dyDescent="0.35">
      <c r="A7237" t="s">
        <v>10494</v>
      </c>
      <c r="B7237" s="1" t="s">
        <v>10533</v>
      </c>
      <c r="C7237" s="1" t="s">
        <v>10534</v>
      </c>
      <c r="D7237" s="1" t="s">
        <v>10535</v>
      </c>
      <c r="E7237" s="1" t="s">
        <v>14</v>
      </c>
      <c r="F7237">
        <v>104.282</v>
      </c>
      <c r="G7237" s="2">
        <v>44526</v>
      </c>
    </row>
    <row r="7238" spans="1:7" x14ac:dyDescent="0.35">
      <c r="A7238" t="s">
        <v>10494</v>
      </c>
      <c r="B7238" s="1" t="s">
        <v>10539</v>
      </c>
      <c r="C7238" s="1" t="s">
        <v>10540</v>
      </c>
      <c r="D7238" s="1" t="s">
        <v>10541</v>
      </c>
      <c r="E7238" s="1" t="s">
        <v>14</v>
      </c>
      <c r="F7238">
        <v>95.947999999999993</v>
      </c>
      <c r="G7238" s="2">
        <v>44526</v>
      </c>
    </row>
    <row r="7239" spans="1:7" x14ac:dyDescent="0.35">
      <c r="A7239" t="s">
        <v>10494</v>
      </c>
      <c r="B7239" s="1" t="s">
        <v>10530</v>
      </c>
      <c r="C7239" s="1" t="s">
        <v>32695</v>
      </c>
      <c r="D7239" s="1" t="s">
        <v>10531</v>
      </c>
      <c r="E7239" s="1" t="s">
        <v>10532</v>
      </c>
      <c r="F7239">
        <v>74.08</v>
      </c>
      <c r="G7239" s="2">
        <v>44526</v>
      </c>
    </row>
    <row r="7240" spans="1:7" x14ac:dyDescent="0.35">
      <c r="A7240" t="s">
        <v>10494</v>
      </c>
      <c r="B7240" s="1" t="s">
        <v>10536</v>
      </c>
      <c r="C7240" s="1" t="s">
        <v>32696</v>
      </c>
      <c r="D7240" s="1" t="s">
        <v>10537</v>
      </c>
      <c r="E7240" s="1" t="s">
        <v>10538</v>
      </c>
      <c r="F7240">
        <v>44.695999999999998</v>
      </c>
      <c r="G7240" s="2">
        <v>44526</v>
      </c>
    </row>
    <row r="7241" spans="1:7" x14ac:dyDescent="0.35">
      <c r="A7241" t="s">
        <v>10494</v>
      </c>
      <c r="B7241" s="1" t="s">
        <v>32697</v>
      </c>
      <c r="C7241" s="1" t="s">
        <v>32698</v>
      </c>
      <c r="D7241" s="1" t="s">
        <v>32699</v>
      </c>
      <c r="E7241" s="1" t="s">
        <v>32700</v>
      </c>
      <c r="F7241">
        <v>15.634</v>
      </c>
      <c r="G7241" s="2">
        <v>44526</v>
      </c>
    </row>
    <row r="7242" spans="1:7" x14ac:dyDescent="0.35">
      <c r="A7242" t="s">
        <v>10494</v>
      </c>
      <c r="B7242" s="1" t="s">
        <v>32701</v>
      </c>
      <c r="C7242" s="1" t="s">
        <v>32702</v>
      </c>
      <c r="D7242" s="1" t="s">
        <v>32703</v>
      </c>
      <c r="E7242" s="1" t="s">
        <v>32704</v>
      </c>
      <c r="F7242">
        <v>15.61</v>
      </c>
      <c r="G7242" s="2">
        <v>44526</v>
      </c>
    </row>
    <row r="7243" spans="1:7" x14ac:dyDescent="0.35">
      <c r="A7243" t="s">
        <v>10494</v>
      </c>
      <c r="B7243" s="1" t="s">
        <v>32705</v>
      </c>
      <c r="C7243" s="1" t="s">
        <v>32706</v>
      </c>
      <c r="D7243" s="1" t="s">
        <v>32707</v>
      </c>
      <c r="E7243" s="1" t="s">
        <v>14</v>
      </c>
      <c r="F7243">
        <v>15.632</v>
      </c>
      <c r="G7243" s="2">
        <v>44526</v>
      </c>
    </row>
    <row r="7244" spans="1:7" x14ac:dyDescent="0.35">
      <c r="A7244" t="s">
        <v>10494</v>
      </c>
      <c r="B7244" s="1" t="s">
        <v>32708</v>
      </c>
      <c r="C7244" s="1" t="s">
        <v>32709</v>
      </c>
      <c r="D7244" s="1" t="s">
        <v>32710</v>
      </c>
      <c r="E7244" s="1" t="s">
        <v>32711</v>
      </c>
      <c r="F7244">
        <v>13.772</v>
      </c>
      <c r="G7244" s="2">
        <v>44526</v>
      </c>
    </row>
    <row r="7245" spans="1:7" x14ac:dyDescent="0.35">
      <c r="A7245" t="s">
        <v>10494</v>
      </c>
      <c r="B7245" s="1" t="s">
        <v>32712</v>
      </c>
      <c r="C7245" s="1" t="s">
        <v>32713</v>
      </c>
      <c r="D7245" s="1" t="s">
        <v>32714</v>
      </c>
      <c r="E7245" s="1" t="s">
        <v>32715</v>
      </c>
      <c r="F7245">
        <v>13.308</v>
      </c>
      <c r="G7245" s="2">
        <v>44526</v>
      </c>
    </row>
    <row r="7246" spans="1:7" x14ac:dyDescent="0.35">
      <c r="A7246" t="s">
        <v>10494</v>
      </c>
      <c r="B7246" s="1" t="s">
        <v>32716</v>
      </c>
      <c r="C7246" s="1" t="s">
        <v>32717</v>
      </c>
      <c r="D7246" s="1" t="s">
        <v>32718</v>
      </c>
      <c r="E7246" s="1" t="s">
        <v>14</v>
      </c>
      <c r="F7246">
        <v>14.952</v>
      </c>
      <c r="G7246" s="2">
        <v>44526</v>
      </c>
    </row>
    <row r="7247" spans="1:7" x14ac:dyDescent="0.35">
      <c r="A7247" t="s">
        <v>10494</v>
      </c>
      <c r="B7247" s="1" t="s">
        <v>32719</v>
      </c>
      <c r="C7247" s="1" t="s">
        <v>32720</v>
      </c>
      <c r="D7247" s="1" t="s">
        <v>32721</v>
      </c>
      <c r="E7247" s="1" t="s">
        <v>14</v>
      </c>
      <c r="F7247">
        <v>14.478</v>
      </c>
      <c r="G7247" s="2">
        <v>44526</v>
      </c>
    </row>
    <row r="7248" spans="1:7" x14ac:dyDescent="0.35">
      <c r="A7248" t="s">
        <v>10494</v>
      </c>
      <c r="B7248" s="1" t="s">
        <v>32722</v>
      </c>
      <c r="C7248" s="1" t="s">
        <v>32723</v>
      </c>
      <c r="D7248" s="1" t="s">
        <v>32724</v>
      </c>
      <c r="E7248" s="1" t="s">
        <v>14</v>
      </c>
      <c r="F7248">
        <v>15.606999999999999</v>
      </c>
      <c r="G7248" s="2">
        <v>44526</v>
      </c>
    </row>
    <row r="7249" spans="1:7" x14ac:dyDescent="0.35">
      <c r="A7249" t="s">
        <v>10494</v>
      </c>
      <c r="B7249" s="1" t="s">
        <v>32725</v>
      </c>
      <c r="C7249" s="1" t="s">
        <v>32726</v>
      </c>
      <c r="D7249" s="1" t="s">
        <v>32727</v>
      </c>
      <c r="E7249" s="1" t="s">
        <v>14</v>
      </c>
      <c r="F7249">
        <v>12.3757</v>
      </c>
      <c r="G7249" s="2">
        <v>44526</v>
      </c>
    </row>
    <row r="7250" spans="1:7" x14ac:dyDescent="0.35">
      <c r="A7250" t="s">
        <v>10494</v>
      </c>
      <c r="B7250" s="1" t="s">
        <v>32728</v>
      </c>
      <c r="C7250" s="1" t="s">
        <v>32729</v>
      </c>
      <c r="D7250" s="1" t="s">
        <v>32730</v>
      </c>
      <c r="E7250" s="1" t="s">
        <v>14</v>
      </c>
      <c r="F7250">
        <v>12.3095</v>
      </c>
      <c r="G7250" s="2">
        <v>44526</v>
      </c>
    </row>
    <row r="7251" spans="1:7" x14ac:dyDescent="0.35">
      <c r="A7251" t="s">
        <v>10494</v>
      </c>
      <c r="B7251" s="1" t="s">
        <v>32731</v>
      </c>
      <c r="C7251" s="1" t="s">
        <v>32732</v>
      </c>
      <c r="D7251" s="1" t="s">
        <v>32733</v>
      </c>
      <c r="E7251" s="1" t="s">
        <v>14</v>
      </c>
      <c r="F7251">
        <v>12.3095</v>
      </c>
      <c r="G7251" s="2">
        <v>44526</v>
      </c>
    </row>
    <row r="7252" spans="1:7" x14ac:dyDescent="0.35">
      <c r="A7252" t="s">
        <v>10494</v>
      </c>
      <c r="B7252" s="1" t="s">
        <v>32734</v>
      </c>
      <c r="C7252" s="1" t="s">
        <v>32735</v>
      </c>
      <c r="D7252" s="1" t="s">
        <v>32736</v>
      </c>
      <c r="E7252" s="1" t="s">
        <v>14</v>
      </c>
      <c r="F7252">
        <v>12.3757</v>
      </c>
      <c r="G7252" s="2">
        <v>44526</v>
      </c>
    </row>
    <row r="7253" spans="1:7" x14ac:dyDescent="0.35">
      <c r="A7253" t="s">
        <v>10494</v>
      </c>
      <c r="B7253" s="1" t="s">
        <v>32737</v>
      </c>
      <c r="C7253" s="1" t="s">
        <v>32738</v>
      </c>
      <c r="D7253" s="1" t="s">
        <v>32739</v>
      </c>
      <c r="E7253" s="1" t="s">
        <v>32740</v>
      </c>
      <c r="F7253">
        <v>20.401</v>
      </c>
      <c r="G7253" s="2">
        <v>44526</v>
      </c>
    </row>
    <row r="7254" spans="1:7" x14ac:dyDescent="0.35">
      <c r="A7254" t="s">
        <v>10494</v>
      </c>
      <c r="B7254" s="1" t="s">
        <v>32741</v>
      </c>
      <c r="C7254" s="1" t="s">
        <v>32742</v>
      </c>
      <c r="D7254" s="1" t="s">
        <v>32743</v>
      </c>
      <c r="E7254" s="1" t="s">
        <v>14</v>
      </c>
      <c r="F7254">
        <v>20.405000000000001</v>
      </c>
      <c r="G7254" s="2">
        <v>44526</v>
      </c>
    </row>
    <row r="7255" spans="1:7" x14ac:dyDescent="0.35">
      <c r="A7255" t="s">
        <v>10494</v>
      </c>
      <c r="B7255" s="1" t="s">
        <v>32744</v>
      </c>
      <c r="C7255" s="1" t="s">
        <v>32745</v>
      </c>
      <c r="D7255" s="1" t="s">
        <v>32746</v>
      </c>
      <c r="E7255" s="1" t="s">
        <v>32747</v>
      </c>
      <c r="F7255">
        <v>19.600999999999999</v>
      </c>
      <c r="G7255" s="2">
        <v>44526</v>
      </c>
    </row>
    <row r="7256" spans="1:7" x14ac:dyDescent="0.35">
      <c r="A7256" t="s">
        <v>10494</v>
      </c>
      <c r="B7256" s="1" t="s">
        <v>32748</v>
      </c>
      <c r="C7256" s="1" t="s">
        <v>32749</v>
      </c>
      <c r="D7256" s="1" t="s">
        <v>32750</v>
      </c>
      <c r="E7256" s="1" t="s">
        <v>14</v>
      </c>
      <c r="F7256">
        <v>19.597999999999999</v>
      </c>
      <c r="G7256" s="2">
        <v>44526</v>
      </c>
    </row>
    <row r="7257" spans="1:7" x14ac:dyDescent="0.35">
      <c r="A7257" t="s">
        <v>10494</v>
      </c>
      <c r="B7257" s="1" t="s">
        <v>10545</v>
      </c>
      <c r="C7257" s="1" t="s">
        <v>10546</v>
      </c>
      <c r="D7257" s="1" t="s">
        <v>10547</v>
      </c>
      <c r="E7257" s="1" t="s">
        <v>14</v>
      </c>
      <c r="F7257">
        <v>62.075000000000003</v>
      </c>
      <c r="G7257" s="2">
        <v>44526</v>
      </c>
    </row>
    <row r="7258" spans="1:7" x14ac:dyDescent="0.35">
      <c r="A7258" t="s">
        <v>10494</v>
      </c>
      <c r="B7258" s="1" t="s">
        <v>10551</v>
      </c>
      <c r="C7258" s="1" t="s">
        <v>10552</v>
      </c>
      <c r="D7258" s="1" t="s">
        <v>10553</v>
      </c>
      <c r="E7258" s="1" t="s">
        <v>14</v>
      </c>
      <c r="F7258">
        <v>54.975000000000001</v>
      </c>
      <c r="G7258" s="2">
        <v>44526</v>
      </c>
    </row>
    <row r="7259" spans="1:7" x14ac:dyDescent="0.35">
      <c r="A7259" t="s">
        <v>10494</v>
      </c>
      <c r="B7259" s="1" t="s">
        <v>10542</v>
      </c>
      <c r="C7259" s="1" t="s">
        <v>32751</v>
      </c>
      <c r="D7259" s="1" t="s">
        <v>10543</v>
      </c>
      <c r="E7259" s="1" t="s">
        <v>10544</v>
      </c>
      <c r="F7259">
        <v>51.703000000000003</v>
      </c>
      <c r="G7259" s="2">
        <v>44526</v>
      </c>
    </row>
    <row r="7260" spans="1:7" x14ac:dyDescent="0.35">
      <c r="A7260" t="s">
        <v>10494</v>
      </c>
      <c r="B7260" s="1" t="s">
        <v>10548</v>
      </c>
      <c r="C7260" s="1" t="s">
        <v>32752</v>
      </c>
      <c r="D7260" s="1" t="s">
        <v>10549</v>
      </c>
      <c r="E7260" s="1" t="s">
        <v>10550</v>
      </c>
      <c r="F7260">
        <v>21.422999999999998</v>
      </c>
      <c r="G7260" s="2">
        <v>44526</v>
      </c>
    </row>
    <row r="7261" spans="1:7" x14ac:dyDescent="0.35">
      <c r="A7261" t="s">
        <v>10494</v>
      </c>
      <c r="B7261" s="1" t="s">
        <v>23490</v>
      </c>
      <c r="C7261" s="1" t="s">
        <v>23491</v>
      </c>
      <c r="D7261" s="1" t="s">
        <v>23492</v>
      </c>
      <c r="E7261" s="1" t="s">
        <v>14</v>
      </c>
      <c r="F7261">
        <v>23.422999999999998</v>
      </c>
      <c r="G7261" s="2">
        <v>44526</v>
      </c>
    </row>
    <row r="7262" spans="1:7" x14ac:dyDescent="0.35">
      <c r="A7262" t="s">
        <v>10494</v>
      </c>
      <c r="B7262" s="1" t="s">
        <v>23496</v>
      </c>
      <c r="C7262" s="1" t="s">
        <v>23497</v>
      </c>
      <c r="D7262" s="1" t="s">
        <v>23498</v>
      </c>
      <c r="E7262" s="1" t="s">
        <v>14</v>
      </c>
      <c r="F7262">
        <v>24.736000000000001</v>
      </c>
      <c r="G7262" s="2">
        <v>44526</v>
      </c>
    </row>
    <row r="7263" spans="1:7" x14ac:dyDescent="0.35">
      <c r="A7263" t="s">
        <v>10494</v>
      </c>
      <c r="B7263" s="1" t="s">
        <v>23493</v>
      </c>
      <c r="C7263" s="1" t="s">
        <v>32753</v>
      </c>
      <c r="D7263" s="1" t="s">
        <v>23494</v>
      </c>
      <c r="E7263" s="1" t="s">
        <v>23495</v>
      </c>
      <c r="F7263">
        <v>24.728000000000002</v>
      </c>
      <c r="G7263" s="2">
        <v>44526</v>
      </c>
    </row>
    <row r="7264" spans="1:7" x14ac:dyDescent="0.35">
      <c r="A7264" t="s">
        <v>10494</v>
      </c>
      <c r="B7264" s="1" t="s">
        <v>23487</v>
      </c>
      <c r="C7264" s="1" t="s">
        <v>32754</v>
      </c>
      <c r="D7264" s="1" t="s">
        <v>23488</v>
      </c>
      <c r="E7264" s="1" t="s">
        <v>23489</v>
      </c>
      <c r="F7264">
        <v>23.419</v>
      </c>
      <c r="G7264" s="2">
        <v>44526</v>
      </c>
    </row>
    <row r="7265" spans="1:7" x14ac:dyDescent="0.35">
      <c r="A7265" t="s">
        <v>10494</v>
      </c>
      <c r="B7265" s="1" t="s">
        <v>10554</v>
      </c>
      <c r="C7265" s="1" t="s">
        <v>32755</v>
      </c>
      <c r="D7265" s="1" t="s">
        <v>10555</v>
      </c>
      <c r="E7265" s="1" t="s">
        <v>10556</v>
      </c>
      <c r="F7265">
        <v>19.094000000000001</v>
      </c>
      <c r="G7265" s="2">
        <v>44526</v>
      </c>
    </row>
    <row r="7266" spans="1:7" x14ac:dyDescent="0.35">
      <c r="A7266" t="s">
        <v>10494</v>
      </c>
      <c r="B7266" s="1" t="s">
        <v>10560</v>
      </c>
      <c r="C7266" s="1" t="s">
        <v>32756</v>
      </c>
      <c r="D7266" s="1" t="s">
        <v>10561</v>
      </c>
      <c r="E7266" s="1" t="s">
        <v>10562</v>
      </c>
      <c r="F7266">
        <v>16.402000000000001</v>
      </c>
      <c r="G7266" s="2">
        <v>44526</v>
      </c>
    </row>
    <row r="7267" spans="1:7" x14ac:dyDescent="0.35">
      <c r="A7267" t="s">
        <v>10494</v>
      </c>
      <c r="B7267" s="1" t="s">
        <v>10557</v>
      </c>
      <c r="C7267" s="1" t="s">
        <v>10558</v>
      </c>
      <c r="D7267" s="1" t="s">
        <v>10559</v>
      </c>
      <c r="E7267" s="1" t="s">
        <v>14</v>
      </c>
      <c r="F7267">
        <v>24.183</v>
      </c>
      <c r="G7267" s="2">
        <v>44526</v>
      </c>
    </row>
    <row r="7268" spans="1:7" x14ac:dyDescent="0.35">
      <c r="A7268" t="s">
        <v>10494</v>
      </c>
      <c r="B7268" s="1" t="s">
        <v>10563</v>
      </c>
      <c r="C7268" s="1" t="s">
        <v>10564</v>
      </c>
      <c r="D7268" s="1" t="s">
        <v>10565</v>
      </c>
      <c r="E7268" s="1" t="s">
        <v>14</v>
      </c>
      <c r="F7268">
        <v>21.777000000000001</v>
      </c>
      <c r="G7268" s="2">
        <v>44526</v>
      </c>
    </row>
    <row r="7269" spans="1:7" x14ac:dyDescent="0.35">
      <c r="A7269" t="s">
        <v>10494</v>
      </c>
      <c r="B7269" s="1" t="s">
        <v>10569</v>
      </c>
      <c r="C7269" s="1" t="s">
        <v>32757</v>
      </c>
      <c r="D7269" s="1" t="s">
        <v>10570</v>
      </c>
      <c r="E7269" s="1" t="s">
        <v>14</v>
      </c>
      <c r="F7269">
        <v>83.748000000000005</v>
      </c>
      <c r="G7269" s="2">
        <v>44526</v>
      </c>
    </row>
    <row r="7270" spans="1:7" x14ac:dyDescent="0.35">
      <c r="A7270" t="s">
        <v>10494</v>
      </c>
      <c r="B7270" s="1" t="s">
        <v>10574</v>
      </c>
      <c r="C7270" s="1" t="s">
        <v>32758</v>
      </c>
      <c r="D7270" s="1" t="s">
        <v>10575</v>
      </c>
      <c r="E7270" s="1" t="s">
        <v>14</v>
      </c>
      <c r="F7270">
        <v>77.058000000000007</v>
      </c>
      <c r="G7270" s="2">
        <v>44526</v>
      </c>
    </row>
    <row r="7271" spans="1:7" x14ac:dyDescent="0.35">
      <c r="A7271" t="s">
        <v>10494</v>
      </c>
      <c r="B7271" s="1" t="s">
        <v>10566</v>
      </c>
      <c r="C7271" s="1" t="s">
        <v>32759</v>
      </c>
      <c r="D7271" s="1" t="s">
        <v>10567</v>
      </c>
      <c r="E7271" s="1" t="s">
        <v>10568</v>
      </c>
      <c r="F7271">
        <v>51.581000000000003</v>
      </c>
      <c r="G7271" s="2">
        <v>44526</v>
      </c>
    </row>
    <row r="7272" spans="1:7" x14ac:dyDescent="0.35">
      <c r="A7272" t="s">
        <v>10494</v>
      </c>
      <c r="B7272" s="1" t="s">
        <v>10571</v>
      </c>
      <c r="C7272" s="1" t="s">
        <v>32760</v>
      </c>
      <c r="D7272" s="1" t="s">
        <v>10572</v>
      </c>
      <c r="E7272" s="1" t="s">
        <v>10573</v>
      </c>
      <c r="F7272">
        <v>23.260999999999999</v>
      </c>
      <c r="G7272" s="2">
        <v>44526</v>
      </c>
    </row>
    <row r="7273" spans="1:7" x14ac:dyDescent="0.35">
      <c r="A7273" t="s">
        <v>10494</v>
      </c>
      <c r="B7273" s="1" t="s">
        <v>32761</v>
      </c>
      <c r="C7273" s="1" t="s">
        <v>32762</v>
      </c>
      <c r="D7273" s="1" t="s">
        <v>32763</v>
      </c>
      <c r="E7273" s="1" t="s">
        <v>14</v>
      </c>
      <c r="F7273">
        <v>20.558</v>
      </c>
      <c r="G7273" s="2">
        <v>44526</v>
      </c>
    </row>
    <row r="7274" spans="1:7" x14ac:dyDescent="0.35">
      <c r="A7274" t="s">
        <v>10494</v>
      </c>
      <c r="B7274" s="1" t="s">
        <v>32764</v>
      </c>
      <c r="C7274" s="1" t="s">
        <v>32765</v>
      </c>
      <c r="D7274" s="1" t="s">
        <v>32766</v>
      </c>
      <c r="E7274" s="1" t="s">
        <v>32767</v>
      </c>
      <c r="F7274">
        <v>21.327999999999999</v>
      </c>
      <c r="G7274" s="2">
        <v>44526</v>
      </c>
    </row>
    <row r="7275" spans="1:7" x14ac:dyDescent="0.35">
      <c r="A7275" t="s">
        <v>10494</v>
      </c>
      <c r="B7275" s="1" t="s">
        <v>32768</v>
      </c>
      <c r="C7275" s="1" t="s">
        <v>32769</v>
      </c>
      <c r="D7275" s="1" t="s">
        <v>32770</v>
      </c>
      <c r="E7275" s="1" t="s">
        <v>32771</v>
      </c>
      <c r="F7275">
        <v>20.55</v>
      </c>
      <c r="G7275" s="2">
        <v>44526</v>
      </c>
    </row>
    <row r="7276" spans="1:7" x14ac:dyDescent="0.35">
      <c r="A7276" t="s">
        <v>10494</v>
      </c>
      <c r="B7276" s="1" t="s">
        <v>32772</v>
      </c>
      <c r="C7276" s="1" t="s">
        <v>32773</v>
      </c>
      <c r="D7276" s="1" t="s">
        <v>32774</v>
      </c>
      <c r="E7276" s="1" t="s">
        <v>14</v>
      </c>
      <c r="F7276">
        <v>21.326000000000001</v>
      </c>
      <c r="G7276" s="2">
        <v>44526</v>
      </c>
    </row>
    <row r="7277" spans="1:7" x14ac:dyDescent="0.35">
      <c r="A7277" t="s">
        <v>10494</v>
      </c>
      <c r="B7277" s="1" t="s">
        <v>32775</v>
      </c>
      <c r="C7277" s="1" t="s">
        <v>32776</v>
      </c>
      <c r="D7277" s="1" t="s">
        <v>32777</v>
      </c>
      <c r="E7277" s="1" t="s">
        <v>14</v>
      </c>
      <c r="F7277">
        <v>1009.9891</v>
      </c>
      <c r="G7277" s="2">
        <v>44526</v>
      </c>
    </row>
    <row r="7278" spans="1:7" x14ac:dyDescent="0.35">
      <c r="A7278" t="s">
        <v>10494</v>
      </c>
      <c r="B7278" s="1" t="s">
        <v>32778</v>
      </c>
      <c r="C7278" s="1" t="s">
        <v>32779</v>
      </c>
      <c r="D7278" s="1" t="s">
        <v>32780</v>
      </c>
      <c r="E7278" s="1" t="s">
        <v>32781</v>
      </c>
      <c r="F7278">
        <v>1009.9886</v>
      </c>
      <c r="G7278" s="2">
        <v>44526</v>
      </c>
    </row>
    <row r="7279" spans="1:7" x14ac:dyDescent="0.35">
      <c r="A7279" t="s">
        <v>10494</v>
      </c>
      <c r="B7279" s="1" t="s">
        <v>32782</v>
      </c>
      <c r="C7279" s="1" t="s">
        <v>32783</v>
      </c>
      <c r="D7279" s="1" t="s">
        <v>32784</v>
      </c>
      <c r="E7279" s="1" t="s">
        <v>14</v>
      </c>
      <c r="F7279">
        <v>1008.7889</v>
      </c>
      <c r="G7279" s="2">
        <v>44526</v>
      </c>
    </row>
    <row r="7280" spans="1:7" x14ac:dyDescent="0.35">
      <c r="A7280" t="s">
        <v>10494</v>
      </c>
      <c r="B7280" s="1" t="s">
        <v>32785</v>
      </c>
      <c r="C7280" s="1" t="s">
        <v>32786</v>
      </c>
      <c r="D7280" s="1" t="s">
        <v>32787</v>
      </c>
      <c r="E7280" s="1" t="s">
        <v>32788</v>
      </c>
      <c r="F7280">
        <v>1008.7899</v>
      </c>
      <c r="G7280" s="2">
        <v>44526</v>
      </c>
    </row>
    <row r="7281" spans="1:7" x14ac:dyDescent="0.35">
      <c r="A7281" t="s">
        <v>10494</v>
      </c>
      <c r="B7281" s="1" t="s">
        <v>32789</v>
      </c>
      <c r="C7281" s="1" t="s">
        <v>32790</v>
      </c>
      <c r="D7281" s="1" t="s">
        <v>32791</v>
      </c>
      <c r="E7281" s="1" t="s">
        <v>14</v>
      </c>
      <c r="F7281">
        <v>57.332000000000001</v>
      </c>
      <c r="G7281" s="2">
        <v>44526</v>
      </c>
    </row>
    <row r="7282" spans="1:7" x14ac:dyDescent="0.35">
      <c r="A7282" t="s">
        <v>10494</v>
      </c>
      <c r="B7282" s="1" t="s">
        <v>32792</v>
      </c>
      <c r="C7282" s="1" t="s">
        <v>32793</v>
      </c>
      <c r="D7282" s="1" t="s">
        <v>32794</v>
      </c>
      <c r="E7282" s="1" t="s">
        <v>14</v>
      </c>
      <c r="F7282">
        <v>12.388</v>
      </c>
      <c r="G7282" s="2">
        <v>44526</v>
      </c>
    </row>
    <row r="7283" spans="1:7" x14ac:dyDescent="0.35">
      <c r="A7283" t="s">
        <v>10494</v>
      </c>
      <c r="B7283" s="1" t="s">
        <v>32795</v>
      </c>
      <c r="C7283" s="1" t="s">
        <v>32796</v>
      </c>
      <c r="D7283" s="1" t="s">
        <v>32797</v>
      </c>
      <c r="E7283" s="1" t="s">
        <v>14</v>
      </c>
      <c r="F7283">
        <v>12.353999999999999</v>
      </c>
      <c r="G7283" s="2">
        <v>44526</v>
      </c>
    </row>
    <row r="7284" spans="1:7" x14ac:dyDescent="0.35">
      <c r="A7284" t="s">
        <v>10494</v>
      </c>
      <c r="B7284" s="1" t="s">
        <v>32798</v>
      </c>
      <c r="C7284" s="1" t="s">
        <v>32799</v>
      </c>
      <c r="D7284" s="1" t="s">
        <v>32800</v>
      </c>
      <c r="E7284" s="1" t="s">
        <v>14</v>
      </c>
      <c r="F7284">
        <v>175.56</v>
      </c>
      <c r="G7284" s="2">
        <v>44526</v>
      </c>
    </row>
    <row r="7285" spans="1:7" x14ac:dyDescent="0.35">
      <c r="A7285" t="s">
        <v>10494</v>
      </c>
      <c r="B7285" s="1" t="s">
        <v>32801</v>
      </c>
      <c r="C7285" s="1" t="s">
        <v>32802</v>
      </c>
      <c r="D7285" s="1" t="s">
        <v>32803</v>
      </c>
      <c r="E7285" s="1" t="s">
        <v>14</v>
      </c>
      <c r="F7285">
        <v>17.603999999999999</v>
      </c>
      <c r="G7285" s="2">
        <v>44526</v>
      </c>
    </row>
    <row r="7286" spans="1:7" x14ac:dyDescent="0.35">
      <c r="A7286" t="s">
        <v>10494</v>
      </c>
      <c r="B7286" s="1" t="s">
        <v>32804</v>
      </c>
      <c r="C7286" s="1" t="s">
        <v>32805</v>
      </c>
      <c r="D7286" s="1" t="s">
        <v>32806</v>
      </c>
      <c r="E7286" s="1" t="s">
        <v>14</v>
      </c>
      <c r="F7286">
        <v>422.13900000000001</v>
      </c>
      <c r="G7286" s="2">
        <v>44526</v>
      </c>
    </row>
    <row r="7287" spans="1:7" x14ac:dyDescent="0.35">
      <c r="A7287" t="s">
        <v>10494</v>
      </c>
      <c r="B7287" s="1" t="s">
        <v>32807</v>
      </c>
      <c r="C7287" s="1" t="s">
        <v>32808</v>
      </c>
      <c r="D7287" s="1" t="s">
        <v>14</v>
      </c>
      <c r="E7287" s="1" t="s">
        <v>32809</v>
      </c>
      <c r="F7287">
        <v>1000.0006</v>
      </c>
      <c r="G7287" s="2">
        <v>44528</v>
      </c>
    </row>
    <row r="7288" spans="1:7" x14ac:dyDescent="0.35">
      <c r="A7288" t="s">
        <v>10494</v>
      </c>
      <c r="B7288" s="1" t="s">
        <v>32810</v>
      </c>
      <c r="C7288" s="1" t="s">
        <v>32811</v>
      </c>
      <c r="D7288" s="1" t="s">
        <v>32812</v>
      </c>
      <c r="E7288" s="1" t="s">
        <v>32813</v>
      </c>
      <c r="F7288">
        <v>1000.3559</v>
      </c>
      <c r="G7288" s="2">
        <v>44528</v>
      </c>
    </row>
    <row r="7289" spans="1:7" x14ac:dyDescent="0.35">
      <c r="A7289" t="s">
        <v>10494</v>
      </c>
      <c r="B7289" s="1" t="s">
        <v>32814</v>
      </c>
      <c r="C7289" s="1" t="s">
        <v>32815</v>
      </c>
      <c r="D7289" s="1" t="s">
        <v>32816</v>
      </c>
      <c r="E7289" s="1" t="s">
        <v>14</v>
      </c>
      <c r="F7289">
        <v>1076.8941</v>
      </c>
      <c r="G7289" s="2">
        <v>44528</v>
      </c>
    </row>
    <row r="7290" spans="1:7" x14ac:dyDescent="0.35">
      <c r="A7290" t="s">
        <v>10494</v>
      </c>
      <c r="B7290" s="1" t="s">
        <v>32817</v>
      </c>
      <c r="C7290" s="1" t="s">
        <v>32818</v>
      </c>
      <c r="D7290" s="1" t="s">
        <v>14</v>
      </c>
      <c r="E7290" s="1" t="s">
        <v>32819</v>
      </c>
      <c r="F7290">
        <v>1000.357</v>
      </c>
      <c r="G7290" s="2">
        <v>44528</v>
      </c>
    </row>
    <row r="7291" spans="1:7" x14ac:dyDescent="0.35">
      <c r="A7291" t="s">
        <v>10494</v>
      </c>
      <c r="B7291" s="1" t="s">
        <v>32820</v>
      </c>
      <c r="C7291" s="1" t="s">
        <v>32821</v>
      </c>
      <c r="D7291" s="1" t="s">
        <v>14</v>
      </c>
      <c r="E7291" s="1" t="s">
        <v>32822</v>
      </c>
      <c r="F7291">
        <v>1000</v>
      </c>
      <c r="G7291" s="2">
        <v>44528</v>
      </c>
    </row>
    <row r="7292" spans="1:7" x14ac:dyDescent="0.35">
      <c r="A7292" t="s">
        <v>10494</v>
      </c>
      <c r="B7292" s="1" t="s">
        <v>32823</v>
      </c>
      <c r="C7292" s="1" t="s">
        <v>32824</v>
      </c>
      <c r="D7292" s="1" t="s">
        <v>32825</v>
      </c>
      <c r="E7292" s="1" t="s">
        <v>32826</v>
      </c>
      <c r="F7292">
        <v>1000.3462</v>
      </c>
      <c r="G7292" s="2">
        <v>44528</v>
      </c>
    </row>
    <row r="7293" spans="1:7" x14ac:dyDescent="0.35">
      <c r="A7293" t="s">
        <v>10494</v>
      </c>
      <c r="B7293" s="1" t="s">
        <v>32827</v>
      </c>
      <c r="C7293" s="1" t="s">
        <v>32828</v>
      </c>
      <c r="D7293" s="1" t="s">
        <v>32829</v>
      </c>
      <c r="E7293" s="1" t="s">
        <v>14</v>
      </c>
      <c r="F7293">
        <v>1074.6579999999999</v>
      </c>
      <c r="G7293" s="2">
        <v>44528</v>
      </c>
    </row>
    <row r="7294" spans="1:7" x14ac:dyDescent="0.35">
      <c r="A7294" t="s">
        <v>10494</v>
      </c>
      <c r="B7294" s="1" t="s">
        <v>32830</v>
      </c>
      <c r="C7294" s="1" t="s">
        <v>32831</v>
      </c>
      <c r="D7294" s="1" t="s">
        <v>14</v>
      </c>
      <c r="E7294" s="1" t="s">
        <v>32832</v>
      </c>
      <c r="F7294">
        <v>1000.3462</v>
      </c>
      <c r="G7294" s="2">
        <v>44528</v>
      </c>
    </row>
    <row r="7295" spans="1:7" x14ac:dyDescent="0.35">
      <c r="A7295" t="s">
        <v>10494</v>
      </c>
      <c r="B7295" s="1" t="s">
        <v>32833</v>
      </c>
      <c r="C7295" s="1" t="s">
        <v>32834</v>
      </c>
      <c r="D7295" s="1" t="s">
        <v>32835</v>
      </c>
      <c r="E7295" s="1" t="s">
        <v>14</v>
      </c>
      <c r="F7295">
        <v>29.751999999999999</v>
      </c>
      <c r="G7295" s="2">
        <v>44526</v>
      </c>
    </row>
    <row r="7296" spans="1:7" x14ac:dyDescent="0.35">
      <c r="A7296" t="s">
        <v>10494</v>
      </c>
      <c r="B7296" s="1" t="s">
        <v>32836</v>
      </c>
      <c r="C7296" s="1" t="s">
        <v>32837</v>
      </c>
      <c r="D7296" s="1" t="s">
        <v>32838</v>
      </c>
      <c r="E7296" s="1" t="s">
        <v>14</v>
      </c>
      <c r="F7296">
        <v>10.721</v>
      </c>
      <c r="G7296" s="2">
        <v>44526</v>
      </c>
    </row>
    <row r="7297" spans="1:7" x14ac:dyDescent="0.35">
      <c r="A7297" t="s">
        <v>10494</v>
      </c>
      <c r="B7297" s="1" t="s">
        <v>32839</v>
      </c>
      <c r="C7297" s="1" t="s">
        <v>32840</v>
      </c>
      <c r="D7297" s="1" t="s">
        <v>32841</v>
      </c>
      <c r="E7297" s="1" t="s">
        <v>14</v>
      </c>
      <c r="F7297">
        <v>10.711</v>
      </c>
      <c r="G7297" s="2">
        <v>44526</v>
      </c>
    </row>
    <row r="7298" spans="1:7" x14ac:dyDescent="0.35">
      <c r="A7298" t="s">
        <v>10494</v>
      </c>
      <c r="B7298" s="1" t="s">
        <v>10580</v>
      </c>
      <c r="C7298" s="1" t="s">
        <v>10581</v>
      </c>
      <c r="D7298" s="1" t="s">
        <v>10582</v>
      </c>
      <c r="E7298" s="1" t="s">
        <v>14</v>
      </c>
      <c r="F7298">
        <v>1940.1315</v>
      </c>
      <c r="G7298" s="2">
        <v>44526</v>
      </c>
    </row>
    <row r="7299" spans="1:7" x14ac:dyDescent="0.35">
      <c r="A7299" t="s">
        <v>10494</v>
      </c>
      <c r="B7299" s="1" t="s">
        <v>10578</v>
      </c>
      <c r="C7299" s="1" t="s">
        <v>32842</v>
      </c>
      <c r="D7299" s="1" t="s">
        <v>14</v>
      </c>
      <c r="E7299" s="1" t="s">
        <v>10579</v>
      </c>
      <c r="F7299">
        <v>1208.9337</v>
      </c>
      <c r="G7299" s="2">
        <v>44526</v>
      </c>
    </row>
    <row r="7300" spans="1:7" x14ac:dyDescent="0.35">
      <c r="A7300" t="s">
        <v>10494</v>
      </c>
      <c r="B7300" s="1" t="s">
        <v>10583</v>
      </c>
      <c r="C7300" s="1" t="s">
        <v>32843</v>
      </c>
      <c r="D7300" s="1" t="s">
        <v>10584</v>
      </c>
      <c r="E7300" s="1" t="s">
        <v>10585</v>
      </c>
      <c r="F7300">
        <v>1159.8934999999999</v>
      </c>
      <c r="G7300" s="2">
        <v>44526</v>
      </c>
    </row>
    <row r="7301" spans="1:7" x14ac:dyDescent="0.35">
      <c r="A7301" t="s">
        <v>10494</v>
      </c>
      <c r="B7301" s="1" t="s">
        <v>10586</v>
      </c>
      <c r="C7301" s="1" t="s">
        <v>32844</v>
      </c>
      <c r="D7301" s="1" t="s">
        <v>10587</v>
      </c>
      <c r="E7301" s="1" t="s">
        <v>10588</v>
      </c>
      <c r="F7301">
        <v>1007.7471</v>
      </c>
      <c r="G7301" s="2">
        <v>44526</v>
      </c>
    </row>
    <row r="7302" spans="1:7" x14ac:dyDescent="0.35">
      <c r="A7302" t="s">
        <v>10494</v>
      </c>
      <c r="B7302" s="1" t="s">
        <v>10589</v>
      </c>
      <c r="C7302" s="1" t="s">
        <v>32845</v>
      </c>
      <c r="D7302" s="1" t="s">
        <v>14</v>
      </c>
      <c r="E7302" s="1" t="s">
        <v>10590</v>
      </c>
      <c r="F7302">
        <v>1454.777</v>
      </c>
      <c r="G7302" s="2">
        <v>44526</v>
      </c>
    </row>
    <row r="7303" spans="1:7" x14ac:dyDescent="0.35">
      <c r="A7303" t="s">
        <v>10494</v>
      </c>
      <c r="B7303" s="1" t="s">
        <v>10600</v>
      </c>
      <c r="C7303" s="1" t="s">
        <v>32846</v>
      </c>
      <c r="D7303" s="1" t="s">
        <v>14</v>
      </c>
      <c r="E7303" s="1" t="s">
        <v>10601</v>
      </c>
      <c r="F7303">
        <v>1005.1646</v>
      </c>
      <c r="G7303" s="2">
        <v>44526</v>
      </c>
    </row>
    <row r="7304" spans="1:7" x14ac:dyDescent="0.35">
      <c r="A7304" t="s">
        <v>10494</v>
      </c>
      <c r="B7304" s="1" t="s">
        <v>10594</v>
      </c>
      <c r="C7304" s="1" t="s">
        <v>32847</v>
      </c>
      <c r="D7304" s="1" t="s">
        <v>10595</v>
      </c>
      <c r="E7304" s="1" t="s">
        <v>10596</v>
      </c>
      <c r="F7304">
        <v>1087.3910000000001</v>
      </c>
      <c r="G7304" s="2">
        <v>44526</v>
      </c>
    </row>
    <row r="7305" spans="1:7" x14ac:dyDescent="0.35">
      <c r="A7305" t="s">
        <v>10494</v>
      </c>
      <c r="B7305" s="1" t="s">
        <v>10597</v>
      </c>
      <c r="C7305" s="1" t="s">
        <v>32848</v>
      </c>
      <c r="D7305" s="1" t="s">
        <v>10598</v>
      </c>
      <c r="E7305" s="1" t="s">
        <v>10599</v>
      </c>
      <c r="F7305">
        <v>1007.3907</v>
      </c>
      <c r="G7305" s="2">
        <v>44526</v>
      </c>
    </row>
    <row r="7306" spans="1:7" x14ac:dyDescent="0.35">
      <c r="A7306" t="s">
        <v>10494</v>
      </c>
      <c r="B7306" s="1" t="s">
        <v>10576</v>
      </c>
      <c r="C7306" s="1" t="s">
        <v>32849</v>
      </c>
      <c r="D7306" s="1" t="s">
        <v>14</v>
      </c>
      <c r="E7306" s="1" t="s">
        <v>10577</v>
      </c>
      <c r="F7306">
        <v>1106.8943999999999</v>
      </c>
      <c r="G7306" s="2">
        <v>44526</v>
      </c>
    </row>
    <row r="7307" spans="1:7" x14ac:dyDescent="0.35">
      <c r="A7307" t="s">
        <v>10494</v>
      </c>
      <c r="B7307" s="1" t="s">
        <v>10591</v>
      </c>
      <c r="C7307" s="1" t="s">
        <v>10592</v>
      </c>
      <c r="D7307" s="1" t="s">
        <v>10593</v>
      </c>
      <c r="E7307" s="1" t="s">
        <v>14</v>
      </c>
      <c r="F7307">
        <v>1821.8743999999999</v>
      </c>
      <c r="G7307" s="2">
        <v>44526</v>
      </c>
    </row>
    <row r="7308" spans="1:7" x14ac:dyDescent="0.35">
      <c r="A7308" t="s">
        <v>10494</v>
      </c>
      <c r="B7308" s="1" t="s">
        <v>10602</v>
      </c>
      <c r="C7308" s="1" t="s">
        <v>10603</v>
      </c>
      <c r="D7308" s="1" t="s">
        <v>10604</v>
      </c>
      <c r="E7308" s="1" t="s">
        <v>14</v>
      </c>
      <c r="F7308">
        <v>10.3019</v>
      </c>
      <c r="G7308" s="2">
        <v>42432</v>
      </c>
    </row>
    <row r="7309" spans="1:7" x14ac:dyDescent="0.35">
      <c r="A7309" t="s">
        <v>10494</v>
      </c>
      <c r="B7309" s="1" t="s">
        <v>10608</v>
      </c>
      <c r="C7309" s="1" t="s">
        <v>32850</v>
      </c>
      <c r="D7309" s="1" t="s">
        <v>10609</v>
      </c>
      <c r="E7309" s="1" t="s">
        <v>10610</v>
      </c>
      <c r="F7309">
        <v>13.1151</v>
      </c>
      <c r="G7309" s="2">
        <v>44526</v>
      </c>
    </row>
    <row r="7310" spans="1:7" x14ac:dyDescent="0.35">
      <c r="A7310" t="s">
        <v>10494</v>
      </c>
      <c r="B7310" s="1" t="s">
        <v>10611</v>
      </c>
      <c r="C7310" s="1" t="s">
        <v>32851</v>
      </c>
      <c r="D7310" s="1" t="s">
        <v>10612</v>
      </c>
      <c r="E7310" s="1" t="s">
        <v>10613</v>
      </c>
      <c r="F7310">
        <v>12.752000000000001</v>
      </c>
      <c r="G7310" s="2">
        <v>44526</v>
      </c>
    </row>
    <row r="7311" spans="1:7" x14ac:dyDescent="0.35">
      <c r="A7311" t="s">
        <v>10494</v>
      </c>
      <c r="B7311" s="1" t="s">
        <v>10605</v>
      </c>
      <c r="C7311" s="1" t="s">
        <v>10606</v>
      </c>
      <c r="D7311" s="1" t="s">
        <v>10607</v>
      </c>
      <c r="E7311" s="1" t="s">
        <v>14</v>
      </c>
      <c r="F7311">
        <v>12.7492</v>
      </c>
      <c r="G7311" s="2">
        <v>44526</v>
      </c>
    </row>
    <row r="7312" spans="1:7" x14ac:dyDescent="0.35">
      <c r="A7312" t="s">
        <v>10494</v>
      </c>
      <c r="B7312" s="1" t="s">
        <v>10617</v>
      </c>
      <c r="C7312" s="1" t="s">
        <v>32852</v>
      </c>
      <c r="D7312" s="1" t="s">
        <v>10618</v>
      </c>
      <c r="E7312" s="1" t="s">
        <v>14</v>
      </c>
      <c r="F7312">
        <v>25.657</v>
      </c>
      <c r="G7312" s="2">
        <v>44526</v>
      </c>
    </row>
    <row r="7313" spans="1:7" x14ac:dyDescent="0.35">
      <c r="A7313" t="s">
        <v>10494</v>
      </c>
      <c r="B7313" s="1" t="s">
        <v>10619</v>
      </c>
      <c r="C7313" s="1" t="s">
        <v>32853</v>
      </c>
      <c r="D7313" s="1" t="s">
        <v>10620</v>
      </c>
      <c r="E7313" s="1" t="s">
        <v>14</v>
      </c>
      <c r="F7313">
        <v>22.634</v>
      </c>
      <c r="G7313" s="2">
        <v>44526</v>
      </c>
    </row>
    <row r="7314" spans="1:7" x14ac:dyDescent="0.35">
      <c r="A7314" t="s">
        <v>10494</v>
      </c>
      <c r="B7314" s="1" t="s">
        <v>10614</v>
      </c>
      <c r="C7314" s="1" t="s">
        <v>10615</v>
      </c>
      <c r="D7314" s="1" t="s">
        <v>10616</v>
      </c>
      <c r="E7314" s="1" t="s">
        <v>14</v>
      </c>
      <c r="F7314">
        <v>33.317999999999998</v>
      </c>
      <c r="G7314" s="2">
        <v>44526</v>
      </c>
    </row>
    <row r="7315" spans="1:7" x14ac:dyDescent="0.35">
      <c r="A7315" t="s">
        <v>10494</v>
      </c>
      <c r="B7315" s="1" t="s">
        <v>10621</v>
      </c>
      <c r="C7315" s="1" t="s">
        <v>10622</v>
      </c>
      <c r="D7315" s="1" t="s">
        <v>10623</v>
      </c>
      <c r="E7315" s="1" t="s">
        <v>14</v>
      </c>
      <c r="F7315">
        <v>30.605</v>
      </c>
      <c r="G7315" s="2">
        <v>44526</v>
      </c>
    </row>
    <row r="7316" spans="1:7" x14ac:dyDescent="0.35">
      <c r="A7316" t="s">
        <v>10494</v>
      </c>
      <c r="B7316" s="1" t="s">
        <v>32854</v>
      </c>
      <c r="C7316" s="1" t="s">
        <v>32855</v>
      </c>
      <c r="D7316" s="1" t="s">
        <v>32856</v>
      </c>
      <c r="E7316" s="1" t="s">
        <v>14</v>
      </c>
      <c r="F7316">
        <v>1042.7995000000001</v>
      </c>
      <c r="G7316" s="2">
        <v>44526</v>
      </c>
    </row>
    <row r="7317" spans="1:7" x14ac:dyDescent="0.35">
      <c r="A7317" t="s">
        <v>10494</v>
      </c>
      <c r="B7317" s="1" t="s">
        <v>32857</v>
      </c>
      <c r="C7317" s="1" t="s">
        <v>32858</v>
      </c>
      <c r="D7317" s="1" t="s">
        <v>32859</v>
      </c>
      <c r="E7317" s="1" t="s">
        <v>32860</v>
      </c>
      <c r="F7317">
        <v>1042.8797</v>
      </c>
      <c r="G7317" s="2">
        <v>44526</v>
      </c>
    </row>
    <row r="7318" spans="1:7" x14ac:dyDescent="0.35">
      <c r="A7318" t="s">
        <v>10494</v>
      </c>
      <c r="B7318" s="1" t="s">
        <v>32861</v>
      </c>
      <c r="C7318" s="1" t="s">
        <v>32862</v>
      </c>
      <c r="D7318" s="1" t="s">
        <v>32863</v>
      </c>
      <c r="E7318" s="1" t="s">
        <v>14</v>
      </c>
      <c r="F7318">
        <v>1039.9113</v>
      </c>
      <c r="G7318" s="2">
        <v>44526</v>
      </c>
    </row>
    <row r="7319" spans="1:7" x14ac:dyDescent="0.35">
      <c r="A7319" t="s">
        <v>10494</v>
      </c>
      <c r="B7319" s="1" t="s">
        <v>32864</v>
      </c>
      <c r="C7319" s="1" t="s">
        <v>32865</v>
      </c>
      <c r="D7319" s="1" t="s">
        <v>32866</v>
      </c>
      <c r="E7319" s="1" t="s">
        <v>32867</v>
      </c>
      <c r="F7319">
        <v>1039.5803000000001</v>
      </c>
      <c r="G7319" s="2">
        <v>44526</v>
      </c>
    </row>
    <row r="7320" spans="1:7" x14ac:dyDescent="0.35">
      <c r="A7320" t="s">
        <v>10624</v>
      </c>
      <c r="B7320" s="1" t="s">
        <v>32868</v>
      </c>
      <c r="C7320" s="1" t="s">
        <v>32869</v>
      </c>
      <c r="D7320" s="1" t="s">
        <v>32870</v>
      </c>
      <c r="E7320" s="1" t="s">
        <v>14</v>
      </c>
      <c r="F7320">
        <v>10.1027</v>
      </c>
      <c r="G7320" s="2">
        <v>44526</v>
      </c>
    </row>
    <row r="7321" spans="1:7" x14ac:dyDescent="0.35">
      <c r="A7321" t="s">
        <v>10624</v>
      </c>
      <c r="B7321" s="1" t="s">
        <v>32871</v>
      </c>
      <c r="C7321" s="1" t="s">
        <v>32872</v>
      </c>
      <c r="D7321" s="1" t="s">
        <v>32873</v>
      </c>
      <c r="E7321" s="1" t="s">
        <v>14</v>
      </c>
      <c r="F7321">
        <v>10.101699999999999</v>
      </c>
      <c r="G7321" s="2">
        <v>44526</v>
      </c>
    </row>
    <row r="7322" spans="1:7" x14ac:dyDescent="0.35">
      <c r="A7322" t="s">
        <v>10624</v>
      </c>
      <c r="B7322" s="1" t="s">
        <v>32874</v>
      </c>
      <c r="C7322" s="1" t="s">
        <v>32875</v>
      </c>
      <c r="D7322" s="1" t="s">
        <v>32876</v>
      </c>
      <c r="E7322" s="1" t="s">
        <v>14</v>
      </c>
      <c r="F7322">
        <v>49.313499999999998</v>
      </c>
      <c r="G7322" s="2">
        <v>44526</v>
      </c>
    </row>
    <row r="7323" spans="1:7" x14ac:dyDescent="0.35">
      <c r="A7323" t="s">
        <v>10624</v>
      </c>
      <c r="B7323" s="1" t="s">
        <v>32877</v>
      </c>
      <c r="C7323" s="1" t="s">
        <v>32878</v>
      </c>
      <c r="D7323" s="1" t="s">
        <v>32879</v>
      </c>
      <c r="E7323" s="1" t="s">
        <v>14</v>
      </c>
      <c r="F7323">
        <v>11.456200000000001</v>
      </c>
      <c r="G7323" s="2">
        <v>44526</v>
      </c>
    </row>
    <row r="7324" spans="1:7" x14ac:dyDescent="0.35">
      <c r="A7324" t="s">
        <v>10624</v>
      </c>
      <c r="B7324" s="1" t="s">
        <v>32880</v>
      </c>
      <c r="C7324" s="1" t="s">
        <v>32881</v>
      </c>
      <c r="D7324" s="1" t="s">
        <v>32882</v>
      </c>
      <c r="E7324" s="1" t="s">
        <v>14</v>
      </c>
      <c r="F7324">
        <v>11.412000000000001</v>
      </c>
      <c r="G7324" s="2">
        <v>44526</v>
      </c>
    </row>
    <row r="7325" spans="1:7" x14ac:dyDescent="0.35">
      <c r="A7325" t="s">
        <v>10624</v>
      </c>
      <c r="B7325" s="1" t="s">
        <v>32883</v>
      </c>
      <c r="C7325" s="1" t="s">
        <v>32884</v>
      </c>
      <c r="D7325" s="1" t="s">
        <v>32885</v>
      </c>
      <c r="E7325" s="1" t="s">
        <v>14</v>
      </c>
      <c r="F7325">
        <v>11.067600000000001</v>
      </c>
      <c r="G7325" s="2">
        <v>44526</v>
      </c>
    </row>
    <row r="7326" spans="1:7" x14ac:dyDescent="0.35">
      <c r="A7326" t="s">
        <v>10624</v>
      </c>
      <c r="B7326" s="1" t="s">
        <v>32886</v>
      </c>
      <c r="C7326" s="1" t="s">
        <v>32887</v>
      </c>
      <c r="D7326" s="1" t="s">
        <v>32888</v>
      </c>
      <c r="E7326" s="1" t="s">
        <v>14</v>
      </c>
      <c r="F7326">
        <v>11.0197</v>
      </c>
      <c r="G7326" s="2">
        <v>44526</v>
      </c>
    </row>
    <row r="7327" spans="1:7" x14ac:dyDescent="0.35">
      <c r="A7327" t="s">
        <v>10624</v>
      </c>
      <c r="B7327" s="1" t="s">
        <v>10658</v>
      </c>
      <c r="C7327" s="1" t="s">
        <v>32889</v>
      </c>
      <c r="D7327" s="1" t="s">
        <v>10659</v>
      </c>
      <c r="E7327" s="1" t="s">
        <v>14</v>
      </c>
      <c r="F7327">
        <v>16.342600000000001</v>
      </c>
      <c r="G7327" s="2">
        <v>44526</v>
      </c>
    </row>
    <row r="7328" spans="1:7" x14ac:dyDescent="0.35">
      <c r="A7328" t="s">
        <v>10624</v>
      </c>
      <c r="B7328" s="1" t="s">
        <v>10663</v>
      </c>
      <c r="C7328" s="1" t="s">
        <v>32890</v>
      </c>
      <c r="D7328" s="1" t="s">
        <v>10664</v>
      </c>
      <c r="E7328" s="1" t="s">
        <v>10665</v>
      </c>
      <c r="F7328">
        <v>13.952500000000001</v>
      </c>
      <c r="G7328" s="2">
        <v>44526</v>
      </c>
    </row>
    <row r="7329" spans="1:7" x14ac:dyDescent="0.35">
      <c r="A7329" t="s">
        <v>10624</v>
      </c>
      <c r="B7329" s="1" t="s">
        <v>10666</v>
      </c>
      <c r="C7329" s="1" t="s">
        <v>32891</v>
      </c>
      <c r="D7329" s="1" t="s">
        <v>10667</v>
      </c>
      <c r="E7329" s="1" t="s">
        <v>14</v>
      </c>
      <c r="F7329">
        <v>15.395799999999999</v>
      </c>
      <c r="G7329" s="2">
        <v>44526</v>
      </c>
    </row>
    <row r="7330" spans="1:7" x14ac:dyDescent="0.35">
      <c r="A7330" t="s">
        <v>10624</v>
      </c>
      <c r="B7330" s="1" t="s">
        <v>10655</v>
      </c>
      <c r="C7330" s="1" t="s">
        <v>32892</v>
      </c>
      <c r="D7330" s="1" t="s">
        <v>10656</v>
      </c>
      <c r="E7330" s="1" t="s">
        <v>10657</v>
      </c>
      <c r="F7330">
        <v>14.2034</v>
      </c>
      <c r="G7330" s="2">
        <v>44526</v>
      </c>
    </row>
    <row r="7331" spans="1:7" x14ac:dyDescent="0.35">
      <c r="A7331" t="s">
        <v>10624</v>
      </c>
      <c r="B7331" s="1" t="s">
        <v>10660</v>
      </c>
      <c r="C7331" s="1" t="s">
        <v>32893</v>
      </c>
      <c r="D7331" s="1" t="s">
        <v>10661</v>
      </c>
      <c r="E7331" s="1" t="s">
        <v>10662</v>
      </c>
      <c r="F7331">
        <v>12.344799999999999</v>
      </c>
      <c r="G7331" s="2">
        <v>44526</v>
      </c>
    </row>
    <row r="7332" spans="1:7" x14ac:dyDescent="0.35">
      <c r="A7332" t="s">
        <v>10624</v>
      </c>
      <c r="B7332" s="1" t="s">
        <v>10668</v>
      </c>
      <c r="C7332" s="1" t="s">
        <v>32894</v>
      </c>
      <c r="D7332" s="1" t="s">
        <v>10669</v>
      </c>
      <c r="E7332" s="1" t="s">
        <v>10670</v>
      </c>
      <c r="F7332">
        <v>12.1058</v>
      </c>
      <c r="G7332" s="2">
        <v>44526</v>
      </c>
    </row>
    <row r="7333" spans="1:7" x14ac:dyDescent="0.35">
      <c r="A7333" t="s">
        <v>10624</v>
      </c>
      <c r="B7333" s="1" t="s">
        <v>32895</v>
      </c>
      <c r="C7333" s="1" t="s">
        <v>32896</v>
      </c>
      <c r="D7333" s="1" t="s">
        <v>32897</v>
      </c>
      <c r="E7333" s="1" t="s">
        <v>14</v>
      </c>
      <c r="F7333">
        <v>15.804600000000001</v>
      </c>
      <c r="G7333" s="2">
        <v>44526</v>
      </c>
    </row>
    <row r="7334" spans="1:7" x14ac:dyDescent="0.35">
      <c r="A7334" t="s">
        <v>10624</v>
      </c>
      <c r="B7334" s="1" t="s">
        <v>32898</v>
      </c>
      <c r="C7334" s="1" t="s">
        <v>32899</v>
      </c>
      <c r="D7334" s="1" t="s">
        <v>32900</v>
      </c>
      <c r="E7334" s="1" t="s">
        <v>14</v>
      </c>
      <c r="F7334">
        <v>15.013199999999999</v>
      </c>
      <c r="G7334" s="2">
        <v>44526</v>
      </c>
    </row>
    <row r="7335" spans="1:7" x14ac:dyDescent="0.35">
      <c r="A7335" t="s">
        <v>10624</v>
      </c>
      <c r="B7335" s="1" t="s">
        <v>10645</v>
      </c>
      <c r="C7335" s="1" t="s">
        <v>32901</v>
      </c>
      <c r="D7335" s="1" t="s">
        <v>10646</v>
      </c>
      <c r="E7335" s="1" t="s">
        <v>10647</v>
      </c>
      <c r="F7335">
        <v>25.460699999999999</v>
      </c>
      <c r="G7335" s="2">
        <v>44526</v>
      </c>
    </row>
    <row r="7336" spans="1:7" x14ac:dyDescent="0.35">
      <c r="A7336" t="s">
        <v>10624</v>
      </c>
      <c r="B7336" s="1" t="s">
        <v>10653</v>
      </c>
      <c r="C7336" s="1" t="s">
        <v>32902</v>
      </c>
      <c r="D7336" s="1" t="s">
        <v>10654</v>
      </c>
      <c r="E7336" s="1" t="s">
        <v>14</v>
      </c>
      <c r="F7336">
        <v>33.710500000000003</v>
      </c>
      <c r="G7336" s="2">
        <v>44526</v>
      </c>
    </row>
    <row r="7337" spans="1:7" x14ac:dyDescent="0.35">
      <c r="A7337" t="s">
        <v>10624</v>
      </c>
      <c r="B7337" s="1" t="s">
        <v>10648</v>
      </c>
      <c r="C7337" s="1" t="s">
        <v>32903</v>
      </c>
      <c r="D7337" s="1" t="s">
        <v>10649</v>
      </c>
      <c r="E7337" s="1" t="s">
        <v>14</v>
      </c>
      <c r="F7337">
        <v>36.213099999999997</v>
      </c>
      <c r="G7337" s="2">
        <v>44526</v>
      </c>
    </row>
    <row r="7338" spans="1:7" x14ac:dyDescent="0.35">
      <c r="A7338" t="s">
        <v>10624</v>
      </c>
      <c r="B7338" s="1" t="s">
        <v>10650</v>
      </c>
      <c r="C7338" s="1" t="s">
        <v>32904</v>
      </c>
      <c r="D7338" s="1" t="s">
        <v>10651</v>
      </c>
      <c r="E7338" s="1" t="s">
        <v>10652</v>
      </c>
      <c r="F7338">
        <v>25.34</v>
      </c>
      <c r="G7338" s="2">
        <v>44526</v>
      </c>
    </row>
    <row r="7339" spans="1:7" x14ac:dyDescent="0.35">
      <c r="A7339" t="s">
        <v>10624</v>
      </c>
      <c r="B7339" s="1" t="s">
        <v>10631</v>
      </c>
      <c r="C7339" s="1" t="s">
        <v>32905</v>
      </c>
      <c r="D7339" s="1" t="s">
        <v>10632</v>
      </c>
      <c r="E7339" s="1" t="s">
        <v>14</v>
      </c>
      <c r="F7339">
        <v>36.3215</v>
      </c>
      <c r="G7339" s="2">
        <v>44526</v>
      </c>
    </row>
    <row r="7340" spans="1:7" x14ac:dyDescent="0.35">
      <c r="A7340" t="s">
        <v>10624</v>
      </c>
      <c r="B7340" s="1" t="s">
        <v>10633</v>
      </c>
      <c r="C7340" s="1" t="s">
        <v>32906</v>
      </c>
      <c r="D7340" s="1" t="s">
        <v>10634</v>
      </c>
      <c r="E7340" s="1" t="s">
        <v>14</v>
      </c>
      <c r="F7340">
        <v>32.403599999999997</v>
      </c>
      <c r="G7340" s="2">
        <v>44526</v>
      </c>
    </row>
    <row r="7341" spans="1:7" x14ac:dyDescent="0.35">
      <c r="A7341" t="s">
        <v>10624</v>
      </c>
      <c r="B7341" s="1" t="s">
        <v>10625</v>
      </c>
      <c r="C7341" s="1" t="s">
        <v>32907</v>
      </c>
      <c r="D7341" s="1" t="s">
        <v>10626</v>
      </c>
      <c r="E7341" s="1" t="s">
        <v>10627</v>
      </c>
      <c r="F7341">
        <v>21.262899999999998</v>
      </c>
      <c r="G7341" s="2">
        <v>44526</v>
      </c>
    </row>
    <row r="7342" spans="1:7" x14ac:dyDescent="0.35">
      <c r="A7342" t="s">
        <v>10624</v>
      </c>
      <c r="B7342" s="1" t="s">
        <v>10628</v>
      </c>
      <c r="C7342" s="1" t="s">
        <v>32908</v>
      </c>
      <c r="D7342" s="1" t="s">
        <v>10629</v>
      </c>
      <c r="E7342" s="1" t="s">
        <v>10630</v>
      </c>
      <c r="F7342">
        <v>19.018000000000001</v>
      </c>
      <c r="G7342" s="2">
        <v>44526</v>
      </c>
    </row>
    <row r="7343" spans="1:7" x14ac:dyDescent="0.35">
      <c r="A7343" t="s">
        <v>10624</v>
      </c>
      <c r="B7343" s="1" t="s">
        <v>32909</v>
      </c>
      <c r="C7343" s="1" t="s">
        <v>32910</v>
      </c>
      <c r="D7343" s="1" t="s">
        <v>32911</v>
      </c>
      <c r="E7343" s="1" t="s">
        <v>14</v>
      </c>
      <c r="F7343">
        <v>17.271599999999999</v>
      </c>
      <c r="G7343" s="2">
        <v>44526</v>
      </c>
    </row>
    <row r="7344" spans="1:7" x14ac:dyDescent="0.35">
      <c r="A7344" t="s">
        <v>10624</v>
      </c>
      <c r="B7344" s="1" t="s">
        <v>32912</v>
      </c>
      <c r="C7344" s="1" t="s">
        <v>32913</v>
      </c>
      <c r="D7344" s="1" t="s">
        <v>32914</v>
      </c>
      <c r="E7344" s="1" t="s">
        <v>14</v>
      </c>
      <c r="F7344">
        <v>16.6464</v>
      </c>
      <c r="G7344" s="2">
        <v>44526</v>
      </c>
    </row>
    <row r="7345" spans="1:7" x14ac:dyDescent="0.35">
      <c r="A7345" t="s">
        <v>10624</v>
      </c>
      <c r="B7345" s="1" t="s">
        <v>32915</v>
      </c>
      <c r="C7345" s="1" t="s">
        <v>32916</v>
      </c>
      <c r="D7345" s="1" t="s">
        <v>32917</v>
      </c>
      <c r="E7345" s="1" t="s">
        <v>32918</v>
      </c>
      <c r="F7345">
        <v>17.257000000000001</v>
      </c>
      <c r="G7345" s="2">
        <v>44526</v>
      </c>
    </row>
    <row r="7346" spans="1:7" x14ac:dyDescent="0.35">
      <c r="A7346" t="s">
        <v>10624</v>
      </c>
      <c r="B7346" s="1" t="s">
        <v>32919</v>
      </c>
      <c r="C7346" s="1" t="s">
        <v>32920</v>
      </c>
      <c r="D7346" s="1" t="s">
        <v>32921</v>
      </c>
      <c r="E7346" s="1" t="s">
        <v>32922</v>
      </c>
      <c r="F7346">
        <v>16.6464</v>
      </c>
      <c r="G7346" s="2">
        <v>44526</v>
      </c>
    </row>
    <row r="7347" spans="1:7" x14ac:dyDescent="0.35">
      <c r="A7347" t="s">
        <v>10624</v>
      </c>
      <c r="B7347" s="1" t="s">
        <v>32923</v>
      </c>
      <c r="C7347" s="1" t="s">
        <v>32924</v>
      </c>
      <c r="D7347" s="1" t="s">
        <v>32925</v>
      </c>
      <c r="E7347" s="1" t="s">
        <v>14</v>
      </c>
      <c r="F7347">
        <v>11.2628</v>
      </c>
      <c r="G7347" s="2">
        <v>44528</v>
      </c>
    </row>
    <row r="7348" spans="1:7" x14ac:dyDescent="0.35">
      <c r="A7348" t="s">
        <v>10624</v>
      </c>
      <c r="B7348" s="1" t="s">
        <v>32926</v>
      </c>
      <c r="C7348" s="1" t="s">
        <v>32927</v>
      </c>
      <c r="D7348" s="1" t="s">
        <v>32928</v>
      </c>
      <c r="E7348" s="1" t="s">
        <v>14</v>
      </c>
      <c r="F7348">
        <v>11.213100000000001</v>
      </c>
      <c r="G7348" s="2">
        <v>44528</v>
      </c>
    </row>
    <row r="7349" spans="1:7" x14ac:dyDescent="0.35">
      <c r="A7349" t="s">
        <v>10624</v>
      </c>
      <c r="B7349" s="1" t="s">
        <v>32929</v>
      </c>
      <c r="C7349" s="1" t="s">
        <v>32930</v>
      </c>
      <c r="D7349" s="1" t="s">
        <v>14</v>
      </c>
      <c r="E7349" s="1" t="s">
        <v>14</v>
      </c>
      <c r="F7349">
        <v>10.941700000000001</v>
      </c>
      <c r="G7349" s="2">
        <v>44528</v>
      </c>
    </row>
    <row r="7350" spans="1:7" x14ac:dyDescent="0.35">
      <c r="A7350" t="s">
        <v>10624</v>
      </c>
      <c r="B7350" s="1" t="s">
        <v>32931</v>
      </c>
      <c r="C7350" s="1" t="s">
        <v>32932</v>
      </c>
      <c r="D7350" s="1" t="s">
        <v>14</v>
      </c>
      <c r="E7350" s="1" t="s">
        <v>14</v>
      </c>
      <c r="F7350">
        <v>10.740399999999999</v>
      </c>
      <c r="G7350" s="2">
        <v>44528</v>
      </c>
    </row>
    <row r="7351" spans="1:7" x14ac:dyDescent="0.35">
      <c r="A7351" t="s">
        <v>10624</v>
      </c>
      <c r="B7351" s="1" t="s">
        <v>32933</v>
      </c>
      <c r="C7351" s="1" t="s">
        <v>32934</v>
      </c>
      <c r="D7351" s="1" t="s">
        <v>32935</v>
      </c>
      <c r="E7351" s="1" t="s">
        <v>32936</v>
      </c>
      <c r="F7351">
        <v>10.058999999999999</v>
      </c>
      <c r="G7351" s="2">
        <v>44528</v>
      </c>
    </row>
    <row r="7352" spans="1:7" x14ac:dyDescent="0.35">
      <c r="A7352" t="s">
        <v>10624</v>
      </c>
      <c r="B7352" s="1" t="s">
        <v>32937</v>
      </c>
      <c r="C7352" s="1" t="s">
        <v>32938</v>
      </c>
      <c r="D7352" s="1" t="s">
        <v>14</v>
      </c>
      <c r="E7352" s="1" t="s">
        <v>32939</v>
      </c>
      <c r="F7352">
        <v>10.006</v>
      </c>
      <c r="G7352" s="2">
        <v>44528</v>
      </c>
    </row>
    <row r="7353" spans="1:7" x14ac:dyDescent="0.35">
      <c r="A7353" t="s">
        <v>10624</v>
      </c>
      <c r="B7353" s="1" t="s">
        <v>32940</v>
      </c>
      <c r="C7353" s="1" t="s">
        <v>32941</v>
      </c>
      <c r="D7353" s="1" t="s">
        <v>32942</v>
      </c>
      <c r="E7353" s="1" t="s">
        <v>32943</v>
      </c>
      <c r="F7353">
        <v>10.031700000000001</v>
      </c>
      <c r="G7353" s="2">
        <v>44528</v>
      </c>
    </row>
    <row r="7354" spans="1:7" x14ac:dyDescent="0.35">
      <c r="A7354" t="s">
        <v>10624</v>
      </c>
      <c r="B7354" s="1" t="s">
        <v>32944</v>
      </c>
      <c r="C7354" s="1" t="s">
        <v>32945</v>
      </c>
      <c r="D7354" s="1" t="s">
        <v>14</v>
      </c>
      <c r="E7354" s="1" t="s">
        <v>32946</v>
      </c>
      <c r="F7354">
        <v>10.0077</v>
      </c>
      <c r="G7354" s="2">
        <v>44528</v>
      </c>
    </row>
    <row r="7355" spans="1:7" x14ac:dyDescent="0.35">
      <c r="A7355" t="s">
        <v>10624</v>
      </c>
      <c r="B7355" s="1" t="s">
        <v>32947</v>
      </c>
      <c r="C7355" s="1" t="s">
        <v>32948</v>
      </c>
      <c r="D7355" s="1" t="s">
        <v>14</v>
      </c>
      <c r="E7355" s="1" t="s">
        <v>32949</v>
      </c>
      <c r="F7355">
        <v>10.0075</v>
      </c>
      <c r="G7355" s="2">
        <v>44528</v>
      </c>
    </row>
    <row r="7356" spans="1:7" x14ac:dyDescent="0.35">
      <c r="A7356" t="s">
        <v>10624</v>
      </c>
      <c r="B7356" s="1" t="s">
        <v>32950</v>
      </c>
      <c r="C7356" s="1" t="s">
        <v>32951</v>
      </c>
      <c r="D7356" s="1" t="s">
        <v>14</v>
      </c>
      <c r="E7356" s="1" t="s">
        <v>32952</v>
      </c>
      <c r="F7356">
        <v>10.0055</v>
      </c>
      <c r="G7356" s="2">
        <v>44528</v>
      </c>
    </row>
    <row r="7357" spans="1:7" x14ac:dyDescent="0.35">
      <c r="A7357" t="s">
        <v>10624</v>
      </c>
      <c r="B7357" s="1" t="s">
        <v>32953</v>
      </c>
      <c r="C7357" s="1" t="s">
        <v>32954</v>
      </c>
      <c r="D7357" s="1" t="s">
        <v>14</v>
      </c>
      <c r="E7357" s="1" t="s">
        <v>32955</v>
      </c>
      <c r="F7357">
        <v>10.005800000000001</v>
      </c>
      <c r="G7357" s="2">
        <v>44528</v>
      </c>
    </row>
    <row r="7358" spans="1:7" x14ac:dyDescent="0.35">
      <c r="A7358" t="s">
        <v>10624</v>
      </c>
      <c r="B7358" s="1" t="s">
        <v>32956</v>
      </c>
      <c r="C7358" s="1" t="s">
        <v>32957</v>
      </c>
      <c r="D7358" s="1" t="s">
        <v>32958</v>
      </c>
      <c r="E7358" s="1" t="s">
        <v>32959</v>
      </c>
      <c r="F7358">
        <v>10.031599999999999</v>
      </c>
      <c r="G7358" s="2">
        <v>44528</v>
      </c>
    </row>
    <row r="7359" spans="1:7" x14ac:dyDescent="0.35">
      <c r="A7359" t="s">
        <v>10624</v>
      </c>
      <c r="B7359" s="1" t="s">
        <v>32960</v>
      </c>
      <c r="C7359" s="1" t="s">
        <v>32961</v>
      </c>
      <c r="D7359" s="1" t="s">
        <v>32962</v>
      </c>
      <c r="E7359" s="1" t="s">
        <v>32963</v>
      </c>
      <c r="F7359">
        <v>10.056699999999999</v>
      </c>
      <c r="G7359" s="2">
        <v>44528</v>
      </c>
    </row>
    <row r="7360" spans="1:7" x14ac:dyDescent="0.35">
      <c r="A7360" t="s">
        <v>10624</v>
      </c>
      <c r="B7360" s="1" t="s">
        <v>32964</v>
      </c>
      <c r="C7360" s="1" t="s">
        <v>32965</v>
      </c>
      <c r="D7360" s="1" t="s">
        <v>14</v>
      </c>
      <c r="E7360" s="1" t="s">
        <v>32966</v>
      </c>
      <c r="F7360">
        <v>10.0146</v>
      </c>
      <c r="G7360" s="2">
        <v>44528</v>
      </c>
    </row>
    <row r="7361" spans="1:7" x14ac:dyDescent="0.35">
      <c r="A7361" t="s">
        <v>10624</v>
      </c>
      <c r="B7361" s="1" t="s">
        <v>10673</v>
      </c>
      <c r="C7361" s="1" t="s">
        <v>32967</v>
      </c>
      <c r="D7361" s="1" t="s">
        <v>10674</v>
      </c>
      <c r="E7361" s="1" t="s">
        <v>14</v>
      </c>
      <c r="F7361">
        <v>29.078399999999998</v>
      </c>
      <c r="G7361" s="2">
        <v>44526</v>
      </c>
    </row>
    <row r="7362" spans="1:7" x14ac:dyDescent="0.35">
      <c r="A7362" t="s">
        <v>10624</v>
      </c>
      <c r="B7362" s="1" t="s">
        <v>10677</v>
      </c>
      <c r="C7362" s="1" t="s">
        <v>32968</v>
      </c>
      <c r="D7362" s="1" t="s">
        <v>10678</v>
      </c>
      <c r="E7362" s="1" t="s">
        <v>14</v>
      </c>
      <c r="F7362">
        <v>26.518999999999998</v>
      </c>
      <c r="G7362" s="2">
        <v>44526</v>
      </c>
    </row>
    <row r="7363" spans="1:7" x14ac:dyDescent="0.35">
      <c r="A7363" t="s">
        <v>10624</v>
      </c>
      <c r="B7363" s="1" t="s">
        <v>10671</v>
      </c>
      <c r="C7363" s="1" t="s">
        <v>32969</v>
      </c>
      <c r="D7363" s="1" t="s">
        <v>10672</v>
      </c>
      <c r="E7363" s="1" t="s">
        <v>14</v>
      </c>
      <c r="F7363">
        <v>24.922599999999999</v>
      </c>
      <c r="G7363" s="2">
        <v>44526</v>
      </c>
    </row>
    <row r="7364" spans="1:7" x14ac:dyDescent="0.35">
      <c r="A7364" t="s">
        <v>10624</v>
      </c>
      <c r="B7364" s="1" t="s">
        <v>10675</v>
      </c>
      <c r="C7364" s="1" t="s">
        <v>32970</v>
      </c>
      <c r="D7364" s="1" t="s">
        <v>10676</v>
      </c>
      <c r="E7364" s="1" t="s">
        <v>14</v>
      </c>
      <c r="F7364">
        <v>20.8324</v>
      </c>
      <c r="G7364" s="2">
        <v>44526</v>
      </c>
    </row>
    <row r="7365" spans="1:7" x14ac:dyDescent="0.35">
      <c r="A7365" t="s">
        <v>10624</v>
      </c>
      <c r="B7365" s="1" t="s">
        <v>10681</v>
      </c>
      <c r="C7365" s="1" t="s">
        <v>32971</v>
      </c>
      <c r="D7365" s="1" t="s">
        <v>10682</v>
      </c>
      <c r="E7365" s="1" t="s">
        <v>14</v>
      </c>
      <c r="F7365">
        <v>168.85390000000001</v>
      </c>
      <c r="G7365" s="2">
        <v>44526</v>
      </c>
    </row>
    <row r="7366" spans="1:7" x14ac:dyDescent="0.35">
      <c r="A7366" t="s">
        <v>10624</v>
      </c>
      <c r="B7366" s="1" t="s">
        <v>10679</v>
      </c>
      <c r="C7366" s="1" t="s">
        <v>32972</v>
      </c>
      <c r="D7366" s="1" t="s">
        <v>10680</v>
      </c>
      <c r="E7366" s="1" t="s">
        <v>14</v>
      </c>
      <c r="F7366">
        <v>31.506399999999999</v>
      </c>
      <c r="G7366" s="2">
        <v>44526</v>
      </c>
    </row>
    <row r="7367" spans="1:7" x14ac:dyDescent="0.35">
      <c r="A7367" t="s">
        <v>10624</v>
      </c>
      <c r="B7367" s="1" t="s">
        <v>10638</v>
      </c>
      <c r="C7367" s="1" t="s">
        <v>32973</v>
      </c>
      <c r="D7367" s="1" t="s">
        <v>10639</v>
      </c>
      <c r="E7367" s="1" t="s">
        <v>14</v>
      </c>
      <c r="F7367">
        <v>47.921900000000001</v>
      </c>
      <c r="G7367" s="2">
        <v>44526</v>
      </c>
    </row>
    <row r="7368" spans="1:7" x14ac:dyDescent="0.35">
      <c r="A7368" t="s">
        <v>10624</v>
      </c>
      <c r="B7368" s="1" t="s">
        <v>10643</v>
      </c>
      <c r="C7368" s="1" t="s">
        <v>32974</v>
      </c>
      <c r="D7368" s="1" t="s">
        <v>10644</v>
      </c>
      <c r="E7368" s="1" t="s">
        <v>14</v>
      </c>
      <c r="F7368">
        <v>43.5261</v>
      </c>
      <c r="G7368" s="2">
        <v>44526</v>
      </c>
    </row>
    <row r="7369" spans="1:7" x14ac:dyDescent="0.35">
      <c r="A7369" t="s">
        <v>10624</v>
      </c>
      <c r="B7369" s="1" t="s">
        <v>10635</v>
      </c>
      <c r="C7369" s="1" t="s">
        <v>32975</v>
      </c>
      <c r="D7369" s="1" t="s">
        <v>10636</v>
      </c>
      <c r="E7369" s="1" t="s">
        <v>10637</v>
      </c>
      <c r="F7369">
        <v>27.600899999999999</v>
      </c>
      <c r="G7369" s="2">
        <v>44526</v>
      </c>
    </row>
    <row r="7370" spans="1:7" x14ac:dyDescent="0.35">
      <c r="A7370" t="s">
        <v>10624</v>
      </c>
      <c r="B7370" s="1" t="s">
        <v>10640</v>
      </c>
      <c r="C7370" s="1" t="s">
        <v>32976</v>
      </c>
      <c r="D7370" s="1" t="s">
        <v>10641</v>
      </c>
      <c r="E7370" s="1" t="s">
        <v>10642</v>
      </c>
      <c r="F7370">
        <v>26.5899</v>
      </c>
      <c r="G7370" s="2">
        <v>44526</v>
      </c>
    </row>
    <row r="7371" spans="1:7" x14ac:dyDescent="0.35">
      <c r="A7371" t="s">
        <v>10624</v>
      </c>
      <c r="B7371" s="1" t="s">
        <v>32977</v>
      </c>
      <c r="C7371" s="1" t="s">
        <v>32978</v>
      </c>
      <c r="D7371" s="1" t="s">
        <v>32979</v>
      </c>
      <c r="E7371" s="1" t="s">
        <v>14</v>
      </c>
      <c r="F7371">
        <v>11.021599999999999</v>
      </c>
      <c r="G7371" s="2">
        <v>44526</v>
      </c>
    </row>
    <row r="7372" spans="1:7" x14ac:dyDescent="0.35">
      <c r="A7372" t="s">
        <v>10624</v>
      </c>
      <c r="B7372" s="1" t="s">
        <v>32980</v>
      </c>
      <c r="C7372" s="1" t="s">
        <v>32981</v>
      </c>
      <c r="D7372" s="1" t="s">
        <v>32982</v>
      </c>
      <c r="E7372" s="1" t="s">
        <v>14</v>
      </c>
      <c r="F7372">
        <v>10.805899999999999</v>
      </c>
      <c r="G7372" s="2">
        <v>44526</v>
      </c>
    </row>
    <row r="7373" spans="1:7" x14ac:dyDescent="0.35">
      <c r="A7373" t="s">
        <v>10624</v>
      </c>
      <c r="B7373" s="1" t="s">
        <v>10683</v>
      </c>
      <c r="C7373" s="1" t="s">
        <v>32983</v>
      </c>
      <c r="D7373" s="1" t="s">
        <v>32984</v>
      </c>
      <c r="E7373" s="1" t="s">
        <v>14</v>
      </c>
      <c r="F7373">
        <v>119.0813</v>
      </c>
      <c r="G7373" s="2">
        <v>44526</v>
      </c>
    </row>
    <row r="7374" spans="1:7" x14ac:dyDescent="0.35">
      <c r="A7374" t="s">
        <v>10624</v>
      </c>
      <c r="B7374" s="1" t="s">
        <v>32985</v>
      </c>
      <c r="C7374" s="1" t="s">
        <v>32986</v>
      </c>
      <c r="D7374" s="1" t="s">
        <v>32987</v>
      </c>
      <c r="E7374" s="1" t="s">
        <v>14</v>
      </c>
      <c r="F7374">
        <v>25.4405</v>
      </c>
      <c r="G7374" s="2">
        <v>44526</v>
      </c>
    </row>
    <row r="7375" spans="1:7" x14ac:dyDescent="0.35">
      <c r="A7375" t="s">
        <v>10624</v>
      </c>
      <c r="B7375" s="1" t="s">
        <v>32988</v>
      </c>
      <c r="C7375" s="1" t="s">
        <v>32989</v>
      </c>
      <c r="D7375" s="1" t="s">
        <v>32990</v>
      </c>
      <c r="E7375" s="1" t="s">
        <v>14</v>
      </c>
      <c r="F7375">
        <v>25.1373</v>
      </c>
      <c r="G7375" s="2">
        <v>44526</v>
      </c>
    </row>
    <row r="7376" spans="1:7" x14ac:dyDescent="0.35">
      <c r="A7376" t="s">
        <v>10624</v>
      </c>
      <c r="B7376" s="1" t="s">
        <v>32991</v>
      </c>
      <c r="C7376" s="1" t="s">
        <v>32992</v>
      </c>
      <c r="D7376" s="1" t="s">
        <v>32993</v>
      </c>
      <c r="E7376" s="1" t="s">
        <v>14</v>
      </c>
      <c r="F7376">
        <v>14.1647</v>
      </c>
      <c r="G7376" s="2">
        <v>44526</v>
      </c>
    </row>
    <row r="7377" spans="1:7" x14ac:dyDescent="0.35">
      <c r="A7377" t="s">
        <v>10624</v>
      </c>
      <c r="B7377" s="1" t="s">
        <v>32994</v>
      </c>
      <c r="C7377" s="1" t="s">
        <v>32995</v>
      </c>
      <c r="D7377" s="1" t="s">
        <v>32996</v>
      </c>
      <c r="E7377" s="1" t="s">
        <v>14</v>
      </c>
      <c r="F7377">
        <v>14.050800000000001</v>
      </c>
      <c r="G7377" s="2">
        <v>44526</v>
      </c>
    </row>
    <row r="7378" spans="1:7" x14ac:dyDescent="0.35">
      <c r="A7378" t="s">
        <v>10624</v>
      </c>
      <c r="B7378" s="1" t="s">
        <v>32997</v>
      </c>
      <c r="C7378" s="1" t="s">
        <v>32998</v>
      </c>
      <c r="D7378" s="1" t="s">
        <v>32999</v>
      </c>
      <c r="E7378" s="1" t="s">
        <v>14</v>
      </c>
      <c r="F7378">
        <v>16.624700000000001</v>
      </c>
      <c r="G7378" s="2">
        <v>44526</v>
      </c>
    </row>
    <row r="7379" spans="1:7" x14ac:dyDescent="0.35">
      <c r="A7379" t="s">
        <v>10624</v>
      </c>
      <c r="B7379" s="1" t="s">
        <v>33000</v>
      </c>
      <c r="C7379" s="1" t="s">
        <v>33001</v>
      </c>
      <c r="D7379" s="1" t="s">
        <v>33002</v>
      </c>
      <c r="E7379" s="1" t="s">
        <v>14</v>
      </c>
      <c r="F7379">
        <v>16.385899999999999</v>
      </c>
      <c r="G7379" s="2">
        <v>44526</v>
      </c>
    </row>
    <row r="7380" spans="1:7" x14ac:dyDescent="0.35">
      <c r="A7380" t="s">
        <v>10624</v>
      </c>
      <c r="B7380" s="1" t="s">
        <v>33003</v>
      </c>
      <c r="C7380" s="1" t="s">
        <v>33004</v>
      </c>
      <c r="D7380" s="1" t="s">
        <v>33005</v>
      </c>
      <c r="E7380" s="1" t="s">
        <v>14</v>
      </c>
      <c r="F7380">
        <v>12.8712</v>
      </c>
      <c r="G7380" s="2">
        <v>44526</v>
      </c>
    </row>
    <row r="7381" spans="1:7" x14ac:dyDescent="0.35">
      <c r="A7381" t="s">
        <v>10624</v>
      </c>
      <c r="B7381" s="1" t="s">
        <v>33006</v>
      </c>
      <c r="C7381" s="1" t="s">
        <v>33007</v>
      </c>
      <c r="D7381" s="1" t="s">
        <v>33008</v>
      </c>
      <c r="E7381" s="1" t="s">
        <v>14</v>
      </c>
      <c r="F7381">
        <v>13.0579</v>
      </c>
      <c r="G7381" s="2">
        <v>44526</v>
      </c>
    </row>
    <row r="7382" spans="1:7" x14ac:dyDescent="0.35">
      <c r="A7382" t="s">
        <v>10624</v>
      </c>
      <c r="B7382" s="1" t="s">
        <v>33009</v>
      </c>
      <c r="C7382" s="1" t="s">
        <v>33010</v>
      </c>
      <c r="D7382" s="1" t="s">
        <v>33011</v>
      </c>
      <c r="E7382" s="1" t="s">
        <v>14</v>
      </c>
      <c r="F7382">
        <v>20.008700000000001</v>
      </c>
      <c r="G7382" s="2">
        <v>44526</v>
      </c>
    </row>
    <row r="7383" spans="1:7" x14ac:dyDescent="0.35">
      <c r="A7383" t="s">
        <v>10624</v>
      </c>
      <c r="B7383" s="1" t="s">
        <v>33012</v>
      </c>
      <c r="C7383" s="1" t="s">
        <v>33013</v>
      </c>
      <c r="D7383" s="1" t="s">
        <v>33014</v>
      </c>
      <c r="E7383" s="1" t="s">
        <v>14</v>
      </c>
      <c r="F7383">
        <v>19.704000000000001</v>
      </c>
      <c r="G7383" s="2">
        <v>44526</v>
      </c>
    </row>
    <row r="7384" spans="1:7" x14ac:dyDescent="0.35">
      <c r="A7384" t="s">
        <v>10624</v>
      </c>
      <c r="B7384" s="1" t="s">
        <v>33015</v>
      </c>
      <c r="C7384" s="1" t="s">
        <v>33016</v>
      </c>
      <c r="D7384" s="1" t="s">
        <v>33017</v>
      </c>
      <c r="E7384" s="1" t="s">
        <v>14</v>
      </c>
      <c r="F7384">
        <v>14.8165</v>
      </c>
      <c r="G7384" s="2">
        <v>44526</v>
      </c>
    </row>
    <row r="7385" spans="1:7" x14ac:dyDescent="0.35">
      <c r="A7385" t="s">
        <v>10624</v>
      </c>
      <c r="B7385" s="1" t="s">
        <v>33018</v>
      </c>
      <c r="C7385" s="1" t="s">
        <v>33019</v>
      </c>
      <c r="D7385" s="1" t="s">
        <v>33020</v>
      </c>
      <c r="E7385" s="1" t="s">
        <v>14</v>
      </c>
      <c r="F7385">
        <v>14.627599999999999</v>
      </c>
      <c r="G7385" s="2">
        <v>44526</v>
      </c>
    </row>
    <row r="7386" spans="1:7" x14ac:dyDescent="0.35">
      <c r="A7386" t="s">
        <v>10624</v>
      </c>
      <c r="B7386" s="1" t="s">
        <v>33021</v>
      </c>
      <c r="C7386" s="1" t="s">
        <v>33022</v>
      </c>
      <c r="D7386" s="1" t="s">
        <v>33023</v>
      </c>
      <c r="E7386" s="1" t="s">
        <v>14</v>
      </c>
      <c r="F7386">
        <v>20.5579</v>
      </c>
      <c r="G7386" s="2">
        <v>44526</v>
      </c>
    </row>
    <row r="7387" spans="1:7" x14ac:dyDescent="0.35">
      <c r="A7387" t="s">
        <v>10624</v>
      </c>
      <c r="B7387" s="1" t="s">
        <v>33024</v>
      </c>
      <c r="C7387" s="1" t="s">
        <v>33025</v>
      </c>
      <c r="D7387" s="1" t="s">
        <v>33026</v>
      </c>
      <c r="E7387" s="1" t="s">
        <v>14</v>
      </c>
      <c r="F7387">
        <v>20.866599999999998</v>
      </c>
      <c r="G7387" s="2">
        <v>44526</v>
      </c>
    </row>
    <row r="7388" spans="1:7" x14ac:dyDescent="0.35">
      <c r="A7388" t="s">
        <v>10624</v>
      </c>
      <c r="B7388" s="1" t="s">
        <v>33027</v>
      </c>
      <c r="C7388" s="1" t="s">
        <v>33028</v>
      </c>
      <c r="D7388" s="1" t="s">
        <v>33029</v>
      </c>
      <c r="E7388" s="1" t="s">
        <v>14</v>
      </c>
      <c r="F7388">
        <v>15.9391</v>
      </c>
      <c r="G7388" s="2">
        <v>44526</v>
      </c>
    </row>
    <row r="7389" spans="1:7" x14ac:dyDescent="0.35">
      <c r="A7389" t="s">
        <v>10624</v>
      </c>
      <c r="B7389" s="1" t="s">
        <v>33030</v>
      </c>
      <c r="C7389" s="1" t="s">
        <v>33031</v>
      </c>
      <c r="D7389" s="1" t="s">
        <v>33032</v>
      </c>
      <c r="E7389" s="1" t="s">
        <v>14</v>
      </c>
      <c r="F7389">
        <v>15.7728</v>
      </c>
      <c r="G7389" s="2">
        <v>44526</v>
      </c>
    </row>
    <row r="7390" spans="1:7" x14ac:dyDescent="0.35">
      <c r="A7390" t="s">
        <v>10624</v>
      </c>
      <c r="B7390" s="1" t="s">
        <v>10684</v>
      </c>
      <c r="C7390" s="1" t="s">
        <v>33033</v>
      </c>
      <c r="D7390" s="1" t="s">
        <v>10685</v>
      </c>
      <c r="E7390" s="1" t="s">
        <v>14</v>
      </c>
      <c r="F7390">
        <v>14.245699999999999</v>
      </c>
      <c r="G7390" s="2">
        <v>44526</v>
      </c>
    </row>
    <row r="7391" spans="1:7" x14ac:dyDescent="0.35">
      <c r="A7391" t="s">
        <v>10624</v>
      </c>
      <c r="B7391" s="1" t="s">
        <v>10698</v>
      </c>
      <c r="C7391" s="1" t="s">
        <v>33034</v>
      </c>
      <c r="D7391" s="1" t="s">
        <v>10699</v>
      </c>
      <c r="E7391" s="1" t="s">
        <v>14</v>
      </c>
      <c r="F7391">
        <v>13.752800000000001</v>
      </c>
      <c r="G7391" s="2">
        <v>44526</v>
      </c>
    </row>
    <row r="7392" spans="1:7" x14ac:dyDescent="0.35">
      <c r="A7392" t="s">
        <v>10624</v>
      </c>
      <c r="B7392" s="1" t="s">
        <v>10686</v>
      </c>
      <c r="C7392" s="1" t="s">
        <v>33035</v>
      </c>
      <c r="D7392" s="1" t="s">
        <v>14</v>
      </c>
      <c r="E7392" s="1" t="s">
        <v>10687</v>
      </c>
      <c r="F7392">
        <v>10.0542</v>
      </c>
      <c r="G7392" s="2">
        <v>44526</v>
      </c>
    </row>
    <row r="7393" spans="1:7" x14ac:dyDescent="0.35">
      <c r="A7393" t="s">
        <v>10624</v>
      </c>
      <c r="B7393" s="1" t="s">
        <v>10688</v>
      </c>
      <c r="C7393" s="1" t="s">
        <v>33036</v>
      </c>
      <c r="D7393" s="1" t="s">
        <v>14</v>
      </c>
      <c r="E7393" s="1" t="s">
        <v>10689</v>
      </c>
      <c r="F7393">
        <v>10.0786</v>
      </c>
      <c r="G7393" s="2">
        <v>44526</v>
      </c>
    </row>
    <row r="7394" spans="1:7" x14ac:dyDescent="0.35">
      <c r="A7394" t="s">
        <v>10624</v>
      </c>
      <c r="B7394" s="1" t="s">
        <v>10693</v>
      </c>
      <c r="C7394" s="1" t="s">
        <v>33037</v>
      </c>
      <c r="D7394" s="1" t="s">
        <v>10694</v>
      </c>
      <c r="E7394" s="1" t="s">
        <v>10695</v>
      </c>
      <c r="F7394">
        <v>10.206099999999999</v>
      </c>
      <c r="G7394" s="2">
        <v>44526</v>
      </c>
    </row>
    <row r="7395" spans="1:7" x14ac:dyDescent="0.35">
      <c r="A7395" t="s">
        <v>10624</v>
      </c>
      <c r="B7395" s="1" t="s">
        <v>10696</v>
      </c>
      <c r="C7395" s="1" t="s">
        <v>33038</v>
      </c>
      <c r="D7395" s="1" t="s">
        <v>14</v>
      </c>
      <c r="E7395" s="1" t="s">
        <v>10697</v>
      </c>
      <c r="F7395">
        <v>10.065300000000001</v>
      </c>
      <c r="G7395" s="2">
        <v>44526</v>
      </c>
    </row>
    <row r="7396" spans="1:7" x14ac:dyDescent="0.35">
      <c r="A7396" t="s">
        <v>10624</v>
      </c>
      <c r="B7396" s="1" t="s">
        <v>10690</v>
      </c>
      <c r="C7396" s="1" t="s">
        <v>33039</v>
      </c>
      <c r="D7396" s="1" t="s">
        <v>10691</v>
      </c>
      <c r="E7396" s="1" t="s">
        <v>10692</v>
      </c>
      <c r="F7396">
        <v>10.061299999999999</v>
      </c>
      <c r="G7396" s="2">
        <v>44526</v>
      </c>
    </row>
    <row r="7397" spans="1:7" x14ac:dyDescent="0.35">
      <c r="A7397" t="s">
        <v>10624</v>
      </c>
      <c r="B7397" s="1" t="s">
        <v>10700</v>
      </c>
      <c r="C7397" s="1" t="s">
        <v>33040</v>
      </c>
      <c r="D7397" s="1" t="s">
        <v>14</v>
      </c>
      <c r="E7397" s="1" t="s">
        <v>10701</v>
      </c>
      <c r="F7397">
        <v>9.9854000000000003</v>
      </c>
      <c r="G7397" s="2">
        <v>44526</v>
      </c>
    </row>
    <row r="7398" spans="1:7" x14ac:dyDescent="0.35">
      <c r="A7398" t="s">
        <v>10624</v>
      </c>
      <c r="B7398" s="1" t="s">
        <v>10702</v>
      </c>
      <c r="C7398" s="1" t="s">
        <v>33041</v>
      </c>
      <c r="D7398" s="1" t="s">
        <v>14</v>
      </c>
      <c r="E7398" s="1" t="s">
        <v>10703</v>
      </c>
      <c r="F7398">
        <v>9.9962999999999997</v>
      </c>
      <c r="G7398" s="2">
        <v>44526</v>
      </c>
    </row>
    <row r="7399" spans="1:7" x14ac:dyDescent="0.35">
      <c r="A7399" t="s">
        <v>10624</v>
      </c>
      <c r="B7399" s="1" t="s">
        <v>10704</v>
      </c>
      <c r="C7399" s="1" t="s">
        <v>33042</v>
      </c>
      <c r="D7399" s="1" t="s">
        <v>10705</v>
      </c>
      <c r="E7399" s="1" t="s">
        <v>10706</v>
      </c>
      <c r="F7399">
        <v>9.9859000000000009</v>
      </c>
      <c r="G7399" s="2">
        <v>44526</v>
      </c>
    </row>
    <row r="7400" spans="1:7" x14ac:dyDescent="0.35">
      <c r="A7400" t="s">
        <v>10624</v>
      </c>
      <c r="B7400" s="1" t="s">
        <v>10707</v>
      </c>
      <c r="C7400" s="1" t="s">
        <v>33043</v>
      </c>
      <c r="D7400" s="1" t="s">
        <v>10708</v>
      </c>
      <c r="E7400" s="1" t="s">
        <v>10709</v>
      </c>
      <c r="F7400">
        <v>10.131</v>
      </c>
      <c r="G7400" s="2">
        <v>44526</v>
      </c>
    </row>
    <row r="7401" spans="1:7" x14ac:dyDescent="0.35">
      <c r="A7401" t="s">
        <v>10624</v>
      </c>
      <c r="B7401" s="1" t="s">
        <v>10710</v>
      </c>
      <c r="C7401" s="1" t="s">
        <v>33044</v>
      </c>
      <c r="D7401" s="1" t="s">
        <v>14</v>
      </c>
      <c r="E7401" s="1" t="s">
        <v>10711</v>
      </c>
      <c r="F7401">
        <v>9.9888999999999992</v>
      </c>
      <c r="G7401" s="2">
        <v>44526</v>
      </c>
    </row>
    <row r="7402" spans="1:7" x14ac:dyDescent="0.35">
      <c r="A7402" t="s">
        <v>23795</v>
      </c>
      <c r="B7402" s="1" t="s">
        <v>33045</v>
      </c>
      <c r="C7402" s="1" t="s">
        <v>33046</v>
      </c>
      <c r="D7402" s="1" t="s">
        <v>33047</v>
      </c>
      <c r="E7402" s="1" t="s">
        <v>14</v>
      </c>
      <c r="F7402">
        <v>9.86</v>
      </c>
      <c r="G7402" s="2">
        <v>44526</v>
      </c>
    </row>
    <row r="7403" spans="1:7" x14ac:dyDescent="0.35">
      <c r="A7403" t="s">
        <v>23795</v>
      </c>
      <c r="B7403" s="1" t="s">
        <v>33048</v>
      </c>
      <c r="C7403" s="1" t="s">
        <v>33049</v>
      </c>
      <c r="D7403" s="1" t="s">
        <v>33050</v>
      </c>
      <c r="E7403" s="1" t="s">
        <v>14</v>
      </c>
      <c r="F7403">
        <v>9.86</v>
      </c>
      <c r="G7403" s="2">
        <v>44526</v>
      </c>
    </row>
    <row r="7404" spans="1:7" x14ac:dyDescent="0.35">
      <c r="A7404" t="s">
        <v>23795</v>
      </c>
      <c r="B7404" s="1" t="s">
        <v>33051</v>
      </c>
      <c r="C7404" s="1" t="s">
        <v>33052</v>
      </c>
      <c r="D7404" s="1" t="s">
        <v>33053</v>
      </c>
      <c r="E7404" s="1" t="s">
        <v>14</v>
      </c>
      <c r="F7404">
        <v>9.85</v>
      </c>
      <c r="G7404" s="2">
        <v>44526</v>
      </c>
    </row>
    <row r="7405" spans="1:7" x14ac:dyDescent="0.35">
      <c r="A7405" t="s">
        <v>23795</v>
      </c>
      <c r="B7405" s="1" t="s">
        <v>33054</v>
      </c>
      <c r="C7405" s="1" t="s">
        <v>33055</v>
      </c>
      <c r="D7405" s="1" t="s">
        <v>33056</v>
      </c>
      <c r="E7405" s="1" t="s">
        <v>14</v>
      </c>
      <c r="F7405">
        <v>9.85</v>
      </c>
      <c r="G7405" s="2">
        <v>44526</v>
      </c>
    </row>
    <row r="7406" spans="1:7" x14ac:dyDescent="0.35">
      <c r="A7406" t="s">
        <v>23796</v>
      </c>
      <c r="B7406" s="1" t="s">
        <v>3357</v>
      </c>
      <c r="C7406" s="1" t="s">
        <v>3358</v>
      </c>
      <c r="D7406" s="1" t="s">
        <v>3359</v>
      </c>
      <c r="E7406" s="1" t="s">
        <v>3360</v>
      </c>
      <c r="F7406">
        <v>13.9542</v>
      </c>
      <c r="G7406" s="2">
        <v>43332</v>
      </c>
    </row>
    <row r="7407" spans="1:7" x14ac:dyDescent="0.35">
      <c r="A7407" t="s">
        <v>23796</v>
      </c>
      <c r="B7407" s="1" t="s">
        <v>3361</v>
      </c>
      <c r="C7407" s="1" t="s">
        <v>3362</v>
      </c>
      <c r="D7407" s="1" t="s">
        <v>3363</v>
      </c>
      <c r="E7407" s="1" t="s">
        <v>3364</v>
      </c>
      <c r="F7407">
        <v>12.942500000000001</v>
      </c>
      <c r="G7407" s="2">
        <v>43332</v>
      </c>
    </row>
    <row r="7408" spans="1:7" x14ac:dyDescent="0.35">
      <c r="A7408" t="s">
        <v>23796</v>
      </c>
      <c r="B7408" s="1" t="s">
        <v>3365</v>
      </c>
      <c r="C7408" s="1" t="s">
        <v>3366</v>
      </c>
      <c r="D7408" s="1" t="s">
        <v>3367</v>
      </c>
      <c r="E7408" s="1" t="s">
        <v>14</v>
      </c>
      <c r="F7408">
        <v>14.9468</v>
      </c>
      <c r="G7408" s="2">
        <v>43332</v>
      </c>
    </row>
    <row r="7409" spans="1:7" x14ac:dyDescent="0.35">
      <c r="A7409" t="s">
        <v>23796</v>
      </c>
      <c r="B7409" s="1" t="s">
        <v>3368</v>
      </c>
      <c r="C7409" s="1" t="s">
        <v>3369</v>
      </c>
      <c r="D7409" s="1" t="s">
        <v>3370</v>
      </c>
      <c r="E7409" s="1" t="s">
        <v>3371</v>
      </c>
      <c r="F7409">
        <v>13.546200000000001</v>
      </c>
      <c r="G7409" s="2">
        <v>43332</v>
      </c>
    </row>
    <row r="7410" spans="1:7" x14ac:dyDescent="0.35">
      <c r="A7410" t="s">
        <v>23796</v>
      </c>
      <c r="B7410" s="1" t="s">
        <v>3372</v>
      </c>
      <c r="C7410" s="1" t="s">
        <v>3373</v>
      </c>
      <c r="D7410" s="1" t="s">
        <v>3374</v>
      </c>
      <c r="E7410" s="1" t="s">
        <v>3375</v>
      </c>
      <c r="F7410">
        <v>14.175599999999999</v>
      </c>
      <c r="G7410" s="2">
        <v>43332</v>
      </c>
    </row>
    <row r="7411" spans="1:7" x14ac:dyDescent="0.35">
      <c r="A7411" t="s">
        <v>23796</v>
      </c>
      <c r="B7411" s="1" t="s">
        <v>3376</v>
      </c>
      <c r="C7411" s="1" t="s">
        <v>3377</v>
      </c>
      <c r="D7411" s="1" t="s">
        <v>3378</v>
      </c>
      <c r="E7411" s="1" t="s">
        <v>14</v>
      </c>
      <c r="F7411">
        <v>14.119899999999999</v>
      </c>
      <c r="G7411" s="2">
        <v>43332</v>
      </c>
    </row>
    <row r="7412" spans="1:7" x14ac:dyDescent="0.35">
      <c r="A7412" t="s">
        <v>23796</v>
      </c>
      <c r="B7412" s="1" t="s">
        <v>3524</v>
      </c>
      <c r="C7412" s="1" t="s">
        <v>3525</v>
      </c>
      <c r="D7412" s="1" t="s">
        <v>14</v>
      </c>
      <c r="E7412" s="1" t="s">
        <v>3526</v>
      </c>
      <c r="F7412">
        <v>15.313700000000001</v>
      </c>
      <c r="G7412" s="2">
        <v>43642</v>
      </c>
    </row>
    <row r="7413" spans="1:7" x14ac:dyDescent="0.35">
      <c r="A7413" t="s">
        <v>23796</v>
      </c>
      <c r="B7413" s="1" t="s">
        <v>3527</v>
      </c>
      <c r="C7413" s="1" t="s">
        <v>3528</v>
      </c>
      <c r="D7413" s="1" t="s">
        <v>14</v>
      </c>
      <c r="E7413" s="1" t="s">
        <v>3529</v>
      </c>
      <c r="F7413">
        <v>21.7272</v>
      </c>
      <c r="G7413" s="2">
        <v>43642</v>
      </c>
    </row>
    <row r="7414" spans="1:7" x14ac:dyDescent="0.35">
      <c r="A7414" t="s">
        <v>23796</v>
      </c>
      <c r="B7414" s="1" t="s">
        <v>3530</v>
      </c>
      <c r="C7414" s="1" t="s">
        <v>3531</v>
      </c>
      <c r="D7414" s="1" t="s">
        <v>3532</v>
      </c>
      <c r="E7414" s="1" t="s">
        <v>3533</v>
      </c>
      <c r="F7414">
        <v>12.259600000000001</v>
      </c>
      <c r="G7414" s="2">
        <v>43642</v>
      </c>
    </row>
    <row r="7415" spans="1:7" x14ac:dyDescent="0.35">
      <c r="A7415" t="s">
        <v>23796</v>
      </c>
      <c r="B7415" s="1" t="s">
        <v>3534</v>
      </c>
      <c r="C7415" s="1" t="s">
        <v>3535</v>
      </c>
      <c r="D7415" s="1" t="s">
        <v>3536</v>
      </c>
      <c r="E7415" s="1" t="s">
        <v>3537</v>
      </c>
      <c r="F7415">
        <v>12.4177</v>
      </c>
      <c r="G7415" s="2">
        <v>43642</v>
      </c>
    </row>
    <row r="7416" spans="1:7" x14ac:dyDescent="0.35">
      <c r="A7416" t="s">
        <v>23796</v>
      </c>
      <c r="B7416" s="1" t="s">
        <v>3538</v>
      </c>
      <c r="C7416" s="1" t="s">
        <v>3539</v>
      </c>
      <c r="D7416" s="1" t="s">
        <v>3540</v>
      </c>
      <c r="E7416" s="1" t="s">
        <v>14</v>
      </c>
      <c r="F7416">
        <v>21.700500000000002</v>
      </c>
      <c r="G7416" s="2">
        <v>43642</v>
      </c>
    </row>
    <row r="7417" spans="1:7" x14ac:dyDescent="0.35">
      <c r="A7417" t="s">
        <v>23796</v>
      </c>
      <c r="B7417" s="1" t="s">
        <v>3541</v>
      </c>
      <c r="C7417" s="1" t="s">
        <v>3542</v>
      </c>
      <c r="D7417" s="1" t="s">
        <v>3543</v>
      </c>
      <c r="E7417" s="1" t="s">
        <v>3544</v>
      </c>
      <c r="F7417">
        <v>10.1492</v>
      </c>
      <c r="G7417" s="2">
        <v>43642</v>
      </c>
    </row>
    <row r="7418" spans="1:7" x14ac:dyDescent="0.35">
      <c r="A7418" t="s">
        <v>23796</v>
      </c>
      <c r="B7418" s="1" t="s">
        <v>3545</v>
      </c>
      <c r="C7418" s="1" t="s">
        <v>3546</v>
      </c>
      <c r="D7418" s="1" t="s">
        <v>3547</v>
      </c>
      <c r="E7418" s="1" t="s">
        <v>3548</v>
      </c>
      <c r="F7418">
        <v>11.664199999999999</v>
      </c>
      <c r="G7418" s="2">
        <v>43642</v>
      </c>
    </row>
    <row r="7419" spans="1:7" x14ac:dyDescent="0.35">
      <c r="A7419" t="s">
        <v>23796</v>
      </c>
      <c r="B7419" s="1" t="s">
        <v>3549</v>
      </c>
      <c r="C7419" s="1" t="s">
        <v>3550</v>
      </c>
      <c r="D7419" s="1" t="s">
        <v>3551</v>
      </c>
      <c r="E7419" s="1" t="s">
        <v>14</v>
      </c>
      <c r="F7419">
        <v>20.4297</v>
      </c>
      <c r="G7419" s="2">
        <v>43642</v>
      </c>
    </row>
    <row r="7420" spans="1:7" x14ac:dyDescent="0.35">
      <c r="A7420" t="s">
        <v>23796</v>
      </c>
      <c r="B7420" s="1" t="s">
        <v>33057</v>
      </c>
      <c r="C7420" s="1" t="s">
        <v>33058</v>
      </c>
      <c r="D7420" s="1" t="s">
        <v>33059</v>
      </c>
      <c r="E7420" s="1" t="s">
        <v>33060</v>
      </c>
      <c r="F7420">
        <v>16.599799999999998</v>
      </c>
      <c r="G7420" s="2">
        <v>44526</v>
      </c>
    </row>
    <row r="7421" spans="1:7" x14ac:dyDescent="0.35">
      <c r="A7421" t="s">
        <v>23796</v>
      </c>
      <c r="B7421" s="1" t="s">
        <v>33061</v>
      </c>
      <c r="C7421" s="1" t="s">
        <v>33062</v>
      </c>
      <c r="D7421" s="1" t="s">
        <v>33063</v>
      </c>
      <c r="E7421" s="1" t="s">
        <v>33064</v>
      </c>
      <c r="F7421">
        <v>16.600200000000001</v>
      </c>
      <c r="G7421" s="2">
        <v>44526</v>
      </c>
    </row>
    <row r="7422" spans="1:7" x14ac:dyDescent="0.35">
      <c r="A7422" t="s">
        <v>23796</v>
      </c>
      <c r="B7422" s="1" t="s">
        <v>33065</v>
      </c>
      <c r="C7422" s="1" t="s">
        <v>33066</v>
      </c>
      <c r="D7422" s="1" t="s">
        <v>33067</v>
      </c>
      <c r="E7422" s="1" t="s">
        <v>33068</v>
      </c>
      <c r="F7422">
        <v>16.5975</v>
      </c>
      <c r="G7422" s="2">
        <v>44526</v>
      </c>
    </row>
    <row r="7423" spans="1:7" x14ac:dyDescent="0.35">
      <c r="A7423" t="s">
        <v>23796</v>
      </c>
      <c r="B7423" s="1" t="s">
        <v>33069</v>
      </c>
      <c r="C7423" s="1" t="s">
        <v>33070</v>
      </c>
      <c r="D7423" s="1" t="s">
        <v>33071</v>
      </c>
      <c r="E7423" s="1" t="s">
        <v>33072</v>
      </c>
      <c r="F7423">
        <v>16.5793</v>
      </c>
      <c r="G7423" s="2">
        <v>44526</v>
      </c>
    </row>
    <row r="7424" spans="1:7" x14ac:dyDescent="0.35">
      <c r="A7424" t="s">
        <v>23796</v>
      </c>
      <c r="B7424" s="1" t="s">
        <v>33073</v>
      </c>
      <c r="C7424" s="1" t="s">
        <v>33074</v>
      </c>
      <c r="D7424" s="1" t="s">
        <v>33075</v>
      </c>
      <c r="E7424" s="1" t="s">
        <v>33076</v>
      </c>
      <c r="F7424">
        <v>16.612400000000001</v>
      </c>
      <c r="G7424" s="2">
        <v>44526</v>
      </c>
    </row>
    <row r="7425" spans="1:7" x14ac:dyDescent="0.35">
      <c r="A7425" t="s">
        <v>23796</v>
      </c>
      <c r="B7425" s="1" t="s">
        <v>33077</v>
      </c>
      <c r="C7425" s="1" t="s">
        <v>33078</v>
      </c>
      <c r="D7425" s="1" t="s">
        <v>33079</v>
      </c>
      <c r="E7425" s="1" t="s">
        <v>33080</v>
      </c>
      <c r="F7425">
        <v>15.5867</v>
      </c>
      <c r="G7425" s="2">
        <v>44526</v>
      </c>
    </row>
    <row r="7426" spans="1:7" x14ac:dyDescent="0.35">
      <c r="A7426" t="s">
        <v>23796</v>
      </c>
      <c r="B7426" s="1" t="s">
        <v>33081</v>
      </c>
      <c r="C7426" s="1" t="s">
        <v>33082</v>
      </c>
      <c r="D7426" s="1" t="s">
        <v>33083</v>
      </c>
      <c r="E7426" s="1" t="s">
        <v>33084</v>
      </c>
      <c r="F7426">
        <v>15.587400000000001</v>
      </c>
      <c r="G7426" s="2">
        <v>44526</v>
      </c>
    </row>
    <row r="7427" spans="1:7" x14ac:dyDescent="0.35">
      <c r="A7427" t="s">
        <v>23796</v>
      </c>
      <c r="B7427" s="1" t="s">
        <v>33085</v>
      </c>
      <c r="C7427" s="1" t="s">
        <v>33086</v>
      </c>
      <c r="D7427" s="1" t="s">
        <v>33087</v>
      </c>
      <c r="E7427" s="1" t="s">
        <v>33088</v>
      </c>
      <c r="F7427">
        <v>15.584300000000001</v>
      </c>
      <c r="G7427" s="2">
        <v>44526</v>
      </c>
    </row>
    <row r="7428" spans="1:7" x14ac:dyDescent="0.35">
      <c r="A7428" t="s">
        <v>23796</v>
      </c>
      <c r="B7428" s="1" t="s">
        <v>33089</v>
      </c>
      <c r="C7428" s="1" t="s">
        <v>33090</v>
      </c>
      <c r="D7428" s="1" t="s">
        <v>33091</v>
      </c>
      <c r="E7428" s="1" t="s">
        <v>33092</v>
      </c>
      <c r="F7428">
        <v>15.5876</v>
      </c>
      <c r="G7428" s="2">
        <v>44526</v>
      </c>
    </row>
    <row r="7429" spans="1:7" x14ac:dyDescent="0.35">
      <c r="A7429" t="s">
        <v>23796</v>
      </c>
      <c r="B7429" s="1" t="s">
        <v>33093</v>
      </c>
      <c r="C7429" s="1" t="s">
        <v>33094</v>
      </c>
      <c r="D7429" s="1" t="s">
        <v>33095</v>
      </c>
      <c r="E7429" s="1" t="s">
        <v>33096</v>
      </c>
      <c r="F7429">
        <v>15.586600000000001</v>
      </c>
      <c r="G7429" s="2">
        <v>44526</v>
      </c>
    </row>
    <row r="7430" spans="1:7" x14ac:dyDescent="0.35">
      <c r="A7430" t="s">
        <v>23796</v>
      </c>
      <c r="B7430" s="1" t="s">
        <v>33097</v>
      </c>
      <c r="C7430" s="1" t="s">
        <v>33098</v>
      </c>
      <c r="D7430" s="1" t="s">
        <v>33099</v>
      </c>
      <c r="E7430" s="1" t="s">
        <v>33100</v>
      </c>
      <c r="F7430">
        <v>23.742899999999999</v>
      </c>
      <c r="G7430" s="2">
        <v>44526</v>
      </c>
    </row>
    <row r="7431" spans="1:7" x14ac:dyDescent="0.35">
      <c r="A7431" t="s">
        <v>23796</v>
      </c>
      <c r="B7431" s="1" t="s">
        <v>3379</v>
      </c>
      <c r="C7431" s="1" t="s">
        <v>33101</v>
      </c>
      <c r="D7431" s="1" t="s">
        <v>3380</v>
      </c>
      <c r="E7431" s="1" t="s">
        <v>3381</v>
      </c>
      <c r="F7431">
        <v>23.576899999999998</v>
      </c>
      <c r="G7431" s="2">
        <v>44526</v>
      </c>
    </row>
    <row r="7432" spans="1:7" x14ac:dyDescent="0.35">
      <c r="A7432" t="s">
        <v>23796</v>
      </c>
      <c r="B7432" s="1" t="s">
        <v>3382</v>
      </c>
      <c r="C7432" s="1" t="s">
        <v>33102</v>
      </c>
      <c r="D7432" s="1" t="s">
        <v>3383</v>
      </c>
      <c r="E7432" s="1" t="s">
        <v>3384</v>
      </c>
      <c r="F7432">
        <v>24.401700000000002</v>
      </c>
      <c r="G7432" s="2">
        <v>44526</v>
      </c>
    </row>
    <row r="7433" spans="1:7" x14ac:dyDescent="0.35">
      <c r="A7433" t="s">
        <v>23796</v>
      </c>
      <c r="B7433" s="1" t="s">
        <v>3387</v>
      </c>
      <c r="C7433" s="1" t="s">
        <v>33103</v>
      </c>
      <c r="D7433" s="1" t="s">
        <v>3388</v>
      </c>
      <c r="E7433" s="1" t="s">
        <v>3389</v>
      </c>
      <c r="F7433">
        <v>22.558</v>
      </c>
      <c r="G7433" s="2">
        <v>44526</v>
      </c>
    </row>
    <row r="7434" spans="1:7" x14ac:dyDescent="0.35">
      <c r="A7434" t="s">
        <v>23796</v>
      </c>
      <c r="B7434" s="1" t="s">
        <v>3390</v>
      </c>
      <c r="C7434" s="1" t="s">
        <v>33104</v>
      </c>
      <c r="D7434" s="1" t="s">
        <v>3391</v>
      </c>
      <c r="E7434" s="1" t="s">
        <v>3392</v>
      </c>
      <c r="F7434">
        <v>22.355899999999998</v>
      </c>
      <c r="G7434" s="2">
        <v>44526</v>
      </c>
    </row>
    <row r="7435" spans="1:7" x14ac:dyDescent="0.35">
      <c r="A7435" t="s">
        <v>23796</v>
      </c>
      <c r="B7435" s="1" t="s">
        <v>33105</v>
      </c>
      <c r="C7435" s="1" t="s">
        <v>33106</v>
      </c>
      <c r="D7435" s="1" t="s">
        <v>33107</v>
      </c>
      <c r="E7435" s="1" t="s">
        <v>33108</v>
      </c>
      <c r="F7435">
        <v>24.719200000000001</v>
      </c>
      <c r="G7435" s="2">
        <v>44526</v>
      </c>
    </row>
    <row r="7436" spans="1:7" x14ac:dyDescent="0.35">
      <c r="A7436" t="s">
        <v>23796</v>
      </c>
      <c r="B7436" s="1" t="s">
        <v>33109</v>
      </c>
      <c r="C7436" s="1" t="s">
        <v>33110</v>
      </c>
      <c r="D7436" s="1" t="s">
        <v>33111</v>
      </c>
      <c r="E7436" s="1" t="s">
        <v>33112</v>
      </c>
      <c r="F7436">
        <v>17.820499999999999</v>
      </c>
      <c r="G7436" s="2">
        <v>43606</v>
      </c>
    </row>
    <row r="7437" spans="1:7" x14ac:dyDescent="0.35">
      <c r="A7437" t="s">
        <v>23796</v>
      </c>
      <c r="B7437" s="1" t="s">
        <v>33113</v>
      </c>
      <c r="C7437" s="1" t="s">
        <v>33114</v>
      </c>
      <c r="D7437" s="1" t="s">
        <v>33115</v>
      </c>
      <c r="E7437" s="1" t="s">
        <v>33116</v>
      </c>
      <c r="F7437">
        <v>24.172799999999999</v>
      </c>
      <c r="G7437" s="2">
        <v>44526</v>
      </c>
    </row>
    <row r="7438" spans="1:7" x14ac:dyDescent="0.35">
      <c r="A7438" t="s">
        <v>23796</v>
      </c>
      <c r="B7438" s="1" t="s">
        <v>33117</v>
      </c>
      <c r="C7438" s="1" t="s">
        <v>33118</v>
      </c>
      <c r="D7438" s="1" t="s">
        <v>33119</v>
      </c>
      <c r="E7438" s="1" t="s">
        <v>33120</v>
      </c>
      <c r="F7438">
        <v>22.562000000000001</v>
      </c>
      <c r="G7438" s="2">
        <v>44526</v>
      </c>
    </row>
    <row r="7439" spans="1:7" x14ac:dyDescent="0.35">
      <c r="A7439" t="s">
        <v>23796</v>
      </c>
      <c r="B7439" s="1" t="s">
        <v>33121</v>
      </c>
      <c r="C7439" s="1" t="s">
        <v>33122</v>
      </c>
      <c r="D7439" s="1" t="s">
        <v>33123</v>
      </c>
      <c r="E7439" s="1" t="s">
        <v>33124</v>
      </c>
      <c r="F7439">
        <v>24.173999999999999</v>
      </c>
      <c r="G7439" s="2">
        <v>44526</v>
      </c>
    </row>
    <row r="7440" spans="1:7" x14ac:dyDescent="0.35">
      <c r="A7440" t="s">
        <v>23796</v>
      </c>
      <c r="B7440" s="1" t="s">
        <v>3385</v>
      </c>
      <c r="C7440" s="1" t="s">
        <v>33125</v>
      </c>
      <c r="D7440" s="1" t="s">
        <v>3386</v>
      </c>
      <c r="E7440" s="1" t="s">
        <v>14</v>
      </c>
      <c r="F7440">
        <v>28.104600000000001</v>
      </c>
      <c r="G7440" s="2">
        <v>44526</v>
      </c>
    </row>
    <row r="7441" spans="1:7" x14ac:dyDescent="0.35">
      <c r="A7441" t="s">
        <v>23796</v>
      </c>
      <c r="B7441" s="1" t="s">
        <v>3393</v>
      </c>
      <c r="C7441" s="1" t="s">
        <v>33126</v>
      </c>
      <c r="D7441" s="1" t="s">
        <v>3394</v>
      </c>
      <c r="E7441" s="1" t="s">
        <v>14</v>
      </c>
      <c r="F7441">
        <v>25.065000000000001</v>
      </c>
      <c r="G7441" s="2">
        <v>44526</v>
      </c>
    </row>
    <row r="7442" spans="1:7" x14ac:dyDescent="0.35">
      <c r="A7442" t="s">
        <v>23796</v>
      </c>
      <c r="B7442" s="1" t="s">
        <v>3410</v>
      </c>
      <c r="C7442" s="1" t="s">
        <v>33127</v>
      </c>
      <c r="D7442" s="1" t="s">
        <v>3411</v>
      </c>
      <c r="E7442" s="1" t="s">
        <v>14</v>
      </c>
      <c r="F7442">
        <v>14.8712</v>
      </c>
      <c r="G7442" s="2">
        <v>44526</v>
      </c>
    </row>
    <row r="7443" spans="1:7" x14ac:dyDescent="0.35">
      <c r="A7443" t="s">
        <v>23796</v>
      </c>
      <c r="B7443" s="1" t="s">
        <v>3395</v>
      </c>
      <c r="C7443" s="1" t="s">
        <v>33128</v>
      </c>
      <c r="D7443" s="1" t="s">
        <v>3396</v>
      </c>
      <c r="E7443" s="1" t="s">
        <v>3397</v>
      </c>
      <c r="F7443">
        <v>14.829599999999999</v>
      </c>
      <c r="G7443" s="2">
        <v>44526</v>
      </c>
    </row>
    <row r="7444" spans="1:7" x14ac:dyDescent="0.35">
      <c r="A7444" t="s">
        <v>23796</v>
      </c>
      <c r="B7444" s="1" t="s">
        <v>3398</v>
      </c>
      <c r="C7444" s="1" t="s">
        <v>33129</v>
      </c>
      <c r="D7444" s="1" t="s">
        <v>3399</v>
      </c>
      <c r="E7444" s="1" t="s">
        <v>3400</v>
      </c>
      <c r="F7444">
        <v>14.8276</v>
      </c>
      <c r="G7444" s="2">
        <v>44526</v>
      </c>
    </row>
    <row r="7445" spans="1:7" x14ac:dyDescent="0.35">
      <c r="A7445" t="s">
        <v>23796</v>
      </c>
      <c r="B7445" s="1" t="s">
        <v>3401</v>
      </c>
      <c r="C7445" s="1" t="s">
        <v>33130</v>
      </c>
      <c r="D7445" s="1" t="s">
        <v>3402</v>
      </c>
      <c r="E7445" s="1" t="s">
        <v>3403</v>
      </c>
      <c r="F7445">
        <v>14.8268</v>
      </c>
      <c r="G7445" s="2">
        <v>44526</v>
      </c>
    </row>
    <row r="7446" spans="1:7" x14ac:dyDescent="0.35">
      <c r="A7446" t="s">
        <v>23796</v>
      </c>
      <c r="B7446" s="1" t="s">
        <v>3404</v>
      </c>
      <c r="C7446" s="1" t="s">
        <v>33131</v>
      </c>
      <c r="D7446" s="1" t="s">
        <v>3405</v>
      </c>
      <c r="E7446" s="1" t="s">
        <v>3406</v>
      </c>
      <c r="F7446">
        <v>14.826599999999999</v>
      </c>
      <c r="G7446" s="2">
        <v>44526</v>
      </c>
    </row>
    <row r="7447" spans="1:7" x14ac:dyDescent="0.35">
      <c r="A7447" t="s">
        <v>23796</v>
      </c>
      <c r="B7447" s="1" t="s">
        <v>3407</v>
      </c>
      <c r="C7447" s="1" t="s">
        <v>33132</v>
      </c>
      <c r="D7447" s="1" t="s">
        <v>3408</v>
      </c>
      <c r="E7447" s="1" t="s">
        <v>3409</v>
      </c>
      <c r="F7447">
        <v>14.827199999999999</v>
      </c>
      <c r="G7447" s="2">
        <v>44526</v>
      </c>
    </row>
    <row r="7448" spans="1:7" x14ac:dyDescent="0.35">
      <c r="A7448" t="s">
        <v>23796</v>
      </c>
      <c r="B7448" s="1" t="s">
        <v>3427</v>
      </c>
      <c r="C7448" s="1" t="s">
        <v>33133</v>
      </c>
      <c r="D7448" s="1" t="s">
        <v>3428</v>
      </c>
      <c r="E7448" s="1" t="s">
        <v>14</v>
      </c>
      <c r="F7448">
        <v>13.968400000000001</v>
      </c>
      <c r="G7448" s="2">
        <v>44526</v>
      </c>
    </row>
    <row r="7449" spans="1:7" x14ac:dyDescent="0.35">
      <c r="A7449" t="s">
        <v>23796</v>
      </c>
      <c r="B7449" s="1" t="s">
        <v>3412</v>
      </c>
      <c r="C7449" s="1" t="s">
        <v>33134</v>
      </c>
      <c r="D7449" s="1" t="s">
        <v>3413</v>
      </c>
      <c r="E7449" s="1" t="s">
        <v>3414</v>
      </c>
      <c r="F7449">
        <v>13.965999999999999</v>
      </c>
      <c r="G7449" s="2">
        <v>44526</v>
      </c>
    </row>
    <row r="7450" spans="1:7" x14ac:dyDescent="0.35">
      <c r="A7450" t="s">
        <v>23796</v>
      </c>
      <c r="B7450" s="1" t="s">
        <v>3415</v>
      </c>
      <c r="C7450" s="1" t="s">
        <v>33135</v>
      </c>
      <c r="D7450" s="1" t="s">
        <v>3416</v>
      </c>
      <c r="E7450" s="1" t="s">
        <v>3417</v>
      </c>
      <c r="F7450">
        <v>13.9686</v>
      </c>
      <c r="G7450" s="2">
        <v>44526</v>
      </c>
    </row>
    <row r="7451" spans="1:7" x14ac:dyDescent="0.35">
      <c r="A7451" t="s">
        <v>23796</v>
      </c>
      <c r="B7451" s="1" t="s">
        <v>3418</v>
      </c>
      <c r="C7451" s="1" t="s">
        <v>33136</v>
      </c>
      <c r="D7451" s="1" t="s">
        <v>3419</v>
      </c>
      <c r="E7451" s="1" t="s">
        <v>3420</v>
      </c>
      <c r="F7451">
        <v>13.9679</v>
      </c>
      <c r="G7451" s="2">
        <v>44526</v>
      </c>
    </row>
    <row r="7452" spans="1:7" x14ac:dyDescent="0.35">
      <c r="A7452" t="s">
        <v>23796</v>
      </c>
      <c r="B7452" s="1" t="s">
        <v>3421</v>
      </c>
      <c r="C7452" s="1" t="s">
        <v>33137</v>
      </c>
      <c r="D7452" s="1" t="s">
        <v>3422</v>
      </c>
      <c r="E7452" s="1" t="s">
        <v>3423</v>
      </c>
      <c r="F7452">
        <v>13.9688</v>
      </c>
      <c r="G7452" s="2">
        <v>44526</v>
      </c>
    </row>
    <row r="7453" spans="1:7" x14ac:dyDescent="0.35">
      <c r="A7453" t="s">
        <v>23796</v>
      </c>
      <c r="B7453" s="1" t="s">
        <v>3424</v>
      </c>
      <c r="C7453" s="1" t="s">
        <v>33138</v>
      </c>
      <c r="D7453" s="1" t="s">
        <v>3425</v>
      </c>
      <c r="E7453" s="1" t="s">
        <v>3426</v>
      </c>
      <c r="F7453">
        <v>13.968299999999999</v>
      </c>
      <c r="G7453" s="2">
        <v>44526</v>
      </c>
    </row>
    <row r="7454" spans="1:7" x14ac:dyDescent="0.35">
      <c r="A7454" t="s">
        <v>23796</v>
      </c>
      <c r="B7454" s="1" t="s">
        <v>33139</v>
      </c>
      <c r="C7454" s="1" t="s">
        <v>33140</v>
      </c>
      <c r="D7454" s="1" t="s">
        <v>33141</v>
      </c>
      <c r="E7454" s="1" t="s">
        <v>14</v>
      </c>
      <c r="F7454">
        <v>16.7134</v>
      </c>
      <c r="G7454" s="2">
        <v>44526</v>
      </c>
    </row>
    <row r="7455" spans="1:7" x14ac:dyDescent="0.35">
      <c r="A7455" t="s">
        <v>23796</v>
      </c>
      <c r="B7455" s="1" t="s">
        <v>33142</v>
      </c>
      <c r="C7455" s="1" t="s">
        <v>33143</v>
      </c>
      <c r="D7455" s="1" t="s">
        <v>33144</v>
      </c>
      <c r="E7455" s="1" t="s">
        <v>14</v>
      </c>
      <c r="F7455">
        <v>15.585000000000001</v>
      </c>
      <c r="G7455" s="2">
        <v>44526</v>
      </c>
    </row>
    <row r="7456" spans="1:7" x14ac:dyDescent="0.35">
      <c r="A7456" t="s">
        <v>23796</v>
      </c>
      <c r="B7456" s="1" t="s">
        <v>3439</v>
      </c>
      <c r="C7456" s="1" t="s">
        <v>33145</v>
      </c>
      <c r="D7456" s="1" t="s">
        <v>3440</v>
      </c>
      <c r="E7456" s="1" t="s">
        <v>3441</v>
      </c>
      <c r="F7456">
        <v>26.073499999999999</v>
      </c>
      <c r="G7456" s="2">
        <v>44526</v>
      </c>
    </row>
    <row r="7457" spans="1:7" x14ac:dyDescent="0.35">
      <c r="A7457" t="s">
        <v>23796</v>
      </c>
      <c r="B7457" s="1" t="s">
        <v>3442</v>
      </c>
      <c r="C7457" s="1" t="s">
        <v>33146</v>
      </c>
      <c r="D7457" s="1" t="s">
        <v>3443</v>
      </c>
      <c r="E7457" s="1" t="s">
        <v>3444</v>
      </c>
      <c r="F7457">
        <v>26.099399999999999</v>
      </c>
      <c r="G7457" s="2">
        <v>44526</v>
      </c>
    </row>
    <row r="7458" spans="1:7" x14ac:dyDescent="0.35">
      <c r="A7458" t="s">
        <v>23796</v>
      </c>
      <c r="B7458" s="1" t="s">
        <v>3431</v>
      </c>
      <c r="C7458" s="1" t="s">
        <v>33147</v>
      </c>
      <c r="D7458" s="1" t="s">
        <v>3432</v>
      </c>
      <c r="E7458" s="1" t="s">
        <v>3433</v>
      </c>
      <c r="F7458">
        <v>26.162800000000001</v>
      </c>
      <c r="G7458" s="2">
        <v>44526</v>
      </c>
    </row>
    <row r="7459" spans="1:7" x14ac:dyDescent="0.35">
      <c r="A7459" t="s">
        <v>23796</v>
      </c>
      <c r="B7459" s="1" t="s">
        <v>3445</v>
      </c>
      <c r="C7459" s="1" t="s">
        <v>33148</v>
      </c>
      <c r="D7459" s="1" t="s">
        <v>3446</v>
      </c>
      <c r="E7459" s="1" t="s">
        <v>3447</v>
      </c>
      <c r="F7459">
        <v>24.418800000000001</v>
      </c>
      <c r="G7459" s="2">
        <v>44526</v>
      </c>
    </row>
    <row r="7460" spans="1:7" x14ac:dyDescent="0.35">
      <c r="A7460" t="s">
        <v>23796</v>
      </c>
      <c r="B7460" s="1" t="s">
        <v>3436</v>
      </c>
      <c r="C7460" s="1" t="s">
        <v>33149</v>
      </c>
      <c r="D7460" s="1" t="s">
        <v>3437</v>
      </c>
      <c r="E7460" s="1" t="s">
        <v>3438</v>
      </c>
      <c r="F7460">
        <v>23.74</v>
      </c>
      <c r="G7460" s="2">
        <v>44526</v>
      </c>
    </row>
    <row r="7461" spans="1:7" x14ac:dyDescent="0.35">
      <c r="A7461" t="s">
        <v>23796</v>
      </c>
      <c r="B7461" s="1" t="s">
        <v>3429</v>
      </c>
      <c r="C7461" s="1" t="s">
        <v>33150</v>
      </c>
      <c r="D7461" s="1" t="s">
        <v>3430</v>
      </c>
      <c r="E7461" s="1" t="s">
        <v>14</v>
      </c>
      <c r="F7461">
        <v>26.480699999999999</v>
      </c>
      <c r="G7461" s="2">
        <v>44526</v>
      </c>
    </row>
    <row r="7462" spans="1:7" x14ac:dyDescent="0.35">
      <c r="A7462" t="s">
        <v>23796</v>
      </c>
      <c r="B7462" s="1" t="s">
        <v>3434</v>
      </c>
      <c r="C7462" s="1" t="s">
        <v>33151</v>
      </c>
      <c r="D7462" s="1" t="s">
        <v>3435</v>
      </c>
      <c r="E7462" s="1" t="s">
        <v>14</v>
      </c>
      <c r="F7462">
        <v>23.744</v>
      </c>
      <c r="G7462" s="2">
        <v>44526</v>
      </c>
    </row>
    <row r="7463" spans="1:7" x14ac:dyDescent="0.35">
      <c r="A7463" t="s">
        <v>23796</v>
      </c>
      <c r="B7463" s="1" t="s">
        <v>3468</v>
      </c>
      <c r="C7463" s="1" t="s">
        <v>33152</v>
      </c>
      <c r="D7463" s="1" t="s">
        <v>3469</v>
      </c>
      <c r="E7463" s="1" t="s">
        <v>3470</v>
      </c>
      <c r="F7463">
        <v>22.9955</v>
      </c>
      <c r="G7463" s="2">
        <v>44526</v>
      </c>
    </row>
    <row r="7464" spans="1:7" x14ac:dyDescent="0.35">
      <c r="A7464" t="s">
        <v>23796</v>
      </c>
      <c r="B7464" s="1" t="s">
        <v>3459</v>
      </c>
      <c r="C7464" s="1" t="s">
        <v>33153</v>
      </c>
      <c r="D7464" s="1" t="s">
        <v>3460</v>
      </c>
      <c r="E7464" s="1" t="s">
        <v>3461</v>
      </c>
      <c r="F7464">
        <v>26.541799999999999</v>
      </c>
      <c r="G7464" s="2">
        <v>44526</v>
      </c>
    </row>
    <row r="7465" spans="1:7" x14ac:dyDescent="0.35">
      <c r="A7465" t="s">
        <v>23796</v>
      </c>
      <c r="B7465" s="1" t="s">
        <v>3453</v>
      </c>
      <c r="C7465" s="1" t="s">
        <v>33154</v>
      </c>
      <c r="D7465" s="1" t="s">
        <v>3454</v>
      </c>
      <c r="E7465" s="1" t="s">
        <v>3455</v>
      </c>
      <c r="F7465">
        <v>25.802900000000001</v>
      </c>
      <c r="G7465" s="2">
        <v>44526</v>
      </c>
    </row>
    <row r="7466" spans="1:7" x14ac:dyDescent="0.35">
      <c r="A7466" t="s">
        <v>23796</v>
      </c>
      <c r="B7466" s="1" t="s">
        <v>3471</v>
      </c>
      <c r="C7466" s="1" t="s">
        <v>33155</v>
      </c>
      <c r="D7466" s="1" t="s">
        <v>3472</v>
      </c>
      <c r="E7466" s="1" t="s">
        <v>3473</v>
      </c>
      <c r="F7466">
        <v>23.367100000000001</v>
      </c>
      <c r="G7466" s="2">
        <v>44526</v>
      </c>
    </row>
    <row r="7467" spans="1:7" x14ac:dyDescent="0.35">
      <c r="A7467" t="s">
        <v>23796</v>
      </c>
      <c r="B7467" s="1" t="s">
        <v>3456</v>
      </c>
      <c r="C7467" s="1" t="s">
        <v>33156</v>
      </c>
      <c r="D7467" s="1" t="s">
        <v>3457</v>
      </c>
      <c r="E7467" s="1" t="s">
        <v>3458</v>
      </c>
      <c r="F7467">
        <v>24.408799999999999</v>
      </c>
      <c r="G7467" s="2">
        <v>44526</v>
      </c>
    </row>
    <row r="7468" spans="1:7" x14ac:dyDescent="0.35">
      <c r="A7468" t="s">
        <v>23796</v>
      </c>
      <c r="B7468" s="1" t="s">
        <v>3448</v>
      </c>
      <c r="C7468" s="1" t="s">
        <v>33157</v>
      </c>
      <c r="D7468" s="1" t="s">
        <v>3449</v>
      </c>
      <c r="E7468" s="1" t="s">
        <v>14</v>
      </c>
      <c r="F7468">
        <v>33.392299999999999</v>
      </c>
      <c r="G7468" s="2">
        <v>44526</v>
      </c>
    </row>
    <row r="7469" spans="1:7" x14ac:dyDescent="0.35">
      <c r="A7469" t="s">
        <v>23796</v>
      </c>
      <c r="B7469" s="1" t="s">
        <v>3462</v>
      </c>
      <c r="C7469" s="1" t="s">
        <v>33158</v>
      </c>
      <c r="D7469" s="1" t="s">
        <v>3463</v>
      </c>
      <c r="E7469" s="1" t="s">
        <v>3464</v>
      </c>
      <c r="F7469">
        <v>21.4893</v>
      </c>
      <c r="G7469" s="2">
        <v>44526</v>
      </c>
    </row>
    <row r="7470" spans="1:7" x14ac:dyDescent="0.35">
      <c r="A7470" t="s">
        <v>23796</v>
      </c>
      <c r="B7470" s="1" t="s">
        <v>3450</v>
      </c>
      <c r="C7470" s="1" t="s">
        <v>33159</v>
      </c>
      <c r="D7470" s="1" t="s">
        <v>3451</v>
      </c>
      <c r="E7470" s="1" t="s">
        <v>3452</v>
      </c>
      <c r="F7470">
        <v>21.035799999999998</v>
      </c>
      <c r="G7470" s="2">
        <v>44526</v>
      </c>
    </row>
    <row r="7471" spans="1:7" x14ac:dyDescent="0.35">
      <c r="A7471" t="s">
        <v>23796</v>
      </c>
      <c r="B7471" s="1" t="s">
        <v>3465</v>
      </c>
      <c r="C7471" s="1" t="s">
        <v>33160</v>
      </c>
      <c r="D7471" s="1" t="s">
        <v>3466</v>
      </c>
      <c r="E7471" s="1" t="s">
        <v>3467</v>
      </c>
      <c r="F7471">
        <v>23.3278</v>
      </c>
      <c r="G7471" s="2">
        <v>44526</v>
      </c>
    </row>
    <row r="7472" spans="1:7" x14ac:dyDescent="0.35">
      <c r="A7472" t="s">
        <v>23796</v>
      </c>
      <c r="B7472" s="1" t="s">
        <v>3474</v>
      </c>
      <c r="C7472" s="1" t="s">
        <v>33161</v>
      </c>
      <c r="D7472" s="1" t="s">
        <v>3475</v>
      </c>
      <c r="E7472" s="1" t="s">
        <v>14</v>
      </c>
      <c r="F7472">
        <v>37.979999999999997</v>
      </c>
      <c r="G7472" s="2">
        <v>44526</v>
      </c>
    </row>
    <row r="7473" spans="1:7" x14ac:dyDescent="0.35">
      <c r="A7473" t="s">
        <v>23796</v>
      </c>
      <c r="B7473" s="1" t="s">
        <v>3476</v>
      </c>
      <c r="C7473" s="1" t="s">
        <v>33162</v>
      </c>
      <c r="D7473" s="1" t="s">
        <v>14</v>
      </c>
      <c r="E7473" s="1" t="s">
        <v>3477</v>
      </c>
      <c r="F7473">
        <v>1001.29</v>
      </c>
      <c r="G7473" s="2">
        <v>44528</v>
      </c>
    </row>
    <row r="7474" spans="1:7" x14ac:dyDescent="0.35">
      <c r="A7474" t="s">
        <v>23796</v>
      </c>
      <c r="B7474" s="1" t="s">
        <v>3478</v>
      </c>
      <c r="C7474" s="1" t="s">
        <v>33163</v>
      </c>
      <c r="D7474" s="1" t="s">
        <v>3479</v>
      </c>
      <c r="E7474" s="1" t="s">
        <v>3480</v>
      </c>
      <c r="F7474">
        <v>1001.4803000000001</v>
      </c>
      <c r="G7474" s="2">
        <v>44528</v>
      </c>
    </row>
    <row r="7475" spans="1:7" x14ac:dyDescent="0.35">
      <c r="A7475" t="s">
        <v>23796</v>
      </c>
      <c r="B7475" s="1" t="s">
        <v>3481</v>
      </c>
      <c r="C7475" s="1" t="s">
        <v>33164</v>
      </c>
      <c r="D7475" s="1" t="s">
        <v>3482</v>
      </c>
      <c r="E7475" s="1" t="s">
        <v>3483</v>
      </c>
      <c r="F7475">
        <v>1001.1724</v>
      </c>
      <c r="G7475" s="2">
        <v>44528</v>
      </c>
    </row>
    <row r="7476" spans="1:7" x14ac:dyDescent="0.35">
      <c r="A7476" t="s">
        <v>23796</v>
      </c>
      <c r="B7476" s="1" t="s">
        <v>3489</v>
      </c>
      <c r="C7476" s="1" t="s">
        <v>33165</v>
      </c>
      <c r="D7476" s="1" t="s">
        <v>14</v>
      </c>
      <c r="E7476" s="1" t="s">
        <v>3490</v>
      </c>
      <c r="F7476">
        <v>1001.2902</v>
      </c>
      <c r="G7476" s="2">
        <v>44528</v>
      </c>
    </row>
    <row r="7477" spans="1:7" x14ac:dyDescent="0.35">
      <c r="A7477" t="s">
        <v>23796</v>
      </c>
      <c r="B7477" s="1" t="s">
        <v>3486</v>
      </c>
      <c r="C7477" s="1" t="s">
        <v>33166</v>
      </c>
      <c r="D7477" s="1" t="s">
        <v>3487</v>
      </c>
      <c r="E7477" s="1" t="s">
        <v>3488</v>
      </c>
      <c r="F7477">
        <v>1001.4756</v>
      </c>
      <c r="G7477" s="2">
        <v>44528</v>
      </c>
    </row>
    <row r="7478" spans="1:7" x14ac:dyDescent="0.35">
      <c r="A7478" t="s">
        <v>23796</v>
      </c>
      <c r="B7478" s="1" t="s">
        <v>3493</v>
      </c>
      <c r="C7478" s="1" t="s">
        <v>33167</v>
      </c>
      <c r="D7478" s="1" t="s">
        <v>3494</v>
      </c>
      <c r="E7478" s="1" t="s">
        <v>3495</v>
      </c>
      <c r="F7478">
        <v>1001.2038</v>
      </c>
      <c r="G7478" s="2">
        <v>44528</v>
      </c>
    </row>
    <row r="7479" spans="1:7" x14ac:dyDescent="0.35">
      <c r="A7479" t="s">
        <v>23796</v>
      </c>
      <c r="B7479" s="1" t="s">
        <v>3484</v>
      </c>
      <c r="C7479" s="1" t="s">
        <v>33168</v>
      </c>
      <c r="D7479" s="1" t="s">
        <v>3485</v>
      </c>
      <c r="E7479" s="1" t="s">
        <v>14</v>
      </c>
      <c r="F7479">
        <v>2300.2707</v>
      </c>
      <c r="G7479" s="2">
        <v>44528</v>
      </c>
    </row>
    <row r="7480" spans="1:7" x14ac:dyDescent="0.35">
      <c r="A7480" t="s">
        <v>23796</v>
      </c>
      <c r="B7480" s="1" t="s">
        <v>3491</v>
      </c>
      <c r="C7480" s="1" t="s">
        <v>33169</v>
      </c>
      <c r="D7480" s="1" t="s">
        <v>3492</v>
      </c>
      <c r="E7480" s="1" t="s">
        <v>14</v>
      </c>
      <c r="F7480">
        <v>2283.6581000000001</v>
      </c>
      <c r="G7480" s="2">
        <v>44528</v>
      </c>
    </row>
    <row r="7481" spans="1:7" x14ac:dyDescent="0.35">
      <c r="A7481" t="s">
        <v>23796</v>
      </c>
      <c r="B7481" s="1" t="s">
        <v>3496</v>
      </c>
      <c r="C7481" s="1" t="s">
        <v>33170</v>
      </c>
      <c r="D7481" s="1" t="s">
        <v>3497</v>
      </c>
      <c r="E7481" s="1" t="s">
        <v>14</v>
      </c>
      <c r="F7481">
        <v>1000</v>
      </c>
      <c r="G7481" s="2">
        <v>44528</v>
      </c>
    </row>
    <row r="7482" spans="1:7" x14ac:dyDescent="0.35">
      <c r="A7482" t="s">
        <v>23796</v>
      </c>
      <c r="B7482" s="1" t="s">
        <v>3498</v>
      </c>
      <c r="C7482" s="1" t="s">
        <v>33171</v>
      </c>
      <c r="D7482" s="1" t="s">
        <v>3499</v>
      </c>
      <c r="E7482" s="1" t="s">
        <v>14</v>
      </c>
      <c r="F7482">
        <v>2288.1179000000002</v>
      </c>
      <c r="G7482" s="2">
        <v>44528</v>
      </c>
    </row>
    <row r="7483" spans="1:7" x14ac:dyDescent="0.35">
      <c r="A7483" t="s">
        <v>23796</v>
      </c>
      <c r="B7483" s="1" t="s">
        <v>3500</v>
      </c>
      <c r="C7483" s="1" t="s">
        <v>33172</v>
      </c>
      <c r="D7483" s="1" t="s">
        <v>3501</v>
      </c>
      <c r="E7483" s="1" t="s">
        <v>14</v>
      </c>
      <c r="F7483">
        <v>22.196300000000001</v>
      </c>
      <c r="G7483" s="2">
        <v>44526</v>
      </c>
    </row>
    <row r="7484" spans="1:7" x14ac:dyDescent="0.35">
      <c r="A7484" t="s">
        <v>23796</v>
      </c>
      <c r="B7484" s="1" t="s">
        <v>3504</v>
      </c>
      <c r="C7484" s="1" t="s">
        <v>33173</v>
      </c>
      <c r="D7484" s="1" t="s">
        <v>3505</v>
      </c>
      <c r="E7484" s="1" t="s">
        <v>14</v>
      </c>
      <c r="F7484">
        <v>20.302499999999998</v>
      </c>
      <c r="G7484" s="2">
        <v>44526</v>
      </c>
    </row>
    <row r="7485" spans="1:7" x14ac:dyDescent="0.35">
      <c r="A7485" t="s">
        <v>23796</v>
      </c>
      <c r="B7485" s="1" t="s">
        <v>3502</v>
      </c>
      <c r="C7485" s="1" t="s">
        <v>33174</v>
      </c>
      <c r="D7485" s="1" t="s">
        <v>3503</v>
      </c>
      <c r="E7485" s="1" t="s">
        <v>14</v>
      </c>
      <c r="F7485">
        <v>22.446400000000001</v>
      </c>
      <c r="G7485" s="2">
        <v>44526</v>
      </c>
    </row>
    <row r="7486" spans="1:7" x14ac:dyDescent="0.35">
      <c r="A7486" t="s">
        <v>23796</v>
      </c>
      <c r="B7486" s="1" t="s">
        <v>3506</v>
      </c>
      <c r="C7486" s="1" t="s">
        <v>33175</v>
      </c>
      <c r="D7486" s="1" t="s">
        <v>3507</v>
      </c>
      <c r="E7486" s="1" t="s">
        <v>14</v>
      </c>
      <c r="F7486">
        <v>20.300699999999999</v>
      </c>
      <c r="G7486" s="2">
        <v>44526</v>
      </c>
    </row>
    <row r="7487" spans="1:7" x14ac:dyDescent="0.35">
      <c r="A7487" t="s">
        <v>23796</v>
      </c>
      <c r="B7487" s="1" t="s">
        <v>33176</v>
      </c>
      <c r="C7487" s="1" t="s">
        <v>33177</v>
      </c>
      <c r="D7487" s="1" t="s">
        <v>33178</v>
      </c>
      <c r="E7487" s="1" t="s">
        <v>14</v>
      </c>
      <c r="F7487">
        <v>10.722099999999999</v>
      </c>
      <c r="G7487" s="2">
        <v>44526</v>
      </c>
    </row>
    <row r="7488" spans="1:7" x14ac:dyDescent="0.35">
      <c r="A7488" t="s">
        <v>23796</v>
      </c>
      <c r="B7488" s="1" t="s">
        <v>33179</v>
      </c>
      <c r="C7488" s="1" t="s">
        <v>33180</v>
      </c>
      <c r="D7488" s="1" t="s">
        <v>33181</v>
      </c>
      <c r="E7488" s="1" t="s">
        <v>14</v>
      </c>
      <c r="F7488">
        <v>10.7141</v>
      </c>
      <c r="G7488" s="2">
        <v>44526</v>
      </c>
    </row>
    <row r="7489" spans="1:7" x14ac:dyDescent="0.35">
      <c r="A7489" t="s">
        <v>23796</v>
      </c>
      <c r="B7489" s="1" t="s">
        <v>3510</v>
      </c>
      <c r="C7489" s="1" t="s">
        <v>33182</v>
      </c>
      <c r="D7489" s="1" t="s">
        <v>3511</v>
      </c>
      <c r="E7489" s="1" t="s">
        <v>3512</v>
      </c>
      <c r="F7489">
        <v>11.462300000000001</v>
      </c>
      <c r="G7489" s="2">
        <v>44526</v>
      </c>
    </row>
    <row r="7490" spans="1:7" x14ac:dyDescent="0.35">
      <c r="A7490" t="s">
        <v>23796</v>
      </c>
      <c r="B7490" s="1" t="s">
        <v>3513</v>
      </c>
      <c r="C7490" s="1" t="s">
        <v>33183</v>
      </c>
      <c r="D7490" s="1" t="s">
        <v>3514</v>
      </c>
      <c r="E7490" s="1" t="s">
        <v>3515</v>
      </c>
      <c r="F7490">
        <v>15.390599999999999</v>
      </c>
      <c r="G7490" s="2">
        <v>44526</v>
      </c>
    </row>
    <row r="7491" spans="1:7" x14ac:dyDescent="0.35">
      <c r="A7491" t="s">
        <v>23796</v>
      </c>
      <c r="B7491" s="1" t="s">
        <v>3516</v>
      </c>
      <c r="C7491" s="1" t="s">
        <v>33184</v>
      </c>
      <c r="D7491" s="1" t="s">
        <v>3517</v>
      </c>
      <c r="E7491" s="1" t="s">
        <v>3518</v>
      </c>
      <c r="F7491">
        <v>10.947699999999999</v>
      </c>
      <c r="G7491" s="2">
        <v>44526</v>
      </c>
    </row>
    <row r="7492" spans="1:7" x14ac:dyDescent="0.35">
      <c r="A7492" t="s">
        <v>23796</v>
      </c>
      <c r="B7492" s="1" t="s">
        <v>3519</v>
      </c>
      <c r="C7492" s="1" t="s">
        <v>33185</v>
      </c>
      <c r="D7492" s="1" t="s">
        <v>3520</v>
      </c>
      <c r="E7492" s="1" t="s">
        <v>3521</v>
      </c>
      <c r="F7492">
        <v>13.5647</v>
      </c>
      <c r="G7492" s="2">
        <v>44526</v>
      </c>
    </row>
    <row r="7493" spans="1:7" x14ac:dyDescent="0.35">
      <c r="A7493" t="s">
        <v>23796</v>
      </c>
      <c r="B7493" s="1" t="s">
        <v>3508</v>
      </c>
      <c r="C7493" s="1" t="s">
        <v>33186</v>
      </c>
      <c r="D7493" s="1" t="s">
        <v>3509</v>
      </c>
      <c r="E7493" s="1" t="s">
        <v>14</v>
      </c>
      <c r="F7493">
        <v>25.259699999999999</v>
      </c>
      <c r="G7493" s="2">
        <v>44526</v>
      </c>
    </row>
    <row r="7494" spans="1:7" x14ac:dyDescent="0.35">
      <c r="A7494" t="s">
        <v>23796</v>
      </c>
      <c r="B7494" s="1" t="s">
        <v>3522</v>
      </c>
      <c r="C7494" s="1" t="s">
        <v>33187</v>
      </c>
      <c r="D7494" s="1" t="s">
        <v>3523</v>
      </c>
      <c r="E7494" s="1" t="s">
        <v>14</v>
      </c>
      <c r="F7494">
        <v>22.055599999999998</v>
      </c>
      <c r="G7494" s="2">
        <v>44526</v>
      </c>
    </row>
    <row r="7495" spans="1:7" x14ac:dyDescent="0.35">
      <c r="A7495" t="s">
        <v>23796</v>
      </c>
      <c r="B7495" s="1" t="s">
        <v>3552</v>
      </c>
      <c r="C7495" s="1" t="s">
        <v>33188</v>
      </c>
      <c r="D7495" s="1" t="s">
        <v>14</v>
      </c>
      <c r="E7495" s="1" t="s">
        <v>3553</v>
      </c>
      <c r="F7495">
        <v>1006.7274</v>
      </c>
      <c r="G7495" s="2">
        <v>44526</v>
      </c>
    </row>
    <row r="7496" spans="1:7" x14ac:dyDescent="0.35">
      <c r="A7496" t="s">
        <v>23796</v>
      </c>
      <c r="B7496" s="1" t="s">
        <v>3554</v>
      </c>
      <c r="C7496" s="1" t="s">
        <v>33189</v>
      </c>
      <c r="D7496" s="1" t="s">
        <v>3555</v>
      </c>
      <c r="E7496" s="1" t="s">
        <v>3556</v>
      </c>
      <c r="F7496">
        <v>1028.2364</v>
      </c>
      <c r="G7496" s="2">
        <v>44526</v>
      </c>
    </row>
    <row r="7497" spans="1:7" x14ac:dyDescent="0.35">
      <c r="A7497" t="s">
        <v>23796</v>
      </c>
      <c r="B7497" s="1" t="s">
        <v>3557</v>
      </c>
      <c r="C7497" s="1" t="s">
        <v>33190</v>
      </c>
      <c r="D7497" s="1" t="s">
        <v>3558</v>
      </c>
      <c r="E7497" s="1" t="s">
        <v>3559</v>
      </c>
      <c r="F7497">
        <v>1004.4778</v>
      </c>
      <c r="G7497" s="2">
        <v>44526</v>
      </c>
    </row>
    <row r="7498" spans="1:7" x14ac:dyDescent="0.35">
      <c r="A7498" t="s">
        <v>23796</v>
      </c>
      <c r="B7498" s="1" t="s">
        <v>3560</v>
      </c>
      <c r="C7498" s="1" t="s">
        <v>33191</v>
      </c>
      <c r="D7498" s="1" t="s">
        <v>3561</v>
      </c>
      <c r="E7498" s="1" t="s">
        <v>14</v>
      </c>
      <c r="F7498">
        <v>2356.3553999999999</v>
      </c>
      <c r="G7498" s="2">
        <v>44526</v>
      </c>
    </row>
    <row r="7499" spans="1:7" x14ac:dyDescent="0.35">
      <c r="A7499" t="s">
        <v>23796</v>
      </c>
      <c r="B7499" s="1" t="s">
        <v>3562</v>
      </c>
      <c r="C7499" s="1" t="s">
        <v>33192</v>
      </c>
      <c r="D7499" s="1" t="s">
        <v>14</v>
      </c>
      <c r="E7499" s="1" t="s">
        <v>3563</v>
      </c>
      <c r="F7499">
        <v>1015.5702</v>
      </c>
      <c r="G7499" s="2">
        <v>44526</v>
      </c>
    </row>
    <row r="7500" spans="1:7" x14ac:dyDescent="0.35">
      <c r="A7500" t="s">
        <v>23796</v>
      </c>
      <c r="B7500" s="1" t="s">
        <v>3564</v>
      </c>
      <c r="C7500" s="1" t="s">
        <v>33193</v>
      </c>
      <c r="D7500" s="1" t="s">
        <v>3565</v>
      </c>
      <c r="E7500" s="1" t="s">
        <v>3566</v>
      </c>
      <c r="F7500">
        <v>1007.7366</v>
      </c>
      <c r="G7500" s="2">
        <v>44526</v>
      </c>
    </row>
    <row r="7501" spans="1:7" x14ac:dyDescent="0.35">
      <c r="A7501" t="s">
        <v>23796</v>
      </c>
      <c r="B7501" s="1" t="s">
        <v>3567</v>
      </c>
      <c r="C7501" s="1" t="s">
        <v>33194</v>
      </c>
      <c r="D7501" s="1" t="s">
        <v>3568</v>
      </c>
      <c r="E7501" s="1" t="s">
        <v>3569</v>
      </c>
      <c r="F7501">
        <v>1005</v>
      </c>
      <c r="G7501" s="2">
        <v>44526</v>
      </c>
    </row>
    <row r="7502" spans="1:7" x14ac:dyDescent="0.35">
      <c r="A7502" t="s">
        <v>23796</v>
      </c>
      <c r="B7502" s="1" t="s">
        <v>3570</v>
      </c>
      <c r="C7502" s="1" t="s">
        <v>33195</v>
      </c>
      <c r="D7502" s="1" t="s">
        <v>3571</v>
      </c>
      <c r="E7502" s="1" t="s">
        <v>14</v>
      </c>
      <c r="F7502">
        <v>2222.7482</v>
      </c>
      <c r="G7502" s="2">
        <v>44526</v>
      </c>
    </row>
    <row r="7503" spans="1:7" x14ac:dyDescent="0.35">
      <c r="A7503" t="s">
        <v>23797</v>
      </c>
      <c r="B7503" s="1" t="s">
        <v>11017</v>
      </c>
      <c r="C7503" s="1" t="s">
        <v>11018</v>
      </c>
      <c r="D7503" s="1" t="s">
        <v>11019</v>
      </c>
      <c r="E7503" s="1" t="s">
        <v>14</v>
      </c>
      <c r="F7503">
        <v>29.5153</v>
      </c>
      <c r="G7503" s="2">
        <v>44526</v>
      </c>
    </row>
    <row r="7504" spans="1:7" x14ac:dyDescent="0.35">
      <c r="A7504" t="s">
        <v>23797</v>
      </c>
      <c r="B7504" s="1" t="s">
        <v>33196</v>
      </c>
      <c r="C7504" s="1" t="s">
        <v>33197</v>
      </c>
      <c r="D7504" s="1" t="s">
        <v>33198</v>
      </c>
      <c r="E7504" s="1" t="s">
        <v>14</v>
      </c>
      <c r="F7504">
        <v>16.094999999999999</v>
      </c>
      <c r="G7504" s="2">
        <v>44526</v>
      </c>
    </row>
    <row r="7505" spans="1:7" x14ac:dyDescent="0.35">
      <c r="A7505" t="s">
        <v>23797</v>
      </c>
      <c r="B7505" s="1" t="s">
        <v>33199</v>
      </c>
      <c r="C7505" s="1" t="s">
        <v>33200</v>
      </c>
      <c r="D7505" s="1" t="s">
        <v>33201</v>
      </c>
      <c r="E7505" s="1" t="s">
        <v>14</v>
      </c>
      <c r="F7505">
        <v>15.599299999999999</v>
      </c>
      <c r="G7505" s="2">
        <v>44526</v>
      </c>
    </row>
    <row r="7506" spans="1:7" x14ac:dyDescent="0.35">
      <c r="A7506" t="s">
        <v>23797</v>
      </c>
      <c r="B7506" s="1" t="s">
        <v>14144</v>
      </c>
      <c r="C7506" s="1" t="s">
        <v>33202</v>
      </c>
      <c r="D7506" s="1" t="s">
        <v>14145</v>
      </c>
      <c r="E7506" s="1" t="s">
        <v>14</v>
      </c>
      <c r="F7506">
        <v>18.4038</v>
      </c>
      <c r="G7506" s="2">
        <v>44526</v>
      </c>
    </row>
    <row r="7507" spans="1:7" x14ac:dyDescent="0.35">
      <c r="A7507" t="s">
        <v>23797</v>
      </c>
      <c r="B7507" s="1" t="s">
        <v>14150</v>
      </c>
      <c r="C7507" s="1" t="s">
        <v>33203</v>
      </c>
      <c r="D7507" s="1" t="s">
        <v>14151</v>
      </c>
      <c r="E7507" s="1" t="s">
        <v>14</v>
      </c>
      <c r="F7507">
        <v>17.264700000000001</v>
      </c>
      <c r="G7507" s="2">
        <v>44526</v>
      </c>
    </row>
    <row r="7508" spans="1:7" x14ac:dyDescent="0.35">
      <c r="A7508" t="s">
        <v>23797</v>
      </c>
      <c r="B7508" s="1" t="s">
        <v>14486</v>
      </c>
      <c r="C7508" s="1" t="s">
        <v>33204</v>
      </c>
      <c r="D7508" s="1" t="s">
        <v>14487</v>
      </c>
      <c r="E7508" s="1" t="s">
        <v>14488</v>
      </c>
      <c r="F7508">
        <v>27.471499999999999</v>
      </c>
      <c r="G7508" s="2">
        <v>44526</v>
      </c>
    </row>
    <row r="7509" spans="1:7" x14ac:dyDescent="0.35">
      <c r="A7509" t="s">
        <v>23797</v>
      </c>
      <c r="B7509" s="1" t="s">
        <v>14491</v>
      </c>
      <c r="C7509" s="1" t="s">
        <v>33205</v>
      </c>
      <c r="D7509" s="1" t="s">
        <v>14492</v>
      </c>
      <c r="E7509" s="1" t="s">
        <v>14493</v>
      </c>
      <c r="F7509">
        <v>25.661899999999999</v>
      </c>
      <c r="G7509" s="2">
        <v>44526</v>
      </c>
    </row>
    <row r="7510" spans="1:7" x14ac:dyDescent="0.35">
      <c r="A7510" t="s">
        <v>23797</v>
      </c>
      <c r="B7510" s="1" t="s">
        <v>14074</v>
      </c>
      <c r="C7510" s="1" t="s">
        <v>33206</v>
      </c>
      <c r="D7510" s="1" t="s">
        <v>14075</v>
      </c>
      <c r="E7510" s="1" t="s">
        <v>14076</v>
      </c>
      <c r="F7510">
        <v>10.133100000000001</v>
      </c>
      <c r="G7510" s="2">
        <v>44526</v>
      </c>
    </row>
    <row r="7511" spans="1:7" x14ac:dyDescent="0.35">
      <c r="A7511" t="s">
        <v>23797</v>
      </c>
      <c r="B7511" s="1" t="s">
        <v>14081</v>
      </c>
      <c r="C7511" s="1" t="s">
        <v>33207</v>
      </c>
      <c r="D7511" s="1" t="s">
        <v>14082</v>
      </c>
      <c r="E7511" s="1" t="s">
        <v>14083</v>
      </c>
      <c r="F7511">
        <v>10.133100000000001</v>
      </c>
      <c r="G7511" s="2">
        <v>44526</v>
      </c>
    </row>
    <row r="7512" spans="1:7" x14ac:dyDescent="0.35">
      <c r="A7512" t="s">
        <v>23797</v>
      </c>
      <c r="B7512" s="1" t="s">
        <v>11022</v>
      </c>
      <c r="C7512" s="1" t="s">
        <v>33208</v>
      </c>
      <c r="D7512" s="1" t="s">
        <v>11023</v>
      </c>
      <c r="E7512" s="1" t="s">
        <v>11024</v>
      </c>
      <c r="F7512">
        <v>13.878299999999999</v>
      </c>
      <c r="G7512" s="2">
        <v>44526</v>
      </c>
    </row>
    <row r="7513" spans="1:7" x14ac:dyDescent="0.35">
      <c r="A7513" t="s">
        <v>23797</v>
      </c>
      <c r="B7513" s="1" t="s">
        <v>11032</v>
      </c>
      <c r="C7513" s="1" t="s">
        <v>33209</v>
      </c>
      <c r="D7513" s="1" t="s">
        <v>11033</v>
      </c>
      <c r="E7513" s="1" t="s">
        <v>11034</v>
      </c>
      <c r="F7513">
        <v>11.797700000000001</v>
      </c>
      <c r="G7513" s="2">
        <v>44526</v>
      </c>
    </row>
    <row r="7514" spans="1:7" x14ac:dyDescent="0.35">
      <c r="A7514" t="s">
        <v>23797</v>
      </c>
      <c r="B7514" s="1" t="s">
        <v>11027</v>
      </c>
      <c r="C7514" s="1" t="s">
        <v>33210</v>
      </c>
      <c r="D7514" s="1" t="s">
        <v>11028</v>
      </c>
      <c r="E7514" s="1" t="s">
        <v>11029</v>
      </c>
      <c r="F7514">
        <v>12.8338</v>
      </c>
      <c r="G7514" s="2">
        <v>44526</v>
      </c>
    </row>
    <row r="7515" spans="1:7" x14ac:dyDescent="0.35">
      <c r="A7515" t="s">
        <v>23797</v>
      </c>
      <c r="B7515" s="1" t="s">
        <v>11035</v>
      </c>
      <c r="C7515" s="1" t="s">
        <v>33211</v>
      </c>
      <c r="D7515" s="1" t="s">
        <v>11036</v>
      </c>
      <c r="E7515" s="1" t="s">
        <v>11037</v>
      </c>
      <c r="F7515">
        <v>11.1623</v>
      </c>
      <c r="G7515" s="2">
        <v>44526</v>
      </c>
    </row>
    <row r="7516" spans="1:7" x14ac:dyDescent="0.35">
      <c r="A7516" t="s">
        <v>23797</v>
      </c>
      <c r="B7516" s="1" t="s">
        <v>33212</v>
      </c>
      <c r="C7516" s="1" t="s">
        <v>33213</v>
      </c>
      <c r="D7516" s="1" t="s">
        <v>33214</v>
      </c>
      <c r="E7516" s="1" t="s">
        <v>33215</v>
      </c>
      <c r="F7516">
        <v>12.201700000000001</v>
      </c>
      <c r="G7516" s="2">
        <v>44526</v>
      </c>
    </row>
    <row r="7517" spans="1:7" x14ac:dyDescent="0.35">
      <c r="A7517" t="s">
        <v>23797</v>
      </c>
      <c r="B7517" s="1" t="s">
        <v>33216</v>
      </c>
      <c r="C7517" s="1" t="s">
        <v>33217</v>
      </c>
      <c r="D7517" s="1" t="s">
        <v>33218</v>
      </c>
      <c r="E7517" s="1" t="s">
        <v>33219</v>
      </c>
      <c r="F7517">
        <v>12.103999999999999</v>
      </c>
      <c r="G7517" s="2">
        <v>44526</v>
      </c>
    </row>
    <row r="7518" spans="1:7" x14ac:dyDescent="0.35">
      <c r="A7518" t="s">
        <v>23797</v>
      </c>
      <c r="B7518" s="1" t="s">
        <v>11038</v>
      </c>
      <c r="C7518" s="1" t="s">
        <v>33220</v>
      </c>
      <c r="D7518" s="1" t="s">
        <v>11039</v>
      </c>
      <c r="E7518" s="1" t="s">
        <v>11040</v>
      </c>
      <c r="F7518">
        <v>36.6188</v>
      </c>
      <c r="G7518" s="2">
        <v>44526</v>
      </c>
    </row>
    <row r="7519" spans="1:7" x14ac:dyDescent="0.35">
      <c r="A7519" t="s">
        <v>23797</v>
      </c>
      <c r="B7519" s="1" t="s">
        <v>11045</v>
      </c>
      <c r="C7519" s="1" t="s">
        <v>33221</v>
      </c>
      <c r="D7519" s="1" t="s">
        <v>11046</v>
      </c>
      <c r="E7519" s="1" t="s">
        <v>11047</v>
      </c>
      <c r="F7519">
        <v>29.141200000000001</v>
      </c>
      <c r="G7519" s="2">
        <v>44526</v>
      </c>
    </row>
    <row r="7520" spans="1:7" x14ac:dyDescent="0.35">
      <c r="A7520" t="s">
        <v>23797</v>
      </c>
      <c r="B7520" s="1" t="s">
        <v>11055</v>
      </c>
      <c r="C7520" s="1" t="s">
        <v>33222</v>
      </c>
      <c r="D7520" s="1" t="s">
        <v>11056</v>
      </c>
      <c r="E7520" s="1" t="s">
        <v>11057</v>
      </c>
      <c r="F7520">
        <v>17.0365</v>
      </c>
      <c r="G7520" s="2">
        <v>44526</v>
      </c>
    </row>
    <row r="7521" spans="1:7" x14ac:dyDescent="0.35">
      <c r="A7521" t="s">
        <v>23797</v>
      </c>
      <c r="B7521" s="1" t="s">
        <v>11062</v>
      </c>
      <c r="C7521" s="1" t="s">
        <v>33223</v>
      </c>
      <c r="D7521" s="1" t="s">
        <v>11063</v>
      </c>
      <c r="E7521" s="1" t="s">
        <v>11064</v>
      </c>
      <c r="F7521">
        <v>10.6286</v>
      </c>
      <c r="G7521" s="2">
        <v>44526</v>
      </c>
    </row>
    <row r="7522" spans="1:7" x14ac:dyDescent="0.35">
      <c r="A7522" t="s">
        <v>23797</v>
      </c>
      <c r="B7522" s="1" t="s">
        <v>11065</v>
      </c>
      <c r="C7522" s="1" t="s">
        <v>33224</v>
      </c>
      <c r="D7522" s="1" t="s">
        <v>11066</v>
      </c>
      <c r="E7522" s="1" t="s">
        <v>11067</v>
      </c>
      <c r="F7522">
        <v>10.639699999999999</v>
      </c>
      <c r="G7522" s="2">
        <v>44526</v>
      </c>
    </row>
    <row r="7523" spans="1:7" x14ac:dyDescent="0.35">
      <c r="A7523" t="s">
        <v>23797</v>
      </c>
      <c r="B7523" s="1" t="s">
        <v>11068</v>
      </c>
      <c r="C7523" s="1" t="s">
        <v>33225</v>
      </c>
      <c r="D7523" s="1" t="s">
        <v>11069</v>
      </c>
      <c r="E7523" s="1" t="s">
        <v>11070</v>
      </c>
      <c r="F7523">
        <v>10.291499999999999</v>
      </c>
      <c r="G7523" s="2">
        <v>44526</v>
      </c>
    </row>
    <row r="7524" spans="1:7" x14ac:dyDescent="0.35">
      <c r="A7524" t="s">
        <v>23797</v>
      </c>
      <c r="B7524" s="1" t="s">
        <v>11071</v>
      </c>
      <c r="C7524" s="1" t="s">
        <v>33226</v>
      </c>
      <c r="D7524" s="1" t="s">
        <v>11072</v>
      </c>
      <c r="E7524" s="1" t="s">
        <v>11073</v>
      </c>
      <c r="F7524">
        <v>16.667899999999999</v>
      </c>
      <c r="G7524" s="2">
        <v>44526</v>
      </c>
    </row>
    <row r="7525" spans="1:7" x14ac:dyDescent="0.35">
      <c r="A7525" t="s">
        <v>23797</v>
      </c>
      <c r="B7525" s="1" t="s">
        <v>11078</v>
      </c>
      <c r="C7525" s="1" t="s">
        <v>33227</v>
      </c>
      <c r="D7525" s="1" t="s">
        <v>11079</v>
      </c>
      <c r="E7525" s="1" t="s">
        <v>11080</v>
      </c>
      <c r="F7525">
        <v>10.5726</v>
      </c>
      <c r="G7525" s="2">
        <v>44526</v>
      </c>
    </row>
    <row r="7526" spans="1:7" x14ac:dyDescent="0.35">
      <c r="A7526" t="s">
        <v>23797</v>
      </c>
      <c r="B7526" s="1" t="s">
        <v>11052</v>
      </c>
      <c r="C7526" s="1" t="s">
        <v>33228</v>
      </c>
      <c r="D7526" s="1" t="s">
        <v>11053</v>
      </c>
      <c r="E7526" s="1" t="s">
        <v>11054</v>
      </c>
      <c r="F7526">
        <v>10.6058</v>
      </c>
      <c r="G7526" s="2">
        <v>44526</v>
      </c>
    </row>
    <row r="7527" spans="1:7" x14ac:dyDescent="0.35">
      <c r="A7527" t="s">
        <v>23797</v>
      </c>
      <c r="B7527" s="1" t="s">
        <v>11081</v>
      </c>
      <c r="C7527" s="1" t="s">
        <v>33229</v>
      </c>
      <c r="D7527" s="1" t="s">
        <v>11082</v>
      </c>
      <c r="E7527" s="1" t="s">
        <v>11083</v>
      </c>
      <c r="F7527">
        <v>10.2921</v>
      </c>
      <c r="G7527" s="2">
        <v>44526</v>
      </c>
    </row>
    <row r="7528" spans="1:7" x14ac:dyDescent="0.35">
      <c r="A7528" t="s">
        <v>23797</v>
      </c>
      <c r="B7528" s="1" t="s">
        <v>11146</v>
      </c>
      <c r="C7528" s="1" t="s">
        <v>33230</v>
      </c>
      <c r="D7528" s="1" t="s">
        <v>11147</v>
      </c>
      <c r="E7528" s="1" t="s">
        <v>14</v>
      </c>
      <c r="F7528">
        <v>13.9975</v>
      </c>
      <c r="G7528" s="2">
        <v>44526</v>
      </c>
    </row>
    <row r="7529" spans="1:7" x14ac:dyDescent="0.35">
      <c r="A7529" t="s">
        <v>23797</v>
      </c>
      <c r="B7529" s="1" t="s">
        <v>11150</v>
      </c>
      <c r="C7529" s="1" t="s">
        <v>33231</v>
      </c>
      <c r="D7529" s="1" t="s">
        <v>11151</v>
      </c>
      <c r="E7529" s="1" t="s">
        <v>14</v>
      </c>
      <c r="F7529">
        <v>13.515499999999999</v>
      </c>
      <c r="G7529" s="2">
        <v>44526</v>
      </c>
    </row>
    <row r="7530" spans="1:7" x14ac:dyDescent="0.35">
      <c r="A7530" t="s">
        <v>23797</v>
      </c>
      <c r="B7530" s="1" t="s">
        <v>33232</v>
      </c>
      <c r="C7530" s="1" t="s">
        <v>33233</v>
      </c>
      <c r="D7530" s="1" t="s">
        <v>33234</v>
      </c>
      <c r="E7530" s="1" t="s">
        <v>14</v>
      </c>
      <c r="F7530">
        <v>17.075099999999999</v>
      </c>
      <c r="G7530" s="2">
        <v>44526</v>
      </c>
    </row>
    <row r="7531" spans="1:7" x14ac:dyDescent="0.35">
      <c r="A7531" t="s">
        <v>23797</v>
      </c>
      <c r="B7531" s="1" t="s">
        <v>11270</v>
      </c>
      <c r="C7531" s="1" t="s">
        <v>33235</v>
      </c>
      <c r="D7531" s="1" t="s">
        <v>11271</v>
      </c>
      <c r="E7531" s="1" t="s">
        <v>11272</v>
      </c>
      <c r="F7531">
        <v>39.088500000000003</v>
      </c>
      <c r="G7531" s="2">
        <v>44526</v>
      </c>
    </row>
    <row r="7532" spans="1:7" x14ac:dyDescent="0.35">
      <c r="A7532" t="s">
        <v>23797</v>
      </c>
      <c r="B7532" s="1" t="s">
        <v>11277</v>
      </c>
      <c r="C7532" s="1" t="s">
        <v>33236</v>
      </c>
      <c r="D7532" s="1" t="s">
        <v>11278</v>
      </c>
      <c r="E7532" s="1" t="s">
        <v>11279</v>
      </c>
      <c r="F7532">
        <v>28.8689</v>
      </c>
      <c r="G7532" s="2">
        <v>44526</v>
      </c>
    </row>
    <row r="7533" spans="1:7" x14ac:dyDescent="0.35">
      <c r="A7533" t="s">
        <v>23797</v>
      </c>
      <c r="B7533" s="1" t="s">
        <v>14384</v>
      </c>
      <c r="C7533" s="1" t="s">
        <v>33237</v>
      </c>
      <c r="D7533" s="1" t="s">
        <v>14</v>
      </c>
      <c r="E7533" s="1" t="s">
        <v>14385</v>
      </c>
      <c r="F7533">
        <v>17.095500000000001</v>
      </c>
      <c r="G7533" s="2">
        <v>44526</v>
      </c>
    </row>
    <row r="7534" spans="1:7" x14ac:dyDescent="0.35">
      <c r="A7534" t="s">
        <v>23797</v>
      </c>
      <c r="B7534" s="1" t="s">
        <v>14356</v>
      </c>
      <c r="C7534" s="1" t="s">
        <v>33238</v>
      </c>
      <c r="D7534" s="1" t="s">
        <v>14</v>
      </c>
      <c r="E7534" s="1" t="s">
        <v>14357</v>
      </c>
      <c r="F7534">
        <v>17.0959</v>
      </c>
      <c r="G7534" s="2">
        <v>44526</v>
      </c>
    </row>
    <row r="7535" spans="1:7" x14ac:dyDescent="0.35">
      <c r="A7535" t="s">
        <v>23797</v>
      </c>
      <c r="B7535" s="1" t="s">
        <v>14353</v>
      </c>
      <c r="C7535" s="1" t="s">
        <v>33239</v>
      </c>
      <c r="D7535" s="1" t="s">
        <v>14354</v>
      </c>
      <c r="E7535" s="1" t="s">
        <v>14355</v>
      </c>
      <c r="F7535">
        <v>15.4513</v>
      </c>
      <c r="G7535" s="2">
        <v>44526</v>
      </c>
    </row>
    <row r="7536" spans="1:7" x14ac:dyDescent="0.35">
      <c r="A7536" t="s">
        <v>23797</v>
      </c>
      <c r="B7536" s="1" t="s">
        <v>14362</v>
      </c>
      <c r="C7536" s="1" t="s">
        <v>33240</v>
      </c>
      <c r="D7536" s="1" t="s">
        <v>14363</v>
      </c>
      <c r="E7536" s="1" t="s">
        <v>14364</v>
      </c>
      <c r="F7536">
        <v>11.6244</v>
      </c>
      <c r="G7536" s="2">
        <v>44526</v>
      </c>
    </row>
    <row r="7537" spans="1:7" x14ac:dyDescent="0.35">
      <c r="A7537" t="s">
        <v>23797</v>
      </c>
      <c r="B7537" s="1" t="s">
        <v>14365</v>
      </c>
      <c r="C7537" s="1" t="s">
        <v>33241</v>
      </c>
      <c r="D7537" s="1" t="s">
        <v>14366</v>
      </c>
      <c r="E7537" s="1" t="s">
        <v>14367</v>
      </c>
      <c r="F7537">
        <v>11.822100000000001</v>
      </c>
      <c r="G7537" s="2">
        <v>44526</v>
      </c>
    </row>
    <row r="7538" spans="1:7" x14ac:dyDescent="0.35">
      <c r="A7538" t="s">
        <v>23797</v>
      </c>
      <c r="B7538" s="1" t="s">
        <v>14368</v>
      </c>
      <c r="C7538" s="1" t="s">
        <v>33242</v>
      </c>
      <c r="D7538" s="1" t="s">
        <v>14369</v>
      </c>
      <c r="E7538" s="1" t="s">
        <v>14370</v>
      </c>
      <c r="F7538">
        <v>17.0961</v>
      </c>
      <c r="G7538" s="2">
        <v>44526</v>
      </c>
    </row>
    <row r="7539" spans="1:7" x14ac:dyDescent="0.35">
      <c r="A7539" t="s">
        <v>23797</v>
      </c>
      <c r="B7539" s="1" t="s">
        <v>14371</v>
      </c>
      <c r="C7539" s="1" t="s">
        <v>33243</v>
      </c>
      <c r="D7539" s="1" t="s">
        <v>14372</v>
      </c>
      <c r="E7539" s="1" t="s">
        <v>14373</v>
      </c>
      <c r="F7539">
        <v>15.079800000000001</v>
      </c>
      <c r="G7539" s="2">
        <v>44526</v>
      </c>
    </row>
    <row r="7540" spans="1:7" x14ac:dyDescent="0.35">
      <c r="A7540" t="s">
        <v>23797</v>
      </c>
      <c r="B7540" s="1" t="s">
        <v>14378</v>
      </c>
      <c r="C7540" s="1" t="s">
        <v>33244</v>
      </c>
      <c r="D7540" s="1" t="s">
        <v>14379</v>
      </c>
      <c r="E7540" s="1" t="s">
        <v>14380</v>
      </c>
      <c r="F7540">
        <v>11.504300000000001</v>
      </c>
      <c r="G7540" s="2">
        <v>44526</v>
      </c>
    </row>
    <row r="7541" spans="1:7" x14ac:dyDescent="0.35">
      <c r="A7541" t="s">
        <v>23797</v>
      </c>
      <c r="B7541" s="1" t="s">
        <v>14381</v>
      </c>
      <c r="C7541" s="1" t="s">
        <v>33245</v>
      </c>
      <c r="D7541" s="1" t="s">
        <v>14382</v>
      </c>
      <c r="E7541" s="1" t="s">
        <v>14383</v>
      </c>
      <c r="F7541">
        <v>11.694100000000001</v>
      </c>
      <c r="G7541" s="2">
        <v>44526</v>
      </c>
    </row>
    <row r="7542" spans="1:7" x14ac:dyDescent="0.35">
      <c r="A7542" t="s">
        <v>23797</v>
      </c>
      <c r="B7542" s="1" t="s">
        <v>14386</v>
      </c>
      <c r="C7542" s="1" t="s">
        <v>33246</v>
      </c>
      <c r="D7542" s="1" t="s">
        <v>14387</v>
      </c>
      <c r="E7542" s="1" t="s">
        <v>14388</v>
      </c>
      <c r="F7542">
        <v>17.095400000000001</v>
      </c>
      <c r="G7542" s="2">
        <v>44526</v>
      </c>
    </row>
    <row r="7543" spans="1:7" x14ac:dyDescent="0.35">
      <c r="A7543" t="s">
        <v>23797</v>
      </c>
      <c r="B7543" s="1" t="s">
        <v>33247</v>
      </c>
      <c r="C7543" s="1" t="s">
        <v>33248</v>
      </c>
      <c r="D7543" s="1" t="s">
        <v>33249</v>
      </c>
      <c r="E7543" s="1" t="s">
        <v>33250</v>
      </c>
      <c r="F7543">
        <v>0</v>
      </c>
      <c r="G7543" s="2">
        <v>44526</v>
      </c>
    </row>
    <row r="7544" spans="1:7" x14ac:dyDescent="0.35">
      <c r="A7544" t="s">
        <v>23797</v>
      </c>
      <c r="B7544" s="1" t="s">
        <v>33251</v>
      </c>
      <c r="C7544" s="1" t="s">
        <v>33252</v>
      </c>
      <c r="D7544" s="1" t="s">
        <v>33253</v>
      </c>
      <c r="E7544" s="1" t="s">
        <v>33254</v>
      </c>
      <c r="F7544">
        <v>0</v>
      </c>
      <c r="G7544" s="2">
        <v>44526</v>
      </c>
    </row>
    <row r="7545" spans="1:7" x14ac:dyDescent="0.35">
      <c r="A7545" t="s">
        <v>23797</v>
      </c>
      <c r="B7545" s="1" t="s">
        <v>33255</v>
      </c>
      <c r="C7545" s="1" t="s">
        <v>33256</v>
      </c>
      <c r="D7545" s="1" t="s">
        <v>33257</v>
      </c>
      <c r="E7545" s="1" t="s">
        <v>33258</v>
      </c>
      <c r="F7545">
        <v>0</v>
      </c>
      <c r="G7545" s="2">
        <v>44526</v>
      </c>
    </row>
    <row r="7546" spans="1:7" x14ac:dyDescent="0.35">
      <c r="A7546" t="s">
        <v>23797</v>
      </c>
      <c r="B7546" s="1" t="s">
        <v>33259</v>
      </c>
      <c r="C7546" s="1" t="s">
        <v>33260</v>
      </c>
      <c r="D7546" s="1" t="s">
        <v>33261</v>
      </c>
      <c r="E7546" s="1" t="s">
        <v>33262</v>
      </c>
      <c r="F7546">
        <v>0</v>
      </c>
      <c r="G7546" s="2">
        <v>44526</v>
      </c>
    </row>
    <row r="7547" spans="1:7" x14ac:dyDescent="0.35">
      <c r="A7547" t="s">
        <v>23797</v>
      </c>
      <c r="B7547" s="1" t="s">
        <v>11296</v>
      </c>
      <c r="C7547" s="1" t="s">
        <v>33263</v>
      </c>
      <c r="D7547" s="1" t="s">
        <v>11297</v>
      </c>
      <c r="E7547" s="1" t="s">
        <v>14</v>
      </c>
      <c r="F7547">
        <v>15.882999999999999</v>
      </c>
      <c r="G7547" s="2">
        <v>44526</v>
      </c>
    </row>
    <row r="7548" spans="1:7" x14ac:dyDescent="0.35">
      <c r="A7548" t="s">
        <v>23797</v>
      </c>
      <c r="B7548" s="1" t="s">
        <v>11293</v>
      </c>
      <c r="C7548" s="1" t="s">
        <v>33264</v>
      </c>
      <c r="D7548" s="1" t="s">
        <v>11294</v>
      </c>
      <c r="E7548" s="1" t="s">
        <v>11295</v>
      </c>
      <c r="F7548">
        <v>13.300599999999999</v>
      </c>
      <c r="G7548" s="2">
        <v>44526</v>
      </c>
    </row>
    <row r="7549" spans="1:7" x14ac:dyDescent="0.35">
      <c r="A7549" t="s">
        <v>23797</v>
      </c>
      <c r="B7549" s="1" t="s">
        <v>11298</v>
      </c>
      <c r="C7549" s="1" t="s">
        <v>33265</v>
      </c>
      <c r="D7549" s="1" t="s">
        <v>11299</v>
      </c>
      <c r="E7549" s="1" t="s">
        <v>11300</v>
      </c>
      <c r="F7549">
        <v>15.0054</v>
      </c>
      <c r="G7549" s="2">
        <v>44526</v>
      </c>
    </row>
    <row r="7550" spans="1:7" x14ac:dyDescent="0.35">
      <c r="A7550" t="s">
        <v>23797</v>
      </c>
      <c r="B7550" s="1" t="s">
        <v>11288</v>
      </c>
      <c r="C7550" s="1" t="s">
        <v>33266</v>
      </c>
      <c r="D7550" s="1" t="s">
        <v>11289</v>
      </c>
      <c r="E7550" s="1" t="s">
        <v>11290</v>
      </c>
      <c r="F7550">
        <v>12.7776</v>
      </c>
      <c r="G7550" s="2">
        <v>44526</v>
      </c>
    </row>
    <row r="7551" spans="1:7" x14ac:dyDescent="0.35">
      <c r="A7551" t="s">
        <v>23797</v>
      </c>
      <c r="B7551" s="1" t="s">
        <v>33267</v>
      </c>
      <c r="C7551" s="1" t="s">
        <v>33268</v>
      </c>
      <c r="D7551" s="1" t="s">
        <v>33269</v>
      </c>
      <c r="E7551" s="1" t="s">
        <v>33270</v>
      </c>
      <c r="F7551">
        <v>7.1999999999999995E-2</v>
      </c>
      <c r="G7551" s="2">
        <v>44526</v>
      </c>
    </row>
    <row r="7552" spans="1:7" x14ac:dyDescent="0.35">
      <c r="A7552" t="s">
        <v>23797</v>
      </c>
      <c r="B7552" s="1" t="s">
        <v>33271</v>
      </c>
      <c r="C7552" s="1" t="s">
        <v>33272</v>
      </c>
      <c r="D7552" s="1" t="s">
        <v>33273</v>
      </c>
      <c r="E7552" s="1" t="s">
        <v>33274</v>
      </c>
      <c r="F7552">
        <v>6.1699999999999998E-2</v>
      </c>
      <c r="G7552" s="2">
        <v>44526</v>
      </c>
    </row>
    <row r="7553" spans="1:7" x14ac:dyDescent="0.35">
      <c r="A7553" t="s">
        <v>23797</v>
      </c>
      <c r="B7553" s="1" t="s">
        <v>33275</v>
      </c>
      <c r="C7553" s="1" t="s">
        <v>33276</v>
      </c>
      <c r="D7553" s="1" t="s">
        <v>33277</v>
      </c>
      <c r="E7553" s="1" t="s">
        <v>33278</v>
      </c>
      <c r="F7553">
        <v>6.88E-2</v>
      </c>
      <c r="G7553" s="2">
        <v>44526</v>
      </c>
    </row>
    <row r="7554" spans="1:7" x14ac:dyDescent="0.35">
      <c r="A7554" t="s">
        <v>23797</v>
      </c>
      <c r="B7554" s="1" t="s">
        <v>33279</v>
      </c>
      <c r="C7554" s="1" t="s">
        <v>33280</v>
      </c>
      <c r="D7554" s="1" t="s">
        <v>33281</v>
      </c>
      <c r="E7554" s="1" t="s">
        <v>33282</v>
      </c>
      <c r="F7554">
        <v>5.9900000000000002E-2</v>
      </c>
      <c r="G7554" s="2">
        <v>44526</v>
      </c>
    </row>
    <row r="7555" spans="1:7" x14ac:dyDescent="0.35">
      <c r="A7555" t="s">
        <v>23797</v>
      </c>
      <c r="B7555" s="1" t="s">
        <v>11810</v>
      </c>
      <c r="C7555" s="1" t="s">
        <v>33283</v>
      </c>
      <c r="D7555" s="1" t="s">
        <v>11811</v>
      </c>
      <c r="E7555" s="1" t="s">
        <v>14</v>
      </c>
      <c r="F7555">
        <v>10</v>
      </c>
      <c r="G7555" s="2">
        <v>44305</v>
      </c>
    </row>
    <row r="7556" spans="1:7" x14ac:dyDescent="0.35">
      <c r="A7556" t="s">
        <v>23797</v>
      </c>
      <c r="B7556" s="1" t="s">
        <v>11812</v>
      </c>
      <c r="C7556" s="1" t="s">
        <v>33284</v>
      </c>
      <c r="D7556" s="1" t="s">
        <v>11813</v>
      </c>
      <c r="E7556" s="1" t="s">
        <v>14</v>
      </c>
      <c r="F7556">
        <v>10</v>
      </c>
      <c r="G7556" s="2">
        <v>44305</v>
      </c>
    </row>
    <row r="7557" spans="1:7" x14ac:dyDescent="0.35">
      <c r="A7557" t="s">
        <v>23797</v>
      </c>
      <c r="B7557" s="1" t="s">
        <v>11818</v>
      </c>
      <c r="C7557" s="1" t="s">
        <v>33285</v>
      </c>
      <c r="D7557" s="1" t="s">
        <v>11819</v>
      </c>
      <c r="E7557" s="1" t="s">
        <v>14</v>
      </c>
      <c r="F7557">
        <v>10</v>
      </c>
      <c r="G7557" s="2">
        <v>44308</v>
      </c>
    </row>
    <row r="7558" spans="1:7" x14ac:dyDescent="0.35">
      <c r="A7558" t="s">
        <v>23797</v>
      </c>
      <c r="B7558" s="1" t="s">
        <v>11820</v>
      </c>
      <c r="C7558" s="1" t="s">
        <v>33286</v>
      </c>
      <c r="D7558" s="1" t="s">
        <v>11821</v>
      </c>
      <c r="E7558" s="1" t="s">
        <v>14</v>
      </c>
      <c r="F7558">
        <v>10</v>
      </c>
      <c r="G7558" s="2">
        <v>44308</v>
      </c>
    </row>
    <row r="7559" spans="1:7" x14ac:dyDescent="0.35">
      <c r="A7559" t="s">
        <v>23797</v>
      </c>
      <c r="B7559" s="1" t="s">
        <v>11826</v>
      </c>
      <c r="C7559" s="1" t="s">
        <v>33287</v>
      </c>
      <c r="D7559" s="1" t="s">
        <v>11827</v>
      </c>
      <c r="E7559" s="1" t="s">
        <v>14</v>
      </c>
      <c r="F7559">
        <v>10</v>
      </c>
      <c r="G7559" s="2">
        <v>44305</v>
      </c>
    </row>
    <row r="7560" spans="1:7" x14ac:dyDescent="0.35">
      <c r="A7560" t="s">
        <v>23797</v>
      </c>
      <c r="B7560" s="1" t="s">
        <v>11828</v>
      </c>
      <c r="C7560" s="1" t="s">
        <v>33288</v>
      </c>
      <c r="D7560" s="1" t="s">
        <v>11829</v>
      </c>
      <c r="E7560" s="1" t="s">
        <v>14</v>
      </c>
      <c r="F7560">
        <v>10</v>
      </c>
      <c r="G7560" s="2">
        <v>44305</v>
      </c>
    </row>
    <row r="7561" spans="1:7" x14ac:dyDescent="0.35">
      <c r="A7561" t="s">
        <v>23797</v>
      </c>
      <c r="B7561" s="1" t="s">
        <v>11831</v>
      </c>
      <c r="C7561" s="1" t="s">
        <v>33289</v>
      </c>
      <c r="D7561" s="1" t="s">
        <v>33290</v>
      </c>
      <c r="E7561" s="1" t="s">
        <v>14</v>
      </c>
      <c r="F7561">
        <v>10</v>
      </c>
      <c r="G7561" s="2">
        <v>44327</v>
      </c>
    </row>
    <row r="7562" spans="1:7" x14ac:dyDescent="0.35">
      <c r="A7562" t="s">
        <v>23797</v>
      </c>
      <c r="B7562" s="1" t="s">
        <v>11833</v>
      </c>
      <c r="C7562" s="1" t="s">
        <v>33291</v>
      </c>
      <c r="D7562" s="1" t="s">
        <v>33292</v>
      </c>
      <c r="E7562" s="1" t="s">
        <v>14</v>
      </c>
      <c r="F7562">
        <v>10</v>
      </c>
      <c r="G7562" s="2">
        <v>44327</v>
      </c>
    </row>
    <row r="7563" spans="1:7" x14ac:dyDescent="0.35">
      <c r="A7563" t="s">
        <v>23797</v>
      </c>
      <c r="B7563" s="1" t="s">
        <v>11844</v>
      </c>
      <c r="C7563" s="1" t="s">
        <v>33293</v>
      </c>
      <c r="D7563" s="1" t="s">
        <v>11845</v>
      </c>
      <c r="E7563" s="1" t="s">
        <v>11846</v>
      </c>
      <c r="F7563">
        <v>22.8672</v>
      </c>
      <c r="G7563" s="2">
        <v>44526</v>
      </c>
    </row>
    <row r="7564" spans="1:7" x14ac:dyDescent="0.35">
      <c r="A7564" t="s">
        <v>23797</v>
      </c>
      <c r="B7564" s="1" t="s">
        <v>11849</v>
      </c>
      <c r="C7564" s="1" t="s">
        <v>33294</v>
      </c>
      <c r="D7564" s="1" t="s">
        <v>11850</v>
      </c>
      <c r="E7564" s="1" t="s">
        <v>11851</v>
      </c>
      <c r="F7564">
        <v>10.5138</v>
      </c>
      <c r="G7564" s="2">
        <v>44526</v>
      </c>
    </row>
    <row r="7565" spans="1:7" x14ac:dyDescent="0.35">
      <c r="A7565" t="s">
        <v>23797</v>
      </c>
      <c r="B7565" s="1" t="s">
        <v>11852</v>
      </c>
      <c r="C7565" s="1" t="s">
        <v>33295</v>
      </c>
      <c r="D7565" s="1" t="s">
        <v>11853</v>
      </c>
      <c r="E7565" s="1" t="s">
        <v>11854</v>
      </c>
      <c r="F7565">
        <v>20.132100000000001</v>
      </c>
      <c r="G7565" s="2">
        <v>44526</v>
      </c>
    </row>
    <row r="7566" spans="1:7" x14ac:dyDescent="0.35">
      <c r="A7566" t="s">
        <v>23797</v>
      </c>
      <c r="B7566" s="1" t="s">
        <v>11857</v>
      </c>
      <c r="C7566" s="1" t="s">
        <v>33296</v>
      </c>
      <c r="D7566" s="1" t="s">
        <v>11858</v>
      </c>
      <c r="E7566" s="1" t="s">
        <v>11859</v>
      </c>
      <c r="F7566">
        <v>10.441000000000001</v>
      </c>
      <c r="G7566" s="2">
        <v>44526</v>
      </c>
    </row>
    <row r="7567" spans="1:7" x14ac:dyDescent="0.35">
      <c r="A7567" t="s">
        <v>23797</v>
      </c>
      <c r="B7567" s="1" t="s">
        <v>33297</v>
      </c>
      <c r="C7567" s="1" t="s">
        <v>33298</v>
      </c>
      <c r="D7567" s="1" t="s">
        <v>33299</v>
      </c>
      <c r="E7567" s="1" t="s">
        <v>33300</v>
      </c>
      <c r="F7567">
        <v>2.06E-2</v>
      </c>
      <c r="G7567" s="2">
        <v>44526</v>
      </c>
    </row>
    <row r="7568" spans="1:7" x14ac:dyDescent="0.35">
      <c r="A7568" t="s">
        <v>23797</v>
      </c>
      <c r="B7568" s="1" t="s">
        <v>33301</v>
      </c>
      <c r="C7568" s="1" t="s">
        <v>33302</v>
      </c>
      <c r="D7568" s="1" t="s">
        <v>33303</v>
      </c>
      <c r="E7568" s="1" t="s">
        <v>33304</v>
      </c>
      <c r="F7568">
        <v>1.04E-2</v>
      </c>
      <c r="G7568" s="2">
        <v>44526</v>
      </c>
    </row>
    <row r="7569" spans="1:7" x14ac:dyDescent="0.35">
      <c r="A7569" t="s">
        <v>23797</v>
      </c>
      <c r="B7569" s="1" t="s">
        <v>33305</v>
      </c>
      <c r="C7569" s="1" t="s">
        <v>33306</v>
      </c>
      <c r="D7569" s="1" t="s">
        <v>33307</v>
      </c>
      <c r="E7569" s="1" t="s">
        <v>33308</v>
      </c>
      <c r="F7569">
        <v>1.4200000000000001E-2</v>
      </c>
      <c r="G7569" s="2">
        <v>44526</v>
      </c>
    </row>
    <row r="7570" spans="1:7" x14ac:dyDescent="0.35">
      <c r="A7570" t="s">
        <v>23797</v>
      </c>
      <c r="B7570" s="1" t="s">
        <v>33309</v>
      </c>
      <c r="C7570" s="1" t="s">
        <v>33310</v>
      </c>
      <c r="D7570" s="1" t="s">
        <v>33311</v>
      </c>
      <c r="E7570" s="1" t="s">
        <v>33312</v>
      </c>
      <c r="F7570">
        <v>1.5900000000000001E-2</v>
      </c>
      <c r="G7570" s="2">
        <v>44526</v>
      </c>
    </row>
    <row r="7571" spans="1:7" x14ac:dyDescent="0.35">
      <c r="A7571" t="s">
        <v>23797</v>
      </c>
      <c r="B7571" s="1" t="s">
        <v>33313</v>
      </c>
      <c r="C7571" s="1" t="s">
        <v>33314</v>
      </c>
      <c r="D7571" s="1" t="s">
        <v>33315</v>
      </c>
      <c r="E7571" s="1" t="s">
        <v>33316</v>
      </c>
      <c r="F7571">
        <v>9.9000000000000008E-3</v>
      </c>
      <c r="G7571" s="2">
        <v>44526</v>
      </c>
    </row>
    <row r="7572" spans="1:7" x14ac:dyDescent="0.35">
      <c r="A7572" t="s">
        <v>23797</v>
      </c>
      <c r="B7572" s="1" t="s">
        <v>33317</v>
      </c>
      <c r="C7572" s="1" t="s">
        <v>33318</v>
      </c>
      <c r="D7572" s="1" t="s">
        <v>33319</v>
      </c>
      <c r="E7572" s="1" t="s">
        <v>33320</v>
      </c>
      <c r="F7572">
        <v>1.37E-2</v>
      </c>
      <c r="G7572" s="2">
        <v>44526</v>
      </c>
    </row>
    <row r="7573" spans="1:7" x14ac:dyDescent="0.35">
      <c r="A7573" t="s">
        <v>23797</v>
      </c>
      <c r="B7573" s="1" t="s">
        <v>33321</v>
      </c>
      <c r="C7573" s="1" t="s">
        <v>33322</v>
      </c>
      <c r="D7573" s="1" t="s">
        <v>33323</v>
      </c>
      <c r="E7573" s="1" t="s">
        <v>33324</v>
      </c>
      <c r="F7573">
        <v>0</v>
      </c>
      <c r="G7573" s="2">
        <v>44526</v>
      </c>
    </row>
    <row r="7574" spans="1:7" x14ac:dyDescent="0.35">
      <c r="A7574" t="s">
        <v>23797</v>
      </c>
      <c r="B7574" s="1" t="s">
        <v>33325</v>
      </c>
      <c r="C7574" s="1" t="s">
        <v>33326</v>
      </c>
      <c r="D7574" s="1" t="s">
        <v>33327</v>
      </c>
      <c r="E7574" s="1" t="s">
        <v>33328</v>
      </c>
      <c r="F7574">
        <v>0</v>
      </c>
      <c r="G7574" s="2">
        <v>44526</v>
      </c>
    </row>
    <row r="7575" spans="1:7" x14ac:dyDescent="0.35">
      <c r="A7575" t="s">
        <v>23797</v>
      </c>
      <c r="B7575" s="1" t="s">
        <v>33329</v>
      </c>
      <c r="C7575" s="1" t="s">
        <v>33330</v>
      </c>
      <c r="D7575" s="1" t="s">
        <v>33331</v>
      </c>
      <c r="E7575" s="1" t="s">
        <v>33332</v>
      </c>
      <c r="F7575">
        <v>0</v>
      </c>
      <c r="G7575" s="2">
        <v>44526</v>
      </c>
    </row>
    <row r="7576" spans="1:7" x14ac:dyDescent="0.35">
      <c r="A7576" t="s">
        <v>23797</v>
      </c>
      <c r="B7576" s="1" t="s">
        <v>33333</v>
      </c>
      <c r="C7576" s="1" t="s">
        <v>33334</v>
      </c>
      <c r="D7576" s="1" t="s">
        <v>33335</v>
      </c>
      <c r="E7576" s="1" t="s">
        <v>33336</v>
      </c>
      <c r="F7576">
        <v>0</v>
      </c>
      <c r="G7576" s="2">
        <v>44526</v>
      </c>
    </row>
    <row r="7577" spans="1:7" x14ac:dyDescent="0.35">
      <c r="A7577" t="s">
        <v>23797</v>
      </c>
      <c r="B7577" s="1" t="s">
        <v>33337</v>
      </c>
      <c r="C7577" s="1" t="s">
        <v>33338</v>
      </c>
      <c r="D7577" s="1" t="s">
        <v>33339</v>
      </c>
      <c r="E7577" s="1" t="s">
        <v>33340</v>
      </c>
      <c r="F7577">
        <v>0</v>
      </c>
      <c r="G7577" s="2">
        <v>44526</v>
      </c>
    </row>
    <row r="7578" spans="1:7" x14ac:dyDescent="0.35">
      <c r="A7578" t="s">
        <v>23797</v>
      </c>
      <c r="B7578" s="1" t="s">
        <v>33341</v>
      </c>
      <c r="C7578" s="1" t="s">
        <v>33342</v>
      </c>
      <c r="D7578" s="1" t="s">
        <v>33343</v>
      </c>
      <c r="E7578" s="1" t="s">
        <v>33344</v>
      </c>
      <c r="F7578">
        <v>0</v>
      </c>
      <c r="G7578" s="2">
        <v>44526</v>
      </c>
    </row>
    <row r="7579" spans="1:7" x14ac:dyDescent="0.35">
      <c r="A7579" t="s">
        <v>23797</v>
      </c>
      <c r="B7579" s="1" t="s">
        <v>11890</v>
      </c>
      <c r="C7579" s="1" t="s">
        <v>33345</v>
      </c>
      <c r="D7579" s="1" t="s">
        <v>11891</v>
      </c>
      <c r="E7579" s="1" t="s">
        <v>11892</v>
      </c>
      <c r="F7579">
        <v>26.4998</v>
      </c>
      <c r="G7579" s="2">
        <v>44526</v>
      </c>
    </row>
    <row r="7580" spans="1:7" x14ac:dyDescent="0.35">
      <c r="A7580" t="s">
        <v>23797</v>
      </c>
      <c r="B7580" s="1" t="s">
        <v>11893</v>
      </c>
      <c r="C7580" s="1" t="s">
        <v>33346</v>
      </c>
      <c r="D7580" s="1" t="s">
        <v>11895</v>
      </c>
      <c r="E7580" s="1" t="s">
        <v>11894</v>
      </c>
      <c r="F7580">
        <v>13.2301</v>
      </c>
      <c r="G7580" s="2">
        <v>44526</v>
      </c>
    </row>
    <row r="7581" spans="1:7" x14ac:dyDescent="0.35">
      <c r="A7581" t="s">
        <v>23797</v>
      </c>
      <c r="B7581" s="1" t="s">
        <v>11887</v>
      </c>
      <c r="C7581" s="1" t="s">
        <v>33347</v>
      </c>
      <c r="D7581" s="1" t="s">
        <v>11888</v>
      </c>
      <c r="E7581" s="1" t="s">
        <v>11889</v>
      </c>
      <c r="F7581">
        <v>18.474399999999999</v>
      </c>
      <c r="G7581" s="2">
        <v>44526</v>
      </c>
    </row>
    <row r="7582" spans="1:7" x14ac:dyDescent="0.35">
      <c r="A7582" t="s">
        <v>23797</v>
      </c>
      <c r="B7582" s="1" t="s">
        <v>11896</v>
      </c>
      <c r="C7582" s="1" t="s">
        <v>33348</v>
      </c>
      <c r="D7582" s="1" t="s">
        <v>11897</v>
      </c>
      <c r="E7582" s="1" t="s">
        <v>11898</v>
      </c>
      <c r="F7582">
        <v>20.077200000000001</v>
      </c>
      <c r="G7582" s="2">
        <v>44526</v>
      </c>
    </row>
    <row r="7583" spans="1:7" x14ac:dyDescent="0.35">
      <c r="A7583" t="s">
        <v>23797</v>
      </c>
      <c r="B7583" s="1" t="s">
        <v>11901</v>
      </c>
      <c r="C7583" s="1" t="s">
        <v>33349</v>
      </c>
      <c r="D7583" s="1" t="s">
        <v>11903</v>
      </c>
      <c r="E7583" s="1" t="s">
        <v>11902</v>
      </c>
      <c r="F7583">
        <v>12.437200000000001</v>
      </c>
      <c r="G7583" s="2">
        <v>44526</v>
      </c>
    </row>
    <row r="7584" spans="1:7" x14ac:dyDescent="0.35">
      <c r="A7584" t="s">
        <v>23797</v>
      </c>
      <c r="B7584" s="1" t="s">
        <v>11904</v>
      </c>
      <c r="C7584" s="1" t="s">
        <v>33350</v>
      </c>
      <c r="D7584" s="1" t="s">
        <v>11905</v>
      </c>
      <c r="E7584" s="1" t="s">
        <v>11906</v>
      </c>
      <c r="F7584">
        <v>17.242699999999999</v>
      </c>
      <c r="G7584" s="2">
        <v>44526</v>
      </c>
    </row>
    <row r="7585" spans="1:7" x14ac:dyDescent="0.35">
      <c r="A7585" t="s">
        <v>23797</v>
      </c>
      <c r="B7585" s="1" t="s">
        <v>33351</v>
      </c>
      <c r="C7585" s="1" t="s">
        <v>33352</v>
      </c>
      <c r="D7585" s="1" t="s">
        <v>33353</v>
      </c>
      <c r="E7585" s="1" t="s">
        <v>33354</v>
      </c>
      <c r="F7585">
        <v>0</v>
      </c>
      <c r="G7585" s="2">
        <v>44526</v>
      </c>
    </row>
    <row r="7586" spans="1:7" x14ac:dyDescent="0.35">
      <c r="A7586" t="s">
        <v>23797</v>
      </c>
      <c r="B7586" s="1" t="s">
        <v>33355</v>
      </c>
      <c r="C7586" s="1" t="s">
        <v>33356</v>
      </c>
      <c r="D7586" s="1" t="s">
        <v>33357</v>
      </c>
      <c r="E7586" s="1" t="s">
        <v>33358</v>
      </c>
      <c r="F7586">
        <v>0</v>
      </c>
      <c r="G7586" s="2">
        <v>44526</v>
      </c>
    </row>
    <row r="7587" spans="1:7" x14ac:dyDescent="0.35">
      <c r="A7587" t="s">
        <v>23797</v>
      </c>
      <c r="B7587" s="1" t="s">
        <v>33359</v>
      </c>
      <c r="C7587" s="1" t="s">
        <v>33360</v>
      </c>
      <c r="D7587" s="1" t="s">
        <v>33361</v>
      </c>
      <c r="E7587" s="1" t="s">
        <v>33362</v>
      </c>
      <c r="F7587">
        <v>0</v>
      </c>
      <c r="G7587" s="2">
        <v>44526</v>
      </c>
    </row>
    <row r="7588" spans="1:7" x14ac:dyDescent="0.35">
      <c r="A7588" t="s">
        <v>23797</v>
      </c>
      <c r="B7588" s="1" t="s">
        <v>33363</v>
      </c>
      <c r="C7588" s="1" t="s">
        <v>33364</v>
      </c>
      <c r="D7588" s="1" t="s">
        <v>33365</v>
      </c>
      <c r="E7588" s="1" t="s">
        <v>33366</v>
      </c>
      <c r="F7588">
        <v>0</v>
      </c>
      <c r="G7588" s="2">
        <v>44526</v>
      </c>
    </row>
    <row r="7589" spans="1:7" x14ac:dyDescent="0.35">
      <c r="A7589" t="s">
        <v>23797</v>
      </c>
      <c r="B7589" s="1" t="s">
        <v>33367</v>
      </c>
      <c r="C7589" s="1" t="s">
        <v>33368</v>
      </c>
      <c r="D7589" s="1" t="s">
        <v>33369</v>
      </c>
      <c r="E7589" s="1" t="s">
        <v>33370</v>
      </c>
      <c r="F7589">
        <v>0</v>
      </c>
      <c r="G7589" s="2">
        <v>44526</v>
      </c>
    </row>
    <row r="7590" spans="1:7" x14ac:dyDescent="0.35">
      <c r="A7590" t="s">
        <v>23797</v>
      </c>
      <c r="B7590" s="1" t="s">
        <v>33371</v>
      </c>
      <c r="C7590" s="1" t="s">
        <v>33372</v>
      </c>
      <c r="D7590" s="1" t="s">
        <v>33373</v>
      </c>
      <c r="E7590" s="1" t="s">
        <v>33374</v>
      </c>
      <c r="F7590">
        <v>0</v>
      </c>
      <c r="G7590" s="2">
        <v>44526</v>
      </c>
    </row>
    <row r="7591" spans="1:7" x14ac:dyDescent="0.35">
      <c r="A7591" t="s">
        <v>23797</v>
      </c>
      <c r="B7591" s="1" t="s">
        <v>11920</v>
      </c>
      <c r="C7591" s="1" t="s">
        <v>33375</v>
      </c>
      <c r="D7591" s="1" t="s">
        <v>11921</v>
      </c>
      <c r="E7591" s="1" t="s">
        <v>11922</v>
      </c>
      <c r="F7591">
        <v>11.221399999999999</v>
      </c>
      <c r="G7591" s="2">
        <v>44526</v>
      </c>
    </row>
    <row r="7592" spans="1:7" x14ac:dyDescent="0.35">
      <c r="A7592" t="s">
        <v>23797</v>
      </c>
      <c r="B7592" s="1" t="s">
        <v>11923</v>
      </c>
      <c r="C7592" s="1" t="s">
        <v>33376</v>
      </c>
      <c r="D7592" s="1" t="s">
        <v>11924</v>
      </c>
      <c r="E7592" s="1" t="s">
        <v>11925</v>
      </c>
      <c r="F7592">
        <v>11.0595</v>
      </c>
      <c r="G7592" s="2">
        <v>44526</v>
      </c>
    </row>
    <row r="7593" spans="1:7" x14ac:dyDescent="0.35">
      <c r="A7593" t="s">
        <v>23797</v>
      </c>
      <c r="B7593" s="1" t="s">
        <v>11917</v>
      </c>
      <c r="C7593" s="1" t="s">
        <v>33377</v>
      </c>
      <c r="D7593" s="1" t="s">
        <v>11918</v>
      </c>
      <c r="E7593" s="1" t="s">
        <v>11919</v>
      </c>
      <c r="F7593">
        <v>11.048999999999999</v>
      </c>
      <c r="G7593" s="2">
        <v>44526</v>
      </c>
    </row>
    <row r="7594" spans="1:7" x14ac:dyDescent="0.35">
      <c r="A7594" t="s">
        <v>23797</v>
      </c>
      <c r="B7594" s="1" t="s">
        <v>11926</v>
      </c>
      <c r="C7594" s="1" t="s">
        <v>33378</v>
      </c>
      <c r="D7594" s="1" t="s">
        <v>11927</v>
      </c>
      <c r="E7594" s="1" t="s">
        <v>11928</v>
      </c>
      <c r="F7594">
        <v>10.460599999999999</v>
      </c>
      <c r="G7594" s="2">
        <v>44526</v>
      </c>
    </row>
    <row r="7595" spans="1:7" x14ac:dyDescent="0.35">
      <c r="A7595" t="s">
        <v>23797</v>
      </c>
      <c r="B7595" s="1" t="s">
        <v>11933</v>
      </c>
      <c r="C7595" s="1" t="s">
        <v>33379</v>
      </c>
      <c r="D7595" s="1" t="s">
        <v>11934</v>
      </c>
      <c r="E7595" s="1" t="s">
        <v>11935</v>
      </c>
      <c r="F7595">
        <v>10.3188</v>
      </c>
      <c r="G7595" s="2">
        <v>44526</v>
      </c>
    </row>
    <row r="7596" spans="1:7" x14ac:dyDescent="0.35">
      <c r="A7596" t="s">
        <v>23797</v>
      </c>
      <c r="B7596" s="1" t="s">
        <v>11936</v>
      </c>
      <c r="C7596" s="1" t="s">
        <v>33380</v>
      </c>
      <c r="D7596" s="1" t="s">
        <v>11938</v>
      </c>
      <c r="E7596" s="1" t="s">
        <v>11937</v>
      </c>
      <c r="F7596">
        <v>10.3116</v>
      </c>
      <c r="G7596" s="2">
        <v>44526</v>
      </c>
    </row>
    <row r="7597" spans="1:7" x14ac:dyDescent="0.35">
      <c r="A7597" t="s">
        <v>23797</v>
      </c>
      <c r="B7597" s="1" t="s">
        <v>33381</v>
      </c>
      <c r="C7597" s="1" t="s">
        <v>33382</v>
      </c>
      <c r="D7597" s="1" t="s">
        <v>33383</v>
      </c>
      <c r="E7597" s="1" t="s">
        <v>33384</v>
      </c>
      <c r="F7597">
        <v>0.26040000000000002</v>
      </c>
      <c r="G7597" s="2">
        <v>44526</v>
      </c>
    </row>
    <row r="7598" spans="1:7" x14ac:dyDescent="0.35">
      <c r="A7598" t="s">
        <v>23797</v>
      </c>
      <c r="B7598" s="1" t="s">
        <v>33385</v>
      </c>
      <c r="C7598" s="1" t="s">
        <v>33386</v>
      </c>
      <c r="D7598" s="1" t="s">
        <v>33387</v>
      </c>
      <c r="E7598" s="1" t="s">
        <v>33388</v>
      </c>
      <c r="F7598">
        <v>0.25659999999999999</v>
      </c>
      <c r="G7598" s="2">
        <v>44526</v>
      </c>
    </row>
    <row r="7599" spans="1:7" x14ac:dyDescent="0.35">
      <c r="A7599" t="s">
        <v>23797</v>
      </c>
      <c r="B7599" s="1" t="s">
        <v>33389</v>
      </c>
      <c r="C7599" s="1" t="s">
        <v>33390</v>
      </c>
      <c r="D7599" s="1" t="s">
        <v>33391</v>
      </c>
      <c r="E7599" s="1" t="s">
        <v>33392</v>
      </c>
      <c r="F7599">
        <v>0.25640000000000002</v>
      </c>
      <c r="G7599" s="2">
        <v>44526</v>
      </c>
    </row>
    <row r="7600" spans="1:7" x14ac:dyDescent="0.35">
      <c r="A7600" t="s">
        <v>23797</v>
      </c>
      <c r="B7600" s="1" t="s">
        <v>33393</v>
      </c>
      <c r="C7600" s="1" t="s">
        <v>33394</v>
      </c>
      <c r="D7600" s="1" t="s">
        <v>33395</v>
      </c>
      <c r="E7600" s="1" t="s">
        <v>33396</v>
      </c>
      <c r="F7600">
        <v>0.24709999999999999</v>
      </c>
      <c r="G7600" s="2">
        <v>44526</v>
      </c>
    </row>
    <row r="7601" spans="1:7" x14ac:dyDescent="0.35">
      <c r="A7601" t="s">
        <v>23797</v>
      </c>
      <c r="B7601" s="1" t="s">
        <v>33397</v>
      </c>
      <c r="C7601" s="1" t="s">
        <v>33398</v>
      </c>
      <c r="D7601" s="1" t="s">
        <v>33399</v>
      </c>
      <c r="E7601" s="1" t="s">
        <v>33400</v>
      </c>
      <c r="F7601">
        <v>0.2437</v>
      </c>
      <c r="G7601" s="2">
        <v>44526</v>
      </c>
    </row>
    <row r="7602" spans="1:7" x14ac:dyDescent="0.35">
      <c r="A7602" t="s">
        <v>23797</v>
      </c>
      <c r="B7602" s="1" t="s">
        <v>33401</v>
      </c>
      <c r="C7602" s="1" t="s">
        <v>33402</v>
      </c>
      <c r="D7602" s="1" t="s">
        <v>33403</v>
      </c>
      <c r="E7602" s="1" t="s">
        <v>33404</v>
      </c>
      <c r="F7602">
        <v>0.24360000000000001</v>
      </c>
      <c r="G7602" s="2">
        <v>44526</v>
      </c>
    </row>
    <row r="7603" spans="1:7" x14ac:dyDescent="0.35">
      <c r="A7603" t="s">
        <v>23797</v>
      </c>
      <c r="B7603" s="1" t="s">
        <v>11871</v>
      </c>
      <c r="C7603" s="1" t="s">
        <v>33405</v>
      </c>
      <c r="D7603" s="1" t="s">
        <v>11872</v>
      </c>
      <c r="E7603" s="1" t="s">
        <v>14</v>
      </c>
      <c r="F7603">
        <v>1000</v>
      </c>
      <c r="G7603" s="2">
        <v>44528</v>
      </c>
    </row>
    <row r="7604" spans="1:7" x14ac:dyDescent="0.35">
      <c r="A7604" t="s">
        <v>23797</v>
      </c>
      <c r="B7604" s="1" t="s">
        <v>33406</v>
      </c>
      <c r="C7604" s="1" t="s">
        <v>33407</v>
      </c>
      <c r="D7604" s="1" t="s">
        <v>33408</v>
      </c>
      <c r="E7604" s="1" t="s">
        <v>14</v>
      </c>
      <c r="F7604">
        <v>12.381600000000001</v>
      </c>
      <c r="G7604" s="2">
        <v>44526</v>
      </c>
    </row>
    <row r="7605" spans="1:7" x14ac:dyDescent="0.35">
      <c r="A7605" t="s">
        <v>23797</v>
      </c>
      <c r="B7605" s="1" t="s">
        <v>33409</v>
      </c>
      <c r="C7605" s="1" t="s">
        <v>33410</v>
      </c>
      <c r="D7605" s="1" t="s">
        <v>33411</v>
      </c>
      <c r="E7605" s="1" t="s">
        <v>14</v>
      </c>
      <c r="F7605">
        <v>12.613200000000001</v>
      </c>
      <c r="G7605" s="2">
        <v>44526</v>
      </c>
    </row>
    <row r="7606" spans="1:7" x14ac:dyDescent="0.35">
      <c r="A7606" t="s">
        <v>23797</v>
      </c>
      <c r="B7606" s="1" t="s">
        <v>33412</v>
      </c>
      <c r="C7606" s="1" t="s">
        <v>33413</v>
      </c>
      <c r="D7606" s="1" t="s">
        <v>33414</v>
      </c>
      <c r="E7606" s="1" t="s">
        <v>14</v>
      </c>
      <c r="F7606">
        <v>12.4442</v>
      </c>
      <c r="G7606" s="2">
        <v>44526</v>
      </c>
    </row>
    <row r="7607" spans="1:7" x14ac:dyDescent="0.35">
      <c r="A7607" t="s">
        <v>23797</v>
      </c>
      <c r="B7607" s="1" t="s">
        <v>33415</v>
      </c>
      <c r="C7607" s="1" t="s">
        <v>33416</v>
      </c>
      <c r="D7607" s="1" t="s">
        <v>33417</v>
      </c>
      <c r="E7607" s="1" t="s">
        <v>14</v>
      </c>
      <c r="F7607">
        <v>12.117900000000001</v>
      </c>
      <c r="G7607" s="2">
        <v>44526</v>
      </c>
    </row>
    <row r="7608" spans="1:7" x14ac:dyDescent="0.35">
      <c r="A7608" t="s">
        <v>23797</v>
      </c>
      <c r="B7608" s="1" t="s">
        <v>33418</v>
      </c>
      <c r="C7608" s="1" t="s">
        <v>33419</v>
      </c>
      <c r="D7608" s="1" t="s">
        <v>33420</v>
      </c>
      <c r="E7608" s="1" t="s">
        <v>14</v>
      </c>
      <c r="F7608">
        <v>12.0418</v>
      </c>
      <c r="G7608" s="2">
        <v>44526</v>
      </c>
    </row>
    <row r="7609" spans="1:7" x14ac:dyDescent="0.35">
      <c r="A7609" t="s">
        <v>23797</v>
      </c>
      <c r="B7609" s="1" t="s">
        <v>33421</v>
      </c>
      <c r="C7609" s="1" t="s">
        <v>33422</v>
      </c>
      <c r="D7609" s="1" t="s">
        <v>33423</v>
      </c>
      <c r="E7609" s="1" t="s">
        <v>14</v>
      </c>
      <c r="F7609">
        <v>12.509399999999999</v>
      </c>
      <c r="G7609" s="2">
        <v>44526</v>
      </c>
    </row>
    <row r="7610" spans="1:7" x14ac:dyDescent="0.35">
      <c r="A7610" t="s">
        <v>23797</v>
      </c>
      <c r="B7610" s="1" t="s">
        <v>33424</v>
      </c>
      <c r="C7610" s="1" t="s">
        <v>33425</v>
      </c>
      <c r="D7610" s="1" t="s">
        <v>33426</v>
      </c>
      <c r="E7610" s="1" t="s">
        <v>14</v>
      </c>
      <c r="F7610">
        <v>12.3468</v>
      </c>
      <c r="G7610" s="2">
        <v>44526</v>
      </c>
    </row>
    <row r="7611" spans="1:7" x14ac:dyDescent="0.35">
      <c r="A7611" t="s">
        <v>23797</v>
      </c>
      <c r="B7611" s="1" t="s">
        <v>33427</v>
      </c>
      <c r="C7611" s="1" t="s">
        <v>33428</v>
      </c>
      <c r="D7611" s="1" t="s">
        <v>33429</v>
      </c>
      <c r="E7611" s="1" t="s">
        <v>14</v>
      </c>
      <c r="F7611">
        <v>11.9613</v>
      </c>
      <c r="G7611" s="2">
        <v>44526</v>
      </c>
    </row>
    <row r="7612" spans="1:7" x14ac:dyDescent="0.35">
      <c r="A7612" t="s">
        <v>23797</v>
      </c>
      <c r="B7612" s="1" t="s">
        <v>33430</v>
      </c>
      <c r="C7612" s="1" t="s">
        <v>33431</v>
      </c>
      <c r="D7612" s="1" t="s">
        <v>33432</v>
      </c>
      <c r="E7612" s="1" t="s">
        <v>14</v>
      </c>
      <c r="F7612">
        <v>11.7713</v>
      </c>
      <c r="G7612" s="2">
        <v>44526</v>
      </c>
    </row>
    <row r="7613" spans="1:7" x14ac:dyDescent="0.35">
      <c r="A7613" t="s">
        <v>23797</v>
      </c>
      <c r="B7613" s="1" t="s">
        <v>33433</v>
      </c>
      <c r="C7613" s="1" t="s">
        <v>33434</v>
      </c>
      <c r="D7613" s="1" t="s">
        <v>33435</v>
      </c>
      <c r="E7613" s="1" t="s">
        <v>14</v>
      </c>
      <c r="F7613">
        <v>13.0426</v>
      </c>
      <c r="G7613" s="2">
        <v>44526</v>
      </c>
    </row>
    <row r="7614" spans="1:7" x14ac:dyDescent="0.35">
      <c r="A7614" t="s">
        <v>23797</v>
      </c>
      <c r="B7614" s="1" t="s">
        <v>33436</v>
      </c>
      <c r="C7614" s="1" t="s">
        <v>33437</v>
      </c>
      <c r="D7614" s="1" t="s">
        <v>33438</v>
      </c>
      <c r="E7614" s="1" t="s">
        <v>14</v>
      </c>
      <c r="F7614">
        <v>12.941700000000001</v>
      </c>
      <c r="G7614" s="2">
        <v>44526</v>
      </c>
    </row>
    <row r="7615" spans="1:7" x14ac:dyDescent="0.35">
      <c r="A7615" t="s">
        <v>23797</v>
      </c>
      <c r="B7615" s="1" t="s">
        <v>33439</v>
      </c>
      <c r="C7615" s="1" t="s">
        <v>33440</v>
      </c>
      <c r="D7615" s="1" t="s">
        <v>33441</v>
      </c>
      <c r="E7615" s="1" t="s">
        <v>14</v>
      </c>
      <c r="F7615">
        <v>11.4056</v>
      </c>
      <c r="G7615" s="2">
        <v>44526</v>
      </c>
    </row>
    <row r="7616" spans="1:7" x14ac:dyDescent="0.35">
      <c r="A7616" t="s">
        <v>23797</v>
      </c>
      <c r="B7616" s="1" t="s">
        <v>33442</v>
      </c>
      <c r="C7616" s="1" t="s">
        <v>33443</v>
      </c>
      <c r="D7616" s="1" t="s">
        <v>33444</v>
      </c>
      <c r="E7616" s="1" t="s">
        <v>14</v>
      </c>
      <c r="F7616">
        <v>12.856199999999999</v>
      </c>
      <c r="G7616" s="2">
        <v>44489</v>
      </c>
    </row>
    <row r="7617" spans="1:7" x14ac:dyDescent="0.35">
      <c r="A7617" t="s">
        <v>23797</v>
      </c>
      <c r="B7617" s="1" t="s">
        <v>33445</v>
      </c>
      <c r="C7617" s="1" t="s">
        <v>33446</v>
      </c>
      <c r="D7617" s="1" t="s">
        <v>33447</v>
      </c>
      <c r="E7617" s="1" t="s">
        <v>14</v>
      </c>
      <c r="F7617">
        <v>12.755599999999999</v>
      </c>
      <c r="G7617" s="2">
        <v>44489</v>
      </c>
    </row>
    <row r="7618" spans="1:7" x14ac:dyDescent="0.35">
      <c r="A7618" t="s">
        <v>23797</v>
      </c>
      <c r="B7618" s="1" t="s">
        <v>33448</v>
      </c>
      <c r="C7618" s="1" t="s">
        <v>33449</v>
      </c>
      <c r="D7618" s="1" t="s">
        <v>33450</v>
      </c>
      <c r="E7618" s="1" t="s">
        <v>14</v>
      </c>
      <c r="F7618">
        <v>12.117599999999999</v>
      </c>
      <c r="G7618" s="2">
        <v>44526</v>
      </c>
    </row>
    <row r="7619" spans="1:7" x14ac:dyDescent="0.35">
      <c r="A7619" t="s">
        <v>23797</v>
      </c>
      <c r="B7619" s="1" t="s">
        <v>33451</v>
      </c>
      <c r="C7619" s="1" t="s">
        <v>33452</v>
      </c>
      <c r="D7619" s="1" t="s">
        <v>33453</v>
      </c>
      <c r="E7619" s="1" t="s">
        <v>14</v>
      </c>
      <c r="F7619">
        <v>11.931699999999999</v>
      </c>
      <c r="G7619" s="2">
        <v>44526</v>
      </c>
    </row>
    <row r="7620" spans="1:7" x14ac:dyDescent="0.35">
      <c r="A7620" t="s">
        <v>23797</v>
      </c>
      <c r="B7620" s="1" t="s">
        <v>33454</v>
      </c>
      <c r="C7620" s="1" t="s">
        <v>33455</v>
      </c>
      <c r="D7620" s="1" t="s">
        <v>33456</v>
      </c>
      <c r="E7620" s="1" t="s">
        <v>14</v>
      </c>
      <c r="F7620">
        <v>12.9832</v>
      </c>
      <c r="G7620" s="2">
        <v>44526</v>
      </c>
    </row>
    <row r="7621" spans="1:7" x14ac:dyDescent="0.35">
      <c r="A7621" t="s">
        <v>23797</v>
      </c>
      <c r="B7621" s="1" t="s">
        <v>33457</v>
      </c>
      <c r="C7621" s="1" t="s">
        <v>33458</v>
      </c>
      <c r="D7621" s="1" t="s">
        <v>33459</v>
      </c>
      <c r="E7621" s="1" t="s">
        <v>14</v>
      </c>
      <c r="F7621">
        <v>12.888999999999999</v>
      </c>
      <c r="G7621" s="2">
        <v>44526</v>
      </c>
    </row>
    <row r="7622" spans="1:7" x14ac:dyDescent="0.35">
      <c r="A7622" t="s">
        <v>23797</v>
      </c>
      <c r="B7622" s="1" t="s">
        <v>33460</v>
      </c>
      <c r="C7622" s="1" t="s">
        <v>33461</v>
      </c>
      <c r="D7622" s="1" t="s">
        <v>33462</v>
      </c>
      <c r="E7622" s="1" t="s">
        <v>14</v>
      </c>
      <c r="F7622">
        <v>12.8909</v>
      </c>
      <c r="G7622" s="2">
        <v>44526</v>
      </c>
    </row>
    <row r="7623" spans="1:7" x14ac:dyDescent="0.35">
      <c r="A7623" t="s">
        <v>23797</v>
      </c>
      <c r="B7623" s="1" t="s">
        <v>33463</v>
      </c>
      <c r="C7623" s="1" t="s">
        <v>33464</v>
      </c>
      <c r="D7623" s="1" t="s">
        <v>33465</v>
      </c>
      <c r="E7623" s="1" t="s">
        <v>14</v>
      </c>
      <c r="F7623">
        <v>13.277900000000001</v>
      </c>
      <c r="G7623" s="2">
        <v>44526</v>
      </c>
    </row>
    <row r="7624" spans="1:7" x14ac:dyDescent="0.35">
      <c r="A7624" t="s">
        <v>23797</v>
      </c>
      <c r="B7624" s="1" t="s">
        <v>33466</v>
      </c>
      <c r="C7624" s="1" t="s">
        <v>33467</v>
      </c>
      <c r="D7624" s="1" t="s">
        <v>33468</v>
      </c>
      <c r="E7624" s="1" t="s">
        <v>14</v>
      </c>
      <c r="F7624">
        <v>13.1816</v>
      </c>
      <c r="G7624" s="2">
        <v>44526</v>
      </c>
    </row>
    <row r="7625" spans="1:7" x14ac:dyDescent="0.35">
      <c r="A7625" t="s">
        <v>23797</v>
      </c>
      <c r="B7625" s="1" t="s">
        <v>33469</v>
      </c>
      <c r="C7625" s="1" t="s">
        <v>33470</v>
      </c>
      <c r="D7625" s="1" t="s">
        <v>33471</v>
      </c>
      <c r="E7625" s="1" t="s">
        <v>14</v>
      </c>
      <c r="F7625">
        <v>13.3062</v>
      </c>
      <c r="G7625" s="2">
        <v>44526</v>
      </c>
    </row>
    <row r="7626" spans="1:7" x14ac:dyDescent="0.35">
      <c r="A7626" t="s">
        <v>23797</v>
      </c>
      <c r="B7626" s="1" t="s">
        <v>33472</v>
      </c>
      <c r="C7626" s="1" t="s">
        <v>33473</v>
      </c>
      <c r="D7626" s="1" t="s">
        <v>33474</v>
      </c>
      <c r="E7626" s="1" t="s">
        <v>14</v>
      </c>
      <c r="F7626">
        <v>13.200100000000001</v>
      </c>
      <c r="G7626" s="2">
        <v>44526</v>
      </c>
    </row>
    <row r="7627" spans="1:7" x14ac:dyDescent="0.35">
      <c r="A7627" t="s">
        <v>23797</v>
      </c>
      <c r="B7627" s="1" t="s">
        <v>33475</v>
      </c>
      <c r="C7627" s="1" t="s">
        <v>33476</v>
      </c>
      <c r="D7627" s="1" t="s">
        <v>33477</v>
      </c>
      <c r="E7627" s="1" t="s">
        <v>14</v>
      </c>
      <c r="F7627">
        <v>12.049300000000001</v>
      </c>
      <c r="G7627" s="2">
        <v>44526</v>
      </c>
    </row>
    <row r="7628" spans="1:7" x14ac:dyDescent="0.35">
      <c r="A7628" t="s">
        <v>23797</v>
      </c>
      <c r="B7628" s="1" t="s">
        <v>33478</v>
      </c>
      <c r="C7628" s="1" t="s">
        <v>33479</v>
      </c>
      <c r="D7628" s="1" t="s">
        <v>33480</v>
      </c>
      <c r="E7628" s="1" t="s">
        <v>14</v>
      </c>
      <c r="F7628">
        <v>11.933199999999999</v>
      </c>
      <c r="G7628" s="2">
        <v>44526</v>
      </c>
    </row>
    <row r="7629" spans="1:7" x14ac:dyDescent="0.35">
      <c r="A7629" t="s">
        <v>23797</v>
      </c>
      <c r="B7629" s="1" t="s">
        <v>33481</v>
      </c>
      <c r="C7629" s="1" t="s">
        <v>33482</v>
      </c>
      <c r="D7629" s="1" t="s">
        <v>33483</v>
      </c>
      <c r="E7629" s="1" t="s">
        <v>14</v>
      </c>
      <c r="F7629">
        <v>13.1751</v>
      </c>
      <c r="G7629" s="2">
        <v>44526</v>
      </c>
    </row>
    <row r="7630" spans="1:7" x14ac:dyDescent="0.35">
      <c r="A7630" t="s">
        <v>23797</v>
      </c>
      <c r="B7630" s="1" t="s">
        <v>33484</v>
      </c>
      <c r="C7630" s="1" t="s">
        <v>33485</v>
      </c>
      <c r="D7630" s="1" t="s">
        <v>33486</v>
      </c>
      <c r="E7630" s="1" t="s">
        <v>14</v>
      </c>
      <c r="F7630">
        <v>13.071899999999999</v>
      </c>
      <c r="G7630" s="2">
        <v>44526</v>
      </c>
    </row>
    <row r="7631" spans="1:7" x14ac:dyDescent="0.35">
      <c r="A7631" t="s">
        <v>23797</v>
      </c>
      <c r="B7631" s="1" t="s">
        <v>33487</v>
      </c>
      <c r="C7631" s="1" t="s">
        <v>33488</v>
      </c>
      <c r="D7631" s="1" t="s">
        <v>33489</v>
      </c>
      <c r="E7631" s="1" t="s">
        <v>14</v>
      </c>
      <c r="F7631">
        <v>13.117000000000001</v>
      </c>
      <c r="G7631" s="2">
        <v>44526</v>
      </c>
    </row>
    <row r="7632" spans="1:7" x14ac:dyDescent="0.35">
      <c r="A7632" t="s">
        <v>23797</v>
      </c>
      <c r="B7632" s="1" t="s">
        <v>33490</v>
      </c>
      <c r="C7632" s="1" t="s">
        <v>33491</v>
      </c>
      <c r="D7632" s="1" t="s">
        <v>33492</v>
      </c>
      <c r="E7632" s="1" t="s">
        <v>14</v>
      </c>
      <c r="F7632">
        <v>13.0158</v>
      </c>
      <c r="G7632" s="2">
        <v>44526</v>
      </c>
    </row>
    <row r="7633" spans="1:7" x14ac:dyDescent="0.35">
      <c r="A7633" t="s">
        <v>23797</v>
      </c>
      <c r="B7633" s="1" t="s">
        <v>13536</v>
      </c>
      <c r="C7633" s="1" t="s">
        <v>33493</v>
      </c>
      <c r="D7633" s="1" t="s">
        <v>13537</v>
      </c>
      <c r="E7633" s="1" t="s">
        <v>14</v>
      </c>
      <c r="F7633">
        <v>10</v>
      </c>
      <c r="G7633" s="2">
        <v>44326</v>
      </c>
    </row>
    <row r="7634" spans="1:7" x14ac:dyDescent="0.35">
      <c r="A7634" t="s">
        <v>23797</v>
      </c>
      <c r="B7634" s="1" t="s">
        <v>13540</v>
      </c>
      <c r="C7634" s="1" t="s">
        <v>33494</v>
      </c>
      <c r="D7634" s="1" t="s">
        <v>13541</v>
      </c>
      <c r="E7634" s="1" t="s">
        <v>14</v>
      </c>
      <c r="F7634">
        <v>10</v>
      </c>
      <c r="G7634" s="2">
        <v>44326</v>
      </c>
    </row>
    <row r="7635" spans="1:7" x14ac:dyDescent="0.35">
      <c r="A7635" t="s">
        <v>23797</v>
      </c>
      <c r="B7635" s="1" t="s">
        <v>13544</v>
      </c>
      <c r="C7635" s="1" t="s">
        <v>33495</v>
      </c>
      <c r="D7635" s="1" t="s">
        <v>13545</v>
      </c>
      <c r="E7635" s="1" t="s">
        <v>14</v>
      </c>
      <c r="F7635">
        <v>10</v>
      </c>
      <c r="G7635" s="2">
        <v>44326</v>
      </c>
    </row>
    <row r="7636" spans="1:7" x14ac:dyDescent="0.35">
      <c r="A7636" t="s">
        <v>23797</v>
      </c>
      <c r="B7636" s="1" t="s">
        <v>13550</v>
      </c>
      <c r="C7636" s="1" t="s">
        <v>33496</v>
      </c>
      <c r="D7636" s="1" t="s">
        <v>13551</v>
      </c>
      <c r="E7636" s="1" t="s">
        <v>14</v>
      </c>
      <c r="F7636">
        <v>10</v>
      </c>
      <c r="G7636" s="2">
        <v>44326</v>
      </c>
    </row>
    <row r="7637" spans="1:7" x14ac:dyDescent="0.35">
      <c r="A7637" t="s">
        <v>23797</v>
      </c>
      <c r="B7637" s="1" t="s">
        <v>13554</v>
      </c>
      <c r="C7637" s="1" t="s">
        <v>33497</v>
      </c>
      <c r="D7637" s="1" t="s">
        <v>13555</v>
      </c>
      <c r="E7637" s="1" t="s">
        <v>14</v>
      </c>
      <c r="F7637">
        <v>10</v>
      </c>
      <c r="G7637" s="2">
        <v>44326</v>
      </c>
    </row>
    <row r="7638" spans="1:7" x14ac:dyDescent="0.35">
      <c r="A7638" t="s">
        <v>23797</v>
      </c>
      <c r="B7638" s="1" t="s">
        <v>13558</v>
      </c>
      <c r="C7638" s="1" t="s">
        <v>33498</v>
      </c>
      <c r="D7638" s="1" t="s">
        <v>13559</v>
      </c>
      <c r="E7638" s="1" t="s">
        <v>14</v>
      </c>
      <c r="F7638">
        <v>10</v>
      </c>
      <c r="G7638" s="2">
        <v>44326</v>
      </c>
    </row>
    <row r="7639" spans="1:7" x14ac:dyDescent="0.35">
      <c r="A7639" t="s">
        <v>23797</v>
      </c>
      <c r="B7639" s="1" t="s">
        <v>13562</v>
      </c>
      <c r="C7639" s="1" t="s">
        <v>33499</v>
      </c>
      <c r="D7639" s="1" t="s">
        <v>13563</v>
      </c>
      <c r="E7639" s="1" t="s">
        <v>14</v>
      </c>
      <c r="F7639">
        <v>10</v>
      </c>
      <c r="G7639" s="2">
        <v>44326</v>
      </c>
    </row>
    <row r="7640" spans="1:7" x14ac:dyDescent="0.35">
      <c r="A7640" t="s">
        <v>23797</v>
      </c>
      <c r="B7640" s="1" t="s">
        <v>13566</v>
      </c>
      <c r="C7640" s="1" t="s">
        <v>33500</v>
      </c>
      <c r="D7640" s="1" t="s">
        <v>13567</v>
      </c>
      <c r="E7640" s="1" t="s">
        <v>14</v>
      </c>
      <c r="F7640">
        <v>10</v>
      </c>
      <c r="G7640" s="2">
        <v>44326</v>
      </c>
    </row>
    <row r="7641" spans="1:7" x14ac:dyDescent="0.35">
      <c r="A7641" t="s">
        <v>23797</v>
      </c>
      <c r="B7641" s="1" t="s">
        <v>13570</v>
      </c>
      <c r="C7641" s="1" t="s">
        <v>33501</v>
      </c>
      <c r="D7641" s="1" t="s">
        <v>13571</v>
      </c>
      <c r="E7641" s="1" t="s">
        <v>14</v>
      </c>
      <c r="F7641">
        <v>10</v>
      </c>
      <c r="G7641" s="2">
        <v>44326</v>
      </c>
    </row>
    <row r="7642" spans="1:7" x14ac:dyDescent="0.35">
      <c r="A7642" t="s">
        <v>23797</v>
      </c>
      <c r="B7642" s="1" t="s">
        <v>13574</v>
      </c>
      <c r="C7642" s="1" t="s">
        <v>33502</v>
      </c>
      <c r="D7642" s="1" t="s">
        <v>13575</v>
      </c>
      <c r="E7642" s="1" t="s">
        <v>14</v>
      </c>
      <c r="F7642">
        <v>10</v>
      </c>
      <c r="G7642" s="2">
        <v>44454</v>
      </c>
    </row>
    <row r="7643" spans="1:7" x14ac:dyDescent="0.35">
      <c r="A7643" t="s">
        <v>23797</v>
      </c>
      <c r="B7643" s="1" t="s">
        <v>13578</v>
      </c>
      <c r="C7643" s="1" t="s">
        <v>33503</v>
      </c>
      <c r="D7643" s="1" t="s">
        <v>13579</v>
      </c>
      <c r="E7643" s="1" t="s">
        <v>14</v>
      </c>
      <c r="F7643">
        <v>10</v>
      </c>
      <c r="G7643" s="2">
        <v>44454</v>
      </c>
    </row>
    <row r="7644" spans="1:7" x14ac:dyDescent="0.35">
      <c r="A7644" t="s">
        <v>23797</v>
      </c>
      <c r="B7644" s="1" t="s">
        <v>13590</v>
      </c>
      <c r="C7644" s="1" t="s">
        <v>33504</v>
      </c>
      <c r="D7644" s="1" t="s">
        <v>13591</v>
      </c>
      <c r="E7644" s="1" t="s">
        <v>14</v>
      </c>
      <c r="F7644">
        <v>10</v>
      </c>
      <c r="G7644" s="2">
        <v>44306</v>
      </c>
    </row>
    <row r="7645" spans="1:7" x14ac:dyDescent="0.35">
      <c r="A7645" t="s">
        <v>23797</v>
      </c>
      <c r="B7645" s="1" t="s">
        <v>13594</v>
      </c>
      <c r="C7645" s="1" t="s">
        <v>33505</v>
      </c>
      <c r="D7645" s="1" t="s">
        <v>13595</v>
      </c>
      <c r="E7645" s="1" t="s">
        <v>14</v>
      </c>
      <c r="F7645">
        <v>10</v>
      </c>
      <c r="G7645" s="2">
        <v>44306</v>
      </c>
    </row>
    <row r="7646" spans="1:7" x14ac:dyDescent="0.35">
      <c r="A7646" t="s">
        <v>23797</v>
      </c>
      <c r="B7646" s="1" t="s">
        <v>13602</v>
      </c>
      <c r="C7646" s="1" t="s">
        <v>33506</v>
      </c>
      <c r="D7646" s="1" t="s">
        <v>13603</v>
      </c>
      <c r="E7646" s="1" t="s">
        <v>14</v>
      </c>
      <c r="F7646">
        <v>10</v>
      </c>
      <c r="G7646" s="2">
        <v>44428</v>
      </c>
    </row>
    <row r="7647" spans="1:7" x14ac:dyDescent="0.35">
      <c r="A7647" t="s">
        <v>23797</v>
      </c>
      <c r="B7647" s="1" t="s">
        <v>13606</v>
      </c>
      <c r="C7647" s="1" t="s">
        <v>33507</v>
      </c>
      <c r="D7647" s="1" t="s">
        <v>13607</v>
      </c>
      <c r="E7647" s="1" t="s">
        <v>14</v>
      </c>
      <c r="F7647">
        <v>10</v>
      </c>
      <c r="G7647" s="2">
        <v>44428</v>
      </c>
    </row>
    <row r="7648" spans="1:7" x14ac:dyDescent="0.35">
      <c r="A7648" t="s">
        <v>23797</v>
      </c>
      <c r="B7648" s="1" t="s">
        <v>13610</v>
      </c>
      <c r="C7648" s="1" t="s">
        <v>33508</v>
      </c>
      <c r="D7648" s="1" t="s">
        <v>23504</v>
      </c>
      <c r="E7648" s="1" t="s">
        <v>14</v>
      </c>
      <c r="F7648">
        <v>10</v>
      </c>
      <c r="G7648" s="2">
        <v>44326</v>
      </c>
    </row>
    <row r="7649" spans="1:7" x14ac:dyDescent="0.35">
      <c r="A7649" t="s">
        <v>23797</v>
      </c>
      <c r="B7649" s="1" t="s">
        <v>13612</v>
      </c>
      <c r="C7649" s="1" t="s">
        <v>33509</v>
      </c>
      <c r="D7649" s="1" t="s">
        <v>23506</v>
      </c>
      <c r="E7649" s="1" t="s">
        <v>14</v>
      </c>
      <c r="F7649">
        <v>10</v>
      </c>
      <c r="G7649" s="2">
        <v>44326</v>
      </c>
    </row>
    <row r="7650" spans="1:7" x14ac:dyDescent="0.35">
      <c r="A7650" t="s">
        <v>23797</v>
      </c>
      <c r="B7650" s="1" t="s">
        <v>13614</v>
      </c>
      <c r="C7650" s="1" t="s">
        <v>33510</v>
      </c>
      <c r="D7650" s="1" t="s">
        <v>23508</v>
      </c>
      <c r="E7650" s="1" t="s">
        <v>14</v>
      </c>
      <c r="F7650">
        <v>12.7956</v>
      </c>
      <c r="G7650" s="2">
        <v>44526</v>
      </c>
    </row>
    <row r="7651" spans="1:7" x14ac:dyDescent="0.35">
      <c r="A7651" t="s">
        <v>23797</v>
      </c>
      <c r="B7651" s="1" t="s">
        <v>13616</v>
      </c>
      <c r="C7651" s="1" t="s">
        <v>33511</v>
      </c>
      <c r="D7651" s="1" t="s">
        <v>23510</v>
      </c>
      <c r="E7651" s="1" t="s">
        <v>14</v>
      </c>
      <c r="F7651">
        <v>12.6904</v>
      </c>
      <c r="G7651" s="2">
        <v>44526</v>
      </c>
    </row>
    <row r="7652" spans="1:7" x14ac:dyDescent="0.35">
      <c r="A7652" t="s">
        <v>23797</v>
      </c>
      <c r="B7652" s="1" t="s">
        <v>13618</v>
      </c>
      <c r="C7652" s="1" t="s">
        <v>33512</v>
      </c>
      <c r="D7652" s="1" t="s">
        <v>23512</v>
      </c>
      <c r="E7652" s="1" t="s">
        <v>14</v>
      </c>
      <c r="F7652">
        <v>10</v>
      </c>
      <c r="G7652" s="2">
        <v>44326</v>
      </c>
    </row>
    <row r="7653" spans="1:7" x14ac:dyDescent="0.35">
      <c r="A7653" t="s">
        <v>23797</v>
      </c>
      <c r="B7653" s="1" t="s">
        <v>13620</v>
      </c>
      <c r="C7653" s="1" t="s">
        <v>33513</v>
      </c>
      <c r="D7653" s="1" t="s">
        <v>23514</v>
      </c>
      <c r="E7653" s="1" t="s">
        <v>14</v>
      </c>
      <c r="F7653">
        <v>10</v>
      </c>
      <c r="G7653" s="2">
        <v>44326</v>
      </c>
    </row>
    <row r="7654" spans="1:7" x14ac:dyDescent="0.35">
      <c r="A7654" t="s">
        <v>23797</v>
      </c>
      <c r="B7654" s="1" t="s">
        <v>13630</v>
      </c>
      <c r="C7654" s="1" t="s">
        <v>33514</v>
      </c>
      <c r="D7654" s="1" t="s">
        <v>23520</v>
      </c>
      <c r="E7654" s="1" t="s">
        <v>14</v>
      </c>
      <c r="F7654">
        <v>13.275399999999999</v>
      </c>
      <c r="G7654" s="2">
        <v>44469</v>
      </c>
    </row>
    <row r="7655" spans="1:7" x14ac:dyDescent="0.35">
      <c r="A7655" t="s">
        <v>23797</v>
      </c>
      <c r="B7655" s="1" t="s">
        <v>13632</v>
      </c>
      <c r="C7655" s="1" t="s">
        <v>33515</v>
      </c>
      <c r="D7655" s="1" t="s">
        <v>23522</v>
      </c>
      <c r="E7655" s="1" t="s">
        <v>14</v>
      </c>
      <c r="F7655">
        <v>13.1595</v>
      </c>
      <c r="G7655" s="2">
        <v>44469</v>
      </c>
    </row>
    <row r="7656" spans="1:7" x14ac:dyDescent="0.35">
      <c r="A7656" t="s">
        <v>23797</v>
      </c>
      <c r="B7656" s="1" t="s">
        <v>13634</v>
      </c>
      <c r="C7656" s="1" t="s">
        <v>33516</v>
      </c>
      <c r="D7656" s="1" t="s">
        <v>23524</v>
      </c>
      <c r="E7656" s="1" t="s">
        <v>14</v>
      </c>
      <c r="F7656">
        <v>10</v>
      </c>
      <c r="G7656" s="2">
        <v>44326</v>
      </c>
    </row>
    <row r="7657" spans="1:7" x14ac:dyDescent="0.35">
      <c r="A7657" t="s">
        <v>23797</v>
      </c>
      <c r="B7657" s="1" t="s">
        <v>13636</v>
      </c>
      <c r="C7657" s="1" t="s">
        <v>33517</v>
      </c>
      <c r="D7657" s="1" t="s">
        <v>23526</v>
      </c>
      <c r="E7657" s="1" t="s">
        <v>14</v>
      </c>
      <c r="F7657">
        <v>10</v>
      </c>
      <c r="G7657" s="2">
        <v>44326</v>
      </c>
    </row>
    <row r="7658" spans="1:7" x14ac:dyDescent="0.35">
      <c r="A7658" t="s">
        <v>23797</v>
      </c>
      <c r="B7658" s="1" t="s">
        <v>13638</v>
      </c>
      <c r="C7658" s="1" t="s">
        <v>33518</v>
      </c>
      <c r="D7658" s="1" t="s">
        <v>23528</v>
      </c>
      <c r="E7658" s="1" t="s">
        <v>14</v>
      </c>
      <c r="F7658">
        <v>10</v>
      </c>
      <c r="G7658" s="2">
        <v>44326</v>
      </c>
    </row>
    <row r="7659" spans="1:7" x14ac:dyDescent="0.35">
      <c r="A7659" t="s">
        <v>23797</v>
      </c>
      <c r="B7659" s="1" t="s">
        <v>13640</v>
      </c>
      <c r="C7659" s="1" t="s">
        <v>33519</v>
      </c>
      <c r="D7659" s="1" t="s">
        <v>23530</v>
      </c>
      <c r="E7659" s="1" t="s">
        <v>14</v>
      </c>
      <c r="F7659">
        <v>10</v>
      </c>
      <c r="G7659" s="2">
        <v>44326</v>
      </c>
    </row>
    <row r="7660" spans="1:7" x14ac:dyDescent="0.35">
      <c r="A7660" t="s">
        <v>23797</v>
      </c>
      <c r="B7660" s="1" t="s">
        <v>13642</v>
      </c>
      <c r="C7660" s="1" t="s">
        <v>33520</v>
      </c>
      <c r="D7660" s="1" t="s">
        <v>23532</v>
      </c>
      <c r="E7660" s="1" t="s">
        <v>14</v>
      </c>
      <c r="F7660">
        <v>13.4617</v>
      </c>
      <c r="G7660" s="2">
        <v>44501</v>
      </c>
    </row>
    <row r="7661" spans="1:7" x14ac:dyDescent="0.35">
      <c r="A7661" t="s">
        <v>23797</v>
      </c>
      <c r="B7661" s="1" t="s">
        <v>13644</v>
      </c>
      <c r="C7661" s="1" t="s">
        <v>33521</v>
      </c>
      <c r="D7661" s="1" t="s">
        <v>23534</v>
      </c>
      <c r="E7661" s="1" t="s">
        <v>14</v>
      </c>
      <c r="F7661">
        <v>13.3132</v>
      </c>
      <c r="G7661" s="2">
        <v>44501</v>
      </c>
    </row>
    <row r="7662" spans="1:7" x14ac:dyDescent="0.35">
      <c r="A7662" t="s">
        <v>23797</v>
      </c>
      <c r="B7662" s="1" t="s">
        <v>13646</v>
      </c>
      <c r="C7662" s="1" t="s">
        <v>33522</v>
      </c>
      <c r="D7662" s="1" t="s">
        <v>33523</v>
      </c>
      <c r="E7662" s="1" t="s">
        <v>14</v>
      </c>
      <c r="F7662">
        <v>10</v>
      </c>
      <c r="G7662" s="2">
        <v>44326</v>
      </c>
    </row>
    <row r="7663" spans="1:7" x14ac:dyDescent="0.35">
      <c r="A7663" t="s">
        <v>23797</v>
      </c>
      <c r="B7663" s="1" t="s">
        <v>13649</v>
      </c>
      <c r="C7663" s="1" t="s">
        <v>33524</v>
      </c>
      <c r="D7663" s="1" t="s">
        <v>23536</v>
      </c>
      <c r="E7663" s="1" t="s">
        <v>14</v>
      </c>
      <c r="F7663">
        <v>10</v>
      </c>
      <c r="G7663" s="2">
        <v>44337</v>
      </c>
    </row>
    <row r="7664" spans="1:7" x14ac:dyDescent="0.35">
      <c r="A7664" t="s">
        <v>23797</v>
      </c>
      <c r="B7664" s="1" t="s">
        <v>13651</v>
      </c>
      <c r="C7664" s="1" t="s">
        <v>33525</v>
      </c>
      <c r="D7664" s="1" t="s">
        <v>23538</v>
      </c>
      <c r="E7664" s="1" t="s">
        <v>14</v>
      </c>
      <c r="F7664">
        <v>10</v>
      </c>
      <c r="G7664" s="2">
        <v>44337</v>
      </c>
    </row>
    <row r="7665" spans="1:7" x14ac:dyDescent="0.35">
      <c r="A7665" t="s">
        <v>23797</v>
      </c>
      <c r="B7665" s="1" t="s">
        <v>13653</v>
      </c>
      <c r="C7665" s="1" t="s">
        <v>33526</v>
      </c>
      <c r="D7665" s="1" t="s">
        <v>23565</v>
      </c>
      <c r="E7665" s="1" t="s">
        <v>14</v>
      </c>
      <c r="F7665">
        <v>13.1816</v>
      </c>
      <c r="G7665" s="2">
        <v>44508</v>
      </c>
    </row>
    <row r="7666" spans="1:7" x14ac:dyDescent="0.35">
      <c r="A7666" t="s">
        <v>23797</v>
      </c>
      <c r="B7666" s="1" t="s">
        <v>13655</v>
      </c>
      <c r="C7666" s="1" t="s">
        <v>33527</v>
      </c>
      <c r="D7666" s="1" t="s">
        <v>23567</v>
      </c>
      <c r="E7666" s="1" t="s">
        <v>14</v>
      </c>
      <c r="F7666">
        <v>13.0496</v>
      </c>
      <c r="G7666" s="2">
        <v>44508</v>
      </c>
    </row>
    <row r="7667" spans="1:7" x14ac:dyDescent="0.35">
      <c r="A7667" t="s">
        <v>23797</v>
      </c>
      <c r="B7667" s="1" t="s">
        <v>13658</v>
      </c>
      <c r="C7667" s="1" t="s">
        <v>33528</v>
      </c>
      <c r="D7667" s="1" t="s">
        <v>23570</v>
      </c>
      <c r="E7667" s="1" t="s">
        <v>14</v>
      </c>
      <c r="F7667">
        <v>13.2357</v>
      </c>
      <c r="G7667" s="2">
        <v>44526</v>
      </c>
    </row>
    <row r="7668" spans="1:7" x14ac:dyDescent="0.35">
      <c r="A7668" t="s">
        <v>23797</v>
      </c>
      <c r="B7668" s="1" t="s">
        <v>13660</v>
      </c>
      <c r="C7668" s="1" t="s">
        <v>33529</v>
      </c>
      <c r="D7668" s="1" t="s">
        <v>23572</v>
      </c>
      <c r="E7668" s="1" t="s">
        <v>14</v>
      </c>
      <c r="F7668">
        <v>10</v>
      </c>
      <c r="G7668" s="2">
        <v>44337</v>
      </c>
    </row>
    <row r="7669" spans="1:7" x14ac:dyDescent="0.35">
      <c r="A7669" t="s">
        <v>23797</v>
      </c>
      <c r="B7669" s="1" t="s">
        <v>13662</v>
      </c>
      <c r="C7669" s="1" t="s">
        <v>33530</v>
      </c>
      <c r="D7669" s="1" t="s">
        <v>23574</v>
      </c>
      <c r="E7669" s="1" t="s">
        <v>14</v>
      </c>
      <c r="F7669">
        <v>10</v>
      </c>
      <c r="G7669" s="2">
        <v>44337</v>
      </c>
    </row>
    <row r="7670" spans="1:7" x14ac:dyDescent="0.35">
      <c r="A7670" t="s">
        <v>23797</v>
      </c>
      <c r="B7670" s="1" t="s">
        <v>13664</v>
      </c>
      <c r="C7670" s="1" t="s">
        <v>33531</v>
      </c>
      <c r="D7670" s="1" t="s">
        <v>33532</v>
      </c>
      <c r="E7670" s="1" t="s">
        <v>14</v>
      </c>
      <c r="F7670">
        <v>13.5144</v>
      </c>
      <c r="G7670" s="2">
        <v>44526</v>
      </c>
    </row>
    <row r="7671" spans="1:7" x14ac:dyDescent="0.35">
      <c r="A7671" t="s">
        <v>23797</v>
      </c>
      <c r="B7671" s="1" t="s">
        <v>13666</v>
      </c>
      <c r="C7671" s="1" t="s">
        <v>33533</v>
      </c>
      <c r="D7671" s="1" t="s">
        <v>33534</v>
      </c>
      <c r="E7671" s="1" t="s">
        <v>14</v>
      </c>
      <c r="F7671">
        <v>13.358000000000001</v>
      </c>
      <c r="G7671" s="2">
        <v>44526</v>
      </c>
    </row>
    <row r="7672" spans="1:7" x14ac:dyDescent="0.35">
      <c r="A7672" t="s">
        <v>23797</v>
      </c>
      <c r="B7672" s="1" t="s">
        <v>23576</v>
      </c>
      <c r="C7672" s="1" t="s">
        <v>33535</v>
      </c>
      <c r="D7672" s="1" t="s">
        <v>33523</v>
      </c>
      <c r="E7672" s="1" t="s">
        <v>14</v>
      </c>
      <c r="F7672">
        <v>12.0707</v>
      </c>
      <c r="G7672" s="2">
        <v>44526</v>
      </c>
    </row>
    <row r="7673" spans="1:7" x14ac:dyDescent="0.35">
      <c r="A7673" t="s">
        <v>23797</v>
      </c>
      <c r="B7673" s="1" t="s">
        <v>23578</v>
      </c>
      <c r="C7673" s="1" t="s">
        <v>33536</v>
      </c>
      <c r="D7673" s="1" t="s">
        <v>33537</v>
      </c>
      <c r="E7673" s="1" t="s">
        <v>14</v>
      </c>
      <c r="F7673">
        <v>11.952299999999999</v>
      </c>
      <c r="G7673" s="2">
        <v>44526</v>
      </c>
    </row>
    <row r="7674" spans="1:7" x14ac:dyDescent="0.35">
      <c r="A7674" t="s">
        <v>23797</v>
      </c>
      <c r="B7674" s="1" t="s">
        <v>23542</v>
      </c>
      <c r="C7674" s="1" t="s">
        <v>33538</v>
      </c>
      <c r="D7674" s="1" t="s">
        <v>33539</v>
      </c>
      <c r="E7674" s="1" t="s">
        <v>14</v>
      </c>
      <c r="F7674">
        <v>10</v>
      </c>
      <c r="G7674" s="2">
        <v>44384</v>
      </c>
    </row>
    <row r="7675" spans="1:7" x14ac:dyDescent="0.35">
      <c r="A7675" t="s">
        <v>23797</v>
      </c>
      <c r="B7675" s="1" t="s">
        <v>23552</v>
      </c>
      <c r="C7675" s="1" t="s">
        <v>33540</v>
      </c>
      <c r="D7675" s="1" t="s">
        <v>33541</v>
      </c>
      <c r="E7675" s="1" t="s">
        <v>14</v>
      </c>
      <c r="F7675">
        <v>10</v>
      </c>
      <c r="G7675" s="2">
        <v>44385</v>
      </c>
    </row>
    <row r="7676" spans="1:7" x14ac:dyDescent="0.35">
      <c r="A7676" t="s">
        <v>23797</v>
      </c>
      <c r="B7676" s="1" t="s">
        <v>23563</v>
      </c>
      <c r="C7676" s="1" t="s">
        <v>33542</v>
      </c>
      <c r="D7676" s="1" t="s">
        <v>33543</v>
      </c>
      <c r="E7676" s="1" t="s">
        <v>14</v>
      </c>
      <c r="F7676">
        <v>10</v>
      </c>
      <c r="G7676" s="2">
        <v>44385</v>
      </c>
    </row>
    <row r="7677" spans="1:7" x14ac:dyDescent="0.35">
      <c r="A7677" t="s">
        <v>23797</v>
      </c>
      <c r="B7677" s="1" t="s">
        <v>23580</v>
      </c>
      <c r="C7677" s="1" t="s">
        <v>33544</v>
      </c>
      <c r="D7677" s="1" t="s">
        <v>33545</v>
      </c>
      <c r="E7677" s="1" t="s">
        <v>14</v>
      </c>
      <c r="F7677">
        <v>10</v>
      </c>
      <c r="G7677" s="2">
        <v>44385</v>
      </c>
    </row>
    <row r="7678" spans="1:7" x14ac:dyDescent="0.35">
      <c r="A7678" t="s">
        <v>23797</v>
      </c>
      <c r="B7678" s="1" t="s">
        <v>33546</v>
      </c>
      <c r="C7678" s="1" t="s">
        <v>33547</v>
      </c>
      <c r="D7678" s="1" t="s">
        <v>33548</v>
      </c>
      <c r="E7678" s="1" t="s">
        <v>14</v>
      </c>
      <c r="F7678">
        <v>12.542400000000001</v>
      </c>
      <c r="G7678" s="2">
        <v>44526</v>
      </c>
    </row>
    <row r="7679" spans="1:7" x14ac:dyDescent="0.35">
      <c r="A7679" t="s">
        <v>23797</v>
      </c>
      <c r="B7679" s="1" t="s">
        <v>33549</v>
      </c>
      <c r="C7679" s="1" t="s">
        <v>33550</v>
      </c>
      <c r="D7679" s="1" t="s">
        <v>33551</v>
      </c>
      <c r="E7679" s="1" t="s">
        <v>14</v>
      </c>
      <c r="F7679">
        <v>12.4221</v>
      </c>
      <c r="G7679" s="2">
        <v>44526</v>
      </c>
    </row>
    <row r="7680" spans="1:7" x14ac:dyDescent="0.35">
      <c r="A7680" t="s">
        <v>23797</v>
      </c>
      <c r="B7680" s="1" t="s">
        <v>33552</v>
      </c>
      <c r="C7680" s="1" t="s">
        <v>33553</v>
      </c>
      <c r="D7680" s="1" t="s">
        <v>33554</v>
      </c>
      <c r="E7680" s="1" t="s">
        <v>14</v>
      </c>
      <c r="F7680">
        <v>10</v>
      </c>
      <c r="G7680" s="2">
        <v>44391</v>
      </c>
    </row>
    <row r="7681" spans="1:7" x14ac:dyDescent="0.35">
      <c r="A7681" t="s">
        <v>23797</v>
      </c>
      <c r="B7681" s="1" t="s">
        <v>33555</v>
      </c>
      <c r="C7681" s="1" t="s">
        <v>33556</v>
      </c>
      <c r="D7681" s="1" t="s">
        <v>33557</v>
      </c>
      <c r="E7681" s="1" t="s">
        <v>14</v>
      </c>
      <c r="F7681">
        <v>10</v>
      </c>
      <c r="G7681" s="2">
        <v>44391</v>
      </c>
    </row>
    <row r="7682" spans="1:7" x14ac:dyDescent="0.35">
      <c r="A7682" t="s">
        <v>23797</v>
      </c>
      <c r="B7682" s="1" t="s">
        <v>33558</v>
      </c>
      <c r="C7682" s="1" t="s">
        <v>33559</v>
      </c>
      <c r="D7682" s="1" t="s">
        <v>33560</v>
      </c>
      <c r="E7682" s="1" t="s">
        <v>14</v>
      </c>
      <c r="F7682">
        <v>10</v>
      </c>
      <c r="G7682" s="2">
        <v>44418</v>
      </c>
    </row>
    <row r="7683" spans="1:7" x14ac:dyDescent="0.35">
      <c r="A7683" t="s">
        <v>23797</v>
      </c>
      <c r="B7683" s="1" t="s">
        <v>33561</v>
      </c>
      <c r="C7683" s="1" t="s">
        <v>33562</v>
      </c>
      <c r="D7683" s="1" t="s">
        <v>33563</v>
      </c>
      <c r="E7683" s="1" t="s">
        <v>14</v>
      </c>
      <c r="F7683">
        <v>10</v>
      </c>
      <c r="G7683" s="2">
        <v>44418</v>
      </c>
    </row>
    <row r="7684" spans="1:7" x14ac:dyDescent="0.35">
      <c r="A7684" t="s">
        <v>23797</v>
      </c>
      <c r="B7684" s="1" t="s">
        <v>33564</v>
      </c>
      <c r="C7684" s="1" t="s">
        <v>33565</v>
      </c>
      <c r="D7684" s="1" t="s">
        <v>33566</v>
      </c>
      <c r="E7684" s="1" t="s">
        <v>14</v>
      </c>
      <c r="F7684">
        <v>10</v>
      </c>
      <c r="G7684" s="2">
        <v>44425</v>
      </c>
    </row>
    <row r="7685" spans="1:7" x14ac:dyDescent="0.35">
      <c r="A7685" t="s">
        <v>23797</v>
      </c>
      <c r="B7685" s="1" t="s">
        <v>33567</v>
      </c>
      <c r="C7685" s="1" t="s">
        <v>33568</v>
      </c>
      <c r="D7685" s="1" t="s">
        <v>33569</v>
      </c>
      <c r="E7685" s="1" t="s">
        <v>14</v>
      </c>
      <c r="F7685">
        <v>10</v>
      </c>
      <c r="G7685" s="2">
        <v>44425</v>
      </c>
    </row>
    <row r="7686" spans="1:7" x14ac:dyDescent="0.35">
      <c r="A7686" t="s">
        <v>23797</v>
      </c>
      <c r="B7686" s="1" t="s">
        <v>33570</v>
      </c>
      <c r="C7686" s="1" t="s">
        <v>33571</v>
      </c>
      <c r="D7686" s="1" t="s">
        <v>33572</v>
      </c>
      <c r="E7686" s="1" t="s">
        <v>14</v>
      </c>
      <c r="F7686">
        <v>10</v>
      </c>
      <c r="G7686" s="2">
        <v>44431</v>
      </c>
    </row>
    <row r="7687" spans="1:7" x14ac:dyDescent="0.35">
      <c r="A7687" t="s">
        <v>23797</v>
      </c>
      <c r="B7687" s="1" t="s">
        <v>33573</v>
      </c>
      <c r="C7687" s="1" t="s">
        <v>33574</v>
      </c>
      <c r="D7687" s="1" t="s">
        <v>33575</v>
      </c>
      <c r="E7687" s="1" t="s">
        <v>14</v>
      </c>
      <c r="F7687">
        <v>10</v>
      </c>
      <c r="G7687" s="2">
        <v>44431</v>
      </c>
    </row>
    <row r="7688" spans="1:7" x14ac:dyDescent="0.35">
      <c r="A7688" t="s">
        <v>23797</v>
      </c>
      <c r="B7688" s="1" t="s">
        <v>33576</v>
      </c>
      <c r="C7688" s="1" t="s">
        <v>33577</v>
      </c>
      <c r="D7688" s="1" t="s">
        <v>33578</v>
      </c>
      <c r="E7688" s="1" t="s">
        <v>14</v>
      </c>
      <c r="F7688">
        <v>12.5206</v>
      </c>
      <c r="G7688" s="2">
        <v>44526</v>
      </c>
    </row>
    <row r="7689" spans="1:7" x14ac:dyDescent="0.35">
      <c r="A7689" t="s">
        <v>23797</v>
      </c>
      <c r="B7689" s="1" t="s">
        <v>33579</v>
      </c>
      <c r="C7689" s="1" t="s">
        <v>33580</v>
      </c>
      <c r="D7689" s="1" t="s">
        <v>33581</v>
      </c>
      <c r="E7689" s="1" t="s">
        <v>14</v>
      </c>
      <c r="F7689">
        <v>12.3909</v>
      </c>
      <c r="G7689" s="2">
        <v>44526</v>
      </c>
    </row>
    <row r="7690" spans="1:7" x14ac:dyDescent="0.35">
      <c r="A7690" t="s">
        <v>23797</v>
      </c>
      <c r="B7690" s="1" t="s">
        <v>33582</v>
      </c>
      <c r="C7690" s="1" t="s">
        <v>33583</v>
      </c>
      <c r="D7690" s="1" t="s">
        <v>33584</v>
      </c>
      <c r="E7690" s="1" t="s">
        <v>14</v>
      </c>
      <c r="F7690">
        <v>12.9696</v>
      </c>
      <c r="G7690" s="2">
        <v>44491</v>
      </c>
    </row>
    <row r="7691" spans="1:7" x14ac:dyDescent="0.35">
      <c r="A7691" t="s">
        <v>23797</v>
      </c>
      <c r="B7691" s="1" t="s">
        <v>33585</v>
      </c>
      <c r="C7691" s="1" t="s">
        <v>33586</v>
      </c>
      <c r="D7691" s="1" t="s">
        <v>33587</v>
      </c>
      <c r="E7691" s="1" t="s">
        <v>14</v>
      </c>
      <c r="F7691">
        <v>12.919499999999999</v>
      </c>
      <c r="G7691" s="2">
        <v>44491</v>
      </c>
    </row>
    <row r="7692" spans="1:7" x14ac:dyDescent="0.35">
      <c r="A7692" t="s">
        <v>23797</v>
      </c>
      <c r="B7692" s="1" t="s">
        <v>33588</v>
      </c>
      <c r="C7692" s="1" t="s">
        <v>33589</v>
      </c>
      <c r="D7692" s="1" t="s">
        <v>33590</v>
      </c>
      <c r="E7692" s="1" t="s">
        <v>14</v>
      </c>
      <c r="F7692">
        <v>12.8127</v>
      </c>
      <c r="G7692" s="2">
        <v>44487</v>
      </c>
    </row>
    <row r="7693" spans="1:7" x14ac:dyDescent="0.35">
      <c r="A7693" t="s">
        <v>23797</v>
      </c>
      <c r="B7693" s="1" t="s">
        <v>33591</v>
      </c>
      <c r="C7693" s="1" t="s">
        <v>33592</v>
      </c>
      <c r="D7693" s="1" t="s">
        <v>33593</v>
      </c>
      <c r="E7693" s="1" t="s">
        <v>14</v>
      </c>
      <c r="F7693">
        <v>12.711399999999999</v>
      </c>
      <c r="G7693" s="2">
        <v>44487</v>
      </c>
    </row>
    <row r="7694" spans="1:7" x14ac:dyDescent="0.35">
      <c r="A7694" t="s">
        <v>23797</v>
      </c>
      <c r="B7694" s="1" t="s">
        <v>33594</v>
      </c>
      <c r="C7694" s="1" t="s">
        <v>33595</v>
      </c>
      <c r="D7694" s="1" t="s">
        <v>33596</v>
      </c>
      <c r="E7694" s="1" t="s">
        <v>14</v>
      </c>
      <c r="F7694">
        <v>12.885300000000001</v>
      </c>
      <c r="G7694" s="2">
        <v>44489</v>
      </c>
    </row>
    <row r="7695" spans="1:7" x14ac:dyDescent="0.35">
      <c r="A7695" t="s">
        <v>23797</v>
      </c>
      <c r="B7695" s="1" t="s">
        <v>33597</v>
      </c>
      <c r="C7695" s="1" t="s">
        <v>33598</v>
      </c>
      <c r="D7695" s="1" t="s">
        <v>33599</v>
      </c>
      <c r="E7695" s="1" t="s">
        <v>14</v>
      </c>
      <c r="F7695">
        <v>12.7843</v>
      </c>
      <c r="G7695" s="2">
        <v>44489</v>
      </c>
    </row>
    <row r="7696" spans="1:7" x14ac:dyDescent="0.35">
      <c r="A7696" t="s">
        <v>23797</v>
      </c>
      <c r="B7696" s="1" t="s">
        <v>33600</v>
      </c>
      <c r="C7696" s="1" t="s">
        <v>33601</v>
      </c>
      <c r="D7696" s="1" t="s">
        <v>33602</v>
      </c>
      <c r="E7696" s="1" t="s">
        <v>14</v>
      </c>
      <c r="F7696">
        <v>12.957700000000001</v>
      </c>
      <c r="G7696" s="2">
        <v>44526</v>
      </c>
    </row>
    <row r="7697" spans="1:7" x14ac:dyDescent="0.35">
      <c r="A7697" t="s">
        <v>23797</v>
      </c>
      <c r="B7697" s="1" t="s">
        <v>33603</v>
      </c>
      <c r="C7697" s="1" t="s">
        <v>33604</v>
      </c>
      <c r="D7697" s="1" t="s">
        <v>33605</v>
      </c>
      <c r="E7697" s="1" t="s">
        <v>14</v>
      </c>
      <c r="F7697">
        <v>12.860900000000001</v>
      </c>
      <c r="G7697" s="2">
        <v>44526</v>
      </c>
    </row>
    <row r="7698" spans="1:7" x14ac:dyDescent="0.35">
      <c r="A7698" t="s">
        <v>23797</v>
      </c>
      <c r="B7698" s="1" t="s">
        <v>33606</v>
      </c>
      <c r="C7698" s="1" t="s">
        <v>33607</v>
      </c>
      <c r="D7698" s="1" t="s">
        <v>33608</v>
      </c>
      <c r="E7698" s="1" t="s">
        <v>14</v>
      </c>
      <c r="F7698">
        <v>12.5388</v>
      </c>
      <c r="G7698" s="2">
        <v>44526</v>
      </c>
    </row>
    <row r="7699" spans="1:7" x14ac:dyDescent="0.35">
      <c r="A7699" t="s">
        <v>23797</v>
      </c>
      <c r="B7699" s="1" t="s">
        <v>33609</v>
      </c>
      <c r="C7699" s="1" t="s">
        <v>33610</v>
      </c>
      <c r="D7699" s="1" t="s">
        <v>33611</v>
      </c>
      <c r="E7699" s="1" t="s">
        <v>14</v>
      </c>
      <c r="F7699">
        <v>12.096299999999999</v>
      </c>
      <c r="G7699" s="2">
        <v>44526</v>
      </c>
    </row>
    <row r="7700" spans="1:7" x14ac:dyDescent="0.35">
      <c r="A7700" t="s">
        <v>23797</v>
      </c>
      <c r="B7700" s="1" t="s">
        <v>33612</v>
      </c>
      <c r="C7700" s="1" t="s">
        <v>33613</v>
      </c>
      <c r="D7700" s="1" t="s">
        <v>33614</v>
      </c>
      <c r="E7700" s="1" t="s">
        <v>14</v>
      </c>
      <c r="F7700">
        <v>11.8932</v>
      </c>
      <c r="G7700" s="2">
        <v>44526</v>
      </c>
    </row>
    <row r="7701" spans="1:7" x14ac:dyDescent="0.35">
      <c r="A7701" t="s">
        <v>23797</v>
      </c>
      <c r="B7701" s="1" t="s">
        <v>33615</v>
      </c>
      <c r="C7701" s="1" t="s">
        <v>33616</v>
      </c>
      <c r="D7701" s="1" t="s">
        <v>33617</v>
      </c>
      <c r="E7701" s="1" t="s">
        <v>14</v>
      </c>
      <c r="F7701">
        <v>10.774900000000001</v>
      </c>
      <c r="G7701" s="2">
        <v>43728</v>
      </c>
    </row>
    <row r="7702" spans="1:7" x14ac:dyDescent="0.35">
      <c r="A7702" t="s">
        <v>23797</v>
      </c>
      <c r="B7702" s="1" t="s">
        <v>33618</v>
      </c>
      <c r="C7702" s="1" t="s">
        <v>33619</v>
      </c>
      <c r="D7702" s="1" t="s">
        <v>33620</v>
      </c>
      <c r="E7702" s="1" t="s">
        <v>14</v>
      </c>
      <c r="F7702">
        <v>12.549899999999999</v>
      </c>
      <c r="G7702" s="2">
        <v>44526</v>
      </c>
    </row>
    <row r="7703" spans="1:7" x14ac:dyDescent="0.35">
      <c r="A7703" t="s">
        <v>23797</v>
      </c>
      <c r="B7703" s="1" t="s">
        <v>33621</v>
      </c>
      <c r="C7703" s="1" t="s">
        <v>33622</v>
      </c>
      <c r="D7703" s="1" t="s">
        <v>33623</v>
      </c>
      <c r="E7703" s="1" t="s">
        <v>14</v>
      </c>
      <c r="F7703">
        <v>12.482799999999999</v>
      </c>
      <c r="G7703" s="2">
        <v>44526</v>
      </c>
    </row>
    <row r="7704" spans="1:7" x14ac:dyDescent="0.35">
      <c r="A7704" t="s">
        <v>23797</v>
      </c>
      <c r="B7704" s="1" t="s">
        <v>33624</v>
      </c>
      <c r="C7704" s="1" t="s">
        <v>33625</v>
      </c>
      <c r="D7704" s="1" t="s">
        <v>33626</v>
      </c>
      <c r="E7704" s="1" t="s">
        <v>14</v>
      </c>
      <c r="F7704">
        <v>12.1638</v>
      </c>
      <c r="G7704" s="2">
        <v>44526</v>
      </c>
    </row>
    <row r="7705" spans="1:7" x14ac:dyDescent="0.35">
      <c r="A7705" t="s">
        <v>23797</v>
      </c>
      <c r="B7705" s="1" t="s">
        <v>33627</v>
      </c>
      <c r="C7705" s="1" t="s">
        <v>33628</v>
      </c>
      <c r="D7705" s="1" t="s">
        <v>33629</v>
      </c>
      <c r="E7705" s="1" t="s">
        <v>14</v>
      </c>
      <c r="F7705">
        <v>11.9636</v>
      </c>
      <c r="G7705" s="2">
        <v>44526</v>
      </c>
    </row>
    <row r="7706" spans="1:7" x14ac:dyDescent="0.35">
      <c r="A7706" t="s">
        <v>23797</v>
      </c>
      <c r="B7706" s="1" t="s">
        <v>33630</v>
      </c>
      <c r="C7706" s="1" t="s">
        <v>33631</v>
      </c>
      <c r="D7706" s="1" t="s">
        <v>33632</v>
      </c>
      <c r="E7706" s="1" t="s">
        <v>14</v>
      </c>
      <c r="F7706">
        <v>10.696400000000001</v>
      </c>
      <c r="G7706" s="2">
        <v>43732</v>
      </c>
    </row>
    <row r="7707" spans="1:7" x14ac:dyDescent="0.35">
      <c r="A7707" t="s">
        <v>23797</v>
      </c>
      <c r="B7707" s="1" t="s">
        <v>33633</v>
      </c>
      <c r="C7707" s="1" t="s">
        <v>33634</v>
      </c>
      <c r="D7707" s="1" t="s">
        <v>33635</v>
      </c>
      <c r="E7707" s="1" t="s">
        <v>14</v>
      </c>
      <c r="F7707">
        <v>11.9649</v>
      </c>
      <c r="G7707" s="2">
        <v>44526</v>
      </c>
    </row>
    <row r="7708" spans="1:7" x14ac:dyDescent="0.35">
      <c r="A7708" t="s">
        <v>23797</v>
      </c>
      <c r="B7708" s="1" t="s">
        <v>33636</v>
      </c>
      <c r="C7708" s="1" t="s">
        <v>33637</v>
      </c>
      <c r="D7708" s="1" t="s">
        <v>33638</v>
      </c>
      <c r="E7708" s="1" t="s">
        <v>14</v>
      </c>
      <c r="F7708">
        <v>11.7729</v>
      </c>
      <c r="G7708" s="2">
        <v>44526</v>
      </c>
    </row>
    <row r="7709" spans="1:7" x14ac:dyDescent="0.35">
      <c r="A7709" t="s">
        <v>23797</v>
      </c>
      <c r="B7709" s="1" t="s">
        <v>33639</v>
      </c>
      <c r="C7709" s="1" t="s">
        <v>33640</v>
      </c>
      <c r="D7709" s="1" t="s">
        <v>33641</v>
      </c>
      <c r="E7709" s="1" t="s">
        <v>14</v>
      </c>
      <c r="F7709">
        <v>12.9023</v>
      </c>
      <c r="G7709" s="2">
        <v>44526</v>
      </c>
    </row>
    <row r="7710" spans="1:7" x14ac:dyDescent="0.35">
      <c r="A7710" t="s">
        <v>23797</v>
      </c>
      <c r="B7710" s="1" t="s">
        <v>33642</v>
      </c>
      <c r="C7710" s="1" t="s">
        <v>33643</v>
      </c>
      <c r="D7710" s="1" t="s">
        <v>33644</v>
      </c>
      <c r="E7710" s="1" t="s">
        <v>14</v>
      </c>
      <c r="F7710">
        <v>12.8062</v>
      </c>
      <c r="G7710" s="2">
        <v>44526</v>
      </c>
    </row>
    <row r="7711" spans="1:7" x14ac:dyDescent="0.35">
      <c r="A7711" t="s">
        <v>23797</v>
      </c>
      <c r="B7711" s="1" t="s">
        <v>33645</v>
      </c>
      <c r="C7711" s="1" t="s">
        <v>33646</v>
      </c>
      <c r="D7711" s="1" t="s">
        <v>33647</v>
      </c>
      <c r="E7711" s="1" t="s">
        <v>14</v>
      </c>
      <c r="F7711">
        <v>11.7563</v>
      </c>
      <c r="G7711" s="2">
        <v>44526</v>
      </c>
    </row>
    <row r="7712" spans="1:7" x14ac:dyDescent="0.35">
      <c r="A7712" t="s">
        <v>23797</v>
      </c>
      <c r="B7712" s="1" t="s">
        <v>33648</v>
      </c>
      <c r="C7712" s="1" t="s">
        <v>33649</v>
      </c>
      <c r="D7712" s="1" t="s">
        <v>33650</v>
      </c>
      <c r="E7712" s="1" t="s">
        <v>14</v>
      </c>
      <c r="F7712">
        <v>11.5496</v>
      </c>
      <c r="G7712" s="2">
        <v>44526</v>
      </c>
    </row>
    <row r="7713" spans="1:7" x14ac:dyDescent="0.35">
      <c r="A7713" t="s">
        <v>23797</v>
      </c>
      <c r="B7713" s="1" t="s">
        <v>33651</v>
      </c>
      <c r="C7713" s="1" t="s">
        <v>33652</v>
      </c>
      <c r="D7713" s="1" t="s">
        <v>33653</v>
      </c>
      <c r="E7713" s="1" t="s">
        <v>14</v>
      </c>
      <c r="F7713">
        <v>12.8569</v>
      </c>
      <c r="G7713" s="2">
        <v>44526</v>
      </c>
    </row>
    <row r="7714" spans="1:7" x14ac:dyDescent="0.35">
      <c r="A7714" t="s">
        <v>23797</v>
      </c>
      <c r="B7714" s="1" t="s">
        <v>33654</v>
      </c>
      <c r="C7714" s="1" t="s">
        <v>33655</v>
      </c>
      <c r="D7714" s="1" t="s">
        <v>33656</v>
      </c>
      <c r="E7714" s="1" t="s">
        <v>14</v>
      </c>
      <c r="F7714">
        <v>10.9407</v>
      </c>
      <c r="G7714" s="2">
        <v>43705</v>
      </c>
    </row>
    <row r="7715" spans="1:7" x14ac:dyDescent="0.35">
      <c r="A7715" t="s">
        <v>23797</v>
      </c>
      <c r="B7715" s="1" t="s">
        <v>33657</v>
      </c>
      <c r="C7715" s="1" t="s">
        <v>33658</v>
      </c>
      <c r="D7715" s="1" t="s">
        <v>33659</v>
      </c>
      <c r="E7715" s="1" t="s">
        <v>14</v>
      </c>
      <c r="F7715">
        <v>12.8225</v>
      </c>
      <c r="G7715" s="2">
        <v>44526</v>
      </c>
    </row>
    <row r="7716" spans="1:7" x14ac:dyDescent="0.35">
      <c r="A7716" t="s">
        <v>23797</v>
      </c>
      <c r="B7716" s="1" t="s">
        <v>33660</v>
      </c>
      <c r="C7716" s="1" t="s">
        <v>33661</v>
      </c>
      <c r="D7716" s="1" t="s">
        <v>33662</v>
      </c>
      <c r="E7716" s="1" t="s">
        <v>14</v>
      </c>
      <c r="F7716">
        <v>12.7286</v>
      </c>
      <c r="G7716" s="2">
        <v>44526</v>
      </c>
    </row>
    <row r="7717" spans="1:7" x14ac:dyDescent="0.35">
      <c r="A7717" t="s">
        <v>23797</v>
      </c>
      <c r="B7717" s="1" t="s">
        <v>33663</v>
      </c>
      <c r="C7717" s="1" t="s">
        <v>33664</v>
      </c>
      <c r="D7717" s="1" t="s">
        <v>33665</v>
      </c>
      <c r="E7717" s="1" t="s">
        <v>14</v>
      </c>
      <c r="F7717">
        <v>12.7342</v>
      </c>
      <c r="G7717" s="2">
        <v>44526</v>
      </c>
    </row>
    <row r="7718" spans="1:7" x14ac:dyDescent="0.35">
      <c r="A7718" t="s">
        <v>23797</v>
      </c>
      <c r="B7718" s="1" t="s">
        <v>33666</v>
      </c>
      <c r="C7718" s="1" t="s">
        <v>33667</v>
      </c>
      <c r="D7718" s="1" t="s">
        <v>33668</v>
      </c>
      <c r="E7718" s="1" t="s">
        <v>14</v>
      </c>
      <c r="F7718">
        <v>12.6412</v>
      </c>
      <c r="G7718" s="2">
        <v>44526</v>
      </c>
    </row>
    <row r="7719" spans="1:7" x14ac:dyDescent="0.35">
      <c r="A7719" t="s">
        <v>23797</v>
      </c>
      <c r="B7719" s="1" t="s">
        <v>33669</v>
      </c>
      <c r="C7719" s="1" t="s">
        <v>33670</v>
      </c>
      <c r="D7719" s="1" t="s">
        <v>33671</v>
      </c>
      <c r="E7719" s="1" t="s">
        <v>14</v>
      </c>
      <c r="F7719">
        <v>11.8329</v>
      </c>
      <c r="G7719" s="2">
        <v>44526</v>
      </c>
    </row>
    <row r="7720" spans="1:7" x14ac:dyDescent="0.35">
      <c r="A7720" t="s">
        <v>23797</v>
      </c>
      <c r="B7720" s="1" t="s">
        <v>33672</v>
      </c>
      <c r="C7720" s="1" t="s">
        <v>33673</v>
      </c>
      <c r="D7720" s="1" t="s">
        <v>33674</v>
      </c>
      <c r="E7720" s="1" t="s">
        <v>14</v>
      </c>
      <c r="F7720">
        <v>11.6561</v>
      </c>
      <c r="G7720" s="2">
        <v>44526</v>
      </c>
    </row>
    <row r="7721" spans="1:7" x14ac:dyDescent="0.35">
      <c r="A7721" t="s">
        <v>23797</v>
      </c>
      <c r="B7721" s="1" t="s">
        <v>13813</v>
      </c>
      <c r="C7721" s="1" t="s">
        <v>33675</v>
      </c>
      <c r="D7721" s="1" t="s">
        <v>14</v>
      </c>
      <c r="E7721" s="1" t="s">
        <v>13814</v>
      </c>
      <c r="F7721">
        <v>10.231</v>
      </c>
      <c r="G7721" s="2">
        <v>44526</v>
      </c>
    </row>
    <row r="7722" spans="1:7" x14ac:dyDescent="0.35">
      <c r="A7722" t="s">
        <v>23797</v>
      </c>
      <c r="B7722" s="1" t="s">
        <v>13830</v>
      </c>
      <c r="C7722" s="1" t="s">
        <v>33676</v>
      </c>
      <c r="D7722" s="1" t="s">
        <v>14</v>
      </c>
      <c r="E7722" s="1" t="s">
        <v>13831</v>
      </c>
      <c r="F7722">
        <v>10.2525</v>
      </c>
      <c r="G7722" s="2">
        <v>44526</v>
      </c>
    </row>
    <row r="7723" spans="1:7" x14ac:dyDescent="0.35">
      <c r="A7723" t="s">
        <v>23797</v>
      </c>
      <c r="B7723" s="1" t="s">
        <v>13837</v>
      </c>
      <c r="C7723" s="1" t="s">
        <v>33677</v>
      </c>
      <c r="D7723" s="1" t="s">
        <v>13838</v>
      </c>
      <c r="E7723" s="1" t="s">
        <v>13839</v>
      </c>
      <c r="F7723">
        <v>16.643999999999998</v>
      </c>
      <c r="G7723" s="2">
        <v>44526</v>
      </c>
    </row>
    <row r="7724" spans="1:7" x14ac:dyDescent="0.35">
      <c r="A7724" t="s">
        <v>23797</v>
      </c>
      <c r="B7724" s="1" t="s">
        <v>13817</v>
      </c>
      <c r="C7724" s="1" t="s">
        <v>33678</v>
      </c>
      <c r="D7724" s="1" t="s">
        <v>13818</v>
      </c>
      <c r="E7724" s="1" t="s">
        <v>13819</v>
      </c>
      <c r="F7724">
        <v>11.1873</v>
      </c>
      <c r="G7724" s="2">
        <v>44526</v>
      </c>
    </row>
    <row r="7725" spans="1:7" x14ac:dyDescent="0.35">
      <c r="A7725" t="s">
        <v>23797</v>
      </c>
      <c r="B7725" s="1" t="s">
        <v>13832</v>
      </c>
      <c r="C7725" s="1" t="s">
        <v>33679</v>
      </c>
      <c r="D7725" s="1" t="s">
        <v>13833</v>
      </c>
      <c r="E7725" s="1" t="s">
        <v>13834</v>
      </c>
      <c r="F7725">
        <v>10.596500000000001</v>
      </c>
      <c r="G7725" s="2">
        <v>44526</v>
      </c>
    </row>
    <row r="7726" spans="1:7" x14ac:dyDescent="0.35">
      <c r="A7726" t="s">
        <v>23797</v>
      </c>
      <c r="B7726" s="1" t="s">
        <v>13820</v>
      </c>
      <c r="C7726" s="1" t="s">
        <v>33680</v>
      </c>
      <c r="D7726" s="1" t="s">
        <v>13821</v>
      </c>
      <c r="E7726" s="1" t="s">
        <v>13822</v>
      </c>
      <c r="F7726">
        <v>10.239699999999999</v>
      </c>
      <c r="G7726" s="2">
        <v>44526</v>
      </c>
    </row>
    <row r="7727" spans="1:7" x14ac:dyDescent="0.35">
      <c r="A7727" t="s">
        <v>23797</v>
      </c>
      <c r="B7727" s="1" t="s">
        <v>13840</v>
      </c>
      <c r="C7727" s="1" t="s">
        <v>33681</v>
      </c>
      <c r="D7727" s="1" t="s">
        <v>13841</v>
      </c>
      <c r="E7727" s="1" t="s">
        <v>13842</v>
      </c>
      <c r="F7727">
        <v>16.166799999999999</v>
      </c>
      <c r="G7727" s="2">
        <v>44526</v>
      </c>
    </row>
    <row r="7728" spans="1:7" x14ac:dyDescent="0.35">
      <c r="A7728" t="s">
        <v>23797</v>
      </c>
      <c r="B7728" s="1" t="s">
        <v>13823</v>
      </c>
      <c r="C7728" s="1" t="s">
        <v>33682</v>
      </c>
      <c r="D7728" s="1" t="s">
        <v>13824</v>
      </c>
      <c r="E7728" s="1" t="s">
        <v>13825</v>
      </c>
      <c r="F7728">
        <v>10.9955</v>
      </c>
      <c r="G7728" s="2">
        <v>44526</v>
      </c>
    </row>
    <row r="7729" spans="1:7" x14ac:dyDescent="0.35">
      <c r="A7729" t="s">
        <v>23797</v>
      </c>
      <c r="B7729" s="1" t="s">
        <v>13826</v>
      </c>
      <c r="C7729" s="1" t="s">
        <v>33683</v>
      </c>
      <c r="D7729" s="1" t="s">
        <v>33684</v>
      </c>
      <c r="E7729" s="1" t="s">
        <v>33685</v>
      </c>
      <c r="F7729">
        <v>10.712300000000001</v>
      </c>
      <c r="G7729" s="2">
        <v>44526</v>
      </c>
    </row>
    <row r="7730" spans="1:7" x14ac:dyDescent="0.35">
      <c r="A7730" t="s">
        <v>23797</v>
      </c>
      <c r="B7730" s="1" t="s">
        <v>13827</v>
      </c>
      <c r="C7730" s="1" t="s">
        <v>33686</v>
      </c>
      <c r="D7730" s="1" t="s">
        <v>13828</v>
      </c>
      <c r="E7730" s="1" t="s">
        <v>13829</v>
      </c>
      <c r="F7730">
        <v>10.2363</v>
      </c>
      <c r="G7730" s="2">
        <v>44526</v>
      </c>
    </row>
    <row r="7731" spans="1:7" x14ac:dyDescent="0.35">
      <c r="A7731" t="s">
        <v>23797</v>
      </c>
      <c r="B7731" s="1" t="s">
        <v>13843</v>
      </c>
      <c r="C7731" s="1" t="s">
        <v>33687</v>
      </c>
      <c r="D7731" s="1" t="s">
        <v>13844</v>
      </c>
      <c r="E7731" s="1" t="s">
        <v>13845</v>
      </c>
      <c r="F7731">
        <v>37.420200000000001</v>
      </c>
      <c r="G7731" s="2">
        <v>44526</v>
      </c>
    </row>
    <row r="7732" spans="1:7" x14ac:dyDescent="0.35">
      <c r="A7732" t="s">
        <v>23797</v>
      </c>
      <c r="B7732" s="1" t="s">
        <v>13848</v>
      </c>
      <c r="C7732" s="1" t="s">
        <v>33688</v>
      </c>
      <c r="D7732" s="1" t="s">
        <v>13849</v>
      </c>
      <c r="E7732" s="1" t="s">
        <v>13850</v>
      </c>
      <c r="F7732">
        <v>29.473800000000001</v>
      </c>
      <c r="G7732" s="2">
        <v>44526</v>
      </c>
    </row>
    <row r="7733" spans="1:7" x14ac:dyDescent="0.35">
      <c r="A7733" t="s">
        <v>23797</v>
      </c>
      <c r="B7733" s="1" t="s">
        <v>13861</v>
      </c>
      <c r="C7733" s="1" t="s">
        <v>33689</v>
      </c>
      <c r="D7733" s="1" t="s">
        <v>13862</v>
      </c>
      <c r="E7733" s="1" t="s">
        <v>13863</v>
      </c>
      <c r="F7733">
        <v>11.5245</v>
      </c>
      <c r="G7733" s="2">
        <v>44526</v>
      </c>
    </row>
    <row r="7734" spans="1:7" x14ac:dyDescent="0.35">
      <c r="A7734" t="s">
        <v>23797</v>
      </c>
      <c r="B7734" s="1" t="s">
        <v>13868</v>
      </c>
      <c r="C7734" s="1" t="s">
        <v>33690</v>
      </c>
      <c r="D7734" s="1" t="s">
        <v>13869</v>
      </c>
      <c r="E7734" s="1" t="s">
        <v>13870</v>
      </c>
      <c r="F7734">
        <v>10.503399999999999</v>
      </c>
      <c r="G7734" s="2">
        <v>44526</v>
      </c>
    </row>
    <row r="7735" spans="1:7" x14ac:dyDescent="0.35">
      <c r="A7735" t="s">
        <v>23797</v>
      </c>
      <c r="B7735" s="1" t="s">
        <v>13883</v>
      </c>
      <c r="C7735" s="1" t="s">
        <v>33691</v>
      </c>
      <c r="D7735" s="1" t="s">
        <v>13884</v>
      </c>
      <c r="E7735" s="1" t="s">
        <v>13885</v>
      </c>
      <c r="F7735">
        <v>20.265899999999998</v>
      </c>
      <c r="G7735" s="2">
        <v>44526</v>
      </c>
    </row>
    <row r="7736" spans="1:7" x14ac:dyDescent="0.35">
      <c r="A7736" t="s">
        <v>23797</v>
      </c>
      <c r="B7736" s="1" t="s">
        <v>13888</v>
      </c>
      <c r="C7736" s="1" t="s">
        <v>33692</v>
      </c>
      <c r="D7736" s="1" t="s">
        <v>13889</v>
      </c>
      <c r="E7736" s="1" t="s">
        <v>13890</v>
      </c>
      <c r="F7736">
        <v>19.5457</v>
      </c>
      <c r="G7736" s="2">
        <v>44526</v>
      </c>
    </row>
    <row r="7737" spans="1:7" x14ac:dyDescent="0.35">
      <c r="A7737" t="s">
        <v>23797</v>
      </c>
      <c r="B7737" s="1" t="s">
        <v>13893</v>
      </c>
      <c r="C7737" s="1" t="s">
        <v>33693</v>
      </c>
      <c r="D7737" s="1" t="s">
        <v>13894</v>
      </c>
      <c r="E7737" s="1" t="s">
        <v>13895</v>
      </c>
      <c r="F7737">
        <v>111.94</v>
      </c>
      <c r="G7737" s="2">
        <v>44526</v>
      </c>
    </row>
    <row r="7738" spans="1:7" x14ac:dyDescent="0.35">
      <c r="A7738" t="s">
        <v>23797</v>
      </c>
      <c r="B7738" s="1" t="s">
        <v>13903</v>
      </c>
      <c r="C7738" s="1" t="s">
        <v>33694</v>
      </c>
      <c r="D7738" s="1" t="s">
        <v>13904</v>
      </c>
      <c r="E7738" s="1" t="s">
        <v>13905</v>
      </c>
      <c r="F7738">
        <v>78.924800000000005</v>
      </c>
      <c r="G7738" s="2">
        <v>44526</v>
      </c>
    </row>
    <row r="7739" spans="1:7" x14ac:dyDescent="0.35">
      <c r="A7739" t="s">
        <v>23797</v>
      </c>
      <c r="B7739" s="1" t="s">
        <v>13900</v>
      </c>
      <c r="C7739" s="1" t="s">
        <v>33695</v>
      </c>
      <c r="D7739" s="1" t="s">
        <v>13901</v>
      </c>
      <c r="E7739" s="1" t="s">
        <v>13902</v>
      </c>
      <c r="F7739">
        <v>741.46659999999997</v>
      </c>
      <c r="G7739" s="2">
        <v>44526</v>
      </c>
    </row>
    <row r="7740" spans="1:7" x14ac:dyDescent="0.35">
      <c r="A7740" t="s">
        <v>23797</v>
      </c>
      <c r="B7740" s="1" t="s">
        <v>33696</v>
      </c>
      <c r="C7740" s="1" t="s">
        <v>33697</v>
      </c>
      <c r="D7740" s="1" t="s">
        <v>33698</v>
      </c>
      <c r="E7740" s="1" t="s">
        <v>33699</v>
      </c>
      <c r="F7740">
        <v>0</v>
      </c>
      <c r="G7740" s="2">
        <v>44526</v>
      </c>
    </row>
    <row r="7741" spans="1:7" x14ac:dyDescent="0.35">
      <c r="A7741" t="s">
        <v>23797</v>
      </c>
      <c r="B7741" s="1" t="s">
        <v>33700</v>
      </c>
      <c r="C7741" s="1" t="s">
        <v>33701</v>
      </c>
      <c r="D7741" s="1" t="s">
        <v>33702</v>
      </c>
      <c r="E7741" s="1" t="s">
        <v>33703</v>
      </c>
      <c r="F7741">
        <v>0</v>
      </c>
      <c r="G7741" s="2">
        <v>44526</v>
      </c>
    </row>
    <row r="7742" spans="1:7" x14ac:dyDescent="0.35">
      <c r="A7742" t="s">
        <v>23797</v>
      </c>
      <c r="B7742" s="1" t="s">
        <v>33704</v>
      </c>
      <c r="C7742" s="1" t="s">
        <v>33705</v>
      </c>
      <c r="D7742" s="1" t="s">
        <v>33706</v>
      </c>
      <c r="E7742" s="1" t="s">
        <v>33707</v>
      </c>
      <c r="F7742">
        <v>0</v>
      </c>
      <c r="G7742" s="2">
        <v>44526</v>
      </c>
    </row>
    <row r="7743" spans="1:7" x14ac:dyDescent="0.35">
      <c r="A7743" t="s">
        <v>23797</v>
      </c>
      <c r="B7743" s="1" t="s">
        <v>33708</v>
      </c>
      <c r="C7743" s="1" t="s">
        <v>33709</v>
      </c>
      <c r="D7743" s="1" t="s">
        <v>33710</v>
      </c>
      <c r="E7743" s="1" t="s">
        <v>33711</v>
      </c>
      <c r="F7743">
        <v>0</v>
      </c>
      <c r="G7743" s="2">
        <v>44526</v>
      </c>
    </row>
    <row r="7744" spans="1:7" x14ac:dyDescent="0.35">
      <c r="A7744" t="s">
        <v>23797</v>
      </c>
      <c r="B7744" s="1" t="s">
        <v>13912</v>
      </c>
      <c r="C7744" s="1" t="s">
        <v>33712</v>
      </c>
      <c r="D7744" s="1" t="s">
        <v>13913</v>
      </c>
      <c r="E7744" s="1" t="s">
        <v>13914</v>
      </c>
      <c r="F7744">
        <v>11.5197</v>
      </c>
      <c r="G7744" s="2">
        <v>44526</v>
      </c>
    </row>
    <row r="7745" spans="1:7" x14ac:dyDescent="0.35">
      <c r="A7745" t="s">
        <v>23797</v>
      </c>
      <c r="B7745" s="1" t="s">
        <v>13915</v>
      </c>
      <c r="C7745" s="1" t="s">
        <v>33713</v>
      </c>
      <c r="D7745" s="1" t="s">
        <v>13916</v>
      </c>
      <c r="E7745" s="1" t="s">
        <v>13917</v>
      </c>
      <c r="F7745">
        <v>12.5282</v>
      </c>
      <c r="G7745" s="2">
        <v>44526</v>
      </c>
    </row>
    <row r="7746" spans="1:7" x14ac:dyDescent="0.35">
      <c r="A7746" t="s">
        <v>23797</v>
      </c>
      <c r="B7746" s="1" t="s">
        <v>13920</v>
      </c>
      <c r="C7746" s="1" t="s">
        <v>33714</v>
      </c>
      <c r="D7746" s="1" t="s">
        <v>13921</v>
      </c>
      <c r="E7746" s="1" t="s">
        <v>13922</v>
      </c>
      <c r="F7746">
        <v>10.6212</v>
      </c>
      <c r="G7746" s="2">
        <v>44526</v>
      </c>
    </row>
    <row r="7747" spans="1:7" x14ac:dyDescent="0.35">
      <c r="A7747" t="s">
        <v>23797</v>
      </c>
      <c r="B7747" s="1" t="s">
        <v>13923</v>
      </c>
      <c r="C7747" s="1" t="s">
        <v>33715</v>
      </c>
      <c r="D7747" s="1" t="s">
        <v>13924</v>
      </c>
      <c r="E7747" s="1" t="s">
        <v>13925</v>
      </c>
      <c r="F7747">
        <v>11.973800000000001</v>
      </c>
      <c r="G7747" s="2">
        <v>44526</v>
      </c>
    </row>
    <row r="7748" spans="1:7" x14ac:dyDescent="0.35">
      <c r="A7748" t="s">
        <v>23797</v>
      </c>
      <c r="B7748" s="1" t="s">
        <v>13926</v>
      </c>
      <c r="C7748" s="1" t="s">
        <v>33716</v>
      </c>
      <c r="D7748" s="1" t="s">
        <v>13927</v>
      </c>
      <c r="E7748" s="1" t="s">
        <v>13928</v>
      </c>
      <c r="F7748">
        <v>13.0741</v>
      </c>
      <c r="G7748" s="2">
        <v>44526</v>
      </c>
    </row>
    <row r="7749" spans="1:7" x14ac:dyDescent="0.35">
      <c r="A7749" t="s">
        <v>23797</v>
      </c>
      <c r="B7749" s="1" t="s">
        <v>13929</v>
      </c>
      <c r="C7749" s="1" t="s">
        <v>33717</v>
      </c>
      <c r="D7749" s="1" t="s">
        <v>13930</v>
      </c>
      <c r="E7749" s="1" t="s">
        <v>13931</v>
      </c>
      <c r="F7749">
        <v>14.413600000000001</v>
      </c>
      <c r="G7749" s="2">
        <v>44526</v>
      </c>
    </row>
    <row r="7750" spans="1:7" x14ac:dyDescent="0.35">
      <c r="A7750" t="s">
        <v>23797</v>
      </c>
      <c r="B7750" s="1" t="s">
        <v>13936</v>
      </c>
      <c r="C7750" s="1" t="s">
        <v>33718</v>
      </c>
      <c r="D7750" s="1" t="s">
        <v>13937</v>
      </c>
      <c r="E7750" s="1" t="s">
        <v>13938</v>
      </c>
      <c r="F7750">
        <v>13.1707</v>
      </c>
      <c r="G7750" s="2">
        <v>44526</v>
      </c>
    </row>
    <row r="7751" spans="1:7" x14ac:dyDescent="0.35">
      <c r="A7751" t="s">
        <v>23797</v>
      </c>
      <c r="B7751" s="1" t="s">
        <v>13939</v>
      </c>
      <c r="C7751" s="1" t="s">
        <v>33719</v>
      </c>
      <c r="D7751" s="1" t="s">
        <v>13940</v>
      </c>
      <c r="E7751" s="1" t="s">
        <v>14</v>
      </c>
      <c r="F7751">
        <v>11.351599999999999</v>
      </c>
      <c r="G7751" s="2">
        <v>44526</v>
      </c>
    </row>
    <row r="7752" spans="1:7" x14ac:dyDescent="0.35">
      <c r="A7752" t="s">
        <v>23797</v>
      </c>
      <c r="B7752" s="1" t="s">
        <v>13941</v>
      </c>
      <c r="C7752" s="1" t="s">
        <v>33720</v>
      </c>
      <c r="D7752" s="1" t="s">
        <v>13942</v>
      </c>
      <c r="E7752" s="1" t="s">
        <v>13943</v>
      </c>
      <c r="F7752">
        <v>13.612500000000001</v>
      </c>
      <c r="G7752" s="2">
        <v>44526</v>
      </c>
    </row>
    <row r="7753" spans="1:7" x14ac:dyDescent="0.35">
      <c r="A7753" t="s">
        <v>23797</v>
      </c>
      <c r="B7753" s="1" t="s">
        <v>13948</v>
      </c>
      <c r="C7753" s="1" t="s">
        <v>33721</v>
      </c>
      <c r="D7753" s="1" t="s">
        <v>13949</v>
      </c>
      <c r="E7753" s="1" t="s">
        <v>13950</v>
      </c>
      <c r="F7753">
        <v>12.318</v>
      </c>
      <c r="G7753" s="2">
        <v>44526</v>
      </c>
    </row>
    <row r="7754" spans="1:7" x14ac:dyDescent="0.35">
      <c r="A7754" t="s">
        <v>23797</v>
      </c>
      <c r="B7754" s="1" t="s">
        <v>13951</v>
      </c>
      <c r="C7754" s="1" t="s">
        <v>33722</v>
      </c>
      <c r="D7754" s="1" t="s">
        <v>13952</v>
      </c>
      <c r="E7754" s="1" t="s">
        <v>13953</v>
      </c>
      <c r="F7754">
        <v>10.7265</v>
      </c>
      <c r="G7754" s="2">
        <v>44526</v>
      </c>
    </row>
    <row r="7755" spans="1:7" x14ac:dyDescent="0.35">
      <c r="A7755" t="s">
        <v>23797</v>
      </c>
      <c r="B7755" s="1" t="s">
        <v>13954</v>
      </c>
      <c r="C7755" s="1" t="s">
        <v>33723</v>
      </c>
      <c r="D7755" s="1" t="s">
        <v>13955</v>
      </c>
      <c r="E7755" s="1" t="s">
        <v>13956</v>
      </c>
      <c r="F7755">
        <v>13.039</v>
      </c>
      <c r="G7755" s="2">
        <v>44526</v>
      </c>
    </row>
    <row r="7756" spans="1:7" x14ac:dyDescent="0.35">
      <c r="A7756" t="s">
        <v>23797</v>
      </c>
      <c r="B7756" s="1" t="s">
        <v>13977</v>
      </c>
      <c r="C7756" s="1" t="s">
        <v>33724</v>
      </c>
      <c r="D7756" s="1" t="s">
        <v>13978</v>
      </c>
      <c r="E7756" s="1" t="s">
        <v>13979</v>
      </c>
      <c r="F7756">
        <v>23.278600000000001</v>
      </c>
      <c r="G7756" s="2">
        <v>44526</v>
      </c>
    </row>
    <row r="7757" spans="1:7" x14ac:dyDescent="0.35">
      <c r="A7757" t="s">
        <v>23797</v>
      </c>
      <c r="B7757" s="1" t="s">
        <v>13967</v>
      </c>
      <c r="C7757" s="1" t="s">
        <v>33725</v>
      </c>
      <c r="D7757" s="1" t="s">
        <v>13968</v>
      </c>
      <c r="E7757" s="1" t="s">
        <v>13969</v>
      </c>
      <c r="F7757">
        <v>24.935600000000001</v>
      </c>
      <c r="G7757" s="2">
        <v>44526</v>
      </c>
    </row>
    <row r="7758" spans="1:7" x14ac:dyDescent="0.35">
      <c r="A7758" t="s">
        <v>23797</v>
      </c>
      <c r="B7758" s="1" t="s">
        <v>13961</v>
      </c>
      <c r="C7758" s="1" t="s">
        <v>33726</v>
      </c>
      <c r="D7758" s="1" t="s">
        <v>13962</v>
      </c>
      <c r="E7758" s="1" t="s">
        <v>13963</v>
      </c>
      <c r="F7758">
        <v>24.901299999999999</v>
      </c>
      <c r="G7758" s="2">
        <v>44526</v>
      </c>
    </row>
    <row r="7759" spans="1:7" x14ac:dyDescent="0.35">
      <c r="A7759" t="s">
        <v>23797</v>
      </c>
      <c r="B7759" s="1" t="s">
        <v>13964</v>
      </c>
      <c r="C7759" s="1" t="s">
        <v>33727</v>
      </c>
      <c r="D7759" s="1" t="s">
        <v>13965</v>
      </c>
      <c r="E7759" s="1" t="s">
        <v>13966</v>
      </c>
      <c r="F7759">
        <v>24.895399999999999</v>
      </c>
      <c r="G7759" s="2">
        <v>44526</v>
      </c>
    </row>
    <row r="7760" spans="1:7" x14ac:dyDescent="0.35">
      <c r="A7760" t="s">
        <v>23797</v>
      </c>
      <c r="B7760" s="1" t="s">
        <v>13980</v>
      </c>
      <c r="C7760" s="1" t="s">
        <v>33728</v>
      </c>
      <c r="D7760" s="1" t="s">
        <v>13981</v>
      </c>
      <c r="E7760" s="1" t="s">
        <v>13982</v>
      </c>
      <c r="F7760">
        <v>23.355499999999999</v>
      </c>
      <c r="G7760" s="2">
        <v>44526</v>
      </c>
    </row>
    <row r="7761" spans="1:7" x14ac:dyDescent="0.35">
      <c r="A7761" t="s">
        <v>23797</v>
      </c>
      <c r="B7761" s="1" t="s">
        <v>13974</v>
      </c>
      <c r="C7761" s="1" t="s">
        <v>33729</v>
      </c>
      <c r="D7761" s="1" t="s">
        <v>13975</v>
      </c>
      <c r="E7761" s="1" t="s">
        <v>13976</v>
      </c>
      <c r="F7761">
        <v>23.355599999999999</v>
      </c>
      <c r="G7761" s="2">
        <v>44526</v>
      </c>
    </row>
    <row r="7762" spans="1:7" x14ac:dyDescent="0.35">
      <c r="A7762" t="s">
        <v>23797</v>
      </c>
      <c r="B7762" s="1" t="s">
        <v>13983</v>
      </c>
      <c r="C7762" s="1" t="s">
        <v>33730</v>
      </c>
      <c r="D7762" s="1" t="s">
        <v>13984</v>
      </c>
      <c r="E7762" s="1" t="s">
        <v>13985</v>
      </c>
      <c r="F7762">
        <v>23.364599999999999</v>
      </c>
      <c r="G7762" s="2">
        <v>44526</v>
      </c>
    </row>
    <row r="7763" spans="1:7" x14ac:dyDescent="0.35">
      <c r="A7763" t="s">
        <v>23797</v>
      </c>
      <c r="B7763" s="1" t="s">
        <v>13986</v>
      </c>
      <c r="C7763" s="1" t="s">
        <v>33731</v>
      </c>
      <c r="D7763" s="1" t="s">
        <v>13987</v>
      </c>
      <c r="E7763" s="1" t="s">
        <v>13988</v>
      </c>
      <c r="F7763">
        <v>24.558800000000002</v>
      </c>
      <c r="G7763" s="2">
        <v>44526</v>
      </c>
    </row>
    <row r="7764" spans="1:7" x14ac:dyDescent="0.35">
      <c r="A7764" t="s">
        <v>23797</v>
      </c>
      <c r="B7764" s="1" t="s">
        <v>13989</v>
      </c>
      <c r="C7764" s="1" t="s">
        <v>33732</v>
      </c>
      <c r="D7764" s="1" t="s">
        <v>13990</v>
      </c>
      <c r="E7764" s="1" t="s">
        <v>13991</v>
      </c>
      <c r="F7764">
        <v>24.527699999999999</v>
      </c>
      <c r="G7764" s="2">
        <v>44526</v>
      </c>
    </row>
    <row r="7765" spans="1:7" x14ac:dyDescent="0.35">
      <c r="A7765" t="s">
        <v>23797</v>
      </c>
      <c r="B7765" s="1" t="s">
        <v>13992</v>
      </c>
      <c r="C7765" s="1" t="s">
        <v>33733</v>
      </c>
      <c r="D7765" s="1" t="s">
        <v>13993</v>
      </c>
      <c r="E7765" s="1" t="s">
        <v>13994</v>
      </c>
      <c r="F7765">
        <v>24.560600000000001</v>
      </c>
      <c r="G7765" s="2">
        <v>44526</v>
      </c>
    </row>
    <row r="7766" spans="1:7" x14ac:dyDescent="0.35">
      <c r="A7766" t="s">
        <v>23797</v>
      </c>
      <c r="B7766" s="1" t="s">
        <v>14003</v>
      </c>
      <c r="C7766" s="1" t="s">
        <v>33734</v>
      </c>
      <c r="D7766" s="1" t="s">
        <v>14004</v>
      </c>
      <c r="E7766" s="1" t="s">
        <v>14005</v>
      </c>
      <c r="F7766">
        <v>23.3691</v>
      </c>
      <c r="G7766" s="2">
        <v>44526</v>
      </c>
    </row>
    <row r="7767" spans="1:7" x14ac:dyDescent="0.35">
      <c r="A7767" t="s">
        <v>23797</v>
      </c>
      <c r="B7767" s="1" t="s">
        <v>14006</v>
      </c>
      <c r="C7767" s="1" t="s">
        <v>33735</v>
      </c>
      <c r="D7767" s="1" t="s">
        <v>14007</v>
      </c>
      <c r="E7767" s="1" t="s">
        <v>14008</v>
      </c>
      <c r="F7767">
        <v>23.367000000000001</v>
      </c>
      <c r="G7767" s="2">
        <v>44526</v>
      </c>
    </row>
    <row r="7768" spans="1:7" x14ac:dyDescent="0.35">
      <c r="A7768" t="s">
        <v>23797</v>
      </c>
      <c r="B7768" s="1" t="s">
        <v>14057</v>
      </c>
      <c r="C7768" s="1" t="s">
        <v>33736</v>
      </c>
      <c r="D7768" s="1" t="s">
        <v>14058</v>
      </c>
      <c r="E7768" s="1" t="s">
        <v>14059</v>
      </c>
      <c r="F7768">
        <v>10.0212</v>
      </c>
      <c r="G7768" s="2">
        <v>43924</v>
      </c>
    </row>
    <row r="7769" spans="1:7" x14ac:dyDescent="0.35">
      <c r="A7769" t="s">
        <v>23797</v>
      </c>
      <c r="B7769" s="1" t="s">
        <v>14128</v>
      </c>
      <c r="C7769" s="1" t="s">
        <v>33737</v>
      </c>
      <c r="D7769" s="1" t="s">
        <v>14129</v>
      </c>
      <c r="E7769" s="1" t="s">
        <v>14130</v>
      </c>
      <c r="F7769">
        <v>10.101699999999999</v>
      </c>
      <c r="G7769" s="2">
        <v>44526</v>
      </c>
    </row>
    <row r="7770" spans="1:7" x14ac:dyDescent="0.35">
      <c r="A7770" t="s">
        <v>23797</v>
      </c>
      <c r="B7770" s="1" t="s">
        <v>14131</v>
      </c>
      <c r="C7770" s="1" t="s">
        <v>33738</v>
      </c>
      <c r="D7770" s="1" t="s">
        <v>14132</v>
      </c>
      <c r="E7770" s="1" t="s">
        <v>14133</v>
      </c>
      <c r="F7770">
        <v>10.097799999999999</v>
      </c>
      <c r="G7770" s="2">
        <v>44526</v>
      </c>
    </row>
    <row r="7771" spans="1:7" x14ac:dyDescent="0.35">
      <c r="A7771" t="s">
        <v>23797</v>
      </c>
      <c r="B7771" s="1" t="s">
        <v>33739</v>
      </c>
      <c r="C7771" s="1" t="s">
        <v>33740</v>
      </c>
      <c r="D7771" s="1" t="s">
        <v>33741</v>
      </c>
      <c r="E7771" s="1" t="s">
        <v>33742</v>
      </c>
      <c r="F7771">
        <v>15.656000000000001</v>
      </c>
      <c r="G7771" s="2">
        <v>44526</v>
      </c>
    </row>
    <row r="7772" spans="1:7" x14ac:dyDescent="0.35">
      <c r="A7772" t="s">
        <v>23797</v>
      </c>
      <c r="B7772" s="1" t="s">
        <v>33743</v>
      </c>
      <c r="C7772" s="1" t="s">
        <v>33744</v>
      </c>
      <c r="D7772" s="1" t="s">
        <v>33745</v>
      </c>
      <c r="E7772" s="1" t="s">
        <v>33746</v>
      </c>
      <c r="F7772">
        <v>15.5426</v>
      </c>
      <c r="G7772" s="2">
        <v>44526</v>
      </c>
    </row>
    <row r="7773" spans="1:7" x14ac:dyDescent="0.35">
      <c r="A7773" t="s">
        <v>23797</v>
      </c>
      <c r="B7773" s="1" t="s">
        <v>14158</v>
      </c>
      <c r="C7773" s="1" t="s">
        <v>33747</v>
      </c>
      <c r="D7773" s="1" t="s">
        <v>14159</v>
      </c>
      <c r="E7773" s="1" t="s">
        <v>14160</v>
      </c>
      <c r="F7773">
        <v>28.236499999999999</v>
      </c>
      <c r="G7773" s="2">
        <v>44526</v>
      </c>
    </row>
    <row r="7774" spans="1:7" x14ac:dyDescent="0.35">
      <c r="A7774" t="s">
        <v>23797</v>
      </c>
      <c r="B7774" s="1" t="s">
        <v>14165</v>
      </c>
      <c r="C7774" s="1" t="s">
        <v>33748</v>
      </c>
      <c r="D7774" s="1" t="s">
        <v>14166</v>
      </c>
      <c r="E7774" s="1" t="s">
        <v>14167</v>
      </c>
      <c r="F7774">
        <v>20.775400000000001</v>
      </c>
      <c r="G7774" s="2">
        <v>44526</v>
      </c>
    </row>
    <row r="7775" spans="1:7" x14ac:dyDescent="0.35">
      <c r="A7775" t="s">
        <v>23797</v>
      </c>
      <c r="B7775" s="1" t="s">
        <v>14199</v>
      </c>
      <c r="C7775" s="1" t="s">
        <v>33749</v>
      </c>
      <c r="D7775" s="1" t="s">
        <v>14</v>
      </c>
      <c r="E7775" s="1" t="s">
        <v>14200</v>
      </c>
      <c r="F7775">
        <v>1528.74</v>
      </c>
      <c r="G7775" s="2">
        <v>44528</v>
      </c>
    </row>
    <row r="7776" spans="1:7" x14ac:dyDescent="0.35">
      <c r="A7776" t="s">
        <v>23797</v>
      </c>
      <c r="B7776" s="1" t="s">
        <v>14172</v>
      </c>
      <c r="C7776" s="1" t="s">
        <v>33750</v>
      </c>
      <c r="D7776" s="1" t="s">
        <v>14</v>
      </c>
      <c r="E7776" s="1" t="s">
        <v>14173</v>
      </c>
      <c r="F7776">
        <v>1528.74</v>
      </c>
      <c r="G7776" s="2">
        <v>44528</v>
      </c>
    </row>
    <row r="7777" spans="1:7" x14ac:dyDescent="0.35">
      <c r="A7777" t="s">
        <v>23797</v>
      </c>
      <c r="B7777" s="1" t="s">
        <v>14176</v>
      </c>
      <c r="C7777" s="1" t="s">
        <v>33751</v>
      </c>
      <c r="D7777" s="1" t="s">
        <v>14177</v>
      </c>
      <c r="E7777" s="1" t="s">
        <v>14178</v>
      </c>
      <c r="F7777">
        <v>1587.5821000000001</v>
      </c>
      <c r="G7777" s="2">
        <v>44528</v>
      </c>
    </row>
    <row r="7778" spans="1:7" x14ac:dyDescent="0.35">
      <c r="A7778" t="s">
        <v>23797</v>
      </c>
      <c r="B7778" s="1" t="s">
        <v>14179</v>
      </c>
      <c r="C7778" s="1" t="s">
        <v>33752</v>
      </c>
      <c r="D7778" s="1" t="s">
        <v>14180</v>
      </c>
      <c r="E7778" s="1" t="s">
        <v>14181</v>
      </c>
      <c r="F7778">
        <v>1010.1093</v>
      </c>
      <c r="G7778" s="2">
        <v>44528</v>
      </c>
    </row>
    <row r="7779" spans="1:7" x14ac:dyDescent="0.35">
      <c r="A7779" t="s">
        <v>23797</v>
      </c>
      <c r="B7779" s="1" t="s">
        <v>14182</v>
      </c>
      <c r="C7779" s="1" t="s">
        <v>33753</v>
      </c>
      <c r="D7779" s="1" t="s">
        <v>14</v>
      </c>
      <c r="E7779" s="1" t="s">
        <v>14183</v>
      </c>
      <c r="F7779">
        <v>1530.5887</v>
      </c>
      <c r="G7779" s="2">
        <v>44528</v>
      </c>
    </row>
    <row r="7780" spans="1:7" x14ac:dyDescent="0.35">
      <c r="A7780" t="s">
        <v>23797</v>
      </c>
      <c r="B7780" s="1" t="s">
        <v>14203</v>
      </c>
      <c r="C7780" s="1" t="s">
        <v>33754</v>
      </c>
      <c r="D7780" s="1" t="s">
        <v>14204</v>
      </c>
      <c r="E7780" s="1" t="s">
        <v>14205</v>
      </c>
      <c r="F7780">
        <v>1584.2603999999999</v>
      </c>
      <c r="G7780" s="2">
        <v>44528</v>
      </c>
    </row>
    <row r="7781" spans="1:7" x14ac:dyDescent="0.35">
      <c r="A7781" t="s">
        <v>23797</v>
      </c>
      <c r="B7781" s="1" t="s">
        <v>14184</v>
      </c>
      <c r="C7781" s="1" t="s">
        <v>33755</v>
      </c>
      <c r="D7781" s="1" t="s">
        <v>14185</v>
      </c>
      <c r="E7781" s="1" t="s">
        <v>14186</v>
      </c>
      <c r="F7781">
        <v>1008.1070999999999</v>
      </c>
      <c r="G7781" s="2">
        <v>44528</v>
      </c>
    </row>
    <row r="7782" spans="1:7" x14ac:dyDescent="0.35">
      <c r="A7782" t="s">
        <v>23797</v>
      </c>
      <c r="B7782" s="1" t="s">
        <v>14187</v>
      </c>
      <c r="C7782" s="1" t="s">
        <v>33756</v>
      </c>
      <c r="D7782" s="1" t="s">
        <v>14</v>
      </c>
      <c r="E7782" s="1" t="s">
        <v>14188</v>
      </c>
      <c r="F7782">
        <v>1524.28</v>
      </c>
      <c r="G7782" s="2">
        <v>44528</v>
      </c>
    </row>
    <row r="7783" spans="1:7" x14ac:dyDescent="0.35">
      <c r="A7783" t="s">
        <v>23797</v>
      </c>
      <c r="B7783" s="1" t="s">
        <v>14196</v>
      </c>
      <c r="C7783" s="1" t="s">
        <v>33757</v>
      </c>
      <c r="D7783" s="1" t="s">
        <v>14197</v>
      </c>
      <c r="E7783" s="1" t="s">
        <v>14198</v>
      </c>
      <c r="F7783">
        <v>1219.3593000000001</v>
      </c>
      <c r="G7783" s="2">
        <v>44528</v>
      </c>
    </row>
    <row r="7784" spans="1:7" x14ac:dyDescent="0.35">
      <c r="A7784" t="s">
        <v>23797</v>
      </c>
      <c r="B7784" s="1" t="s">
        <v>14191</v>
      </c>
      <c r="C7784" s="1" t="s">
        <v>33758</v>
      </c>
      <c r="D7784" s="1" t="s">
        <v>14</v>
      </c>
      <c r="E7784" s="1" t="s">
        <v>14192</v>
      </c>
      <c r="F7784">
        <v>1034.3208</v>
      </c>
      <c r="G7784" s="2">
        <v>44528</v>
      </c>
    </row>
    <row r="7785" spans="1:7" x14ac:dyDescent="0.35">
      <c r="A7785" t="s">
        <v>23797</v>
      </c>
      <c r="B7785" s="1" t="s">
        <v>14193</v>
      </c>
      <c r="C7785" s="1" t="s">
        <v>33759</v>
      </c>
      <c r="D7785" s="1" t="s">
        <v>14194</v>
      </c>
      <c r="E7785" s="1" t="s">
        <v>14195</v>
      </c>
      <c r="F7785">
        <v>1326.7544</v>
      </c>
      <c r="G7785" s="2">
        <v>44528</v>
      </c>
    </row>
    <row r="7786" spans="1:7" x14ac:dyDescent="0.35">
      <c r="A7786" t="s">
        <v>23797</v>
      </c>
      <c r="B7786" s="1" t="s">
        <v>14206</v>
      </c>
      <c r="C7786" s="1" t="s">
        <v>33760</v>
      </c>
      <c r="D7786" s="1" t="s">
        <v>14</v>
      </c>
      <c r="E7786" s="1" t="s">
        <v>14207</v>
      </c>
      <c r="F7786">
        <v>1530.579</v>
      </c>
      <c r="G7786" s="2">
        <v>44528</v>
      </c>
    </row>
    <row r="7787" spans="1:7" x14ac:dyDescent="0.35">
      <c r="A7787" t="s">
        <v>23797</v>
      </c>
      <c r="B7787" s="1" t="s">
        <v>14253</v>
      </c>
      <c r="C7787" s="1" t="s">
        <v>33761</v>
      </c>
      <c r="D7787" s="1" t="s">
        <v>14</v>
      </c>
      <c r="E7787" s="1" t="s">
        <v>14254</v>
      </c>
      <c r="F7787">
        <v>1008.9708000000001</v>
      </c>
      <c r="G7787" s="2">
        <v>44526</v>
      </c>
    </row>
    <row r="7788" spans="1:7" x14ac:dyDescent="0.35">
      <c r="A7788" t="s">
        <v>23797</v>
      </c>
      <c r="B7788" s="1" t="s">
        <v>14221</v>
      </c>
      <c r="C7788" s="1" t="s">
        <v>33762</v>
      </c>
      <c r="D7788" s="1" t="s">
        <v>14</v>
      </c>
      <c r="E7788" s="1" t="s">
        <v>14222</v>
      </c>
      <c r="F7788">
        <v>1009.0611</v>
      </c>
      <c r="G7788" s="2">
        <v>44526</v>
      </c>
    </row>
    <row r="7789" spans="1:7" x14ac:dyDescent="0.35">
      <c r="A7789" t="s">
        <v>23797</v>
      </c>
      <c r="B7789" s="1" t="s">
        <v>14218</v>
      </c>
      <c r="C7789" s="1" t="s">
        <v>33763</v>
      </c>
      <c r="D7789" s="1" t="s">
        <v>14219</v>
      </c>
      <c r="E7789" s="1" t="s">
        <v>14220</v>
      </c>
      <c r="F7789">
        <v>1700.587</v>
      </c>
      <c r="G7789" s="2">
        <v>44526</v>
      </c>
    </row>
    <row r="7790" spans="1:7" x14ac:dyDescent="0.35">
      <c r="A7790" t="s">
        <v>23797</v>
      </c>
      <c r="B7790" s="1" t="s">
        <v>14227</v>
      </c>
      <c r="C7790" s="1" t="s">
        <v>33764</v>
      </c>
      <c r="D7790" s="1" t="s">
        <v>14228</v>
      </c>
      <c r="E7790" s="1" t="s">
        <v>14229</v>
      </c>
      <c r="F7790">
        <v>1027.1878999999999</v>
      </c>
      <c r="G7790" s="2">
        <v>44526</v>
      </c>
    </row>
    <row r="7791" spans="1:7" x14ac:dyDescent="0.35">
      <c r="A7791" t="s">
        <v>23797</v>
      </c>
      <c r="B7791" s="1" t="s">
        <v>14230</v>
      </c>
      <c r="C7791" s="1" t="s">
        <v>33765</v>
      </c>
      <c r="D7791" s="1" t="s">
        <v>14231</v>
      </c>
      <c r="E7791" s="1" t="s">
        <v>14232</v>
      </c>
      <c r="F7791">
        <v>1018.4783</v>
      </c>
      <c r="G7791" s="2">
        <v>44526</v>
      </c>
    </row>
    <row r="7792" spans="1:7" x14ac:dyDescent="0.35">
      <c r="A7792" t="s">
        <v>23797</v>
      </c>
      <c r="B7792" s="1" t="s">
        <v>14233</v>
      </c>
      <c r="C7792" s="1" t="s">
        <v>33766</v>
      </c>
      <c r="D7792" s="1" t="s">
        <v>14234</v>
      </c>
      <c r="E7792" s="1" t="s">
        <v>14</v>
      </c>
      <c r="F7792">
        <v>1009.1356</v>
      </c>
      <c r="G7792" s="2">
        <v>44526</v>
      </c>
    </row>
    <row r="7793" spans="1:7" x14ac:dyDescent="0.35">
      <c r="A7793" t="s">
        <v>23797</v>
      </c>
      <c r="B7793" s="1" t="s">
        <v>14235</v>
      </c>
      <c r="C7793" s="1" t="s">
        <v>33767</v>
      </c>
      <c r="D7793" s="1" t="s">
        <v>14236</v>
      </c>
      <c r="E7793" s="1" t="s">
        <v>14237</v>
      </c>
      <c r="F7793">
        <v>1649.0912000000001</v>
      </c>
      <c r="G7793" s="2">
        <v>44526</v>
      </c>
    </row>
    <row r="7794" spans="1:7" x14ac:dyDescent="0.35">
      <c r="A7794" t="s">
        <v>23797</v>
      </c>
      <c r="B7794" s="1" t="s">
        <v>14257</v>
      </c>
      <c r="C7794" s="1" t="s">
        <v>33768</v>
      </c>
      <c r="D7794" s="1" t="s">
        <v>14258</v>
      </c>
      <c r="E7794" s="1" t="s">
        <v>14259</v>
      </c>
      <c r="F7794">
        <v>1020.4888</v>
      </c>
      <c r="G7794" s="2">
        <v>44526</v>
      </c>
    </row>
    <row r="7795" spans="1:7" x14ac:dyDescent="0.35">
      <c r="A7795" t="s">
        <v>23797</v>
      </c>
      <c r="B7795" s="1" t="s">
        <v>14260</v>
      </c>
      <c r="C7795" s="1" t="s">
        <v>33769</v>
      </c>
      <c r="D7795" s="1" t="s">
        <v>14261</v>
      </c>
      <c r="E7795" s="1" t="s">
        <v>14262</v>
      </c>
      <c r="F7795">
        <v>1016.9804</v>
      </c>
      <c r="G7795" s="2">
        <v>44526</v>
      </c>
    </row>
    <row r="7796" spans="1:7" x14ac:dyDescent="0.35">
      <c r="A7796" t="s">
        <v>23797</v>
      </c>
      <c r="B7796" s="1" t="s">
        <v>14238</v>
      </c>
      <c r="C7796" s="1" t="s">
        <v>33770</v>
      </c>
      <c r="D7796" s="1" t="s">
        <v>14</v>
      </c>
      <c r="E7796" s="1" t="s">
        <v>14239</v>
      </c>
      <c r="F7796">
        <v>1008.9715</v>
      </c>
      <c r="G7796" s="2">
        <v>44526</v>
      </c>
    </row>
    <row r="7797" spans="1:7" x14ac:dyDescent="0.35">
      <c r="A7797" t="s">
        <v>23797</v>
      </c>
      <c r="B7797" s="1" t="s">
        <v>14244</v>
      </c>
      <c r="C7797" s="1" t="s">
        <v>33771</v>
      </c>
      <c r="D7797" s="1" t="s">
        <v>14245</v>
      </c>
      <c r="E7797" s="1" t="s">
        <v>14246</v>
      </c>
      <c r="F7797">
        <v>1022.5499</v>
      </c>
      <c r="G7797" s="2">
        <v>44526</v>
      </c>
    </row>
    <row r="7798" spans="1:7" x14ac:dyDescent="0.35">
      <c r="A7798" t="s">
        <v>23797</v>
      </c>
      <c r="B7798" s="1" t="s">
        <v>14247</v>
      </c>
      <c r="C7798" s="1" t="s">
        <v>33772</v>
      </c>
      <c r="D7798" s="1" t="s">
        <v>14248</v>
      </c>
      <c r="E7798" s="1" t="s">
        <v>14249</v>
      </c>
      <c r="F7798">
        <v>1016.9284</v>
      </c>
      <c r="G7798" s="2">
        <v>44526</v>
      </c>
    </row>
    <row r="7799" spans="1:7" x14ac:dyDescent="0.35">
      <c r="A7799" t="s">
        <v>23797</v>
      </c>
      <c r="B7799" s="1" t="s">
        <v>14250</v>
      </c>
      <c r="C7799" s="1" t="s">
        <v>33773</v>
      </c>
      <c r="D7799" s="1" t="s">
        <v>14251</v>
      </c>
      <c r="E7799" s="1" t="s">
        <v>14252</v>
      </c>
      <c r="F7799">
        <v>1009.1254</v>
      </c>
      <c r="G7799" s="2">
        <v>44526</v>
      </c>
    </row>
    <row r="7800" spans="1:7" x14ac:dyDescent="0.35">
      <c r="A7800" t="s">
        <v>23797</v>
      </c>
      <c r="B7800" s="1" t="s">
        <v>14263</v>
      </c>
      <c r="C7800" s="1" t="s">
        <v>33774</v>
      </c>
      <c r="D7800" s="1" t="s">
        <v>14264</v>
      </c>
      <c r="E7800" s="1" t="s">
        <v>14265</v>
      </c>
      <c r="F7800">
        <v>1008.9536000000001</v>
      </c>
      <c r="G7800" s="2">
        <v>44526</v>
      </c>
    </row>
    <row r="7801" spans="1:7" x14ac:dyDescent="0.35">
      <c r="A7801" t="s">
        <v>23797</v>
      </c>
      <c r="B7801" s="1" t="s">
        <v>14282</v>
      </c>
      <c r="C7801" s="1" t="s">
        <v>33775</v>
      </c>
      <c r="D7801" s="1" t="s">
        <v>14</v>
      </c>
      <c r="E7801" s="1" t="s">
        <v>14283</v>
      </c>
      <c r="F7801">
        <v>1003.6793</v>
      </c>
      <c r="G7801" s="2">
        <v>44526</v>
      </c>
    </row>
    <row r="7802" spans="1:7" x14ac:dyDescent="0.35">
      <c r="A7802" t="s">
        <v>23797</v>
      </c>
      <c r="B7802" s="1" t="s">
        <v>14268</v>
      </c>
      <c r="C7802" s="1" t="s">
        <v>33776</v>
      </c>
      <c r="D7802" s="1" t="s">
        <v>14</v>
      </c>
      <c r="E7802" s="1" t="s">
        <v>14269</v>
      </c>
      <c r="F7802">
        <v>1003.6041</v>
      </c>
      <c r="G7802" s="2">
        <v>44526</v>
      </c>
    </row>
    <row r="7803" spans="1:7" x14ac:dyDescent="0.35">
      <c r="A7803" t="s">
        <v>23797</v>
      </c>
      <c r="B7803" s="1" t="s">
        <v>14274</v>
      </c>
      <c r="C7803" s="1" t="s">
        <v>33777</v>
      </c>
      <c r="D7803" s="1" t="s">
        <v>14275</v>
      </c>
      <c r="E7803" s="1" t="s">
        <v>14276</v>
      </c>
      <c r="F7803">
        <v>1010.3443</v>
      </c>
      <c r="G7803" s="2">
        <v>44526</v>
      </c>
    </row>
    <row r="7804" spans="1:7" x14ac:dyDescent="0.35">
      <c r="A7804" t="s">
        <v>23797</v>
      </c>
      <c r="B7804" s="1" t="s">
        <v>14277</v>
      </c>
      <c r="C7804" s="1" t="s">
        <v>33778</v>
      </c>
      <c r="D7804" s="1" t="s">
        <v>14278</v>
      </c>
      <c r="E7804" s="1" t="s">
        <v>14279</v>
      </c>
      <c r="F7804">
        <v>1015.1778</v>
      </c>
      <c r="G7804" s="2">
        <v>44526</v>
      </c>
    </row>
    <row r="7805" spans="1:7" x14ac:dyDescent="0.35">
      <c r="A7805" t="s">
        <v>23797</v>
      </c>
      <c r="B7805" s="1" t="s">
        <v>14280</v>
      </c>
      <c r="C7805" s="1" t="s">
        <v>33779</v>
      </c>
      <c r="D7805" s="1" t="s">
        <v>14</v>
      </c>
      <c r="E7805" s="1" t="s">
        <v>14281</v>
      </c>
      <c r="F7805">
        <v>1004.076</v>
      </c>
      <c r="G7805" s="2">
        <v>44526</v>
      </c>
    </row>
    <row r="7806" spans="1:7" x14ac:dyDescent="0.35">
      <c r="A7806" t="s">
        <v>23797</v>
      </c>
      <c r="B7806" s="1" t="s">
        <v>14284</v>
      </c>
      <c r="C7806" s="1" t="s">
        <v>33780</v>
      </c>
      <c r="D7806" s="1" t="s">
        <v>14285</v>
      </c>
      <c r="E7806" s="1" t="s">
        <v>14286</v>
      </c>
      <c r="F7806">
        <v>1010.3661</v>
      </c>
      <c r="G7806" s="2">
        <v>44526</v>
      </c>
    </row>
    <row r="7807" spans="1:7" x14ac:dyDescent="0.35">
      <c r="A7807" t="s">
        <v>23797</v>
      </c>
      <c r="B7807" s="1" t="s">
        <v>14287</v>
      </c>
      <c r="C7807" s="1" t="s">
        <v>33781</v>
      </c>
      <c r="D7807" s="1" t="s">
        <v>14288</v>
      </c>
      <c r="E7807" s="1" t="s">
        <v>14289</v>
      </c>
      <c r="F7807">
        <v>1015.0411</v>
      </c>
      <c r="G7807" s="2">
        <v>44526</v>
      </c>
    </row>
    <row r="7808" spans="1:7" x14ac:dyDescent="0.35">
      <c r="A7808" t="s">
        <v>23797</v>
      </c>
      <c r="B7808" s="1" t="s">
        <v>14290</v>
      </c>
      <c r="C7808" s="1" t="s">
        <v>33782</v>
      </c>
      <c r="D7808" s="1" t="s">
        <v>14</v>
      </c>
      <c r="E7808" s="1" t="s">
        <v>14291</v>
      </c>
      <c r="F7808">
        <v>1004.0956</v>
      </c>
      <c r="G7808" s="2">
        <v>44526</v>
      </c>
    </row>
    <row r="7809" spans="1:7" x14ac:dyDescent="0.35">
      <c r="A7809" t="s">
        <v>23797</v>
      </c>
      <c r="B7809" s="1" t="s">
        <v>14296</v>
      </c>
      <c r="C7809" s="1" t="s">
        <v>33783</v>
      </c>
      <c r="D7809" s="1" t="s">
        <v>14297</v>
      </c>
      <c r="E7809" s="1" t="s">
        <v>14298</v>
      </c>
      <c r="F7809">
        <v>10.0002</v>
      </c>
      <c r="G7809" s="2">
        <v>44363</v>
      </c>
    </row>
    <row r="7810" spans="1:7" x14ac:dyDescent="0.35">
      <c r="A7810" t="s">
        <v>23797</v>
      </c>
      <c r="B7810" s="1" t="s">
        <v>14102</v>
      </c>
      <c r="C7810" s="1" t="s">
        <v>33784</v>
      </c>
      <c r="D7810" s="1" t="s">
        <v>14103</v>
      </c>
      <c r="E7810" s="1" t="s">
        <v>14104</v>
      </c>
      <c r="F7810">
        <v>10.012600000000001</v>
      </c>
      <c r="G7810" s="2">
        <v>44526</v>
      </c>
    </row>
    <row r="7811" spans="1:7" x14ac:dyDescent="0.35">
      <c r="A7811" t="s">
        <v>23797</v>
      </c>
      <c r="B7811" s="1" t="s">
        <v>14301</v>
      </c>
      <c r="C7811" s="1" t="s">
        <v>33785</v>
      </c>
      <c r="D7811" s="1" t="s">
        <v>14302</v>
      </c>
      <c r="E7811" s="1" t="s">
        <v>14303</v>
      </c>
      <c r="F7811">
        <v>10.025</v>
      </c>
      <c r="G7811" s="2">
        <v>44526</v>
      </c>
    </row>
    <row r="7812" spans="1:7" x14ac:dyDescent="0.35">
      <c r="A7812" t="s">
        <v>23797</v>
      </c>
      <c r="B7812" s="1" t="s">
        <v>14110</v>
      </c>
      <c r="C7812" s="1" t="s">
        <v>33786</v>
      </c>
      <c r="D7812" s="1" t="s">
        <v>14111</v>
      </c>
      <c r="E7812" s="1" t="s">
        <v>14112</v>
      </c>
      <c r="F7812">
        <v>10.024699999999999</v>
      </c>
      <c r="G7812" s="2">
        <v>44526</v>
      </c>
    </row>
    <row r="7813" spans="1:7" x14ac:dyDescent="0.35">
      <c r="A7813" t="s">
        <v>23797</v>
      </c>
      <c r="B7813" s="1" t="s">
        <v>33787</v>
      </c>
      <c r="C7813" s="1" t="s">
        <v>33788</v>
      </c>
      <c r="D7813" s="1" t="s">
        <v>33789</v>
      </c>
      <c r="E7813" s="1" t="s">
        <v>33790</v>
      </c>
      <c r="F7813">
        <v>13.232699999999999</v>
      </c>
      <c r="G7813" s="2">
        <v>44526</v>
      </c>
    </row>
    <row r="7814" spans="1:7" x14ac:dyDescent="0.35">
      <c r="A7814" t="s">
        <v>23797</v>
      </c>
      <c r="B7814" s="1" t="s">
        <v>33791</v>
      </c>
      <c r="C7814" s="1" t="s">
        <v>33792</v>
      </c>
      <c r="D7814" s="1" t="s">
        <v>33793</v>
      </c>
      <c r="E7814" s="1" t="s">
        <v>33794</v>
      </c>
      <c r="F7814">
        <v>12.972200000000001</v>
      </c>
      <c r="G7814" s="2">
        <v>44526</v>
      </c>
    </row>
    <row r="7815" spans="1:7" x14ac:dyDescent="0.35">
      <c r="A7815" t="s">
        <v>23797</v>
      </c>
      <c r="B7815" s="1" t="s">
        <v>14309</v>
      </c>
      <c r="C7815" s="1" t="s">
        <v>33795</v>
      </c>
      <c r="D7815" s="1" t="s">
        <v>14310</v>
      </c>
      <c r="E7815" s="1" t="s">
        <v>14311</v>
      </c>
      <c r="F7815">
        <v>54.375900000000001</v>
      </c>
      <c r="G7815" s="2">
        <v>44526</v>
      </c>
    </row>
    <row r="7816" spans="1:7" x14ac:dyDescent="0.35">
      <c r="A7816" t="s">
        <v>23797</v>
      </c>
      <c r="B7816" s="1" t="s">
        <v>14306</v>
      </c>
      <c r="C7816" s="1" t="s">
        <v>33796</v>
      </c>
      <c r="D7816" s="1" t="s">
        <v>14307</v>
      </c>
      <c r="E7816" s="1" t="s">
        <v>14308</v>
      </c>
      <c r="F7816">
        <v>41.243200000000002</v>
      </c>
      <c r="G7816" s="2">
        <v>44526</v>
      </c>
    </row>
    <row r="7817" spans="1:7" x14ac:dyDescent="0.35">
      <c r="A7817" t="s">
        <v>23797</v>
      </c>
      <c r="B7817" s="1" t="s">
        <v>33797</v>
      </c>
      <c r="C7817" s="1" t="s">
        <v>33798</v>
      </c>
      <c r="D7817" s="1" t="s">
        <v>33799</v>
      </c>
      <c r="E7817" s="1" t="s">
        <v>33800</v>
      </c>
      <c r="F7817">
        <v>11.975</v>
      </c>
      <c r="G7817" s="2">
        <v>44526</v>
      </c>
    </row>
    <row r="7818" spans="1:7" x14ac:dyDescent="0.35">
      <c r="A7818" t="s">
        <v>23797</v>
      </c>
      <c r="B7818" s="1" t="s">
        <v>33801</v>
      </c>
      <c r="C7818" s="1" t="s">
        <v>33802</v>
      </c>
      <c r="D7818" s="1" t="s">
        <v>33803</v>
      </c>
      <c r="E7818" s="1" t="s">
        <v>33804</v>
      </c>
      <c r="F7818">
        <v>11.9171</v>
      </c>
      <c r="G7818" s="2">
        <v>44526</v>
      </c>
    </row>
    <row r="7819" spans="1:7" x14ac:dyDescent="0.35">
      <c r="A7819" t="s">
        <v>23797</v>
      </c>
      <c r="B7819" s="1" t="s">
        <v>33805</v>
      </c>
      <c r="C7819" s="1" t="s">
        <v>33806</v>
      </c>
      <c r="D7819" s="1" t="s">
        <v>33807</v>
      </c>
      <c r="E7819" s="1" t="s">
        <v>33808</v>
      </c>
      <c r="F7819">
        <v>12.895899999999999</v>
      </c>
      <c r="G7819" s="2">
        <v>44526</v>
      </c>
    </row>
    <row r="7820" spans="1:7" x14ac:dyDescent="0.35">
      <c r="A7820" t="s">
        <v>23797</v>
      </c>
      <c r="B7820" s="1" t="s">
        <v>33809</v>
      </c>
      <c r="C7820" s="1" t="s">
        <v>33810</v>
      </c>
      <c r="D7820" s="1" t="s">
        <v>33811</v>
      </c>
      <c r="E7820" s="1" t="s">
        <v>33812</v>
      </c>
      <c r="F7820">
        <v>12.8376</v>
      </c>
      <c r="G7820" s="2">
        <v>44526</v>
      </c>
    </row>
    <row r="7821" spans="1:7" x14ac:dyDescent="0.35">
      <c r="A7821" t="s">
        <v>23797</v>
      </c>
      <c r="B7821" s="1" t="s">
        <v>33813</v>
      </c>
      <c r="C7821" s="1" t="s">
        <v>33814</v>
      </c>
      <c r="D7821" s="1" t="s">
        <v>33815</v>
      </c>
      <c r="E7821" s="1" t="s">
        <v>33816</v>
      </c>
      <c r="F7821">
        <v>18.697299999999998</v>
      </c>
      <c r="G7821" s="2">
        <v>44526</v>
      </c>
    </row>
    <row r="7822" spans="1:7" x14ac:dyDescent="0.35">
      <c r="A7822" t="s">
        <v>23797</v>
      </c>
      <c r="B7822" s="1" t="s">
        <v>33817</v>
      </c>
      <c r="C7822" s="1" t="s">
        <v>33818</v>
      </c>
      <c r="D7822" s="1" t="s">
        <v>33819</v>
      </c>
      <c r="E7822" s="1" t="s">
        <v>33820</v>
      </c>
      <c r="F7822">
        <v>18.537600000000001</v>
      </c>
      <c r="G7822" s="2">
        <v>44526</v>
      </c>
    </row>
    <row r="7823" spans="1:7" x14ac:dyDescent="0.35">
      <c r="A7823" t="s">
        <v>23797</v>
      </c>
      <c r="B7823" s="1" t="s">
        <v>33821</v>
      </c>
      <c r="C7823" s="1" t="s">
        <v>33822</v>
      </c>
      <c r="D7823" s="1" t="s">
        <v>33823</v>
      </c>
      <c r="E7823" s="1" t="s">
        <v>33824</v>
      </c>
      <c r="F7823">
        <v>11.9247</v>
      </c>
      <c r="G7823" s="2">
        <v>44526</v>
      </c>
    </row>
    <row r="7824" spans="1:7" x14ac:dyDescent="0.35">
      <c r="A7824" t="s">
        <v>23797</v>
      </c>
      <c r="B7824" s="1" t="s">
        <v>33825</v>
      </c>
      <c r="C7824" s="1" t="s">
        <v>33826</v>
      </c>
      <c r="D7824" s="1" t="s">
        <v>33827</v>
      </c>
      <c r="E7824" s="1" t="s">
        <v>33828</v>
      </c>
      <c r="F7824">
        <v>11.9496</v>
      </c>
      <c r="G7824" s="2">
        <v>44526</v>
      </c>
    </row>
    <row r="7825" spans="1:7" x14ac:dyDescent="0.35">
      <c r="A7825" t="s">
        <v>23797</v>
      </c>
      <c r="B7825" s="1" t="s">
        <v>33829</v>
      </c>
      <c r="C7825" s="1" t="s">
        <v>33830</v>
      </c>
      <c r="D7825" s="1" t="s">
        <v>33831</v>
      </c>
      <c r="E7825" s="1" t="s">
        <v>33832</v>
      </c>
      <c r="F7825">
        <v>11.9093</v>
      </c>
      <c r="G7825" s="2">
        <v>44526</v>
      </c>
    </row>
    <row r="7826" spans="1:7" x14ac:dyDescent="0.35">
      <c r="A7826" t="s">
        <v>23797</v>
      </c>
      <c r="B7826" s="1" t="s">
        <v>33833</v>
      </c>
      <c r="C7826" s="1" t="s">
        <v>33834</v>
      </c>
      <c r="D7826" s="1" t="s">
        <v>33835</v>
      </c>
      <c r="E7826" s="1" t="s">
        <v>33836</v>
      </c>
      <c r="F7826">
        <v>14.308400000000001</v>
      </c>
      <c r="G7826" s="2">
        <v>44526</v>
      </c>
    </row>
    <row r="7827" spans="1:7" x14ac:dyDescent="0.35">
      <c r="A7827" t="s">
        <v>23797</v>
      </c>
      <c r="B7827" s="1" t="s">
        <v>33837</v>
      </c>
      <c r="C7827" s="1" t="s">
        <v>33838</v>
      </c>
      <c r="D7827" s="1" t="s">
        <v>33839</v>
      </c>
      <c r="E7827" s="1" t="s">
        <v>33840</v>
      </c>
      <c r="F7827">
        <v>11.8188</v>
      </c>
      <c r="G7827" s="2">
        <v>44526</v>
      </c>
    </row>
    <row r="7828" spans="1:7" x14ac:dyDescent="0.35">
      <c r="A7828" t="s">
        <v>23797</v>
      </c>
      <c r="B7828" s="1" t="s">
        <v>33841</v>
      </c>
      <c r="C7828" s="1" t="s">
        <v>33842</v>
      </c>
      <c r="D7828" s="1" t="s">
        <v>33843</v>
      </c>
      <c r="E7828" s="1" t="s">
        <v>33844</v>
      </c>
      <c r="F7828">
        <v>11.8005</v>
      </c>
      <c r="G7828" s="2">
        <v>44526</v>
      </c>
    </row>
    <row r="7829" spans="1:7" x14ac:dyDescent="0.35">
      <c r="A7829" t="s">
        <v>23797</v>
      </c>
      <c r="B7829" s="1" t="s">
        <v>33845</v>
      </c>
      <c r="C7829" s="1" t="s">
        <v>33846</v>
      </c>
      <c r="D7829" s="1" t="s">
        <v>33847</v>
      </c>
      <c r="E7829" s="1" t="s">
        <v>33848</v>
      </c>
      <c r="F7829">
        <v>11.897</v>
      </c>
      <c r="G7829" s="2">
        <v>44526</v>
      </c>
    </row>
    <row r="7830" spans="1:7" x14ac:dyDescent="0.35">
      <c r="A7830" t="s">
        <v>23797</v>
      </c>
      <c r="B7830" s="1" t="s">
        <v>33849</v>
      </c>
      <c r="C7830" s="1" t="s">
        <v>33850</v>
      </c>
      <c r="D7830" s="1" t="s">
        <v>33851</v>
      </c>
      <c r="E7830" s="1" t="s">
        <v>33852</v>
      </c>
      <c r="F7830">
        <v>14.1538</v>
      </c>
      <c r="G7830" s="2">
        <v>44526</v>
      </c>
    </row>
    <row r="7831" spans="1:7" x14ac:dyDescent="0.35">
      <c r="A7831" t="s">
        <v>23797</v>
      </c>
      <c r="B7831" s="1" t="s">
        <v>33853</v>
      </c>
      <c r="C7831" s="1" t="s">
        <v>33854</v>
      </c>
      <c r="D7831" s="1" t="s">
        <v>33855</v>
      </c>
      <c r="E7831" s="1" t="s">
        <v>33856</v>
      </c>
      <c r="F7831">
        <v>11.8085</v>
      </c>
      <c r="G7831" s="2">
        <v>44526</v>
      </c>
    </row>
    <row r="7832" spans="1:7" x14ac:dyDescent="0.35">
      <c r="A7832" t="s">
        <v>23797</v>
      </c>
      <c r="B7832" s="1" t="s">
        <v>33857</v>
      </c>
      <c r="C7832" s="1" t="s">
        <v>33858</v>
      </c>
      <c r="D7832" s="1" t="s">
        <v>33859</v>
      </c>
      <c r="E7832" s="1" t="s">
        <v>33860</v>
      </c>
      <c r="F7832">
        <v>11.775399999999999</v>
      </c>
      <c r="G7832" s="2">
        <v>44526</v>
      </c>
    </row>
    <row r="7833" spans="1:7" x14ac:dyDescent="0.35">
      <c r="A7833" t="s">
        <v>23797</v>
      </c>
      <c r="B7833" s="1" t="s">
        <v>33861</v>
      </c>
      <c r="C7833" s="1" t="s">
        <v>33862</v>
      </c>
      <c r="D7833" s="1" t="s">
        <v>14</v>
      </c>
      <c r="E7833" s="1" t="s">
        <v>33863</v>
      </c>
      <c r="F7833">
        <v>100.005</v>
      </c>
      <c r="G7833" s="2">
        <v>44528</v>
      </c>
    </row>
    <row r="7834" spans="1:7" x14ac:dyDescent="0.35">
      <c r="A7834" t="s">
        <v>23797</v>
      </c>
      <c r="B7834" s="1" t="s">
        <v>33864</v>
      </c>
      <c r="C7834" s="1" t="s">
        <v>33865</v>
      </c>
      <c r="D7834" s="1" t="s">
        <v>14</v>
      </c>
      <c r="E7834" s="1" t="s">
        <v>33866</v>
      </c>
      <c r="F7834">
        <v>100.005</v>
      </c>
      <c r="G7834" s="2">
        <v>44528</v>
      </c>
    </row>
    <row r="7835" spans="1:7" x14ac:dyDescent="0.35">
      <c r="A7835" t="s">
        <v>23797</v>
      </c>
      <c r="B7835" s="1" t="s">
        <v>33867</v>
      </c>
      <c r="C7835" s="1" t="s">
        <v>33868</v>
      </c>
      <c r="D7835" s="1" t="s">
        <v>33869</v>
      </c>
      <c r="E7835" s="1" t="s">
        <v>33870</v>
      </c>
      <c r="F7835">
        <v>100.1477</v>
      </c>
      <c r="G7835" s="2">
        <v>44528</v>
      </c>
    </row>
    <row r="7836" spans="1:7" x14ac:dyDescent="0.35">
      <c r="A7836" t="s">
        <v>23797</v>
      </c>
      <c r="B7836" s="1" t="s">
        <v>33871</v>
      </c>
      <c r="C7836" s="1" t="s">
        <v>33872</v>
      </c>
      <c r="D7836" s="1" t="s">
        <v>33873</v>
      </c>
      <c r="E7836" s="1" t="s">
        <v>33874</v>
      </c>
      <c r="F7836">
        <v>100.83329999999999</v>
      </c>
      <c r="G7836" s="2">
        <v>44528</v>
      </c>
    </row>
    <row r="7837" spans="1:7" x14ac:dyDescent="0.35">
      <c r="A7837" t="s">
        <v>23797</v>
      </c>
      <c r="B7837" s="1" t="s">
        <v>33875</v>
      </c>
      <c r="C7837" s="1" t="s">
        <v>33876</v>
      </c>
      <c r="D7837" s="1" t="s">
        <v>14</v>
      </c>
      <c r="E7837" s="1" t="s">
        <v>33877</v>
      </c>
      <c r="F7837">
        <v>100.02249999999999</v>
      </c>
      <c r="G7837" s="2">
        <v>44528</v>
      </c>
    </row>
    <row r="7838" spans="1:7" x14ac:dyDescent="0.35">
      <c r="A7838" t="s">
        <v>23797</v>
      </c>
      <c r="B7838" s="1" t="s">
        <v>33878</v>
      </c>
      <c r="C7838" s="1" t="s">
        <v>33879</v>
      </c>
      <c r="D7838" s="1" t="s">
        <v>33880</v>
      </c>
      <c r="E7838" s="1" t="s">
        <v>33881</v>
      </c>
      <c r="F7838">
        <v>100.13809999999999</v>
      </c>
      <c r="G7838" s="2">
        <v>44528</v>
      </c>
    </row>
    <row r="7839" spans="1:7" x14ac:dyDescent="0.35">
      <c r="A7839" t="s">
        <v>23797</v>
      </c>
      <c r="B7839" s="1" t="s">
        <v>33882</v>
      </c>
      <c r="C7839" s="1" t="s">
        <v>33883</v>
      </c>
      <c r="D7839" s="1" t="s">
        <v>33884</v>
      </c>
      <c r="E7839" s="1" t="s">
        <v>33885</v>
      </c>
      <c r="F7839">
        <v>100.81229999999999</v>
      </c>
      <c r="G7839" s="2">
        <v>44528</v>
      </c>
    </row>
    <row r="7840" spans="1:7" x14ac:dyDescent="0.35">
      <c r="A7840" t="s">
        <v>23797</v>
      </c>
      <c r="B7840" s="1" t="s">
        <v>33886</v>
      </c>
      <c r="C7840" s="1" t="s">
        <v>33887</v>
      </c>
      <c r="D7840" s="1" t="s">
        <v>14</v>
      </c>
      <c r="E7840" s="1" t="s">
        <v>33888</v>
      </c>
      <c r="F7840">
        <v>100.0219</v>
      </c>
      <c r="G7840" s="2">
        <v>44528</v>
      </c>
    </row>
    <row r="7841" spans="1:7" x14ac:dyDescent="0.35">
      <c r="A7841" t="s">
        <v>23797</v>
      </c>
      <c r="B7841" s="1" t="s">
        <v>33889</v>
      </c>
      <c r="C7841" s="1" t="s">
        <v>33890</v>
      </c>
      <c r="D7841" s="1" t="s">
        <v>33891</v>
      </c>
      <c r="E7841" s="1" t="s">
        <v>33892</v>
      </c>
      <c r="F7841">
        <v>13.372</v>
      </c>
      <c r="G7841" s="2">
        <v>44526</v>
      </c>
    </row>
    <row r="7842" spans="1:7" x14ac:dyDescent="0.35">
      <c r="A7842" t="s">
        <v>23797</v>
      </c>
      <c r="B7842" s="1" t="s">
        <v>33893</v>
      </c>
      <c r="C7842" s="1" t="s">
        <v>33894</v>
      </c>
      <c r="D7842" s="1" t="s">
        <v>33895</v>
      </c>
      <c r="E7842" s="1" t="s">
        <v>33896</v>
      </c>
      <c r="F7842">
        <v>13.2986</v>
      </c>
      <c r="G7842" s="2">
        <v>44526</v>
      </c>
    </row>
    <row r="7843" spans="1:7" x14ac:dyDescent="0.35">
      <c r="A7843" t="s">
        <v>23797</v>
      </c>
      <c r="B7843" s="1" t="s">
        <v>14325</v>
      </c>
      <c r="C7843" s="1" t="s">
        <v>33897</v>
      </c>
      <c r="D7843" s="1" t="s">
        <v>14326</v>
      </c>
      <c r="E7843" s="1" t="s">
        <v>14327</v>
      </c>
      <c r="F7843">
        <v>116.44</v>
      </c>
      <c r="G7843" s="2">
        <v>44526</v>
      </c>
    </row>
    <row r="7844" spans="1:7" x14ac:dyDescent="0.35">
      <c r="A7844" t="s">
        <v>23797</v>
      </c>
      <c r="B7844" s="1" t="s">
        <v>14332</v>
      </c>
      <c r="C7844" s="1" t="s">
        <v>33898</v>
      </c>
      <c r="D7844" s="1" t="s">
        <v>14333</v>
      </c>
      <c r="E7844" s="1" t="s">
        <v>14334</v>
      </c>
      <c r="F7844">
        <v>88.789400000000001</v>
      </c>
      <c r="G7844" s="2">
        <v>44526</v>
      </c>
    </row>
    <row r="7845" spans="1:7" x14ac:dyDescent="0.35">
      <c r="A7845" t="s">
        <v>23797</v>
      </c>
      <c r="B7845" s="1" t="s">
        <v>14339</v>
      </c>
      <c r="C7845" s="1" t="s">
        <v>33899</v>
      </c>
      <c r="D7845" s="1" t="s">
        <v>14340</v>
      </c>
      <c r="E7845" s="1" t="s">
        <v>14341</v>
      </c>
      <c r="F7845">
        <v>42.904200000000003</v>
      </c>
      <c r="G7845" s="2">
        <v>44526</v>
      </c>
    </row>
    <row r="7846" spans="1:7" x14ac:dyDescent="0.35">
      <c r="A7846" t="s">
        <v>23797</v>
      </c>
      <c r="B7846" s="1" t="s">
        <v>14346</v>
      </c>
      <c r="C7846" s="1" t="s">
        <v>33900</v>
      </c>
      <c r="D7846" s="1" t="s">
        <v>14347</v>
      </c>
      <c r="E7846" s="1" t="s">
        <v>14348</v>
      </c>
      <c r="F7846">
        <v>39.6096</v>
      </c>
      <c r="G7846" s="2">
        <v>44526</v>
      </c>
    </row>
    <row r="7847" spans="1:7" x14ac:dyDescent="0.35">
      <c r="A7847" t="s">
        <v>23797</v>
      </c>
      <c r="B7847" s="1" t="s">
        <v>14389</v>
      </c>
      <c r="C7847" s="1" t="s">
        <v>33901</v>
      </c>
      <c r="D7847" s="1" t="s">
        <v>14390</v>
      </c>
      <c r="E7847" s="1" t="s">
        <v>14391</v>
      </c>
      <c r="F7847">
        <v>23.494900000000001</v>
      </c>
      <c r="G7847" s="2">
        <v>44526</v>
      </c>
    </row>
    <row r="7848" spans="1:7" x14ac:dyDescent="0.35">
      <c r="A7848" t="s">
        <v>23797</v>
      </c>
      <c r="B7848" s="1" t="s">
        <v>14396</v>
      </c>
      <c r="C7848" s="1" t="s">
        <v>33902</v>
      </c>
      <c r="D7848" s="1" t="s">
        <v>14397</v>
      </c>
      <c r="E7848" s="1" t="s">
        <v>14398</v>
      </c>
      <c r="F7848">
        <v>20.581499999999998</v>
      </c>
      <c r="G7848" s="2">
        <v>44526</v>
      </c>
    </row>
    <row r="7849" spans="1:7" x14ac:dyDescent="0.35">
      <c r="A7849" t="s">
        <v>23797</v>
      </c>
      <c r="B7849" s="1" t="s">
        <v>14403</v>
      </c>
      <c r="C7849" s="1" t="s">
        <v>33903</v>
      </c>
      <c r="D7849" s="1" t="s">
        <v>14404</v>
      </c>
      <c r="E7849" s="1" t="s">
        <v>14405</v>
      </c>
      <c r="F7849">
        <v>10.093299999999999</v>
      </c>
      <c r="G7849" s="2">
        <v>44526</v>
      </c>
    </row>
    <row r="7850" spans="1:7" x14ac:dyDescent="0.35">
      <c r="A7850" t="s">
        <v>23797</v>
      </c>
      <c r="B7850" s="1" t="s">
        <v>14121</v>
      </c>
      <c r="C7850" s="1" t="s">
        <v>33904</v>
      </c>
      <c r="D7850" s="1" t="s">
        <v>14122</v>
      </c>
      <c r="E7850" s="1" t="s">
        <v>14123</v>
      </c>
      <c r="F7850">
        <v>10.087300000000001</v>
      </c>
      <c r="G7850" s="2">
        <v>44526</v>
      </c>
    </row>
    <row r="7851" spans="1:7" x14ac:dyDescent="0.35">
      <c r="A7851" t="s">
        <v>23797</v>
      </c>
      <c r="B7851" s="1" t="s">
        <v>14408</v>
      </c>
      <c r="C7851" s="1" t="s">
        <v>33905</v>
      </c>
      <c r="D7851" s="1" t="s">
        <v>14409</v>
      </c>
      <c r="E7851" s="1" t="s">
        <v>14410</v>
      </c>
      <c r="F7851">
        <v>10.0626</v>
      </c>
      <c r="G7851" s="2">
        <v>44526</v>
      </c>
    </row>
    <row r="7852" spans="1:7" x14ac:dyDescent="0.35">
      <c r="A7852" t="s">
        <v>23797</v>
      </c>
      <c r="B7852" s="1" t="s">
        <v>14134</v>
      </c>
      <c r="C7852" s="1" t="s">
        <v>33906</v>
      </c>
      <c r="D7852" s="1" t="s">
        <v>14135</v>
      </c>
      <c r="E7852" s="1" t="s">
        <v>14136</v>
      </c>
      <c r="F7852">
        <v>10.0579</v>
      </c>
      <c r="G7852" s="2">
        <v>44526</v>
      </c>
    </row>
    <row r="7853" spans="1:7" x14ac:dyDescent="0.35">
      <c r="A7853" t="s">
        <v>23797</v>
      </c>
      <c r="B7853" s="1" t="s">
        <v>14139</v>
      </c>
      <c r="C7853" s="1" t="s">
        <v>33907</v>
      </c>
      <c r="D7853" s="1" t="s">
        <v>14140</v>
      </c>
      <c r="E7853" s="1" t="s">
        <v>14141</v>
      </c>
      <c r="F7853">
        <v>10.0709</v>
      </c>
      <c r="G7853" s="2">
        <v>44526</v>
      </c>
    </row>
    <row r="7854" spans="1:7" x14ac:dyDescent="0.35">
      <c r="A7854" t="s">
        <v>23797</v>
      </c>
      <c r="B7854" s="1" t="s">
        <v>14415</v>
      </c>
      <c r="C7854" s="1" t="s">
        <v>33908</v>
      </c>
      <c r="D7854" s="1" t="s">
        <v>14416</v>
      </c>
      <c r="E7854" s="1" t="s">
        <v>14</v>
      </c>
      <c r="F7854">
        <v>17.228899999999999</v>
      </c>
      <c r="G7854" s="2">
        <v>44526</v>
      </c>
    </row>
    <row r="7855" spans="1:7" x14ac:dyDescent="0.35">
      <c r="A7855" t="s">
        <v>23797</v>
      </c>
      <c r="B7855" s="1" t="s">
        <v>14419</v>
      </c>
      <c r="C7855" s="1" t="s">
        <v>33909</v>
      </c>
      <c r="D7855" s="1" t="s">
        <v>14420</v>
      </c>
      <c r="E7855" s="1" t="s">
        <v>14</v>
      </c>
      <c r="F7855">
        <v>15.7454</v>
      </c>
      <c r="G7855" s="2">
        <v>44526</v>
      </c>
    </row>
    <row r="7856" spans="1:7" x14ac:dyDescent="0.35">
      <c r="A7856" t="s">
        <v>23797</v>
      </c>
      <c r="B7856" s="1" t="s">
        <v>14427</v>
      </c>
      <c r="C7856" s="1" t="s">
        <v>33910</v>
      </c>
      <c r="D7856" s="1" t="s">
        <v>14428</v>
      </c>
      <c r="E7856" s="1" t="s">
        <v>14</v>
      </c>
      <c r="F7856">
        <v>17.369900000000001</v>
      </c>
      <c r="G7856" s="2">
        <v>44526</v>
      </c>
    </row>
    <row r="7857" spans="1:7" x14ac:dyDescent="0.35">
      <c r="A7857" t="s">
        <v>23797</v>
      </c>
      <c r="B7857" s="1" t="s">
        <v>14431</v>
      </c>
      <c r="C7857" s="1" t="s">
        <v>33911</v>
      </c>
      <c r="D7857" s="1" t="s">
        <v>14432</v>
      </c>
      <c r="E7857" s="1" t="s">
        <v>14</v>
      </c>
      <c r="F7857">
        <v>15.880800000000001</v>
      </c>
      <c r="G7857" s="2">
        <v>44526</v>
      </c>
    </row>
    <row r="7858" spans="1:7" x14ac:dyDescent="0.35">
      <c r="A7858" t="s">
        <v>23797</v>
      </c>
      <c r="B7858" s="1" t="s">
        <v>14437</v>
      </c>
      <c r="C7858" s="1" t="s">
        <v>33912</v>
      </c>
      <c r="D7858" s="1" t="s">
        <v>14438</v>
      </c>
      <c r="E7858" s="1" t="s">
        <v>14439</v>
      </c>
      <c r="F7858">
        <v>18.214700000000001</v>
      </c>
      <c r="G7858" s="2">
        <v>44526</v>
      </c>
    </row>
    <row r="7859" spans="1:7" x14ac:dyDescent="0.35">
      <c r="A7859" t="s">
        <v>23797</v>
      </c>
      <c r="B7859" s="1" t="s">
        <v>14440</v>
      </c>
      <c r="C7859" s="1" t="s">
        <v>33913</v>
      </c>
      <c r="D7859" s="1" t="s">
        <v>14441</v>
      </c>
      <c r="E7859" s="1" t="s">
        <v>14</v>
      </c>
      <c r="F7859">
        <v>11.5945</v>
      </c>
      <c r="G7859" s="2">
        <v>44526</v>
      </c>
    </row>
    <row r="7860" spans="1:7" x14ac:dyDescent="0.35">
      <c r="A7860" t="s">
        <v>23797</v>
      </c>
      <c r="B7860" s="1" t="s">
        <v>14444</v>
      </c>
      <c r="C7860" s="1" t="s">
        <v>33914</v>
      </c>
      <c r="D7860" s="1" t="s">
        <v>14445</v>
      </c>
      <c r="E7860" s="1" t="s">
        <v>14446</v>
      </c>
      <c r="F7860">
        <v>14.928699999999999</v>
      </c>
      <c r="G7860" s="2">
        <v>44526</v>
      </c>
    </row>
    <row r="7861" spans="1:7" x14ac:dyDescent="0.35">
      <c r="A7861" t="s">
        <v>23797</v>
      </c>
      <c r="B7861" s="1" t="s">
        <v>14447</v>
      </c>
      <c r="C7861" s="1" t="s">
        <v>33915</v>
      </c>
      <c r="D7861" s="1" t="s">
        <v>14448</v>
      </c>
      <c r="E7861" s="1" t="s">
        <v>14449</v>
      </c>
      <c r="F7861">
        <v>17.182500000000001</v>
      </c>
      <c r="G7861" s="2">
        <v>44526</v>
      </c>
    </row>
    <row r="7862" spans="1:7" x14ac:dyDescent="0.35">
      <c r="A7862" t="s">
        <v>23797</v>
      </c>
      <c r="B7862" s="1" t="s">
        <v>14450</v>
      </c>
      <c r="C7862" s="1" t="s">
        <v>33916</v>
      </c>
      <c r="D7862" s="1" t="s">
        <v>14451</v>
      </c>
      <c r="E7862" s="1" t="s">
        <v>14452</v>
      </c>
      <c r="F7862">
        <v>11.384399999999999</v>
      </c>
      <c r="G7862" s="2">
        <v>44526</v>
      </c>
    </row>
    <row r="7863" spans="1:7" x14ac:dyDescent="0.35">
      <c r="A7863" t="s">
        <v>23797</v>
      </c>
      <c r="B7863" s="1" t="s">
        <v>14455</v>
      </c>
      <c r="C7863" s="1" t="s">
        <v>33917</v>
      </c>
      <c r="D7863" s="1" t="s">
        <v>14456</v>
      </c>
      <c r="E7863" s="1" t="s">
        <v>14457</v>
      </c>
      <c r="F7863">
        <v>14.6365</v>
      </c>
      <c r="G7863" s="2">
        <v>44526</v>
      </c>
    </row>
    <row r="7864" spans="1:7" x14ac:dyDescent="0.35">
      <c r="A7864" t="s">
        <v>23797</v>
      </c>
      <c r="B7864" s="1" t="s">
        <v>14458</v>
      </c>
      <c r="C7864" s="1" t="s">
        <v>33918</v>
      </c>
      <c r="D7864" s="1" t="s">
        <v>14459</v>
      </c>
      <c r="E7864" s="1" t="s">
        <v>14460</v>
      </c>
      <c r="F7864">
        <v>64.466700000000003</v>
      </c>
      <c r="G7864" s="2">
        <v>44526</v>
      </c>
    </row>
    <row r="7865" spans="1:7" x14ac:dyDescent="0.35">
      <c r="A7865" t="s">
        <v>23797</v>
      </c>
      <c r="B7865" s="1" t="s">
        <v>14465</v>
      </c>
      <c r="C7865" s="1" t="s">
        <v>33919</v>
      </c>
      <c r="D7865" s="1" t="s">
        <v>14466</v>
      </c>
      <c r="E7865" s="1" t="s">
        <v>14467</v>
      </c>
      <c r="F7865">
        <v>58.707099999999997</v>
      </c>
      <c r="G7865" s="2">
        <v>44526</v>
      </c>
    </row>
    <row r="7866" spans="1:7" x14ac:dyDescent="0.35">
      <c r="A7866" t="s">
        <v>23797</v>
      </c>
      <c r="B7866" s="1" t="s">
        <v>33920</v>
      </c>
      <c r="C7866" s="1" t="s">
        <v>33921</v>
      </c>
      <c r="D7866" s="1" t="s">
        <v>33922</v>
      </c>
      <c r="E7866" s="1" t="s">
        <v>33923</v>
      </c>
      <c r="F7866">
        <v>0</v>
      </c>
      <c r="G7866" s="2">
        <v>44526</v>
      </c>
    </row>
    <row r="7867" spans="1:7" x14ac:dyDescent="0.35">
      <c r="A7867" t="s">
        <v>23797</v>
      </c>
      <c r="B7867" s="1" t="s">
        <v>33924</v>
      </c>
      <c r="C7867" s="1" t="s">
        <v>33925</v>
      </c>
      <c r="D7867" s="1" t="s">
        <v>33926</v>
      </c>
      <c r="E7867" s="1" t="s">
        <v>33927</v>
      </c>
      <c r="F7867">
        <v>0</v>
      </c>
      <c r="G7867" s="2">
        <v>44526</v>
      </c>
    </row>
    <row r="7868" spans="1:7" x14ac:dyDescent="0.35">
      <c r="A7868" t="s">
        <v>23797</v>
      </c>
      <c r="B7868" s="1" t="s">
        <v>33928</v>
      </c>
      <c r="C7868" s="1" t="s">
        <v>33929</v>
      </c>
      <c r="D7868" s="1" t="s">
        <v>33930</v>
      </c>
      <c r="E7868" s="1" t="s">
        <v>33931</v>
      </c>
      <c r="F7868">
        <v>0</v>
      </c>
      <c r="G7868" s="2">
        <v>44526</v>
      </c>
    </row>
    <row r="7869" spans="1:7" x14ac:dyDescent="0.35">
      <c r="A7869" t="s">
        <v>23797</v>
      </c>
      <c r="B7869" s="1" t="s">
        <v>33932</v>
      </c>
      <c r="C7869" s="1" t="s">
        <v>33933</v>
      </c>
      <c r="D7869" s="1" t="s">
        <v>33934</v>
      </c>
      <c r="E7869" s="1" t="s">
        <v>33935</v>
      </c>
      <c r="F7869">
        <v>0</v>
      </c>
      <c r="G7869" s="2">
        <v>44526</v>
      </c>
    </row>
    <row r="7870" spans="1:7" x14ac:dyDescent="0.35">
      <c r="A7870" t="s">
        <v>23797</v>
      </c>
      <c r="B7870" s="1" t="s">
        <v>11218</v>
      </c>
      <c r="C7870" s="1" t="s">
        <v>33936</v>
      </c>
      <c r="D7870" s="1" t="s">
        <v>11219</v>
      </c>
      <c r="E7870" s="1" t="s">
        <v>11220</v>
      </c>
      <c r="F7870">
        <v>11.1808</v>
      </c>
      <c r="G7870" s="2">
        <v>44526</v>
      </c>
    </row>
    <row r="7871" spans="1:7" x14ac:dyDescent="0.35">
      <c r="A7871" t="s">
        <v>23797</v>
      </c>
      <c r="B7871" s="1" t="s">
        <v>11223</v>
      </c>
      <c r="C7871" s="1" t="s">
        <v>33937</v>
      </c>
      <c r="D7871" s="1" t="s">
        <v>11224</v>
      </c>
      <c r="E7871" s="1" t="s">
        <v>11225</v>
      </c>
      <c r="F7871">
        <v>9.4388000000000005</v>
      </c>
      <c r="G7871" s="2">
        <v>44526</v>
      </c>
    </row>
    <row r="7872" spans="1:7" x14ac:dyDescent="0.35">
      <c r="A7872" t="s">
        <v>23797</v>
      </c>
      <c r="B7872" s="1" t="s">
        <v>11226</v>
      </c>
      <c r="C7872" s="1" t="s">
        <v>33938</v>
      </c>
      <c r="D7872" s="1" t="s">
        <v>11227</v>
      </c>
      <c r="E7872" s="1" t="s">
        <v>11228</v>
      </c>
      <c r="F7872">
        <v>10.6813</v>
      </c>
      <c r="G7872" s="2">
        <v>44526</v>
      </c>
    </row>
    <row r="7873" spans="1:7" x14ac:dyDescent="0.35">
      <c r="A7873" t="s">
        <v>23797</v>
      </c>
      <c r="B7873" s="1" t="s">
        <v>11231</v>
      </c>
      <c r="C7873" s="1" t="s">
        <v>33939</v>
      </c>
      <c r="D7873" s="1" t="s">
        <v>11232</v>
      </c>
      <c r="E7873" s="1" t="s">
        <v>11233</v>
      </c>
      <c r="F7873">
        <v>9.2068999999999992</v>
      </c>
      <c r="G7873" s="2">
        <v>44526</v>
      </c>
    </row>
    <row r="7874" spans="1:7" x14ac:dyDescent="0.35">
      <c r="A7874" t="s">
        <v>23797</v>
      </c>
      <c r="B7874" s="1" t="s">
        <v>33940</v>
      </c>
      <c r="C7874" s="1" t="s">
        <v>33941</v>
      </c>
      <c r="D7874" s="1" t="s">
        <v>33942</v>
      </c>
      <c r="E7874" s="1" t="s">
        <v>33943</v>
      </c>
      <c r="F7874">
        <v>3.9600000000000003E-2</v>
      </c>
      <c r="G7874" s="2">
        <v>44526</v>
      </c>
    </row>
    <row r="7875" spans="1:7" x14ac:dyDescent="0.35">
      <c r="A7875" t="s">
        <v>23797</v>
      </c>
      <c r="B7875" s="1" t="s">
        <v>33944</v>
      </c>
      <c r="C7875" s="1" t="s">
        <v>33945</v>
      </c>
      <c r="D7875" s="1" t="s">
        <v>33946</v>
      </c>
      <c r="E7875" s="1" t="s">
        <v>33947</v>
      </c>
      <c r="F7875">
        <v>3.3399999999999999E-2</v>
      </c>
      <c r="G7875" s="2">
        <v>44526</v>
      </c>
    </row>
    <row r="7876" spans="1:7" x14ac:dyDescent="0.35">
      <c r="A7876" t="s">
        <v>23797</v>
      </c>
      <c r="B7876" s="1" t="s">
        <v>33948</v>
      </c>
      <c r="C7876" s="1" t="s">
        <v>33949</v>
      </c>
      <c r="D7876" s="1" t="s">
        <v>33950</v>
      </c>
      <c r="E7876" s="1" t="s">
        <v>33951</v>
      </c>
      <c r="F7876">
        <v>3.8199999999999998E-2</v>
      </c>
      <c r="G7876" s="2">
        <v>44526</v>
      </c>
    </row>
    <row r="7877" spans="1:7" x14ac:dyDescent="0.35">
      <c r="A7877" t="s">
        <v>23797</v>
      </c>
      <c r="B7877" s="1" t="s">
        <v>33952</v>
      </c>
      <c r="C7877" s="1" t="s">
        <v>33953</v>
      </c>
      <c r="D7877" s="1" t="s">
        <v>33954</v>
      </c>
      <c r="E7877" s="1" t="s">
        <v>33955</v>
      </c>
      <c r="F7877">
        <v>3.2899999999999999E-2</v>
      </c>
      <c r="G7877" s="2">
        <v>44526</v>
      </c>
    </row>
    <row r="7878" spans="1:7" x14ac:dyDescent="0.35">
      <c r="A7878" t="s">
        <v>23797</v>
      </c>
      <c r="B7878" s="1" t="s">
        <v>14474</v>
      </c>
      <c r="C7878" s="1" t="s">
        <v>33956</v>
      </c>
      <c r="D7878" s="1" t="s">
        <v>14475</v>
      </c>
      <c r="E7878" s="1" t="s">
        <v>14</v>
      </c>
      <c r="F7878">
        <v>14.6882</v>
      </c>
      <c r="G7878" s="2">
        <v>44526</v>
      </c>
    </row>
    <row r="7879" spans="1:7" x14ac:dyDescent="0.35">
      <c r="A7879" t="s">
        <v>23797</v>
      </c>
      <c r="B7879" s="1" t="s">
        <v>14472</v>
      </c>
      <c r="C7879" s="1" t="s">
        <v>33957</v>
      </c>
      <c r="D7879" s="1" t="s">
        <v>14473</v>
      </c>
      <c r="E7879" s="1" t="s">
        <v>14</v>
      </c>
      <c r="F7879">
        <v>15.4003</v>
      </c>
      <c r="G7879" s="2">
        <v>44526</v>
      </c>
    </row>
    <row r="7880" spans="1:7" x14ac:dyDescent="0.35">
      <c r="A7880" t="s">
        <v>23797</v>
      </c>
      <c r="B7880" s="1" t="s">
        <v>14481</v>
      </c>
      <c r="C7880" s="1" t="s">
        <v>33958</v>
      </c>
      <c r="D7880" s="1" t="s">
        <v>14482</v>
      </c>
      <c r="E7880" s="1" t="s">
        <v>14483</v>
      </c>
      <c r="F7880">
        <v>31.517199999999999</v>
      </c>
      <c r="G7880" s="2">
        <v>44526</v>
      </c>
    </row>
    <row r="7881" spans="1:7" x14ac:dyDescent="0.35">
      <c r="A7881" t="s">
        <v>23797</v>
      </c>
      <c r="B7881" s="1" t="s">
        <v>14476</v>
      </c>
      <c r="C7881" s="1" t="s">
        <v>33959</v>
      </c>
      <c r="D7881" s="1" t="s">
        <v>14477</v>
      </c>
      <c r="E7881" s="1" t="s">
        <v>14478</v>
      </c>
      <c r="F7881">
        <v>24.939900000000002</v>
      </c>
      <c r="G7881" s="2">
        <v>44526</v>
      </c>
    </row>
    <row r="7882" spans="1:7" x14ac:dyDescent="0.35">
      <c r="A7882" t="s">
        <v>23797</v>
      </c>
      <c r="B7882" s="1" t="s">
        <v>14496</v>
      </c>
      <c r="C7882" s="1" t="s">
        <v>33960</v>
      </c>
      <c r="D7882" s="1" t="s">
        <v>14</v>
      </c>
      <c r="E7882" s="1" t="s">
        <v>14497</v>
      </c>
      <c r="F7882">
        <v>1114.1500000000001</v>
      </c>
      <c r="G7882" s="2">
        <v>44526</v>
      </c>
    </row>
    <row r="7883" spans="1:7" x14ac:dyDescent="0.35">
      <c r="A7883" t="s">
        <v>23797</v>
      </c>
      <c r="B7883" s="1" t="s">
        <v>14498</v>
      </c>
      <c r="C7883" s="1" t="s">
        <v>33961</v>
      </c>
      <c r="D7883" s="1" t="s">
        <v>14</v>
      </c>
      <c r="E7883" s="1" t="s">
        <v>14499</v>
      </c>
      <c r="F7883">
        <v>1114.1500000000001</v>
      </c>
      <c r="G7883" s="2">
        <v>44526</v>
      </c>
    </row>
    <row r="7884" spans="1:7" x14ac:dyDescent="0.35">
      <c r="A7884" t="s">
        <v>23797</v>
      </c>
      <c r="B7884" s="1" t="s">
        <v>14502</v>
      </c>
      <c r="C7884" s="1" t="s">
        <v>33962</v>
      </c>
      <c r="D7884" s="1" t="s">
        <v>14503</v>
      </c>
      <c r="E7884" s="1" t="s">
        <v>14504</v>
      </c>
      <c r="F7884">
        <v>1017.7213</v>
      </c>
      <c r="G7884" s="2">
        <v>44526</v>
      </c>
    </row>
    <row r="7885" spans="1:7" x14ac:dyDescent="0.35">
      <c r="A7885" t="s">
        <v>23797</v>
      </c>
      <c r="B7885" s="1" t="s">
        <v>14505</v>
      </c>
      <c r="C7885" s="1" t="s">
        <v>33963</v>
      </c>
      <c r="D7885" s="1" t="s">
        <v>14506</v>
      </c>
      <c r="E7885" s="1" t="s">
        <v>14507</v>
      </c>
      <c r="F7885">
        <v>1024.5540000000001</v>
      </c>
      <c r="G7885" s="2">
        <v>44526</v>
      </c>
    </row>
    <row r="7886" spans="1:7" x14ac:dyDescent="0.35">
      <c r="A7886" t="s">
        <v>23797</v>
      </c>
      <c r="B7886" s="1" t="s">
        <v>14508</v>
      </c>
      <c r="C7886" s="1" t="s">
        <v>33964</v>
      </c>
      <c r="D7886" s="1" t="s">
        <v>14</v>
      </c>
      <c r="E7886" s="1" t="s">
        <v>14509</v>
      </c>
      <c r="F7886">
        <v>1091.69</v>
      </c>
      <c r="G7886" s="2">
        <v>44526</v>
      </c>
    </row>
    <row r="7887" spans="1:7" x14ac:dyDescent="0.35">
      <c r="A7887" t="s">
        <v>23797</v>
      </c>
      <c r="B7887" s="1" t="s">
        <v>14512</v>
      </c>
      <c r="C7887" s="1" t="s">
        <v>33965</v>
      </c>
      <c r="D7887" s="1" t="s">
        <v>14513</v>
      </c>
      <c r="E7887" s="1" t="s">
        <v>14514</v>
      </c>
      <c r="F7887">
        <v>1009.3781</v>
      </c>
      <c r="G7887" s="2">
        <v>44526</v>
      </c>
    </row>
    <row r="7888" spans="1:7" x14ac:dyDescent="0.35">
      <c r="A7888" t="s">
        <v>23797</v>
      </c>
      <c r="B7888" s="1" t="s">
        <v>14515</v>
      </c>
      <c r="C7888" s="1" t="s">
        <v>33966</v>
      </c>
      <c r="D7888" s="1" t="s">
        <v>14516</v>
      </c>
      <c r="E7888" s="1" t="s">
        <v>14517</v>
      </c>
      <c r="F7888">
        <v>1016.5839999999999</v>
      </c>
      <c r="G7888" s="2">
        <v>44526</v>
      </c>
    </row>
    <row r="7889" spans="1:7" x14ac:dyDescent="0.35">
      <c r="A7889" t="s">
        <v>23797</v>
      </c>
      <c r="B7889" s="1" t="s">
        <v>33967</v>
      </c>
      <c r="C7889" s="1" t="s">
        <v>33968</v>
      </c>
      <c r="D7889" s="1" t="s">
        <v>14</v>
      </c>
      <c r="E7889" s="1" t="s">
        <v>33969</v>
      </c>
      <c r="F7889">
        <v>0</v>
      </c>
      <c r="G7889" s="2">
        <v>44526</v>
      </c>
    </row>
    <row r="7890" spans="1:7" x14ac:dyDescent="0.35">
      <c r="A7890" t="s">
        <v>23797</v>
      </c>
      <c r="B7890" s="1" t="s">
        <v>33970</v>
      </c>
      <c r="C7890" s="1" t="s">
        <v>33971</v>
      </c>
      <c r="D7890" s="1" t="s">
        <v>14</v>
      </c>
      <c r="E7890" s="1" t="s">
        <v>33972</v>
      </c>
      <c r="F7890">
        <v>0</v>
      </c>
      <c r="G7890" s="2">
        <v>44526</v>
      </c>
    </row>
    <row r="7891" spans="1:7" x14ac:dyDescent="0.35">
      <c r="A7891" t="s">
        <v>23797</v>
      </c>
      <c r="B7891" s="1" t="s">
        <v>33973</v>
      </c>
      <c r="C7891" s="1" t="s">
        <v>33974</v>
      </c>
      <c r="D7891" s="1" t="s">
        <v>33975</v>
      </c>
      <c r="E7891" s="1" t="s">
        <v>33976</v>
      </c>
      <c r="F7891">
        <v>0</v>
      </c>
      <c r="G7891" s="2">
        <v>44526</v>
      </c>
    </row>
    <row r="7892" spans="1:7" x14ac:dyDescent="0.35">
      <c r="A7892" t="s">
        <v>23797</v>
      </c>
      <c r="B7892" s="1" t="s">
        <v>33977</v>
      </c>
      <c r="C7892" s="1" t="s">
        <v>33978</v>
      </c>
      <c r="D7892" s="1" t="s">
        <v>33979</v>
      </c>
      <c r="E7892" s="1" t="s">
        <v>33980</v>
      </c>
      <c r="F7892">
        <v>0</v>
      </c>
      <c r="G7892" s="2">
        <v>44526</v>
      </c>
    </row>
    <row r="7893" spans="1:7" x14ac:dyDescent="0.35">
      <c r="A7893" t="s">
        <v>23797</v>
      </c>
      <c r="B7893" s="1" t="s">
        <v>33981</v>
      </c>
      <c r="C7893" s="1" t="s">
        <v>33982</v>
      </c>
      <c r="D7893" s="1" t="s">
        <v>14</v>
      </c>
      <c r="E7893" s="1" t="s">
        <v>33983</v>
      </c>
      <c r="F7893">
        <v>0</v>
      </c>
      <c r="G7893" s="2">
        <v>44526</v>
      </c>
    </row>
    <row r="7894" spans="1:7" x14ac:dyDescent="0.35">
      <c r="A7894" t="s">
        <v>23797</v>
      </c>
      <c r="B7894" s="1" t="s">
        <v>33984</v>
      </c>
      <c r="C7894" s="1" t="s">
        <v>33985</v>
      </c>
      <c r="D7894" s="1" t="s">
        <v>33986</v>
      </c>
      <c r="E7894" s="1" t="s">
        <v>33987</v>
      </c>
      <c r="F7894">
        <v>0</v>
      </c>
      <c r="G7894" s="2">
        <v>44526</v>
      </c>
    </row>
    <row r="7895" spans="1:7" x14ac:dyDescent="0.35">
      <c r="A7895" t="s">
        <v>23797</v>
      </c>
      <c r="B7895" s="1" t="s">
        <v>33988</v>
      </c>
      <c r="C7895" s="1" t="s">
        <v>33989</v>
      </c>
      <c r="D7895" s="1" t="s">
        <v>33990</v>
      </c>
      <c r="E7895" s="1" t="s">
        <v>33991</v>
      </c>
      <c r="F7895">
        <v>0</v>
      </c>
      <c r="G7895" s="2">
        <v>44526</v>
      </c>
    </row>
    <row r="7896" spans="1:7" x14ac:dyDescent="0.35">
      <c r="A7896" t="s">
        <v>23797</v>
      </c>
      <c r="B7896" s="1" t="s">
        <v>33992</v>
      </c>
      <c r="C7896" s="1" t="s">
        <v>33993</v>
      </c>
      <c r="D7896" s="1" t="s">
        <v>14</v>
      </c>
      <c r="E7896" s="1" t="s">
        <v>33994</v>
      </c>
      <c r="F7896">
        <v>0</v>
      </c>
      <c r="G7896" s="2">
        <v>44526</v>
      </c>
    </row>
    <row r="7897" spans="1:7" x14ac:dyDescent="0.35">
      <c r="A7897" t="s">
        <v>23797</v>
      </c>
      <c r="B7897" s="1" t="s">
        <v>14518</v>
      </c>
      <c r="C7897" s="1" t="s">
        <v>33995</v>
      </c>
      <c r="D7897" s="1" t="s">
        <v>14</v>
      </c>
      <c r="E7897" s="1" t="s">
        <v>14519</v>
      </c>
      <c r="F7897">
        <v>1091.69</v>
      </c>
      <c r="G7897" s="2">
        <v>44526</v>
      </c>
    </row>
    <row r="7898" spans="1:7" x14ac:dyDescent="0.35">
      <c r="A7898" t="s">
        <v>23797</v>
      </c>
      <c r="B7898" s="1" t="s">
        <v>14520</v>
      </c>
      <c r="C7898" s="1" t="s">
        <v>33996</v>
      </c>
      <c r="D7898" s="1" t="s">
        <v>14521</v>
      </c>
      <c r="E7898" s="1" t="s">
        <v>14522</v>
      </c>
      <c r="F7898">
        <v>44.587699999999998</v>
      </c>
      <c r="G7898" s="2">
        <v>44526</v>
      </c>
    </row>
    <row r="7899" spans="1:7" x14ac:dyDescent="0.35">
      <c r="A7899" t="s">
        <v>23797</v>
      </c>
      <c r="B7899" s="1" t="s">
        <v>14527</v>
      </c>
      <c r="C7899" s="1" t="s">
        <v>33997</v>
      </c>
      <c r="D7899" s="1" t="s">
        <v>14528</v>
      </c>
      <c r="E7899" s="1" t="s">
        <v>14529</v>
      </c>
      <c r="F7899">
        <v>31.4803</v>
      </c>
      <c r="G7899" s="2">
        <v>44526</v>
      </c>
    </row>
    <row r="7900" spans="1:7" x14ac:dyDescent="0.35">
      <c r="A7900" t="s">
        <v>23797</v>
      </c>
      <c r="B7900" s="1" t="s">
        <v>14530</v>
      </c>
      <c r="C7900" s="1" t="s">
        <v>33998</v>
      </c>
      <c r="D7900" s="1" t="s">
        <v>14531</v>
      </c>
      <c r="E7900" s="1" t="s">
        <v>14532</v>
      </c>
      <c r="F7900">
        <v>51.243600000000001</v>
      </c>
      <c r="G7900" s="2">
        <v>44526</v>
      </c>
    </row>
    <row r="7901" spans="1:7" x14ac:dyDescent="0.35">
      <c r="A7901" t="s">
        <v>23797</v>
      </c>
      <c r="B7901" s="1" t="s">
        <v>14540</v>
      </c>
      <c r="C7901" s="1" t="s">
        <v>33999</v>
      </c>
      <c r="D7901" s="1" t="s">
        <v>14541</v>
      </c>
      <c r="E7901" s="1" t="s">
        <v>14542</v>
      </c>
      <c r="F7901">
        <v>47.102200000000003</v>
      </c>
      <c r="G7901" s="2">
        <v>44526</v>
      </c>
    </row>
    <row r="7902" spans="1:7" x14ac:dyDescent="0.35">
      <c r="A7902" t="s">
        <v>23797</v>
      </c>
      <c r="B7902" s="1" t="s">
        <v>11020</v>
      </c>
      <c r="C7902" s="1" t="s">
        <v>34000</v>
      </c>
      <c r="D7902" s="1" t="s">
        <v>11021</v>
      </c>
      <c r="E7902" s="1" t="s">
        <v>14</v>
      </c>
      <c r="F7902">
        <v>21.7592</v>
      </c>
      <c r="G7902" s="2">
        <v>44526</v>
      </c>
    </row>
    <row r="7903" spans="1:7" x14ac:dyDescent="0.35">
      <c r="A7903" t="s">
        <v>23797</v>
      </c>
      <c r="B7903" s="1" t="s">
        <v>11025</v>
      </c>
      <c r="C7903" s="1" t="s">
        <v>34001</v>
      </c>
      <c r="D7903" s="1" t="s">
        <v>11026</v>
      </c>
      <c r="E7903" s="1" t="s">
        <v>14</v>
      </c>
      <c r="F7903">
        <v>22.540900000000001</v>
      </c>
      <c r="G7903" s="2">
        <v>44526</v>
      </c>
    </row>
    <row r="7904" spans="1:7" x14ac:dyDescent="0.35">
      <c r="A7904" t="s">
        <v>23797</v>
      </c>
      <c r="B7904" s="1" t="s">
        <v>11030</v>
      </c>
      <c r="C7904" s="1" t="s">
        <v>34002</v>
      </c>
      <c r="D7904" s="1" t="s">
        <v>11031</v>
      </c>
      <c r="E7904" s="1" t="s">
        <v>14</v>
      </c>
      <c r="F7904">
        <v>21.414999999999999</v>
      </c>
      <c r="G7904" s="2">
        <v>44526</v>
      </c>
    </row>
    <row r="7905" spans="1:7" x14ac:dyDescent="0.35">
      <c r="A7905" t="s">
        <v>23797</v>
      </c>
      <c r="B7905" s="1" t="s">
        <v>34003</v>
      </c>
      <c r="C7905" s="1" t="s">
        <v>34004</v>
      </c>
      <c r="D7905" s="1" t="s">
        <v>34005</v>
      </c>
      <c r="E7905" s="1" t="s">
        <v>14</v>
      </c>
      <c r="F7905">
        <v>12.201700000000001</v>
      </c>
      <c r="G7905" s="2">
        <v>44526</v>
      </c>
    </row>
    <row r="7906" spans="1:7" x14ac:dyDescent="0.35">
      <c r="A7906" t="s">
        <v>23797</v>
      </c>
      <c r="B7906" s="1" t="s">
        <v>34006</v>
      </c>
      <c r="C7906" s="1" t="s">
        <v>34007</v>
      </c>
      <c r="D7906" s="1" t="s">
        <v>34008</v>
      </c>
      <c r="E7906" s="1" t="s">
        <v>14</v>
      </c>
      <c r="F7906">
        <v>12.103999999999999</v>
      </c>
      <c r="G7906" s="2">
        <v>44526</v>
      </c>
    </row>
    <row r="7907" spans="1:7" x14ac:dyDescent="0.35">
      <c r="A7907" t="s">
        <v>23797</v>
      </c>
      <c r="B7907" s="1" t="s">
        <v>11041</v>
      </c>
      <c r="C7907" s="1" t="s">
        <v>34009</v>
      </c>
      <c r="D7907" s="1" t="s">
        <v>11042</v>
      </c>
      <c r="E7907" s="1" t="s">
        <v>14</v>
      </c>
      <c r="F7907">
        <v>9.6826000000000008</v>
      </c>
      <c r="G7907" s="2">
        <v>42362</v>
      </c>
    </row>
    <row r="7908" spans="1:7" x14ac:dyDescent="0.35">
      <c r="A7908" t="s">
        <v>23797</v>
      </c>
      <c r="B7908" s="1" t="s">
        <v>11043</v>
      </c>
      <c r="C7908" s="1" t="s">
        <v>34010</v>
      </c>
      <c r="D7908" s="1" t="s">
        <v>11044</v>
      </c>
      <c r="E7908" s="1" t="s">
        <v>14</v>
      </c>
      <c r="F7908">
        <v>130.24340000000001</v>
      </c>
      <c r="G7908" s="2">
        <v>44526</v>
      </c>
    </row>
    <row r="7909" spans="1:7" x14ac:dyDescent="0.35">
      <c r="A7909" t="s">
        <v>23797</v>
      </c>
      <c r="B7909" s="1" t="s">
        <v>11048</v>
      </c>
      <c r="C7909" s="1" t="s">
        <v>34011</v>
      </c>
      <c r="D7909" s="1" t="s">
        <v>11049</v>
      </c>
      <c r="E7909" s="1" t="s">
        <v>14</v>
      </c>
      <c r="F7909">
        <v>120.35129999999999</v>
      </c>
      <c r="G7909" s="2">
        <v>44526</v>
      </c>
    </row>
    <row r="7910" spans="1:7" x14ac:dyDescent="0.35">
      <c r="A7910" t="s">
        <v>23797</v>
      </c>
      <c r="B7910" s="1" t="s">
        <v>11050</v>
      </c>
      <c r="C7910" s="1" t="s">
        <v>34012</v>
      </c>
      <c r="D7910" s="1" t="s">
        <v>11051</v>
      </c>
      <c r="E7910" s="1" t="s">
        <v>14</v>
      </c>
      <c r="F7910">
        <v>120.35129999999999</v>
      </c>
      <c r="G7910" s="2">
        <v>44526</v>
      </c>
    </row>
    <row r="7911" spans="1:7" x14ac:dyDescent="0.35">
      <c r="A7911" t="s">
        <v>23797</v>
      </c>
      <c r="B7911" s="1" t="s">
        <v>11058</v>
      </c>
      <c r="C7911" s="1" t="s">
        <v>34013</v>
      </c>
      <c r="D7911" s="1" t="s">
        <v>11059</v>
      </c>
      <c r="E7911" s="1" t="s">
        <v>14</v>
      </c>
      <c r="F7911">
        <v>17.0367</v>
      </c>
      <c r="G7911" s="2">
        <v>44526</v>
      </c>
    </row>
    <row r="7912" spans="1:7" x14ac:dyDescent="0.35">
      <c r="A7912" t="s">
        <v>23797</v>
      </c>
      <c r="B7912" s="1" t="s">
        <v>11060</v>
      </c>
      <c r="C7912" s="1" t="s">
        <v>34014</v>
      </c>
      <c r="D7912" s="1" t="s">
        <v>11061</v>
      </c>
      <c r="E7912" s="1" t="s">
        <v>14</v>
      </c>
      <c r="F7912">
        <v>17.0365</v>
      </c>
      <c r="G7912" s="2">
        <v>44526</v>
      </c>
    </row>
    <row r="7913" spans="1:7" x14ac:dyDescent="0.35">
      <c r="A7913" t="s">
        <v>23797</v>
      </c>
      <c r="B7913" s="1" t="s">
        <v>11074</v>
      </c>
      <c r="C7913" s="1" t="s">
        <v>34015</v>
      </c>
      <c r="D7913" s="1" t="s">
        <v>11075</v>
      </c>
      <c r="E7913" s="1" t="s">
        <v>14</v>
      </c>
      <c r="F7913">
        <v>12.3452</v>
      </c>
      <c r="G7913" s="2">
        <v>43133</v>
      </c>
    </row>
    <row r="7914" spans="1:7" x14ac:dyDescent="0.35">
      <c r="A7914" t="s">
        <v>23797</v>
      </c>
      <c r="B7914" s="1" t="s">
        <v>11076</v>
      </c>
      <c r="C7914" s="1" t="s">
        <v>34016</v>
      </c>
      <c r="D7914" s="1" t="s">
        <v>11077</v>
      </c>
      <c r="E7914" s="1" t="s">
        <v>14</v>
      </c>
      <c r="F7914">
        <v>16.667899999999999</v>
      </c>
      <c r="G7914" s="2">
        <v>44526</v>
      </c>
    </row>
    <row r="7915" spans="1:7" x14ac:dyDescent="0.35">
      <c r="A7915" t="s">
        <v>23797</v>
      </c>
      <c r="B7915" s="1" t="s">
        <v>11087</v>
      </c>
      <c r="C7915" s="1" t="s">
        <v>34017</v>
      </c>
      <c r="D7915" s="1" t="s">
        <v>11088</v>
      </c>
      <c r="E7915" s="1" t="s">
        <v>14</v>
      </c>
      <c r="F7915">
        <v>366.34230000000002</v>
      </c>
      <c r="G7915" s="2">
        <v>44526</v>
      </c>
    </row>
    <row r="7916" spans="1:7" x14ac:dyDescent="0.35">
      <c r="A7916" t="s">
        <v>23797</v>
      </c>
      <c r="B7916" s="1" t="s">
        <v>11089</v>
      </c>
      <c r="C7916" s="1" t="s">
        <v>34018</v>
      </c>
      <c r="D7916" s="1" t="s">
        <v>11090</v>
      </c>
      <c r="E7916" s="1" t="s">
        <v>14</v>
      </c>
      <c r="F7916">
        <v>366.34230000000002</v>
      </c>
      <c r="G7916" s="2">
        <v>44526</v>
      </c>
    </row>
    <row r="7917" spans="1:7" x14ac:dyDescent="0.35">
      <c r="A7917" t="s">
        <v>23797</v>
      </c>
      <c r="B7917" s="1" t="s">
        <v>11091</v>
      </c>
      <c r="C7917" s="1" t="s">
        <v>34019</v>
      </c>
      <c r="D7917" s="1" t="s">
        <v>11092</v>
      </c>
      <c r="E7917" s="1" t="s">
        <v>11093</v>
      </c>
      <c r="F7917">
        <v>53.064799999999998</v>
      </c>
      <c r="G7917" s="2">
        <v>44526</v>
      </c>
    </row>
    <row r="7918" spans="1:7" x14ac:dyDescent="0.35">
      <c r="A7918" t="s">
        <v>23797</v>
      </c>
      <c r="B7918" s="1" t="s">
        <v>11084</v>
      </c>
      <c r="C7918" s="1" t="s">
        <v>34020</v>
      </c>
      <c r="D7918" s="1" t="s">
        <v>11085</v>
      </c>
      <c r="E7918" s="1" t="s">
        <v>11086</v>
      </c>
      <c r="F7918">
        <v>71.548500000000004</v>
      </c>
      <c r="G7918" s="2">
        <v>44526</v>
      </c>
    </row>
    <row r="7919" spans="1:7" x14ac:dyDescent="0.35">
      <c r="A7919" t="s">
        <v>23797</v>
      </c>
      <c r="B7919" s="1" t="s">
        <v>11094</v>
      </c>
      <c r="C7919" s="1" t="s">
        <v>34021</v>
      </c>
      <c r="D7919" s="1" t="s">
        <v>11095</v>
      </c>
      <c r="E7919" s="1" t="s">
        <v>14</v>
      </c>
      <c r="F7919">
        <v>345.35730000000001</v>
      </c>
      <c r="G7919" s="2">
        <v>44526</v>
      </c>
    </row>
    <row r="7920" spans="1:7" x14ac:dyDescent="0.35">
      <c r="A7920" t="s">
        <v>23797</v>
      </c>
      <c r="B7920" s="1" t="s">
        <v>11096</v>
      </c>
      <c r="C7920" s="1" t="s">
        <v>34022</v>
      </c>
      <c r="D7920" s="1" t="s">
        <v>11097</v>
      </c>
      <c r="E7920" s="1" t="s">
        <v>14</v>
      </c>
      <c r="F7920">
        <v>345.35730000000001</v>
      </c>
      <c r="G7920" s="2">
        <v>44526</v>
      </c>
    </row>
    <row r="7921" spans="1:7" x14ac:dyDescent="0.35">
      <c r="A7921" t="s">
        <v>23797</v>
      </c>
      <c r="B7921" s="1" t="s">
        <v>11148</v>
      </c>
      <c r="C7921" s="1" t="s">
        <v>34023</v>
      </c>
      <c r="D7921" s="1" t="s">
        <v>11149</v>
      </c>
      <c r="E7921" s="1" t="s">
        <v>14</v>
      </c>
      <c r="F7921">
        <v>13.9975</v>
      </c>
      <c r="G7921" s="2">
        <v>44526</v>
      </c>
    </row>
    <row r="7922" spans="1:7" x14ac:dyDescent="0.35">
      <c r="A7922" t="s">
        <v>23797</v>
      </c>
      <c r="B7922" s="1" t="s">
        <v>11152</v>
      </c>
      <c r="C7922" s="1" t="s">
        <v>34024</v>
      </c>
      <c r="D7922" s="1" t="s">
        <v>11153</v>
      </c>
      <c r="E7922" s="1" t="s">
        <v>14</v>
      </c>
      <c r="F7922">
        <v>13.515499999999999</v>
      </c>
      <c r="G7922" s="2">
        <v>44526</v>
      </c>
    </row>
    <row r="7923" spans="1:7" x14ac:dyDescent="0.35">
      <c r="A7923" t="s">
        <v>23797</v>
      </c>
      <c r="B7923" s="1" t="s">
        <v>11154</v>
      </c>
      <c r="C7923" s="1" t="s">
        <v>34025</v>
      </c>
      <c r="D7923" s="1" t="s">
        <v>11155</v>
      </c>
      <c r="E7923" s="1" t="s">
        <v>14</v>
      </c>
      <c r="F7923">
        <v>10.327</v>
      </c>
      <c r="G7923" s="2">
        <v>44126</v>
      </c>
    </row>
    <row r="7924" spans="1:7" x14ac:dyDescent="0.35">
      <c r="A7924" t="s">
        <v>23797</v>
      </c>
      <c r="B7924" s="1" t="s">
        <v>11156</v>
      </c>
      <c r="C7924" s="1" t="s">
        <v>34026</v>
      </c>
      <c r="D7924" s="1" t="s">
        <v>11157</v>
      </c>
      <c r="E7924" s="1" t="s">
        <v>14</v>
      </c>
      <c r="F7924">
        <v>10.327</v>
      </c>
      <c r="G7924" s="2">
        <v>44126</v>
      </c>
    </row>
    <row r="7925" spans="1:7" x14ac:dyDescent="0.35">
      <c r="A7925" t="s">
        <v>23797</v>
      </c>
      <c r="B7925" s="1" t="s">
        <v>11158</v>
      </c>
      <c r="C7925" s="1" t="s">
        <v>34027</v>
      </c>
      <c r="D7925" s="1" t="s">
        <v>11159</v>
      </c>
      <c r="E7925" s="1" t="s">
        <v>14</v>
      </c>
      <c r="F7925">
        <v>10.045199999999999</v>
      </c>
      <c r="G7925" s="2">
        <v>44126</v>
      </c>
    </row>
    <row r="7926" spans="1:7" x14ac:dyDescent="0.35">
      <c r="A7926" t="s">
        <v>23797</v>
      </c>
      <c r="B7926" s="1" t="s">
        <v>11160</v>
      </c>
      <c r="C7926" s="1" t="s">
        <v>34028</v>
      </c>
      <c r="D7926" s="1" t="s">
        <v>11161</v>
      </c>
      <c r="E7926" s="1" t="s">
        <v>14</v>
      </c>
      <c r="F7926">
        <v>10.045199999999999</v>
      </c>
      <c r="G7926" s="2">
        <v>44126</v>
      </c>
    </row>
    <row r="7927" spans="1:7" x14ac:dyDescent="0.35">
      <c r="A7927" t="s">
        <v>23797</v>
      </c>
      <c r="B7927" s="1" t="s">
        <v>11162</v>
      </c>
      <c r="C7927" s="1" t="s">
        <v>34029</v>
      </c>
      <c r="D7927" s="1" t="s">
        <v>11163</v>
      </c>
      <c r="E7927" s="1" t="s">
        <v>14</v>
      </c>
      <c r="F7927">
        <v>11.4785</v>
      </c>
      <c r="G7927" s="2">
        <v>44277</v>
      </c>
    </row>
    <row r="7928" spans="1:7" x14ac:dyDescent="0.35">
      <c r="A7928" t="s">
        <v>23797</v>
      </c>
      <c r="B7928" s="1" t="s">
        <v>11164</v>
      </c>
      <c r="C7928" s="1" t="s">
        <v>34030</v>
      </c>
      <c r="D7928" s="1" t="s">
        <v>11165</v>
      </c>
      <c r="E7928" s="1" t="s">
        <v>14</v>
      </c>
      <c r="F7928">
        <v>11.4785</v>
      </c>
      <c r="G7928" s="2">
        <v>44277</v>
      </c>
    </row>
    <row r="7929" spans="1:7" x14ac:dyDescent="0.35">
      <c r="A7929" t="s">
        <v>23797</v>
      </c>
      <c r="B7929" s="1" t="s">
        <v>11166</v>
      </c>
      <c r="C7929" s="1" t="s">
        <v>34031</v>
      </c>
      <c r="D7929" s="1" t="s">
        <v>11167</v>
      </c>
      <c r="E7929" s="1" t="s">
        <v>14</v>
      </c>
      <c r="F7929">
        <v>11.1685</v>
      </c>
      <c r="G7929" s="2">
        <v>44277</v>
      </c>
    </row>
    <row r="7930" spans="1:7" x14ac:dyDescent="0.35">
      <c r="A7930" t="s">
        <v>23797</v>
      </c>
      <c r="B7930" s="1" t="s">
        <v>11168</v>
      </c>
      <c r="C7930" s="1" t="s">
        <v>34032</v>
      </c>
      <c r="D7930" s="1" t="s">
        <v>11169</v>
      </c>
      <c r="E7930" s="1" t="s">
        <v>14</v>
      </c>
      <c r="F7930">
        <v>11.1685</v>
      </c>
      <c r="G7930" s="2">
        <v>44277</v>
      </c>
    </row>
    <row r="7931" spans="1:7" x14ac:dyDescent="0.35">
      <c r="A7931" t="s">
        <v>23797</v>
      </c>
      <c r="B7931" s="1" t="s">
        <v>11170</v>
      </c>
      <c r="C7931" s="1" t="s">
        <v>34033</v>
      </c>
      <c r="D7931" s="1" t="s">
        <v>11171</v>
      </c>
      <c r="E7931" s="1" t="s">
        <v>14</v>
      </c>
      <c r="F7931">
        <v>10.6411</v>
      </c>
      <c r="G7931" s="2">
        <v>44214</v>
      </c>
    </row>
    <row r="7932" spans="1:7" x14ac:dyDescent="0.35">
      <c r="A7932" t="s">
        <v>23797</v>
      </c>
      <c r="B7932" s="1" t="s">
        <v>11172</v>
      </c>
      <c r="C7932" s="1" t="s">
        <v>34034</v>
      </c>
      <c r="D7932" s="1" t="s">
        <v>11173</v>
      </c>
      <c r="E7932" s="1" t="s">
        <v>14</v>
      </c>
      <c r="F7932">
        <v>10.6411</v>
      </c>
      <c r="G7932" s="2">
        <v>44214</v>
      </c>
    </row>
    <row r="7933" spans="1:7" x14ac:dyDescent="0.35">
      <c r="A7933" t="s">
        <v>23797</v>
      </c>
      <c r="B7933" s="1" t="s">
        <v>11174</v>
      </c>
      <c r="C7933" s="1" t="s">
        <v>34035</v>
      </c>
      <c r="D7933" s="1" t="s">
        <v>11175</v>
      </c>
      <c r="E7933" s="1" t="s">
        <v>14</v>
      </c>
      <c r="F7933">
        <v>10.3583</v>
      </c>
      <c r="G7933" s="2">
        <v>44214</v>
      </c>
    </row>
    <row r="7934" spans="1:7" x14ac:dyDescent="0.35">
      <c r="A7934" t="s">
        <v>23797</v>
      </c>
      <c r="B7934" s="1" t="s">
        <v>11176</v>
      </c>
      <c r="C7934" s="1" t="s">
        <v>34036</v>
      </c>
      <c r="D7934" s="1" t="s">
        <v>11177</v>
      </c>
      <c r="E7934" s="1" t="s">
        <v>14</v>
      </c>
      <c r="F7934">
        <v>10.3583</v>
      </c>
      <c r="G7934" s="2">
        <v>44214</v>
      </c>
    </row>
    <row r="7935" spans="1:7" x14ac:dyDescent="0.35">
      <c r="A7935" t="s">
        <v>23797</v>
      </c>
      <c r="B7935" s="1" t="s">
        <v>34037</v>
      </c>
      <c r="C7935" s="1" t="s">
        <v>34038</v>
      </c>
      <c r="D7935" s="1" t="s">
        <v>34039</v>
      </c>
      <c r="E7935" s="1" t="s">
        <v>14</v>
      </c>
      <c r="F7935">
        <v>17.075099999999999</v>
      </c>
      <c r="G7935" s="2">
        <v>44526</v>
      </c>
    </row>
    <row r="7936" spans="1:7" x14ac:dyDescent="0.35">
      <c r="A7936" t="s">
        <v>23797</v>
      </c>
      <c r="B7936" s="1" t="s">
        <v>34040</v>
      </c>
      <c r="C7936" s="1" t="s">
        <v>34041</v>
      </c>
      <c r="D7936" s="1" t="s">
        <v>34042</v>
      </c>
      <c r="E7936" s="1" t="s">
        <v>14</v>
      </c>
      <c r="F7936">
        <v>17.276499999999999</v>
      </c>
      <c r="G7936" s="2">
        <v>44526</v>
      </c>
    </row>
    <row r="7937" spans="1:7" x14ac:dyDescent="0.35">
      <c r="A7937" t="s">
        <v>23797</v>
      </c>
      <c r="B7937" s="1" t="s">
        <v>11273</v>
      </c>
      <c r="C7937" s="1" t="s">
        <v>34043</v>
      </c>
      <c r="D7937" s="1" t="s">
        <v>11274</v>
      </c>
      <c r="E7937" s="1" t="s">
        <v>14</v>
      </c>
      <c r="F7937">
        <v>118.848</v>
      </c>
      <c r="G7937" s="2">
        <v>44526</v>
      </c>
    </row>
    <row r="7938" spans="1:7" x14ac:dyDescent="0.35">
      <c r="A7938" t="s">
        <v>23797</v>
      </c>
      <c r="B7938" s="1" t="s">
        <v>11275</v>
      </c>
      <c r="C7938" s="1" t="s">
        <v>34044</v>
      </c>
      <c r="D7938" s="1" t="s">
        <v>11276</v>
      </c>
      <c r="E7938" s="1" t="s">
        <v>14</v>
      </c>
      <c r="F7938">
        <v>118.848</v>
      </c>
      <c r="G7938" s="2">
        <v>44526</v>
      </c>
    </row>
    <row r="7939" spans="1:7" x14ac:dyDescent="0.35">
      <c r="A7939" t="s">
        <v>23797</v>
      </c>
      <c r="B7939" s="1" t="s">
        <v>11280</v>
      </c>
      <c r="C7939" s="1" t="s">
        <v>34045</v>
      </c>
      <c r="D7939" s="1" t="s">
        <v>11281</v>
      </c>
      <c r="E7939" s="1" t="s">
        <v>14</v>
      </c>
      <c r="F7939">
        <v>110.8586</v>
      </c>
      <c r="G7939" s="2">
        <v>44526</v>
      </c>
    </row>
    <row r="7940" spans="1:7" x14ac:dyDescent="0.35">
      <c r="A7940" t="s">
        <v>23797</v>
      </c>
      <c r="B7940" s="1" t="s">
        <v>11282</v>
      </c>
      <c r="C7940" s="1" t="s">
        <v>34046</v>
      </c>
      <c r="D7940" s="1" t="s">
        <v>11283</v>
      </c>
      <c r="E7940" s="1" t="s">
        <v>14</v>
      </c>
      <c r="F7940">
        <v>110.8586</v>
      </c>
      <c r="G7940" s="2">
        <v>44526</v>
      </c>
    </row>
    <row r="7941" spans="1:7" x14ac:dyDescent="0.35">
      <c r="A7941" t="s">
        <v>23797</v>
      </c>
      <c r="B7941" s="1" t="s">
        <v>14358</v>
      </c>
      <c r="C7941" s="1" t="s">
        <v>34047</v>
      </c>
      <c r="D7941" s="1" t="s">
        <v>14359</v>
      </c>
      <c r="E7941" s="1" t="s">
        <v>14</v>
      </c>
      <c r="F7941">
        <v>34.813699999999997</v>
      </c>
      <c r="G7941" s="2">
        <v>44526</v>
      </c>
    </row>
    <row r="7942" spans="1:7" x14ac:dyDescent="0.35">
      <c r="A7942" t="s">
        <v>23797</v>
      </c>
      <c r="B7942" s="1" t="s">
        <v>14360</v>
      </c>
      <c r="C7942" s="1" t="s">
        <v>34048</v>
      </c>
      <c r="D7942" s="1" t="s">
        <v>14361</v>
      </c>
      <c r="E7942" s="1" t="s">
        <v>14</v>
      </c>
      <c r="F7942">
        <v>48.761600000000001</v>
      </c>
      <c r="G7942" s="2">
        <v>44526</v>
      </c>
    </row>
    <row r="7943" spans="1:7" x14ac:dyDescent="0.35">
      <c r="A7943" t="s">
        <v>23797</v>
      </c>
      <c r="B7943" s="1" t="s">
        <v>14374</v>
      </c>
      <c r="C7943" s="1" t="s">
        <v>34049</v>
      </c>
      <c r="D7943" s="1" t="s">
        <v>14375</v>
      </c>
      <c r="E7943" s="1" t="s">
        <v>14</v>
      </c>
      <c r="F7943">
        <v>33.616599999999998</v>
      </c>
      <c r="G7943" s="2">
        <v>44526</v>
      </c>
    </row>
    <row r="7944" spans="1:7" x14ac:dyDescent="0.35">
      <c r="A7944" t="s">
        <v>23797</v>
      </c>
      <c r="B7944" s="1" t="s">
        <v>14376</v>
      </c>
      <c r="C7944" s="1" t="s">
        <v>34050</v>
      </c>
      <c r="D7944" s="1" t="s">
        <v>14377</v>
      </c>
      <c r="E7944" s="1" t="s">
        <v>14</v>
      </c>
      <c r="F7944">
        <v>47.069400000000002</v>
      </c>
      <c r="G7944" s="2">
        <v>44526</v>
      </c>
    </row>
    <row r="7945" spans="1:7" x14ac:dyDescent="0.35">
      <c r="A7945" t="s">
        <v>23797</v>
      </c>
      <c r="B7945" s="1" t="s">
        <v>11284</v>
      </c>
      <c r="C7945" s="1" t="s">
        <v>34051</v>
      </c>
      <c r="D7945" s="1" t="s">
        <v>11285</v>
      </c>
      <c r="E7945" s="1" t="s">
        <v>14</v>
      </c>
      <c r="F7945">
        <v>27.3535</v>
      </c>
      <c r="G7945" s="2">
        <v>44526</v>
      </c>
    </row>
    <row r="7946" spans="1:7" x14ac:dyDescent="0.35">
      <c r="A7946" t="s">
        <v>23797</v>
      </c>
      <c r="B7946" s="1" t="s">
        <v>11286</v>
      </c>
      <c r="C7946" s="1" t="s">
        <v>34052</v>
      </c>
      <c r="D7946" s="1" t="s">
        <v>11287</v>
      </c>
      <c r="E7946" s="1" t="s">
        <v>14</v>
      </c>
      <c r="F7946">
        <v>28.462499999999999</v>
      </c>
      <c r="G7946" s="2">
        <v>44526</v>
      </c>
    </row>
    <row r="7947" spans="1:7" x14ac:dyDescent="0.35">
      <c r="A7947" t="s">
        <v>23797</v>
      </c>
      <c r="B7947" s="1" t="s">
        <v>11291</v>
      </c>
      <c r="C7947" s="1" t="s">
        <v>34053</v>
      </c>
      <c r="D7947" s="1" t="s">
        <v>11292</v>
      </c>
      <c r="E7947" s="1" t="s">
        <v>14</v>
      </c>
      <c r="F7947">
        <v>29.335599999999999</v>
      </c>
      <c r="G7947" s="2">
        <v>44526</v>
      </c>
    </row>
    <row r="7948" spans="1:7" x14ac:dyDescent="0.35">
      <c r="A7948" t="s">
        <v>23797</v>
      </c>
      <c r="B7948" s="1" t="s">
        <v>34054</v>
      </c>
      <c r="C7948" s="1" t="s">
        <v>34055</v>
      </c>
      <c r="D7948" s="1" t="s">
        <v>34056</v>
      </c>
      <c r="E7948" s="1" t="s">
        <v>14</v>
      </c>
      <c r="F7948">
        <v>0.13300000000000001</v>
      </c>
      <c r="G7948" s="2">
        <v>44526</v>
      </c>
    </row>
    <row r="7949" spans="1:7" x14ac:dyDescent="0.35">
      <c r="A7949" t="s">
        <v>23797</v>
      </c>
      <c r="B7949" s="1" t="s">
        <v>34057</v>
      </c>
      <c r="C7949" s="1" t="s">
        <v>34058</v>
      </c>
      <c r="D7949" s="1" t="s">
        <v>34059</v>
      </c>
      <c r="E7949" s="1" t="s">
        <v>14</v>
      </c>
      <c r="F7949">
        <v>0.12540000000000001</v>
      </c>
      <c r="G7949" s="2">
        <v>44526</v>
      </c>
    </row>
    <row r="7950" spans="1:7" x14ac:dyDescent="0.35">
      <c r="A7950" t="s">
        <v>23797</v>
      </c>
      <c r="B7950" s="1" t="s">
        <v>34060</v>
      </c>
      <c r="C7950" s="1" t="s">
        <v>34061</v>
      </c>
      <c r="D7950" s="1" t="s">
        <v>34062</v>
      </c>
      <c r="E7950" s="1" t="s">
        <v>14</v>
      </c>
      <c r="F7950">
        <v>0.10970000000000001</v>
      </c>
      <c r="G7950" s="2">
        <v>44526</v>
      </c>
    </row>
    <row r="7951" spans="1:7" x14ac:dyDescent="0.35">
      <c r="A7951" t="s">
        <v>23797</v>
      </c>
      <c r="B7951" s="1" t="s">
        <v>34063</v>
      </c>
      <c r="C7951" s="1" t="s">
        <v>34064</v>
      </c>
      <c r="D7951" s="1" t="s">
        <v>34065</v>
      </c>
      <c r="E7951" s="1" t="s">
        <v>14</v>
      </c>
      <c r="F7951">
        <v>0</v>
      </c>
      <c r="G7951" s="2">
        <v>44526</v>
      </c>
    </row>
    <row r="7952" spans="1:7" x14ac:dyDescent="0.35">
      <c r="A7952" t="s">
        <v>23797</v>
      </c>
      <c r="B7952" s="1" t="s">
        <v>34066</v>
      </c>
      <c r="C7952" s="1" t="s">
        <v>34067</v>
      </c>
      <c r="D7952" s="1" t="s">
        <v>34068</v>
      </c>
      <c r="E7952" s="1" t="s">
        <v>14</v>
      </c>
      <c r="F7952">
        <v>0</v>
      </c>
      <c r="G7952" s="2">
        <v>44526</v>
      </c>
    </row>
    <row r="7953" spans="1:7" x14ac:dyDescent="0.35">
      <c r="A7953" t="s">
        <v>23797</v>
      </c>
      <c r="B7953" s="1" t="s">
        <v>34069</v>
      </c>
      <c r="C7953" s="1" t="s">
        <v>34070</v>
      </c>
      <c r="D7953" s="1" t="s">
        <v>34071</v>
      </c>
      <c r="E7953" s="1" t="s">
        <v>14</v>
      </c>
      <c r="F7953">
        <v>0</v>
      </c>
      <c r="G7953" s="2">
        <v>44526</v>
      </c>
    </row>
    <row r="7954" spans="1:7" x14ac:dyDescent="0.35">
      <c r="A7954" t="s">
        <v>23797</v>
      </c>
      <c r="B7954" s="1" t="s">
        <v>11307</v>
      </c>
      <c r="C7954" s="1" t="s">
        <v>34072</v>
      </c>
      <c r="D7954" s="1" t="s">
        <v>11308</v>
      </c>
      <c r="E7954" s="1" t="s">
        <v>14</v>
      </c>
      <c r="F7954">
        <v>10</v>
      </c>
      <c r="G7954" s="2">
        <v>44060</v>
      </c>
    </row>
    <row r="7955" spans="1:7" x14ac:dyDescent="0.35">
      <c r="A7955" t="s">
        <v>23797</v>
      </c>
      <c r="B7955" s="1" t="s">
        <v>11309</v>
      </c>
      <c r="C7955" s="1" t="s">
        <v>34073</v>
      </c>
      <c r="D7955" s="1" t="s">
        <v>11310</v>
      </c>
      <c r="E7955" s="1" t="s">
        <v>14</v>
      </c>
      <c r="F7955">
        <v>12.450799999999999</v>
      </c>
      <c r="G7955" s="2">
        <v>44060</v>
      </c>
    </row>
    <row r="7956" spans="1:7" x14ac:dyDescent="0.35">
      <c r="A7956" t="s">
        <v>23797</v>
      </c>
      <c r="B7956" s="1" t="s">
        <v>11311</v>
      </c>
      <c r="C7956" s="1" t="s">
        <v>34074</v>
      </c>
      <c r="D7956" s="1" t="s">
        <v>11312</v>
      </c>
      <c r="E7956" s="1" t="s">
        <v>14</v>
      </c>
      <c r="F7956">
        <v>10</v>
      </c>
      <c r="G7956" s="2">
        <v>44060</v>
      </c>
    </row>
    <row r="7957" spans="1:7" x14ac:dyDescent="0.35">
      <c r="A7957" t="s">
        <v>23797</v>
      </c>
      <c r="B7957" s="1" t="s">
        <v>11313</v>
      </c>
      <c r="C7957" s="1" t="s">
        <v>34075</v>
      </c>
      <c r="D7957" s="1" t="s">
        <v>11314</v>
      </c>
      <c r="E7957" s="1" t="s">
        <v>14</v>
      </c>
      <c r="F7957">
        <v>12.135899999999999</v>
      </c>
      <c r="G7957" s="2">
        <v>44060</v>
      </c>
    </row>
    <row r="7958" spans="1:7" x14ac:dyDescent="0.35">
      <c r="A7958" t="s">
        <v>23797</v>
      </c>
      <c r="B7958" s="1" t="s">
        <v>11488</v>
      </c>
      <c r="C7958" s="1" t="s">
        <v>34076</v>
      </c>
      <c r="D7958" s="1" t="s">
        <v>11489</v>
      </c>
      <c r="E7958" s="1" t="s">
        <v>14</v>
      </c>
      <c r="F7958">
        <v>10</v>
      </c>
      <c r="G7958" s="2">
        <v>43822</v>
      </c>
    </row>
    <row r="7959" spans="1:7" x14ac:dyDescent="0.35">
      <c r="A7959" t="s">
        <v>23797</v>
      </c>
      <c r="B7959" s="1" t="s">
        <v>11490</v>
      </c>
      <c r="C7959" s="1" t="s">
        <v>34077</v>
      </c>
      <c r="D7959" s="1" t="s">
        <v>11491</v>
      </c>
      <c r="E7959" s="1" t="s">
        <v>14</v>
      </c>
      <c r="F7959">
        <v>13.475300000000001</v>
      </c>
      <c r="G7959" s="2">
        <v>43822</v>
      </c>
    </row>
    <row r="7960" spans="1:7" x14ac:dyDescent="0.35">
      <c r="A7960" t="s">
        <v>23797</v>
      </c>
      <c r="B7960" s="1" t="s">
        <v>11492</v>
      </c>
      <c r="C7960" s="1" t="s">
        <v>34078</v>
      </c>
      <c r="D7960" s="1" t="s">
        <v>11493</v>
      </c>
      <c r="E7960" s="1" t="s">
        <v>14</v>
      </c>
      <c r="F7960">
        <v>10</v>
      </c>
      <c r="G7960" s="2">
        <v>43822</v>
      </c>
    </row>
    <row r="7961" spans="1:7" x14ac:dyDescent="0.35">
      <c r="A7961" t="s">
        <v>23797</v>
      </c>
      <c r="B7961" s="1" t="s">
        <v>11494</v>
      </c>
      <c r="C7961" s="1" t="s">
        <v>34079</v>
      </c>
      <c r="D7961" s="1" t="s">
        <v>11495</v>
      </c>
      <c r="E7961" s="1" t="s">
        <v>14</v>
      </c>
      <c r="F7961">
        <v>12.917299999999999</v>
      </c>
      <c r="G7961" s="2">
        <v>43822</v>
      </c>
    </row>
    <row r="7962" spans="1:7" x14ac:dyDescent="0.35">
      <c r="A7962" t="s">
        <v>23797</v>
      </c>
      <c r="B7962" s="1" t="s">
        <v>11496</v>
      </c>
      <c r="C7962" s="1" t="s">
        <v>34080</v>
      </c>
      <c r="D7962" s="1" t="s">
        <v>11497</v>
      </c>
      <c r="E7962" s="1" t="s">
        <v>14</v>
      </c>
      <c r="F7962">
        <v>10</v>
      </c>
      <c r="G7962" s="2">
        <v>43738</v>
      </c>
    </row>
    <row r="7963" spans="1:7" x14ac:dyDescent="0.35">
      <c r="A7963" t="s">
        <v>23797</v>
      </c>
      <c r="B7963" s="1" t="s">
        <v>11498</v>
      </c>
      <c r="C7963" s="1" t="s">
        <v>34081</v>
      </c>
      <c r="D7963" s="1" t="s">
        <v>11499</v>
      </c>
      <c r="E7963" s="1" t="s">
        <v>14</v>
      </c>
      <c r="F7963">
        <v>13.0307</v>
      </c>
      <c r="G7963" s="2">
        <v>43738</v>
      </c>
    </row>
    <row r="7964" spans="1:7" x14ac:dyDescent="0.35">
      <c r="A7964" t="s">
        <v>23797</v>
      </c>
      <c r="B7964" s="1" t="s">
        <v>11500</v>
      </c>
      <c r="C7964" s="1" t="s">
        <v>34082</v>
      </c>
      <c r="D7964" s="1" t="s">
        <v>11501</v>
      </c>
      <c r="E7964" s="1" t="s">
        <v>14</v>
      </c>
      <c r="F7964">
        <v>10</v>
      </c>
      <c r="G7964" s="2">
        <v>43738</v>
      </c>
    </row>
    <row r="7965" spans="1:7" x14ac:dyDescent="0.35">
      <c r="A7965" t="s">
        <v>23797</v>
      </c>
      <c r="B7965" s="1" t="s">
        <v>11502</v>
      </c>
      <c r="C7965" s="1" t="s">
        <v>34083</v>
      </c>
      <c r="D7965" s="1" t="s">
        <v>11503</v>
      </c>
      <c r="E7965" s="1" t="s">
        <v>14</v>
      </c>
      <c r="F7965">
        <v>12.621499999999999</v>
      </c>
      <c r="G7965" s="2">
        <v>43738</v>
      </c>
    </row>
    <row r="7966" spans="1:7" x14ac:dyDescent="0.35">
      <c r="A7966" t="s">
        <v>23797</v>
      </c>
      <c r="B7966" s="1" t="s">
        <v>11504</v>
      </c>
      <c r="C7966" s="1" t="s">
        <v>34084</v>
      </c>
      <c r="D7966" s="1" t="s">
        <v>11505</v>
      </c>
      <c r="E7966" s="1" t="s">
        <v>14</v>
      </c>
      <c r="F7966">
        <v>10</v>
      </c>
      <c r="G7966" s="2">
        <v>43738</v>
      </c>
    </row>
    <row r="7967" spans="1:7" x14ac:dyDescent="0.35">
      <c r="A7967" t="s">
        <v>23797</v>
      </c>
      <c r="B7967" s="1" t="s">
        <v>11506</v>
      </c>
      <c r="C7967" s="1" t="s">
        <v>34085</v>
      </c>
      <c r="D7967" s="1" t="s">
        <v>11507</v>
      </c>
      <c r="E7967" s="1" t="s">
        <v>14</v>
      </c>
      <c r="F7967">
        <v>12.4918</v>
      </c>
      <c r="G7967" s="2">
        <v>43738</v>
      </c>
    </row>
    <row r="7968" spans="1:7" x14ac:dyDescent="0.35">
      <c r="A7968" t="s">
        <v>23797</v>
      </c>
      <c r="B7968" s="1" t="s">
        <v>11508</v>
      </c>
      <c r="C7968" s="1" t="s">
        <v>34086</v>
      </c>
      <c r="D7968" s="1" t="s">
        <v>11509</v>
      </c>
      <c r="E7968" s="1" t="s">
        <v>14</v>
      </c>
      <c r="F7968">
        <v>10</v>
      </c>
      <c r="G7968" s="2">
        <v>43738</v>
      </c>
    </row>
    <row r="7969" spans="1:7" x14ac:dyDescent="0.35">
      <c r="A7969" t="s">
        <v>23797</v>
      </c>
      <c r="B7969" s="1" t="s">
        <v>11510</v>
      </c>
      <c r="C7969" s="1" t="s">
        <v>34087</v>
      </c>
      <c r="D7969" s="1" t="s">
        <v>11511</v>
      </c>
      <c r="E7969" s="1" t="s">
        <v>14</v>
      </c>
      <c r="F7969">
        <v>12.142899999999999</v>
      </c>
      <c r="G7969" s="2">
        <v>43738</v>
      </c>
    </row>
    <row r="7970" spans="1:7" x14ac:dyDescent="0.35">
      <c r="A7970" t="s">
        <v>23797</v>
      </c>
      <c r="B7970" s="1" t="s">
        <v>11752</v>
      </c>
      <c r="C7970" s="1" t="s">
        <v>34088</v>
      </c>
      <c r="D7970" s="1" t="s">
        <v>11753</v>
      </c>
      <c r="E7970" s="1" t="s">
        <v>14</v>
      </c>
      <c r="F7970">
        <v>12.432700000000001</v>
      </c>
      <c r="G7970" s="2">
        <v>44056</v>
      </c>
    </row>
    <row r="7971" spans="1:7" x14ac:dyDescent="0.35">
      <c r="A7971" t="s">
        <v>23797</v>
      </c>
      <c r="B7971" s="1" t="s">
        <v>11754</v>
      </c>
      <c r="C7971" s="1" t="s">
        <v>34089</v>
      </c>
      <c r="D7971" s="1" t="s">
        <v>11755</v>
      </c>
      <c r="E7971" s="1" t="s">
        <v>14</v>
      </c>
      <c r="F7971">
        <v>10</v>
      </c>
      <c r="G7971" s="2">
        <v>44056</v>
      </c>
    </row>
    <row r="7972" spans="1:7" x14ac:dyDescent="0.35">
      <c r="A7972" t="s">
        <v>23797</v>
      </c>
      <c r="B7972" s="1" t="s">
        <v>11756</v>
      </c>
      <c r="C7972" s="1" t="s">
        <v>34090</v>
      </c>
      <c r="D7972" s="1" t="s">
        <v>11757</v>
      </c>
      <c r="E7972" s="1" t="s">
        <v>14</v>
      </c>
      <c r="F7972">
        <v>10</v>
      </c>
      <c r="G7972" s="2">
        <v>44056</v>
      </c>
    </row>
    <row r="7973" spans="1:7" x14ac:dyDescent="0.35">
      <c r="A7973" t="s">
        <v>23797</v>
      </c>
      <c r="B7973" s="1" t="s">
        <v>11758</v>
      </c>
      <c r="C7973" s="1" t="s">
        <v>34091</v>
      </c>
      <c r="D7973" s="1" t="s">
        <v>11759</v>
      </c>
      <c r="E7973" s="1" t="s">
        <v>14</v>
      </c>
      <c r="F7973">
        <v>12.0793</v>
      </c>
      <c r="G7973" s="2">
        <v>44056</v>
      </c>
    </row>
    <row r="7974" spans="1:7" x14ac:dyDescent="0.35">
      <c r="A7974" t="s">
        <v>23797</v>
      </c>
      <c r="B7974" s="1" t="s">
        <v>11760</v>
      </c>
      <c r="C7974" s="1" t="s">
        <v>34092</v>
      </c>
      <c r="D7974" s="1" t="s">
        <v>11761</v>
      </c>
      <c r="E7974" s="1" t="s">
        <v>14</v>
      </c>
      <c r="F7974">
        <v>10</v>
      </c>
      <c r="G7974" s="2">
        <v>44060</v>
      </c>
    </row>
    <row r="7975" spans="1:7" x14ac:dyDescent="0.35">
      <c r="A7975" t="s">
        <v>23797</v>
      </c>
      <c r="B7975" s="1" t="s">
        <v>11762</v>
      </c>
      <c r="C7975" s="1" t="s">
        <v>34093</v>
      </c>
      <c r="D7975" s="1" t="s">
        <v>11763</v>
      </c>
      <c r="E7975" s="1" t="s">
        <v>14</v>
      </c>
      <c r="F7975">
        <v>12.532500000000001</v>
      </c>
      <c r="G7975" s="2">
        <v>44060</v>
      </c>
    </row>
    <row r="7976" spans="1:7" x14ac:dyDescent="0.35">
      <c r="A7976" t="s">
        <v>23797</v>
      </c>
      <c r="B7976" s="1" t="s">
        <v>11764</v>
      </c>
      <c r="C7976" s="1" t="s">
        <v>34094</v>
      </c>
      <c r="D7976" s="1" t="s">
        <v>11765</v>
      </c>
      <c r="E7976" s="1" t="s">
        <v>14</v>
      </c>
      <c r="F7976">
        <v>10</v>
      </c>
      <c r="G7976" s="2">
        <v>44060</v>
      </c>
    </row>
    <row r="7977" spans="1:7" x14ac:dyDescent="0.35">
      <c r="A7977" t="s">
        <v>23797</v>
      </c>
      <c r="B7977" s="1" t="s">
        <v>11766</v>
      </c>
      <c r="C7977" s="1" t="s">
        <v>34095</v>
      </c>
      <c r="D7977" s="1" t="s">
        <v>11767</v>
      </c>
      <c r="E7977" s="1" t="s">
        <v>14</v>
      </c>
      <c r="F7977">
        <v>12.152699999999999</v>
      </c>
      <c r="G7977" s="2">
        <v>44060</v>
      </c>
    </row>
    <row r="7978" spans="1:7" x14ac:dyDescent="0.35">
      <c r="A7978" t="s">
        <v>23797</v>
      </c>
      <c r="B7978" s="1" t="s">
        <v>11768</v>
      </c>
      <c r="C7978" s="1" t="s">
        <v>34096</v>
      </c>
      <c r="D7978" s="1" t="s">
        <v>11769</v>
      </c>
      <c r="E7978" s="1" t="s">
        <v>14</v>
      </c>
      <c r="F7978">
        <v>10</v>
      </c>
      <c r="G7978" s="2">
        <v>44060</v>
      </c>
    </row>
    <row r="7979" spans="1:7" x14ac:dyDescent="0.35">
      <c r="A7979" t="s">
        <v>23797</v>
      </c>
      <c r="B7979" s="1" t="s">
        <v>11770</v>
      </c>
      <c r="C7979" s="1" t="s">
        <v>34097</v>
      </c>
      <c r="D7979" s="1" t="s">
        <v>11771</v>
      </c>
      <c r="E7979" s="1" t="s">
        <v>14</v>
      </c>
      <c r="F7979">
        <v>12.3935</v>
      </c>
      <c r="G7979" s="2">
        <v>44060</v>
      </c>
    </row>
    <row r="7980" spans="1:7" x14ac:dyDescent="0.35">
      <c r="A7980" t="s">
        <v>23797</v>
      </c>
      <c r="B7980" s="1" t="s">
        <v>11772</v>
      </c>
      <c r="C7980" s="1" t="s">
        <v>34098</v>
      </c>
      <c r="D7980" s="1" t="s">
        <v>11773</v>
      </c>
      <c r="E7980" s="1" t="s">
        <v>14</v>
      </c>
      <c r="F7980">
        <v>10</v>
      </c>
      <c r="G7980" s="2">
        <v>44060</v>
      </c>
    </row>
    <row r="7981" spans="1:7" x14ac:dyDescent="0.35">
      <c r="A7981" t="s">
        <v>23797</v>
      </c>
      <c r="B7981" s="1" t="s">
        <v>11774</v>
      </c>
      <c r="C7981" s="1" t="s">
        <v>34099</v>
      </c>
      <c r="D7981" s="1" t="s">
        <v>11775</v>
      </c>
      <c r="E7981" s="1" t="s">
        <v>14</v>
      </c>
      <c r="F7981">
        <v>12.057700000000001</v>
      </c>
      <c r="G7981" s="2">
        <v>44060</v>
      </c>
    </row>
    <row r="7982" spans="1:7" x14ac:dyDescent="0.35">
      <c r="A7982" t="s">
        <v>23797</v>
      </c>
      <c r="B7982" s="1" t="s">
        <v>11776</v>
      </c>
      <c r="C7982" s="1" t="s">
        <v>34100</v>
      </c>
      <c r="D7982" s="1" t="s">
        <v>11777</v>
      </c>
      <c r="E7982" s="1" t="s">
        <v>14</v>
      </c>
      <c r="F7982">
        <v>12.4535</v>
      </c>
      <c r="G7982" s="2">
        <v>43858</v>
      </c>
    </row>
    <row r="7983" spans="1:7" x14ac:dyDescent="0.35">
      <c r="A7983" t="s">
        <v>23797</v>
      </c>
      <c r="B7983" s="1" t="s">
        <v>11778</v>
      </c>
      <c r="C7983" s="1" t="s">
        <v>34101</v>
      </c>
      <c r="D7983" s="1" t="s">
        <v>11779</v>
      </c>
      <c r="E7983" s="1" t="s">
        <v>14</v>
      </c>
      <c r="F7983">
        <v>10</v>
      </c>
      <c r="G7983" s="2">
        <v>43858</v>
      </c>
    </row>
    <row r="7984" spans="1:7" x14ac:dyDescent="0.35">
      <c r="A7984" t="s">
        <v>23797</v>
      </c>
      <c r="B7984" s="1" t="s">
        <v>11780</v>
      </c>
      <c r="C7984" s="1" t="s">
        <v>34102</v>
      </c>
      <c r="D7984" s="1" t="s">
        <v>11781</v>
      </c>
      <c r="E7984" s="1" t="s">
        <v>14</v>
      </c>
      <c r="F7984">
        <v>10</v>
      </c>
      <c r="G7984" s="2">
        <v>43858</v>
      </c>
    </row>
    <row r="7985" spans="1:7" x14ac:dyDescent="0.35">
      <c r="A7985" t="s">
        <v>23797</v>
      </c>
      <c r="B7985" s="1" t="s">
        <v>11782</v>
      </c>
      <c r="C7985" s="1" t="s">
        <v>34103</v>
      </c>
      <c r="D7985" s="1" t="s">
        <v>11783</v>
      </c>
      <c r="E7985" s="1" t="s">
        <v>14</v>
      </c>
      <c r="F7985">
        <v>12.1021</v>
      </c>
      <c r="G7985" s="2">
        <v>43858</v>
      </c>
    </row>
    <row r="7986" spans="1:7" x14ac:dyDescent="0.35">
      <c r="A7986" t="s">
        <v>23797</v>
      </c>
      <c r="B7986" s="1" t="s">
        <v>11784</v>
      </c>
      <c r="C7986" s="1" t="s">
        <v>34104</v>
      </c>
      <c r="D7986" s="1" t="s">
        <v>11785</v>
      </c>
      <c r="E7986" s="1" t="s">
        <v>14</v>
      </c>
      <c r="F7986">
        <v>10</v>
      </c>
      <c r="G7986" s="2">
        <v>44127</v>
      </c>
    </row>
    <row r="7987" spans="1:7" x14ac:dyDescent="0.35">
      <c r="A7987" t="s">
        <v>23797</v>
      </c>
      <c r="B7987" s="1" t="s">
        <v>11786</v>
      </c>
      <c r="C7987" s="1" t="s">
        <v>34105</v>
      </c>
      <c r="D7987" s="1" t="s">
        <v>11787</v>
      </c>
      <c r="E7987" s="1" t="s">
        <v>14</v>
      </c>
      <c r="F7987">
        <v>12.324</v>
      </c>
      <c r="G7987" s="2">
        <v>44127</v>
      </c>
    </row>
    <row r="7988" spans="1:7" x14ac:dyDescent="0.35">
      <c r="A7988" t="s">
        <v>23797</v>
      </c>
      <c r="B7988" s="1" t="s">
        <v>11788</v>
      </c>
      <c r="C7988" s="1" t="s">
        <v>34106</v>
      </c>
      <c r="D7988" s="1" t="s">
        <v>11789</v>
      </c>
      <c r="E7988" s="1" t="s">
        <v>14</v>
      </c>
      <c r="F7988">
        <v>10</v>
      </c>
      <c r="G7988" s="2">
        <v>44127</v>
      </c>
    </row>
    <row r="7989" spans="1:7" x14ac:dyDescent="0.35">
      <c r="A7989" t="s">
        <v>23797</v>
      </c>
      <c r="B7989" s="1" t="s">
        <v>11790</v>
      </c>
      <c r="C7989" s="1" t="s">
        <v>34107</v>
      </c>
      <c r="D7989" s="1" t="s">
        <v>11791</v>
      </c>
      <c r="E7989" s="1" t="s">
        <v>14</v>
      </c>
      <c r="F7989">
        <v>11.9817</v>
      </c>
      <c r="G7989" s="2">
        <v>44127</v>
      </c>
    </row>
    <row r="7990" spans="1:7" x14ac:dyDescent="0.35">
      <c r="A7990" t="s">
        <v>23797</v>
      </c>
      <c r="B7990" s="1" t="s">
        <v>11792</v>
      </c>
      <c r="C7990" s="1" t="s">
        <v>34108</v>
      </c>
      <c r="D7990" s="1" t="s">
        <v>11793</v>
      </c>
      <c r="E7990" s="1" t="s">
        <v>14</v>
      </c>
      <c r="F7990">
        <v>10</v>
      </c>
      <c r="G7990" s="2">
        <v>44020</v>
      </c>
    </row>
    <row r="7991" spans="1:7" x14ac:dyDescent="0.35">
      <c r="A7991" t="s">
        <v>23797</v>
      </c>
      <c r="B7991" s="1" t="s">
        <v>11794</v>
      </c>
      <c r="C7991" s="1" t="s">
        <v>34109</v>
      </c>
      <c r="D7991" s="1" t="s">
        <v>11795</v>
      </c>
      <c r="E7991" s="1" t="s">
        <v>14</v>
      </c>
      <c r="F7991">
        <v>11.775700000000001</v>
      </c>
      <c r="G7991" s="2">
        <v>44020</v>
      </c>
    </row>
    <row r="7992" spans="1:7" x14ac:dyDescent="0.35">
      <c r="A7992" t="s">
        <v>23797</v>
      </c>
      <c r="B7992" s="1" t="s">
        <v>11796</v>
      </c>
      <c r="C7992" s="1" t="s">
        <v>34110</v>
      </c>
      <c r="D7992" s="1" t="s">
        <v>11797</v>
      </c>
      <c r="E7992" s="1" t="s">
        <v>14</v>
      </c>
      <c r="F7992">
        <v>10</v>
      </c>
      <c r="G7992" s="2">
        <v>44020</v>
      </c>
    </row>
    <row r="7993" spans="1:7" x14ac:dyDescent="0.35">
      <c r="A7993" t="s">
        <v>23797</v>
      </c>
      <c r="B7993" s="1" t="s">
        <v>11798</v>
      </c>
      <c r="C7993" s="1" t="s">
        <v>34111</v>
      </c>
      <c r="D7993" s="1" t="s">
        <v>11799</v>
      </c>
      <c r="E7993" s="1" t="s">
        <v>14</v>
      </c>
      <c r="F7993">
        <v>11.502700000000001</v>
      </c>
      <c r="G7993" s="2">
        <v>44020</v>
      </c>
    </row>
    <row r="7994" spans="1:7" x14ac:dyDescent="0.35">
      <c r="A7994" t="s">
        <v>23797</v>
      </c>
      <c r="B7994" s="1" t="s">
        <v>11800</v>
      </c>
      <c r="C7994" s="1" t="s">
        <v>34112</v>
      </c>
      <c r="D7994" s="1" t="s">
        <v>11801</v>
      </c>
      <c r="E7994" s="1" t="s">
        <v>14</v>
      </c>
      <c r="F7994">
        <v>10</v>
      </c>
      <c r="G7994" s="2">
        <v>44025</v>
      </c>
    </row>
    <row r="7995" spans="1:7" x14ac:dyDescent="0.35">
      <c r="A7995" t="s">
        <v>23797</v>
      </c>
      <c r="B7995" s="1" t="s">
        <v>11802</v>
      </c>
      <c r="C7995" s="1" t="s">
        <v>34113</v>
      </c>
      <c r="D7995" s="1" t="s">
        <v>11803</v>
      </c>
      <c r="E7995" s="1" t="s">
        <v>14</v>
      </c>
      <c r="F7995">
        <v>11.7067</v>
      </c>
      <c r="G7995" s="2">
        <v>44025</v>
      </c>
    </row>
    <row r="7996" spans="1:7" x14ac:dyDescent="0.35">
      <c r="A7996" t="s">
        <v>23797</v>
      </c>
      <c r="B7996" s="1" t="s">
        <v>11804</v>
      </c>
      <c r="C7996" s="1" t="s">
        <v>34114</v>
      </c>
      <c r="D7996" s="1" t="s">
        <v>11805</v>
      </c>
      <c r="E7996" s="1" t="s">
        <v>14</v>
      </c>
      <c r="F7996">
        <v>10</v>
      </c>
      <c r="G7996" s="2">
        <v>44025</v>
      </c>
    </row>
    <row r="7997" spans="1:7" x14ac:dyDescent="0.35">
      <c r="A7997" t="s">
        <v>23797</v>
      </c>
      <c r="B7997" s="1" t="s">
        <v>11806</v>
      </c>
      <c r="C7997" s="1" t="s">
        <v>34115</v>
      </c>
      <c r="D7997" s="1" t="s">
        <v>11807</v>
      </c>
      <c r="E7997" s="1" t="s">
        <v>14</v>
      </c>
      <c r="F7997">
        <v>11.3772</v>
      </c>
      <c r="G7997" s="2">
        <v>44025</v>
      </c>
    </row>
    <row r="7998" spans="1:7" x14ac:dyDescent="0.35">
      <c r="A7998" t="s">
        <v>23797</v>
      </c>
      <c r="B7998" s="1" t="s">
        <v>11808</v>
      </c>
      <c r="C7998" s="1" t="s">
        <v>34116</v>
      </c>
      <c r="D7998" s="1" t="s">
        <v>11809</v>
      </c>
      <c r="E7998" s="1" t="s">
        <v>14</v>
      </c>
      <c r="F7998">
        <v>12.7773</v>
      </c>
      <c r="G7998" s="2">
        <v>44305</v>
      </c>
    </row>
    <row r="7999" spans="1:7" x14ac:dyDescent="0.35">
      <c r="A7999" t="s">
        <v>23797</v>
      </c>
      <c r="B7999" s="1" t="s">
        <v>11814</v>
      </c>
      <c r="C7999" s="1" t="s">
        <v>34117</v>
      </c>
      <c r="D7999" s="1" t="s">
        <v>11815</v>
      </c>
      <c r="E7999" s="1" t="s">
        <v>14</v>
      </c>
      <c r="F7999">
        <v>12.3543</v>
      </c>
      <c r="G7999" s="2">
        <v>44305</v>
      </c>
    </row>
    <row r="8000" spans="1:7" x14ac:dyDescent="0.35">
      <c r="A8000" t="s">
        <v>23797</v>
      </c>
      <c r="B8000" s="1" t="s">
        <v>11816</v>
      </c>
      <c r="C8000" s="1" t="s">
        <v>34118</v>
      </c>
      <c r="D8000" s="1" t="s">
        <v>11817</v>
      </c>
      <c r="E8000" s="1" t="s">
        <v>14</v>
      </c>
      <c r="F8000">
        <v>12.787800000000001</v>
      </c>
      <c r="G8000" s="2">
        <v>44308</v>
      </c>
    </row>
    <row r="8001" spans="1:7" x14ac:dyDescent="0.35">
      <c r="A8001" t="s">
        <v>23797</v>
      </c>
      <c r="B8001" s="1" t="s">
        <v>11822</v>
      </c>
      <c r="C8001" s="1" t="s">
        <v>34119</v>
      </c>
      <c r="D8001" s="1" t="s">
        <v>11823</v>
      </c>
      <c r="E8001" s="1" t="s">
        <v>14</v>
      </c>
      <c r="F8001">
        <v>12.388400000000001</v>
      </c>
      <c r="G8001" s="2">
        <v>44308</v>
      </c>
    </row>
    <row r="8002" spans="1:7" x14ac:dyDescent="0.35">
      <c r="A8002" t="s">
        <v>23797</v>
      </c>
      <c r="B8002" s="1" t="s">
        <v>11824</v>
      </c>
      <c r="C8002" s="1" t="s">
        <v>34120</v>
      </c>
      <c r="D8002" s="1" t="s">
        <v>34121</v>
      </c>
      <c r="E8002" s="1" t="s">
        <v>14</v>
      </c>
      <c r="F8002">
        <v>12.676500000000001</v>
      </c>
      <c r="G8002" s="2">
        <v>44305</v>
      </c>
    </row>
    <row r="8003" spans="1:7" x14ac:dyDescent="0.35">
      <c r="A8003" t="s">
        <v>23797</v>
      </c>
      <c r="B8003" s="1" t="s">
        <v>11830</v>
      </c>
      <c r="C8003" s="1" t="s">
        <v>34122</v>
      </c>
      <c r="D8003" s="1" t="s">
        <v>11825</v>
      </c>
      <c r="E8003" s="1" t="s">
        <v>14</v>
      </c>
      <c r="F8003">
        <v>12.358000000000001</v>
      </c>
      <c r="G8003" s="2">
        <v>44305</v>
      </c>
    </row>
    <row r="8004" spans="1:7" x14ac:dyDescent="0.35">
      <c r="A8004" t="s">
        <v>23797</v>
      </c>
      <c r="B8004" s="1" t="s">
        <v>11832</v>
      </c>
      <c r="C8004" s="1" t="s">
        <v>34123</v>
      </c>
      <c r="D8004" s="1" t="s">
        <v>34124</v>
      </c>
      <c r="E8004" s="1" t="s">
        <v>14</v>
      </c>
      <c r="F8004">
        <v>12.4048</v>
      </c>
      <c r="G8004" s="2">
        <v>44327</v>
      </c>
    </row>
    <row r="8005" spans="1:7" x14ac:dyDescent="0.35">
      <c r="A8005" t="s">
        <v>23797</v>
      </c>
      <c r="B8005" s="1" t="s">
        <v>11834</v>
      </c>
      <c r="C8005" s="1" t="s">
        <v>34125</v>
      </c>
      <c r="D8005" s="1" t="s">
        <v>34126</v>
      </c>
      <c r="E8005" s="1" t="s">
        <v>14</v>
      </c>
      <c r="F8005">
        <v>12.1211</v>
      </c>
      <c r="G8005" s="2">
        <v>44327</v>
      </c>
    </row>
    <row r="8006" spans="1:7" x14ac:dyDescent="0.35">
      <c r="A8006" t="s">
        <v>23797</v>
      </c>
      <c r="B8006" s="1" t="s">
        <v>11847</v>
      </c>
      <c r="C8006" s="1" t="s">
        <v>34127</v>
      </c>
      <c r="D8006" s="1" t="s">
        <v>11848</v>
      </c>
      <c r="E8006" s="1" t="s">
        <v>14</v>
      </c>
      <c r="F8006">
        <v>31.651199999999999</v>
      </c>
      <c r="G8006" s="2">
        <v>44526</v>
      </c>
    </row>
    <row r="8007" spans="1:7" x14ac:dyDescent="0.35">
      <c r="A8007" t="s">
        <v>23797</v>
      </c>
      <c r="B8007" s="1" t="s">
        <v>11855</v>
      </c>
      <c r="C8007" s="1" t="s">
        <v>34128</v>
      </c>
      <c r="D8007" s="1" t="s">
        <v>11856</v>
      </c>
      <c r="E8007" s="1" t="s">
        <v>14</v>
      </c>
      <c r="F8007">
        <v>29.930800000000001</v>
      </c>
      <c r="G8007" s="2">
        <v>44526</v>
      </c>
    </row>
    <row r="8008" spans="1:7" x14ac:dyDescent="0.35">
      <c r="A8008" t="s">
        <v>23797</v>
      </c>
      <c r="B8008" s="1" t="s">
        <v>34129</v>
      </c>
      <c r="C8008" s="1" t="s">
        <v>34130</v>
      </c>
      <c r="D8008" s="1" t="s">
        <v>34131</v>
      </c>
      <c r="E8008" s="1" t="s">
        <v>14</v>
      </c>
      <c r="F8008">
        <v>49.317399999999999</v>
      </c>
      <c r="G8008" s="2">
        <v>44526</v>
      </c>
    </row>
    <row r="8009" spans="1:7" x14ac:dyDescent="0.35">
      <c r="A8009" t="s">
        <v>23797</v>
      </c>
      <c r="B8009" s="1" t="s">
        <v>11860</v>
      </c>
      <c r="C8009" s="1" t="s">
        <v>34132</v>
      </c>
      <c r="D8009" s="1" t="s">
        <v>34133</v>
      </c>
      <c r="E8009" s="1" t="s">
        <v>14</v>
      </c>
      <c r="F8009">
        <v>362.6798</v>
      </c>
      <c r="G8009" s="2">
        <v>44526</v>
      </c>
    </row>
    <row r="8010" spans="1:7" x14ac:dyDescent="0.35">
      <c r="A8010" t="s">
        <v>23797</v>
      </c>
      <c r="B8010" s="1" t="s">
        <v>11861</v>
      </c>
      <c r="C8010" s="1" t="s">
        <v>34134</v>
      </c>
      <c r="D8010" s="1" t="s">
        <v>11862</v>
      </c>
      <c r="E8010" s="1" t="s">
        <v>14</v>
      </c>
      <c r="F8010">
        <v>76.171300000000002</v>
      </c>
      <c r="G8010" s="2">
        <v>44526</v>
      </c>
    </row>
    <row r="8011" spans="1:7" x14ac:dyDescent="0.35">
      <c r="A8011" t="s">
        <v>23797</v>
      </c>
      <c r="B8011" s="1" t="s">
        <v>11863</v>
      </c>
      <c r="C8011" s="1" t="s">
        <v>34135</v>
      </c>
      <c r="D8011" s="1" t="s">
        <v>11864</v>
      </c>
      <c r="E8011" s="1" t="s">
        <v>14</v>
      </c>
      <c r="F8011">
        <v>43.808700000000002</v>
      </c>
      <c r="G8011" s="2">
        <v>44526</v>
      </c>
    </row>
    <row r="8012" spans="1:7" x14ac:dyDescent="0.35">
      <c r="A8012" t="s">
        <v>23797</v>
      </c>
      <c r="B8012" s="1" t="s">
        <v>11865</v>
      </c>
      <c r="C8012" s="1" t="s">
        <v>34136</v>
      </c>
      <c r="D8012" s="1" t="s">
        <v>34137</v>
      </c>
      <c r="E8012" s="1" t="s">
        <v>14</v>
      </c>
      <c r="F8012">
        <v>41.819600000000001</v>
      </c>
      <c r="G8012" s="2">
        <v>44526</v>
      </c>
    </row>
    <row r="8013" spans="1:7" x14ac:dyDescent="0.35">
      <c r="A8013" t="s">
        <v>23797</v>
      </c>
      <c r="B8013" s="1" t="s">
        <v>11866</v>
      </c>
      <c r="C8013" s="1" t="s">
        <v>34138</v>
      </c>
      <c r="D8013" s="1" t="s">
        <v>34139</v>
      </c>
      <c r="E8013" s="1" t="s">
        <v>14</v>
      </c>
      <c r="F8013">
        <v>303.16199999999998</v>
      </c>
      <c r="G8013" s="2">
        <v>44526</v>
      </c>
    </row>
    <row r="8014" spans="1:7" x14ac:dyDescent="0.35">
      <c r="A8014" t="s">
        <v>23797</v>
      </c>
      <c r="B8014" s="1" t="s">
        <v>11867</v>
      </c>
      <c r="C8014" s="1" t="s">
        <v>34140</v>
      </c>
      <c r="D8014" s="1" t="s">
        <v>11868</v>
      </c>
      <c r="E8014" s="1" t="s">
        <v>14</v>
      </c>
      <c r="F8014">
        <v>519.14469999999994</v>
      </c>
      <c r="G8014" s="2">
        <v>44526</v>
      </c>
    </row>
    <row r="8015" spans="1:7" x14ac:dyDescent="0.35">
      <c r="A8015" t="s">
        <v>23797</v>
      </c>
      <c r="B8015" s="1" t="s">
        <v>11869</v>
      </c>
      <c r="C8015" s="1" t="s">
        <v>34141</v>
      </c>
      <c r="D8015" s="1" t="s">
        <v>11870</v>
      </c>
      <c r="E8015" s="1" t="s">
        <v>14</v>
      </c>
      <c r="F8015">
        <v>442.51339999999999</v>
      </c>
      <c r="G8015" s="2">
        <v>44526</v>
      </c>
    </row>
    <row r="8016" spans="1:7" x14ac:dyDescent="0.35">
      <c r="A8016" t="s">
        <v>23797</v>
      </c>
      <c r="B8016" s="1" t="s">
        <v>11873</v>
      </c>
      <c r="C8016" s="1" t="s">
        <v>34142</v>
      </c>
      <c r="D8016" s="1" t="s">
        <v>11874</v>
      </c>
      <c r="E8016" s="1" t="s">
        <v>14</v>
      </c>
      <c r="F8016">
        <v>22.849399999999999</v>
      </c>
      <c r="G8016" s="2">
        <v>44526</v>
      </c>
    </row>
    <row r="8017" spans="1:7" x14ac:dyDescent="0.35">
      <c r="A8017" t="s">
        <v>23797</v>
      </c>
      <c r="B8017" s="1" t="s">
        <v>11875</v>
      </c>
      <c r="C8017" s="1" t="s">
        <v>34143</v>
      </c>
      <c r="D8017" s="1" t="s">
        <v>11876</v>
      </c>
      <c r="E8017" s="1" t="s">
        <v>14</v>
      </c>
      <c r="F8017">
        <v>94.4495</v>
      </c>
      <c r="G8017" s="2">
        <v>44526</v>
      </c>
    </row>
    <row r="8018" spans="1:7" x14ac:dyDescent="0.35">
      <c r="A8018" t="s">
        <v>23797</v>
      </c>
      <c r="B8018" s="1" t="s">
        <v>11877</v>
      </c>
      <c r="C8018" s="1" t="s">
        <v>34144</v>
      </c>
      <c r="D8018" s="1" t="s">
        <v>11878</v>
      </c>
      <c r="E8018" s="1" t="s">
        <v>14</v>
      </c>
      <c r="F8018">
        <v>178.83279999999999</v>
      </c>
      <c r="G8018" s="2">
        <v>44526</v>
      </c>
    </row>
    <row r="8019" spans="1:7" x14ac:dyDescent="0.35">
      <c r="A8019" t="s">
        <v>23797</v>
      </c>
      <c r="B8019" s="1" t="s">
        <v>11879</v>
      </c>
      <c r="C8019" s="1" t="s">
        <v>34145</v>
      </c>
      <c r="D8019" s="1" t="s">
        <v>34146</v>
      </c>
      <c r="E8019" s="1" t="s">
        <v>14</v>
      </c>
      <c r="F8019">
        <v>183.77860000000001</v>
      </c>
      <c r="G8019" s="2">
        <v>44526</v>
      </c>
    </row>
    <row r="8020" spans="1:7" x14ac:dyDescent="0.35">
      <c r="A8020" t="s">
        <v>23797</v>
      </c>
      <c r="B8020" s="1" t="s">
        <v>34147</v>
      </c>
      <c r="C8020" s="1" t="s">
        <v>34148</v>
      </c>
      <c r="D8020" s="1" t="s">
        <v>34149</v>
      </c>
      <c r="E8020" s="1" t="s">
        <v>14</v>
      </c>
      <c r="F8020">
        <v>107.1597</v>
      </c>
      <c r="G8020" s="2">
        <v>44526</v>
      </c>
    </row>
    <row r="8021" spans="1:7" x14ac:dyDescent="0.35">
      <c r="A8021" t="s">
        <v>23797</v>
      </c>
      <c r="B8021" s="1" t="s">
        <v>34150</v>
      </c>
      <c r="C8021" s="1" t="s">
        <v>34151</v>
      </c>
      <c r="D8021" s="1" t="s">
        <v>34152</v>
      </c>
      <c r="E8021" s="1" t="s">
        <v>14</v>
      </c>
      <c r="F8021">
        <v>35.370699999999999</v>
      </c>
      <c r="G8021" s="2">
        <v>44526</v>
      </c>
    </row>
    <row r="8022" spans="1:7" x14ac:dyDescent="0.35">
      <c r="A8022" t="s">
        <v>23797</v>
      </c>
      <c r="B8022" s="1" t="s">
        <v>34153</v>
      </c>
      <c r="C8022" s="1" t="s">
        <v>34154</v>
      </c>
      <c r="D8022" s="1" t="s">
        <v>34155</v>
      </c>
      <c r="E8022" s="1" t="s">
        <v>14</v>
      </c>
      <c r="F8022">
        <v>114.03879999999999</v>
      </c>
      <c r="G8022" s="2">
        <v>44526</v>
      </c>
    </row>
    <row r="8023" spans="1:7" x14ac:dyDescent="0.35">
      <c r="A8023" t="s">
        <v>23797</v>
      </c>
      <c r="B8023" s="1" t="s">
        <v>34156</v>
      </c>
      <c r="C8023" s="1" t="s">
        <v>34157</v>
      </c>
      <c r="D8023" s="1" t="s">
        <v>34158</v>
      </c>
      <c r="E8023" s="1" t="s">
        <v>14</v>
      </c>
      <c r="F8023">
        <v>106.77290000000001</v>
      </c>
      <c r="G8023" s="2">
        <v>44526</v>
      </c>
    </row>
    <row r="8024" spans="1:7" x14ac:dyDescent="0.35">
      <c r="A8024" t="s">
        <v>23797</v>
      </c>
      <c r="B8024" s="1" t="s">
        <v>11880</v>
      </c>
      <c r="C8024" s="1" t="s">
        <v>34159</v>
      </c>
      <c r="D8024" s="1" t="s">
        <v>34160</v>
      </c>
      <c r="E8024" s="1" t="s">
        <v>14</v>
      </c>
      <c r="F8024">
        <v>28.6616</v>
      </c>
      <c r="G8024" s="2">
        <v>44526</v>
      </c>
    </row>
    <row r="8025" spans="1:7" x14ac:dyDescent="0.35">
      <c r="A8025" t="s">
        <v>23797</v>
      </c>
      <c r="B8025" s="1" t="s">
        <v>11881</v>
      </c>
      <c r="C8025" s="1" t="s">
        <v>34161</v>
      </c>
      <c r="D8025" s="1" t="s">
        <v>11882</v>
      </c>
      <c r="E8025" s="1" t="s">
        <v>14</v>
      </c>
      <c r="F8025">
        <v>620.65409999999997</v>
      </c>
      <c r="G8025" s="2">
        <v>44526</v>
      </c>
    </row>
    <row r="8026" spans="1:7" x14ac:dyDescent="0.35">
      <c r="A8026" t="s">
        <v>23797</v>
      </c>
      <c r="B8026" s="1" t="s">
        <v>34162</v>
      </c>
      <c r="C8026" s="1" t="s">
        <v>34163</v>
      </c>
      <c r="D8026" s="1" t="s">
        <v>34164</v>
      </c>
      <c r="E8026" s="1" t="s">
        <v>14</v>
      </c>
      <c r="F8026">
        <v>48.648200000000003</v>
      </c>
      <c r="G8026" s="2">
        <v>44526</v>
      </c>
    </row>
    <row r="8027" spans="1:7" x14ac:dyDescent="0.35">
      <c r="A8027" t="s">
        <v>23797</v>
      </c>
      <c r="B8027" s="1" t="s">
        <v>11883</v>
      </c>
      <c r="C8027" s="1" t="s">
        <v>34165</v>
      </c>
      <c r="D8027" s="1" t="s">
        <v>11884</v>
      </c>
      <c r="E8027" s="1" t="s">
        <v>14</v>
      </c>
      <c r="F8027">
        <v>431.62459999999999</v>
      </c>
      <c r="G8027" s="2">
        <v>44526</v>
      </c>
    </row>
    <row r="8028" spans="1:7" x14ac:dyDescent="0.35">
      <c r="A8028" t="s">
        <v>23797</v>
      </c>
      <c r="B8028" s="1" t="s">
        <v>11885</v>
      </c>
      <c r="C8028" s="1" t="s">
        <v>34166</v>
      </c>
      <c r="D8028" s="1" t="s">
        <v>11886</v>
      </c>
      <c r="E8028" s="1" t="s">
        <v>14</v>
      </c>
      <c r="F8028">
        <v>71.647800000000004</v>
      </c>
      <c r="G8028" s="2">
        <v>44526</v>
      </c>
    </row>
    <row r="8029" spans="1:7" x14ac:dyDescent="0.35">
      <c r="A8029" t="s">
        <v>23797</v>
      </c>
      <c r="B8029" s="1" t="s">
        <v>11899</v>
      </c>
      <c r="C8029" s="1" t="s">
        <v>34167</v>
      </c>
      <c r="D8029" s="1" t="s">
        <v>11900</v>
      </c>
      <c r="E8029" s="1" t="s">
        <v>14</v>
      </c>
      <c r="F8029">
        <v>65.437600000000003</v>
      </c>
      <c r="G8029" s="2">
        <v>44526</v>
      </c>
    </row>
    <row r="8030" spans="1:7" x14ac:dyDescent="0.35">
      <c r="A8030" t="s">
        <v>23797</v>
      </c>
      <c r="B8030" s="1" t="s">
        <v>34168</v>
      </c>
      <c r="C8030" s="1" t="s">
        <v>34169</v>
      </c>
      <c r="D8030" s="1" t="s">
        <v>34170</v>
      </c>
      <c r="E8030" s="1" t="s">
        <v>14</v>
      </c>
      <c r="F8030">
        <v>5.5800000000000002E-2</v>
      </c>
      <c r="G8030" s="2">
        <v>44526</v>
      </c>
    </row>
    <row r="8031" spans="1:7" x14ac:dyDescent="0.35">
      <c r="A8031" t="s">
        <v>23797</v>
      </c>
      <c r="B8031" s="1" t="s">
        <v>34171</v>
      </c>
      <c r="C8031" s="1" t="s">
        <v>34172</v>
      </c>
      <c r="D8031" s="1" t="s">
        <v>34173</v>
      </c>
      <c r="E8031" s="1" t="s">
        <v>14</v>
      </c>
      <c r="F8031">
        <v>5.1799999999999999E-2</v>
      </c>
      <c r="G8031" s="2">
        <v>44526</v>
      </c>
    </row>
    <row r="8032" spans="1:7" x14ac:dyDescent="0.35">
      <c r="A8032" t="s">
        <v>23797</v>
      </c>
      <c r="B8032" s="1" t="s">
        <v>34174</v>
      </c>
      <c r="C8032" s="1" t="s">
        <v>34175</v>
      </c>
      <c r="D8032" s="1" t="s">
        <v>34176</v>
      </c>
      <c r="E8032" s="1" t="s">
        <v>14</v>
      </c>
      <c r="F8032">
        <v>0</v>
      </c>
      <c r="G8032" s="2">
        <v>44526</v>
      </c>
    </row>
    <row r="8033" spans="1:7" x14ac:dyDescent="0.35">
      <c r="A8033" t="s">
        <v>23797</v>
      </c>
      <c r="B8033" s="1" t="s">
        <v>34177</v>
      </c>
      <c r="C8033" s="1" t="s">
        <v>34178</v>
      </c>
      <c r="D8033" s="1" t="s">
        <v>34179</v>
      </c>
      <c r="E8033" s="1" t="s">
        <v>14</v>
      </c>
      <c r="F8033">
        <v>0</v>
      </c>
      <c r="G8033" s="2">
        <v>44526</v>
      </c>
    </row>
    <row r="8034" spans="1:7" x14ac:dyDescent="0.35">
      <c r="A8034" t="s">
        <v>23797</v>
      </c>
      <c r="B8034" s="1" t="s">
        <v>34180</v>
      </c>
      <c r="C8034" s="1" t="s">
        <v>34181</v>
      </c>
      <c r="D8034" s="1" t="s">
        <v>34182</v>
      </c>
      <c r="E8034" s="1" t="s">
        <v>14</v>
      </c>
      <c r="F8034">
        <v>0.30209999999999998</v>
      </c>
      <c r="G8034" s="2">
        <v>44526</v>
      </c>
    </row>
    <row r="8035" spans="1:7" x14ac:dyDescent="0.35">
      <c r="A8035" t="s">
        <v>23797</v>
      </c>
      <c r="B8035" s="1" t="s">
        <v>34183</v>
      </c>
      <c r="C8035" s="1" t="s">
        <v>34184</v>
      </c>
      <c r="D8035" s="1" t="s">
        <v>34185</v>
      </c>
      <c r="E8035" s="1" t="s">
        <v>14</v>
      </c>
      <c r="F8035">
        <v>0.30209999999999998</v>
      </c>
      <c r="G8035" s="2">
        <v>44526</v>
      </c>
    </row>
    <row r="8036" spans="1:7" x14ac:dyDescent="0.35">
      <c r="A8036" t="s">
        <v>23797</v>
      </c>
      <c r="B8036" s="1" t="s">
        <v>34186</v>
      </c>
      <c r="C8036" s="1" t="s">
        <v>34187</v>
      </c>
      <c r="D8036" s="1" t="s">
        <v>34188</v>
      </c>
      <c r="E8036" s="1" t="s">
        <v>14</v>
      </c>
      <c r="F8036">
        <v>0.28849999999999998</v>
      </c>
      <c r="G8036" s="2">
        <v>44526</v>
      </c>
    </row>
    <row r="8037" spans="1:7" x14ac:dyDescent="0.35">
      <c r="A8037" t="s">
        <v>23797</v>
      </c>
      <c r="B8037" s="1" t="s">
        <v>34189</v>
      </c>
      <c r="C8037" s="1" t="s">
        <v>34190</v>
      </c>
      <c r="D8037" s="1" t="s">
        <v>34191</v>
      </c>
      <c r="E8037" s="1" t="s">
        <v>14</v>
      </c>
      <c r="F8037">
        <v>0.28849999999999998</v>
      </c>
      <c r="G8037" s="2">
        <v>44526</v>
      </c>
    </row>
    <row r="8038" spans="1:7" x14ac:dyDescent="0.35">
      <c r="A8038" t="s">
        <v>23797</v>
      </c>
      <c r="B8038" s="1" t="s">
        <v>34192</v>
      </c>
      <c r="C8038" s="1" t="s">
        <v>34193</v>
      </c>
      <c r="D8038" s="1" t="s">
        <v>34194</v>
      </c>
      <c r="E8038" s="1" t="s">
        <v>14</v>
      </c>
      <c r="F8038">
        <v>0</v>
      </c>
      <c r="G8038" s="2">
        <v>44526</v>
      </c>
    </row>
    <row r="8039" spans="1:7" x14ac:dyDescent="0.35">
      <c r="A8039" t="s">
        <v>23797</v>
      </c>
      <c r="B8039" s="1" t="s">
        <v>34195</v>
      </c>
      <c r="C8039" s="1" t="s">
        <v>34196</v>
      </c>
      <c r="D8039" s="1" t="s">
        <v>34197</v>
      </c>
      <c r="E8039" s="1" t="s">
        <v>14</v>
      </c>
      <c r="F8039">
        <v>0</v>
      </c>
      <c r="G8039" s="2">
        <v>44526</v>
      </c>
    </row>
    <row r="8040" spans="1:7" x14ac:dyDescent="0.35">
      <c r="A8040" t="s">
        <v>23797</v>
      </c>
      <c r="B8040" s="1" t="s">
        <v>34198</v>
      </c>
      <c r="C8040" s="1" t="s">
        <v>34199</v>
      </c>
      <c r="D8040" s="1" t="s">
        <v>34200</v>
      </c>
      <c r="E8040" s="1" t="s">
        <v>14</v>
      </c>
      <c r="F8040">
        <v>0</v>
      </c>
      <c r="G8040" s="2">
        <v>44526</v>
      </c>
    </row>
    <row r="8041" spans="1:7" x14ac:dyDescent="0.35">
      <c r="A8041" t="s">
        <v>23797</v>
      </c>
      <c r="B8041" s="1" t="s">
        <v>34201</v>
      </c>
      <c r="C8041" s="1" t="s">
        <v>34202</v>
      </c>
      <c r="D8041" s="1" t="s">
        <v>34203</v>
      </c>
      <c r="E8041" s="1" t="s">
        <v>14</v>
      </c>
      <c r="F8041">
        <v>0</v>
      </c>
      <c r="G8041" s="2">
        <v>44526</v>
      </c>
    </row>
    <row r="8042" spans="1:7" x14ac:dyDescent="0.35">
      <c r="A8042" t="s">
        <v>23797</v>
      </c>
      <c r="B8042" s="1" t="s">
        <v>11913</v>
      </c>
      <c r="C8042" s="1" t="s">
        <v>34204</v>
      </c>
      <c r="D8042" s="1" t="s">
        <v>11914</v>
      </c>
      <c r="E8042" s="1" t="s">
        <v>14</v>
      </c>
      <c r="F8042">
        <v>13.0176</v>
      </c>
      <c r="G8042" s="2">
        <v>44526</v>
      </c>
    </row>
    <row r="8043" spans="1:7" x14ac:dyDescent="0.35">
      <c r="A8043" t="s">
        <v>23797</v>
      </c>
      <c r="B8043" s="1" t="s">
        <v>11915</v>
      </c>
      <c r="C8043" s="1" t="s">
        <v>34205</v>
      </c>
      <c r="D8043" s="1" t="s">
        <v>11916</v>
      </c>
      <c r="E8043" s="1" t="s">
        <v>14</v>
      </c>
      <c r="F8043">
        <v>13.0176</v>
      </c>
      <c r="G8043" s="2">
        <v>44526</v>
      </c>
    </row>
    <row r="8044" spans="1:7" x14ac:dyDescent="0.35">
      <c r="A8044" t="s">
        <v>23797</v>
      </c>
      <c r="B8044" s="1" t="s">
        <v>11929</v>
      </c>
      <c r="C8044" s="1" t="s">
        <v>34206</v>
      </c>
      <c r="D8044" s="1" t="s">
        <v>11930</v>
      </c>
      <c r="E8044" s="1" t="s">
        <v>14</v>
      </c>
      <c r="F8044">
        <v>12.2118</v>
      </c>
      <c r="G8044" s="2">
        <v>44526</v>
      </c>
    </row>
    <row r="8045" spans="1:7" x14ac:dyDescent="0.35">
      <c r="A8045" t="s">
        <v>23797</v>
      </c>
      <c r="B8045" s="1" t="s">
        <v>11931</v>
      </c>
      <c r="C8045" s="1" t="s">
        <v>34207</v>
      </c>
      <c r="D8045" s="1" t="s">
        <v>11932</v>
      </c>
      <c r="E8045" s="1" t="s">
        <v>14</v>
      </c>
      <c r="F8045">
        <v>12.2118</v>
      </c>
      <c r="G8045" s="2">
        <v>44526</v>
      </c>
    </row>
    <row r="8046" spans="1:7" x14ac:dyDescent="0.35">
      <c r="A8046" t="s">
        <v>23797</v>
      </c>
      <c r="B8046" s="1" t="s">
        <v>34208</v>
      </c>
      <c r="C8046" s="1" t="s">
        <v>34209</v>
      </c>
      <c r="D8046" s="1" t="s">
        <v>34210</v>
      </c>
      <c r="E8046" s="1" t="s">
        <v>14</v>
      </c>
      <c r="F8046">
        <v>11.4056</v>
      </c>
      <c r="G8046" s="2">
        <v>44526</v>
      </c>
    </row>
    <row r="8047" spans="1:7" x14ac:dyDescent="0.35">
      <c r="A8047" t="s">
        <v>23797</v>
      </c>
      <c r="B8047" s="1" t="s">
        <v>34211</v>
      </c>
      <c r="C8047" s="1" t="s">
        <v>34212</v>
      </c>
      <c r="D8047" s="1" t="s">
        <v>34213</v>
      </c>
      <c r="E8047" s="1" t="s">
        <v>14</v>
      </c>
      <c r="F8047">
        <v>10.174099999999999</v>
      </c>
      <c r="G8047" s="2">
        <v>44526</v>
      </c>
    </row>
    <row r="8048" spans="1:7" x14ac:dyDescent="0.35">
      <c r="A8048" t="s">
        <v>23797</v>
      </c>
      <c r="B8048" s="1" t="s">
        <v>34214</v>
      </c>
      <c r="C8048" s="1" t="s">
        <v>34215</v>
      </c>
      <c r="D8048" s="1" t="s">
        <v>34216</v>
      </c>
      <c r="E8048" s="1" t="s">
        <v>14</v>
      </c>
      <c r="F8048">
        <v>10.167199999999999</v>
      </c>
      <c r="G8048" s="2">
        <v>44526</v>
      </c>
    </row>
    <row r="8049" spans="1:7" x14ac:dyDescent="0.35">
      <c r="A8049" t="s">
        <v>23797</v>
      </c>
      <c r="B8049" s="1" t="s">
        <v>34217</v>
      </c>
      <c r="C8049" s="1" t="s">
        <v>34218</v>
      </c>
      <c r="D8049" s="1" t="s">
        <v>34219</v>
      </c>
      <c r="E8049" s="1" t="s">
        <v>14</v>
      </c>
      <c r="F8049">
        <v>10.167199999999999</v>
      </c>
      <c r="G8049" s="2">
        <v>44526</v>
      </c>
    </row>
    <row r="8050" spans="1:7" x14ac:dyDescent="0.35">
      <c r="A8050" t="s">
        <v>23797</v>
      </c>
      <c r="B8050" s="1" t="s">
        <v>34220</v>
      </c>
      <c r="C8050" s="1" t="s">
        <v>34221</v>
      </c>
      <c r="D8050" s="1" t="s">
        <v>34222</v>
      </c>
      <c r="E8050" s="1" t="s">
        <v>14</v>
      </c>
      <c r="F8050">
        <v>10.174099999999999</v>
      </c>
      <c r="G8050" s="2">
        <v>44526</v>
      </c>
    </row>
    <row r="8051" spans="1:7" x14ac:dyDescent="0.35">
      <c r="A8051" t="s">
        <v>23797</v>
      </c>
      <c r="B8051" s="1" t="s">
        <v>12254</v>
      </c>
      <c r="C8051" s="1" t="s">
        <v>34223</v>
      </c>
      <c r="D8051" s="1" t="s">
        <v>34224</v>
      </c>
      <c r="E8051" s="1" t="s">
        <v>14</v>
      </c>
      <c r="F8051">
        <v>10</v>
      </c>
      <c r="G8051" s="2">
        <v>42493</v>
      </c>
    </row>
    <row r="8052" spans="1:7" x14ac:dyDescent="0.35">
      <c r="A8052" t="s">
        <v>23797</v>
      </c>
      <c r="B8052" s="1" t="s">
        <v>12255</v>
      </c>
      <c r="C8052" s="1" t="s">
        <v>34225</v>
      </c>
      <c r="D8052" s="1" t="s">
        <v>34226</v>
      </c>
      <c r="E8052" s="1" t="s">
        <v>14</v>
      </c>
      <c r="F8052">
        <v>18.1935</v>
      </c>
      <c r="G8052" s="2">
        <v>44060</v>
      </c>
    </row>
    <row r="8053" spans="1:7" x14ac:dyDescent="0.35">
      <c r="A8053" t="s">
        <v>23797</v>
      </c>
      <c r="B8053" s="1" t="s">
        <v>12256</v>
      </c>
      <c r="C8053" s="1" t="s">
        <v>34227</v>
      </c>
      <c r="D8053" s="1" t="s">
        <v>34228</v>
      </c>
      <c r="E8053" s="1" t="s">
        <v>14</v>
      </c>
      <c r="F8053">
        <v>10</v>
      </c>
      <c r="G8053" s="2">
        <v>43264</v>
      </c>
    </row>
    <row r="8054" spans="1:7" x14ac:dyDescent="0.35">
      <c r="A8054" t="s">
        <v>23797</v>
      </c>
      <c r="B8054" s="1" t="s">
        <v>12257</v>
      </c>
      <c r="C8054" s="1" t="s">
        <v>34229</v>
      </c>
      <c r="D8054" s="1" t="s">
        <v>34230</v>
      </c>
      <c r="E8054" s="1" t="s">
        <v>14</v>
      </c>
      <c r="F8054">
        <v>17.719000000000001</v>
      </c>
      <c r="G8054" s="2">
        <v>44060</v>
      </c>
    </row>
    <row r="8055" spans="1:7" x14ac:dyDescent="0.35">
      <c r="A8055" t="s">
        <v>23797</v>
      </c>
      <c r="B8055" s="1" t="s">
        <v>12609</v>
      </c>
      <c r="C8055" s="1" t="s">
        <v>34231</v>
      </c>
      <c r="D8055" s="1" t="s">
        <v>12610</v>
      </c>
      <c r="E8055" s="1" t="s">
        <v>14</v>
      </c>
      <c r="F8055">
        <v>10</v>
      </c>
      <c r="G8055" s="2">
        <v>44064</v>
      </c>
    </row>
    <row r="8056" spans="1:7" x14ac:dyDescent="0.35">
      <c r="A8056" t="s">
        <v>23797</v>
      </c>
      <c r="B8056" s="1" t="s">
        <v>12611</v>
      </c>
      <c r="C8056" s="1" t="s">
        <v>34232</v>
      </c>
      <c r="D8056" s="1" t="s">
        <v>12612</v>
      </c>
      <c r="E8056" s="1" t="s">
        <v>14</v>
      </c>
      <c r="F8056">
        <v>12.748200000000001</v>
      </c>
      <c r="G8056" s="2">
        <v>44064</v>
      </c>
    </row>
    <row r="8057" spans="1:7" x14ac:dyDescent="0.35">
      <c r="A8057" t="s">
        <v>23797</v>
      </c>
      <c r="B8057" s="1" t="s">
        <v>12613</v>
      </c>
      <c r="C8057" s="1" t="s">
        <v>34233</v>
      </c>
      <c r="D8057" s="1" t="s">
        <v>12614</v>
      </c>
      <c r="E8057" s="1" t="s">
        <v>14</v>
      </c>
      <c r="F8057">
        <v>10</v>
      </c>
      <c r="G8057" s="2">
        <v>44064</v>
      </c>
    </row>
    <row r="8058" spans="1:7" x14ac:dyDescent="0.35">
      <c r="A8058" t="s">
        <v>23797</v>
      </c>
      <c r="B8058" s="1" t="s">
        <v>12615</v>
      </c>
      <c r="C8058" s="1" t="s">
        <v>34234</v>
      </c>
      <c r="D8058" s="1" t="s">
        <v>12616</v>
      </c>
      <c r="E8058" s="1" t="s">
        <v>14</v>
      </c>
      <c r="F8058">
        <v>12.7273</v>
      </c>
      <c r="G8058" s="2">
        <v>44064</v>
      </c>
    </row>
    <row r="8059" spans="1:7" x14ac:dyDescent="0.35">
      <c r="A8059" t="s">
        <v>23797</v>
      </c>
      <c r="B8059" s="1" t="s">
        <v>34235</v>
      </c>
      <c r="C8059" s="1" t="s">
        <v>34236</v>
      </c>
      <c r="D8059" s="1" t="s">
        <v>34237</v>
      </c>
      <c r="E8059" s="1" t="s">
        <v>14</v>
      </c>
      <c r="F8059">
        <v>12.381600000000001</v>
      </c>
      <c r="G8059" s="2">
        <v>44526</v>
      </c>
    </row>
    <row r="8060" spans="1:7" x14ac:dyDescent="0.35">
      <c r="A8060" t="s">
        <v>23797</v>
      </c>
      <c r="B8060" s="1" t="s">
        <v>34238</v>
      </c>
      <c r="C8060" s="1" t="s">
        <v>34239</v>
      </c>
      <c r="D8060" s="1" t="s">
        <v>34240</v>
      </c>
      <c r="E8060" s="1" t="s">
        <v>14</v>
      </c>
      <c r="F8060">
        <v>12.3482</v>
      </c>
      <c r="G8060" s="2">
        <v>44526</v>
      </c>
    </row>
    <row r="8061" spans="1:7" x14ac:dyDescent="0.35">
      <c r="A8061" t="s">
        <v>23797</v>
      </c>
      <c r="B8061" s="1" t="s">
        <v>34241</v>
      </c>
      <c r="C8061" s="1" t="s">
        <v>34242</v>
      </c>
      <c r="D8061" s="1" t="s">
        <v>34243</v>
      </c>
      <c r="E8061" s="1" t="s">
        <v>14</v>
      </c>
      <c r="F8061">
        <v>12.613200000000001</v>
      </c>
      <c r="G8061" s="2">
        <v>44526</v>
      </c>
    </row>
    <row r="8062" spans="1:7" x14ac:dyDescent="0.35">
      <c r="A8062" t="s">
        <v>23797</v>
      </c>
      <c r="B8062" s="1" t="s">
        <v>34244</v>
      </c>
      <c r="C8062" s="1" t="s">
        <v>34245</v>
      </c>
      <c r="D8062" s="1" t="s">
        <v>34246</v>
      </c>
      <c r="E8062" s="1" t="s">
        <v>14</v>
      </c>
      <c r="F8062">
        <v>12.4442</v>
      </c>
      <c r="G8062" s="2">
        <v>44526</v>
      </c>
    </row>
    <row r="8063" spans="1:7" x14ac:dyDescent="0.35">
      <c r="A8063" t="s">
        <v>23797</v>
      </c>
      <c r="B8063" s="1" t="s">
        <v>34247</v>
      </c>
      <c r="C8063" s="1" t="s">
        <v>34248</v>
      </c>
      <c r="D8063" s="1" t="s">
        <v>34249</v>
      </c>
      <c r="E8063" s="1" t="s">
        <v>14</v>
      </c>
      <c r="F8063">
        <v>12.117900000000001</v>
      </c>
      <c r="G8063" s="2">
        <v>44526</v>
      </c>
    </row>
    <row r="8064" spans="1:7" x14ac:dyDescent="0.35">
      <c r="A8064" t="s">
        <v>23797</v>
      </c>
      <c r="B8064" s="1" t="s">
        <v>34250</v>
      </c>
      <c r="C8064" s="1" t="s">
        <v>34251</v>
      </c>
      <c r="D8064" s="1" t="s">
        <v>34252</v>
      </c>
      <c r="E8064" s="1" t="s">
        <v>14</v>
      </c>
      <c r="F8064">
        <v>12.0418</v>
      </c>
      <c r="G8064" s="2">
        <v>44526</v>
      </c>
    </row>
    <row r="8065" spans="1:7" x14ac:dyDescent="0.35">
      <c r="A8065" t="s">
        <v>23797</v>
      </c>
      <c r="B8065" s="1" t="s">
        <v>34253</v>
      </c>
      <c r="C8065" s="1" t="s">
        <v>34254</v>
      </c>
      <c r="D8065" s="1" t="s">
        <v>34255</v>
      </c>
      <c r="E8065" s="1" t="s">
        <v>14</v>
      </c>
      <c r="F8065">
        <v>12.509399999999999</v>
      </c>
      <c r="G8065" s="2">
        <v>44526</v>
      </c>
    </row>
    <row r="8066" spans="1:7" x14ac:dyDescent="0.35">
      <c r="A8066" t="s">
        <v>23797</v>
      </c>
      <c r="B8066" s="1" t="s">
        <v>34256</v>
      </c>
      <c r="C8066" s="1" t="s">
        <v>34257</v>
      </c>
      <c r="D8066" s="1" t="s">
        <v>34258</v>
      </c>
      <c r="E8066" s="1" t="s">
        <v>14</v>
      </c>
      <c r="F8066">
        <v>12.3468</v>
      </c>
      <c r="G8066" s="2">
        <v>44526</v>
      </c>
    </row>
    <row r="8067" spans="1:7" x14ac:dyDescent="0.35">
      <c r="A8067" t="s">
        <v>23797</v>
      </c>
      <c r="B8067" s="1" t="s">
        <v>34259</v>
      </c>
      <c r="C8067" s="1" t="s">
        <v>34260</v>
      </c>
      <c r="D8067" s="1" t="s">
        <v>34261</v>
      </c>
      <c r="E8067" s="1" t="s">
        <v>14</v>
      </c>
      <c r="F8067">
        <v>11.9613</v>
      </c>
      <c r="G8067" s="2">
        <v>44526</v>
      </c>
    </row>
    <row r="8068" spans="1:7" x14ac:dyDescent="0.35">
      <c r="A8068" t="s">
        <v>23797</v>
      </c>
      <c r="B8068" s="1" t="s">
        <v>34262</v>
      </c>
      <c r="C8068" s="1" t="s">
        <v>34263</v>
      </c>
      <c r="D8068" s="1" t="s">
        <v>34264</v>
      </c>
      <c r="E8068" s="1" t="s">
        <v>14</v>
      </c>
      <c r="F8068">
        <v>11.7713</v>
      </c>
      <c r="G8068" s="2">
        <v>44526</v>
      </c>
    </row>
    <row r="8069" spans="1:7" x14ac:dyDescent="0.35">
      <c r="A8069" t="s">
        <v>23797</v>
      </c>
      <c r="B8069" s="1" t="s">
        <v>34265</v>
      </c>
      <c r="C8069" s="1" t="s">
        <v>34266</v>
      </c>
      <c r="D8069" s="1" t="s">
        <v>34267</v>
      </c>
      <c r="E8069" s="1" t="s">
        <v>14</v>
      </c>
      <c r="F8069">
        <v>13.0426</v>
      </c>
      <c r="G8069" s="2">
        <v>44526</v>
      </c>
    </row>
    <row r="8070" spans="1:7" x14ac:dyDescent="0.35">
      <c r="A8070" t="s">
        <v>23797</v>
      </c>
      <c r="B8070" s="1" t="s">
        <v>34268</v>
      </c>
      <c r="C8070" s="1" t="s">
        <v>34269</v>
      </c>
      <c r="D8070" s="1" t="s">
        <v>34270</v>
      </c>
      <c r="E8070" s="1" t="s">
        <v>14</v>
      </c>
      <c r="F8070">
        <v>12.941700000000001</v>
      </c>
      <c r="G8070" s="2">
        <v>44526</v>
      </c>
    </row>
    <row r="8071" spans="1:7" x14ac:dyDescent="0.35">
      <c r="A8071" t="s">
        <v>23797</v>
      </c>
      <c r="B8071" s="1" t="s">
        <v>13242</v>
      </c>
      <c r="C8071" s="1" t="s">
        <v>34271</v>
      </c>
      <c r="D8071" s="1" t="s">
        <v>13243</v>
      </c>
      <c r="E8071" s="1" t="s">
        <v>14</v>
      </c>
      <c r="F8071">
        <v>10</v>
      </c>
      <c r="G8071" s="2">
        <v>43738</v>
      </c>
    </row>
    <row r="8072" spans="1:7" x14ac:dyDescent="0.35">
      <c r="A8072" t="s">
        <v>23797</v>
      </c>
      <c r="B8072" s="1" t="s">
        <v>13244</v>
      </c>
      <c r="C8072" s="1" t="s">
        <v>34272</v>
      </c>
      <c r="D8072" s="1" t="s">
        <v>13245</v>
      </c>
      <c r="E8072" s="1" t="s">
        <v>14</v>
      </c>
      <c r="F8072">
        <v>12.52</v>
      </c>
      <c r="G8072" s="2">
        <v>43738</v>
      </c>
    </row>
    <row r="8073" spans="1:7" x14ac:dyDescent="0.35">
      <c r="A8073" t="s">
        <v>23797</v>
      </c>
      <c r="B8073" s="1" t="s">
        <v>13246</v>
      </c>
      <c r="C8073" s="1" t="s">
        <v>34273</v>
      </c>
      <c r="D8073" s="1" t="s">
        <v>13247</v>
      </c>
      <c r="E8073" s="1" t="s">
        <v>14</v>
      </c>
      <c r="F8073">
        <v>10</v>
      </c>
      <c r="G8073" s="2">
        <v>43738</v>
      </c>
    </row>
    <row r="8074" spans="1:7" x14ac:dyDescent="0.35">
      <c r="A8074" t="s">
        <v>23797</v>
      </c>
      <c r="B8074" s="1" t="s">
        <v>13248</v>
      </c>
      <c r="C8074" s="1" t="s">
        <v>34274</v>
      </c>
      <c r="D8074" s="1" t="s">
        <v>13249</v>
      </c>
      <c r="E8074" s="1" t="s">
        <v>14</v>
      </c>
      <c r="F8074">
        <v>12.323499999999999</v>
      </c>
      <c r="G8074" s="2">
        <v>43738</v>
      </c>
    </row>
    <row r="8075" spans="1:7" x14ac:dyDescent="0.35">
      <c r="A8075" t="s">
        <v>23797</v>
      </c>
      <c r="B8075" s="1" t="s">
        <v>13271</v>
      </c>
      <c r="C8075" s="1" t="s">
        <v>34275</v>
      </c>
      <c r="D8075" s="1" t="s">
        <v>13272</v>
      </c>
      <c r="E8075" s="1" t="s">
        <v>14</v>
      </c>
      <c r="F8075">
        <v>10</v>
      </c>
      <c r="G8075" s="2">
        <v>43760</v>
      </c>
    </row>
    <row r="8076" spans="1:7" x14ac:dyDescent="0.35">
      <c r="A8076" t="s">
        <v>23797</v>
      </c>
      <c r="B8076" s="1" t="s">
        <v>13273</v>
      </c>
      <c r="C8076" s="1" t="s">
        <v>34276</v>
      </c>
      <c r="D8076" s="1" t="s">
        <v>13274</v>
      </c>
      <c r="E8076" s="1" t="s">
        <v>14</v>
      </c>
      <c r="F8076">
        <v>12.448600000000001</v>
      </c>
      <c r="G8076" s="2">
        <v>43760</v>
      </c>
    </row>
    <row r="8077" spans="1:7" x14ac:dyDescent="0.35">
      <c r="A8077" t="s">
        <v>23797</v>
      </c>
      <c r="B8077" s="1" t="s">
        <v>13275</v>
      </c>
      <c r="C8077" s="1" t="s">
        <v>34277</v>
      </c>
      <c r="D8077" s="1" t="s">
        <v>13276</v>
      </c>
      <c r="E8077" s="1" t="s">
        <v>14</v>
      </c>
      <c r="F8077">
        <v>10</v>
      </c>
      <c r="G8077" s="2">
        <v>43760</v>
      </c>
    </row>
    <row r="8078" spans="1:7" x14ac:dyDescent="0.35">
      <c r="A8078" t="s">
        <v>23797</v>
      </c>
      <c r="B8078" s="1" t="s">
        <v>13277</v>
      </c>
      <c r="C8078" s="1" t="s">
        <v>34278</v>
      </c>
      <c r="D8078" s="1" t="s">
        <v>13278</v>
      </c>
      <c r="E8078" s="1" t="s">
        <v>14</v>
      </c>
      <c r="F8078">
        <v>12.3484</v>
      </c>
      <c r="G8078" s="2">
        <v>43760</v>
      </c>
    </row>
    <row r="8079" spans="1:7" x14ac:dyDescent="0.35">
      <c r="A8079" t="s">
        <v>23797</v>
      </c>
      <c r="B8079" s="1" t="s">
        <v>13279</v>
      </c>
      <c r="C8079" s="1" t="s">
        <v>34279</v>
      </c>
      <c r="D8079" s="1" t="s">
        <v>13280</v>
      </c>
      <c r="E8079" s="1" t="s">
        <v>14</v>
      </c>
      <c r="F8079">
        <v>10</v>
      </c>
      <c r="G8079" s="2">
        <v>44060</v>
      </c>
    </row>
    <row r="8080" spans="1:7" x14ac:dyDescent="0.35">
      <c r="A8080" t="s">
        <v>23797</v>
      </c>
      <c r="B8080" s="1" t="s">
        <v>13281</v>
      </c>
      <c r="C8080" s="1" t="s">
        <v>34280</v>
      </c>
      <c r="D8080" s="1" t="s">
        <v>13282</v>
      </c>
      <c r="E8080" s="1" t="s">
        <v>14</v>
      </c>
      <c r="F8080">
        <v>13.0663</v>
      </c>
      <c r="G8080" s="2">
        <v>44060</v>
      </c>
    </row>
    <row r="8081" spans="1:7" x14ac:dyDescent="0.35">
      <c r="A8081" t="s">
        <v>23797</v>
      </c>
      <c r="B8081" s="1" t="s">
        <v>13283</v>
      </c>
      <c r="C8081" s="1" t="s">
        <v>34281</v>
      </c>
      <c r="D8081" s="1" t="s">
        <v>13284</v>
      </c>
      <c r="E8081" s="1" t="s">
        <v>14</v>
      </c>
      <c r="F8081">
        <v>10</v>
      </c>
      <c r="G8081" s="2">
        <v>44060</v>
      </c>
    </row>
    <row r="8082" spans="1:7" x14ac:dyDescent="0.35">
      <c r="A8082" t="s">
        <v>23797</v>
      </c>
      <c r="B8082" s="1" t="s">
        <v>13285</v>
      </c>
      <c r="C8082" s="1" t="s">
        <v>34282</v>
      </c>
      <c r="D8082" s="1" t="s">
        <v>13286</v>
      </c>
      <c r="E8082" s="1" t="s">
        <v>14</v>
      </c>
      <c r="F8082">
        <v>12.9186</v>
      </c>
      <c r="G8082" s="2">
        <v>44060</v>
      </c>
    </row>
    <row r="8083" spans="1:7" x14ac:dyDescent="0.35">
      <c r="A8083" t="s">
        <v>23797</v>
      </c>
      <c r="B8083" s="1" t="s">
        <v>13332</v>
      </c>
      <c r="C8083" s="1" t="s">
        <v>34283</v>
      </c>
      <c r="D8083" s="1" t="s">
        <v>13333</v>
      </c>
      <c r="E8083" s="1" t="s">
        <v>14</v>
      </c>
      <c r="F8083">
        <v>13.2895</v>
      </c>
      <c r="G8083" s="2">
        <v>44013</v>
      </c>
    </row>
    <row r="8084" spans="1:7" x14ac:dyDescent="0.35">
      <c r="A8084" t="s">
        <v>23797</v>
      </c>
      <c r="B8084" s="1" t="s">
        <v>13334</v>
      </c>
      <c r="C8084" s="1" t="s">
        <v>34284</v>
      </c>
      <c r="D8084" s="1" t="s">
        <v>13335</v>
      </c>
      <c r="E8084" s="1" t="s">
        <v>14</v>
      </c>
      <c r="F8084">
        <v>10</v>
      </c>
      <c r="G8084" s="2">
        <v>44013</v>
      </c>
    </row>
    <row r="8085" spans="1:7" x14ac:dyDescent="0.35">
      <c r="A8085" t="s">
        <v>23797</v>
      </c>
      <c r="B8085" s="1" t="s">
        <v>13336</v>
      </c>
      <c r="C8085" s="1" t="s">
        <v>34285</v>
      </c>
      <c r="D8085" s="1" t="s">
        <v>13337</v>
      </c>
      <c r="E8085" s="1" t="s">
        <v>14</v>
      </c>
      <c r="F8085">
        <v>10</v>
      </c>
      <c r="G8085" s="2">
        <v>44013</v>
      </c>
    </row>
    <row r="8086" spans="1:7" x14ac:dyDescent="0.35">
      <c r="A8086" t="s">
        <v>23797</v>
      </c>
      <c r="B8086" s="1" t="s">
        <v>13338</v>
      </c>
      <c r="C8086" s="1" t="s">
        <v>34286</v>
      </c>
      <c r="D8086" s="1" t="s">
        <v>13339</v>
      </c>
      <c r="E8086" s="1" t="s">
        <v>14</v>
      </c>
      <c r="F8086">
        <v>13.020200000000001</v>
      </c>
      <c r="G8086" s="2">
        <v>44013</v>
      </c>
    </row>
    <row r="8087" spans="1:7" x14ac:dyDescent="0.35">
      <c r="A8087" t="s">
        <v>23797</v>
      </c>
      <c r="B8087" s="1" t="s">
        <v>13340</v>
      </c>
      <c r="C8087" s="1" t="s">
        <v>34287</v>
      </c>
      <c r="D8087" s="1" t="s">
        <v>13341</v>
      </c>
      <c r="E8087" s="1" t="s">
        <v>14</v>
      </c>
      <c r="F8087">
        <v>10</v>
      </c>
      <c r="G8087" s="2">
        <v>44139</v>
      </c>
    </row>
    <row r="8088" spans="1:7" x14ac:dyDescent="0.35">
      <c r="A8088" t="s">
        <v>23797</v>
      </c>
      <c r="B8088" s="1" t="s">
        <v>13342</v>
      </c>
      <c r="C8088" s="1" t="s">
        <v>34288</v>
      </c>
      <c r="D8088" s="1" t="s">
        <v>13343</v>
      </c>
      <c r="E8088" s="1" t="s">
        <v>14</v>
      </c>
      <c r="F8088">
        <v>12.685499999999999</v>
      </c>
      <c r="G8088" s="2">
        <v>44139</v>
      </c>
    </row>
    <row r="8089" spans="1:7" x14ac:dyDescent="0.35">
      <c r="A8089" t="s">
        <v>23797</v>
      </c>
      <c r="B8089" s="1" t="s">
        <v>13344</v>
      </c>
      <c r="C8089" s="1" t="s">
        <v>34289</v>
      </c>
      <c r="D8089" s="1" t="s">
        <v>13345</v>
      </c>
      <c r="E8089" s="1" t="s">
        <v>14</v>
      </c>
      <c r="F8089">
        <v>10</v>
      </c>
      <c r="G8089" s="2">
        <v>44139</v>
      </c>
    </row>
    <row r="8090" spans="1:7" x14ac:dyDescent="0.35">
      <c r="A8090" t="s">
        <v>23797</v>
      </c>
      <c r="B8090" s="1" t="s">
        <v>13346</v>
      </c>
      <c r="C8090" s="1" t="s">
        <v>34290</v>
      </c>
      <c r="D8090" s="1" t="s">
        <v>13347</v>
      </c>
      <c r="E8090" s="1" t="s">
        <v>14</v>
      </c>
      <c r="F8090">
        <v>12.493399999999999</v>
      </c>
      <c r="G8090" s="2">
        <v>44139</v>
      </c>
    </row>
    <row r="8091" spans="1:7" x14ac:dyDescent="0.35">
      <c r="A8091" t="s">
        <v>23797</v>
      </c>
      <c r="B8091" s="1" t="s">
        <v>13348</v>
      </c>
      <c r="C8091" s="1" t="s">
        <v>34291</v>
      </c>
      <c r="D8091" s="1" t="s">
        <v>13349</v>
      </c>
      <c r="E8091" s="1" t="s">
        <v>14</v>
      </c>
      <c r="F8091">
        <v>10.5548</v>
      </c>
      <c r="G8091" s="2">
        <v>43948</v>
      </c>
    </row>
    <row r="8092" spans="1:7" x14ac:dyDescent="0.35">
      <c r="A8092" t="s">
        <v>23797</v>
      </c>
      <c r="B8092" s="1" t="s">
        <v>13350</v>
      </c>
      <c r="C8092" s="1" t="s">
        <v>34292</v>
      </c>
      <c r="D8092" s="1" t="s">
        <v>13351</v>
      </c>
      <c r="E8092" s="1" t="s">
        <v>14</v>
      </c>
      <c r="F8092">
        <v>10.5549</v>
      </c>
      <c r="G8092" s="2">
        <v>43948</v>
      </c>
    </row>
    <row r="8093" spans="1:7" x14ac:dyDescent="0.35">
      <c r="A8093" t="s">
        <v>23797</v>
      </c>
      <c r="B8093" s="1" t="s">
        <v>13352</v>
      </c>
      <c r="C8093" s="1" t="s">
        <v>34293</v>
      </c>
      <c r="D8093" s="1" t="s">
        <v>13353</v>
      </c>
      <c r="E8093" s="1" t="s">
        <v>14</v>
      </c>
      <c r="F8093">
        <v>10.430199999999999</v>
      </c>
      <c r="G8093" s="2">
        <v>43948</v>
      </c>
    </row>
    <row r="8094" spans="1:7" x14ac:dyDescent="0.35">
      <c r="A8094" t="s">
        <v>23797</v>
      </c>
      <c r="B8094" s="1" t="s">
        <v>13354</v>
      </c>
      <c r="C8094" s="1" t="s">
        <v>34294</v>
      </c>
      <c r="D8094" s="1" t="s">
        <v>13355</v>
      </c>
      <c r="E8094" s="1" t="s">
        <v>14</v>
      </c>
      <c r="F8094">
        <v>10.430199999999999</v>
      </c>
      <c r="G8094" s="2">
        <v>43948</v>
      </c>
    </row>
    <row r="8095" spans="1:7" x14ac:dyDescent="0.35">
      <c r="A8095" t="s">
        <v>23797</v>
      </c>
      <c r="B8095" s="1" t="s">
        <v>13356</v>
      </c>
      <c r="C8095" s="1" t="s">
        <v>34295</v>
      </c>
      <c r="D8095" s="1" t="s">
        <v>13357</v>
      </c>
      <c r="E8095" s="1" t="s">
        <v>14</v>
      </c>
      <c r="F8095">
        <v>10</v>
      </c>
      <c r="G8095" s="2">
        <v>44141</v>
      </c>
    </row>
    <row r="8096" spans="1:7" x14ac:dyDescent="0.35">
      <c r="A8096" t="s">
        <v>23797</v>
      </c>
      <c r="B8096" s="1" t="s">
        <v>13358</v>
      </c>
      <c r="C8096" s="1" t="s">
        <v>34296</v>
      </c>
      <c r="D8096" s="1" t="s">
        <v>13359</v>
      </c>
      <c r="E8096" s="1" t="s">
        <v>14</v>
      </c>
      <c r="F8096">
        <v>12.7182</v>
      </c>
      <c r="G8096" s="2">
        <v>44141</v>
      </c>
    </row>
    <row r="8097" spans="1:7" x14ac:dyDescent="0.35">
      <c r="A8097" t="s">
        <v>23797</v>
      </c>
      <c r="B8097" s="1" t="s">
        <v>13360</v>
      </c>
      <c r="C8097" s="1" t="s">
        <v>34297</v>
      </c>
      <c r="D8097" s="1" t="s">
        <v>13361</v>
      </c>
      <c r="E8097" s="1" t="s">
        <v>14</v>
      </c>
      <c r="F8097">
        <v>10</v>
      </c>
      <c r="G8097" s="2">
        <v>44141</v>
      </c>
    </row>
    <row r="8098" spans="1:7" x14ac:dyDescent="0.35">
      <c r="A8098" t="s">
        <v>23797</v>
      </c>
      <c r="B8098" s="1" t="s">
        <v>13362</v>
      </c>
      <c r="C8098" s="1" t="s">
        <v>34298</v>
      </c>
      <c r="D8098" s="1" t="s">
        <v>13363</v>
      </c>
      <c r="E8098" s="1" t="s">
        <v>14</v>
      </c>
      <c r="F8098">
        <v>12.553599999999999</v>
      </c>
      <c r="G8098" s="2">
        <v>44141</v>
      </c>
    </row>
    <row r="8099" spans="1:7" x14ac:dyDescent="0.35">
      <c r="A8099" t="s">
        <v>23797</v>
      </c>
      <c r="B8099" s="1" t="s">
        <v>13364</v>
      </c>
      <c r="C8099" s="1" t="s">
        <v>34299</v>
      </c>
      <c r="D8099" s="1" t="s">
        <v>13365</v>
      </c>
      <c r="E8099" s="1" t="s">
        <v>14</v>
      </c>
      <c r="F8099">
        <v>10</v>
      </c>
      <c r="G8099" s="2">
        <v>44123</v>
      </c>
    </row>
    <row r="8100" spans="1:7" x14ac:dyDescent="0.35">
      <c r="A8100" t="s">
        <v>23797</v>
      </c>
      <c r="B8100" s="1" t="s">
        <v>13366</v>
      </c>
      <c r="C8100" s="1" t="s">
        <v>34300</v>
      </c>
      <c r="D8100" s="1" t="s">
        <v>13367</v>
      </c>
      <c r="E8100" s="1" t="s">
        <v>14</v>
      </c>
      <c r="F8100">
        <v>13.200900000000001</v>
      </c>
      <c r="G8100" s="2">
        <v>44123</v>
      </c>
    </row>
    <row r="8101" spans="1:7" x14ac:dyDescent="0.35">
      <c r="A8101" t="s">
        <v>23797</v>
      </c>
      <c r="B8101" s="1" t="s">
        <v>13368</v>
      </c>
      <c r="C8101" s="1" t="s">
        <v>34301</v>
      </c>
      <c r="D8101" s="1" t="s">
        <v>13369</v>
      </c>
      <c r="E8101" s="1" t="s">
        <v>14</v>
      </c>
      <c r="F8101">
        <v>10</v>
      </c>
      <c r="G8101" s="2">
        <v>44123</v>
      </c>
    </row>
    <row r="8102" spans="1:7" x14ac:dyDescent="0.35">
      <c r="A8102" t="s">
        <v>23797</v>
      </c>
      <c r="B8102" s="1" t="s">
        <v>13370</v>
      </c>
      <c r="C8102" s="1" t="s">
        <v>34302</v>
      </c>
      <c r="D8102" s="1" t="s">
        <v>13371</v>
      </c>
      <c r="E8102" s="1" t="s">
        <v>14</v>
      </c>
      <c r="F8102">
        <v>13.0669</v>
      </c>
      <c r="G8102" s="2">
        <v>44123</v>
      </c>
    </row>
    <row r="8103" spans="1:7" x14ac:dyDescent="0.35">
      <c r="A8103" t="s">
        <v>23797</v>
      </c>
      <c r="B8103" s="1" t="s">
        <v>13372</v>
      </c>
      <c r="C8103" s="1" t="s">
        <v>34303</v>
      </c>
      <c r="D8103" s="1" t="s">
        <v>13373</v>
      </c>
      <c r="E8103" s="1" t="s">
        <v>14</v>
      </c>
      <c r="F8103">
        <v>10</v>
      </c>
      <c r="G8103" s="2">
        <v>44062</v>
      </c>
    </row>
    <row r="8104" spans="1:7" x14ac:dyDescent="0.35">
      <c r="A8104" t="s">
        <v>23797</v>
      </c>
      <c r="B8104" s="1" t="s">
        <v>13374</v>
      </c>
      <c r="C8104" s="1" t="s">
        <v>34304</v>
      </c>
      <c r="D8104" s="1" t="s">
        <v>13375</v>
      </c>
      <c r="E8104" s="1" t="s">
        <v>14</v>
      </c>
      <c r="F8104">
        <v>12.8698</v>
      </c>
      <c r="G8104" s="2">
        <v>44062</v>
      </c>
    </row>
    <row r="8105" spans="1:7" x14ac:dyDescent="0.35">
      <c r="A8105" t="s">
        <v>23797</v>
      </c>
      <c r="B8105" s="1" t="s">
        <v>13376</v>
      </c>
      <c r="C8105" s="1" t="s">
        <v>34305</v>
      </c>
      <c r="D8105" s="1" t="s">
        <v>13377</v>
      </c>
      <c r="E8105" s="1" t="s">
        <v>14</v>
      </c>
      <c r="F8105">
        <v>10</v>
      </c>
      <c r="G8105" s="2">
        <v>44062</v>
      </c>
    </row>
    <row r="8106" spans="1:7" x14ac:dyDescent="0.35">
      <c r="A8106" t="s">
        <v>23797</v>
      </c>
      <c r="B8106" s="1" t="s">
        <v>13378</v>
      </c>
      <c r="C8106" s="1" t="s">
        <v>34306</v>
      </c>
      <c r="D8106" s="1" t="s">
        <v>13379</v>
      </c>
      <c r="E8106" s="1" t="s">
        <v>14</v>
      </c>
      <c r="F8106">
        <v>12.832100000000001</v>
      </c>
      <c r="G8106" s="2">
        <v>44062</v>
      </c>
    </row>
    <row r="8107" spans="1:7" x14ac:dyDescent="0.35">
      <c r="A8107" t="s">
        <v>23797</v>
      </c>
      <c r="B8107" s="1" t="s">
        <v>13380</v>
      </c>
      <c r="C8107" s="1" t="s">
        <v>34307</v>
      </c>
      <c r="D8107" s="1" t="s">
        <v>13381</v>
      </c>
      <c r="E8107" s="1" t="s">
        <v>14</v>
      </c>
      <c r="F8107">
        <v>10</v>
      </c>
      <c r="G8107" s="2">
        <v>44141</v>
      </c>
    </row>
    <row r="8108" spans="1:7" x14ac:dyDescent="0.35">
      <c r="A8108" t="s">
        <v>23797</v>
      </c>
      <c r="B8108" s="1" t="s">
        <v>13382</v>
      </c>
      <c r="C8108" s="1" t="s">
        <v>34308</v>
      </c>
      <c r="D8108" s="1" t="s">
        <v>13383</v>
      </c>
      <c r="E8108" s="1" t="s">
        <v>14</v>
      </c>
      <c r="F8108">
        <v>12.1896</v>
      </c>
      <c r="G8108" s="2">
        <v>44141</v>
      </c>
    </row>
    <row r="8109" spans="1:7" x14ac:dyDescent="0.35">
      <c r="A8109" t="s">
        <v>23797</v>
      </c>
      <c r="B8109" s="1" t="s">
        <v>13384</v>
      </c>
      <c r="C8109" s="1" t="s">
        <v>34309</v>
      </c>
      <c r="D8109" s="1" t="s">
        <v>13385</v>
      </c>
      <c r="E8109" s="1" t="s">
        <v>14</v>
      </c>
      <c r="F8109">
        <v>10</v>
      </c>
      <c r="G8109" s="2">
        <v>44141</v>
      </c>
    </row>
    <row r="8110" spans="1:7" x14ac:dyDescent="0.35">
      <c r="A8110" t="s">
        <v>23797</v>
      </c>
      <c r="B8110" s="1" t="s">
        <v>13386</v>
      </c>
      <c r="C8110" s="1" t="s">
        <v>34310</v>
      </c>
      <c r="D8110" s="1" t="s">
        <v>13387</v>
      </c>
      <c r="E8110" s="1" t="s">
        <v>14</v>
      </c>
      <c r="F8110">
        <v>12.042899999999999</v>
      </c>
      <c r="G8110" s="2">
        <v>44141</v>
      </c>
    </row>
    <row r="8111" spans="1:7" x14ac:dyDescent="0.35">
      <c r="A8111" t="s">
        <v>23797</v>
      </c>
      <c r="B8111" s="1" t="s">
        <v>13388</v>
      </c>
      <c r="C8111" s="1" t="s">
        <v>34311</v>
      </c>
      <c r="D8111" s="1" t="s">
        <v>13389</v>
      </c>
      <c r="E8111" s="1" t="s">
        <v>14</v>
      </c>
      <c r="F8111">
        <v>12.7172</v>
      </c>
      <c r="G8111" s="2">
        <v>44060</v>
      </c>
    </row>
    <row r="8112" spans="1:7" x14ac:dyDescent="0.35">
      <c r="A8112" t="s">
        <v>23797</v>
      </c>
      <c r="B8112" s="1" t="s">
        <v>13390</v>
      </c>
      <c r="C8112" s="1" t="s">
        <v>34312</v>
      </c>
      <c r="D8112" s="1" t="s">
        <v>13391</v>
      </c>
      <c r="E8112" s="1" t="s">
        <v>14</v>
      </c>
      <c r="F8112">
        <v>10</v>
      </c>
      <c r="G8112" s="2">
        <v>44060</v>
      </c>
    </row>
    <row r="8113" spans="1:7" x14ac:dyDescent="0.35">
      <c r="A8113" t="s">
        <v>23797</v>
      </c>
      <c r="B8113" s="1" t="s">
        <v>13392</v>
      </c>
      <c r="C8113" s="1" t="s">
        <v>34313</v>
      </c>
      <c r="D8113" s="1" t="s">
        <v>13393</v>
      </c>
      <c r="E8113" s="1" t="s">
        <v>14</v>
      </c>
      <c r="F8113">
        <v>12.694599999999999</v>
      </c>
      <c r="G8113" s="2">
        <v>44060</v>
      </c>
    </row>
    <row r="8114" spans="1:7" x14ac:dyDescent="0.35">
      <c r="A8114" t="s">
        <v>23797</v>
      </c>
      <c r="B8114" s="1" t="s">
        <v>13394</v>
      </c>
      <c r="C8114" s="1" t="s">
        <v>34314</v>
      </c>
      <c r="D8114" s="1" t="s">
        <v>13395</v>
      </c>
      <c r="E8114" s="1" t="s">
        <v>14</v>
      </c>
      <c r="F8114">
        <v>10</v>
      </c>
      <c r="G8114" s="2">
        <v>44020</v>
      </c>
    </row>
    <row r="8115" spans="1:7" x14ac:dyDescent="0.35">
      <c r="A8115" t="s">
        <v>23797</v>
      </c>
      <c r="B8115" s="1" t="s">
        <v>13396</v>
      </c>
      <c r="C8115" s="1" t="s">
        <v>34315</v>
      </c>
      <c r="D8115" s="1" t="s">
        <v>13397</v>
      </c>
      <c r="E8115" s="1" t="s">
        <v>14</v>
      </c>
      <c r="F8115">
        <v>12.671099999999999</v>
      </c>
      <c r="G8115" s="2">
        <v>44020</v>
      </c>
    </row>
    <row r="8116" spans="1:7" x14ac:dyDescent="0.35">
      <c r="A8116" t="s">
        <v>23797</v>
      </c>
      <c r="B8116" s="1" t="s">
        <v>13398</v>
      </c>
      <c r="C8116" s="1" t="s">
        <v>34316</v>
      </c>
      <c r="D8116" s="1" t="s">
        <v>13399</v>
      </c>
      <c r="E8116" s="1" t="s">
        <v>14</v>
      </c>
      <c r="F8116">
        <v>12.648899999999999</v>
      </c>
      <c r="G8116" s="2">
        <v>44020</v>
      </c>
    </row>
    <row r="8117" spans="1:7" x14ac:dyDescent="0.35">
      <c r="A8117" t="s">
        <v>23797</v>
      </c>
      <c r="B8117" s="1" t="s">
        <v>13400</v>
      </c>
      <c r="C8117" s="1" t="s">
        <v>34317</v>
      </c>
      <c r="D8117" s="1" t="s">
        <v>13401</v>
      </c>
      <c r="E8117" s="1" t="s">
        <v>14</v>
      </c>
      <c r="F8117">
        <v>10</v>
      </c>
      <c r="G8117" s="2">
        <v>44027</v>
      </c>
    </row>
    <row r="8118" spans="1:7" x14ac:dyDescent="0.35">
      <c r="A8118" t="s">
        <v>23797</v>
      </c>
      <c r="B8118" s="1" t="s">
        <v>13402</v>
      </c>
      <c r="C8118" s="1" t="s">
        <v>34318</v>
      </c>
      <c r="D8118" s="1" t="s">
        <v>13403</v>
      </c>
      <c r="E8118" s="1" t="s">
        <v>14</v>
      </c>
      <c r="F8118">
        <v>12.5115</v>
      </c>
      <c r="G8118" s="2">
        <v>44027</v>
      </c>
    </row>
    <row r="8119" spans="1:7" x14ac:dyDescent="0.35">
      <c r="A8119" t="s">
        <v>23797</v>
      </c>
      <c r="B8119" s="1" t="s">
        <v>13404</v>
      </c>
      <c r="C8119" s="1" t="s">
        <v>34319</v>
      </c>
      <c r="D8119" s="1" t="s">
        <v>13405</v>
      </c>
      <c r="E8119" s="1" t="s">
        <v>14</v>
      </c>
      <c r="F8119">
        <v>10</v>
      </c>
      <c r="G8119" s="2">
        <v>44027</v>
      </c>
    </row>
    <row r="8120" spans="1:7" x14ac:dyDescent="0.35">
      <c r="A8120" t="s">
        <v>23797</v>
      </c>
      <c r="B8120" s="1" t="s">
        <v>13406</v>
      </c>
      <c r="C8120" s="1" t="s">
        <v>34320</v>
      </c>
      <c r="D8120" s="1" t="s">
        <v>13407</v>
      </c>
      <c r="E8120" s="1" t="s">
        <v>14</v>
      </c>
      <c r="F8120">
        <v>12.417</v>
      </c>
      <c r="G8120" s="2">
        <v>44027</v>
      </c>
    </row>
    <row r="8121" spans="1:7" x14ac:dyDescent="0.35">
      <c r="A8121" t="s">
        <v>23797</v>
      </c>
      <c r="B8121" s="1" t="s">
        <v>13408</v>
      </c>
      <c r="C8121" s="1" t="s">
        <v>34321</v>
      </c>
      <c r="D8121" s="1" t="s">
        <v>13409</v>
      </c>
      <c r="E8121" s="1" t="s">
        <v>14</v>
      </c>
      <c r="F8121">
        <v>10</v>
      </c>
      <c r="G8121" s="2">
        <v>44126</v>
      </c>
    </row>
    <row r="8122" spans="1:7" x14ac:dyDescent="0.35">
      <c r="A8122" t="s">
        <v>23797</v>
      </c>
      <c r="B8122" s="1" t="s">
        <v>13410</v>
      </c>
      <c r="C8122" s="1" t="s">
        <v>34322</v>
      </c>
      <c r="D8122" s="1" t="s">
        <v>13411</v>
      </c>
      <c r="E8122" s="1" t="s">
        <v>14</v>
      </c>
      <c r="F8122">
        <v>12.098699999999999</v>
      </c>
      <c r="G8122" s="2">
        <v>44126</v>
      </c>
    </row>
    <row r="8123" spans="1:7" x14ac:dyDescent="0.35">
      <c r="A8123" t="s">
        <v>23797</v>
      </c>
      <c r="B8123" s="1" t="s">
        <v>13412</v>
      </c>
      <c r="C8123" s="1" t="s">
        <v>34323</v>
      </c>
      <c r="D8123" s="1" t="s">
        <v>13413</v>
      </c>
      <c r="E8123" s="1" t="s">
        <v>14</v>
      </c>
      <c r="F8123">
        <v>10</v>
      </c>
      <c r="G8123" s="2">
        <v>44126</v>
      </c>
    </row>
    <row r="8124" spans="1:7" x14ac:dyDescent="0.35">
      <c r="A8124" t="s">
        <v>23797</v>
      </c>
      <c r="B8124" s="1" t="s">
        <v>13414</v>
      </c>
      <c r="C8124" s="1" t="s">
        <v>34324</v>
      </c>
      <c r="D8124" s="1" t="s">
        <v>13415</v>
      </c>
      <c r="E8124" s="1" t="s">
        <v>14</v>
      </c>
      <c r="F8124">
        <v>11.9298</v>
      </c>
      <c r="G8124" s="2">
        <v>44126</v>
      </c>
    </row>
    <row r="8125" spans="1:7" x14ac:dyDescent="0.35">
      <c r="A8125" t="s">
        <v>23797</v>
      </c>
      <c r="B8125" s="1" t="s">
        <v>13416</v>
      </c>
      <c r="C8125" s="1" t="s">
        <v>34325</v>
      </c>
      <c r="D8125" s="1" t="s">
        <v>13417</v>
      </c>
      <c r="E8125" s="1" t="s">
        <v>14</v>
      </c>
      <c r="F8125">
        <v>10</v>
      </c>
      <c r="G8125" s="2">
        <v>44025</v>
      </c>
    </row>
    <row r="8126" spans="1:7" x14ac:dyDescent="0.35">
      <c r="A8126" t="s">
        <v>23797</v>
      </c>
      <c r="B8126" s="1" t="s">
        <v>13418</v>
      </c>
      <c r="C8126" s="1" t="s">
        <v>34326</v>
      </c>
      <c r="D8126" s="1" t="s">
        <v>13419</v>
      </c>
      <c r="E8126" s="1" t="s">
        <v>14</v>
      </c>
      <c r="F8126">
        <v>12.6256</v>
      </c>
      <c r="G8126" s="2">
        <v>44025</v>
      </c>
    </row>
    <row r="8127" spans="1:7" x14ac:dyDescent="0.35">
      <c r="A8127" t="s">
        <v>23797</v>
      </c>
      <c r="B8127" s="1" t="s">
        <v>13420</v>
      </c>
      <c r="C8127" s="1" t="s">
        <v>34327</v>
      </c>
      <c r="D8127" s="1" t="s">
        <v>13421</v>
      </c>
      <c r="E8127" s="1" t="s">
        <v>14</v>
      </c>
      <c r="F8127">
        <v>12.648300000000001</v>
      </c>
      <c r="G8127" s="2">
        <v>44025</v>
      </c>
    </row>
    <row r="8128" spans="1:7" x14ac:dyDescent="0.35">
      <c r="A8128" t="s">
        <v>23797</v>
      </c>
      <c r="B8128" s="1" t="s">
        <v>13422</v>
      </c>
      <c r="C8128" s="1" t="s">
        <v>34328</v>
      </c>
      <c r="D8128" s="1" t="s">
        <v>13423</v>
      </c>
      <c r="E8128" s="1" t="s">
        <v>14</v>
      </c>
      <c r="F8128">
        <v>12.6602</v>
      </c>
      <c r="G8128" s="2">
        <v>44020</v>
      </c>
    </row>
    <row r="8129" spans="1:7" x14ac:dyDescent="0.35">
      <c r="A8129" t="s">
        <v>23797</v>
      </c>
      <c r="B8129" s="1" t="s">
        <v>13424</v>
      </c>
      <c r="C8129" s="1" t="s">
        <v>34329</v>
      </c>
      <c r="D8129" s="1" t="s">
        <v>13425</v>
      </c>
      <c r="E8129" s="1" t="s">
        <v>14</v>
      </c>
      <c r="F8129">
        <v>12.6373</v>
      </c>
      <c r="G8129" s="2">
        <v>44020</v>
      </c>
    </row>
    <row r="8130" spans="1:7" x14ac:dyDescent="0.35">
      <c r="A8130" t="s">
        <v>23797</v>
      </c>
      <c r="B8130" s="1" t="s">
        <v>13426</v>
      </c>
      <c r="C8130" s="1" t="s">
        <v>34330</v>
      </c>
      <c r="D8130" s="1" t="s">
        <v>13427</v>
      </c>
      <c r="E8130" s="1" t="s">
        <v>14</v>
      </c>
      <c r="F8130">
        <v>10</v>
      </c>
      <c r="G8130" s="2">
        <v>44120</v>
      </c>
    </row>
    <row r="8131" spans="1:7" x14ac:dyDescent="0.35">
      <c r="A8131" t="s">
        <v>23797</v>
      </c>
      <c r="B8131" s="1" t="s">
        <v>13428</v>
      </c>
      <c r="C8131" s="1" t="s">
        <v>34331</v>
      </c>
      <c r="D8131" s="1" t="s">
        <v>13429</v>
      </c>
      <c r="E8131" s="1" t="s">
        <v>14</v>
      </c>
      <c r="F8131">
        <v>12.0198</v>
      </c>
      <c r="G8131" s="2">
        <v>44120</v>
      </c>
    </row>
    <row r="8132" spans="1:7" x14ac:dyDescent="0.35">
      <c r="A8132" t="s">
        <v>23797</v>
      </c>
      <c r="B8132" s="1" t="s">
        <v>13430</v>
      </c>
      <c r="C8132" s="1" t="s">
        <v>34332</v>
      </c>
      <c r="D8132" s="1" t="s">
        <v>13431</v>
      </c>
      <c r="E8132" s="1" t="s">
        <v>14</v>
      </c>
      <c r="F8132">
        <v>10</v>
      </c>
      <c r="G8132" s="2">
        <v>44120</v>
      </c>
    </row>
    <row r="8133" spans="1:7" x14ac:dyDescent="0.35">
      <c r="A8133" t="s">
        <v>23797</v>
      </c>
      <c r="B8133" s="1" t="s">
        <v>13432</v>
      </c>
      <c r="C8133" s="1" t="s">
        <v>34333</v>
      </c>
      <c r="D8133" s="1" t="s">
        <v>13433</v>
      </c>
      <c r="E8133" s="1" t="s">
        <v>14</v>
      </c>
      <c r="F8133">
        <v>12.1798</v>
      </c>
      <c r="G8133" s="2">
        <v>44120</v>
      </c>
    </row>
    <row r="8134" spans="1:7" x14ac:dyDescent="0.35">
      <c r="A8134" t="s">
        <v>23797</v>
      </c>
      <c r="B8134" s="1" t="s">
        <v>13434</v>
      </c>
      <c r="C8134" s="1" t="s">
        <v>34334</v>
      </c>
      <c r="D8134" s="1" t="s">
        <v>13435</v>
      </c>
      <c r="E8134" s="1" t="s">
        <v>14</v>
      </c>
      <c r="F8134">
        <v>10</v>
      </c>
      <c r="G8134" s="2">
        <v>44020</v>
      </c>
    </row>
    <row r="8135" spans="1:7" x14ac:dyDescent="0.35">
      <c r="A8135" t="s">
        <v>23797</v>
      </c>
      <c r="B8135" s="1" t="s">
        <v>13436</v>
      </c>
      <c r="C8135" s="1" t="s">
        <v>34335</v>
      </c>
      <c r="D8135" s="1" t="s">
        <v>13437</v>
      </c>
      <c r="E8135" s="1" t="s">
        <v>14</v>
      </c>
      <c r="F8135">
        <v>10</v>
      </c>
      <c r="G8135" s="2">
        <v>44020</v>
      </c>
    </row>
    <row r="8136" spans="1:7" x14ac:dyDescent="0.35">
      <c r="A8136" t="s">
        <v>23797</v>
      </c>
      <c r="B8136" s="1" t="s">
        <v>13438</v>
      </c>
      <c r="C8136" s="1" t="s">
        <v>34336</v>
      </c>
      <c r="D8136" s="1" t="s">
        <v>13439</v>
      </c>
      <c r="E8136" s="1" t="s">
        <v>14</v>
      </c>
      <c r="F8136">
        <v>12.573600000000001</v>
      </c>
      <c r="G8136" s="2">
        <v>44020</v>
      </c>
    </row>
    <row r="8137" spans="1:7" x14ac:dyDescent="0.35">
      <c r="A8137" t="s">
        <v>23797</v>
      </c>
      <c r="B8137" s="1" t="s">
        <v>13440</v>
      </c>
      <c r="C8137" s="1" t="s">
        <v>34337</v>
      </c>
      <c r="D8137" s="1" t="s">
        <v>13441</v>
      </c>
      <c r="E8137" s="1" t="s">
        <v>14</v>
      </c>
      <c r="F8137">
        <v>12.5991</v>
      </c>
      <c r="G8137" s="2">
        <v>44020</v>
      </c>
    </row>
    <row r="8138" spans="1:7" x14ac:dyDescent="0.35">
      <c r="A8138" t="s">
        <v>23797</v>
      </c>
      <c r="B8138" s="1" t="s">
        <v>13442</v>
      </c>
      <c r="C8138" s="1" t="s">
        <v>34338</v>
      </c>
      <c r="D8138" s="1" t="s">
        <v>13443</v>
      </c>
      <c r="E8138" s="1" t="s">
        <v>14</v>
      </c>
      <c r="F8138">
        <v>10</v>
      </c>
      <c r="G8138" s="2">
        <v>44021</v>
      </c>
    </row>
    <row r="8139" spans="1:7" x14ac:dyDescent="0.35">
      <c r="A8139" t="s">
        <v>23797</v>
      </c>
      <c r="B8139" s="1" t="s">
        <v>13444</v>
      </c>
      <c r="C8139" s="1" t="s">
        <v>34339</v>
      </c>
      <c r="D8139" s="1" t="s">
        <v>13445</v>
      </c>
      <c r="E8139" s="1" t="s">
        <v>14</v>
      </c>
      <c r="F8139">
        <v>12.569699999999999</v>
      </c>
      <c r="G8139" s="2">
        <v>44021</v>
      </c>
    </row>
    <row r="8140" spans="1:7" x14ac:dyDescent="0.35">
      <c r="A8140" t="s">
        <v>23797</v>
      </c>
      <c r="B8140" s="1" t="s">
        <v>13446</v>
      </c>
      <c r="C8140" s="1" t="s">
        <v>34340</v>
      </c>
      <c r="D8140" s="1" t="s">
        <v>13447</v>
      </c>
      <c r="E8140" s="1" t="s">
        <v>14</v>
      </c>
      <c r="F8140">
        <v>12.5473</v>
      </c>
      <c r="G8140" s="2">
        <v>44021</v>
      </c>
    </row>
    <row r="8141" spans="1:7" x14ac:dyDescent="0.35">
      <c r="A8141" t="s">
        <v>23797</v>
      </c>
      <c r="B8141" s="1" t="s">
        <v>13448</v>
      </c>
      <c r="C8141" s="1" t="s">
        <v>34341</v>
      </c>
      <c r="D8141" s="1" t="s">
        <v>13449</v>
      </c>
      <c r="E8141" s="1" t="s">
        <v>14</v>
      </c>
      <c r="F8141">
        <v>10</v>
      </c>
      <c r="G8141" s="2">
        <v>44020</v>
      </c>
    </row>
    <row r="8142" spans="1:7" x14ac:dyDescent="0.35">
      <c r="A8142" t="s">
        <v>23797</v>
      </c>
      <c r="B8142" s="1" t="s">
        <v>13450</v>
      </c>
      <c r="C8142" s="1" t="s">
        <v>34342</v>
      </c>
      <c r="D8142" s="1" t="s">
        <v>13451</v>
      </c>
      <c r="E8142" s="1" t="s">
        <v>14</v>
      </c>
      <c r="F8142">
        <v>10</v>
      </c>
      <c r="G8142" s="2">
        <v>44020</v>
      </c>
    </row>
    <row r="8143" spans="1:7" x14ac:dyDescent="0.35">
      <c r="A8143" t="s">
        <v>23797</v>
      </c>
      <c r="B8143" s="1" t="s">
        <v>13452</v>
      </c>
      <c r="C8143" s="1" t="s">
        <v>34343</v>
      </c>
      <c r="D8143" s="1" t="s">
        <v>13453</v>
      </c>
      <c r="E8143" s="1" t="s">
        <v>14</v>
      </c>
      <c r="F8143">
        <v>12.532999999999999</v>
      </c>
      <c r="G8143" s="2">
        <v>44020</v>
      </c>
    </row>
    <row r="8144" spans="1:7" x14ac:dyDescent="0.35">
      <c r="A8144" t="s">
        <v>23797</v>
      </c>
      <c r="B8144" s="1" t="s">
        <v>13454</v>
      </c>
      <c r="C8144" s="1" t="s">
        <v>34344</v>
      </c>
      <c r="D8144" s="1" t="s">
        <v>13455</v>
      </c>
      <c r="E8144" s="1" t="s">
        <v>14</v>
      </c>
      <c r="F8144">
        <v>12.5558</v>
      </c>
      <c r="G8144" s="2">
        <v>44020</v>
      </c>
    </row>
    <row r="8145" spans="1:7" x14ac:dyDescent="0.35">
      <c r="A8145" t="s">
        <v>23797</v>
      </c>
      <c r="B8145" s="1" t="s">
        <v>13456</v>
      </c>
      <c r="C8145" s="1" t="s">
        <v>34345</v>
      </c>
      <c r="D8145" s="1" t="s">
        <v>13457</v>
      </c>
      <c r="E8145" s="1" t="s">
        <v>14</v>
      </c>
      <c r="F8145">
        <v>10</v>
      </c>
      <c r="G8145" s="2">
        <v>44124</v>
      </c>
    </row>
    <row r="8146" spans="1:7" x14ac:dyDescent="0.35">
      <c r="A8146" t="s">
        <v>23797</v>
      </c>
      <c r="B8146" s="1" t="s">
        <v>13458</v>
      </c>
      <c r="C8146" s="1" t="s">
        <v>34346</v>
      </c>
      <c r="D8146" s="1" t="s">
        <v>13459</v>
      </c>
      <c r="E8146" s="1" t="s">
        <v>14</v>
      </c>
      <c r="F8146">
        <v>11.823700000000001</v>
      </c>
      <c r="G8146" s="2">
        <v>44124</v>
      </c>
    </row>
    <row r="8147" spans="1:7" x14ac:dyDescent="0.35">
      <c r="A8147" t="s">
        <v>23797</v>
      </c>
      <c r="B8147" s="1" t="s">
        <v>13460</v>
      </c>
      <c r="C8147" s="1" t="s">
        <v>34347</v>
      </c>
      <c r="D8147" s="1" t="s">
        <v>13461</v>
      </c>
      <c r="E8147" s="1" t="s">
        <v>14</v>
      </c>
      <c r="F8147">
        <v>10</v>
      </c>
      <c r="G8147" s="2">
        <v>44124</v>
      </c>
    </row>
    <row r="8148" spans="1:7" x14ac:dyDescent="0.35">
      <c r="A8148" t="s">
        <v>23797</v>
      </c>
      <c r="B8148" s="1" t="s">
        <v>13462</v>
      </c>
      <c r="C8148" s="1" t="s">
        <v>34348</v>
      </c>
      <c r="D8148" s="1" t="s">
        <v>13463</v>
      </c>
      <c r="E8148" s="1" t="s">
        <v>14</v>
      </c>
      <c r="F8148">
        <v>11.6782</v>
      </c>
      <c r="G8148" s="2">
        <v>44124</v>
      </c>
    </row>
    <row r="8149" spans="1:7" x14ac:dyDescent="0.35">
      <c r="A8149" t="s">
        <v>23797</v>
      </c>
      <c r="B8149" s="1" t="s">
        <v>13464</v>
      </c>
      <c r="C8149" s="1" t="s">
        <v>34349</v>
      </c>
      <c r="D8149" s="1" t="s">
        <v>13465</v>
      </c>
      <c r="E8149" s="1" t="s">
        <v>14</v>
      </c>
      <c r="F8149">
        <v>10</v>
      </c>
      <c r="G8149" s="2">
        <v>44063</v>
      </c>
    </row>
    <row r="8150" spans="1:7" x14ac:dyDescent="0.35">
      <c r="A8150" t="s">
        <v>23797</v>
      </c>
      <c r="B8150" s="1" t="s">
        <v>13466</v>
      </c>
      <c r="C8150" s="1" t="s">
        <v>34350</v>
      </c>
      <c r="D8150" s="1" t="s">
        <v>13467</v>
      </c>
      <c r="E8150" s="1" t="s">
        <v>14</v>
      </c>
      <c r="F8150">
        <v>12.3264</v>
      </c>
      <c r="G8150" s="2">
        <v>44063</v>
      </c>
    </row>
    <row r="8151" spans="1:7" x14ac:dyDescent="0.35">
      <c r="A8151" t="s">
        <v>23797</v>
      </c>
      <c r="B8151" s="1" t="s">
        <v>13468</v>
      </c>
      <c r="C8151" s="1" t="s">
        <v>34351</v>
      </c>
      <c r="D8151" s="1" t="s">
        <v>13469</v>
      </c>
      <c r="E8151" s="1" t="s">
        <v>14</v>
      </c>
      <c r="F8151">
        <v>10</v>
      </c>
      <c r="G8151" s="2">
        <v>44063</v>
      </c>
    </row>
    <row r="8152" spans="1:7" x14ac:dyDescent="0.35">
      <c r="A8152" t="s">
        <v>23797</v>
      </c>
      <c r="B8152" s="1" t="s">
        <v>13470</v>
      </c>
      <c r="C8152" s="1" t="s">
        <v>34352</v>
      </c>
      <c r="D8152" s="1" t="s">
        <v>13471</v>
      </c>
      <c r="E8152" s="1" t="s">
        <v>14</v>
      </c>
      <c r="F8152">
        <v>12.2859</v>
      </c>
      <c r="G8152" s="2">
        <v>44063</v>
      </c>
    </row>
    <row r="8153" spans="1:7" x14ac:dyDescent="0.35">
      <c r="A8153" t="s">
        <v>23797</v>
      </c>
      <c r="B8153" s="1" t="s">
        <v>13472</v>
      </c>
      <c r="C8153" s="1" t="s">
        <v>34353</v>
      </c>
      <c r="D8153" s="1" t="s">
        <v>13473</v>
      </c>
      <c r="E8153" s="1" t="s">
        <v>14</v>
      </c>
      <c r="F8153">
        <v>10</v>
      </c>
      <c r="G8153" s="2">
        <v>44125</v>
      </c>
    </row>
    <row r="8154" spans="1:7" x14ac:dyDescent="0.35">
      <c r="A8154" t="s">
        <v>23797</v>
      </c>
      <c r="B8154" s="1" t="s">
        <v>13474</v>
      </c>
      <c r="C8154" s="1" t="s">
        <v>34354</v>
      </c>
      <c r="D8154" s="1" t="s">
        <v>13475</v>
      </c>
      <c r="E8154" s="1" t="s">
        <v>14</v>
      </c>
      <c r="F8154">
        <v>11.879300000000001</v>
      </c>
      <c r="G8154" s="2">
        <v>44125</v>
      </c>
    </row>
    <row r="8155" spans="1:7" x14ac:dyDescent="0.35">
      <c r="A8155" t="s">
        <v>23797</v>
      </c>
      <c r="B8155" s="1" t="s">
        <v>13476</v>
      </c>
      <c r="C8155" s="1" t="s">
        <v>34355</v>
      </c>
      <c r="D8155" s="1" t="s">
        <v>13477</v>
      </c>
      <c r="E8155" s="1" t="s">
        <v>14</v>
      </c>
      <c r="F8155">
        <v>10</v>
      </c>
      <c r="G8155" s="2">
        <v>44125</v>
      </c>
    </row>
    <row r="8156" spans="1:7" x14ac:dyDescent="0.35">
      <c r="A8156" t="s">
        <v>23797</v>
      </c>
      <c r="B8156" s="1" t="s">
        <v>13478</v>
      </c>
      <c r="C8156" s="1" t="s">
        <v>34356</v>
      </c>
      <c r="D8156" s="1" t="s">
        <v>13479</v>
      </c>
      <c r="E8156" s="1" t="s">
        <v>14</v>
      </c>
      <c r="F8156">
        <v>11.743499999999999</v>
      </c>
      <c r="G8156" s="2">
        <v>44125</v>
      </c>
    </row>
    <row r="8157" spans="1:7" x14ac:dyDescent="0.35">
      <c r="A8157" t="s">
        <v>23797</v>
      </c>
      <c r="B8157" s="1" t="s">
        <v>13480</v>
      </c>
      <c r="C8157" s="1" t="s">
        <v>34357</v>
      </c>
      <c r="D8157" s="1" t="s">
        <v>13481</v>
      </c>
      <c r="E8157" s="1" t="s">
        <v>14</v>
      </c>
      <c r="F8157">
        <v>10</v>
      </c>
      <c r="G8157" s="2">
        <v>44124</v>
      </c>
    </row>
    <row r="8158" spans="1:7" x14ac:dyDescent="0.35">
      <c r="A8158" t="s">
        <v>23797</v>
      </c>
      <c r="B8158" s="1" t="s">
        <v>13482</v>
      </c>
      <c r="C8158" s="1" t="s">
        <v>34358</v>
      </c>
      <c r="D8158" s="1" t="s">
        <v>13483</v>
      </c>
      <c r="E8158" s="1" t="s">
        <v>14</v>
      </c>
      <c r="F8158">
        <v>11.5433</v>
      </c>
      <c r="G8158" s="2">
        <v>44124</v>
      </c>
    </row>
    <row r="8159" spans="1:7" x14ac:dyDescent="0.35">
      <c r="A8159" t="s">
        <v>23797</v>
      </c>
      <c r="B8159" s="1" t="s">
        <v>13484</v>
      </c>
      <c r="C8159" s="1" t="s">
        <v>34359</v>
      </c>
      <c r="D8159" s="1" t="s">
        <v>13485</v>
      </c>
      <c r="E8159" s="1" t="s">
        <v>14</v>
      </c>
      <c r="F8159">
        <v>10</v>
      </c>
      <c r="G8159" s="2">
        <v>44124</v>
      </c>
    </row>
    <row r="8160" spans="1:7" x14ac:dyDescent="0.35">
      <c r="A8160" t="s">
        <v>23797</v>
      </c>
      <c r="B8160" s="1" t="s">
        <v>13486</v>
      </c>
      <c r="C8160" s="1" t="s">
        <v>34360</v>
      </c>
      <c r="D8160" s="1" t="s">
        <v>13487</v>
      </c>
      <c r="E8160" s="1" t="s">
        <v>14</v>
      </c>
      <c r="F8160">
        <v>11.4009</v>
      </c>
      <c r="G8160" s="2">
        <v>44124</v>
      </c>
    </row>
    <row r="8161" spans="1:7" x14ac:dyDescent="0.35">
      <c r="A8161" t="s">
        <v>23797</v>
      </c>
      <c r="B8161" s="1" t="s">
        <v>13488</v>
      </c>
      <c r="C8161" s="1" t="s">
        <v>34361</v>
      </c>
      <c r="D8161" s="1" t="s">
        <v>13489</v>
      </c>
      <c r="E8161" s="1" t="s">
        <v>14</v>
      </c>
      <c r="F8161">
        <v>10</v>
      </c>
      <c r="G8161" s="2">
        <v>44020</v>
      </c>
    </row>
    <row r="8162" spans="1:7" x14ac:dyDescent="0.35">
      <c r="A8162" t="s">
        <v>23797</v>
      </c>
      <c r="B8162" s="1" t="s">
        <v>13490</v>
      </c>
      <c r="C8162" s="1" t="s">
        <v>34362</v>
      </c>
      <c r="D8162" s="1" t="s">
        <v>13491</v>
      </c>
      <c r="E8162" s="1" t="s">
        <v>14</v>
      </c>
      <c r="F8162">
        <v>12.4953</v>
      </c>
      <c r="G8162" s="2">
        <v>44020</v>
      </c>
    </row>
    <row r="8163" spans="1:7" x14ac:dyDescent="0.35">
      <c r="A8163" t="s">
        <v>23797</v>
      </c>
      <c r="B8163" s="1" t="s">
        <v>13492</v>
      </c>
      <c r="C8163" s="1" t="s">
        <v>34363</v>
      </c>
      <c r="D8163" s="1" t="s">
        <v>13493</v>
      </c>
      <c r="E8163" s="1" t="s">
        <v>14</v>
      </c>
      <c r="F8163">
        <v>10</v>
      </c>
      <c r="G8163" s="2">
        <v>44020</v>
      </c>
    </row>
    <row r="8164" spans="1:7" x14ac:dyDescent="0.35">
      <c r="A8164" t="s">
        <v>23797</v>
      </c>
      <c r="B8164" s="1" t="s">
        <v>13494</v>
      </c>
      <c r="C8164" s="1" t="s">
        <v>34364</v>
      </c>
      <c r="D8164" s="1" t="s">
        <v>13495</v>
      </c>
      <c r="E8164" s="1" t="s">
        <v>14</v>
      </c>
      <c r="F8164">
        <v>12.3201</v>
      </c>
      <c r="G8164" s="2">
        <v>44020</v>
      </c>
    </row>
    <row r="8165" spans="1:7" x14ac:dyDescent="0.35">
      <c r="A8165" t="s">
        <v>23797</v>
      </c>
      <c r="B8165" s="1" t="s">
        <v>13496</v>
      </c>
      <c r="C8165" s="1" t="s">
        <v>34365</v>
      </c>
      <c r="D8165" s="1" t="s">
        <v>13497</v>
      </c>
      <c r="E8165" s="1" t="s">
        <v>14</v>
      </c>
      <c r="F8165">
        <v>10</v>
      </c>
      <c r="G8165" s="2">
        <v>44020</v>
      </c>
    </row>
    <row r="8166" spans="1:7" x14ac:dyDescent="0.35">
      <c r="A8166" t="s">
        <v>23797</v>
      </c>
      <c r="B8166" s="1" t="s">
        <v>13498</v>
      </c>
      <c r="C8166" s="1" t="s">
        <v>34366</v>
      </c>
      <c r="D8166" s="1" t="s">
        <v>13499</v>
      </c>
      <c r="E8166" s="1" t="s">
        <v>14</v>
      </c>
      <c r="F8166">
        <v>10</v>
      </c>
      <c r="G8166" s="2">
        <v>44020</v>
      </c>
    </row>
    <row r="8167" spans="1:7" x14ac:dyDescent="0.35">
      <c r="A8167" t="s">
        <v>23797</v>
      </c>
      <c r="B8167" s="1" t="s">
        <v>13500</v>
      </c>
      <c r="C8167" s="1" t="s">
        <v>34367</v>
      </c>
      <c r="D8167" s="1" t="s">
        <v>13501</v>
      </c>
      <c r="E8167" s="1" t="s">
        <v>14</v>
      </c>
      <c r="F8167">
        <v>12.3104</v>
      </c>
      <c r="G8167" s="2">
        <v>44020</v>
      </c>
    </row>
    <row r="8168" spans="1:7" x14ac:dyDescent="0.35">
      <c r="A8168" t="s">
        <v>23797</v>
      </c>
      <c r="B8168" s="1" t="s">
        <v>13502</v>
      </c>
      <c r="C8168" s="1" t="s">
        <v>34368</v>
      </c>
      <c r="D8168" s="1" t="s">
        <v>13503</v>
      </c>
      <c r="E8168" s="1" t="s">
        <v>14</v>
      </c>
      <c r="F8168">
        <v>12.4918</v>
      </c>
      <c r="G8168" s="2">
        <v>44020</v>
      </c>
    </row>
    <row r="8169" spans="1:7" x14ac:dyDescent="0.35">
      <c r="A8169" t="s">
        <v>23797</v>
      </c>
      <c r="B8169" s="1" t="s">
        <v>13504</v>
      </c>
      <c r="C8169" s="1" t="s">
        <v>34369</v>
      </c>
      <c r="D8169" s="1" t="s">
        <v>13505</v>
      </c>
      <c r="E8169" s="1" t="s">
        <v>14</v>
      </c>
      <c r="F8169">
        <v>10</v>
      </c>
      <c r="G8169" s="2">
        <v>44025</v>
      </c>
    </row>
    <row r="8170" spans="1:7" x14ac:dyDescent="0.35">
      <c r="A8170" t="s">
        <v>23797</v>
      </c>
      <c r="B8170" s="1" t="s">
        <v>13506</v>
      </c>
      <c r="C8170" s="1" t="s">
        <v>34370</v>
      </c>
      <c r="D8170" s="1" t="s">
        <v>13507</v>
      </c>
      <c r="E8170" s="1" t="s">
        <v>14</v>
      </c>
      <c r="F8170">
        <v>10</v>
      </c>
      <c r="G8170" s="2">
        <v>44025</v>
      </c>
    </row>
    <row r="8171" spans="1:7" x14ac:dyDescent="0.35">
      <c r="A8171" t="s">
        <v>23797</v>
      </c>
      <c r="B8171" s="1" t="s">
        <v>13508</v>
      </c>
      <c r="C8171" s="1" t="s">
        <v>34371</v>
      </c>
      <c r="D8171" s="1" t="s">
        <v>13509</v>
      </c>
      <c r="E8171" s="1" t="s">
        <v>14</v>
      </c>
      <c r="F8171">
        <v>12.2879</v>
      </c>
      <c r="G8171" s="2">
        <v>44025</v>
      </c>
    </row>
    <row r="8172" spans="1:7" x14ac:dyDescent="0.35">
      <c r="A8172" t="s">
        <v>23797</v>
      </c>
      <c r="B8172" s="1" t="s">
        <v>13510</v>
      </c>
      <c r="C8172" s="1" t="s">
        <v>34372</v>
      </c>
      <c r="D8172" s="1" t="s">
        <v>13511</v>
      </c>
      <c r="E8172" s="1" t="s">
        <v>14</v>
      </c>
      <c r="F8172">
        <v>12.4283</v>
      </c>
      <c r="G8172" s="2">
        <v>44025</v>
      </c>
    </row>
    <row r="8173" spans="1:7" x14ac:dyDescent="0.35">
      <c r="A8173" t="s">
        <v>23797</v>
      </c>
      <c r="B8173" s="1" t="s">
        <v>13512</v>
      </c>
      <c r="C8173" s="1" t="s">
        <v>34373</v>
      </c>
      <c r="D8173" s="1" t="s">
        <v>13513</v>
      </c>
      <c r="E8173" s="1" t="s">
        <v>14</v>
      </c>
      <c r="F8173">
        <v>10</v>
      </c>
      <c r="G8173" s="2">
        <v>44124</v>
      </c>
    </row>
    <row r="8174" spans="1:7" x14ac:dyDescent="0.35">
      <c r="A8174" t="s">
        <v>23797</v>
      </c>
      <c r="B8174" s="1" t="s">
        <v>13514</v>
      </c>
      <c r="C8174" s="1" t="s">
        <v>34374</v>
      </c>
      <c r="D8174" s="1" t="s">
        <v>13515</v>
      </c>
      <c r="E8174" s="1" t="s">
        <v>14</v>
      </c>
      <c r="F8174">
        <v>11.758599999999999</v>
      </c>
      <c r="G8174" s="2">
        <v>44124</v>
      </c>
    </row>
    <row r="8175" spans="1:7" x14ac:dyDescent="0.35">
      <c r="A8175" t="s">
        <v>23797</v>
      </c>
      <c r="B8175" s="1" t="s">
        <v>13516</v>
      </c>
      <c r="C8175" s="1" t="s">
        <v>34375</v>
      </c>
      <c r="D8175" s="1" t="s">
        <v>13517</v>
      </c>
      <c r="E8175" s="1" t="s">
        <v>14</v>
      </c>
      <c r="F8175">
        <v>10</v>
      </c>
      <c r="G8175" s="2">
        <v>44124</v>
      </c>
    </row>
    <row r="8176" spans="1:7" x14ac:dyDescent="0.35">
      <c r="A8176" t="s">
        <v>23797</v>
      </c>
      <c r="B8176" s="1" t="s">
        <v>13518</v>
      </c>
      <c r="C8176" s="1" t="s">
        <v>34376</v>
      </c>
      <c r="D8176" s="1" t="s">
        <v>13519</v>
      </c>
      <c r="E8176" s="1" t="s">
        <v>14</v>
      </c>
      <c r="F8176">
        <v>11.6083</v>
      </c>
      <c r="G8176" s="2">
        <v>44124</v>
      </c>
    </row>
    <row r="8177" spans="1:7" x14ac:dyDescent="0.35">
      <c r="A8177" t="s">
        <v>23797</v>
      </c>
      <c r="B8177" s="1" t="s">
        <v>13520</v>
      </c>
      <c r="C8177" s="1" t="s">
        <v>34377</v>
      </c>
      <c r="D8177" s="1" t="s">
        <v>13521</v>
      </c>
      <c r="E8177" s="1" t="s">
        <v>14</v>
      </c>
      <c r="F8177">
        <v>10</v>
      </c>
      <c r="G8177" s="2">
        <v>44020</v>
      </c>
    </row>
    <row r="8178" spans="1:7" x14ac:dyDescent="0.35">
      <c r="A8178" t="s">
        <v>23797</v>
      </c>
      <c r="B8178" s="1" t="s">
        <v>13522</v>
      </c>
      <c r="C8178" s="1" t="s">
        <v>34378</v>
      </c>
      <c r="D8178" s="1" t="s">
        <v>13523</v>
      </c>
      <c r="E8178" s="1" t="s">
        <v>14</v>
      </c>
      <c r="F8178">
        <v>12.303800000000001</v>
      </c>
      <c r="G8178" s="2">
        <v>44020</v>
      </c>
    </row>
    <row r="8179" spans="1:7" x14ac:dyDescent="0.35">
      <c r="A8179" t="s">
        <v>23797</v>
      </c>
      <c r="B8179" s="1" t="s">
        <v>13524</v>
      </c>
      <c r="C8179" s="1" t="s">
        <v>34379</v>
      </c>
      <c r="D8179" s="1" t="s">
        <v>13525</v>
      </c>
      <c r="E8179" s="1" t="s">
        <v>14</v>
      </c>
      <c r="F8179">
        <v>10</v>
      </c>
      <c r="G8179" s="2">
        <v>44020</v>
      </c>
    </row>
    <row r="8180" spans="1:7" x14ac:dyDescent="0.35">
      <c r="A8180" t="s">
        <v>23797</v>
      </c>
      <c r="B8180" s="1" t="s">
        <v>13526</v>
      </c>
      <c r="C8180" s="1" t="s">
        <v>34380</v>
      </c>
      <c r="D8180" s="1" t="s">
        <v>13527</v>
      </c>
      <c r="E8180" s="1" t="s">
        <v>14</v>
      </c>
      <c r="F8180">
        <v>12.2111</v>
      </c>
      <c r="G8180" s="2">
        <v>44020</v>
      </c>
    </row>
    <row r="8181" spans="1:7" x14ac:dyDescent="0.35">
      <c r="A8181" t="s">
        <v>23797</v>
      </c>
      <c r="B8181" s="1" t="s">
        <v>13528</v>
      </c>
      <c r="C8181" s="1" t="s">
        <v>34381</v>
      </c>
      <c r="D8181" s="1" t="s">
        <v>13529</v>
      </c>
      <c r="E8181" s="1" t="s">
        <v>14</v>
      </c>
      <c r="F8181">
        <v>10</v>
      </c>
      <c r="G8181" s="2">
        <v>44124</v>
      </c>
    </row>
    <row r="8182" spans="1:7" x14ac:dyDescent="0.35">
      <c r="A8182" t="s">
        <v>23797</v>
      </c>
      <c r="B8182" s="1" t="s">
        <v>13530</v>
      </c>
      <c r="C8182" s="1" t="s">
        <v>34382</v>
      </c>
      <c r="D8182" s="1" t="s">
        <v>13531</v>
      </c>
      <c r="E8182" s="1" t="s">
        <v>14</v>
      </c>
      <c r="F8182">
        <v>11.5168</v>
      </c>
      <c r="G8182" s="2">
        <v>44124</v>
      </c>
    </row>
    <row r="8183" spans="1:7" x14ac:dyDescent="0.35">
      <c r="A8183" t="s">
        <v>23797</v>
      </c>
      <c r="B8183" s="1" t="s">
        <v>13532</v>
      </c>
      <c r="C8183" s="1" t="s">
        <v>34383</v>
      </c>
      <c r="D8183" s="1" t="s">
        <v>13533</v>
      </c>
      <c r="E8183" s="1" t="s">
        <v>14</v>
      </c>
      <c r="F8183">
        <v>10</v>
      </c>
      <c r="G8183" s="2">
        <v>44124</v>
      </c>
    </row>
    <row r="8184" spans="1:7" x14ac:dyDescent="0.35">
      <c r="A8184" t="s">
        <v>23797</v>
      </c>
      <c r="B8184" s="1" t="s">
        <v>13534</v>
      </c>
      <c r="C8184" s="1" t="s">
        <v>34384</v>
      </c>
      <c r="D8184" s="1" t="s">
        <v>13535</v>
      </c>
      <c r="E8184" s="1" t="s">
        <v>14</v>
      </c>
      <c r="F8184">
        <v>11.442600000000001</v>
      </c>
      <c r="G8184" s="2">
        <v>44124</v>
      </c>
    </row>
    <row r="8185" spans="1:7" x14ac:dyDescent="0.35">
      <c r="A8185" t="s">
        <v>23797</v>
      </c>
      <c r="B8185" s="1" t="s">
        <v>34385</v>
      </c>
      <c r="C8185" s="1" t="s">
        <v>34386</v>
      </c>
      <c r="D8185" s="1" t="s">
        <v>34387</v>
      </c>
      <c r="E8185" s="1" t="s">
        <v>14</v>
      </c>
      <c r="F8185">
        <v>12.888999999999999</v>
      </c>
      <c r="G8185" s="2">
        <v>44526</v>
      </c>
    </row>
    <row r="8186" spans="1:7" x14ac:dyDescent="0.35">
      <c r="A8186" t="s">
        <v>23797</v>
      </c>
      <c r="B8186" s="1" t="s">
        <v>34388</v>
      </c>
      <c r="C8186" s="1" t="s">
        <v>34389</v>
      </c>
      <c r="D8186" s="1" t="s">
        <v>34390</v>
      </c>
      <c r="E8186" s="1" t="s">
        <v>14</v>
      </c>
      <c r="F8186">
        <v>12.9832</v>
      </c>
      <c r="G8186" s="2">
        <v>44526</v>
      </c>
    </row>
    <row r="8187" spans="1:7" x14ac:dyDescent="0.35">
      <c r="A8187" t="s">
        <v>23797</v>
      </c>
      <c r="B8187" s="1" t="s">
        <v>34391</v>
      </c>
      <c r="C8187" s="1" t="s">
        <v>34392</v>
      </c>
      <c r="D8187" s="1" t="s">
        <v>34393</v>
      </c>
      <c r="E8187" s="1" t="s">
        <v>14</v>
      </c>
      <c r="F8187">
        <v>12.8909</v>
      </c>
      <c r="G8187" s="2">
        <v>44526</v>
      </c>
    </row>
    <row r="8188" spans="1:7" x14ac:dyDescent="0.35">
      <c r="A8188" t="s">
        <v>23797</v>
      </c>
      <c r="B8188" s="1" t="s">
        <v>34394</v>
      </c>
      <c r="C8188" s="1" t="s">
        <v>34395</v>
      </c>
      <c r="D8188" s="1" t="s">
        <v>34396</v>
      </c>
      <c r="E8188" s="1" t="s">
        <v>14</v>
      </c>
      <c r="F8188">
        <v>12.856199999999999</v>
      </c>
      <c r="G8188" s="2">
        <v>44489</v>
      </c>
    </row>
    <row r="8189" spans="1:7" x14ac:dyDescent="0.35">
      <c r="A8189" t="s">
        <v>23797</v>
      </c>
      <c r="B8189" s="1" t="s">
        <v>34397</v>
      </c>
      <c r="C8189" s="1" t="s">
        <v>34398</v>
      </c>
      <c r="D8189" s="1" t="s">
        <v>34399</v>
      </c>
      <c r="E8189" s="1" t="s">
        <v>14</v>
      </c>
      <c r="F8189">
        <v>12.755599999999999</v>
      </c>
      <c r="G8189" s="2">
        <v>44489</v>
      </c>
    </row>
    <row r="8190" spans="1:7" x14ac:dyDescent="0.35">
      <c r="A8190" t="s">
        <v>23797</v>
      </c>
      <c r="B8190" s="1" t="s">
        <v>34400</v>
      </c>
      <c r="C8190" s="1" t="s">
        <v>34401</v>
      </c>
      <c r="D8190" s="1" t="s">
        <v>34402</v>
      </c>
      <c r="E8190" s="1" t="s">
        <v>14</v>
      </c>
      <c r="F8190">
        <v>12.1175</v>
      </c>
      <c r="G8190" s="2">
        <v>44526</v>
      </c>
    </row>
    <row r="8191" spans="1:7" x14ac:dyDescent="0.35">
      <c r="A8191" t="s">
        <v>23797</v>
      </c>
      <c r="B8191" s="1" t="s">
        <v>34403</v>
      </c>
      <c r="C8191" s="1" t="s">
        <v>34404</v>
      </c>
      <c r="D8191" s="1" t="s">
        <v>34405</v>
      </c>
      <c r="E8191" s="1" t="s">
        <v>14</v>
      </c>
      <c r="F8191">
        <v>11.931699999999999</v>
      </c>
      <c r="G8191" s="2">
        <v>44526</v>
      </c>
    </row>
    <row r="8192" spans="1:7" x14ac:dyDescent="0.35">
      <c r="A8192" t="s">
        <v>23797</v>
      </c>
      <c r="B8192" s="1" t="s">
        <v>34406</v>
      </c>
      <c r="C8192" s="1" t="s">
        <v>34407</v>
      </c>
      <c r="D8192" s="1" t="s">
        <v>34408</v>
      </c>
      <c r="E8192" s="1" t="s">
        <v>14</v>
      </c>
      <c r="F8192">
        <v>13.277799999999999</v>
      </c>
      <c r="G8192" s="2">
        <v>44526</v>
      </c>
    </row>
    <row r="8193" spans="1:7" x14ac:dyDescent="0.35">
      <c r="A8193" t="s">
        <v>23797</v>
      </c>
      <c r="B8193" s="1" t="s">
        <v>34409</v>
      </c>
      <c r="C8193" s="1" t="s">
        <v>34410</v>
      </c>
      <c r="D8193" s="1" t="s">
        <v>34411</v>
      </c>
      <c r="E8193" s="1" t="s">
        <v>14</v>
      </c>
      <c r="F8193">
        <v>13.1816</v>
      </c>
      <c r="G8193" s="2">
        <v>44526</v>
      </c>
    </row>
    <row r="8194" spans="1:7" x14ac:dyDescent="0.35">
      <c r="A8194" t="s">
        <v>23797</v>
      </c>
      <c r="B8194" s="1" t="s">
        <v>34412</v>
      </c>
      <c r="C8194" s="1" t="s">
        <v>34413</v>
      </c>
      <c r="D8194" s="1" t="s">
        <v>34414</v>
      </c>
      <c r="E8194" s="1" t="s">
        <v>14</v>
      </c>
      <c r="F8194">
        <v>13.3062</v>
      </c>
      <c r="G8194" s="2">
        <v>44526</v>
      </c>
    </row>
    <row r="8195" spans="1:7" x14ac:dyDescent="0.35">
      <c r="A8195" t="s">
        <v>23797</v>
      </c>
      <c r="B8195" s="1" t="s">
        <v>34415</v>
      </c>
      <c r="C8195" s="1" t="s">
        <v>34416</v>
      </c>
      <c r="D8195" s="1" t="s">
        <v>34417</v>
      </c>
      <c r="E8195" s="1" t="s">
        <v>14</v>
      </c>
      <c r="F8195">
        <v>13.200100000000001</v>
      </c>
      <c r="G8195" s="2">
        <v>44526</v>
      </c>
    </row>
    <row r="8196" spans="1:7" x14ac:dyDescent="0.35">
      <c r="A8196" t="s">
        <v>23797</v>
      </c>
      <c r="B8196" s="1" t="s">
        <v>34418</v>
      </c>
      <c r="C8196" s="1" t="s">
        <v>34419</v>
      </c>
      <c r="D8196" s="1" t="s">
        <v>34420</v>
      </c>
      <c r="E8196" s="1" t="s">
        <v>14</v>
      </c>
      <c r="F8196">
        <v>12.049300000000001</v>
      </c>
      <c r="G8196" s="2">
        <v>44526</v>
      </c>
    </row>
    <row r="8197" spans="1:7" x14ac:dyDescent="0.35">
      <c r="A8197" t="s">
        <v>23797</v>
      </c>
      <c r="B8197" s="1" t="s">
        <v>34421</v>
      </c>
      <c r="C8197" s="1" t="s">
        <v>34422</v>
      </c>
      <c r="D8197" s="1" t="s">
        <v>34423</v>
      </c>
      <c r="E8197" s="1" t="s">
        <v>14</v>
      </c>
      <c r="F8197">
        <v>11.933199999999999</v>
      </c>
      <c r="G8197" s="2">
        <v>44526</v>
      </c>
    </row>
    <row r="8198" spans="1:7" x14ac:dyDescent="0.35">
      <c r="A8198" t="s">
        <v>23797</v>
      </c>
      <c r="B8198" s="1" t="s">
        <v>34424</v>
      </c>
      <c r="C8198" s="1" t="s">
        <v>34425</v>
      </c>
      <c r="D8198" s="1" t="s">
        <v>34426</v>
      </c>
      <c r="E8198" s="1" t="s">
        <v>14</v>
      </c>
      <c r="F8198">
        <v>13.2455</v>
      </c>
      <c r="G8198" s="2">
        <v>44526</v>
      </c>
    </row>
    <row r="8199" spans="1:7" x14ac:dyDescent="0.35">
      <c r="A8199" t="s">
        <v>23797</v>
      </c>
      <c r="B8199" s="1" t="s">
        <v>34427</v>
      </c>
      <c r="C8199" s="1" t="s">
        <v>34428</v>
      </c>
      <c r="D8199" s="1" t="s">
        <v>34429</v>
      </c>
      <c r="E8199" s="1" t="s">
        <v>14</v>
      </c>
      <c r="F8199">
        <v>13.1508</v>
      </c>
      <c r="G8199" s="2">
        <v>44526</v>
      </c>
    </row>
    <row r="8200" spans="1:7" x14ac:dyDescent="0.35">
      <c r="A8200" t="s">
        <v>23797</v>
      </c>
      <c r="B8200" s="1" t="s">
        <v>34430</v>
      </c>
      <c r="C8200" s="1" t="s">
        <v>34431</v>
      </c>
      <c r="D8200" s="1" t="s">
        <v>34432</v>
      </c>
      <c r="E8200" s="1" t="s">
        <v>14</v>
      </c>
      <c r="F8200">
        <v>13.1751</v>
      </c>
      <c r="G8200" s="2">
        <v>44526</v>
      </c>
    </row>
    <row r="8201" spans="1:7" x14ac:dyDescent="0.35">
      <c r="A8201" t="s">
        <v>23797</v>
      </c>
      <c r="B8201" s="1" t="s">
        <v>34433</v>
      </c>
      <c r="C8201" s="1" t="s">
        <v>34434</v>
      </c>
      <c r="D8201" s="1" t="s">
        <v>34435</v>
      </c>
      <c r="E8201" s="1" t="s">
        <v>14</v>
      </c>
      <c r="F8201">
        <v>13.071899999999999</v>
      </c>
      <c r="G8201" s="2">
        <v>44526</v>
      </c>
    </row>
    <row r="8202" spans="1:7" x14ac:dyDescent="0.35">
      <c r="A8202" t="s">
        <v>23797</v>
      </c>
      <c r="B8202" s="1" t="s">
        <v>34436</v>
      </c>
      <c r="C8202" s="1" t="s">
        <v>34437</v>
      </c>
      <c r="D8202" s="1" t="s">
        <v>34438</v>
      </c>
      <c r="E8202" s="1" t="s">
        <v>14</v>
      </c>
      <c r="F8202">
        <v>13.117000000000001</v>
      </c>
      <c r="G8202" s="2">
        <v>44526</v>
      </c>
    </row>
    <row r="8203" spans="1:7" x14ac:dyDescent="0.35">
      <c r="A8203" t="s">
        <v>23797</v>
      </c>
      <c r="B8203" s="1" t="s">
        <v>34439</v>
      </c>
      <c r="C8203" s="1" t="s">
        <v>34440</v>
      </c>
      <c r="D8203" s="1" t="s">
        <v>34441</v>
      </c>
      <c r="E8203" s="1" t="s">
        <v>14</v>
      </c>
      <c r="F8203">
        <v>13.0158</v>
      </c>
      <c r="G8203" s="2">
        <v>44526</v>
      </c>
    </row>
    <row r="8204" spans="1:7" x14ac:dyDescent="0.35">
      <c r="A8204" t="s">
        <v>23797</v>
      </c>
      <c r="B8204" s="1" t="s">
        <v>34442</v>
      </c>
      <c r="C8204" s="1" t="s">
        <v>34443</v>
      </c>
      <c r="D8204" s="1" t="s">
        <v>34444</v>
      </c>
      <c r="E8204" s="1" t="s">
        <v>14</v>
      </c>
      <c r="F8204">
        <v>12.9838</v>
      </c>
      <c r="G8204" s="2">
        <v>44526</v>
      </c>
    </row>
    <row r="8205" spans="1:7" x14ac:dyDescent="0.35">
      <c r="A8205" t="s">
        <v>23797</v>
      </c>
      <c r="B8205" s="1" t="s">
        <v>13538</v>
      </c>
      <c r="C8205" s="1" t="s">
        <v>34445</v>
      </c>
      <c r="D8205" s="1" t="s">
        <v>13539</v>
      </c>
      <c r="E8205" s="1" t="s">
        <v>14</v>
      </c>
      <c r="F8205">
        <v>12.735799999999999</v>
      </c>
      <c r="G8205" s="2">
        <v>44326</v>
      </c>
    </row>
    <row r="8206" spans="1:7" x14ac:dyDescent="0.35">
      <c r="A8206" t="s">
        <v>23797</v>
      </c>
      <c r="B8206" s="1" t="s">
        <v>13542</v>
      </c>
      <c r="C8206" s="1" t="s">
        <v>34446</v>
      </c>
      <c r="D8206" s="1" t="s">
        <v>13543</v>
      </c>
      <c r="E8206" s="1" t="s">
        <v>14</v>
      </c>
      <c r="F8206">
        <v>12.699199999999999</v>
      </c>
      <c r="G8206" s="2">
        <v>44326</v>
      </c>
    </row>
    <row r="8207" spans="1:7" x14ac:dyDescent="0.35">
      <c r="A8207" t="s">
        <v>23797</v>
      </c>
      <c r="B8207" s="1" t="s">
        <v>13546</v>
      </c>
      <c r="C8207" s="1" t="s">
        <v>34447</v>
      </c>
      <c r="D8207" s="1" t="s">
        <v>13547</v>
      </c>
      <c r="E8207" s="1" t="s">
        <v>14</v>
      </c>
      <c r="F8207">
        <v>12.746499999999999</v>
      </c>
      <c r="G8207" s="2">
        <v>44326</v>
      </c>
    </row>
    <row r="8208" spans="1:7" x14ac:dyDescent="0.35">
      <c r="A8208" t="s">
        <v>23797</v>
      </c>
      <c r="B8208" s="1" t="s">
        <v>13548</v>
      </c>
      <c r="C8208" s="1" t="s">
        <v>34448</v>
      </c>
      <c r="D8208" s="1" t="s">
        <v>13549</v>
      </c>
      <c r="E8208" s="1" t="s">
        <v>14</v>
      </c>
      <c r="F8208">
        <v>12.708500000000001</v>
      </c>
      <c r="G8208" s="2">
        <v>44326</v>
      </c>
    </row>
    <row r="8209" spans="1:7" x14ac:dyDescent="0.35">
      <c r="A8209" t="s">
        <v>23797</v>
      </c>
      <c r="B8209" s="1" t="s">
        <v>13552</v>
      </c>
      <c r="C8209" s="1" t="s">
        <v>34449</v>
      </c>
      <c r="D8209" s="1" t="s">
        <v>13553</v>
      </c>
      <c r="E8209" s="1" t="s">
        <v>14</v>
      </c>
      <c r="F8209">
        <v>12.7233</v>
      </c>
      <c r="G8209" s="2">
        <v>44326</v>
      </c>
    </row>
    <row r="8210" spans="1:7" x14ac:dyDescent="0.35">
      <c r="A8210" t="s">
        <v>23797</v>
      </c>
      <c r="B8210" s="1" t="s">
        <v>13556</v>
      </c>
      <c r="C8210" s="1" t="s">
        <v>34450</v>
      </c>
      <c r="D8210" s="1" t="s">
        <v>13557</v>
      </c>
      <c r="E8210" s="1" t="s">
        <v>14</v>
      </c>
      <c r="F8210">
        <v>12.6875</v>
      </c>
      <c r="G8210" s="2">
        <v>44326</v>
      </c>
    </row>
    <row r="8211" spans="1:7" x14ac:dyDescent="0.35">
      <c r="A8211" t="s">
        <v>23797</v>
      </c>
      <c r="B8211" s="1" t="s">
        <v>13560</v>
      </c>
      <c r="C8211" s="1" t="s">
        <v>34451</v>
      </c>
      <c r="D8211" s="1" t="s">
        <v>13561</v>
      </c>
      <c r="E8211" s="1" t="s">
        <v>14</v>
      </c>
      <c r="F8211">
        <v>12.7242</v>
      </c>
      <c r="G8211" s="2">
        <v>44326</v>
      </c>
    </row>
    <row r="8212" spans="1:7" x14ac:dyDescent="0.35">
      <c r="A8212" t="s">
        <v>23797</v>
      </c>
      <c r="B8212" s="1" t="s">
        <v>13564</v>
      </c>
      <c r="C8212" s="1" t="s">
        <v>34452</v>
      </c>
      <c r="D8212" s="1" t="s">
        <v>13565</v>
      </c>
      <c r="E8212" s="1" t="s">
        <v>14</v>
      </c>
      <c r="F8212">
        <v>12.686400000000001</v>
      </c>
      <c r="G8212" s="2">
        <v>44326</v>
      </c>
    </row>
    <row r="8213" spans="1:7" x14ac:dyDescent="0.35">
      <c r="A8213" t="s">
        <v>23797</v>
      </c>
      <c r="B8213" s="1" t="s">
        <v>13568</v>
      </c>
      <c r="C8213" s="1" t="s">
        <v>34453</v>
      </c>
      <c r="D8213" s="1" t="s">
        <v>13569</v>
      </c>
      <c r="E8213" s="1" t="s">
        <v>14</v>
      </c>
      <c r="F8213">
        <v>12.731</v>
      </c>
      <c r="G8213" s="2">
        <v>44326</v>
      </c>
    </row>
    <row r="8214" spans="1:7" x14ac:dyDescent="0.35">
      <c r="A8214" t="s">
        <v>23797</v>
      </c>
      <c r="B8214" s="1" t="s">
        <v>13572</v>
      </c>
      <c r="C8214" s="1" t="s">
        <v>34454</v>
      </c>
      <c r="D8214" s="1" t="s">
        <v>13573</v>
      </c>
      <c r="E8214" s="1" t="s">
        <v>14</v>
      </c>
      <c r="F8214">
        <v>12.6919</v>
      </c>
      <c r="G8214" s="2">
        <v>44326</v>
      </c>
    </row>
    <row r="8215" spans="1:7" x14ac:dyDescent="0.35">
      <c r="A8215" t="s">
        <v>23797</v>
      </c>
      <c r="B8215" s="1" t="s">
        <v>13576</v>
      </c>
      <c r="C8215" s="1" t="s">
        <v>34455</v>
      </c>
      <c r="D8215" s="1" t="s">
        <v>13577</v>
      </c>
      <c r="E8215" s="1" t="s">
        <v>14</v>
      </c>
      <c r="F8215">
        <v>12.179500000000001</v>
      </c>
      <c r="G8215" s="2">
        <v>44454</v>
      </c>
    </row>
    <row r="8216" spans="1:7" x14ac:dyDescent="0.35">
      <c r="A8216" t="s">
        <v>23797</v>
      </c>
      <c r="B8216" s="1" t="s">
        <v>13580</v>
      </c>
      <c r="C8216" s="1" t="s">
        <v>34456</v>
      </c>
      <c r="D8216" s="1" t="s">
        <v>13581</v>
      </c>
      <c r="E8216" s="1" t="s">
        <v>14</v>
      </c>
      <c r="F8216">
        <v>12.0351</v>
      </c>
      <c r="G8216" s="2">
        <v>44454</v>
      </c>
    </row>
    <row r="8217" spans="1:7" x14ac:dyDescent="0.35">
      <c r="A8217" t="s">
        <v>23797</v>
      </c>
      <c r="B8217" s="1" t="s">
        <v>13582</v>
      </c>
      <c r="C8217" s="1" t="s">
        <v>34457</v>
      </c>
      <c r="D8217" s="1" t="s">
        <v>13583</v>
      </c>
      <c r="E8217" s="1" t="s">
        <v>14</v>
      </c>
      <c r="F8217">
        <v>10</v>
      </c>
      <c r="G8217" s="2">
        <v>44137</v>
      </c>
    </row>
    <row r="8218" spans="1:7" x14ac:dyDescent="0.35">
      <c r="A8218" t="s">
        <v>23797</v>
      </c>
      <c r="B8218" s="1" t="s">
        <v>13584</v>
      </c>
      <c r="C8218" s="1" t="s">
        <v>34458</v>
      </c>
      <c r="D8218" s="1" t="s">
        <v>13585</v>
      </c>
      <c r="E8218" s="1" t="s">
        <v>14</v>
      </c>
      <c r="F8218">
        <v>11.674799999999999</v>
      </c>
      <c r="G8218" s="2">
        <v>44137</v>
      </c>
    </row>
    <row r="8219" spans="1:7" x14ac:dyDescent="0.35">
      <c r="A8219" t="s">
        <v>23797</v>
      </c>
      <c r="B8219" s="1" t="s">
        <v>13586</v>
      </c>
      <c r="C8219" s="1" t="s">
        <v>34459</v>
      </c>
      <c r="D8219" s="1" t="s">
        <v>13587</v>
      </c>
      <c r="E8219" s="1" t="s">
        <v>14</v>
      </c>
      <c r="F8219">
        <v>10</v>
      </c>
      <c r="G8219" s="2">
        <v>44137</v>
      </c>
    </row>
    <row r="8220" spans="1:7" x14ac:dyDescent="0.35">
      <c r="A8220" t="s">
        <v>23797</v>
      </c>
      <c r="B8220" s="1" t="s">
        <v>13588</v>
      </c>
      <c r="C8220" s="1" t="s">
        <v>34460</v>
      </c>
      <c r="D8220" s="1" t="s">
        <v>13589</v>
      </c>
      <c r="E8220" s="1" t="s">
        <v>14</v>
      </c>
      <c r="F8220">
        <v>11.539300000000001</v>
      </c>
      <c r="G8220" s="2">
        <v>44137</v>
      </c>
    </row>
    <row r="8221" spans="1:7" x14ac:dyDescent="0.35">
      <c r="A8221" t="s">
        <v>23797</v>
      </c>
      <c r="B8221" s="1" t="s">
        <v>13592</v>
      </c>
      <c r="C8221" s="1" t="s">
        <v>34461</v>
      </c>
      <c r="D8221" s="1" t="s">
        <v>13593</v>
      </c>
      <c r="E8221" s="1" t="s">
        <v>14</v>
      </c>
      <c r="F8221">
        <v>12.706799999999999</v>
      </c>
      <c r="G8221" s="2">
        <v>44306</v>
      </c>
    </row>
    <row r="8222" spans="1:7" x14ac:dyDescent="0.35">
      <c r="A8222" t="s">
        <v>23797</v>
      </c>
      <c r="B8222" s="1" t="s">
        <v>13596</v>
      </c>
      <c r="C8222" s="1" t="s">
        <v>34462</v>
      </c>
      <c r="D8222" s="1" t="s">
        <v>13597</v>
      </c>
      <c r="E8222" s="1" t="s">
        <v>14</v>
      </c>
      <c r="F8222">
        <v>12.6676</v>
      </c>
      <c r="G8222" s="2">
        <v>44306</v>
      </c>
    </row>
    <row r="8223" spans="1:7" x14ac:dyDescent="0.35">
      <c r="A8223" t="s">
        <v>23797</v>
      </c>
      <c r="B8223" s="1" t="s">
        <v>13598</v>
      </c>
      <c r="C8223" s="1" t="s">
        <v>34463</v>
      </c>
      <c r="D8223" s="1" t="s">
        <v>13599</v>
      </c>
      <c r="E8223" s="1" t="s">
        <v>14</v>
      </c>
      <c r="F8223">
        <v>12.7272</v>
      </c>
      <c r="G8223" s="2">
        <v>44328</v>
      </c>
    </row>
    <row r="8224" spans="1:7" x14ac:dyDescent="0.35">
      <c r="A8224" t="s">
        <v>23797</v>
      </c>
      <c r="B8224" s="1" t="s">
        <v>13600</v>
      </c>
      <c r="C8224" s="1" t="s">
        <v>34464</v>
      </c>
      <c r="D8224" s="1" t="s">
        <v>13601</v>
      </c>
      <c r="E8224" s="1" t="s">
        <v>14</v>
      </c>
      <c r="F8224">
        <v>12.688800000000001</v>
      </c>
      <c r="G8224" s="2">
        <v>44328</v>
      </c>
    </row>
    <row r="8225" spans="1:7" x14ac:dyDescent="0.35">
      <c r="A8225" t="s">
        <v>23797</v>
      </c>
      <c r="B8225" s="1" t="s">
        <v>13604</v>
      </c>
      <c r="C8225" s="1" t="s">
        <v>34465</v>
      </c>
      <c r="D8225" s="1" t="s">
        <v>13605</v>
      </c>
      <c r="E8225" s="1" t="s">
        <v>14</v>
      </c>
      <c r="F8225">
        <v>11.9679</v>
      </c>
      <c r="G8225" s="2">
        <v>44428</v>
      </c>
    </row>
    <row r="8226" spans="1:7" x14ac:dyDescent="0.35">
      <c r="A8226" t="s">
        <v>23797</v>
      </c>
      <c r="B8226" s="1" t="s">
        <v>13608</v>
      </c>
      <c r="C8226" s="1" t="s">
        <v>34466</v>
      </c>
      <c r="D8226" s="1" t="s">
        <v>13609</v>
      </c>
      <c r="E8226" s="1" t="s">
        <v>14</v>
      </c>
      <c r="F8226">
        <v>11.752800000000001</v>
      </c>
      <c r="G8226" s="2">
        <v>44428</v>
      </c>
    </row>
    <row r="8227" spans="1:7" x14ac:dyDescent="0.35">
      <c r="A8227" t="s">
        <v>23797</v>
      </c>
      <c r="B8227" s="1" t="s">
        <v>13611</v>
      </c>
      <c r="C8227" s="1" t="s">
        <v>34467</v>
      </c>
      <c r="D8227" s="1" t="s">
        <v>23505</v>
      </c>
      <c r="E8227" s="1" t="s">
        <v>14</v>
      </c>
      <c r="F8227">
        <v>12.686400000000001</v>
      </c>
      <c r="G8227" s="2">
        <v>44326</v>
      </c>
    </row>
    <row r="8228" spans="1:7" x14ac:dyDescent="0.35">
      <c r="A8228" t="s">
        <v>23797</v>
      </c>
      <c r="B8228" s="1" t="s">
        <v>13613</v>
      </c>
      <c r="C8228" s="1" t="s">
        <v>34468</v>
      </c>
      <c r="D8228" s="1" t="s">
        <v>23507</v>
      </c>
      <c r="E8228" s="1" t="s">
        <v>14</v>
      </c>
      <c r="F8228">
        <v>12.644</v>
      </c>
      <c r="G8228" s="2">
        <v>44326</v>
      </c>
    </row>
    <row r="8229" spans="1:7" x14ac:dyDescent="0.35">
      <c r="A8229" t="s">
        <v>23797</v>
      </c>
      <c r="B8229" s="1" t="s">
        <v>13615</v>
      </c>
      <c r="C8229" s="1" t="s">
        <v>34469</v>
      </c>
      <c r="D8229" s="1" t="s">
        <v>23509</v>
      </c>
      <c r="E8229" s="1" t="s">
        <v>14</v>
      </c>
      <c r="F8229">
        <v>12.7956</v>
      </c>
      <c r="G8229" s="2">
        <v>44526</v>
      </c>
    </row>
    <row r="8230" spans="1:7" x14ac:dyDescent="0.35">
      <c r="A8230" t="s">
        <v>23797</v>
      </c>
      <c r="B8230" s="1" t="s">
        <v>13617</v>
      </c>
      <c r="C8230" s="1" t="s">
        <v>34470</v>
      </c>
      <c r="D8230" s="1" t="s">
        <v>23511</v>
      </c>
      <c r="E8230" s="1" t="s">
        <v>14</v>
      </c>
      <c r="F8230">
        <v>12.6904</v>
      </c>
      <c r="G8230" s="2">
        <v>44526</v>
      </c>
    </row>
    <row r="8231" spans="1:7" x14ac:dyDescent="0.35">
      <c r="A8231" t="s">
        <v>23797</v>
      </c>
      <c r="B8231" s="1" t="s">
        <v>13619</v>
      </c>
      <c r="C8231" s="1" t="s">
        <v>34471</v>
      </c>
      <c r="D8231" s="1" t="s">
        <v>23513</v>
      </c>
      <c r="E8231" s="1" t="s">
        <v>14</v>
      </c>
      <c r="F8231">
        <v>12.659700000000001</v>
      </c>
      <c r="G8231" s="2">
        <v>44326</v>
      </c>
    </row>
    <row r="8232" spans="1:7" x14ac:dyDescent="0.35">
      <c r="A8232" t="s">
        <v>23797</v>
      </c>
      <c r="B8232" s="1" t="s">
        <v>13621</v>
      </c>
      <c r="C8232" s="1" t="s">
        <v>34472</v>
      </c>
      <c r="D8232" s="1" t="s">
        <v>23515</v>
      </c>
      <c r="E8232" s="1" t="s">
        <v>14</v>
      </c>
      <c r="F8232">
        <v>12.5572</v>
      </c>
      <c r="G8232" s="2">
        <v>44326</v>
      </c>
    </row>
    <row r="8233" spans="1:7" x14ac:dyDescent="0.35">
      <c r="A8233" t="s">
        <v>23797</v>
      </c>
      <c r="B8233" s="1" t="s">
        <v>13631</v>
      </c>
      <c r="C8233" s="1" t="s">
        <v>34473</v>
      </c>
      <c r="D8233" s="1" t="s">
        <v>23521</v>
      </c>
      <c r="E8233" s="1" t="s">
        <v>14</v>
      </c>
      <c r="F8233">
        <v>13.275399999999999</v>
      </c>
      <c r="G8233" s="2">
        <v>44469</v>
      </c>
    </row>
    <row r="8234" spans="1:7" x14ac:dyDescent="0.35">
      <c r="A8234" t="s">
        <v>23797</v>
      </c>
      <c r="B8234" s="1" t="s">
        <v>13633</v>
      </c>
      <c r="C8234" s="1" t="s">
        <v>34474</v>
      </c>
      <c r="D8234" s="1" t="s">
        <v>23523</v>
      </c>
      <c r="E8234" s="1" t="s">
        <v>14</v>
      </c>
      <c r="F8234">
        <v>13.1595</v>
      </c>
      <c r="G8234" s="2">
        <v>44469</v>
      </c>
    </row>
    <row r="8235" spans="1:7" x14ac:dyDescent="0.35">
      <c r="A8235" t="s">
        <v>23797</v>
      </c>
      <c r="B8235" s="1" t="s">
        <v>13635</v>
      </c>
      <c r="C8235" s="1" t="s">
        <v>34475</v>
      </c>
      <c r="D8235" s="1" t="s">
        <v>23525</v>
      </c>
      <c r="E8235" s="1" t="s">
        <v>14</v>
      </c>
      <c r="F8235">
        <v>12.6645</v>
      </c>
      <c r="G8235" s="2">
        <v>44326</v>
      </c>
    </row>
    <row r="8236" spans="1:7" x14ac:dyDescent="0.35">
      <c r="A8236" t="s">
        <v>23797</v>
      </c>
      <c r="B8236" s="1" t="s">
        <v>13637</v>
      </c>
      <c r="C8236" s="1" t="s">
        <v>34476</v>
      </c>
      <c r="D8236" s="1" t="s">
        <v>23527</v>
      </c>
      <c r="E8236" s="1" t="s">
        <v>14</v>
      </c>
      <c r="F8236">
        <v>12.5581</v>
      </c>
      <c r="G8236" s="2">
        <v>44326</v>
      </c>
    </row>
    <row r="8237" spans="1:7" x14ac:dyDescent="0.35">
      <c r="A8237" t="s">
        <v>23797</v>
      </c>
      <c r="B8237" s="1" t="s">
        <v>13639</v>
      </c>
      <c r="C8237" s="1" t="s">
        <v>34477</v>
      </c>
      <c r="D8237" s="1" t="s">
        <v>23529</v>
      </c>
      <c r="E8237" s="1" t="s">
        <v>14</v>
      </c>
      <c r="F8237">
        <v>12.626799999999999</v>
      </c>
      <c r="G8237" s="2">
        <v>44326</v>
      </c>
    </row>
    <row r="8238" spans="1:7" x14ac:dyDescent="0.35">
      <c r="A8238" t="s">
        <v>23797</v>
      </c>
      <c r="B8238" s="1" t="s">
        <v>13641</v>
      </c>
      <c r="C8238" s="1" t="s">
        <v>34478</v>
      </c>
      <c r="D8238" s="1" t="s">
        <v>23531</v>
      </c>
      <c r="E8238" s="1" t="s">
        <v>14</v>
      </c>
      <c r="F8238">
        <v>12.5869</v>
      </c>
      <c r="G8238" s="2">
        <v>44326</v>
      </c>
    </row>
    <row r="8239" spans="1:7" x14ac:dyDescent="0.35">
      <c r="A8239" t="s">
        <v>23797</v>
      </c>
      <c r="B8239" s="1" t="s">
        <v>13643</v>
      </c>
      <c r="C8239" s="1" t="s">
        <v>34479</v>
      </c>
      <c r="D8239" s="1" t="s">
        <v>23533</v>
      </c>
      <c r="E8239" s="1" t="s">
        <v>14</v>
      </c>
      <c r="F8239">
        <v>13.4617</v>
      </c>
      <c r="G8239" s="2">
        <v>44501</v>
      </c>
    </row>
    <row r="8240" spans="1:7" x14ac:dyDescent="0.35">
      <c r="A8240" t="s">
        <v>23797</v>
      </c>
      <c r="B8240" s="1" t="s">
        <v>13645</v>
      </c>
      <c r="C8240" s="1" t="s">
        <v>34480</v>
      </c>
      <c r="D8240" s="1" t="s">
        <v>23535</v>
      </c>
      <c r="E8240" s="1" t="s">
        <v>14</v>
      </c>
      <c r="F8240">
        <v>13.3132</v>
      </c>
      <c r="G8240" s="2">
        <v>44501</v>
      </c>
    </row>
    <row r="8241" spans="1:7" x14ac:dyDescent="0.35">
      <c r="A8241" t="s">
        <v>23797</v>
      </c>
      <c r="B8241" s="1" t="s">
        <v>13647</v>
      </c>
      <c r="C8241" s="1" t="s">
        <v>34481</v>
      </c>
      <c r="D8241" s="1" t="s">
        <v>34482</v>
      </c>
      <c r="E8241" s="1" t="s">
        <v>14</v>
      </c>
      <c r="F8241">
        <v>12.559699999999999</v>
      </c>
      <c r="G8241" s="2">
        <v>44326</v>
      </c>
    </row>
    <row r="8242" spans="1:7" x14ac:dyDescent="0.35">
      <c r="A8242" t="s">
        <v>23797</v>
      </c>
      <c r="B8242" s="1" t="s">
        <v>13648</v>
      </c>
      <c r="C8242" s="1" t="s">
        <v>34483</v>
      </c>
      <c r="D8242" s="1" t="s">
        <v>34484</v>
      </c>
      <c r="E8242" s="1" t="s">
        <v>14</v>
      </c>
      <c r="F8242">
        <v>12.4655</v>
      </c>
      <c r="G8242" s="2">
        <v>44326</v>
      </c>
    </row>
    <row r="8243" spans="1:7" x14ac:dyDescent="0.35">
      <c r="A8243" t="s">
        <v>23797</v>
      </c>
      <c r="B8243" s="1" t="s">
        <v>13650</v>
      </c>
      <c r="C8243" s="1" t="s">
        <v>34485</v>
      </c>
      <c r="D8243" s="1" t="s">
        <v>23537</v>
      </c>
      <c r="E8243" s="1" t="s">
        <v>14</v>
      </c>
      <c r="F8243">
        <v>12.5822</v>
      </c>
      <c r="G8243" s="2">
        <v>44337</v>
      </c>
    </row>
    <row r="8244" spans="1:7" x14ac:dyDescent="0.35">
      <c r="A8244" t="s">
        <v>23797</v>
      </c>
      <c r="B8244" s="1" t="s">
        <v>13652</v>
      </c>
      <c r="C8244" s="1" t="s">
        <v>34486</v>
      </c>
      <c r="D8244" s="1" t="s">
        <v>23539</v>
      </c>
      <c r="E8244" s="1" t="s">
        <v>14</v>
      </c>
      <c r="F8244">
        <v>12.513199999999999</v>
      </c>
      <c r="G8244" s="2">
        <v>44337</v>
      </c>
    </row>
    <row r="8245" spans="1:7" x14ac:dyDescent="0.35">
      <c r="A8245" t="s">
        <v>23797</v>
      </c>
      <c r="B8245" s="1" t="s">
        <v>23540</v>
      </c>
      <c r="C8245" s="1" t="s">
        <v>34487</v>
      </c>
      <c r="D8245" s="1" t="s">
        <v>34488</v>
      </c>
      <c r="E8245" s="1" t="s">
        <v>14</v>
      </c>
      <c r="F8245">
        <v>12.8216</v>
      </c>
      <c r="G8245" s="2">
        <v>44384</v>
      </c>
    </row>
    <row r="8246" spans="1:7" x14ac:dyDescent="0.35">
      <c r="A8246" t="s">
        <v>23797</v>
      </c>
      <c r="B8246" s="1" t="s">
        <v>23541</v>
      </c>
      <c r="C8246" s="1" t="s">
        <v>34489</v>
      </c>
      <c r="D8246" s="1" t="s">
        <v>34490</v>
      </c>
      <c r="E8246" s="1" t="s">
        <v>14</v>
      </c>
      <c r="F8246">
        <v>12.731299999999999</v>
      </c>
      <c r="G8246" s="2">
        <v>44384</v>
      </c>
    </row>
    <row r="8247" spans="1:7" x14ac:dyDescent="0.35">
      <c r="A8247" t="s">
        <v>23797</v>
      </c>
      <c r="B8247" s="1" t="s">
        <v>23551</v>
      </c>
      <c r="C8247" s="1" t="s">
        <v>34491</v>
      </c>
      <c r="D8247" s="1" t="s">
        <v>34492</v>
      </c>
      <c r="E8247" s="1" t="s">
        <v>14</v>
      </c>
      <c r="F8247">
        <v>12.757</v>
      </c>
      <c r="G8247" s="2">
        <v>44385</v>
      </c>
    </row>
    <row r="8248" spans="1:7" x14ac:dyDescent="0.35">
      <c r="A8248" t="s">
        <v>23797</v>
      </c>
      <c r="B8248" s="1" t="s">
        <v>23553</v>
      </c>
      <c r="C8248" s="1" t="s">
        <v>34493</v>
      </c>
      <c r="D8248" s="1" t="s">
        <v>34494</v>
      </c>
      <c r="E8248" s="1" t="s">
        <v>14</v>
      </c>
      <c r="F8248">
        <v>12.693300000000001</v>
      </c>
      <c r="G8248" s="2">
        <v>44385</v>
      </c>
    </row>
    <row r="8249" spans="1:7" x14ac:dyDescent="0.35">
      <c r="A8249" t="s">
        <v>23797</v>
      </c>
      <c r="B8249" s="1" t="s">
        <v>23562</v>
      </c>
      <c r="C8249" s="1" t="s">
        <v>34495</v>
      </c>
      <c r="D8249" s="1" t="s">
        <v>34496</v>
      </c>
      <c r="E8249" s="1" t="s">
        <v>14</v>
      </c>
      <c r="F8249">
        <v>12.6957</v>
      </c>
      <c r="G8249" s="2">
        <v>44385</v>
      </c>
    </row>
    <row r="8250" spans="1:7" x14ac:dyDescent="0.35">
      <c r="A8250" t="s">
        <v>23797</v>
      </c>
      <c r="B8250" s="1" t="s">
        <v>23564</v>
      </c>
      <c r="C8250" s="1" t="s">
        <v>34497</v>
      </c>
      <c r="D8250" s="1" t="s">
        <v>34498</v>
      </c>
      <c r="E8250" s="1" t="s">
        <v>14</v>
      </c>
      <c r="F8250">
        <v>12.5991</v>
      </c>
      <c r="G8250" s="2">
        <v>44385</v>
      </c>
    </row>
    <row r="8251" spans="1:7" x14ac:dyDescent="0.35">
      <c r="A8251" t="s">
        <v>23797</v>
      </c>
      <c r="B8251" s="1" t="s">
        <v>13654</v>
      </c>
      <c r="C8251" s="1" t="s">
        <v>34499</v>
      </c>
      <c r="D8251" s="1" t="s">
        <v>23566</v>
      </c>
      <c r="E8251" s="1" t="s">
        <v>14</v>
      </c>
      <c r="F8251">
        <v>13.1816</v>
      </c>
      <c r="G8251" s="2">
        <v>44508</v>
      </c>
    </row>
    <row r="8252" spans="1:7" x14ac:dyDescent="0.35">
      <c r="A8252" t="s">
        <v>23797</v>
      </c>
      <c r="B8252" s="1" t="s">
        <v>13656</v>
      </c>
      <c r="C8252" s="1" t="s">
        <v>34500</v>
      </c>
      <c r="D8252" s="1" t="s">
        <v>23568</v>
      </c>
      <c r="E8252" s="1" t="s">
        <v>14</v>
      </c>
      <c r="F8252">
        <v>13.0496</v>
      </c>
      <c r="G8252" s="2">
        <v>44508</v>
      </c>
    </row>
    <row r="8253" spans="1:7" x14ac:dyDescent="0.35">
      <c r="A8253" t="s">
        <v>23797</v>
      </c>
      <c r="B8253" s="1" t="s">
        <v>13657</v>
      </c>
      <c r="C8253" s="1" t="s">
        <v>34501</v>
      </c>
      <c r="D8253" s="1" t="s">
        <v>23569</v>
      </c>
      <c r="E8253" s="1" t="s">
        <v>14</v>
      </c>
      <c r="F8253">
        <v>13.380599999999999</v>
      </c>
      <c r="G8253" s="2">
        <v>44526</v>
      </c>
    </row>
    <row r="8254" spans="1:7" x14ac:dyDescent="0.35">
      <c r="A8254" t="s">
        <v>23797</v>
      </c>
      <c r="B8254" s="1" t="s">
        <v>13659</v>
      </c>
      <c r="C8254" s="1" t="s">
        <v>34502</v>
      </c>
      <c r="D8254" s="1" t="s">
        <v>23571</v>
      </c>
      <c r="E8254" s="1" t="s">
        <v>14</v>
      </c>
      <c r="F8254">
        <v>13.2357</v>
      </c>
      <c r="G8254" s="2">
        <v>44526</v>
      </c>
    </row>
    <row r="8255" spans="1:7" x14ac:dyDescent="0.35">
      <c r="A8255" t="s">
        <v>23797</v>
      </c>
      <c r="B8255" s="1" t="s">
        <v>13661</v>
      </c>
      <c r="C8255" s="1" t="s">
        <v>34503</v>
      </c>
      <c r="D8255" s="1" t="s">
        <v>23573</v>
      </c>
      <c r="E8255" s="1" t="s">
        <v>14</v>
      </c>
      <c r="F8255">
        <v>12.5809</v>
      </c>
      <c r="G8255" s="2">
        <v>44337</v>
      </c>
    </row>
    <row r="8256" spans="1:7" x14ac:dyDescent="0.35">
      <c r="A8256" t="s">
        <v>23797</v>
      </c>
      <c r="B8256" s="1" t="s">
        <v>13663</v>
      </c>
      <c r="C8256" s="1" t="s">
        <v>34504</v>
      </c>
      <c r="D8256" s="1" t="s">
        <v>23575</v>
      </c>
      <c r="E8256" s="1" t="s">
        <v>14</v>
      </c>
      <c r="F8256">
        <v>12.5</v>
      </c>
      <c r="G8256" s="2">
        <v>44337</v>
      </c>
    </row>
    <row r="8257" spans="1:7" x14ac:dyDescent="0.35">
      <c r="A8257" t="s">
        <v>23797</v>
      </c>
      <c r="B8257" s="1" t="s">
        <v>13665</v>
      </c>
      <c r="C8257" s="1" t="s">
        <v>34505</v>
      </c>
      <c r="D8257" s="1" t="s">
        <v>34506</v>
      </c>
      <c r="E8257" s="1" t="s">
        <v>14</v>
      </c>
      <c r="F8257">
        <v>13.5144</v>
      </c>
      <c r="G8257" s="2">
        <v>44526</v>
      </c>
    </row>
    <row r="8258" spans="1:7" x14ac:dyDescent="0.35">
      <c r="A8258" t="s">
        <v>23797</v>
      </c>
      <c r="B8258" s="1" t="s">
        <v>13667</v>
      </c>
      <c r="C8258" s="1" t="s">
        <v>34507</v>
      </c>
      <c r="D8258" s="1" t="s">
        <v>34508</v>
      </c>
      <c r="E8258" s="1" t="s">
        <v>14</v>
      </c>
      <c r="F8258">
        <v>13.358000000000001</v>
      </c>
      <c r="G8258" s="2">
        <v>44526</v>
      </c>
    </row>
    <row r="8259" spans="1:7" x14ac:dyDescent="0.35">
      <c r="A8259" t="s">
        <v>23797</v>
      </c>
      <c r="B8259" s="1" t="s">
        <v>23577</v>
      </c>
      <c r="C8259" s="1" t="s">
        <v>34509</v>
      </c>
      <c r="D8259" s="1" t="s">
        <v>34510</v>
      </c>
      <c r="E8259" s="1" t="s">
        <v>14</v>
      </c>
      <c r="F8259">
        <v>12.0707</v>
      </c>
      <c r="G8259" s="2">
        <v>44526</v>
      </c>
    </row>
    <row r="8260" spans="1:7" x14ac:dyDescent="0.35">
      <c r="A8260" t="s">
        <v>23797</v>
      </c>
      <c r="B8260" s="1" t="s">
        <v>23579</v>
      </c>
      <c r="C8260" s="1" t="s">
        <v>34511</v>
      </c>
      <c r="D8260" s="1" t="s">
        <v>34484</v>
      </c>
      <c r="E8260" s="1" t="s">
        <v>14</v>
      </c>
      <c r="F8260">
        <v>11.952299999999999</v>
      </c>
      <c r="G8260" s="2">
        <v>44526</v>
      </c>
    </row>
    <row r="8261" spans="1:7" x14ac:dyDescent="0.35">
      <c r="A8261" t="s">
        <v>23797</v>
      </c>
      <c r="B8261" s="1" t="s">
        <v>23581</v>
      </c>
      <c r="C8261" s="1" t="s">
        <v>34512</v>
      </c>
      <c r="D8261" s="1" t="s">
        <v>34513</v>
      </c>
      <c r="E8261" s="1" t="s">
        <v>14</v>
      </c>
      <c r="F8261">
        <v>12.682600000000001</v>
      </c>
      <c r="G8261" s="2">
        <v>44385</v>
      </c>
    </row>
    <row r="8262" spans="1:7" x14ac:dyDescent="0.35">
      <c r="A8262" t="s">
        <v>23797</v>
      </c>
      <c r="B8262" s="1" t="s">
        <v>23582</v>
      </c>
      <c r="C8262" s="1" t="s">
        <v>34514</v>
      </c>
      <c r="D8262" s="1" t="s">
        <v>34515</v>
      </c>
      <c r="E8262" s="1" t="s">
        <v>14</v>
      </c>
      <c r="F8262">
        <v>12.585900000000001</v>
      </c>
      <c r="G8262" s="2">
        <v>44385</v>
      </c>
    </row>
    <row r="8263" spans="1:7" x14ac:dyDescent="0.35">
      <c r="A8263" t="s">
        <v>23797</v>
      </c>
      <c r="B8263" s="1" t="s">
        <v>34516</v>
      </c>
      <c r="C8263" s="1" t="s">
        <v>34517</v>
      </c>
      <c r="D8263" s="1" t="s">
        <v>34518</v>
      </c>
      <c r="E8263" s="1" t="s">
        <v>14</v>
      </c>
      <c r="F8263">
        <v>12.5206</v>
      </c>
      <c r="G8263" s="2">
        <v>44526</v>
      </c>
    </row>
    <row r="8264" spans="1:7" x14ac:dyDescent="0.35">
      <c r="A8264" t="s">
        <v>23797</v>
      </c>
      <c r="B8264" s="1" t="s">
        <v>34519</v>
      </c>
      <c r="C8264" s="1" t="s">
        <v>34520</v>
      </c>
      <c r="D8264" s="1" t="s">
        <v>34521</v>
      </c>
      <c r="E8264" s="1" t="s">
        <v>14</v>
      </c>
      <c r="F8264">
        <v>12.3909</v>
      </c>
      <c r="G8264" s="2">
        <v>44526</v>
      </c>
    </row>
    <row r="8265" spans="1:7" x14ac:dyDescent="0.35">
      <c r="A8265" t="s">
        <v>23797</v>
      </c>
      <c r="B8265" s="1" t="s">
        <v>34522</v>
      </c>
      <c r="C8265" s="1" t="s">
        <v>34523</v>
      </c>
      <c r="D8265" s="1" t="s">
        <v>34524</v>
      </c>
      <c r="E8265" s="1" t="s">
        <v>14</v>
      </c>
      <c r="F8265">
        <v>12.9696</v>
      </c>
      <c r="G8265" s="2">
        <v>44491</v>
      </c>
    </row>
    <row r="8266" spans="1:7" x14ac:dyDescent="0.35">
      <c r="A8266" t="s">
        <v>23797</v>
      </c>
      <c r="B8266" s="1" t="s">
        <v>34525</v>
      </c>
      <c r="C8266" s="1" t="s">
        <v>34526</v>
      </c>
      <c r="D8266" s="1" t="s">
        <v>34527</v>
      </c>
      <c r="E8266" s="1" t="s">
        <v>14</v>
      </c>
      <c r="F8266">
        <v>12.919499999999999</v>
      </c>
      <c r="G8266" s="2">
        <v>44491</v>
      </c>
    </row>
    <row r="8267" spans="1:7" x14ac:dyDescent="0.35">
      <c r="A8267" t="s">
        <v>23797</v>
      </c>
      <c r="B8267" s="1" t="s">
        <v>34528</v>
      </c>
      <c r="C8267" s="1" t="s">
        <v>34529</v>
      </c>
      <c r="D8267" s="1" t="s">
        <v>34530</v>
      </c>
      <c r="E8267" s="1" t="s">
        <v>14</v>
      </c>
      <c r="F8267">
        <v>12.8127</v>
      </c>
      <c r="G8267" s="2">
        <v>44487</v>
      </c>
    </row>
    <row r="8268" spans="1:7" x14ac:dyDescent="0.35">
      <c r="A8268" t="s">
        <v>23797</v>
      </c>
      <c r="B8268" s="1" t="s">
        <v>34531</v>
      </c>
      <c r="C8268" s="1" t="s">
        <v>34532</v>
      </c>
      <c r="D8268" s="1" t="s">
        <v>34533</v>
      </c>
      <c r="E8268" s="1" t="s">
        <v>14</v>
      </c>
      <c r="F8268">
        <v>12.711399999999999</v>
      </c>
      <c r="G8268" s="2">
        <v>44487</v>
      </c>
    </row>
    <row r="8269" spans="1:7" x14ac:dyDescent="0.35">
      <c r="A8269" t="s">
        <v>23797</v>
      </c>
      <c r="B8269" s="1" t="s">
        <v>34534</v>
      </c>
      <c r="C8269" s="1" t="s">
        <v>34535</v>
      </c>
      <c r="D8269" s="1" t="s">
        <v>34536</v>
      </c>
      <c r="E8269" s="1" t="s">
        <v>14</v>
      </c>
      <c r="F8269">
        <v>12.885400000000001</v>
      </c>
      <c r="G8269" s="2">
        <v>44489</v>
      </c>
    </row>
    <row r="8270" spans="1:7" x14ac:dyDescent="0.35">
      <c r="A8270" t="s">
        <v>23797</v>
      </c>
      <c r="B8270" s="1" t="s">
        <v>34537</v>
      </c>
      <c r="C8270" s="1" t="s">
        <v>34538</v>
      </c>
      <c r="D8270" s="1" t="s">
        <v>34539</v>
      </c>
      <c r="E8270" s="1" t="s">
        <v>14</v>
      </c>
      <c r="F8270">
        <v>12.7843</v>
      </c>
      <c r="G8270" s="2">
        <v>44489</v>
      </c>
    </row>
    <row r="8271" spans="1:7" x14ac:dyDescent="0.35">
      <c r="A8271" t="s">
        <v>23797</v>
      </c>
      <c r="B8271" s="1" t="s">
        <v>34540</v>
      </c>
      <c r="C8271" s="1" t="s">
        <v>34541</v>
      </c>
      <c r="D8271" s="1" t="s">
        <v>34542</v>
      </c>
      <c r="E8271" s="1" t="s">
        <v>14</v>
      </c>
      <c r="F8271">
        <v>12.542400000000001</v>
      </c>
      <c r="G8271" s="2">
        <v>44526</v>
      </c>
    </row>
    <row r="8272" spans="1:7" x14ac:dyDescent="0.35">
      <c r="A8272" t="s">
        <v>23797</v>
      </c>
      <c r="B8272" s="1" t="s">
        <v>34543</v>
      </c>
      <c r="C8272" s="1" t="s">
        <v>34544</v>
      </c>
      <c r="D8272" s="1" t="s">
        <v>34545</v>
      </c>
      <c r="E8272" s="1" t="s">
        <v>14</v>
      </c>
      <c r="F8272">
        <v>12.4221</v>
      </c>
      <c r="G8272" s="2">
        <v>44526</v>
      </c>
    </row>
    <row r="8273" spans="1:7" x14ac:dyDescent="0.35">
      <c r="A8273" t="s">
        <v>23797</v>
      </c>
      <c r="B8273" s="1" t="s">
        <v>34546</v>
      </c>
      <c r="C8273" s="1" t="s">
        <v>34547</v>
      </c>
      <c r="D8273" s="1" t="s">
        <v>34548</v>
      </c>
      <c r="E8273" s="1" t="s">
        <v>14</v>
      </c>
      <c r="F8273">
        <v>12.661899999999999</v>
      </c>
      <c r="G8273" s="2">
        <v>44391</v>
      </c>
    </row>
    <row r="8274" spans="1:7" x14ac:dyDescent="0.35">
      <c r="A8274" t="s">
        <v>23797</v>
      </c>
      <c r="B8274" s="1" t="s">
        <v>34549</v>
      </c>
      <c r="C8274" s="1" t="s">
        <v>34550</v>
      </c>
      <c r="D8274" s="1" t="s">
        <v>34551</v>
      </c>
      <c r="E8274" s="1" t="s">
        <v>14</v>
      </c>
      <c r="F8274">
        <v>12.5665</v>
      </c>
      <c r="G8274" s="2">
        <v>44391</v>
      </c>
    </row>
    <row r="8275" spans="1:7" x14ac:dyDescent="0.35">
      <c r="A8275" t="s">
        <v>23797</v>
      </c>
      <c r="B8275" s="1" t="s">
        <v>34552</v>
      </c>
      <c r="C8275" s="1" t="s">
        <v>34553</v>
      </c>
      <c r="D8275" s="1" t="s">
        <v>34554</v>
      </c>
      <c r="E8275" s="1" t="s">
        <v>14</v>
      </c>
      <c r="F8275">
        <v>12.7477</v>
      </c>
      <c r="G8275" s="2">
        <v>44418</v>
      </c>
    </row>
    <row r="8276" spans="1:7" x14ac:dyDescent="0.35">
      <c r="A8276" t="s">
        <v>23797</v>
      </c>
      <c r="B8276" s="1" t="s">
        <v>34555</v>
      </c>
      <c r="C8276" s="1" t="s">
        <v>34556</v>
      </c>
      <c r="D8276" s="1" t="s">
        <v>34557</v>
      </c>
      <c r="E8276" s="1" t="s">
        <v>14</v>
      </c>
      <c r="F8276">
        <v>12.649900000000001</v>
      </c>
      <c r="G8276" s="2">
        <v>44418</v>
      </c>
    </row>
    <row r="8277" spans="1:7" x14ac:dyDescent="0.35">
      <c r="A8277" t="s">
        <v>23797</v>
      </c>
      <c r="B8277" s="1" t="s">
        <v>34558</v>
      </c>
      <c r="C8277" s="1" t="s">
        <v>34559</v>
      </c>
      <c r="D8277" s="1" t="s">
        <v>34560</v>
      </c>
      <c r="E8277" s="1" t="s">
        <v>14</v>
      </c>
      <c r="F8277">
        <v>12.705500000000001</v>
      </c>
      <c r="G8277" s="2">
        <v>44425</v>
      </c>
    </row>
    <row r="8278" spans="1:7" x14ac:dyDescent="0.35">
      <c r="A8278" t="s">
        <v>23797</v>
      </c>
      <c r="B8278" s="1" t="s">
        <v>34561</v>
      </c>
      <c r="C8278" s="1" t="s">
        <v>34562</v>
      </c>
      <c r="D8278" s="1" t="s">
        <v>34563</v>
      </c>
      <c r="E8278" s="1" t="s">
        <v>14</v>
      </c>
      <c r="F8278">
        <v>12.611499999999999</v>
      </c>
      <c r="G8278" s="2">
        <v>44425</v>
      </c>
    </row>
    <row r="8279" spans="1:7" x14ac:dyDescent="0.35">
      <c r="A8279" t="s">
        <v>23797</v>
      </c>
      <c r="B8279" s="1" t="s">
        <v>34564</v>
      </c>
      <c r="C8279" s="1" t="s">
        <v>34565</v>
      </c>
      <c r="D8279" s="1" t="s">
        <v>34566</v>
      </c>
      <c r="E8279" s="1" t="s">
        <v>14</v>
      </c>
      <c r="F8279">
        <v>12.7462</v>
      </c>
      <c r="G8279" s="2">
        <v>44431</v>
      </c>
    </row>
    <row r="8280" spans="1:7" x14ac:dyDescent="0.35">
      <c r="A8280" t="s">
        <v>23797</v>
      </c>
      <c r="B8280" s="1" t="s">
        <v>34567</v>
      </c>
      <c r="C8280" s="1" t="s">
        <v>34568</v>
      </c>
      <c r="D8280" s="1" t="s">
        <v>34569</v>
      </c>
      <c r="E8280" s="1" t="s">
        <v>14</v>
      </c>
      <c r="F8280">
        <v>12.6492</v>
      </c>
      <c r="G8280" s="2">
        <v>44431</v>
      </c>
    </row>
    <row r="8281" spans="1:7" x14ac:dyDescent="0.35">
      <c r="A8281" t="s">
        <v>23797</v>
      </c>
      <c r="B8281" s="1" t="s">
        <v>34570</v>
      </c>
      <c r="C8281" s="1" t="s">
        <v>34571</v>
      </c>
      <c r="D8281" s="1" t="s">
        <v>34572</v>
      </c>
      <c r="E8281" s="1" t="s">
        <v>14</v>
      </c>
      <c r="F8281">
        <v>12.957700000000001</v>
      </c>
      <c r="G8281" s="2">
        <v>44526</v>
      </c>
    </row>
    <row r="8282" spans="1:7" x14ac:dyDescent="0.35">
      <c r="A8282" t="s">
        <v>23797</v>
      </c>
      <c r="B8282" s="1" t="s">
        <v>34573</v>
      </c>
      <c r="C8282" s="1" t="s">
        <v>34574</v>
      </c>
      <c r="D8282" s="1" t="s">
        <v>34575</v>
      </c>
      <c r="E8282" s="1" t="s">
        <v>14</v>
      </c>
      <c r="F8282">
        <v>12.860900000000001</v>
      </c>
      <c r="G8282" s="2">
        <v>44526</v>
      </c>
    </row>
    <row r="8283" spans="1:7" x14ac:dyDescent="0.35">
      <c r="A8283" t="s">
        <v>23797</v>
      </c>
      <c r="B8283" s="1" t="s">
        <v>34576</v>
      </c>
      <c r="C8283" s="1" t="s">
        <v>34577</v>
      </c>
      <c r="D8283" s="1" t="s">
        <v>34578</v>
      </c>
      <c r="E8283" s="1" t="s">
        <v>14</v>
      </c>
      <c r="F8283">
        <v>12.6286</v>
      </c>
      <c r="G8283" s="2">
        <v>44526</v>
      </c>
    </row>
    <row r="8284" spans="1:7" x14ac:dyDescent="0.35">
      <c r="A8284" t="s">
        <v>23797</v>
      </c>
      <c r="B8284" s="1" t="s">
        <v>34579</v>
      </c>
      <c r="C8284" s="1" t="s">
        <v>34580</v>
      </c>
      <c r="D8284" s="1" t="s">
        <v>34581</v>
      </c>
      <c r="E8284" s="1" t="s">
        <v>14</v>
      </c>
      <c r="F8284">
        <v>12.5388</v>
      </c>
      <c r="G8284" s="2">
        <v>44526</v>
      </c>
    </row>
    <row r="8285" spans="1:7" x14ac:dyDescent="0.35">
      <c r="A8285" t="s">
        <v>23797</v>
      </c>
      <c r="B8285" s="1" t="s">
        <v>34582</v>
      </c>
      <c r="C8285" s="1" t="s">
        <v>34583</v>
      </c>
      <c r="D8285" s="1" t="s">
        <v>34584</v>
      </c>
      <c r="E8285" s="1" t="s">
        <v>14</v>
      </c>
      <c r="F8285">
        <v>12.096299999999999</v>
      </c>
      <c r="G8285" s="2">
        <v>44526</v>
      </c>
    </row>
    <row r="8286" spans="1:7" x14ac:dyDescent="0.35">
      <c r="A8286" t="s">
        <v>23797</v>
      </c>
      <c r="B8286" s="1" t="s">
        <v>34585</v>
      </c>
      <c r="C8286" s="1" t="s">
        <v>34586</v>
      </c>
      <c r="D8286" s="1" t="s">
        <v>34587</v>
      </c>
      <c r="E8286" s="1" t="s">
        <v>14</v>
      </c>
      <c r="F8286">
        <v>11.8932</v>
      </c>
      <c r="G8286" s="2">
        <v>44526</v>
      </c>
    </row>
    <row r="8287" spans="1:7" x14ac:dyDescent="0.35">
      <c r="A8287" t="s">
        <v>23797</v>
      </c>
      <c r="B8287" s="1" t="s">
        <v>34588</v>
      </c>
      <c r="C8287" s="1" t="s">
        <v>34589</v>
      </c>
      <c r="D8287" s="1" t="s">
        <v>34590</v>
      </c>
      <c r="E8287" s="1" t="s">
        <v>14</v>
      </c>
      <c r="F8287">
        <v>12.6454</v>
      </c>
      <c r="G8287" s="2">
        <v>44526</v>
      </c>
    </row>
    <row r="8288" spans="1:7" x14ac:dyDescent="0.35">
      <c r="A8288" t="s">
        <v>23797</v>
      </c>
      <c r="B8288" s="1" t="s">
        <v>34591</v>
      </c>
      <c r="C8288" s="1" t="s">
        <v>34592</v>
      </c>
      <c r="D8288" s="1" t="s">
        <v>34593</v>
      </c>
      <c r="E8288" s="1" t="s">
        <v>14</v>
      </c>
      <c r="F8288">
        <v>12.549899999999999</v>
      </c>
      <c r="G8288" s="2">
        <v>44526</v>
      </c>
    </row>
    <row r="8289" spans="1:7" x14ac:dyDescent="0.35">
      <c r="A8289" t="s">
        <v>23797</v>
      </c>
      <c r="B8289" s="1" t="s">
        <v>34594</v>
      </c>
      <c r="C8289" s="1" t="s">
        <v>34595</v>
      </c>
      <c r="D8289" s="1" t="s">
        <v>34596</v>
      </c>
      <c r="E8289" s="1" t="s">
        <v>14</v>
      </c>
      <c r="F8289">
        <v>12.572800000000001</v>
      </c>
      <c r="G8289" s="2">
        <v>44526</v>
      </c>
    </row>
    <row r="8290" spans="1:7" x14ac:dyDescent="0.35">
      <c r="A8290" t="s">
        <v>23797</v>
      </c>
      <c r="B8290" s="1" t="s">
        <v>34597</v>
      </c>
      <c r="C8290" s="1" t="s">
        <v>34598</v>
      </c>
      <c r="D8290" s="1" t="s">
        <v>34599</v>
      </c>
      <c r="E8290" s="1" t="s">
        <v>14</v>
      </c>
      <c r="F8290">
        <v>12.482799999999999</v>
      </c>
      <c r="G8290" s="2">
        <v>44526</v>
      </c>
    </row>
    <row r="8291" spans="1:7" x14ac:dyDescent="0.35">
      <c r="A8291" t="s">
        <v>23797</v>
      </c>
      <c r="B8291" s="1" t="s">
        <v>34600</v>
      </c>
      <c r="C8291" s="1" t="s">
        <v>34601</v>
      </c>
      <c r="D8291" s="1" t="s">
        <v>34602</v>
      </c>
      <c r="E8291" s="1" t="s">
        <v>14</v>
      </c>
      <c r="F8291">
        <v>12.1637</v>
      </c>
      <c r="G8291" s="2">
        <v>44526</v>
      </c>
    </row>
    <row r="8292" spans="1:7" x14ac:dyDescent="0.35">
      <c r="A8292" t="s">
        <v>23797</v>
      </c>
      <c r="B8292" s="1" t="s">
        <v>34603</v>
      </c>
      <c r="C8292" s="1" t="s">
        <v>34604</v>
      </c>
      <c r="D8292" s="1" t="s">
        <v>34605</v>
      </c>
      <c r="E8292" s="1" t="s">
        <v>14</v>
      </c>
      <c r="F8292">
        <v>11.9636</v>
      </c>
      <c r="G8292" s="2">
        <v>44526</v>
      </c>
    </row>
    <row r="8293" spans="1:7" x14ac:dyDescent="0.35">
      <c r="A8293" t="s">
        <v>23797</v>
      </c>
      <c r="B8293" s="1" t="s">
        <v>34606</v>
      </c>
      <c r="C8293" s="1" t="s">
        <v>34607</v>
      </c>
      <c r="D8293" s="1" t="s">
        <v>34608</v>
      </c>
      <c r="E8293" s="1" t="s">
        <v>14</v>
      </c>
      <c r="F8293">
        <v>12.5024</v>
      </c>
      <c r="G8293" s="2">
        <v>44526</v>
      </c>
    </row>
    <row r="8294" spans="1:7" x14ac:dyDescent="0.35">
      <c r="A8294" t="s">
        <v>23797</v>
      </c>
      <c r="B8294" s="1" t="s">
        <v>34609</v>
      </c>
      <c r="C8294" s="1" t="s">
        <v>34610</v>
      </c>
      <c r="D8294" s="1" t="s">
        <v>34611</v>
      </c>
      <c r="E8294" s="1" t="s">
        <v>14</v>
      </c>
      <c r="F8294">
        <v>12.4162</v>
      </c>
      <c r="G8294" s="2">
        <v>44526</v>
      </c>
    </row>
    <row r="8295" spans="1:7" x14ac:dyDescent="0.35">
      <c r="A8295" t="s">
        <v>23797</v>
      </c>
      <c r="B8295" s="1" t="s">
        <v>34612</v>
      </c>
      <c r="C8295" s="1" t="s">
        <v>34613</v>
      </c>
      <c r="D8295" s="1" t="s">
        <v>34614</v>
      </c>
      <c r="E8295" s="1" t="s">
        <v>14</v>
      </c>
      <c r="F8295">
        <v>11.9649</v>
      </c>
      <c r="G8295" s="2">
        <v>44526</v>
      </c>
    </row>
    <row r="8296" spans="1:7" x14ac:dyDescent="0.35">
      <c r="A8296" t="s">
        <v>23797</v>
      </c>
      <c r="B8296" s="1" t="s">
        <v>34615</v>
      </c>
      <c r="C8296" s="1" t="s">
        <v>34616</v>
      </c>
      <c r="D8296" s="1" t="s">
        <v>34617</v>
      </c>
      <c r="E8296" s="1" t="s">
        <v>14</v>
      </c>
      <c r="F8296">
        <v>11.773</v>
      </c>
      <c r="G8296" s="2">
        <v>44526</v>
      </c>
    </row>
    <row r="8297" spans="1:7" x14ac:dyDescent="0.35">
      <c r="A8297" t="s">
        <v>23797</v>
      </c>
      <c r="B8297" s="1" t="s">
        <v>34618</v>
      </c>
      <c r="C8297" s="1" t="s">
        <v>34619</v>
      </c>
      <c r="D8297" s="1" t="s">
        <v>34620</v>
      </c>
      <c r="E8297" s="1" t="s">
        <v>14</v>
      </c>
      <c r="F8297">
        <v>12.9023</v>
      </c>
      <c r="G8297" s="2">
        <v>44526</v>
      </c>
    </row>
    <row r="8298" spans="1:7" x14ac:dyDescent="0.35">
      <c r="A8298" t="s">
        <v>23797</v>
      </c>
      <c r="B8298" s="1" t="s">
        <v>34621</v>
      </c>
      <c r="C8298" s="1" t="s">
        <v>34622</v>
      </c>
      <c r="D8298" s="1" t="s">
        <v>34623</v>
      </c>
      <c r="E8298" s="1" t="s">
        <v>14</v>
      </c>
      <c r="F8298">
        <v>12.8062</v>
      </c>
      <c r="G8298" s="2">
        <v>44526</v>
      </c>
    </row>
    <row r="8299" spans="1:7" x14ac:dyDescent="0.35">
      <c r="A8299" t="s">
        <v>23797</v>
      </c>
      <c r="B8299" s="1" t="s">
        <v>34624</v>
      </c>
      <c r="C8299" s="1" t="s">
        <v>34625</v>
      </c>
      <c r="D8299" s="1" t="s">
        <v>34626</v>
      </c>
      <c r="E8299" s="1" t="s">
        <v>14</v>
      </c>
      <c r="F8299">
        <v>11.7563</v>
      </c>
      <c r="G8299" s="2">
        <v>44526</v>
      </c>
    </row>
    <row r="8300" spans="1:7" x14ac:dyDescent="0.35">
      <c r="A8300" t="s">
        <v>23797</v>
      </c>
      <c r="B8300" s="1" t="s">
        <v>34627</v>
      </c>
      <c r="C8300" s="1" t="s">
        <v>34628</v>
      </c>
      <c r="D8300" s="1" t="s">
        <v>34629</v>
      </c>
      <c r="E8300" s="1" t="s">
        <v>14</v>
      </c>
      <c r="F8300">
        <v>11.5496</v>
      </c>
      <c r="G8300" s="2">
        <v>44526</v>
      </c>
    </row>
    <row r="8301" spans="1:7" x14ac:dyDescent="0.35">
      <c r="A8301" t="s">
        <v>23797</v>
      </c>
      <c r="B8301" s="1" t="s">
        <v>34630</v>
      </c>
      <c r="C8301" s="1" t="s">
        <v>34631</v>
      </c>
      <c r="D8301" s="1" t="s">
        <v>34632</v>
      </c>
      <c r="E8301" s="1" t="s">
        <v>14</v>
      </c>
      <c r="F8301">
        <v>12.8569</v>
      </c>
      <c r="G8301" s="2">
        <v>44526</v>
      </c>
    </row>
    <row r="8302" spans="1:7" x14ac:dyDescent="0.35">
      <c r="A8302" t="s">
        <v>23797</v>
      </c>
      <c r="B8302" s="1" t="s">
        <v>34633</v>
      </c>
      <c r="C8302" s="1" t="s">
        <v>34634</v>
      </c>
      <c r="D8302" s="1" t="s">
        <v>34635</v>
      </c>
      <c r="E8302" s="1" t="s">
        <v>14</v>
      </c>
      <c r="F8302">
        <v>12.7621</v>
      </c>
      <c r="G8302" s="2">
        <v>44526</v>
      </c>
    </row>
    <row r="8303" spans="1:7" x14ac:dyDescent="0.35">
      <c r="A8303" t="s">
        <v>23797</v>
      </c>
      <c r="B8303" s="1" t="s">
        <v>34636</v>
      </c>
      <c r="C8303" s="1" t="s">
        <v>34637</v>
      </c>
      <c r="D8303" s="1" t="s">
        <v>34638</v>
      </c>
      <c r="E8303" s="1" t="s">
        <v>14</v>
      </c>
      <c r="F8303">
        <v>12.8225</v>
      </c>
      <c r="G8303" s="2">
        <v>44526</v>
      </c>
    </row>
    <row r="8304" spans="1:7" x14ac:dyDescent="0.35">
      <c r="A8304" t="s">
        <v>23797</v>
      </c>
      <c r="B8304" s="1" t="s">
        <v>34639</v>
      </c>
      <c r="C8304" s="1" t="s">
        <v>34640</v>
      </c>
      <c r="D8304" s="1" t="s">
        <v>34641</v>
      </c>
      <c r="E8304" s="1" t="s">
        <v>14</v>
      </c>
      <c r="F8304">
        <v>12.7286</v>
      </c>
      <c r="G8304" s="2">
        <v>44526</v>
      </c>
    </row>
    <row r="8305" spans="1:7" x14ac:dyDescent="0.35">
      <c r="A8305" t="s">
        <v>23797</v>
      </c>
      <c r="B8305" s="1" t="s">
        <v>34642</v>
      </c>
      <c r="C8305" s="1" t="s">
        <v>34643</v>
      </c>
      <c r="D8305" s="1" t="s">
        <v>34644</v>
      </c>
      <c r="E8305" s="1" t="s">
        <v>14</v>
      </c>
      <c r="F8305">
        <v>12.7342</v>
      </c>
      <c r="G8305" s="2">
        <v>44526</v>
      </c>
    </row>
    <row r="8306" spans="1:7" x14ac:dyDescent="0.35">
      <c r="A8306" t="s">
        <v>23797</v>
      </c>
      <c r="B8306" s="1" t="s">
        <v>34645</v>
      </c>
      <c r="C8306" s="1" t="s">
        <v>34646</v>
      </c>
      <c r="D8306" s="1" t="s">
        <v>34647</v>
      </c>
      <c r="E8306" s="1" t="s">
        <v>14</v>
      </c>
      <c r="F8306">
        <v>12.6412</v>
      </c>
      <c r="G8306" s="2">
        <v>44526</v>
      </c>
    </row>
    <row r="8307" spans="1:7" x14ac:dyDescent="0.35">
      <c r="A8307" t="s">
        <v>23797</v>
      </c>
      <c r="B8307" s="1" t="s">
        <v>34648</v>
      </c>
      <c r="C8307" s="1" t="s">
        <v>34649</v>
      </c>
      <c r="D8307" s="1" t="s">
        <v>34650</v>
      </c>
      <c r="E8307" s="1" t="s">
        <v>14</v>
      </c>
      <c r="F8307">
        <v>12.7338</v>
      </c>
      <c r="G8307" s="2">
        <v>44526</v>
      </c>
    </row>
    <row r="8308" spans="1:7" x14ac:dyDescent="0.35">
      <c r="A8308" t="s">
        <v>23797</v>
      </c>
      <c r="B8308" s="1" t="s">
        <v>34651</v>
      </c>
      <c r="C8308" s="1" t="s">
        <v>34652</v>
      </c>
      <c r="D8308" s="1" t="s">
        <v>34653</v>
      </c>
      <c r="E8308" s="1" t="s">
        <v>14</v>
      </c>
      <c r="F8308">
        <v>12.641299999999999</v>
      </c>
      <c r="G8308" s="2">
        <v>44526</v>
      </c>
    </row>
    <row r="8309" spans="1:7" x14ac:dyDescent="0.35">
      <c r="A8309" t="s">
        <v>23797</v>
      </c>
      <c r="B8309" s="1" t="s">
        <v>34654</v>
      </c>
      <c r="C8309" s="1" t="s">
        <v>34655</v>
      </c>
      <c r="D8309" s="1" t="s">
        <v>34656</v>
      </c>
      <c r="E8309" s="1" t="s">
        <v>14</v>
      </c>
      <c r="F8309">
        <v>11.8329</v>
      </c>
      <c r="G8309" s="2">
        <v>44526</v>
      </c>
    </row>
    <row r="8310" spans="1:7" x14ac:dyDescent="0.35">
      <c r="A8310" t="s">
        <v>23797</v>
      </c>
      <c r="B8310" s="1" t="s">
        <v>34657</v>
      </c>
      <c r="C8310" s="1" t="s">
        <v>34658</v>
      </c>
      <c r="D8310" s="1" t="s">
        <v>34659</v>
      </c>
      <c r="E8310" s="1" t="s">
        <v>14</v>
      </c>
      <c r="F8310">
        <v>11.6561</v>
      </c>
      <c r="G8310" s="2">
        <v>44526</v>
      </c>
    </row>
    <row r="8311" spans="1:7" x14ac:dyDescent="0.35">
      <c r="A8311" t="s">
        <v>23797</v>
      </c>
      <c r="B8311" s="1" t="s">
        <v>34660</v>
      </c>
      <c r="C8311" s="1" t="s">
        <v>34661</v>
      </c>
      <c r="D8311" s="1" t="s">
        <v>34662</v>
      </c>
      <c r="E8311" s="1" t="s">
        <v>14</v>
      </c>
      <c r="F8311">
        <v>11.4346</v>
      </c>
      <c r="G8311" s="2">
        <v>44526</v>
      </c>
    </row>
    <row r="8312" spans="1:7" x14ac:dyDescent="0.35">
      <c r="A8312" t="s">
        <v>23797</v>
      </c>
      <c r="B8312" s="1" t="s">
        <v>34663</v>
      </c>
      <c r="C8312" s="1" t="s">
        <v>34664</v>
      </c>
      <c r="D8312" s="1" t="s">
        <v>34665</v>
      </c>
      <c r="E8312" s="1" t="s">
        <v>14</v>
      </c>
      <c r="F8312">
        <v>10.563499999999999</v>
      </c>
      <c r="G8312" s="2">
        <v>44526</v>
      </c>
    </row>
    <row r="8313" spans="1:7" x14ac:dyDescent="0.35">
      <c r="A8313" t="s">
        <v>23797</v>
      </c>
      <c r="B8313" s="1" t="s">
        <v>34666</v>
      </c>
      <c r="C8313" s="1" t="s">
        <v>34667</v>
      </c>
      <c r="D8313" s="1" t="s">
        <v>34668</v>
      </c>
      <c r="E8313" s="1" t="s">
        <v>34669</v>
      </c>
      <c r="F8313">
        <v>10.563499999999999</v>
      </c>
      <c r="G8313" s="2">
        <v>44526</v>
      </c>
    </row>
    <row r="8314" spans="1:7" x14ac:dyDescent="0.35">
      <c r="A8314" t="s">
        <v>23797</v>
      </c>
      <c r="B8314" s="1" t="s">
        <v>34670</v>
      </c>
      <c r="C8314" s="1" t="s">
        <v>34671</v>
      </c>
      <c r="D8314" s="1" t="s">
        <v>34672</v>
      </c>
      <c r="E8314" s="1" t="s">
        <v>14</v>
      </c>
      <c r="F8314">
        <v>10.5124</v>
      </c>
      <c r="G8314" s="2">
        <v>44526</v>
      </c>
    </row>
    <row r="8315" spans="1:7" x14ac:dyDescent="0.35">
      <c r="A8315" t="s">
        <v>23797</v>
      </c>
      <c r="B8315" s="1" t="s">
        <v>34673</v>
      </c>
      <c r="C8315" s="1" t="s">
        <v>34674</v>
      </c>
      <c r="D8315" s="1" t="s">
        <v>34675</v>
      </c>
      <c r="E8315" s="1" t="s">
        <v>34676</v>
      </c>
      <c r="F8315">
        <v>10.5124</v>
      </c>
      <c r="G8315" s="2">
        <v>44526</v>
      </c>
    </row>
    <row r="8316" spans="1:7" x14ac:dyDescent="0.35">
      <c r="A8316" t="s">
        <v>23797</v>
      </c>
      <c r="B8316" s="1" t="s">
        <v>13815</v>
      </c>
      <c r="C8316" s="1" t="s">
        <v>34677</v>
      </c>
      <c r="D8316" s="1" t="s">
        <v>13816</v>
      </c>
      <c r="E8316" s="1" t="s">
        <v>14</v>
      </c>
      <c r="F8316">
        <v>37.259500000000003</v>
      </c>
      <c r="G8316" s="2">
        <v>44526</v>
      </c>
    </row>
    <row r="8317" spans="1:7" x14ac:dyDescent="0.35">
      <c r="A8317" t="s">
        <v>23797</v>
      </c>
      <c r="B8317" s="1" t="s">
        <v>13835</v>
      </c>
      <c r="C8317" s="1" t="s">
        <v>34678</v>
      </c>
      <c r="D8317" s="1" t="s">
        <v>13836</v>
      </c>
      <c r="E8317" s="1" t="s">
        <v>14</v>
      </c>
      <c r="F8317">
        <v>35.8048</v>
      </c>
      <c r="G8317" s="2">
        <v>44526</v>
      </c>
    </row>
    <row r="8318" spans="1:7" x14ac:dyDescent="0.35">
      <c r="A8318" t="s">
        <v>23797</v>
      </c>
      <c r="B8318" s="1" t="s">
        <v>13846</v>
      </c>
      <c r="C8318" s="1" t="s">
        <v>34679</v>
      </c>
      <c r="D8318" s="1" t="s">
        <v>13847</v>
      </c>
      <c r="E8318" s="1" t="s">
        <v>14</v>
      </c>
      <c r="F8318">
        <v>81.090299999999999</v>
      </c>
      <c r="G8318" s="2">
        <v>44526</v>
      </c>
    </row>
    <row r="8319" spans="1:7" x14ac:dyDescent="0.35">
      <c r="A8319" t="s">
        <v>23797</v>
      </c>
      <c r="B8319" s="1" t="s">
        <v>13851</v>
      </c>
      <c r="C8319" s="1" t="s">
        <v>34680</v>
      </c>
      <c r="D8319" s="1" t="s">
        <v>13852</v>
      </c>
      <c r="E8319" s="1" t="s">
        <v>14</v>
      </c>
      <c r="F8319">
        <v>75.592299999999994</v>
      </c>
      <c r="G8319" s="2">
        <v>44526</v>
      </c>
    </row>
    <row r="8320" spans="1:7" x14ac:dyDescent="0.35">
      <c r="A8320" t="s">
        <v>23797</v>
      </c>
      <c r="B8320" s="1" t="s">
        <v>13853</v>
      </c>
      <c r="C8320" s="1" t="s">
        <v>34681</v>
      </c>
      <c r="D8320" s="1" t="s">
        <v>14</v>
      </c>
      <c r="E8320" s="1" t="s">
        <v>13854</v>
      </c>
      <c r="F8320">
        <v>18.386299999999999</v>
      </c>
      <c r="G8320" s="2">
        <v>44526</v>
      </c>
    </row>
    <row r="8321" spans="1:7" x14ac:dyDescent="0.35">
      <c r="A8321" t="s">
        <v>23797</v>
      </c>
      <c r="B8321" s="1" t="s">
        <v>13855</v>
      </c>
      <c r="C8321" s="1" t="s">
        <v>34682</v>
      </c>
      <c r="D8321" s="1" t="s">
        <v>13856</v>
      </c>
      <c r="E8321" s="1" t="s">
        <v>14</v>
      </c>
      <c r="F8321">
        <v>33.880699999999997</v>
      </c>
      <c r="G8321" s="2">
        <v>44526</v>
      </c>
    </row>
    <row r="8322" spans="1:7" x14ac:dyDescent="0.35">
      <c r="A8322" t="s">
        <v>23797</v>
      </c>
      <c r="B8322" s="1" t="s">
        <v>13857</v>
      </c>
      <c r="C8322" s="1" t="s">
        <v>34683</v>
      </c>
      <c r="D8322" s="1" t="s">
        <v>13858</v>
      </c>
      <c r="E8322" s="1" t="s">
        <v>14</v>
      </c>
      <c r="F8322">
        <v>34.060699999999997</v>
      </c>
      <c r="G8322" s="2">
        <v>44526</v>
      </c>
    </row>
    <row r="8323" spans="1:7" x14ac:dyDescent="0.35">
      <c r="A8323" t="s">
        <v>23797</v>
      </c>
      <c r="B8323" s="1" t="s">
        <v>13859</v>
      </c>
      <c r="C8323" s="1" t="s">
        <v>34684</v>
      </c>
      <c r="D8323" s="1" t="s">
        <v>13860</v>
      </c>
      <c r="E8323" s="1" t="s">
        <v>14</v>
      </c>
      <c r="F8323">
        <v>33.968899999999998</v>
      </c>
      <c r="G8323" s="2">
        <v>44526</v>
      </c>
    </row>
    <row r="8324" spans="1:7" x14ac:dyDescent="0.35">
      <c r="A8324" t="s">
        <v>23797</v>
      </c>
      <c r="B8324" s="1" t="s">
        <v>13864</v>
      </c>
      <c r="C8324" s="1" t="s">
        <v>34685</v>
      </c>
      <c r="D8324" s="1" t="s">
        <v>13865</v>
      </c>
      <c r="E8324" s="1" t="s">
        <v>14</v>
      </c>
      <c r="F8324">
        <v>31.482800000000001</v>
      </c>
      <c r="G8324" s="2">
        <v>44526</v>
      </c>
    </row>
    <row r="8325" spans="1:7" x14ac:dyDescent="0.35">
      <c r="A8325" t="s">
        <v>23797</v>
      </c>
      <c r="B8325" s="1" t="s">
        <v>13866</v>
      </c>
      <c r="C8325" s="1" t="s">
        <v>34686</v>
      </c>
      <c r="D8325" s="1" t="s">
        <v>13867</v>
      </c>
      <c r="E8325" s="1" t="s">
        <v>14</v>
      </c>
      <c r="F8325">
        <v>31.058</v>
      </c>
      <c r="G8325" s="2">
        <v>44526</v>
      </c>
    </row>
    <row r="8326" spans="1:7" x14ac:dyDescent="0.35">
      <c r="A8326" t="s">
        <v>23797</v>
      </c>
      <c r="B8326" s="1" t="s">
        <v>13871</v>
      </c>
      <c r="C8326" s="1" t="s">
        <v>34687</v>
      </c>
      <c r="D8326" s="1" t="s">
        <v>13872</v>
      </c>
      <c r="E8326" s="1" t="s">
        <v>14</v>
      </c>
      <c r="F8326">
        <v>26.039200000000001</v>
      </c>
      <c r="G8326" s="2">
        <v>44526</v>
      </c>
    </row>
    <row r="8327" spans="1:7" x14ac:dyDescent="0.35">
      <c r="A8327" t="s">
        <v>23797</v>
      </c>
      <c r="B8327" s="1" t="s">
        <v>13873</v>
      </c>
      <c r="C8327" s="1" t="s">
        <v>34688</v>
      </c>
      <c r="D8327" s="1" t="s">
        <v>13874</v>
      </c>
      <c r="E8327" s="1" t="s">
        <v>14</v>
      </c>
      <c r="F8327">
        <v>31.058</v>
      </c>
      <c r="G8327" s="2">
        <v>44526</v>
      </c>
    </row>
    <row r="8328" spans="1:7" x14ac:dyDescent="0.35">
      <c r="A8328" t="s">
        <v>23797</v>
      </c>
      <c r="B8328" s="1" t="s">
        <v>13875</v>
      </c>
      <c r="C8328" s="1" t="s">
        <v>34689</v>
      </c>
      <c r="D8328" s="1" t="s">
        <v>13876</v>
      </c>
      <c r="E8328" s="1" t="s">
        <v>14</v>
      </c>
      <c r="F8328">
        <v>18.985199999999999</v>
      </c>
      <c r="G8328" s="2">
        <v>44526</v>
      </c>
    </row>
    <row r="8329" spans="1:7" x14ac:dyDescent="0.35">
      <c r="A8329" t="s">
        <v>23797</v>
      </c>
      <c r="B8329" s="1" t="s">
        <v>13877</v>
      </c>
      <c r="C8329" s="1" t="s">
        <v>34690</v>
      </c>
      <c r="D8329" s="1" t="s">
        <v>13878</v>
      </c>
      <c r="E8329" s="1" t="s">
        <v>14</v>
      </c>
      <c r="F8329">
        <v>13.052199999999999</v>
      </c>
      <c r="G8329" s="2">
        <v>43283</v>
      </c>
    </row>
    <row r="8330" spans="1:7" x14ac:dyDescent="0.35">
      <c r="A8330" t="s">
        <v>23797</v>
      </c>
      <c r="B8330" s="1" t="s">
        <v>13879</v>
      </c>
      <c r="C8330" s="1" t="s">
        <v>34691</v>
      </c>
      <c r="D8330" s="1" t="s">
        <v>13880</v>
      </c>
      <c r="E8330" s="1" t="s">
        <v>14</v>
      </c>
      <c r="F8330">
        <v>23.078499999999998</v>
      </c>
      <c r="G8330" s="2">
        <v>42947</v>
      </c>
    </row>
    <row r="8331" spans="1:7" x14ac:dyDescent="0.35">
      <c r="A8331" t="s">
        <v>23797</v>
      </c>
      <c r="B8331" s="1" t="s">
        <v>13881</v>
      </c>
      <c r="C8331" s="1" t="s">
        <v>34692</v>
      </c>
      <c r="D8331" s="1" t="s">
        <v>13882</v>
      </c>
      <c r="E8331" s="1" t="s">
        <v>14</v>
      </c>
      <c r="F8331">
        <v>31.058</v>
      </c>
      <c r="G8331" s="2">
        <v>44526</v>
      </c>
    </row>
    <row r="8332" spans="1:7" x14ac:dyDescent="0.35">
      <c r="A8332" t="s">
        <v>23797</v>
      </c>
      <c r="B8332" s="1" t="s">
        <v>13886</v>
      </c>
      <c r="C8332" s="1" t="s">
        <v>34693</v>
      </c>
      <c r="D8332" s="1" t="s">
        <v>13887</v>
      </c>
      <c r="E8332" s="1" t="s">
        <v>14</v>
      </c>
      <c r="F8332">
        <v>20.265899999999998</v>
      </c>
      <c r="G8332" s="2">
        <v>44526</v>
      </c>
    </row>
    <row r="8333" spans="1:7" x14ac:dyDescent="0.35">
      <c r="A8333" t="s">
        <v>23797</v>
      </c>
      <c r="B8333" s="1" t="s">
        <v>13891</v>
      </c>
      <c r="C8333" s="1" t="s">
        <v>34694</v>
      </c>
      <c r="D8333" s="1" t="s">
        <v>13892</v>
      </c>
      <c r="E8333" s="1" t="s">
        <v>14</v>
      </c>
      <c r="F8333">
        <v>19.5457</v>
      </c>
      <c r="G8333" s="2">
        <v>44526</v>
      </c>
    </row>
    <row r="8334" spans="1:7" x14ac:dyDescent="0.35">
      <c r="A8334" t="s">
        <v>23797</v>
      </c>
      <c r="B8334" s="1" t="s">
        <v>13896</v>
      </c>
      <c r="C8334" s="1" t="s">
        <v>34695</v>
      </c>
      <c r="D8334" s="1" t="s">
        <v>13897</v>
      </c>
      <c r="E8334" s="1" t="s">
        <v>14</v>
      </c>
      <c r="F8334">
        <v>355.0274</v>
      </c>
      <c r="G8334" s="2">
        <v>44526</v>
      </c>
    </row>
    <row r="8335" spans="1:7" x14ac:dyDescent="0.35">
      <c r="A8335" t="s">
        <v>23797</v>
      </c>
      <c r="B8335" s="1" t="s">
        <v>13898</v>
      </c>
      <c r="C8335" s="1" t="s">
        <v>34696</v>
      </c>
      <c r="D8335" s="1" t="s">
        <v>13899</v>
      </c>
      <c r="E8335" s="1" t="s">
        <v>14</v>
      </c>
      <c r="F8335">
        <v>2136.9555999999998</v>
      </c>
      <c r="G8335" s="2">
        <v>44526</v>
      </c>
    </row>
    <row r="8336" spans="1:7" x14ac:dyDescent="0.35">
      <c r="A8336" t="s">
        <v>23797</v>
      </c>
      <c r="B8336" s="1" t="s">
        <v>13906</v>
      </c>
      <c r="C8336" s="1" t="s">
        <v>34697</v>
      </c>
      <c r="D8336" s="1" t="s">
        <v>13907</v>
      </c>
      <c r="E8336" s="1" t="s">
        <v>14</v>
      </c>
      <c r="F8336">
        <v>334.33100000000002</v>
      </c>
      <c r="G8336" s="2">
        <v>44526</v>
      </c>
    </row>
    <row r="8337" spans="1:7" x14ac:dyDescent="0.35">
      <c r="A8337" t="s">
        <v>23797</v>
      </c>
      <c r="B8337" s="1" t="s">
        <v>13908</v>
      </c>
      <c r="C8337" s="1" t="s">
        <v>34698</v>
      </c>
      <c r="D8337" s="1" t="s">
        <v>13909</v>
      </c>
      <c r="E8337" s="1" t="s">
        <v>14</v>
      </c>
      <c r="F8337">
        <v>2008.3733999999999</v>
      </c>
      <c r="G8337" s="2">
        <v>44526</v>
      </c>
    </row>
    <row r="8338" spans="1:7" x14ac:dyDescent="0.35">
      <c r="A8338" t="s">
        <v>23797</v>
      </c>
      <c r="B8338" s="1" t="s">
        <v>13910</v>
      </c>
      <c r="C8338" s="1" t="s">
        <v>34699</v>
      </c>
      <c r="D8338" s="1" t="s">
        <v>13911</v>
      </c>
      <c r="E8338" s="1" t="s">
        <v>14</v>
      </c>
      <c r="F8338">
        <v>47.078699999999998</v>
      </c>
      <c r="G8338" s="2">
        <v>44526</v>
      </c>
    </row>
    <row r="8339" spans="1:7" x14ac:dyDescent="0.35">
      <c r="A8339" t="s">
        <v>23797</v>
      </c>
      <c r="B8339" s="1" t="s">
        <v>34700</v>
      </c>
      <c r="C8339" s="1" t="s">
        <v>34701</v>
      </c>
      <c r="D8339" s="1" t="s">
        <v>34702</v>
      </c>
      <c r="E8339" s="1" t="s">
        <v>14</v>
      </c>
      <c r="F8339">
        <v>4.0808</v>
      </c>
      <c r="G8339" s="2">
        <v>44022</v>
      </c>
    </row>
    <row r="8340" spans="1:7" x14ac:dyDescent="0.35">
      <c r="A8340" t="s">
        <v>23797</v>
      </c>
      <c r="B8340" s="1" t="s">
        <v>34703</v>
      </c>
      <c r="C8340" s="1" t="s">
        <v>34704</v>
      </c>
      <c r="D8340" s="1" t="s">
        <v>34705</v>
      </c>
      <c r="E8340" s="1" t="s">
        <v>34706</v>
      </c>
      <c r="F8340">
        <v>1.0786</v>
      </c>
      <c r="G8340" s="2">
        <v>44022</v>
      </c>
    </row>
    <row r="8341" spans="1:7" x14ac:dyDescent="0.35">
      <c r="A8341" t="s">
        <v>23797</v>
      </c>
      <c r="B8341" s="1" t="s">
        <v>34707</v>
      </c>
      <c r="C8341" s="1" t="s">
        <v>34708</v>
      </c>
      <c r="D8341" s="1" t="s">
        <v>34709</v>
      </c>
      <c r="E8341" s="1" t="s">
        <v>34710</v>
      </c>
      <c r="F8341">
        <v>1.0860000000000001</v>
      </c>
      <c r="G8341" s="2">
        <v>44022</v>
      </c>
    </row>
    <row r="8342" spans="1:7" x14ac:dyDescent="0.35">
      <c r="A8342" t="s">
        <v>23797</v>
      </c>
      <c r="B8342" s="1" t="s">
        <v>34711</v>
      </c>
      <c r="C8342" s="1" t="s">
        <v>34712</v>
      </c>
      <c r="D8342" s="1" t="s">
        <v>34713</v>
      </c>
      <c r="E8342" s="1" t="s">
        <v>14</v>
      </c>
      <c r="F8342">
        <v>3.8397999999999999</v>
      </c>
      <c r="G8342" s="2">
        <v>44022</v>
      </c>
    </row>
    <row r="8343" spans="1:7" x14ac:dyDescent="0.35">
      <c r="A8343" t="s">
        <v>23797</v>
      </c>
      <c r="B8343" s="1" t="s">
        <v>34714</v>
      </c>
      <c r="C8343" s="1" t="s">
        <v>34715</v>
      </c>
      <c r="D8343" s="1" t="s">
        <v>34716</v>
      </c>
      <c r="E8343" s="1" t="s">
        <v>34717</v>
      </c>
      <c r="F8343">
        <v>0.99690000000000001</v>
      </c>
      <c r="G8343" s="2">
        <v>44022</v>
      </c>
    </row>
    <row r="8344" spans="1:7" x14ac:dyDescent="0.35">
      <c r="A8344" t="s">
        <v>23797</v>
      </c>
      <c r="B8344" s="1" t="s">
        <v>34718</v>
      </c>
      <c r="C8344" s="1" t="s">
        <v>34719</v>
      </c>
      <c r="D8344" s="1" t="s">
        <v>34720</v>
      </c>
      <c r="E8344" s="1" t="s">
        <v>34721</v>
      </c>
      <c r="F8344">
        <v>1.0492999999999999</v>
      </c>
      <c r="G8344" s="2">
        <v>44022</v>
      </c>
    </row>
    <row r="8345" spans="1:7" x14ac:dyDescent="0.35">
      <c r="A8345" t="s">
        <v>23797</v>
      </c>
      <c r="B8345" s="1" t="s">
        <v>34722</v>
      </c>
      <c r="C8345" s="1" t="s">
        <v>34723</v>
      </c>
      <c r="D8345" s="1" t="s">
        <v>34724</v>
      </c>
      <c r="E8345" s="1" t="s">
        <v>14</v>
      </c>
      <c r="F8345">
        <v>0</v>
      </c>
      <c r="G8345" s="2">
        <v>44526</v>
      </c>
    </row>
    <row r="8346" spans="1:7" x14ac:dyDescent="0.35">
      <c r="A8346" t="s">
        <v>23797</v>
      </c>
      <c r="B8346" s="1" t="s">
        <v>34725</v>
      </c>
      <c r="C8346" s="1" t="s">
        <v>34726</v>
      </c>
      <c r="D8346" s="1" t="s">
        <v>34727</v>
      </c>
      <c r="E8346" s="1" t="s">
        <v>14</v>
      </c>
      <c r="F8346">
        <v>0</v>
      </c>
      <c r="G8346" s="2">
        <v>44526</v>
      </c>
    </row>
    <row r="8347" spans="1:7" x14ac:dyDescent="0.35">
      <c r="A8347" t="s">
        <v>23797</v>
      </c>
      <c r="B8347" s="1" t="s">
        <v>13918</v>
      </c>
      <c r="C8347" s="1" t="s">
        <v>34728</v>
      </c>
      <c r="D8347" s="1" t="s">
        <v>13919</v>
      </c>
      <c r="E8347" s="1" t="s">
        <v>14</v>
      </c>
      <c r="F8347">
        <v>43.813499999999998</v>
      </c>
      <c r="G8347" s="2">
        <v>44526</v>
      </c>
    </row>
    <row r="8348" spans="1:7" x14ac:dyDescent="0.35">
      <c r="A8348" t="s">
        <v>23797</v>
      </c>
      <c r="B8348" s="1" t="s">
        <v>13932</v>
      </c>
      <c r="C8348" s="1" t="s">
        <v>34729</v>
      </c>
      <c r="D8348" s="1" t="s">
        <v>13933</v>
      </c>
      <c r="E8348" s="1" t="s">
        <v>14</v>
      </c>
      <c r="F8348">
        <v>78.598600000000005</v>
      </c>
      <c r="G8348" s="2">
        <v>44526</v>
      </c>
    </row>
    <row r="8349" spans="1:7" x14ac:dyDescent="0.35">
      <c r="A8349" t="s">
        <v>23797</v>
      </c>
      <c r="B8349" s="1" t="s">
        <v>13934</v>
      </c>
      <c r="C8349" s="1" t="s">
        <v>34730</v>
      </c>
      <c r="D8349" s="1" t="s">
        <v>13935</v>
      </c>
      <c r="E8349" s="1" t="s">
        <v>14</v>
      </c>
      <c r="F8349">
        <v>22.4603</v>
      </c>
      <c r="G8349" s="2">
        <v>44526</v>
      </c>
    </row>
    <row r="8350" spans="1:7" x14ac:dyDescent="0.35">
      <c r="A8350" t="s">
        <v>23797</v>
      </c>
      <c r="B8350" s="1" t="s">
        <v>13944</v>
      </c>
      <c r="C8350" s="1" t="s">
        <v>34731</v>
      </c>
      <c r="D8350" s="1" t="s">
        <v>13945</v>
      </c>
      <c r="E8350" s="1" t="s">
        <v>14</v>
      </c>
      <c r="F8350">
        <v>20.910699999999999</v>
      </c>
      <c r="G8350" s="2">
        <v>44526</v>
      </c>
    </row>
    <row r="8351" spans="1:7" x14ac:dyDescent="0.35">
      <c r="A8351" t="s">
        <v>23797</v>
      </c>
      <c r="B8351" s="1" t="s">
        <v>13946</v>
      </c>
      <c r="C8351" s="1" t="s">
        <v>34732</v>
      </c>
      <c r="D8351" s="1" t="s">
        <v>13947</v>
      </c>
      <c r="E8351" s="1" t="s">
        <v>14</v>
      </c>
      <c r="F8351">
        <v>72.734899999999996</v>
      </c>
      <c r="G8351" s="2">
        <v>44526</v>
      </c>
    </row>
    <row r="8352" spans="1:7" x14ac:dyDescent="0.35">
      <c r="A8352" t="s">
        <v>23797</v>
      </c>
      <c r="B8352" s="1" t="s">
        <v>13957</v>
      </c>
      <c r="C8352" s="1" t="s">
        <v>34733</v>
      </c>
      <c r="D8352" s="1" t="s">
        <v>13958</v>
      </c>
      <c r="E8352" s="1" t="s">
        <v>14</v>
      </c>
      <c r="F8352">
        <v>30.014800000000001</v>
      </c>
      <c r="G8352" s="2">
        <v>44526</v>
      </c>
    </row>
    <row r="8353" spans="1:7" x14ac:dyDescent="0.35">
      <c r="A8353" t="s">
        <v>23797</v>
      </c>
      <c r="B8353" s="1" t="s">
        <v>13959</v>
      </c>
      <c r="C8353" s="1" t="s">
        <v>34734</v>
      </c>
      <c r="D8353" s="1" t="s">
        <v>13960</v>
      </c>
      <c r="E8353" s="1" t="s">
        <v>14</v>
      </c>
      <c r="F8353">
        <v>30.014900000000001</v>
      </c>
      <c r="G8353" s="2">
        <v>44526</v>
      </c>
    </row>
    <row r="8354" spans="1:7" x14ac:dyDescent="0.35">
      <c r="A8354" t="s">
        <v>23797</v>
      </c>
      <c r="B8354" s="1" t="s">
        <v>13970</v>
      </c>
      <c r="C8354" s="1" t="s">
        <v>34735</v>
      </c>
      <c r="D8354" s="1" t="s">
        <v>13971</v>
      </c>
      <c r="E8354" s="1" t="s">
        <v>14</v>
      </c>
      <c r="F8354">
        <v>28.3613</v>
      </c>
      <c r="G8354" s="2">
        <v>44526</v>
      </c>
    </row>
    <row r="8355" spans="1:7" x14ac:dyDescent="0.35">
      <c r="A8355" t="s">
        <v>23797</v>
      </c>
      <c r="B8355" s="1" t="s">
        <v>13972</v>
      </c>
      <c r="C8355" s="1" t="s">
        <v>34736</v>
      </c>
      <c r="D8355" s="1" t="s">
        <v>13973</v>
      </c>
      <c r="E8355" s="1" t="s">
        <v>14</v>
      </c>
      <c r="F8355">
        <v>28.3613</v>
      </c>
      <c r="G8355" s="2">
        <v>44526</v>
      </c>
    </row>
    <row r="8356" spans="1:7" x14ac:dyDescent="0.35">
      <c r="A8356" t="s">
        <v>23797</v>
      </c>
      <c r="B8356" s="1" t="s">
        <v>13995</v>
      </c>
      <c r="C8356" s="1" t="s">
        <v>34737</v>
      </c>
      <c r="D8356" s="1" t="s">
        <v>13996</v>
      </c>
      <c r="E8356" s="1" t="s">
        <v>14</v>
      </c>
      <c r="F8356">
        <v>29.6311</v>
      </c>
      <c r="G8356" s="2">
        <v>44526</v>
      </c>
    </row>
    <row r="8357" spans="1:7" x14ac:dyDescent="0.35">
      <c r="A8357" t="s">
        <v>23797</v>
      </c>
      <c r="B8357" s="1" t="s">
        <v>13997</v>
      </c>
      <c r="C8357" s="1" t="s">
        <v>34738</v>
      </c>
      <c r="D8357" s="1" t="s">
        <v>13998</v>
      </c>
      <c r="E8357" s="1" t="s">
        <v>14</v>
      </c>
      <c r="F8357">
        <v>29.6311</v>
      </c>
      <c r="G8357" s="2">
        <v>44526</v>
      </c>
    </row>
    <row r="8358" spans="1:7" x14ac:dyDescent="0.35">
      <c r="A8358" t="s">
        <v>23797</v>
      </c>
      <c r="B8358" s="1" t="s">
        <v>13999</v>
      </c>
      <c r="C8358" s="1" t="s">
        <v>34739</v>
      </c>
      <c r="D8358" s="1" t="s">
        <v>14000</v>
      </c>
      <c r="E8358" s="1" t="s">
        <v>14</v>
      </c>
      <c r="F8358">
        <v>28.387499999999999</v>
      </c>
      <c r="G8358" s="2">
        <v>44526</v>
      </c>
    </row>
    <row r="8359" spans="1:7" x14ac:dyDescent="0.35">
      <c r="A8359" t="s">
        <v>23797</v>
      </c>
      <c r="B8359" s="1" t="s">
        <v>14001</v>
      </c>
      <c r="C8359" s="1" t="s">
        <v>34740</v>
      </c>
      <c r="D8359" s="1" t="s">
        <v>14002</v>
      </c>
      <c r="E8359" s="1" t="s">
        <v>14</v>
      </c>
      <c r="F8359">
        <v>28.387499999999999</v>
      </c>
      <c r="G8359" s="2">
        <v>44526</v>
      </c>
    </row>
    <row r="8360" spans="1:7" x14ac:dyDescent="0.35">
      <c r="A8360" t="s">
        <v>23797</v>
      </c>
      <c r="B8360" s="1" t="s">
        <v>34741</v>
      </c>
      <c r="C8360" s="1" t="s">
        <v>34742</v>
      </c>
      <c r="D8360" s="1" t="s">
        <v>34743</v>
      </c>
      <c r="E8360" s="1" t="s">
        <v>14</v>
      </c>
      <c r="F8360">
        <v>16.094999999999999</v>
      </c>
      <c r="G8360" s="2">
        <v>44526</v>
      </c>
    </row>
    <row r="8361" spans="1:7" x14ac:dyDescent="0.35">
      <c r="A8361" t="s">
        <v>23797</v>
      </c>
      <c r="B8361" s="1" t="s">
        <v>34744</v>
      </c>
      <c r="C8361" s="1" t="s">
        <v>34745</v>
      </c>
      <c r="D8361" s="1" t="s">
        <v>34746</v>
      </c>
      <c r="E8361" s="1" t="s">
        <v>14</v>
      </c>
      <c r="F8361">
        <v>15.599299999999999</v>
      </c>
      <c r="G8361" s="2">
        <v>44526</v>
      </c>
    </row>
    <row r="8362" spans="1:7" x14ac:dyDescent="0.35">
      <c r="A8362" t="s">
        <v>23797</v>
      </c>
      <c r="B8362" s="1" t="s">
        <v>14060</v>
      </c>
      <c r="C8362" s="1" t="s">
        <v>34747</v>
      </c>
      <c r="D8362" s="1" t="s">
        <v>14061</v>
      </c>
      <c r="E8362" s="1" t="s">
        <v>14</v>
      </c>
      <c r="F8362">
        <v>27.971</v>
      </c>
      <c r="G8362" s="2">
        <v>44526</v>
      </c>
    </row>
    <row r="8363" spans="1:7" x14ac:dyDescent="0.35">
      <c r="A8363" t="s">
        <v>23797</v>
      </c>
      <c r="B8363" s="1" t="s">
        <v>14077</v>
      </c>
      <c r="C8363" s="1" t="s">
        <v>34748</v>
      </c>
      <c r="D8363" s="1" t="s">
        <v>14078</v>
      </c>
      <c r="E8363" s="1" t="s">
        <v>14</v>
      </c>
      <c r="F8363">
        <v>21.5792</v>
      </c>
      <c r="G8363" s="2">
        <v>44526</v>
      </c>
    </row>
    <row r="8364" spans="1:7" x14ac:dyDescent="0.35">
      <c r="A8364" t="s">
        <v>23797</v>
      </c>
      <c r="B8364" s="1" t="s">
        <v>14079</v>
      </c>
      <c r="C8364" s="1" t="s">
        <v>34749</v>
      </c>
      <c r="D8364" s="1" t="s">
        <v>14080</v>
      </c>
      <c r="E8364" s="1" t="s">
        <v>14</v>
      </c>
      <c r="F8364">
        <v>29.1007</v>
      </c>
      <c r="G8364" s="2">
        <v>44526</v>
      </c>
    </row>
    <row r="8365" spans="1:7" x14ac:dyDescent="0.35">
      <c r="A8365" t="s">
        <v>23797</v>
      </c>
      <c r="B8365" s="1" t="s">
        <v>34750</v>
      </c>
      <c r="C8365" s="1" t="s">
        <v>34751</v>
      </c>
      <c r="D8365" s="1" t="s">
        <v>34752</v>
      </c>
      <c r="E8365" s="1" t="s">
        <v>14</v>
      </c>
      <c r="F8365">
        <v>10</v>
      </c>
      <c r="G8365" s="2">
        <v>43818</v>
      </c>
    </row>
    <row r="8366" spans="1:7" x14ac:dyDescent="0.35">
      <c r="A8366" t="s">
        <v>23797</v>
      </c>
      <c r="B8366" s="1" t="s">
        <v>34753</v>
      </c>
      <c r="C8366" s="1" t="s">
        <v>34754</v>
      </c>
      <c r="D8366" s="1" t="s">
        <v>34755</v>
      </c>
      <c r="E8366" s="1" t="s">
        <v>14</v>
      </c>
      <c r="F8366">
        <v>10.855600000000001</v>
      </c>
      <c r="G8366" s="2">
        <v>43818</v>
      </c>
    </row>
    <row r="8367" spans="1:7" x14ac:dyDescent="0.35">
      <c r="A8367" t="s">
        <v>23797</v>
      </c>
      <c r="B8367" s="1" t="s">
        <v>34756</v>
      </c>
      <c r="C8367" s="1" t="s">
        <v>34757</v>
      </c>
      <c r="D8367" s="1" t="s">
        <v>34758</v>
      </c>
      <c r="E8367" s="1" t="s">
        <v>14</v>
      </c>
      <c r="F8367">
        <v>10.0001</v>
      </c>
      <c r="G8367" s="2">
        <v>43818</v>
      </c>
    </row>
    <row r="8368" spans="1:7" x14ac:dyDescent="0.35">
      <c r="A8368" t="s">
        <v>23797</v>
      </c>
      <c r="B8368" s="1" t="s">
        <v>34759</v>
      </c>
      <c r="C8368" s="1" t="s">
        <v>34760</v>
      </c>
      <c r="D8368" s="1" t="s">
        <v>34761</v>
      </c>
      <c r="E8368" s="1" t="s">
        <v>14</v>
      </c>
      <c r="F8368">
        <v>10.8332</v>
      </c>
      <c r="G8368" s="2">
        <v>43818</v>
      </c>
    </row>
    <row r="8369" spans="1:7" x14ac:dyDescent="0.35">
      <c r="A8369" t="s">
        <v>23797</v>
      </c>
      <c r="B8369" s="1" t="s">
        <v>34762</v>
      </c>
      <c r="C8369" s="1" t="s">
        <v>34763</v>
      </c>
      <c r="D8369" s="1" t="s">
        <v>34764</v>
      </c>
      <c r="E8369" s="1" t="s">
        <v>14</v>
      </c>
      <c r="F8369">
        <v>10</v>
      </c>
      <c r="G8369" s="2">
        <v>43769</v>
      </c>
    </row>
    <row r="8370" spans="1:7" x14ac:dyDescent="0.35">
      <c r="A8370" t="s">
        <v>23797</v>
      </c>
      <c r="B8370" s="1" t="s">
        <v>34765</v>
      </c>
      <c r="C8370" s="1" t="s">
        <v>34766</v>
      </c>
      <c r="D8370" s="1" t="s">
        <v>34767</v>
      </c>
      <c r="E8370" s="1" t="s">
        <v>14</v>
      </c>
      <c r="F8370">
        <v>10.8758</v>
      </c>
      <c r="G8370" s="2">
        <v>43769</v>
      </c>
    </row>
    <row r="8371" spans="1:7" x14ac:dyDescent="0.35">
      <c r="A8371" t="s">
        <v>23797</v>
      </c>
      <c r="B8371" s="1" t="s">
        <v>34768</v>
      </c>
      <c r="C8371" s="1" t="s">
        <v>34769</v>
      </c>
      <c r="D8371" s="1" t="s">
        <v>34770</v>
      </c>
      <c r="E8371" s="1" t="s">
        <v>14</v>
      </c>
      <c r="F8371">
        <v>10</v>
      </c>
      <c r="G8371" s="2">
        <v>43769</v>
      </c>
    </row>
    <row r="8372" spans="1:7" x14ac:dyDescent="0.35">
      <c r="A8372" t="s">
        <v>23797</v>
      </c>
      <c r="B8372" s="1" t="s">
        <v>34771</v>
      </c>
      <c r="C8372" s="1" t="s">
        <v>34772</v>
      </c>
      <c r="D8372" s="1" t="s">
        <v>34773</v>
      </c>
      <c r="E8372" s="1" t="s">
        <v>14</v>
      </c>
      <c r="F8372">
        <v>10.853899999999999</v>
      </c>
      <c r="G8372" s="2">
        <v>43769</v>
      </c>
    </row>
    <row r="8373" spans="1:7" x14ac:dyDescent="0.35">
      <c r="A8373" t="s">
        <v>23797</v>
      </c>
      <c r="B8373" s="1" t="s">
        <v>14105</v>
      </c>
      <c r="C8373" s="1" t="s">
        <v>34774</v>
      </c>
      <c r="D8373" s="1" t="s">
        <v>14106</v>
      </c>
      <c r="E8373" s="1" t="s">
        <v>14</v>
      </c>
      <c r="F8373">
        <v>27.383099999999999</v>
      </c>
      <c r="G8373" s="2">
        <v>44526</v>
      </c>
    </row>
    <row r="8374" spans="1:7" x14ac:dyDescent="0.35">
      <c r="A8374" t="s">
        <v>23797</v>
      </c>
      <c r="B8374" s="1" t="s">
        <v>14107</v>
      </c>
      <c r="C8374" s="1" t="s">
        <v>34775</v>
      </c>
      <c r="D8374" s="1" t="s">
        <v>14108</v>
      </c>
      <c r="E8374" s="1" t="s">
        <v>14109</v>
      </c>
      <c r="F8374">
        <v>10.003299999999999</v>
      </c>
      <c r="G8374" s="2">
        <v>43725</v>
      </c>
    </row>
    <row r="8375" spans="1:7" x14ac:dyDescent="0.35">
      <c r="A8375" t="s">
        <v>23797</v>
      </c>
      <c r="B8375" s="1" t="s">
        <v>14113</v>
      </c>
      <c r="C8375" s="1" t="s">
        <v>34776</v>
      </c>
      <c r="D8375" s="1" t="s">
        <v>14114</v>
      </c>
      <c r="E8375" s="1" t="s">
        <v>14</v>
      </c>
      <c r="F8375">
        <v>27.360399999999998</v>
      </c>
      <c r="G8375" s="2">
        <v>44526</v>
      </c>
    </row>
    <row r="8376" spans="1:7" x14ac:dyDescent="0.35">
      <c r="A8376" t="s">
        <v>23797</v>
      </c>
      <c r="B8376" s="1" t="s">
        <v>14115</v>
      </c>
      <c r="C8376" s="1" t="s">
        <v>34777</v>
      </c>
      <c r="D8376" s="1" t="s">
        <v>14116</v>
      </c>
      <c r="E8376" s="1" t="s">
        <v>14117</v>
      </c>
      <c r="F8376">
        <v>10.0291</v>
      </c>
      <c r="G8376" s="2">
        <v>43725</v>
      </c>
    </row>
    <row r="8377" spans="1:7" x14ac:dyDescent="0.35">
      <c r="A8377" t="s">
        <v>23797</v>
      </c>
      <c r="B8377" s="1" t="s">
        <v>14118</v>
      </c>
      <c r="C8377" s="1" t="s">
        <v>34778</v>
      </c>
      <c r="D8377" s="1" t="s">
        <v>14119</v>
      </c>
      <c r="E8377" s="1" t="s">
        <v>14120</v>
      </c>
      <c r="F8377">
        <v>10.0304</v>
      </c>
      <c r="G8377" s="2">
        <v>42681</v>
      </c>
    </row>
    <row r="8378" spans="1:7" x14ac:dyDescent="0.35">
      <c r="A8378" t="s">
        <v>23797</v>
      </c>
      <c r="B8378" s="1" t="s">
        <v>14124</v>
      </c>
      <c r="C8378" s="1" t="s">
        <v>34779</v>
      </c>
      <c r="D8378" s="1" t="s">
        <v>14125</v>
      </c>
      <c r="E8378" s="1" t="s">
        <v>14</v>
      </c>
      <c r="F8378">
        <v>28.767900000000001</v>
      </c>
      <c r="G8378" s="2">
        <v>44526</v>
      </c>
    </row>
    <row r="8379" spans="1:7" x14ac:dyDescent="0.35">
      <c r="A8379" t="s">
        <v>23797</v>
      </c>
      <c r="B8379" s="1" t="s">
        <v>14126</v>
      </c>
      <c r="C8379" s="1" t="s">
        <v>34780</v>
      </c>
      <c r="D8379" s="1" t="s">
        <v>14127</v>
      </c>
      <c r="E8379" s="1" t="s">
        <v>14</v>
      </c>
      <c r="F8379">
        <v>27.639099999999999</v>
      </c>
      <c r="G8379" s="2">
        <v>44526</v>
      </c>
    </row>
    <row r="8380" spans="1:7" x14ac:dyDescent="0.35">
      <c r="A8380" t="s">
        <v>23797</v>
      </c>
      <c r="B8380" s="1" t="s">
        <v>14137</v>
      </c>
      <c r="C8380" s="1" t="s">
        <v>34781</v>
      </c>
      <c r="D8380" s="1" t="s">
        <v>14138</v>
      </c>
      <c r="E8380" s="1" t="s">
        <v>14</v>
      </c>
      <c r="F8380">
        <v>27.723700000000001</v>
      </c>
      <c r="G8380" s="2">
        <v>44526</v>
      </c>
    </row>
    <row r="8381" spans="1:7" x14ac:dyDescent="0.35">
      <c r="A8381" t="s">
        <v>23797</v>
      </c>
      <c r="B8381" s="1" t="s">
        <v>14142</v>
      </c>
      <c r="C8381" s="1" t="s">
        <v>34782</v>
      </c>
      <c r="D8381" s="1" t="s">
        <v>14143</v>
      </c>
      <c r="E8381" s="1" t="s">
        <v>14</v>
      </c>
      <c r="F8381">
        <v>17.933</v>
      </c>
      <c r="G8381" s="2">
        <v>44526</v>
      </c>
    </row>
    <row r="8382" spans="1:7" x14ac:dyDescent="0.35">
      <c r="A8382" t="s">
        <v>23797</v>
      </c>
      <c r="B8382" s="1" t="s">
        <v>14146</v>
      </c>
      <c r="C8382" s="1" t="s">
        <v>34783</v>
      </c>
      <c r="D8382" s="1" t="s">
        <v>14147</v>
      </c>
      <c r="E8382" s="1" t="s">
        <v>14</v>
      </c>
      <c r="F8382">
        <v>18.4038</v>
      </c>
      <c r="G8382" s="2">
        <v>44526</v>
      </c>
    </row>
    <row r="8383" spans="1:7" x14ac:dyDescent="0.35">
      <c r="A8383" t="s">
        <v>23797</v>
      </c>
      <c r="B8383" s="1" t="s">
        <v>14148</v>
      </c>
      <c r="C8383" s="1" t="s">
        <v>34784</v>
      </c>
      <c r="D8383" s="1" t="s">
        <v>14149</v>
      </c>
      <c r="E8383" s="1" t="s">
        <v>14</v>
      </c>
      <c r="F8383">
        <v>18.4038</v>
      </c>
      <c r="G8383" s="2">
        <v>44526</v>
      </c>
    </row>
    <row r="8384" spans="1:7" x14ac:dyDescent="0.35">
      <c r="A8384" t="s">
        <v>23797</v>
      </c>
      <c r="B8384" s="1" t="s">
        <v>14152</v>
      </c>
      <c r="C8384" s="1" t="s">
        <v>34785</v>
      </c>
      <c r="D8384" s="1" t="s">
        <v>14153</v>
      </c>
      <c r="E8384" s="1" t="s">
        <v>14</v>
      </c>
      <c r="F8384">
        <v>17.264700000000001</v>
      </c>
      <c r="G8384" s="2">
        <v>44526</v>
      </c>
    </row>
    <row r="8385" spans="1:7" x14ac:dyDescent="0.35">
      <c r="A8385" t="s">
        <v>23797</v>
      </c>
      <c r="B8385" s="1" t="s">
        <v>14154</v>
      </c>
      <c r="C8385" s="1" t="s">
        <v>34786</v>
      </c>
      <c r="D8385" s="1" t="s">
        <v>14155</v>
      </c>
      <c r="E8385" s="1" t="s">
        <v>14</v>
      </c>
      <c r="F8385">
        <v>17.264700000000001</v>
      </c>
      <c r="G8385" s="2">
        <v>44526</v>
      </c>
    </row>
    <row r="8386" spans="1:7" x14ac:dyDescent="0.35">
      <c r="A8386" t="s">
        <v>23797</v>
      </c>
      <c r="B8386" s="1" t="s">
        <v>34787</v>
      </c>
      <c r="C8386" s="1" t="s">
        <v>34788</v>
      </c>
      <c r="D8386" s="1" t="s">
        <v>34789</v>
      </c>
      <c r="E8386" s="1" t="s">
        <v>14</v>
      </c>
      <c r="F8386">
        <v>15.656000000000001</v>
      </c>
      <c r="G8386" s="2">
        <v>44526</v>
      </c>
    </row>
    <row r="8387" spans="1:7" x14ac:dyDescent="0.35">
      <c r="A8387" t="s">
        <v>23797</v>
      </c>
      <c r="B8387" s="1" t="s">
        <v>34790</v>
      </c>
      <c r="C8387" s="1" t="s">
        <v>34791</v>
      </c>
      <c r="D8387" s="1" t="s">
        <v>34792</v>
      </c>
      <c r="E8387" s="1" t="s">
        <v>14</v>
      </c>
      <c r="F8387">
        <v>15.5426</v>
      </c>
      <c r="G8387" s="2">
        <v>44526</v>
      </c>
    </row>
    <row r="8388" spans="1:7" x14ac:dyDescent="0.35">
      <c r="A8388" t="s">
        <v>23797</v>
      </c>
      <c r="B8388" s="1" t="s">
        <v>14156</v>
      </c>
      <c r="C8388" s="1" t="s">
        <v>34793</v>
      </c>
      <c r="D8388" s="1" t="s">
        <v>14157</v>
      </c>
      <c r="E8388" s="1" t="s">
        <v>14</v>
      </c>
      <c r="F8388">
        <v>48.982100000000003</v>
      </c>
      <c r="G8388" s="2">
        <v>44526</v>
      </c>
    </row>
    <row r="8389" spans="1:7" x14ac:dyDescent="0.35">
      <c r="A8389" t="s">
        <v>23797</v>
      </c>
      <c r="B8389" s="1" t="s">
        <v>14161</v>
      </c>
      <c r="C8389" s="1" t="s">
        <v>34794</v>
      </c>
      <c r="D8389" s="1" t="s">
        <v>14162</v>
      </c>
      <c r="E8389" s="1" t="s">
        <v>14</v>
      </c>
      <c r="F8389">
        <v>52.958100000000002</v>
      </c>
      <c r="G8389" s="2">
        <v>44526</v>
      </c>
    </row>
    <row r="8390" spans="1:7" x14ac:dyDescent="0.35">
      <c r="A8390" t="s">
        <v>23797</v>
      </c>
      <c r="B8390" s="1" t="s">
        <v>14163</v>
      </c>
      <c r="C8390" s="1" t="s">
        <v>34795</v>
      </c>
      <c r="D8390" s="1" t="s">
        <v>14164</v>
      </c>
      <c r="E8390" s="1" t="s">
        <v>14</v>
      </c>
      <c r="F8390">
        <v>52.958100000000002</v>
      </c>
      <c r="G8390" s="2">
        <v>44526</v>
      </c>
    </row>
    <row r="8391" spans="1:7" x14ac:dyDescent="0.35">
      <c r="A8391" t="s">
        <v>23797</v>
      </c>
      <c r="B8391" s="1" t="s">
        <v>14168</v>
      </c>
      <c r="C8391" s="1" t="s">
        <v>34796</v>
      </c>
      <c r="D8391" s="1" t="s">
        <v>14169</v>
      </c>
      <c r="E8391" s="1" t="s">
        <v>14</v>
      </c>
      <c r="F8391">
        <v>48.982100000000003</v>
      </c>
      <c r="G8391" s="2">
        <v>44526</v>
      </c>
    </row>
    <row r="8392" spans="1:7" x14ac:dyDescent="0.35">
      <c r="A8392" t="s">
        <v>23797</v>
      </c>
      <c r="B8392" s="1" t="s">
        <v>14170</v>
      </c>
      <c r="C8392" s="1" t="s">
        <v>34797</v>
      </c>
      <c r="D8392" s="1" t="s">
        <v>14171</v>
      </c>
      <c r="E8392" s="1" t="s">
        <v>14</v>
      </c>
      <c r="F8392">
        <v>34.136600000000001</v>
      </c>
      <c r="G8392" s="2">
        <v>43893</v>
      </c>
    </row>
    <row r="8393" spans="1:7" x14ac:dyDescent="0.35">
      <c r="A8393" t="s">
        <v>23797</v>
      </c>
      <c r="B8393" s="1" t="s">
        <v>14174</v>
      </c>
      <c r="C8393" s="1" t="s">
        <v>34798</v>
      </c>
      <c r="D8393" s="1" t="s">
        <v>14175</v>
      </c>
      <c r="E8393" s="1" t="s">
        <v>14</v>
      </c>
      <c r="F8393">
        <v>5144.4714999999997</v>
      </c>
      <c r="G8393" s="2">
        <v>44528</v>
      </c>
    </row>
    <row r="8394" spans="1:7" x14ac:dyDescent="0.35">
      <c r="A8394" t="s">
        <v>23797</v>
      </c>
      <c r="B8394" s="1" t="s">
        <v>14189</v>
      </c>
      <c r="C8394" s="1" t="s">
        <v>34799</v>
      </c>
      <c r="D8394" s="1" t="s">
        <v>14190</v>
      </c>
      <c r="E8394" s="1" t="s">
        <v>14</v>
      </c>
      <c r="F8394">
        <v>4616.5075999999999</v>
      </c>
      <c r="G8394" s="2">
        <v>44528</v>
      </c>
    </row>
    <row r="8395" spans="1:7" x14ac:dyDescent="0.35">
      <c r="A8395" t="s">
        <v>23797</v>
      </c>
      <c r="B8395" s="1" t="s">
        <v>14201</v>
      </c>
      <c r="C8395" s="1" t="s">
        <v>34800</v>
      </c>
      <c r="D8395" s="1" t="s">
        <v>14202</v>
      </c>
      <c r="E8395" s="1" t="s">
        <v>14</v>
      </c>
      <c r="F8395">
        <v>5103.8047999999999</v>
      </c>
      <c r="G8395" s="2">
        <v>44528</v>
      </c>
    </row>
    <row r="8396" spans="1:7" x14ac:dyDescent="0.35">
      <c r="A8396" t="s">
        <v>23797</v>
      </c>
      <c r="B8396" s="1" t="s">
        <v>14223</v>
      </c>
      <c r="C8396" s="1" t="s">
        <v>34801</v>
      </c>
      <c r="D8396" s="1" t="s">
        <v>14224</v>
      </c>
      <c r="E8396" s="1" t="s">
        <v>14</v>
      </c>
      <c r="F8396">
        <v>1812.3059000000001</v>
      </c>
      <c r="G8396" s="2">
        <v>44526</v>
      </c>
    </row>
    <row r="8397" spans="1:7" x14ac:dyDescent="0.35">
      <c r="A8397" t="s">
        <v>23797</v>
      </c>
      <c r="B8397" s="1" t="s">
        <v>14225</v>
      </c>
      <c r="C8397" s="1" t="s">
        <v>34802</v>
      </c>
      <c r="D8397" s="1" t="s">
        <v>14226</v>
      </c>
      <c r="E8397" s="1" t="s">
        <v>14</v>
      </c>
      <c r="F8397">
        <v>3119.8433</v>
      </c>
      <c r="G8397" s="2">
        <v>44526</v>
      </c>
    </row>
    <row r="8398" spans="1:7" x14ac:dyDescent="0.35">
      <c r="A8398" t="s">
        <v>23797</v>
      </c>
      <c r="B8398" s="1" t="s">
        <v>14240</v>
      </c>
      <c r="C8398" s="1" t="s">
        <v>34803</v>
      </c>
      <c r="D8398" s="1" t="s">
        <v>14241</v>
      </c>
      <c r="E8398" s="1" t="s">
        <v>14</v>
      </c>
      <c r="F8398">
        <v>2868.5482000000002</v>
      </c>
      <c r="G8398" s="2">
        <v>44526</v>
      </c>
    </row>
    <row r="8399" spans="1:7" x14ac:dyDescent="0.35">
      <c r="A8399" t="s">
        <v>23797</v>
      </c>
      <c r="B8399" s="1" t="s">
        <v>14242</v>
      </c>
      <c r="C8399" s="1" t="s">
        <v>34804</v>
      </c>
      <c r="D8399" s="1" t="s">
        <v>14243</v>
      </c>
      <c r="E8399" s="1" t="s">
        <v>14</v>
      </c>
      <c r="F8399">
        <v>2137.61</v>
      </c>
      <c r="G8399" s="2">
        <v>44526</v>
      </c>
    </row>
    <row r="8400" spans="1:7" x14ac:dyDescent="0.35">
      <c r="A8400" t="s">
        <v>23797</v>
      </c>
      <c r="B8400" s="1" t="s">
        <v>14255</v>
      </c>
      <c r="C8400" s="1" t="s">
        <v>34805</v>
      </c>
      <c r="D8400" s="1" t="s">
        <v>14256</v>
      </c>
      <c r="E8400" s="1" t="s">
        <v>14</v>
      </c>
      <c r="F8400">
        <v>1745.5798</v>
      </c>
      <c r="G8400" s="2">
        <v>44526</v>
      </c>
    </row>
    <row r="8401" spans="1:7" x14ac:dyDescent="0.35">
      <c r="A8401" t="s">
        <v>23797</v>
      </c>
      <c r="B8401" s="1" t="s">
        <v>14266</v>
      </c>
      <c r="C8401" s="1" t="s">
        <v>34806</v>
      </c>
      <c r="D8401" s="1" t="s">
        <v>14267</v>
      </c>
      <c r="E8401" s="1" t="s">
        <v>14</v>
      </c>
      <c r="F8401">
        <v>3006.4748</v>
      </c>
      <c r="G8401" s="2">
        <v>44526</v>
      </c>
    </row>
    <row r="8402" spans="1:7" x14ac:dyDescent="0.35">
      <c r="A8402" t="s">
        <v>23797</v>
      </c>
      <c r="B8402" s="1" t="s">
        <v>14270</v>
      </c>
      <c r="C8402" s="1" t="s">
        <v>34807</v>
      </c>
      <c r="D8402" s="1" t="s">
        <v>14271</v>
      </c>
      <c r="E8402" s="1" t="s">
        <v>14</v>
      </c>
      <c r="F8402">
        <v>1941.1925000000001</v>
      </c>
      <c r="G8402" s="2">
        <v>44526</v>
      </c>
    </row>
    <row r="8403" spans="1:7" x14ac:dyDescent="0.35">
      <c r="A8403" t="s">
        <v>23797</v>
      </c>
      <c r="B8403" s="1" t="s">
        <v>14272</v>
      </c>
      <c r="C8403" s="1" t="s">
        <v>34808</v>
      </c>
      <c r="D8403" s="1" t="s">
        <v>14273</v>
      </c>
      <c r="E8403" s="1" t="s">
        <v>14</v>
      </c>
      <c r="F8403">
        <v>3301.2228</v>
      </c>
      <c r="G8403" s="2">
        <v>44526</v>
      </c>
    </row>
    <row r="8404" spans="1:7" x14ac:dyDescent="0.35">
      <c r="A8404" t="s">
        <v>23797</v>
      </c>
      <c r="B8404" s="1" t="s">
        <v>14292</v>
      </c>
      <c r="C8404" s="1" t="s">
        <v>34809</v>
      </c>
      <c r="D8404" s="1" t="s">
        <v>14293</v>
      </c>
      <c r="E8404" s="1" t="s">
        <v>14</v>
      </c>
      <c r="F8404">
        <v>1713.3216</v>
      </c>
      <c r="G8404" s="2">
        <v>43691</v>
      </c>
    </row>
    <row r="8405" spans="1:7" x14ac:dyDescent="0.35">
      <c r="A8405" t="s">
        <v>23797</v>
      </c>
      <c r="B8405" s="1" t="s">
        <v>14294</v>
      </c>
      <c r="C8405" s="1" t="s">
        <v>34810</v>
      </c>
      <c r="D8405" s="1" t="s">
        <v>14295</v>
      </c>
      <c r="E8405" s="1" t="s">
        <v>14</v>
      </c>
      <c r="F8405">
        <v>3273.8060999999998</v>
      </c>
      <c r="G8405" s="2">
        <v>44526</v>
      </c>
    </row>
    <row r="8406" spans="1:7" x14ac:dyDescent="0.35">
      <c r="A8406" t="s">
        <v>23797</v>
      </c>
      <c r="B8406" s="1" t="s">
        <v>14299</v>
      </c>
      <c r="C8406" s="1" t="s">
        <v>34811</v>
      </c>
      <c r="D8406" s="1" t="s">
        <v>14300</v>
      </c>
      <c r="E8406" s="1" t="s">
        <v>14</v>
      </c>
      <c r="F8406">
        <v>27.590599999999998</v>
      </c>
      <c r="G8406" s="2">
        <v>44526</v>
      </c>
    </row>
    <row r="8407" spans="1:7" x14ac:dyDescent="0.35">
      <c r="A8407" t="s">
        <v>23797</v>
      </c>
      <c r="B8407" s="1" t="s">
        <v>14304</v>
      </c>
      <c r="C8407" s="1" t="s">
        <v>34812</v>
      </c>
      <c r="D8407" s="1" t="s">
        <v>14305</v>
      </c>
      <c r="E8407" s="1" t="s">
        <v>14</v>
      </c>
      <c r="F8407">
        <v>27.6678</v>
      </c>
      <c r="G8407" s="2">
        <v>44526</v>
      </c>
    </row>
    <row r="8408" spans="1:7" x14ac:dyDescent="0.35">
      <c r="A8408" t="s">
        <v>23797</v>
      </c>
      <c r="B8408" s="1" t="s">
        <v>34813</v>
      </c>
      <c r="C8408" s="1" t="s">
        <v>34814</v>
      </c>
      <c r="D8408" s="1" t="s">
        <v>34815</v>
      </c>
      <c r="E8408" s="1" t="s">
        <v>14</v>
      </c>
      <c r="F8408">
        <v>13.232699999999999</v>
      </c>
      <c r="G8408" s="2">
        <v>44526</v>
      </c>
    </row>
    <row r="8409" spans="1:7" x14ac:dyDescent="0.35">
      <c r="A8409" t="s">
        <v>23797</v>
      </c>
      <c r="B8409" s="1" t="s">
        <v>34816</v>
      </c>
      <c r="C8409" s="1" t="s">
        <v>34817</v>
      </c>
      <c r="D8409" s="1" t="s">
        <v>34818</v>
      </c>
      <c r="E8409" s="1" t="s">
        <v>14</v>
      </c>
      <c r="F8409">
        <v>12.972200000000001</v>
      </c>
      <c r="G8409" s="2">
        <v>44526</v>
      </c>
    </row>
    <row r="8410" spans="1:7" x14ac:dyDescent="0.35">
      <c r="A8410" t="s">
        <v>23797</v>
      </c>
      <c r="B8410" s="1" t="s">
        <v>14312</v>
      </c>
      <c r="C8410" s="1" t="s">
        <v>34819</v>
      </c>
      <c r="D8410" s="1" t="s">
        <v>14313</v>
      </c>
      <c r="E8410" s="1" t="s">
        <v>14</v>
      </c>
      <c r="F8410">
        <v>153.48599999999999</v>
      </c>
      <c r="G8410" s="2">
        <v>44526</v>
      </c>
    </row>
    <row r="8411" spans="1:7" x14ac:dyDescent="0.35">
      <c r="A8411" t="s">
        <v>23797</v>
      </c>
      <c r="B8411" s="1" t="s">
        <v>14314</v>
      </c>
      <c r="C8411" s="1" t="s">
        <v>34820</v>
      </c>
      <c r="D8411" s="1" t="s">
        <v>14315</v>
      </c>
      <c r="E8411" s="1" t="s">
        <v>14</v>
      </c>
      <c r="F8411">
        <v>153.48599999999999</v>
      </c>
      <c r="G8411" s="2">
        <v>44526</v>
      </c>
    </row>
    <row r="8412" spans="1:7" x14ac:dyDescent="0.35">
      <c r="A8412" t="s">
        <v>23797</v>
      </c>
      <c r="B8412" s="1" t="s">
        <v>14316</v>
      </c>
      <c r="C8412" s="1" t="s">
        <v>34821</v>
      </c>
      <c r="D8412" s="1" t="s">
        <v>14317</v>
      </c>
      <c r="E8412" s="1" t="s">
        <v>14318</v>
      </c>
      <c r="F8412">
        <v>44.8994</v>
      </c>
      <c r="G8412" s="2">
        <v>42564</v>
      </c>
    </row>
    <row r="8413" spans="1:7" x14ac:dyDescent="0.35">
      <c r="A8413" t="s">
        <v>23797</v>
      </c>
      <c r="B8413" s="1" t="s">
        <v>14319</v>
      </c>
      <c r="C8413" s="1" t="s">
        <v>34822</v>
      </c>
      <c r="D8413" s="1" t="s">
        <v>14320</v>
      </c>
      <c r="E8413" s="1" t="s">
        <v>14</v>
      </c>
      <c r="F8413">
        <v>21.9544</v>
      </c>
      <c r="G8413" s="2">
        <v>42850</v>
      </c>
    </row>
    <row r="8414" spans="1:7" x14ac:dyDescent="0.35">
      <c r="A8414" t="s">
        <v>23797</v>
      </c>
      <c r="B8414" s="1" t="s">
        <v>14321</v>
      </c>
      <c r="C8414" s="1" t="s">
        <v>34823</v>
      </c>
      <c r="D8414" s="1" t="s">
        <v>14322</v>
      </c>
      <c r="E8414" s="1" t="s">
        <v>14</v>
      </c>
      <c r="F8414">
        <v>143.83959999999999</v>
      </c>
      <c r="G8414" s="2">
        <v>44526</v>
      </c>
    </row>
    <row r="8415" spans="1:7" x14ac:dyDescent="0.35">
      <c r="A8415" t="s">
        <v>23797</v>
      </c>
      <c r="B8415" s="1" t="s">
        <v>14323</v>
      </c>
      <c r="C8415" s="1" t="s">
        <v>34824</v>
      </c>
      <c r="D8415" s="1" t="s">
        <v>14324</v>
      </c>
      <c r="E8415" s="1" t="s">
        <v>14</v>
      </c>
      <c r="F8415">
        <v>143.83959999999999</v>
      </c>
      <c r="G8415" s="2">
        <v>44526</v>
      </c>
    </row>
    <row r="8416" spans="1:7" x14ac:dyDescent="0.35">
      <c r="A8416" t="s">
        <v>23797</v>
      </c>
      <c r="B8416" s="1" t="s">
        <v>34825</v>
      </c>
      <c r="C8416" s="1" t="s">
        <v>34826</v>
      </c>
      <c r="D8416" s="1" t="s">
        <v>34827</v>
      </c>
      <c r="E8416" s="1" t="s">
        <v>14</v>
      </c>
      <c r="F8416">
        <v>11.975</v>
      </c>
      <c r="G8416" s="2">
        <v>44526</v>
      </c>
    </row>
    <row r="8417" spans="1:7" x14ac:dyDescent="0.35">
      <c r="A8417" t="s">
        <v>23797</v>
      </c>
      <c r="B8417" s="1" t="s">
        <v>34828</v>
      </c>
      <c r="C8417" s="1" t="s">
        <v>34829</v>
      </c>
      <c r="D8417" s="1" t="s">
        <v>34830</v>
      </c>
      <c r="E8417" s="1" t="s">
        <v>14</v>
      </c>
      <c r="F8417">
        <v>11.9171</v>
      </c>
      <c r="G8417" s="2">
        <v>44526</v>
      </c>
    </row>
    <row r="8418" spans="1:7" x14ac:dyDescent="0.35">
      <c r="A8418" t="s">
        <v>23797</v>
      </c>
      <c r="B8418" s="1" t="s">
        <v>34831</v>
      </c>
      <c r="C8418" s="1" t="s">
        <v>34832</v>
      </c>
      <c r="D8418" s="1" t="s">
        <v>34833</v>
      </c>
      <c r="E8418" s="1" t="s">
        <v>14</v>
      </c>
      <c r="F8418">
        <v>12.895899999999999</v>
      </c>
      <c r="G8418" s="2">
        <v>44526</v>
      </c>
    </row>
    <row r="8419" spans="1:7" x14ac:dyDescent="0.35">
      <c r="A8419" t="s">
        <v>23797</v>
      </c>
      <c r="B8419" s="1" t="s">
        <v>34834</v>
      </c>
      <c r="C8419" s="1" t="s">
        <v>34835</v>
      </c>
      <c r="D8419" s="1" t="s">
        <v>34836</v>
      </c>
      <c r="E8419" s="1" t="s">
        <v>14</v>
      </c>
      <c r="F8419">
        <v>12.8376</v>
      </c>
      <c r="G8419" s="2">
        <v>44526</v>
      </c>
    </row>
    <row r="8420" spans="1:7" x14ac:dyDescent="0.35">
      <c r="A8420" t="s">
        <v>23797</v>
      </c>
      <c r="B8420" s="1" t="s">
        <v>34837</v>
      </c>
      <c r="C8420" s="1" t="s">
        <v>34838</v>
      </c>
      <c r="D8420" s="1" t="s">
        <v>34839</v>
      </c>
      <c r="E8420" s="1" t="s">
        <v>14</v>
      </c>
      <c r="F8420">
        <v>13.839700000000001</v>
      </c>
      <c r="G8420" s="2">
        <v>44526</v>
      </c>
    </row>
    <row r="8421" spans="1:7" x14ac:dyDescent="0.35">
      <c r="A8421" t="s">
        <v>23797</v>
      </c>
      <c r="B8421" s="1" t="s">
        <v>34840</v>
      </c>
      <c r="C8421" s="1" t="s">
        <v>34841</v>
      </c>
      <c r="D8421" s="1" t="s">
        <v>34842</v>
      </c>
      <c r="E8421" s="1" t="s">
        <v>14</v>
      </c>
      <c r="F8421">
        <v>18.697299999999998</v>
      </c>
      <c r="G8421" s="2">
        <v>44526</v>
      </c>
    </row>
    <row r="8422" spans="1:7" x14ac:dyDescent="0.35">
      <c r="A8422" t="s">
        <v>23797</v>
      </c>
      <c r="B8422" s="1" t="s">
        <v>34843</v>
      </c>
      <c r="C8422" s="1" t="s">
        <v>34844</v>
      </c>
      <c r="D8422" s="1" t="s">
        <v>34845</v>
      </c>
      <c r="E8422" s="1" t="s">
        <v>14</v>
      </c>
      <c r="F8422">
        <v>18.537600000000001</v>
      </c>
      <c r="G8422" s="2">
        <v>44526</v>
      </c>
    </row>
    <row r="8423" spans="1:7" x14ac:dyDescent="0.35">
      <c r="A8423" t="s">
        <v>23797</v>
      </c>
      <c r="B8423" s="1" t="s">
        <v>34846</v>
      </c>
      <c r="C8423" s="1" t="s">
        <v>34847</v>
      </c>
      <c r="D8423" s="1" t="s">
        <v>34848</v>
      </c>
      <c r="E8423" s="1" t="s">
        <v>14</v>
      </c>
      <c r="F8423">
        <v>14.308299999999999</v>
      </c>
      <c r="G8423" s="2">
        <v>44526</v>
      </c>
    </row>
    <row r="8424" spans="1:7" x14ac:dyDescent="0.35">
      <c r="A8424" t="s">
        <v>23797</v>
      </c>
      <c r="B8424" s="1" t="s">
        <v>34849</v>
      </c>
      <c r="C8424" s="1" t="s">
        <v>34850</v>
      </c>
      <c r="D8424" s="1" t="s">
        <v>34851</v>
      </c>
      <c r="E8424" s="1" t="s">
        <v>14</v>
      </c>
      <c r="F8424">
        <v>14.1546</v>
      </c>
      <c r="G8424" s="2">
        <v>44526</v>
      </c>
    </row>
    <row r="8425" spans="1:7" x14ac:dyDescent="0.35">
      <c r="A8425" t="s">
        <v>23797</v>
      </c>
      <c r="B8425" s="1" t="s">
        <v>34852</v>
      </c>
      <c r="C8425" s="1" t="s">
        <v>34853</v>
      </c>
      <c r="D8425" s="1" t="s">
        <v>34854</v>
      </c>
      <c r="E8425" s="1" t="s">
        <v>14</v>
      </c>
      <c r="F8425">
        <v>112.8036</v>
      </c>
      <c r="G8425" s="2">
        <v>44528</v>
      </c>
    </row>
    <row r="8426" spans="1:7" x14ac:dyDescent="0.35">
      <c r="A8426" t="s">
        <v>23797</v>
      </c>
      <c r="B8426" s="1" t="s">
        <v>34855</v>
      </c>
      <c r="C8426" s="1" t="s">
        <v>34856</v>
      </c>
      <c r="D8426" s="1" t="s">
        <v>34857</v>
      </c>
      <c r="E8426" s="1" t="s">
        <v>14</v>
      </c>
      <c r="F8426">
        <v>112.4863</v>
      </c>
      <c r="G8426" s="2">
        <v>44528</v>
      </c>
    </row>
    <row r="8427" spans="1:7" x14ac:dyDescent="0.35">
      <c r="A8427" t="s">
        <v>23797</v>
      </c>
      <c r="B8427" s="1" t="s">
        <v>34858</v>
      </c>
      <c r="C8427" s="1" t="s">
        <v>34859</v>
      </c>
      <c r="D8427" s="1" t="s">
        <v>34860</v>
      </c>
      <c r="E8427" s="1" t="s">
        <v>14</v>
      </c>
      <c r="F8427">
        <v>13.372</v>
      </c>
      <c r="G8427" s="2">
        <v>44526</v>
      </c>
    </row>
    <row r="8428" spans="1:7" x14ac:dyDescent="0.35">
      <c r="A8428" t="s">
        <v>23797</v>
      </c>
      <c r="B8428" s="1" t="s">
        <v>34861</v>
      </c>
      <c r="C8428" s="1" t="s">
        <v>34862</v>
      </c>
      <c r="D8428" s="1" t="s">
        <v>34863</v>
      </c>
      <c r="E8428" s="1" t="s">
        <v>14</v>
      </c>
      <c r="F8428">
        <v>13.2986</v>
      </c>
      <c r="G8428" s="2">
        <v>44526</v>
      </c>
    </row>
    <row r="8429" spans="1:7" x14ac:dyDescent="0.35">
      <c r="A8429" t="s">
        <v>23797</v>
      </c>
      <c r="B8429" s="1" t="s">
        <v>14328</v>
      </c>
      <c r="C8429" s="1" t="s">
        <v>34864</v>
      </c>
      <c r="D8429" s="1" t="s">
        <v>14329</v>
      </c>
      <c r="E8429" s="1" t="s">
        <v>14</v>
      </c>
      <c r="F8429">
        <v>329.7783</v>
      </c>
      <c r="G8429" s="2">
        <v>44526</v>
      </c>
    </row>
    <row r="8430" spans="1:7" x14ac:dyDescent="0.35">
      <c r="A8430" t="s">
        <v>23797</v>
      </c>
      <c r="B8430" s="1" t="s">
        <v>14330</v>
      </c>
      <c r="C8430" s="1" t="s">
        <v>34865</v>
      </c>
      <c r="D8430" s="1" t="s">
        <v>14331</v>
      </c>
      <c r="E8430" s="1" t="s">
        <v>14</v>
      </c>
      <c r="F8430">
        <v>329.7783</v>
      </c>
      <c r="G8430" s="2">
        <v>44526</v>
      </c>
    </row>
    <row r="8431" spans="1:7" x14ac:dyDescent="0.35">
      <c r="A8431" t="s">
        <v>23797</v>
      </c>
      <c r="B8431" s="1" t="s">
        <v>14335</v>
      </c>
      <c r="C8431" s="1" t="s">
        <v>34866</v>
      </c>
      <c r="D8431" s="1" t="s">
        <v>14336</v>
      </c>
      <c r="E8431" s="1" t="s">
        <v>14</v>
      </c>
      <c r="F8431">
        <v>305.94850000000002</v>
      </c>
      <c r="G8431" s="2">
        <v>44526</v>
      </c>
    </row>
    <row r="8432" spans="1:7" x14ac:dyDescent="0.35">
      <c r="A8432" t="s">
        <v>23797</v>
      </c>
      <c r="B8432" s="1" t="s">
        <v>14337</v>
      </c>
      <c r="C8432" s="1" t="s">
        <v>34867</v>
      </c>
      <c r="D8432" s="1" t="s">
        <v>14338</v>
      </c>
      <c r="E8432" s="1" t="s">
        <v>14</v>
      </c>
      <c r="F8432">
        <v>305.94850000000002</v>
      </c>
      <c r="G8432" s="2">
        <v>44526</v>
      </c>
    </row>
    <row r="8433" spans="1:7" x14ac:dyDescent="0.35">
      <c r="A8433" t="s">
        <v>23797</v>
      </c>
      <c r="B8433" s="1" t="s">
        <v>14342</v>
      </c>
      <c r="C8433" s="1" t="s">
        <v>34868</v>
      </c>
      <c r="D8433" s="1" t="s">
        <v>14343</v>
      </c>
      <c r="E8433" s="1" t="s">
        <v>14</v>
      </c>
      <c r="F8433">
        <v>163.80269999999999</v>
      </c>
      <c r="G8433" s="2">
        <v>44526</v>
      </c>
    </row>
    <row r="8434" spans="1:7" x14ac:dyDescent="0.35">
      <c r="A8434" t="s">
        <v>23797</v>
      </c>
      <c r="B8434" s="1" t="s">
        <v>14344</v>
      </c>
      <c r="C8434" s="1" t="s">
        <v>34869</v>
      </c>
      <c r="D8434" s="1" t="s">
        <v>14345</v>
      </c>
      <c r="E8434" s="1" t="s">
        <v>14</v>
      </c>
      <c r="F8434">
        <v>163.80269999999999</v>
      </c>
      <c r="G8434" s="2">
        <v>44526</v>
      </c>
    </row>
    <row r="8435" spans="1:7" x14ac:dyDescent="0.35">
      <c r="A8435" t="s">
        <v>23797</v>
      </c>
      <c r="B8435" s="1" t="s">
        <v>14349</v>
      </c>
      <c r="C8435" s="1" t="s">
        <v>34870</v>
      </c>
      <c r="D8435" s="1" t="s">
        <v>14350</v>
      </c>
      <c r="E8435" s="1" t="s">
        <v>14</v>
      </c>
      <c r="F8435">
        <v>155.3869</v>
      </c>
      <c r="G8435" s="2">
        <v>44526</v>
      </c>
    </row>
    <row r="8436" spans="1:7" x14ac:dyDescent="0.35">
      <c r="A8436" t="s">
        <v>23797</v>
      </c>
      <c r="B8436" s="1" t="s">
        <v>14351</v>
      </c>
      <c r="C8436" s="1" t="s">
        <v>34871</v>
      </c>
      <c r="D8436" s="1" t="s">
        <v>14352</v>
      </c>
      <c r="E8436" s="1" t="s">
        <v>14</v>
      </c>
      <c r="F8436">
        <v>155.3869</v>
      </c>
      <c r="G8436" s="2">
        <v>44526</v>
      </c>
    </row>
    <row r="8437" spans="1:7" x14ac:dyDescent="0.35">
      <c r="A8437" t="s">
        <v>23797</v>
      </c>
      <c r="B8437" s="1" t="s">
        <v>14392</v>
      </c>
      <c r="C8437" s="1" t="s">
        <v>34872</v>
      </c>
      <c r="D8437" s="1" t="s">
        <v>14393</v>
      </c>
      <c r="E8437" s="1" t="s">
        <v>14</v>
      </c>
      <c r="F8437">
        <v>40.956499999999998</v>
      </c>
      <c r="G8437" s="2">
        <v>44526</v>
      </c>
    </row>
    <row r="8438" spans="1:7" x14ac:dyDescent="0.35">
      <c r="A8438" t="s">
        <v>23797</v>
      </c>
      <c r="B8438" s="1" t="s">
        <v>14394</v>
      </c>
      <c r="C8438" s="1" t="s">
        <v>34873</v>
      </c>
      <c r="D8438" s="1" t="s">
        <v>14395</v>
      </c>
      <c r="E8438" s="1" t="s">
        <v>14</v>
      </c>
      <c r="F8438">
        <v>40.956499999999998</v>
      </c>
      <c r="G8438" s="2">
        <v>44526</v>
      </c>
    </row>
    <row r="8439" spans="1:7" x14ac:dyDescent="0.35">
      <c r="A8439" t="s">
        <v>23797</v>
      </c>
      <c r="B8439" s="1" t="s">
        <v>14399</v>
      </c>
      <c r="C8439" s="1" t="s">
        <v>34874</v>
      </c>
      <c r="D8439" s="1" t="s">
        <v>14400</v>
      </c>
      <c r="E8439" s="1" t="s">
        <v>14</v>
      </c>
      <c r="F8439">
        <v>38.608199999999997</v>
      </c>
      <c r="G8439" s="2">
        <v>44526</v>
      </c>
    </row>
    <row r="8440" spans="1:7" x14ac:dyDescent="0.35">
      <c r="A8440" t="s">
        <v>23797</v>
      </c>
      <c r="B8440" s="1" t="s">
        <v>14401</v>
      </c>
      <c r="C8440" s="1" t="s">
        <v>34875</v>
      </c>
      <c r="D8440" s="1" t="s">
        <v>14402</v>
      </c>
      <c r="E8440" s="1" t="s">
        <v>14</v>
      </c>
      <c r="F8440">
        <v>38.608199999999997</v>
      </c>
      <c r="G8440" s="2">
        <v>44526</v>
      </c>
    </row>
    <row r="8441" spans="1:7" x14ac:dyDescent="0.35">
      <c r="A8441" t="s">
        <v>23797</v>
      </c>
      <c r="B8441" s="1" t="s">
        <v>14406</v>
      </c>
      <c r="C8441" s="1" t="s">
        <v>34876</v>
      </c>
      <c r="D8441" s="1" t="s">
        <v>14407</v>
      </c>
      <c r="E8441" s="1" t="s">
        <v>14</v>
      </c>
      <c r="F8441">
        <v>29.126899999999999</v>
      </c>
      <c r="G8441" s="2">
        <v>44526</v>
      </c>
    </row>
    <row r="8442" spans="1:7" x14ac:dyDescent="0.35">
      <c r="A8442" t="s">
        <v>23797</v>
      </c>
      <c r="B8442" s="1" t="s">
        <v>14411</v>
      </c>
      <c r="C8442" s="1" t="s">
        <v>34877</v>
      </c>
      <c r="D8442" s="1" t="s">
        <v>14412</v>
      </c>
      <c r="E8442" s="1" t="s">
        <v>14</v>
      </c>
      <c r="F8442">
        <v>17.043099999999999</v>
      </c>
      <c r="G8442" s="2">
        <v>44526</v>
      </c>
    </row>
    <row r="8443" spans="1:7" x14ac:dyDescent="0.35">
      <c r="A8443" t="s">
        <v>23797</v>
      </c>
      <c r="B8443" s="1" t="s">
        <v>14413</v>
      </c>
      <c r="C8443" s="1" t="s">
        <v>34878</v>
      </c>
      <c r="D8443" s="1" t="s">
        <v>14414</v>
      </c>
      <c r="E8443" s="1" t="s">
        <v>14</v>
      </c>
      <c r="F8443">
        <v>17.228899999999999</v>
      </c>
      <c r="G8443" s="2">
        <v>44526</v>
      </c>
    </row>
    <row r="8444" spans="1:7" x14ac:dyDescent="0.35">
      <c r="A8444" t="s">
        <v>23797</v>
      </c>
      <c r="B8444" s="1" t="s">
        <v>14417</v>
      </c>
      <c r="C8444" s="1" t="s">
        <v>34879</v>
      </c>
      <c r="D8444" s="1" t="s">
        <v>14418</v>
      </c>
      <c r="E8444" s="1" t="s">
        <v>14</v>
      </c>
      <c r="F8444">
        <v>17.228899999999999</v>
      </c>
      <c r="G8444" s="2">
        <v>44526</v>
      </c>
    </row>
    <row r="8445" spans="1:7" x14ac:dyDescent="0.35">
      <c r="A8445" t="s">
        <v>23797</v>
      </c>
      <c r="B8445" s="1" t="s">
        <v>14421</v>
      </c>
      <c r="C8445" s="1" t="s">
        <v>34880</v>
      </c>
      <c r="D8445" s="1" t="s">
        <v>14422</v>
      </c>
      <c r="E8445" s="1" t="s">
        <v>14</v>
      </c>
      <c r="F8445">
        <v>15.7415</v>
      </c>
      <c r="G8445" s="2">
        <v>44526</v>
      </c>
    </row>
    <row r="8446" spans="1:7" x14ac:dyDescent="0.35">
      <c r="A8446" t="s">
        <v>23797</v>
      </c>
      <c r="B8446" s="1" t="s">
        <v>14423</v>
      </c>
      <c r="C8446" s="1" t="s">
        <v>34881</v>
      </c>
      <c r="D8446" s="1" t="s">
        <v>14424</v>
      </c>
      <c r="E8446" s="1" t="s">
        <v>14</v>
      </c>
      <c r="F8446">
        <v>15.742900000000001</v>
      </c>
      <c r="G8446" s="2">
        <v>44526</v>
      </c>
    </row>
    <row r="8447" spans="1:7" x14ac:dyDescent="0.35">
      <c r="A8447" t="s">
        <v>23797</v>
      </c>
      <c r="B8447" s="1" t="s">
        <v>14425</v>
      </c>
      <c r="C8447" s="1" t="s">
        <v>34882</v>
      </c>
      <c r="D8447" s="1" t="s">
        <v>14426</v>
      </c>
      <c r="E8447" s="1" t="s">
        <v>14</v>
      </c>
      <c r="F8447">
        <v>19.067699999999999</v>
      </c>
      <c r="G8447" s="2">
        <v>44526</v>
      </c>
    </row>
    <row r="8448" spans="1:7" x14ac:dyDescent="0.35">
      <c r="A8448" t="s">
        <v>23797</v>
      </c>
      <c r="B8448" s="1" t="s">
        <v>14429</v>
      </c>
      <c r="C8448" s="1" t="s">
        <v>34883</v>
      </c>
      <c r="D8448" s="1" t="s">
        <v>14430</v>
      </c>
      <c r="E8448" s="1" t="s">
        <v>14</v>
      </c>
      <c r="F8448">
        <v>19.067699999999999</v>
      </c>
      <c r="G8448" s="2">
        <v>44526</v>
      </c>
    </row>
    <row r="8449" spans="1:7" x14ac:dyDescent="0.35">
      <c r="A8449" t="s">
        <v>23797</v>
      </c>
      <c r="B8449" s="1" t="s">
        <v>14433</v>
      </c>
      <c r="C8449" s="1" t="s">
        <v>34884</v>
      </c>
      <c r="D8449" s="1" t="s">
        <v>14434</v>
      </c>
      <c r="E8449" s="1" t="s">
        <v>14</v>
      </c>
      <c r="F8449">
        <v>17.543399999999998</v>
      </c>
      <c r="G8449" s="2">
        <v>44526</v>
      </c>
    </row>
    <row r="8450" spans="1:7" x14ac:dyDescent="0.35">
      <c r="A8450" t="s">
        <v>23797</v>
      </c>
      <c r="B8450" s="1" t="s">
        <v>14435</v>
      </c>
      <c r="C8450" s="1" t="s">
        <v>34885</v>
      </c>
      <c r="D8450" s="1" t="s">
        <v>14436</v>
      </c>
      <c r="E8450" s="1" t="s">
        <v>14</v>
      </c>
      <c r="F8450">
        <v>17.543399999999998</v>
      </c>
      <c r="G8450" s="2">
        <v>44526</v>
      </c>
    </row>
    <row r="8451" spans="1:7" x14ac:dyDescent="0.35">
      <c r="A8451" t="s">
        <v>23797</v>
      </c>
      <c r="B8451" s="1" t="s">
        <v>14442</v>
      </c>
      <c r="C8451" s="1" t="s">
        <v>34886</v>
      </c>
      <c r="D8451" s="1" t="s">
        <v>14443</v>
      </c>
      <c r="E8451" s="1" t="s">
        <v>14</v>
      </c>
      <c r="F8451">
        <v>44.819200000000002</v>
      </c>
      <c r="G8451" s="2">
        <v>44526</v>
      </c>
    </row>
    <row r="8452" spans="1:7" x14ac:dyDescent="0.35">
      <c r="A8452" t="s">
        <v>23797</v>
      </c>
      <c r="B8452" s="1" t="s">
        <v>14453</v>
      </c>
      <c r="C8452" s="1" t="s">
        <v>34887</v>
      </c>
      <c r="D8452" s="1" t="s">
        <v>14454</v>
      </c>
      <c r="E8452" s="1" t="s">
        <v>14</v>
      </c>
      <c r="F8452">
        <v>42.245699999999999</v>
      </c>
      <c r="G8452" s="2">
        <v>44526</v>
      </c>
    </row>
    <row r="8453" spans="1:7" x14ac:dyDescent="0.35">
      <c r="A8453" t="s">
        <v>23797</v>
      </c>
      <c r="B8453" s="1" t="s">
        <v>14461</v>
      </c>
      <c r="C8453" s="1" t="s">
        <v>34888</v>
      </c>
      <c r="D8453" s="1" t="s">
        <v>14462</v>
      </c>
      <c r="E8453" s="1" t="s">
        <v>14</v>
      </c>
      <c r="F8453">
        <v>89.436599999999999</v>
      </c>
      <c r="G8453" s="2">
        <v>44526</v>
      </c>
    </row>
    <row r="8454" spans="1:7" x14ac:dyDescent="0.35">
      <c r="A8454" t="s">
        <v>23797</v>
      </c>
      <c r="B8454" s="1" t="s">
        <v>14463</v>
      </c>
      <c r="C8454" s="1" t="s">
        <v>34889</v>
      </c>
      <c r="D8454" s="1" t="s">
        <v>14464</v>
      </c>
      <c r="E8454" s="1" t="s">
        <v>14</v>
      </c>
      <c r="F8454">
        <v>89.436599999999999</v>
      </c>
      <c r="G8454" s="2">
        <v>44526</v>
      </c>
    </row>
    <row r="8455" spans="1:7" x14ac:dyDescent="0.35">
      <c r="A8455" t="s">
        <v>23797</v>
      </c>
      <c r="B8455" s="1" t="s">
        <v>14468</v>
      </c>
      <c r="C8455" s="1" t="s">
        <v>34890</v>
      </c>
      <c r="D8455" s="1" t="s">
        <v>14469</v>
      </c>
      <c r="E8455" s="1" t="s">
        <v>14</v>
      </c>
      <c r="F8455">
        <v>82.275000000000006</v>
      </c>
      <c r="G8455" s="2">
        <v>44526</v>
      </c>
    </row>
    <row r="8456" spans="1:7" x14ac:dyDescent="0.35">
      <c r="A8456" t="s">
        <v>23797</v>
      </c>
      <c r="B8456" s="1" t="s">
        <v>14470</v>
      </c>
      <c r="C8456" s="1" t="s">
        <v>34891</v>
      </c>
      <c r="D8456" s="1" t="s">
        <v>14471</v>
      </c>
      <c r="E8456" s="1" t="s">
        <v>14</v>
      </c>
      <c r="F8456">
        <v>82.275000000000006</v>
      </c>
      <c r="G8456" s="2">
        <v>44526</v>
      </c>
    </row>
    <row r="8457" spans="1:7" x14ac:dyDescent="0.35">
      <c r="A8457" t="s">
        <v>23797</v>
      </c>
      <c r="B8457" s="1" t="s">
        <v>11214</v>
      </c>
      <c r="C8457" s="1" t="s">
        <v>34892</v>
      </c>
      <c r="D8457" s="1" t="s">
        <v>11215</v>
      </c>
      <c r="E8457" s="1" t="s">
        <v>14</v>
      </c>
      <c r="F8457">
        <v>10.521699999999999</v>
      </c>
      <c r="G8457" s="2">
        <v>44146</v>
      </c>
    </row>
    <row r="8458" spans="1:7" x14ac:dyDescent="0.35">
      <c r="A8458" t="s">
        <v>23797</v>
      </c>
      <c r="B8458" s="1" t="s">
        <v>11216</v>
      </c>
      <c r="C8458" s="1" t="s">
        <v>34893</v>
      </c>
      <c r="D8458" s="1" t="s">
        <v>11217</v>
      </c>
      <c r="E8458" s="1" t="s">
        <v>14</v>
      </c>
      <c r="F8458">
        <v>13.258100000000001</v>
      </c>
      <c r="G8458" s="2">
        <v>44526</v>
      </c>
    </row>
    <row r="8459" spans="1:7" x14ac:dyDescent="0.35">
      <c r="A8459" t="s">
        <v>23797</v>
      </c>
      <c r="B8459" s="1" t="s">
        <v>11221</v>
      </c>
      <c r="C8459" s="1" t="s">
        <v>34894</v>
      </c>
      <c r="D8459" s="1" t="s">
        <v>11222</v>
      </c>
      <c r="E8459" s="1" t="s">
        <v>14</v>
      </c>
      <c r="F8459">
        <v>13.256</v>
      </c>
      <c r="G8459" s="2">
        <v>44526</v>
      </c>
    </row>
    <row r="8460" spans="1:7" x14ac:dyDescent="0.35">
      <c r="A8460" t="s">
        <v>23797</v>
      </c>
      <c r="B8460" s="1" t="s">
        <v>11229</v>
      </c>
      <c r="C8460" s="1" t="s">
        <v>34895</v>
      </c>
      <c r="D8460" s="1" t="s">
        <v>11230</v>
      </c>
      <c r="E8460" s="1" t="s">
        <v>14</v>
      </c>
      <c r="F8460">
        <v>12.4824</v>
      </c>
      <c r="G8460" s="2">
        <v>44526</v>
      </c>
    </row>
    <row r="8461" spans="1:7" x14ac:dyDescent="0.35">
      <c r="A8461" t="s">
        <v>23797</v>
      </c>
      <c r="B8461" s="1" t="s">
        <v>34896</v>
      </c>
      <c r="C8461" s="1" t="s">
        <v>34897</v>
      </c>
      <c r="D8461" s="1" t="s">
        <v>34898</v>
      </c>
      <c r="E8461" s="1" t="s">
        <v>14</v>
      </c>
      <c r="F8461">
        <v>4.4699999999999997E-2</v>
      </c>
      <c r="G8461" s="2">
        <v>44526</v>
      </c>
    </row>
    <row r="8462" spans="1:7" x14ac:dyDescent="0.35">
      <c r="A8462" t="s">
        <v>23797</v>
      </c>
      <c r="B8462" s="1" t="s">
        <v>34899</v>
      </c>
      <c r="C8462" s="1" t="s">
        <v>34900</v>
      </c>
      <c r="D8462" s="1" t="s">
        <v>34901</v>
      </c>
      <c r="E8462" s="1" t="s">
        <v>14</v>
      </c>
      <c r="F8462">
        <v>4.7E-2</v>
      </c>
      <c r="G8462" s="2">
        <v>44526</v>
      </c>
    </row>
    <row r="8463" spans="1:7" x14ac:dyDescent="0.35">
      <c r="A8463" t="s">
        <v>23797</v>
      </c>
      <c r="B8463" s="1" t="s">
        <v>34902</v>
      </c>
      <c r="C8463" s="1" t="s">
        <v>34903</v>
      </c>
      <c r="D8463" s="1" t="s">
        <v>34904</v>
      </c>
      <c r="E8463" s="1" t="s">
        <v>14</v>
      </c>
      <c r="F8463">
        <v>4.7E-2</v>
      </c>
      <c r="G8463" s="2">
        <v>44526</v>
      </c>
    </row>
    <row r="8464" spans="1:7" x14ac:dyDescent="0.35">
      <c r="A8464" t="s">
        <v>23797</v>
      </c>
      <c r="B8464" s="1" t="s">
        <v>34905</v>
      </c>
      <c r="C8464" s="1" t="s">
        <v>34906</v>
      </c>
      <c r="D8464" s="1" t="s">
        <v>34907</v>
      </c>
      <c r="E8464" s="1" t="s">
        <v>14</v>
      </c>
      <c r="F8464">
        <v>4.4699999999999997E-2</v>
      </c>
      <c r="G8464" s="2">
        <v>44526</v>
      </c>
    </row>
    <row r="8465" spans="1:7" x14ac:dyDescent="0.35">
      <c r="A8465" t="s">
        <v>23797</v>
      </c>
      <c r="B8465" s="1" t="s">
        <v>34908</v>
      </c>
      <c r="C8465" s="1" t="s">
        <v>34909</v>
      </c>
      <c r="D8465" s="1" t="s">
        <v>34910</v>
      </c>
      <c r="E8465" s="1" t="s">
        <v>14</v>
      </c>
      <c r="F8465">
        <v>0</v>
      </c>
      <c r="G8465" s="2">
        <v>44526</v>
      </c>
    </row>
    <row r="8466" spans="1:7" x14ac:dyDescent="0.35">
      <c r="A8466" t="s">
        <v>23797</v>
      </c>
      <c r="B8466" s="1" t="s">
        <v>34911</v>
      </c>
      <c r="C8466" s="1" t="s">
        <v>34912</v>
      </c>
      <c r="D8466" s="1" t="s">
        <v>34913</v>
      </c>
      <c r="E8466" s="1" t="s">
        <v>14</v>
      </c>
      <c r="F8466">
        <v>0</v>
      </c>
      <c r="G8466" s="2">
        <v>44526</v>
      </c>
    </row>
    <row r="8467" spans="1:7" x14ac:dyDescent="0.35">
      <c r="A8467" t="s">
        <v>23797</v>
      </c>
      <c r="B8467" s="1" t="s">
        <v>34914</v>
      </c>
      <c r="C8467" s="1" t="s">
        <v>34915</v>
      </c>
      <c r="D8467" s="1" t="s">
        <v>34916</v>
      </c>
      <c r="E8467" s="1" t="s">
        <v>14</v>
      </c>
      <c r="F8467">
        <v>0</v>
      </c>
      <c r="G8467" s="2">
        <v>44526</v>
      </c>
    </row>
    <row r="8468" spans="1:7" x14ac:dyDescent="0.35">
      <c r="A8468" t="s">
        <v>23797</v>
      </c>
      <c r="B8468" s="1" t="s">
        <v>34917</v>
      </c>
      <c r="C8468" s="1" t="s">
        <v>34918</v>
      </c>
      <c r="D8468" s="1" t="s">
        <v>34919</v>
      </c>
      <c r="E8468" s="1" t="s">
        <v>14</v>
      </c>
      <c r="F8468">
        <v>0</v>
      </c>
      <c r="G8468" s="2">
        <v>44526</v>
      </c>
    </row>
    <row r="8469" spans="1:7" x14ac:dyDescent="0.35">
      <c r="A8469" t="s">
        <v>23797</v>
      </c>
      <c r="B8469" s="1" t="s">
        <v>14479</v>
      </c>
      <c r="C8469" s="1" t="s">
        <v>34920</v>
      </c>
      <c r="D8469" s="1" t="s">
        <v>14480</v>
      </c>
      <c r="E8469" s="1" t="s">
        <v>14</v>
      </c>
      <c r="F8469">
        <v>75.166899999999998</v>
      </c>
      <c r="G8469" s="2">
        <v>44526</v>
      </c>
    </row>
    <row r="8470" spans="1:7" x14ac:dyDescent="0.35">
      <c r="A8470" t="s">
        <v>23797</v>
      </c>
      <c r="B8470" s="1" t="s">
        <v>14484</v>
      </c>
      <c r="C8470" s="1" t="s">
        <v>34921</v>
      </c>
      <c r="D8470" s="1" t="s">
        <v>14485</v>
      </c>
      <c r="E8470" s="1" t="s">
        <v>14</v>
      </c>
      <c r="F8470">
        <v>80.45</v>
      </c>
      <c r="G8470" s="2">
        <v>44526</v>
      </c>
    </row>
    <row r="8471" spans="1:7" x14ac:dyDescent="0.35">
      <c r="A8471" t="s">
        <v>23797</v>
      </c>
      <c r="B8471" s="1" t="s">
        <v>14489</v>
      </c>
      <c r="C8471" s="1" t="s">
        <v>34922</v>
      </c>
      <c r="D8471" s="1" t="s">
        <v>14490</v>
      </c>
      <c r="E8471" s="1" t="s">
        <v>14</v>
      </c>
      <c r="F8471">
        <v>27.471499999999999</v>
      </c>
      <c r="G8471" s="2">
        <v>44526</v>
      </c>
    </row>
    <row r="8472" spans="1:7" x14ac:dyDescent="0.35">
      <c r="A8472" t="s">
        <v>23797</v>
      </c>
      <c r="B8472" s="1" t="s">
        <v>14494</v>
      </c>
      <c r="C8472" s="1" t="s">
        <v>34923</v>
      </c>
      <c r="D8472" s="1" t="s">
        <v>14495</v>
      </c>
      <c r="E8472" s="1" t="s">
        <v>14</v>
      </c>
      <c r="F8472">
        <v>25.661899999999999</v>
      </c>
      <c r="G8472" s="2">
        <v>44526</v>
      </c>
    </row>
    <row r="8473" spans="1:7" x14ac:dyDescent="0.35">
      <c r="A8473" t="s">
        <v>23797</v>
      </c>
      <c r="B8473" s="1" t="s">
        <v>34924</v>
      </c>
      <c r="C8473" s="1" t="s">
        <v>34925</v>
      </c>
      <c r="D8473" s="1" t="s">
        <v>34926</v>
      </c>
      <c r="E8473" s="1" t="s">
        <v>14</v>
      </c>
      <c r="F8473">
        <v>0</v>
      </c>
      <c r="G8473" s="2">
        <v>44526</v>
      </c>
    </row>
    <row r="8474" spans="1:7" x14ac:dyDescent="0.35">
      <c r="A8474" t="s">
        <v>23797</v>
      </c>
      <c r="B8474" s="1" t="s">
        <v>34927</v>
      </c>
      <c r="C8474" s="1" t="s">
        <v>34928</v>
      </c>
      <c r="D8474" s="1" t="s">
        <v>34929</v>
      </c>
      <c r="E8474" s="1" t="s">
        <v>14</v>
      </c>
      <c r="F8474">
        <v>0</v>
      </c>
      <c r="G8474" s="2">
        <v>44526</v>
      </c>
    </row>
    <row r="8475" spans="1:7" x14ac:dyDescent="0.35">
      <c r="A8475" t="s">
        <v>23797</v>
      </c>
      <c r="B8475" s="1" t="s">
        <v>14500</v>
      </c>
      <c r="C8475" s="1" t="s">
        <v>34930</v>
      </c>
      <c r="D8475" s="1" t="s">
        <v>14501</v>
      </c>
      <c r="E8475" s="1" t="s">
        <v>14</v>
      </c>
      <c r="F8475">
        <v>3469.34</v>
      </c>
      <c r="G8475" s="2">
        <v>44526</v>
      </c>
    </row>
    <row r="8476" spans="1:7" x14ac:dyDescent="0.35">
      <c r="A8476" t="s">
        <v>23797</v>
      </c>
      <c r="B8476" s="1" t="s">
        <v>14510</v>
      </c>
      <c r="C8476" s="1" t="s">
        <v>34931</v>
      </c>
      <c r="D8476" s="1" t="s">
        <v>14511</v>
      </c>
      <c r="E8476" s="1" t="s">
        <v>14</v>
      </c>
      <c r="F8476">
        <v>3234.2860999999998</v>
      </c>
      <c r="G8476" s="2">
        <v>44526</v>
      </c>
    </row>
    <row r="8477" spans="1:7" x14ac:dyDescent="0.35">
      <c r="A8477" t="s">
        <v>23797</v>
      </c>
      <c r="B8477" s="1" t="s">
        <v>14523</v>
      </c>
      <c r="C8477" s="1" t="s">
        <v>34932</v>
      </c>
      <c r="D8477" s="1" t="s">
        <v>14524</v>
      </c>
      <c r="E8477" s="1" t="s">
        <v>14</v>
      </c>
      <c r="F8477">
        <v>127.6156</v>
      </c>
      <c r="G8477" s="2">
        <v>44526</v>
      </c>
    </row>
    <row r="8478" spans="1:7" x14ac:dyDescent="0.35">
      <c r="A8478" t="s">
        <v>23797</v>
      </c>
      <c r="B8478" s="1" t="s">
        <v>14525</v>
      </c>
      <c r="C8478" s="1" t="s">
        <v>34933</v>
      </c>
      <c r="D8478" s="1" t="s">
        <v>14526</v>
      </c>
      <c r="E8478" s="1" t="s">
        <v>14</v>
      </c>
      <c r="F8478">
        <v>119.63379999999999</v>
      </c>
      <c r="G8478" s="2">
        <v>44526</v>
      </c>
    </row>
    <row r="8479" spans="1:7" x14ac:dyDescent="0.35">
      <c r="A8479" t="s">
        <v>23797</v>
      </c>
      <c r="B8479" s="1" t="s">
        <v>14533</v>
      </c>
      <c r="C8479" s="1" t="s">
        <v>34934</v>
      </c>
      <c r="D8479" s="1" t="s">
        <v>14534</v>
      </c>
      <c r="E8479" s="1" t="s">
        <v>14</v>
      </c>
      <c r="F8479">
        <v>143.66329999999999</v>
      </c>
      <c r="G8479" s="2">
        <v>44526</v>
      </c>
    </row>
    <row r="8480" spans="1:7" x14ac:dyDescent="0.35">
      <c r="A8480" t="s">
        <v>23797</v>
      </c>
      <c r="B8480" s="1" t="s">
        <v>14535</v>
      </c>
      <c r="C8480" s="1" t="s">
        <v>34935</v>
      </c>
      <c r="D8480" s="1" t="s">
        <v>14536</v>
      </c>
      <c r="E8480" s="1" t="s">
        <v>14</v>
      </c>
      <c r="F8480">
        <v>847.34670000000006</v>
      </c>
      <c r="G8480" s="2">
        <v>44526</v>
      </c>
    </row>
    <row r="8481" spans="1:7" x14ac:dyDescent="0.35">
      <c r="A8481" t="s">
        <v>23797</v>
      </c>
      <c r="B8481" s="1" t="s">
        <v>14537</v>
      </c>
      <c r="C8481" s="1" t="s">
        <v>34936</v>
      </c>
      <c r="D8481" s="1" t="s">
        <v>14538</v>
      </c>
      <c r="E8481" s="1" t="s">
        <v>14539</v>
      </c>
      <c r="F8481">
        <v>258.73079999999999</v>
      </c>
      <c r="G8481" s="2">
        <v>43255</v>
      </c>
    </row>
    <row r="8482" spans="1:7" x14ac:dyDescent="0.35">
      <c r="A8482" t="s">
        <v>23797</v>
      </c>
      <c r="B8482" s="1" t="s">
        <v>14543</v>
      </c>
      <c r="C8482" s="1" t="s">
        <v>34937</v>
      </c>
      <c r="D8482" s="1" t="s">
        <v>14544</v>
      </c>
      <c r="E8482" s="1" t="s">
        <v>14</v>
      </c>
      <c r="F8482">
        <v>135.2561</v>
      </c>
      <c r="G8482" s="2">
        <v>44526</v>
      </c>
    </row>
    <row r="8483" spans="1:7" x14ac:dyDescent="0.35">
      <c r="A8483" t="s">
        <v>23797</v>
      </c>
      <c r="B8483" s="1" t="s">
        <v>14545</v>
      </c>
      <c r="C8483" s="1" t="s">
        <v>34938</v>
      </c>
      <c r="D8483" s="1" t="s">
        <v>14546</v>
      </c>
      <c r="E8483" s="1" t="s">
        <v>14</v>
      </c>
      <c r="F8483">
        <v>803.06089999999995</v>
      </c>
      <c r="G8483" s="2">
        <v>44526</v>
      </c>
    </row>
    <row r="8484" spans="1:7" x14ac:dyDescent="0.35">
      <c r="A8484" t="s">
        <v>23797</v>
      </c>
      <c r="B8484" s="1" t="s">
        <v>14547</v>
      </c>
      <c r="C8484" s="1" t="s">
        <v>34939</v>
      </c>
      <c r="D8484" s="1" t="s">
        <v>14548</v>
      </c>
      <c r="E8484" s="1" t="s">
        <v>14549</v>
      </c>
      <c r="F8484">
        <v>10</v>
      </c>
      <c r="G8484" s="2">
        <v>44250</v>
      </c>
    </row>
    <row r="8485" spans="1:7" x14ac:dyDescent="0.35">
      <c r="A8485" t="s">
        <v>23797</v>
      </c>
      <c r="B8485" s="1" t="s">
        <v>14550</v>
      </c>
      <c r="C8485" s="1" t="s">
        <v>34940</v>
      </c>
      <c r="D8485" s="1" t="s">
        <v>14551</v>
      </c>
      <c r="E8485" s="1" t="s">
        <v>14</v>
      </c>
      <c r="F8485">
        <v>18.449200000000001</v>
      </c>
      <c r="G8485" s="2">
        <v>44250</v>
      </c>
    </row>
    <row r="8486" spans="1:7" x14ac:dyDescent="0.35">
      <c r="A8486" t="s">
        <v>23797</v>
      </c>
      <c r="B8486" s="1" t="s">
        <v>14552</v>
      </c>
      <c r="C8486" s="1" t="s">
        <v>34941</v>
      </c>
      <c r="D8486" s="1" t="s">
        <v>14553</v>
      </c>
      <c r="E8486" s="1" t="s">
        <v>14554</v>
      </c>
      <c r="F8486">
        <v>10</v>
      </c>
      <c r="G8486" s="2">
        <v>44250</v>
      </c>
    </row>
    <row r="8487" spans="1:7" x14ac:dyDescent="0.35">
      <c r="A8487" t="s">
        <v>23797</v>
      </c>
      <c r="B8487" s="1" t="s">
        <v>14555</v>
      </c>
      <c r="C8487" s="1" t="s">
        <v>34942</v>
      </c>
      <c r="D8487" s="1" t="s">
        <v>14556</v>
      </c>
      <c r="E8487" s="1" t="s">
        <v>14</v>
      </c>
      <c r="F8487">
        <v>18.322299999999998</v>
      </c>
      <c r="G8487" s="2">
        <v>44250</v>
      </c>
    </row>
    <row r="8488" spans="1:7" x14ac:dyDescent="0.35">
      <c r="A8488" t="s">
        <v>23797</v>
      </c>
      <c r="B8488" s="1" t="s">
        <v>11098</v>
      </c>
      <c r="C8488" s="1" t="s">
        <v>11099</v>
      </c>
      <c r="D8488" s="1" t="s">
        <v>11100</v>
      </c>
      <c r="E8488" s="1" t="s">
        <v>14</v>
      </c>
      <c r="F8488">
        <v>13.8329</v>
      </c>
      <c r="G8488" s="2">
        <v>43585</v>
      </c>
    </row>
    <row r="8489" spans="1:7" x14ac:dyDescent="0.35">
      <c r="A8489" t="s">
        <v>23797</v>
      </c>
      <c r="B8489" s="1" t="s">
        <v>11101</v>
      </c>
      <c r="C8489" s="1" t="s">
        <v>11102</v>
      </c>
      <c r="D8489" s="1" t="s">
        <v>11103</v>
      </c>
      <c r="E8489" s="1" t="s">
        <v>14</v>
      </c>
      <c r="F8489">
        <v>13.8329</v>
      </c>
      <c r="G8489" s="2">
        <v>43585</v>
      </c>
    </row>
    <row r="8490" spans="1:7" x14ac:dyDescent="0.35">
      <c r="A8490" t="s">
        <v>23797</v>
      </c>
      <c r="B8490" s="1" t="s">
        <v>11104</v>
      </c>
      <c r="C8490" s="1" t="s">
        <v>11105</v>
      </c>
      <c r="D8490" s="1" t="s">
        <v>11106</v>
      </c>
      <c r="E8490" s="1" t="s">
        <v>14</v>
      </c>
      <c r="F8490">
        <v>13.0421</v>
      </c>
      <c r="G8490" s="2">
        <v>43585</v>
      </c>
    </row>
    <row r="8491" spans="1:7" x14ac:dyDescent="0.35">
      <c r="A8491" t="s">
        <v>23797</v>
      </c>
      <c r="B8491" s="1" t="s">
        <v>11107</v>
      </c>
      <c r="C8491" s="1" t="s">
        <v>11108</v>
      </c>
      <c r="D8491" s="1" t="s">
        <v>11109</v>
      </c>
      <c r="E8491" s="1" t="s">
        <v>14</v>
      </c>
      <c r="F8491">
        <v>13.0421</v>
      </c>
      <c r="G8491" s="2">
        <v>43585</v>
      </c>
    </row>
    <row r="8492" spans="1:7" x14ac:dyDescent="0.35">
      <c r="A8492" t="s">
        <v>23797</v>
      </c>
      <c r="B8492" s="1" t="s">
        <v>11110</v>
      </c>
      <c r="C8492" s="1" t="s">
        <v>11111</v>
      </c>
      <c r="D8492" s="1" t="s">
        <v>11112</v>
      </c>
      <c r="E8492" s="1" t="s">
        <v>14</v>
      </c>
      <c r="F8492">
        <v>12.5434</v>
      </c>
      <c r="G8492" s="2">
        <v>43185</v>
      </c>
    </row>
    <row r="8493" spans="1:7" x14ac:dyDescent="0.35">
      <c r="A8493" t="s">
        <v>23797</v>
      </c>
      <c r="B8493" s="1" t="s">
        <v>11113</v>
      </c>
      <c r="C8493" s="1" t="s">
        <v>11114</v>
      </c>
      <c r="D8493" s="1" t="s">
        <v>11115</v>
      </c>
      <c r="E8493" s="1" t="s">
        <v>14</v>
      </c>
      <c r="F8493">
        <v>12.5434</v>
      </c>
      <c r="G8493" s="2">
        <v>43185</v>
      </c>
    </row>
    <row r="8494" spans="1:7" x14ac:dyDescent="0.35">
      <c r="A8494" t="s">
        <v>23797</v>
      </c>
      <c r="B8494" s="1" t="s">
        <v>11116</v>
      </c>
      <c r="C8494" s="1" t="s">
        <v>11117</v>
      </c>
      <c r="D8494" s="1" t="s">
        <v>11118</v>
      </c>
      <c r="E8494" s="1" t="s">
        <v>14</v>
      </c>
      <c r="F8494">
        <v>12.1517</v>
      </c>
      <c r="G8494" s="2">
        <v>43185</v>
      </c>
    </row>
    <row r="8495" spans="1:7" x14ac:dyDescent="0.35">
      <c r="A8495" t="s">
        <v>23797</v>
      </c>
      <c r="B8495" s="1" t="s">
        <v>11119</v>
      </c>
      <c r="C8495" s="1" t="s">
        <v>11120</v>
      </c>
      <c r="D8495" s="1" t="s">
        <v>11121</v>
      </c>
      <c r="E8495" s="1" t="s">
        <v>14</v>
      </c>
      <c r="F8495">
        <v>12.1517</v>
      </c>
      <c r="G8495" s="2">
        <v>43185</v>
      </c>
    </row>
    <row r="8496" spans="1:7" x14ac:dyDescent="0.35">
      <c r="A8496" t="s">
        <v>23797</v>
      </c>
      <c r="B8496" s="1" t="s">
        <v>11122</v>
      </c>
      <c r="C8496" s="1" t="s">
        <v>11123</v>
      </c>
      <c r="D8496" s="1" t="s">
        <v>11124</v>
      </c>
      <c r="E8496" s="1" t="s">
        <v>14</v>
      </c>
      <c r="F8496">
        <v>10</v>
      </c>
      <c r="G8496" s="2">
        <v>43098</v>
      </c>
    </row>
    <row r="8497" spans="1:7" x14ac:dyDescent="0.35">
      <c r="A8497" t="s">
        <v>23797</v>
      </c>
      <c r="B8497" s="1" t="s">
        <v>11125</v>
      </c>
      <c r="C8497" s="1" t="s">
        <v>11126</v>
      </c>
      <c r="D8497" s="1" t="s">
        <v>11127</v>
      </c>
      <c r="E8497" s="1" t="s">
        <v>14</v>
      </c>
      <c r="F8497">
        <v>14.5494</v>
      </c>
      <c r="G8497" s="2">
        <v>43098</v>
      </c>
    </row>
    <row r="8498" spans="1:7" x14ac:dyDescent="0.35">
      <c r="A8498" t="s">
        <v>23797</v>
      </c>
      <c r="B8498" s="1" t="s">
        <v>11128</v>
      </c>
      <c r="C8498" s="1" t="s">
        <v>11129</v>
      </c>
      <c r="D8498" s="1" t="s">
        <v>11130</v>
      </c>
      <c r="E8498" s="1" t="s">
        <v>14</v>
      </c>
      <c r="F8498">
        <v>10</v>
      </c>
      <c r="G8498" s="2">
        <v>43098</v>
      </c>
    </row>
    <row r="8499" spans="1:7" x14ac:dyDescent="0.35">
      <c r="A8499" t="s">
        <v>23797</v>
      </c>
      <c r="B8499" s="1" t="s">
        <v>11131</v>
      </c>
      <c r="C8499" s="1" t="s">
        <v>11132</v>
      </c>
      <c r="D8499" s="1" t="s">
        <v>11133</v>
      </c>
      <c r="E8499" s="1" t="s">
        <v>14</v>
      </c>
      <c r="F8499">
        <v>14.2989</v>
      </c>
      <c r="G8499" s="2">
        <v>43098</v>
      </c>
    </row>
    <row r="8500" spans="1:7" x14ac:dyDescent="0.35">
      <c r="A8500" t="s">
        <v>23797</v>
      </c>
      <c r="B8500" s="1" t="s">
        <v>11134</v>
      </c>
      <c r="C8500" s="1" t="s">
        <v>11135</v>
      </c>
      <c r="D8500" s="1" t="s">
        <v>11136</v>
      </c>
      <c r="E8500" s="1" t="s">
        <v>14</v>
      </c>
      <c r="F8500">
        <v>12.0184</v>
      </c>
      <c r="G8500" s="2">
        <v>43280</v>
      </c>
    </row>
    <row r="8501" spans="1:7" x14ac:dyDescent="0.35">
      <c r="A8501" t="s">
        <v>23797</v>
      </c>
      <c r="B8501" s="1" t="s">
        <v>11137</v>
      </c>
      <c r="C8501" s="1" t="s">
        <v>11138</v>
      </c>
      <c r="D8501" s="1" t="s">
        <v>11139</v>
      </c>
      <c r="E8501" s="1" t="s">
        <v>14</v>
      </c>
      <c r="F8501">
        <v>13.316599999999999</v>
      </c>
      <c r="G8501" s="2">
        <v>43280</v>
      </c>
    </row>
    <row r="8502" spans="1:7" x14ac:dyDescent="0.35">
      <c r="A8502" t="s">
        <v>23797</v>
      </c>
      <c r="B8502" s="1" t="s">
        <v>11140</v>
      </c>
      <c r="C8502" s="1" t="s">
        <v>11141</v>
      </c>
      <c r="D8502" s="1" t="s">
        <v>11142</v>
      </c>
      <c r="E8502" s="1" t="s">
        <v>14</v>
      </c>
      <c r="F8502">
        <v>11.5589</v>
      </c>
      <c r="G8502" s="2">
        <v>43280</v>
      </c>
    </row>
    <row r="8503" spans="1:7" x14ac:dyDescent="0.35">
      <c r="A8503" t="s">
        <v>23797</v>
      </c>
      <c r="B8503" s="1" t="s">
        <v>11143</v>
      </c>
      <c r="C8503" s="1" t="s">
        <v>11144</v>
      </c>
      <c r="D8503" s="1" t="s">
        <v>11145</v>
      </c>
      <c r="E8503" s="1" t="s">
        <v>14</v>
      </c>
      <c r="F8503">
        <v>12.8527</v>
      </c>
      <c r="G8503" s="2">
        <v>43280</v>
      </c>
    </row>
    <row r="8504" spans="1:7" x14ac:dyDescent="0.35">
      <c r="A8504" t="s">
        <v>23797</v>
      </c>
      <c r="B8504" s="1" t="s">
        <v>11178</v>
      </c>
      <c r="C8504" s="1" t="s">
        <v>11179</v>
      </c>
      <c r="D8504" s="1" t="s">
        <v>11180</v>
      </c>
      <c r="E8504" s="1" t="s">
        <v>14</v>
      </c>
      <c r="F8504">
        <v>17.903600000000001</v>
      </c>
      <c r="G8504" s="2">
        <v>42954</v>
      </c>
    </row>
    <row r="8505" spans="1:7" x14ac:dyDescent="0.35">
      <c r="A8505" t="s">
        <v>23797</v>
      </c>
      <c r="B8505" s="1" t="s">
        <v>11181</v>
      </c>
      <c r="C8505" s="1" t="s">
        <v>11182</v>
      </c>
      <c r="D8505" s="1" t="s">
        <v>11183</v>
      </c>
      <c r="E8505" s="1" t="s">
        <v>14</v>
      </c>
      <c r="F8505">
        <v>17.903600000000001</v>
      </c>
      <c r="G8505" s="2">
        <v>42954</v>
      </c>
    </row>
    <row r="8506" spans="1:7" x14ac:dyDescent="0.35">
      <c r="A8506" t="s">
        <v>23797</v>
      </c>
      <c r="B8506" s="1" t="s">
        <v>11184</v>
      </c>
      <c r="C8506" s="1" t="s">
        <v>11185</v>
      </c>
      <c r="D8506" s="1" t="s">
        <v>11186</v>
      </c>
      <c r="E8506" s="1" t="s">
        <v>14</v>
      </c>
      <c r="F8506">
        <v>17.461099999999998</v>
      </c>
      <c r="G8506" s="2">
        <v>42954</v>
      </c>
    </row>
    <row r="8507" spans="1:7" x14ac:dyDescent="0.35">
      <c r="A8507" t="s">
        <v>23797</v>
      </c>
      <c r="B8507" s="1" t="s">
        <v>11187</v>
      </c>
      <c r="C8507" s="1" t="s">
        <v>11188</v>
      </c>
      <c r="D8507" s="1" t="s">
        <v>11189</v>
      </c>
      <c r="E8507" s="1" t="s">
        <v>14</v>
      </c>
      <c r="F8507">
        <v>17.461099999999998</v>
      </c>
      <c r="G8507" s="2">
        <v>42954</v>
      </c>
    </row>
    <row r="8508" spans="1:7" x14ac:dyDescent="0.35">
      <c r="A8508" t="s">
        <v>23797</v>
      </c>
      <c r="B8508" s="1" t="s">
        <v>11190</v>
      </c>
      <c r="C8508" s="1" t="s">
        <v>11191</v>
      </c>
      <c r="D8508" s="1" t="s">
        <v>11192</v>
      </c>
      <c r="E8508" s="1" t="s">
        <v>14</v>
      </c>
      <c r="F8508">
        <v>13.8255</v>
      </c>
      <c r="G8508" s="2">
        <v>42979</v>
      </c>
    </row>
    <row r="8509" spans="1:7" x14ac:dyDescent="0.35">
      <c r="A8509" t="s">
        <v>23797</v>
      </c>
      <c r="B8509" s="1" t="s">
        <v>11193</v>
      </c>
      <c r="C8509" s="1" t="s">
        <v>11194</v>
      </c>
      <c r="D8509" s="1" t="s">
        <v>11195</v>
      </c>
      <c r="E8509" s="1" t="s">
        <v>14</v>
      </c>
      <c r="F8509">
        <v>13.8255</v>
      </c>
      <c r="G8509" s="2">
        <v>42979</v>
      </c>
    </row>
    <row r="8510" spans="1:7" x14ac:dyDescent="0.35">
      <c r="A8510" t="s">
        <v>23797</v>
      </c>
      <c r="B8510" s="1" t="s">
        <v>11196</v>
      </c>
      <c r="C8510" s="1" t="s">
        <v>11197</v>
      </c>
      <c r="D8510" s="1" t="s">
        <v>11198</v>
      </c>
      <c r="E8510" s="1" t="s">
        <v>14</v>
      </c>
      <c r="F8510">
        <v>13.2339</v>
      </c>
      <c r="G8510" s="2">
        <v>42979</v>
      </c>
    </row>
    <row r="8511" spans="1:7" x14ac:dyDescent="0.35">
      <c r="A8511" t="s">
        <v>23797</v>
      </c>
      <c r="B8511" s="1" t="s">
        <v>11199</v>
      </c>
      <c r="C8511" s="1" t="s">
        <v>11200</v>
      </c>
      <c r="D8511" s="1" t="s">
        <v>11201</v>
      </c>
      <c r="E8511" s="1" t="s">
        <v>14</v>
      </c>
      <c r="F8511">
        <v>13.2339</v>
      </c>
      <c r="G8511" s="2">
        <v>42979</v>
      </c>
    </row>
    <row r="8512" spans="1:7" x14ac:dyDescent="0.35">
      <c r="A8512" t="s">
        <v>23797</v>
      </c>
      <c r="B8512" s="1" t="s">
        <v>11202</v>
      </c>
      <c r="C8512" s="1" t="s">
        <v>11203</v>
      </c>
      <c r="D8512" s="1" t="s">
        <v>11204</v>
      </c>
      <c r="E8512" s="1" t="s">
        <v>14</v>
      </c>
      <c r="F8512">
        <v>14.4939</v>
      </c>
      <c r="G8512" s="2">
        <v>43017</v>
      </c>
    </row>
    <row r="8513" spans="1:7" x14ac:dyDescent="0.35">
      <c r="A8513" t="s">
        <v>23797</v>
      </c>
      <c r="B8513" s="1" t="s">
        <v>11205</v>
      </c>
      <c r="C8513" s="1" t="s">
        <v>11206</v>
      </c>
      <c r="D8513" s="1" t="s">
        <v>11207</v>
      </c>
      <c r="E8513" s="1" t="s">
        <v>14</v>
      </c>
      <c r="F8513">
        <v>14.4939</v>
      </c>
      <c r="G8513" s="2">
        <v>43017</v>
      </c>
    </row>
    <row r="8514" spans="1:7" x14ac:dyDescent="0.35">
      <c r="A8514" t="s">
        <v>23797</v>
      </c>
      <c r="B8514" s="1" t="s">
        <v>11208</v>
      </c>
      <c r="C8514" s="1" t="s">
        <v>11209</v>
      </c>
      <c r="D8514" s="1" t="s">
        <v>11210</v>
      </c>
      <c r="E8514" s="1" t="s">
        <v>14</v>
      </c>
      <c r="F8514">
        <v>13.8573</v>
      </c>
      <c r="G8514" s="2">
        <v>43017</v>
      </c>
    </row>
    <row r="8515" spans="1:7" x14ac:dyDescent="0.35">
      <c r="A8515" t="s">
        <v>23797</v>
      </c>
      <c r="B8515" s="1" t="s">
        <v>11211</v>
      </c>
      <c r="C8515" s="1" t="s">
        <v>11212</v>
      </c>
      <c r="D8515" s="1" t="s">
        <v>11213</v>
      </c>
      <c r="E8515" s="1" t="s">
        <v>14</v>
      </c>
      <c r="F8515">
        <v>13.8573</v>
      </c>
      <c r="G8515" s="2">
        <v>43017</v>
      </c>
    </row>
    <row r="8516" spans="1:7" x14ac:dyDescent="0.35">
      <c r="A8516" t="s">
        <v>23797</v>
      </c>
      <c r="B8516" s="1" t="s">
        <v>11234</v>
      </c>
      <c r="C8516" s="1" t="s">
        <v>11235</v>
      </c>
      <c r="D8516" s="1" t="s">
        <v>11236</v>
      </c>
      <c r="E8516" s="1" t="s">
        <v>14</v>
      </c>
      <c r="F8516">
        <v>12.2273</v>
      </c>
      <c r="G8516" s="2">
        <v>43438</v>
      </c>
    </row>
    <row r="8517" spans="1:7" x14ac:dyDescent="0.35">
      <c r="A8517" t="s">
        <v>23797</v>
      </c>
      <c r="B8517" s="1" t="s">
        <v>11237</v>
      </c>
      <c r="C8517" s="1" t="s">
        <v>11238</v>
      </c>
      <c r="D8517" s="1" t="s">
        <v>11239</v>
      </c>
      <c r="E8517" s="1" t="s">
        <v>14</v>
      </c>
      <c r="F8517">
        <v>23.824100000000001</v>
      </c>
      <c r="G8517" s="2">
        <v>43438</v>
      </c>
    </row>
    <row r="8518" spans="1:7" x14ac:dyDescent="0.35">
      <c r="A8518" t="s">
        <v>23797</v>
      </c>
      <c r="B8518" s="1" t="s">
        <v>11240</v>
      </c>
      <c r="C8518" s="1" t="s">
        <v>11241</v>
      </c>
      <c r="D8518" s="1" t="s">
        <v>11242</v>
      </c>
      <c r="E8518" s="1" t="s">
        <v>14</v>
      </c>
      <c r="F8518">
        <v>11.2608</v>
      </c>
      <c r="G8518" s="2">
        <v>43438</v>
      </c>
    </row>
    <row r="8519" spans="1:7" x14ac:dyDescent="0.35">
      <c r="A8519" t="s">
        <v>23797</v>
      </c>
      <c r="B8519" s="1" t="s">
        <v>11243</v>
      </c>
      <c r="C8519" s="1" t="s">
        <v>11244</v>
      </c>
      <c r="D8519" s="1" t="s">
        <v>11245</v>
      </c>
      <c r="E8519" s="1" t="s">
        <v>14</v>
      </c>
      <c r="F8519">
        <v>22.668800000000001</v>
      </c>
      <c r="G8519" s="2">
        <v>43438</v>
      </c>
    </row>
    <row r="8520" spans="1:7" x14ac:dyDescent="0.35">
      <c r="A8520" t="s">
        <v>23797</v>
      </c>
      <c r="B8520" s="1" t="s">
        <v>11246</v>
      </c>
      <c r="C8520" s="1" t="s">
        <v>11247</v>
      </c>
      <c r="D8520" s="1" t="s">
        <v>11248</v>
      </c>
      <c r="E8520" s="1" t="s">
        <v>14</v>
      </c>
      <c r="F8520">
        <v>12.256399999999999</v>
      </c>
      <c r="G8520" s="2">
        <v>43466</v>
      </c>
    </row>
    <row r="8521" spans="1:7" x14ac:dyDescent="0.35">
      <c r="A8521" t="s">
        <v>23797</v>
      </c>
      <c r="B8521" s="1" t="s">
        <v>11249</v>
      </c>
      <c r="C8521" s="1" t="s">
        <v>11250</v>
      </c>
      <c r="D8521" s="1" t="s">
        <v>11251</v>
      </c>
      <c r="E8521" s="1" t="s">
        <v>14</v>
      </c>
      <c r="F8521">
        <v>23.883700000000001</v>
      </c>
      <c r="G8521" s="2">
        <v>43466</v>
      </c>
    </row>
    <row r="8522" spans="1:7" x14ac:dyDescent="0.35">
      <c r="A8522" t="s">
        <v>23797</v>
      </c>
      <c r="B8522" s="1" t="s">
        <v>11252</v>
      </c>
      <c r="C8522" s="1" t="s">
        <v>11253</v>
      </c>
      <c r="D8522" s="1" t="s">
        <v>11254</v>
      </c>
      <c r="E8522" s="1" t="s">
        <v>14</v>
      </c>
      <c r="F8522">
        <v>11.251799999999999</v>
      </c>
      <c r="G8522" s="2">
        <v>43466</v>
      </c>
    </row>
    <row r="8523" spans="1:7" x14ac:dyDescent="0.35">
      <c r="A8523" t="s">
        <v>23797</v>
      </c>
      <c r="B8523" s="1" t="s">
        <v>11255</v>
      </c>
      <c r="C8523" s="1" t="s">
        <v>11256</v>
      </c>
      <c r="D8523" s="1" t="s">
        <v>11257</v>
      </c>
      <c r="E8523" s="1" t="s">
        <v>14</v>
      </c>
      <c r="F8523">
        <v>22.652000000000001</v>
      </c>
      <c r="G8523" s="2">
        <v>43466</v>
      </c>
    </row>
    <row r="8524" spans="1:7" x14ac:dyDescent="0.35">
      <c r="A8524" t="s">
        <v>23797</v>
      </c>
      <c r="B8524" s="1" t="s">
        <v>11258</v>
      </c>
      <c r="C8524" s="1" t="s">
        <v>11259</v>
      </c>
      <c r="D8524" s="1" t="s">
        <v>11260</v>
      </c>
      <c r="E8524" s="1" t="s">
        <v>14</v>
      </c>
      <c r="F8524">
        <v>13.6958</v>
      </c>
      <c r="G8524" s="2">
        <v>43613</v>
      </c>
    </row>
    <row r="8525" spans="1:7" x14ac:dyDescent="0.35">
      <c r="A8525" t="s">
        <v>23797</v>
      </c>
      <c r="B8525" s="1" t="s">
        <v>11261</v>
      </c>
      <c r="C8525" s="1" t="s">
        <v>11262</v>
      </c>
      <c r="D8525" s="1" t="s">
        <v>11263</v>
      </c>
      <c r="E8525" s="1" t="s">
        <v>14</v>
      </c>
      <c r="F8525">
        <v>19.330100000000002</v>
      </c>
      <c r="G8525" s="2">
        <v>43613</v>
      </c>
    </row>
    <row r="8526" spans="1:7" x14ac:dyDescent="0.35">
      <c r="A8526" t="s">
        <v>23797</v>
      </c>
      <c r="B8526" s="1" t="s">
        <v>11264</v>
      </c>
      <c r="C8526" s="1" t="s">
        <v>11265</v>
      </c>
      <c r="D8526" s="1" t="s">
        <v>11266</v>
      </c>
      <c r="E8526" s="1" t="s">
        <v>14</v>
      </c>
      <c r="F8526">
        <v>12.913600000000001</v>
      </c>
      <c r="G8526" s="2">
        <v>43613</v>
      </c>
    </row>
    <row r="8527" spans="1:7" x14ac:dyDescent="0.35">
      <c r="A8527" t="s">
        <v>23797</v>
      </c>
      <c r="B8527" s="1" t="s">
        <v>11267</v>
      </c>
      <c r="C8527" s="1" t="s">
        <v>11268</v>
      </c>
      <c r="D8527" s="1" t="s">
        <v>11269</v>
      </c>
      <c r="E8527" s="1" t="s">
        <v>14</v>
      </c>
      <c r="F8527">
        <v>18.505199999999999</v>
      </c>
      <c r="G8527" s="2">
        <v>43613</v>
      </c>
    </row>
    <row r="8528" spans="1:7" x14ac:dyDescent="0.35">
      <c r="A8528" t="s">
        <v>23797</v>
      </c>
      <c r="B8528" s="1" t="s">
        <v>11301</v>
      </c>
      <c r="C8528" s="1" t="s">
        <v>11302</v>
      </c>
      <c r="D8528" s="1" t="s">
        <v>11303</v>
      </c>
      <c r="E8528" s="1" t="s">
        <v>14</v>
      </c>
      <c r="F8528">
        <v>14.9686</v>
      </c>
      <c r="G8528" s="2">
        <v>42123</v>
      </c>
    </row>
    <row r="8529" spans="1:7" x14ac:dyDescent="0.35">
      <c r="A8529" t="s">
        <v>23797</v>
      </c>
      <c r="B8529" s="1" t="s">
        <v>11304</v>
      </c>
      <c r="C8529" s="1" t="s">
        <v>11305</v>
      </c>
      <c r="D8529" s="1" t="s">
        <v>11306</v>
      </c>
      <c r="E8529" s="1" t="s">
        <v>14</v>
      </c>
      <c r="F8529">
        <v>15.1699</v>
      </c>
      <c r="G8529" s="2">
        <v>42123</v>
      </c>
    </row>
    <row r="8530" spans="1:7" x14ac:dyDescent="0.35">
      <c r="A8530" t="s">
        <v>23797</v>
      </c>
      <c r="B8530" s="1" t="s">
        <v>11315</v>
      </c>
      <c r="C8530" s="1" t="s">
        <v>11316</v>
      </c>
      <c r="D8530" s="1" t="s">
        <v>11317</v>
      </c>
      <c r="E8530" s="1" t="s">
        <v>14</v>
      </c>
      <c r="F8530">
        <v>15.055400000000001</v>
      </c>
      <c r="G8530" s="2">
        <v>42123</v>
      </c>
    </row>
    <row r="8531" spans="1:7" x14ac:dyDescent="0.35">
      <c r="A8531" t="s">
        <v>23797</v>
      </c>
      <c r="B8531" s="1" t="s">
        <v>11318</v>
      </c>
      <c r="C8531" s="1" t="s">
        <v>11319</v>
      </c>
      <c r="D8531" s="1" t="s">
        <v>11320</v>
      </c>
      <c r="E8531" s="1" t="s">
        <v>14</v>
      </c>
      <c r="F8531">
        <v>15.751200000000001</v>
      </c>
      <c r="G8531" s="2">
        <v>42156</v>
      </c>
    </row>
    <row r="8532" spans="1:7" x14ac:dyDescent="0.35">
      <c r="A8532" t="s">
        <v>23797</v>
      </c>
      <c r="B8532" s="1" t="s">
        <v>11321</v>
      </c>
      <c r="C8532" s="1" t="s">
        <v>11322</v>
      </c>
      <c r="D8532" s="1" t="s">
        <v>11323</v>
      </c>
      <c r="E8532" s="1" t="s">
        <v>14</v>
      </c>
      <c r="F8532">
        <v>15.9518</v>
      </c>
      <c r="G8532" s="2">
        <v>42156</v>
      </c>
    </row>
    <row r="8533" spans="1:7" x14ac:dyDescent="0.35">
      <c r="A8533" t="s">
        <v>23797</v>
      </c>
      <c r="B8533" s="1" t="s">
        <v>11324</v>
      </c>
      <c r="C8533" s="1" t="s">
        <v>11325</v>
      </c>
      <c r="D8533" s="1" t="s">
        <v>11326</v>
      </c>
      <c r="E8533" s="1" t="s">
        <v>14</v>
      </c>
      <c r="F8533">
        <v>14.381399999999999</v>
      </c>
      <c r="G8533" s="2">
        <v>42220</v>
      </c>
    </row>
    <row r="8534" spans="1:7" x14ac:dyDescent="0.35">
      <c r="A8534" t="s">
        <v>23797</v>
      </c>
      <c r="B8534" s="1" t="s">
        <v>11327</v>
      </c>
      <c r="C8534" s="1" t="s">
        <v>11328</v>
      </c>
      <c r="D8534" s="1" t="s">
        <v>11329</v>
      </c>
      <c r="E8534" s="1" t="s">
        <v>14</v>
      </c>
      <c r="F8534">
        <v>14.581899999999999</v>
      </c>
      <c r="G8534" s="2">
        <v>42220</v>
      </c>
    </row>
    <row r="8535" spans="1:7" x14ac:dyDescent="0.35">
      <c r="A8535" t="s">
        <v>23797</v>
      </c>
      <c r="B8535" s="1" t="s">
        <v>11330</v>
      </c>
      <c r="C8535" s="1" t="s">
        <v>11331</v>
      </c>
      <c r="D8535" s="1" t="s">
        <v>11332</v>
      </c>
      <c r="E8535" s="1" t="s">
        <v>14</v>
      </c>
      <c r="F8535">
        <v>14.3834</v>
      </c>
      <c r="G8535" s="2">
        <v>42248</v>
      </c>
    </row>
    <row r="8536" spans="1:7" x14ac:dyDescent="0.35">
      <c r="A8536" t="s">
        <v>23797</v>
      </c>
      <c r="B8536" s="1" t="s">
        <v>11333</v>
      </c>
      <c r="C8536" s="1" t="s">
        <v>11334</v>
      </c>
      <c r="D8536" s="1" t="s">
        <v>11335</v>
      </c>
      <c r="E8536" s="1" t="s">
        <v>14</v>
      </c>
      <c r="F8536">
        <v>14.5839</v>
      </c>
      <c r="G8536" s="2">
        <v>42248</v>
      </c>
    </row>
    <row r="8537" spans="1:7" x14ac:dyDescent="0.35">
      <c r="A8537" t="s">
        <v>23797</v>
      </c>
      <c r="B8537" s="1" t="s">
        <v>11336</v>
      </c>
      <c r="C8537" s="1" t="s">
        <v>11337</v>
      </c>
      <c r="D8537" s="1" t="s">
        <v>11338</v>
      </c>
      <c r="E8537" s="1" t="s">
        <v>14</v>
      </c>
      <c r="F8537">
        <v>16.0502</v>
      </c>
      <c r="G8537" s="2">
        <v>42885</v>
      </c>
    </row>
    <row r="8538" spans="1:7" x14ac:dyDescent="0.35">
      <c r="A8538" t="s">
        <v>23797</v>
      </c>
      <c r="B8538" s="1" t="s">
        <v>11339</v>
      </c>
      <c r="C8538" s="1" t="s">
        <v>11340</v>
      </c>
      <c r="D8538" s="1" t="s">
        <v>11341</v>
      </c>
      <c r="E8538" s="1" t="s">
        <v>14</v>
      </c>
      <c r="F8538">
        <v>16.060199999999998</v>
      </c>
      <c r="G8538" s="2">
        <v>42885</v>
      </c>
    </row>
    <row r="8539" spans="1:7" x14ac:dyDescent="0.35">
      <c r="A8539" t="s">
        <v>23797</v>
      </c>
      <c r="B8539" s="1" t="s">
        <v>11342</v>
      </c>
      <c r="C8539" s="1" t="s">
        <v>11343</v>
      </c>
      <c r="D8539" s="1" t="s">
        <v>11344</v>
      </c>
      <c r="E8539" s="1" t="s">
        <v>14</v>
      </c>
      <c r="F8539">
        <v>15.5512</v>
      </c>
      <c r="G8539" s="2">
        <v>42940</v>
      </c>
    </row>
    <row r="8540" spans="1:7" x14ac:dyDescent="0.35">
      <c r="A8540" t="s">
        <v>23797</v>
      </c>
      <c r="B8540" s="1" t="s">
        <v>11345</v>
      </c>
      <c r="C8540" s="1" t="s">
        <v>11346</v>
      </c>
      <c r="D8540" s="1" t="s">
        <v>11347</v>
      </c>
      <c r="E8540" s="1" t="s">
        <v>14</v>
      </c>
      <c r="F8540">
        <v>15.561199999999999</v>
      </c>
      <c r="G8540" s="2">
        <v>42940</v>
      </c>
    </row>
    <row r="8541" spans="1:7" x14ac:dyDescent="0.35">
      <c r="A8541" t="s">
        <v>23797</v>
      </c>
      <c r="B8541" s="1" t="s">
        <v>11348</v>
      </c>
      <c r="C8541" s="1" t="s">
        <v>11349</v>
      </c>
      <c r="D8541" s="1" t="s">
        <v>11350</v>
      </c>
      <c r="E8541" s="1" t="s">
        <v>14</v>
      </c>
      <c r="F8541">
        <v>13.1471</v>
      </c>
      <c r="G8541" s="2">
        <v>42375</v>
      </c>
    </row>
    <row r="8542" spans="1:7" x14ac:dyDescent="0.35">
      <c r="A8542" t="s">
        <v>23797</v>
      </c>
      <c r="B8542" s="1" t="s">
        <v>11351</v>
      </c>
      <c r="C8542" s="1" t="s">
        <v>11352</v>
      </c>
      <c r="D8542" s="1" t="s">
        <v>11353</v>
      </c>
      <c r="E8542" s="1" t="s">
        <v>14</v>
      </c>
      <c r="F8542">
        <v>13.5024</v>
      </c>
      <c r="G8542" s="2">
        <v>42471</v>
      </c>
    </row>
    <row r="8543" spans="1:7" x14ac:dyDescent="0.35">
      <c r="A8543" t="s">
        <v>23797</v>
      </c>
      <c r="B8543" s="1" t="s">
        <v>11354</v>
      </c>
      <c r="C8543" s="1" t="s">
        <v>11355</v>
      </c>
      <c r="D8543" s="1" t="s">
        <v>11356</v>
      </c>
      <c r="E8543" s="1" t="s">
        <v>14</v>
      </c>
      <c r="F8543">
        <v>12.901</v>
      </c>
      <c r="G8543" s="2">
        <v>42471</v>
      </c>
    </row>
    <row r="8544" spans="1:7" x14ac:dyDescent="0.35">
      <c r="A8544" t="s">
        <v>23797</v>
      </c>
      <c r="B8544" s="1" t="s">
        <v>11357</v>
      </c>
      <c r="C8544" s="1" t="s">
        <v>11358</v>
      </c>
      <c r="D8544" s="1" t="s">
        <v>11359</v>
      </c>
      <c r="E8544" s="1" t="s">
        <v>14</v>
      </c>
      <c r="F8544">
        <v>13.1028</v>
      </c>
      <c r="G8544" s="2">
        <v>42471</v>
      </c>
    </row>
    <row r="8545" spans="1:7" x14ac:dyDescent="0.35">
      <c r="A8545" t="s">
        <v>23797</v>
      </c>
      <c r="B8545" s="1" t="s">
        <v>11360</v>
      </c>
      <c r="C8545" s="1" t="s">
        <v>11361</v>
      </c>
      <c r="D8545" s="1" t="s">
        <v>11362</v>
      </c>
      <c r="E8545" s="1" t="s">
        <v>14</v>
      </c>
      <c r="F8545">
        <v>14.400600000000001</v>
      </c>
      <c r="G8545" s="2">
        <v>42509</v>
      </c>
    </row>
    <row r="8546" spans="1:7" x14ac:dyDescent="0.35">
      <c r="A8546" t="s">
        <v>23797</v>
      </c>
      <c r="B8546" s="1" t="s">
        <v>11363</v>
      </c>
      <c r="C8546" s="1" t="s">
        <v>11364</v>
      </c>
      <c r="D8546" s="1" t="s">
        <v>11365</v>
      </c>
      <c r="E8546" s="1" t="s">
        <v>14</v>
      </c>
      <c r="F8546">
        <v>14.5006</v>
      </c>
      <c r="G8546" s="2">
        <v>42509</v>
      </c>
    </row>
    <row r="8547" spans="1:7" x14ac:dyDescent="0.35">
      <c r="A8547" t="s">
        <v>23797</v>
      </c>
      <c r="B8547" s="1" t="s">
        <v>11366</v>
      </c>
      <c r="C8547" s="1" t="s">
        <v>11367</v>
      </c>
      <c r="D8547" s="1" t="s">
        <v>11368</v>
      </c>
      <c r="E8547" s="1" t="s">
        <v>14</v>
      </c>
      <c r="F8547">
        <v>13.9369</v>
      </c>
      <c r="G8547" s="2">
        <v>42509</v>
      </c>
    </row>
    <row r="8548" spans="1:7" x14ac:dyDescent="0.35">
      <c r="A8548" t="s">
        <v>23797</v>
      </c>
      <c r="B8548" s="1" t="s">
        <v>11369</v>
      </c>
      <c r="C8548" s="1" t="s">
        <v>11370</v>
      </c>
      <c r="D8548" s="1" t="s">
        <v>11371</v>
      </c>
      <c r="E8548" s="1" t="s">
        <v>14</v>
      </c>
      <c r="F8548">
        <v>14.036899999999999</v>
      </c>
      <c r="G8548" s="2">
        <v>42509</v>
      </c>
    </row>
    <row r="8549" spans="1:7" x14ac:dyDescent="0.35">
      <c r="A8549" t="s">
        <v>23797</v>
      </c>
      <c r="B8549" s="1" t="s">
        <v>11372</v>
      </c>
      <c r="C8549" s="1" t="s">
        <v>11373</v>
      </c>
      <c r="D8549" s="1" t="s">
        <v>11374</v>
      </c>
      <c r="E8549" s="1" t="s">
        <v>14</v>
      </c>
      <c r="F8549">
        <v>10</v>
      </c>
      <c r="G8549" s="2">
        <v>43676</v>
      </c>
    </row>
    <row r="8550" spans="1:7" x14ac:dyDescent="0.35">
      <c r="A8550" t="s">
        <v>23797</v>
      </c>
      <c r="B8550" s="1" t="s">
        <v>11375</v>
      </c>
      <c r="C8550" s="1" t="s">
        <v>11376</v>
      </c>
      <c r="D8550" s="1" t="s">
        <v>11377</v>
      </c>
      <c r="E8550" s="1" t="s">
        <v>14</v>
      </c>
      <c r="F8550">
        <v>10</v>
      </c>
      <c r="G8550" s="2">
        <v>43676</v>
      </c>
    </row>
    <row r="8551" spans="1:7" x14ac:dyDescent="0.35">
      <c r="A8551" t="s">
        <v>23797</v>
      </c>
      <c r="B8551" s="1" t="s">
        <v>11378</v>
      </c>
      <c r="C8551" s="1" t="s">
        <v>11379</v>
      </c>
      <c r="D8551" s="1" t="s">
        <v>11380</v>
      </c>
      <c r="E8551" s="1" t="s">
        <v>14</v>
      </c>
      <c r="F8551">
        <v>15.781700000000001</v>
      </c>
      <c r="G8551" s="2">
        <v>43676</v>
      </c>
    </row>
    <row r="8552" spans="1:7" x14ac:dyDescent="0.35">
      <c r="A8552" t="s">
        <v>23797</v>
      </c>
      <c r="B8552" s="1" t="s">
        <v>11381</v>
      </c>
      <c r="C8552" s="1" t="s">
        <v>11382</v>
      </c>
      <c r="D8552" s="1" t="s">
        <v>11383</v>
      </c>
      <c r="E8552" s="1" t="s">
        <v>14</v>
      </c>
      <c r="F8552">
        <v>13.385199999999999</v>
      </c>
      <c r="G8552" s="2">
        <v>42585</v>
      </c>
    </row>
    <row r="8553" spans="1:7" x14ac:dyDescent="0.35">
      <c r="A8553" t="s">
        <v>23797</v>
      </c>
      <c r="B8553" s="1" t="s">
        <v>11384</v>
      </c>
      <c r="C8553" s="1" t="s">
        <v>11385</v>
      </c>
      <c r="D8553" s="1" t="s">
        <v>11386</v>
      </c>
      <c r="E8553" s="1" t="s">
        <v>14</v>
      </c>
      <c r="F8553">
        <v>13.585699999999999</v>
      </c>
      <c r="G8553" s="2">
        <v>42585</v>
      </c>
    </row>
    <row r="8554" spans="1:7" x14ac:dyDescent="0.35">
      <c r="A8554" t="s">
        <v>23797</v>
      </c>
      <c r="B8554" s="1" t="s">
        <v>11387</v>
      </c>
      <c r="C8554" s="1" t="s">
        <v>11388</v>
      </c>
      <c r="D8554" s="1" t="s">
        <v>11389</v>
      </c>
      <c r="E8554" s="1" t="s">
        <v>14</v>
      </c>
      <c r="F8554">
        <v>12.936199999999999</v>
      </c>
      <c r="G8554" s="2">
        <v>42585</v>
      </c>
    </row>
    <row r="8555" spans="1:7" x14ac:dyDescent="0.35">
      <c r="A8555" t="s">
        <v>23797</v>
      </c>
      <c r="B8555" s="1" t="s">
        <v>11390</v>
      </c>
      <c r="C8555" s="1" t="s">
        <v>11391</v>
      </c>
      <c r="D8555" s="1" t="s">
        <v>11392</v>
      </c>
      <c r="E8555" s="1" t="s">
        <v>14</v>
      </c>
      <c r="F8555">
        <v>13.136699999999999</v>
      </c>
      <c r="G8555" s="2">
        <v>42585</v>
      </c>
    </row>
    <row r="8556" spans="1:7" x14ac:dyDescent="0.35">
      <c r="A8556" t="s">
        <v>23797</v>
      </c>
      <c r="B8556" s="1" t="s">
        <v>11393</v>
      </c>
      <c r="C8556" s="1" t="s">
        <v>11394</v>
      </c>
      <c r="D8556" s="1" t="s">
        <v>11395</v>
      </c>
      <c r="E8556" s="1" t="s">
        <v>14</v>
      </c>
      <c r="F8556">
        <v>16.753699999999998</v>
      </c>
      <c r="G8556" s="2">
        <v>43676</v>
      </c>
    </row>
    <row r="8557" spans="1:7" x14ac:dyDescent="0.35">
      <c r="A8557" t="s">
        <v>23797</v>
      </c>
      <c r="B8557" s="1" t="s">
        <v>11396</v>
      </c>
      <c r="C8557" s="1" t="s">
        <v>11397</v>
      </c>
      <c r="D8557" s="1" t="s">
        <v>11398</v>
      </c>
      <c r="E8557" s="1" t="s">
        <v>14</v>
      </c>
      <c r="F8557">
        <v>16.859000000000002</v>
      </c>
      <c r="G8557" s="2">
        <v>43677</v>
      </c>
    </row>
    <row r="8558" spans="1:7" x14ac:dyDescent="0.35">
      <c r="A8558" t="s">
        <v>23797</v>
      </c>
      <c r="B8558" s="1" t="s">
        <v>11399</v>
      </c>
      <c r="C8558" s="1" t="s">
        <v>11400</v>
      </c>
      <c r="D8558" s="1" t="s">
        <v>11401</v>
      </c>
      <c r="E8558" s="1" t="s">
        <v>14</v>
      </c>
      <c r="F8558">
        <v>13.7684</v>
      </c>
      <c r="G8558" s="2">
        <v>42592</v>
      </c>
    </row>
    <row r="8559" spans="1:7" x14ac:dyDescent="0.35">
      <c r="A8559" t="s">
        <v>23797</v>
      </c>
      <c r="B8559" s="1" t="s">
        <v>11402</v>
      </c>
      <c r="C8559" s="1" t="s">
        <v>11403</v>
      </c>
      <c r="D8559" s="1" t="s">
        <v>11404</v>
      </c>
      <c r="E8559" s="1" t="s">
        <v>14</v>
      </c>
      <c r="F8559">
        <v>13.32</v>
      </c>
      <c r="G8559" s="2">
        <v>42592</v>
      </c>
    </row>
    <row r="8560" spans="1:7" x14ac:dyDescent="0.35">
      <c r="A8560" t="s">
        <v>23797</v>
      </c>
      <c r="B8560" s="1" t="s">
        <v>11405</v>
      </c>
      <c r="C8560" s="1" t="s">
        <v>11406</v>
      </c>
      <c r="D8560" s="1" t="s">
        <v>11407</v>
      </c>
      <c r="E8560" s="1" t="s">
        <v>14</v>
      </c>
      <c r="F8560">
        <v>15.9063</v>
      </c>
      <c r="G8560" s="2">
        <v>43677</v>
      </c>
    </row>
    <row r="8561" spans="1:7" x14ac:dyDescent="0.35">
      <c r="A8561" t="s">
        <v>23797</v>
      </c>
      <c r="B8561" s="1" t="s">
        <v>11408</v>
      </c>
      <c r="C8561" s="1" t="s">
        <v>11409</v>
      </c>
      <c r="D8561" s="1" t="s">
        <v>11410</v>
      </c>
      <c r="E8561" s="1" t="s">
        <v>14</v>
      </c>
      <c r="F8561">
        <v>13.5494</v>
      </c>
      <c r="G8561" s="2">
        <v>42625</v>
      </c>
    </row>
    <row r="8562" spans="1:7" x14ac:dyDescent="0.35">
      <c r="A8562" t="s">
        <v>23797</v>
      </c>
      <c r="B8562" s="1" t="s">
        <v>11411</v>
      </c>
      <c r="C8562" s="1" t="s">
        <v>11412</v>
      </c>
      <c r="D8562" s="1" t="s">
        <v>11413</v>
      </c>
      <c r="E8562" s="1" t="s">
        <v>14</v>
      </c>
      <c r="F8562">
        <v>13.0206</v>
      </c>
      <c r="G8562" s="2">
        <v>42625</v>
      </c>
    </row>
    <row r="8563" spans="1:7" x14ac:dyDescent="0.35">
      <c r="A8563" t="s">
        <v>23797</v>
      </c>
      <c r="B8563" s="1" t="s">
        <v>11414</v>
      </c>
      <c r="C8563" s="1" t="s">
        <v>11415</v>
      </c>
      <c r="D8563" s="1" t="s">
        <v>11416</v>
      </c>
      <c r="E8563" s="1" t="s">
        <v>14</v>
      </c>
      <c r="F8563">
        <v>13.1206</v>
      </c>
      <c r="G8563" s="2">
        <v>42625</v>
      </c>
    </row>
    <row r="8564" spans="1:7" x14ac:dyDescent="0.35">
      <c r="A8564" t="s">
        <v>23797</v>
      </c>
      <c r="B8564" s="1" t="s">
        <v>11417</v>
      </c>
      <c r="C8564" s="1" t="s">
        <v>11418</v>
      </c>
      <c r="D8564" s="1" t="s">
        <v>11419</v>
      </c>
      <c r="E8564" s="1" t="s">
        <v>14</v>
      </c>
      <c r="F8564">
        <v>10</v>
      </c>
      <c r="G8564" s="2">
        <v>42656</v>
      </c>
    </row>
    <row r="8565" spans="1:7" x14ac:dyDescent="0.35">
      <c r="A8565" t="s">
        <v>23797</v>
      </c>
      <c r="B8565" s="1" t="s">
        <v>11420</v>
      </c>
      <c r="C8565" s="1" t="s">
        <v>11421</v>
      </c>
      <c r="D8565" s="1" t="s">
        <v>11422</v>
      </c>
      <c r="E8565" s="1" t="s">
        <v>14</v>
      </c>
      <c r="F8565">
        <v>13.8573</v>
      </c>
      <c r="G8565" s="2">
        <v>42656</v>
      </c>
    </row>
    <row r="8566" spans="1:7" x14ac:dyDescent="0.35">
      <c r="A8566" t="s">
        <v>23797</v>
      </c>
      <c r="B8566" s="1" t="s">
        <v>11423</v>
      </c>
      <c r="C8566" s="1" t="s">
        <v>11424</v>
      </c>
      <c r="D8566" s="1" t="s">
        <v>11425</v>
      </c>
      <c r="E8566" s="1" t="s">
        <v>14</v>
      </c>
      <c r="F8566">
        <v>10</v>
      </c>
      <c r="G8566" s="2">
        <v>42656</v>
      </c>
    </row>
    <row r="8567" spans="1:7" x14ac:dyDescent="0.35">
      <c r="A8567" t="s">
        <v>23797</v>
      </c>
      <c r="B8567" s="1" t="s">
        <v>11426</v>
      </c>
      <c r="C8567" s="1" t="s">
        <v>11427</v>
      </c>
      <c r="D8567" s="1" t="s">
        <v>11428</v>
      </c>
      <c r="E8567" s="1" t="s">
        <v>14</v>
      </c>
      <c r="F8567">
        <v>13.3865</v>
      </c>
      <c r="G8567" s="2">
        <v>42656</v>
      </c>
    </row>
    <row r="8568" spans="1:7" x14ac:dyDescent="0.35">
      <c r="A8568" t="s">
        <v>23797</v>
      </c>
      <c r="B8568" s="1" t="s">
        <v>11429</v>
      </c>
      <c r="C8568" s="1" t="s">
        <v>11430</v>
      </c>
      <c r="D8568" s="1" t="s">
        <v>11431</v>
      </c>
      <c r="E8568" s="1" t="s">
        <v>14</v>
      </c>
      <c r="F8568">
        <v>10</v>
      </c>
      <c r="G8568" s="2">
        <v>42685</v>
      </c>
    </row>
    <row r="8569" spans="1:7" x14ac:dyDescent="0.35">
      <c r="A8569" t="s">
        <v>23797</v>
      </c>
      <c r="B8569" s="1" t="s">
        <v>11432</v>
      </c>
      <c r="C8569" s="1" t="s">
        <v>11433</v>
      </c>
      <c r="D8569" s="1" t="s">
        <v>11434</v>
      </c>
      <c r="E8569" s="1" t="s">
        <v>14</v>
      </c>
      <c r="F8569">
        <v>13.431100000000001</v>
      </c>
      <c r="G8569" s="2">
        <v>42685</v>
      </c>
    </row>
    <row r="8570" spans="1:7" x14ac:dyDescent="0.35">
      <c r="A8570" t="s">
        <v>23797</v>
      </c>
      <c r="B8570" s="1" t="s">
        <v>11435</v>
      </c>
      <c r="C8570" s="1" t="s">
        <v>11436</v>
      </c>
      <c r="D8570" s="1" t="s">
        <v>11437</v>
      </c>
      <c r="E8570" s="1" t="s">
        <v>14</v>
      </c>
      <c r="F8570">
        <v>10</v>
      </c>
      <c r="G8570" s="2">
        <v>42685</v>
      </c>
    </row>
    <row r="8571" spans="1:7" x14ac:dyDescent="0.35">
      <c r="A8571" t="s">
        <v>23797</v>
      </c>
      <c r="B8571" s="1" t="s">
        <v>11438</v>
      </c>
      <c r="C8571" s="1" t="s">
        <v>11439</v>
      </c>
      <c r="D8571" s="1" t="s">
        <v>11440</v>
      </c>
      <c r="E8571" s="1" t="s">
        <v>14</v>
      </c>
      <c r="F8571">
        <v>12.980700000000001</v>
      </c>
      <c r="G8571" s="2">
        <v>42685</v>
      </c>
    </row>
    <row r="8572" spans="1:7" x14ac:dyDescent="0.35">
      <c r="A8572" t="s">
        <v>23797</v>
      </c>
      <c r="B8572" s="1" t="s">
        <v>11441</v>
      </c>
      <c r="C8572" s="1" t="s">
        <v>11442</v>
      </c>
      <c r="D8572" s="1" t="s">
        <v>11443</v>
      </c>
      <c r="E8572" s="1" t="s">
        <v>14</v>
      </c>
      <c r="F8572">
        <v>10</v>
      </c>
      <c r="G8572" s="2">
        <v>42734</v>
      </c>
    </row>
    <row r="8573" spans="1:7" x14ac:dyDescent="0.35">
      <c r="A8573" t="s">
        <v>23797</v>
      </c>
      <c r="B8573" s="1" t="s">
        <v>11444</v>
      </c>
      <c r="C8573" s="1" t="s">
        <v>11445</v>
      </c>
      <c r="D8573" s="1" t="s">
        <v>11446</v>
      </c>
      <c r="E8573" s="1" t="s">
        <v>14</v>
      </c>
      <c r="F8573">
        <v>12.922800000000001</v>
      </c>
      <c r="G8573" s="2">
        <v>42734</v>
      </c>
    </row>
    <row r="8574" spans="1:7" x14ac:dyDescent="0.35">
      <c r="A8574" t="s">
        <v>23797</v>
      </c>
      <c r="B8574" s="1" t="s">
        <v>11447</v>
      </c>
      <c r="C8574" s="1" t="s">
        <v>11448</v>
      </c>
      <c r="D8574" s="1" t="s">
        <v>11449</v>
      </c>
      <c r="E8574" s="1" t="s">
        <v>14</v>
      </c>
      <c r="F8574">
        <v>10</v>
      </c>
      <c r="G8574" s="2">
        <v>42734</v>
      </c>
    </row>
    <row r="8575" spans="1:7" x14ac:dyDescent="0.35">
      <c r="A8575" t="s">
        <v>23797</v>
      </c>
      <c r="B8575" s="1" t="s">
        <v>11450</v>
      </c>
      <c r="C8575" s="1" t="s">
        <v>11451</v>
      </c>
      <c r="D8575" s="1" t="s">
        <v>11452</v>
      </c>
      <c r="E8575" s="1" t="s">
        <v>14</v>
      </c>
      <c r="F8575">
        <v>12.4216</v>
      </c>
      <c r="G8575" s="2">
        <v>42734</v>
      </c>
    </row>
    <row r="8576" spans="1:7" x14ac:dyDescent="0.35">
      <c r="A8576" t="s">
        <v>23797</v>
      </c>
      <c r="B8576" s="1" t="s">
        <v>11453</v>
      </c>
      <c r="C8576" s="1" t="s">
        <v>11454</v>
      </c>
      <c r="D8576" s="1" t="s">
        <v>11455</v>
      </c>
      <c r="E8576" s="1" t="s">
        <v>14</v>
      </c>
      <c r="F8576">
        <v>10</v>
      </c>
      <c r="G8576" s="2">
        <v>43661</v>
      </c>
    </row>
    <row r="8577" spans="1:7" x14ac:dyDescent="0.35">
      <c r="A8577" t="s">
        <v>23797</v>
      </c>
      <c r="B8577" s="1" t="s">
        <v>11456</v>
      </c>
      <c r="C8577" s="1" t="s">
        <v>11457</v>
      </c>
      <c r="D8577" s="1" t="s">
        <v>11458</v>
      </c>
      <c r="E8577" s="1" t="s">
        <v>14</v>
      </c>
      <c r="F8577">
        <v>13.5077</v>
      </c>
      <c r="G8577" s="2">
        <v>43661</v>
      </c>
    </row>
    <row r="8578" spans="1:7" x14ac:dyDescent="0.35">
      <c r="A8578" t="s">
        <v>23797</v>
      </c>
      <c r="B8578" s="1" t="s">
        <v>11459</v>
      </c>
      <c r="C8578" s="1" t="s">
        <v>11460</v>
      </c>
      <c r="D8578" s="1" t="s">
        <v>11461</v>
      </c>
      <c r="E8578" s="1" t="s">
        <v>14</v>
      </c>
      <c r="F8578">
        <v>10</v>
      </c>
      <c r="G8578" s="2">
        <v>43661</v>
      </c>
    </row>
    <row r="8579" spans="1:7" x14ac:dyDescent="0.35">
      <c r="A8579" t="s">
        <v>23797</v>
      </c>
      <c r="B8579" s="1" t="s">
        <v>11462</v>
      </c>
      <c r="C8579" s="1" t="s">
        <v>11463</v>
      </c>
      <c r="D8579" s="1" t="s">
        <v>11464</v>
      </c>
      <c r="E8579" s="1" t="s">
        <v>14</v>
      </c>
      <c r="F8579">
        <v>12.9895</v>
      </c>
      <c r="G8579" s="2">
        <v>43661</v>
      </c>
    </row>
    <row r="8580" spans="1:7" x14ac:dyDescent="0.35">
      <c r="A8580" t="s">
        <v>23797</v>
      </c>
      <c r="B8580" s="1" t="s">
        <v>11465</v>
      </c>
      <c r="C8580" s="1" t="s">
        <v>11466</v>
      </c>
      <c r="D8580" s="1" t="s">
        <v>11467</v>
      </c>
      <c r="E8580" s="1" t="s">
        <v>14</v>
      </c>
      <c r="F8580">
        <v>10</v>
      </c>
      <c r="G8580" s="2">
        <v>43661</v>
      </c>
    </row>
    <row r="8581" spans="1:7" x14ac:dyDescent="0.35">
      <c r="A8581" t="s">
        <v>23797</v>
      </c>
      <c r="B8581" s="1" t="s">
        <v>11468</v>
      </c>
      <c r="C8581" s="1" t="s">
        <v>11469</v>
      </c>
      <c r="D8581" s="1" t="s">
        <v>11470</v>
      </c>
      <c r="E8581" s="1" t="s">
        <v>14</v>
      </c>
      <c r="F8581">
        <v>13.110799999999999</v>
      </c>
      <c r="G8581" s="2">
        <v>43661</v>
      </c>
    </row>
    <row r="8582" spans="1:7" x14ac:dyDescent="0.35">
      <c r="A8582" t="s">
        <v>23797</v>
      </c>
      <c r="B8582" s="1" t="s">
        <v>11471</v>
      </c>
      <c r="C8582" s="1" t="s">
        <v>11472</v>
      </c>
      <c r="D8582" s="1" t="s">
        <v>11473</v>
      </c>
      <c r="E8582" s="1" t="s">
        <v>14</v>
      </c>
      <c r="F8582">
        <v>10</v>
      </c>
      <c r="G8582" s="2">
        <v>43661</v>
      </c>
    </row>
    <row r="8583" spans="1:7" x14ac:dyDescent="0.35">
      <c r="A8583" t="s">
        <v>23797</v>
      </c>
      <c r="B8583" s="1" t="s">
        <v>11474</v>
      </c>
      <c r="C8583" s="1" t="s">
        <v>11475</v>
      </c>
      <c r="D8583" s="1" t="s">
        <v>11476</v>
      </c>
      <c r="E8583" s="1" t="s">
        <v>14</v>
      </c>
      <c r="F8583">
        <v>12.6755</v>
      </c>
      <c r="G8583" s="2">
        <v>43661</v>
      </c>
    </row>
    <row r="8584" spans="1:7" x14ac:dyDescent="0.35">
      <c r="A8584" t="s">
        <v>23797</v>
      </c>
      <c r="B8584" s="1" t="s">
        <v>11477</v>
      </c>
      <c r="C8584" s="1" t="s">
        <v>11478</v>
      </c>
      <c r="D8584" s="1" t="s">
        <v>11479</v>
      </c>
      <c r="E8584" s="1" t="s">
        <v>14</v>
      </c>
      <c r="F8584">
        <v>10</v>
      </c>
      <c r="G8584" s="2">
        <v>43661</v>
      </c>
    </row>
    <row r="8585" spans="1:7" x14ac:dyDescent="0.35">
      <c r="A8585" t="s">
        <v>23797</v>
      </c>
      <c r="B8585" s="1" t="s">
        <v>11480</v>
      </c>
      <c r="C8585" s="1" t="s">
        <v>11481</v>
      </c>
      <c r="D8585" s="1" t="s">
        <v>11482</v>
      </c>
      <c r="E8585" s="1" t="s">
        <v>14</v>
      </c>
      <c r="F8585">
        <v>13.142799999999999</v>
      </c>
      <c r="G8585" s="2">
        <v>43661</v>
      </c>
    </row>
    <row r="8586" spans="1:7" x14ac:dyDescent="0.35">
      <c r="A8586" t="s">
        <v>23797</v>
      </c>
      <c r="B8586" s="1" t="s">
        <v>11483</v>
      </c>
      <c r="C8586" s="1" t="s">
        <v>11484</v>
      </c>
      <c r="D8586" s="1" t="s">
        <v>11479</v>
      </c>
      <c r="E8586" s="1" t="s">
        <v>14</v>
      </c>
      <c r="F8586">
        <v>10</v>
      </c>
      <c r="G8586" s="2">
        <v>43661</v>
      </c>
    </row>
    <row r="8587" spans="1:7" x14ac:dyDescent="0.35">
      <c r="A8587" t="s">
        <v>23797</v>
      </c>
      <c r="B8587" s="1" t="s">
        <v>11485</v>
      </c>
      <c r="C8587" s="1" t="s">
        <v>11486</v>
      </c>
      <c r="D8587" s="1" t="s">
        <v>11487</v>
      </c>
      <c r="E8587" s="1" t="s">
        <v>14</v>
      </c>
      <c r="F8587">
        <v>12.718500000000001</v>
      </c>
      <c r="G8587" s="2">
        <v>43661</v>
      </c>
    </row>
    <row r="8588" spans="1:7" x14ac:dyDescent="0.35">
      <c r="A8588" t="s">
        <v>23797</v>
      </c>
      <c r="B8588" s="1" t="s">
        <v>11512</v>
      </c>
      <c r="C8588" s="1" t="s">
        <v>11513</v>
      </c>
      <c r="D8588" s="1" t="s">
        <v>11514</v>
      </c>
      <c r="E8588" s="1" t="s">
        <v>14</v>
      </c>
      <c r="F8588">
        <v>10</v>
      </c>
      <c r="G8588" s="2">
        <v>42796</v>
      </c>
    </row>
    <row r="8589" spans="1:7" x14ac:dyDescent="0.35">
      <c r="A8589" t="s">
        <v>23797</v>
      </c>
      <c r="B8589" s="1" t="s">
        <v>11515</v>
      </c>
      <c r="C8589" s="1" t="s">
        <v>11516</v>
      </c>
      <c r="D8589" s="1" t="s">
        <v>11517</v>
      </c>
      <c r="E8589" s="1" t="s">
        <v>14</v>
      </c>
      <c r="F8589">
        <v>13.553599999999999</v>
      </c>
      <c r="G8589" s="2">
        <v>42796</v>
      </c>
    </row>
    <row r="8590" spans="1:7" x14ac:dyDescent="0.35">
      <c r="A8590" t="s">
        <v>23797</v>
      </c>
      <c r="B8590" s="1" t="s">
        <v>11518</v>
      </c>
      <c r="C8590" s="1" t="s">
        <v>11519</v>
      </c>
      <c r="D8590" s="1" t="s">
        <v>11520</v>
      </c>
      <c r="E8590" s="1" t="s">
        <v>14</v>
      </c>
      <c r="F8590">
        <v>10</v>
      </c>
      <c r="G8590" s="2">
        <v>42796</v>
      </c>
    </row>
    <row r="8591" spans="1:7" x14ac:dyDescent="0.35">
      <c r="A8591" t="s">
        <v>23797</v>
      </c>
      <c r="B8591" s="1" t="s">
        <v>11521</v>
      </c>
      <c r="C8591" s="1" t="s">
        <v>11522</v>
      </c>
      <c r="D8591" s="1" t="s">
        <v>11523</v>
      </c>
      <c r="E8591" s="1" t="s">
        <v>14</v>
      </c>
      <c r="F8591">
        <v>13.0044</v>
      </c>
      <c r="G8591" s="2">
        <v>42796</v>
      </c>
    </row>
    <row r="8592" spans="1:7" x14ac:dyDescent="0.35">
      <c r="A8592" t="s">
        <v>23797</v>
      </c>
      <c r="B8592" s="1" t="s">
        <v>11524</v>
      </c>
      <c r="C8592" s="1" t="s">
        <v>11525</v>
      </c>
      <c r="D8592" s="1" t="s">
        <v>11526</v>
      </c>
      <c r="E8592" s="1" t="s">
        <v>14</v>
      </c>
      <c r="F8592">
        <v>10</v>
      </c>
      <c r="G8592" s="2">
        <v>42835</v>
      </c>
    </row>
    <row r="8593" spans="1:7" x14ac:dyDescent="0.35">
      <c r="A8593" t="s">
        <v>23797</v>
      </c>
      <c r="B8593" s="1" t="s">
        <v>11527</v>
      </c>
      <c r="C8593" s="1" t="s">
        <v>11528</v>
      </c>
      <c r="D8593" s="1" t="s">
        <v>11529</v>
      </c>
      <c r="E8593" s="1" t="s">
        <v>14</v>
      </c>
      <c r="F8593">
        <v>12.5002</v>
      </c>
      <c r="G8593" s="2">
        <v>42835</v>
      </c>
    </row>
    <row r="8594" spans="1:7" x14ac:dyDescent="0.35">
      <c r="A8594" t="s">
        <v>23797</v>
      </c>
      <c r="B8594" s="1" t="s">
        <v>11530</v>
      </c>
      <c r="C8594" s="1" t="s">
        <v>11531</v>
      </c>
      <c r="D8594" s="1" t="s">
        <v>11532</v>
      </c>
      <c r="E8594" s="1" t="s">
        <v>14</v>
      </c>
      <c r="F8594">
        <v>10</v>
      </c>
      <c r="G8594" s="2">
        <v>42835</v>
      </c>
    </row>
    <row r="8595" spans="1:7" x14ac:dyDescent="0.35">
      <c r="A8595" t="s">
        <v>23797</v>
      </c>
      <c r="B8595" s="1" t="s">
        <v>11533</v>
      </c>
      <c r="C8595" s="1" t="s">
        <v>11534</v>
      </c>
      <c r="D8595" s="1" t="s">
        <v>11535</v>
      </c>
      <c r="E8595" s="1" t="s">
        <v>14</v>
      </c>
      <c r="F8595">
        <v>11.943899999999999</v>
      </c>
      <c r="G8595" s="2">
        <v>42835</v>
      </c>
    </row>
    <row r="8596" spans="1:7" x14ac:dyDescent="0.35">
      <c r="A8596" t="s">
        <v>23797</v>
      </c>
      <c r="B8596" s="1" t="s">
        <v>11536</v>
      </c>
      <c r="C8596" s="1" t="s">
        <v>11537</v>
      </c>
      <c r="D8596" s="1" t="s">
        <v>11538</v>
      </c>
      <c r="E8596" s="1" t="s">
        <v>14</v>
      </c>
      <c r="F8596">
        <v>12.632400000000001</v>
      </c>
      <c r="G8596" s="2">
        <v>42849</v>
      </c>
    </row>
    <row r="8597" spans="1:7" x14ac:dyDescent="0.35">
      <c r="A8597" t="s">
        <v>23797</v>
      </c>
      <c r="B8597" s="1" t="s">
        <v>11539</v>
      </c>
      <c r="C8597" s="1" t="s">
        <v>11540</v>
      </c>
      <c r="D8597" s="1" t="s">
        <v>11541</v>
      </c>
      <c r="E8597" s="1" t="s">
        <v>14</v>
      </c>
      <c r="F8597">
        <v>10</v>
      </c>
      <c r="G8597" s="2">
        <v>42849</v>
      </c>
    </row>
    <row r="8598" spans="1:7" x14ac:dyDescent="0.35">
      <c r="A8598" t="s">
        <v>23797</v>
      </c>
      <c r="B8598" s="1" t="s">
        <v>11542</v>
      </c>
      <c r="C8598" s="1" t="s">
        <v>11543</v>
      </c>
      <c r="D8598" s="1" t="s">
        <v>11544</v>
      </c>
      <c r="E8598" s="1" t="s">
        <v>14</v>
      </c>
      <c r="F8598">
        <v>12.1172</v>
      </c>
      <c r="G8598" s="2">
        <v>42849</v>
      </c>
    </row>
    <row r="8599" spans="1:7" x14ac:dyDescent="0.35">
      <c r="A8599" t="s">
        <v>23797</v>
      </c>
      <c r="B8599" s="1" t="s">
        <v>11545</v>
      </c>
      <c r="C8599" s="1" t="s">
        <v>11546</v>
      </c>
      <c r="D8599" s="1" t="s">
        <v>11547</v>
      </c>
      <c r="E8599" s="1" t="s">
        <v>14</v>
      </c>
      <c r="F8599">
        <v>10</v>
      </c>
      <c r="G8599" s="2">
        <v>42835</v>
      </c>
    </row>
    <row r="8600" spans="1:7" x14ac:dyDescent="0.35">
      <c r="A8600" t="s">
        <v>23797</v>
      </c>
      <c r="B8600" s="1" t="s">
        <v>11548</v>
      </c>
      <c r="C8600" s="1" t="s">
        <v>11549</v>
      </c>
      <c r="D8600" s="1" t="s">
        <v>11550</v>
      </c>
      <c r="E8600" s="1" t="s">
        <v>14</v>
      </c>
      <c r="F8600">
        <v>12.0101</v>
      </c>
      <c r="G8600" s="2">
        <v>42835</v>
      </c>
    </row>
    <row r="8601" spans="1:7" x14ac:dyDescent="0.35">
      <c r="A8601" t="s">
        <v>23797</v>
      </c>
      <c r="B8601" s="1" t="s">
        <v>11551</v>
      </c>
      <c r="C8601" s="1" t="s">
        <v>11552</v>
      </c>
      <c r="D8601" s="1" t="s">
        <v>11553</v>
      </c>
      <c r="E8601" s="1" t="s">
        <v>14</v>
      </c>
      <c r="F8601">
        <v>10</v>
      </c>
      <c r="G8601" s="2">
        <v>42835</v>
      </c>
    </row>
    <row r="8602" spans="1:7" x14ac:dyDescent="0.35">
      <c r="A8602" t="s">
        <v>23797</v>
      </c>
      <c r="B8602" s="1" t="s">
        <v>11554</v>
      </c>
      <c r="C8602" s="1" t="s">
        <v>11555</v>
      </c>
      <c r="D8602" s="1" t="s">
        <v>11556</v>
      </c>
      <c r="E8602" s="1" t="s">
        <v>14</v>
      </c>
      <c r="F8602">
        <v>11.4985</v>
      </c>
      <c r="G8602" s="2">
        <v>42835</v>
      </c>
    </row>
    <row r="8603" spans="1:7" x14ac:dyDescent="0.35">
      <c r="A8603" t="s">
        <v>23797</v>
      </c>
      <c r="B8603" s="1" t="s">
        <v>11557</v>
      </c>
      <c r="C8603" s="1" t="s">
        <v>11558</v>
      </c>
      <c r="D8603" s="1" t="s">
        <v>11559</v>
      </c>
      <c r="E8603" s="1" t="s">
        <v>14</v>
      </c>
      <c r="F8603">
        <v>10</v>
      </c>
      <c r="G8603" s="2">
        <v>42863</v>
      </c>
    </row>
    <row r="8604" spans="1:7" x14ac:dyDescent="0.35">
      <c r="A8604" t="s">
        <v>23797</v>
      </c>
      <c r="B8604" s="1" t="s">
        <v>11560</v>
      </c>
      <c r="C8604" s="1" t="s">
        <v>11561</v>
      </c>
      <c r="D8604" s="1" t="s">
        <v>11562</v>
      </c>
      <c r="E8604" s="1" t="s">
        <v>14</v>
      </c>
      <c r="F8604">
        <v>12.4429</v>
      </c>
      <c r="G8604" s="2">
        <v>42863</v>
      </c>
    </row>
    <row r="8605" spans="1:7" x14ac:dyDescent="0.35">
      <c r="A8605" t="s">
        <v>23797</v>
      </c>
      <c r="B8605" s="1" t="s">
        <v>11563</v>
      </c>
      <c r="C8605" s="1" t="s">
        <v>11564</v>
      </c>
      <c r="D8605" s="1" t="s">
        <v>11565</v>
      </c>
      <c r="E8605" s="1" t="s">
        <v>14</v>
      </c>
      <c r="F8605">
        <v>10</v>
      </c>
      <c r="G8605" s="2">
        <v>42863</v>
      </c>
    </row>
    <row r="8606" spans="1:7" x14ac:dyDescent="0.35">
      <c r="A8606" t="s">
        <v>23797</v>
      </c>
      <c r="B8606" s="1" t="s">
        <v>11566</v>
      </c>
      <c r="C8606" s="1" t="s">
        <v>11567</v>
      </c>
      <c r="D8606" s="1" t="s">
        <v>11568</v>
      </c>
      <c r="E8606" s="1" t="s">
        <v>14</v>
      </c>
      <c r="F8606">
        <v>11.9359</v>
      </c>
      <c r="G8606" s="2">
        <v>42863</v>
      </c>
    </row>
    <row r="8607" spans="1:7" x14ac:dyDescent="0.35">
      <c r="A8607" t="s">
        <v>23797</v>
      </c>
      <c r="B8607" s="1" t="s">
        <v>11569</v>
      </c>
      <c r="C8607" s="1" t="s">
        <v>11570</v>
      </c>
      <c r="D8607" s="1" t="s">
        <v>11571</v>
      </c>
      <c r="E8607" s="1" t="s">
        <v>14</v>
      </c>
      <c r="F8607">
        <v>10</v>
      </c>
      <c r="G8607" s="2">
        <v>42863</v>
      </c>
    </row>
    <row r="8608" spans="1:7" x14ac:dyDescent="0.35">
      <c r="A8608" t="s">
        <v>23797</v>
      </c>
      <c r="B8608" s="1" t="s">
        <v>11572</v>
      </c>
      <c r="C8608" s="1" t="s">
        <v>11573</v>
      </c>
      <c r="D8608" s="1" t="s">
        <v>11574</v>
      </c>
      <c r="E8608" s="1" t="s">
        <v>14</v>
      </c>
      <c r="F8608">
        <v>13.426600000000001</v>
      </c>
      <c r="G8608" s="2">
        <v>42863</v>
      </c>
    </row>
    <row r="8609" spans="1:7" x14ac:dyDescent="0.35">
      <c r="A8609" t="s">
        <v>23797</v>
      </c>
      <c r="B8609" s="1" t="s">
        <v>11575</v>
      </c>
      <c r="C8609" s="1" t="s">
        <v>11576</v>
      </c>
      <c r="D8609" s="1" t="s">
        <v>11577</v>
      </c>
      <c r="E8609" s="1" t="s">
        <v>14</v>
      </c>
      <c r="F8609">
        <v>10</v>
      </c>
      <c r="G8609" s="2">
        <v>42863</v>
      </c>
    </row>
    <row r="8610" spans="1:7" x14ac:dyDescent="0.35">
      <c r="A8610" t="s">
        <v>23797</v>
      </c>
      <c r="B8610" s="1" t="s">
        <v>11578</v>
      </c>
      <c r="C8610" s="1" t="s">
        <v>11579</v>
      </c>
      <c r="D8610" s="1" t="s">
        <v>11580</v>
      </c>
      <c r="E8610" s="1" t="s">
        <v>14</v>
      </c>
      <c r="F8610">
        <v>12.867000000000001</v>
      </c>
      <c r="G8610" s="2">
        <v>42863</v>
      </c>
    </row>
    <row r="8611" spans="1:7" x14ac:dyDescent="0.35">
      <c r="A8611" t="s">
        <v>23797</v>
      </c>
      <c r="B8611" s="1" t="s">
        <v>11581</v>
      </c>
      <c r="C8611" s="1" t="s">
        <v>11582</v>
      </c>
      <c r="D8611" s="1" t="s">
        <v>11583</v>
      </c>
      <c r="E8611" s="1" t="s">
        <v>14</v>
      </c>
      <c r="F8611">
        <v>10</v>
      </c>
      <c r="G8611" s="2">
        <v>42905</v>
      </c>
    </row>
    <row r="8612" spans="1:7" x14ac:dyDescent="0.35">
      <c r="A8612" t="s">
        <v>23797</v>
      </c>
      <c r="B8612" s="1" t="s">
        <v>11584</v>
      </c>
      <c r="C8612" s="1" t="s">
        <v>11585</v>
      </c>
      <c r="D8612" s="1" t="s">
        <v>11586</v>
      </c>
      <c r="E8612" s="1" t="s">
        <v>14</v>
      </c>
      <c r="F8612">
        <v>12.188800000000001</v>
      </c>
      <c r="G8612" s="2">
        <v>42905</v>
      </c>
    </row>
    <row r="8613" spans="1:7" x14ac:dyDescent="0.35">
      <c r="A8613" t="s">
        <v>23797</v>
      </c>
      <c r="B8613" s="1" t="s">
        <v>11587</v>
      </c>
      <c r="C8613" s="1" t="s">
        <v>11588</v>
      </c>
      <c r="D8613" s="1" t="s">
        <v>11589</v>
      </c>
      <c r="E8613" s="1" t="s">
        <v>14</v>
      </c>
      <c r="F8613">
        <v>10</v>
      </c>
      <c r="G8613" s="2">
        <v>42905</v>
      </c>
    </row>
    <row r="8614" spans="1:7" x14ac:dyDescent="0.35">
      <c r="A8614" t="s">
        <v>23797</v>
      </c>
      <c r="B8614" s="1" t="s">
        <v>11590</v>
      </c>
      <c r="C8614" s="1" t="s">
        <v>11591</v>
      </c>
      <c r="D8614" s="1" t="s">
        <v>11592</v>
      </c>
      <c r="E8614" s="1" t="s">
        <v>14</v>
      </c>
      <c r="F8614">
        <v>11.661099999999999</v>
      </c>
      <c r="G8614" s="2">
        <v>42905</v>
      </c>
    </row>
    <row r="8615" spans="1:7" x14ac:dyDescent="0.35">
      <c r="A8615" t="s">
        <v>23797</v>
      </c>
      <c r="B8615" s="1" t="s">
        <v>11593</v>
      </c>
      <c r="C8615" s="1" t="s">
        <v>11594</v>
      </c>
      <c r="D8615" s="1" t="s">
        <v>11595</v>
      </c>
      <c r="E8615" s="1" t="s">
        <v>14</v>
      </c>
      <c r="F8615">
        <v>12.0261</v>
      </c>
      <c r="G8615" s="2">
        <v>43034</v>
      </c>
    </row>
    <row r="8616" spans="1:7" x14ac:dyDescent="0.35">
      <c r="A8616" t="s">
        <v>23797</v>
      </c>
      <c r="B8616" s="1" t="s">
        <v>11596</v>
      </c>
      <c r="C8616" s="1" t="s">
        <v>11597</v>
      </c>
      <c r="D8616" s="1" t="s">
        <v>11598</v>
      </c>
      <c r="E8616" s="1" t="s">
        <v>14</v>
      </c>
      <c r="F8616">
        <v>12.3187</v>
      </c>
      <c r="G8616" s="2">
        <v>42954</v>
      </c>
    </row>
    <row r="8617" spans="1:7" x14ac:dyDescent="0.35">
      <c r="A8617" t="s">
        <v>23797</v>
      </c>
      <c r="B8617" s="1" t="s">
        <v>11599</v>
      </c>
      <c r="C8617" s="1" t="s">
        <v>11600</v>
      </c>
      <c r="D8617" s="1" t="s">
        <v>11601</v>
      </c>
      <c r="E8617" s="1" t="s">
        <v>14</v>
      </c>
      <c r="F8617">
        <v>11.968999999999999</v>
      </c>
      <c r="G8617" s="2">
        <v>42954</v>
      </c>
    </row>
    <row r="8618" spans="1:7" x14ac:dyDescent="0.35">
      <c r="A8618" t="s">
        <v>23797</v>
      </c>
      <c r="B8618" s="1" t="s">
        <v>11602</v>
      </c>
      <c r="C8618" s="1" t="s">
        <v>11603</v>
      </c>
      <c r="D8618" s="1" t="s">
        <v>11604</v>
      </c>
      <c r="E8618" s="1" t="s">
        <v>14</v>
      </c>
      <c r="F8618">
        <v>10</v>
      </c>
      <c r="G8618" s="2">
        <v>42986</v>
      </c>
    </row>
    <row r="8619" spans="1:7" x14ac:dyDescent="0.35">
      <c r="A8619" t="s">
        <v>23797</v>
      </c>
      <c r="B8619" s="1" t="s">
        <v>11605</v>
      </c>
      <c r="C8619" s="1" t="s">
        <v>11606</v>
      </c>
      <c r="D8619" s="1" t="s">
        <v>11607</v>
      </c>
      <c r="E8619" s="1" t="s">
        <v>14</v>
      </c>
      <c r="F8619">
        <v>11.869199999999999</v>
      </c>
      <c r="G8619" s="2">
        <v>42986</v>
      </c>
    </row>
    <row r="8620" spans="1:7" x14ac:dyDescent="0.35">
      <c r="A8620" t="s">
        <v>23797</v>
      </c>
      <c r="B8620" s="1" t="s">
        <v>11608</v>
      </c>
      <c r="C8620" s="1" t="s">
        <v>11609</v>
      </c>
      <c r="D8620" s="1" t="s">
        <v>11610</v>
      </c>
      <c r="E8620" s="1" t="s">
        <v>14</v>
      </c>
      <c r="F8620">
        <v>10</v>
      </c>
      <c r="G8620" s="2">
        <v>42986</v>
      </c>
    </row>
    <row r="8621" spans="1:7" x14ac:dyDescent="0.35">
      <c r="A8621" t="s">
        <v>23797</v>
      </c>
      <c r="B8621" s="1" t="s">
        <v>11611</v>
      </c>
      <c r="C8621" s="1" t="s">
        <v>11612</v>
      </c>
      <c r="D8621" s="1" t="s">
        <v>11613</v>
      </c>
      <c r="E8621" s="1" t="s">
        <v>14</v>
      </c>
      <c r="F8621">
        <v>11.566599999999999</v>
      </c>
      <c r="G8621" s="2">
        <v>42986</v>
      </c>
    </row>
    <row r="8622" spans="1:7" x14ac:dyDescent="0.35">
      <c r="A8622" t="s">
        <v>23797</v>
      </c>
      <c r="B8622" s="1" t="s">
        <v>11614</v>
      </c>
      <c r="C8622" s="1" t="s">
        <v>11615</v>
      </c>
      <c r="D8622" s="1" t="s">
        <v>11616</v>
      </c>
      <c r="E8622" s="1" t="s">
        <v>14</v>
      </c>
      <c r="F8622">
        <v>10</v>
      </c>
      <c r="G8622" s="2">
        <v>43026</v>
      </c>
    </row>
    <row r="8623" spans="1:7" x14ac:dyDescent="0.35">
      <c r="A8623" t="s">
        <v>23797</v>
      </c>
      <c r="B8623" s="1" t="s">
        <v>11617</v>
      </c>
      <c r="C8623" s="1" t="s">
        <v>11618</v>
      </c>
      <c r="D8623" s="1" t="s">
        <v>11619</v>
      </c>
      <c r="E8623" s="1" t="s">
        <v>14</v>
      </c>
      <c r="F8623">
        <v>11.953099999999999</v>
      </c>
      <c r="G8623" s="2">
        <v>43026</v>
      </c>
    </row>
    <row r="8624" spans="1:7" x14ac:dyDescent="0.35">
      <c r="A8624" t="s">
        <v>23797</v>
      </c>
      <c r="B8624" s="1" t="s">
        <v>11620</v>
      </c>
      <c r="C8624" s="1" t="s">
        <v>11621</v>
      </c>
      <c r="D8624" s="1" t="s">
        <v>11622</v>
      </c>
      <c r="E8624" s="1" t="s">
        <v>14</v>
      </c>
      <c r="F8624">
        <v>10</v>
      </c>
      <c r="G8624" s="2">
        <v>43026</v>
      </c>
    </row>
    <row r="8625" spans="1:7" x14ac:dyDescent="0.35">
      <c r="A8625" t="s">
        <v>23797</v>
      </c>
      <c r="B8625" s="1" t="s">
        <v>11623</v>
      </c>
      <c r="C8625" s="1" t="s">
        <v>11624</v>
      </c>
      <c r="D8625" s="1" t="s">
        <v>11625</v>
      </c>
      <c r="E8625" s="1" t="s">
        <v>14</v>
      </c>
      <c r="F8625">
        <v>11.5547</v>
      </c>
      <c r="G8625" s="2">
        <v>43026</v>
      </c>
    </row>
    <row r="8626" spans="1:7" x14ac:dyDescent="0.35">
      <c r="A8626" t="s">
        <v>23797</v>
      </c>
      <c r="B8626" s="1" t="s">
        <v>11626</v>
      </c>
      <c r="C8626" s="1" t="s">
        <v>11627</v>
      </c>
      <c r="D8626" s="1" t="s">
        <v>11628</v>
      </c>
      <c r="E8626" s="1" t="s">
        <v>14</v>
      </c>
      <c r="F8626">
        <v>10</v>
      </c>
      <c r="G8626" s="2">
        <v>43034</v>
      </c>
    </row>
    <row r="8627" spans="1:7" x14ac:dyDescent="0.35">
      <c r="A8627" t="s">
        <v>23797</v>
      </c>
      <c r="B8627" s="1" t="s">
        <v>11629</v>
      </c>
      <c r="C8627" s="1" t="s">
        <v>11630</v>
      </c>
      <c r="D8627" s="1" t="s">
        <v>11631</v>
      </c>
      <c r="E8627" s="1" t="s">
        <v>14</v>
      </c>
      <c r="F8627">
        <v>12.4062</v>
      </c>
      <c r="G8627" s="2">
        <v>43034</v>
      </c>
    </row>
    <row r="8628" spans="1:7" x14ac:dyDescent="0.35">
      <c r="A8628" t="s">
        <v>23797</v>
      </c>
      <c r="B8628" s="1" t="s">
        <v>11632</v>
      </c>
      <c r="C8628" s="1" t="s">
        <v>11633</v>
      </c>
      <c r="D8628" s="1" t="s">
        <v>11634</v>
      </c>
      <c r="E8628" s="1" t="s">
        <v>14</v>
      </c>
      <c r="F8628">
        <v>10</v>
      </c>
      <c r="G8628" s="2">
        <v>43034</v>
      </c>
    </row>
    <row r="8629" spans="1:7" x14ac:dyDescent="0.35">
      <c r="A8629" t="s">
        <v>23797</v>
      </c>
      <c r="B8629" s="1" t="s">
        <v>11635</v>
      </c>
      <c r="C8629" s="1" t="s">
        <v>11636</v>
      </c>
      <c r="D8629" s="1" t="s">
        <v>11637</v>
      </c>
      <c r="E8629" s="1" t="s">
        <v>14</v>
      </c>
      <c r="F8629">
        <v>11.3794</v>
      </c>
      <c r="G8629" s="2">
        <v>43047</v>
      </c>
    </row>
    <row r="8630" spans="1:7" x14ac:dyDescent="0.35">
      <c r="A8630" t="s">
        <v>23797</v>
      </c>
      <c r="B8630" s="1" t="s">
        <v>11638</v>
      </c>
      <c r="C8630" s="1" t="s">
        <v>11639</v>
      </c>
      <c r="D8630" s="1" t="s">
        <v>11640</v>
      </c>
      <c r="E8630" s="1" t="s">
        <v>14</v>
      </c>
      <c r="F8630">
        <v>11.7722</v>
      </c>
      <c r="G8630" s="2">
        <v>43047</v>
      </c>
    </row>
    <row r="8631" spans="1:7" x14ac:dyDescent="0.35">
      <c r="A8631" t="s">
        <v>23797</v>
      </c>
      <c r="B8631" s="1" t="s">
        <v>11641</v>
      </c>
      <c r="C8631" s="1" t="s">
        <v>11642</v>
      </c>
      <c r="D8631" s="1" t="s">
        <v>11643</v>
      </c>
      <c r="E8631" s="1" t="s">
        <v>14</v>
      </c>
      <c r="F8631">
        <v>10</v>
      </c>
      <c r="G8631" s="2">
        <v>43047</v>
      </c>
    </row>
    <row r="8632" spans="1:7" x14ac:dyDescent="0.35">
      <c r="A8632" t="s">
        <v>23797</v>
      </c>
      <c r="B8632" s="1" t="s">
        <v>11644</v>
      </c>
      <c r="C8632" s="1" t="s">
        <v>11645</v>
      </c>
      <c r="D8632" s="1" t="s">
        <v>11646</v>
      </c>
      <c r="E8632" s="1" t="s">
        <v>14</v>
      </c>
      <c r="F8632">
        <v>10</v>
      </c>
      <c r="G8632" s="2">
        <v>43059</v>
      </c>
    </row>
    <row r="8633" spans="1:7" x14ac:dyDescent="0.35">
      <c r="A8633" t="s">
        <v>23797</v>
      </c>
      <c r="B8633" s="1" t="s">
        <v>11647</v>
      </c>
      <c r="C8633" s="1" t="s">
        <v>11648</v>
      </c>
      <c r="D8633" s="1" t="s">
        <v>11649</v>
      </c>
      <c r="E8633" s="1" t="s">
        <v>14</v>
      </c>
      <c r="F8633">
        <v>12.155200000000001</v>
      </c>
      <c r="G8633" s="2">
        <v>43059</v>
      </c>
    </row>
    <row r="8634" spans="1:7" x14ac:dyDescent="0.35">
      <c r="A8634" t="s">
        <v>23797</v>
      </c>
      <c r="B8634" s="1" t="s">
        <v>11650</v>
      </c>
      <c r="C8634" s="1" t="s">
        <v>11651</v>
      </c>
      <c r="D8634" s="1" t="s">
        <v>11652</v>
      </c>
      <c r="E8634" s="1" t="s">
        <v>14</v>
      </c>
      <c r="F8634">
        <v>10</v>
      </c>
      <c r="G8634" s="2">
        <v>43059</v>
      </c>
    </row>
    <row r="8635" spans="1:7" x14ac:dyDescent="0.35">
      <c r="A8635" t="s">
        <v>23797</v>
      </c>
      <c r="B8635" s="1" t="s">
        <v>11653</v>
      </c>
      <c r="C8635" s="1" t="s">
        <v>11654</v>
      </c>
      <c r="D8635" s="1" t="s">
        <v>11655</v>
      </c>
      <c r="E8635" s="1" t="s">
        <v>14</v>
      </c>
      <c r="F8635">
        <v>11.749499999999999</v>
      </c>
      <c r="G8635" s="2">
        <v>43059</v>
      </c>
    </row>
    <row r="8636" spans="1:7" x14ac:dyDescent="0.35">
      <c r="A8636" t="s">
        <v>23797</v>
      </c>
      <c r="B8636" s="1" t="s">
        <v>11656</v>
      </c>
      <c r="C8636" s="1" t="s">
        <v>11657</v>
      </c>
      <c r="D8636" s="1" t="s">
        <v>11658</v>
      </c>
      <c r="E8636" s="1" t="s">
        <v>14</v>
      </c>
      <c r="F8636">
        <v>10</v>
      </c>
      <c r="G8636" s="2">
        <v>43115</v>
      </c>
    </row>
    <row r="8637" spans="1:7" x14ac:dyDescent="0.35">
      <c r="A8637" t="s">
        <v>23797</v>
      </c>
      <c r="B8637" s="1" t="s">
        <v>11659</v>
      </c>
      <c r="C8637" s="1" t="s">
        <v>11660</v>
      </c>
      <c r="D8637" s="1" t="s">
        <v>11661</v>
      </c>
      <c r="E8637" s="1" t="s">
        <v>14</v>
      </c>
      <c r="F8637">
        <v>12.2224</v>
      </c>
      <c r="G8637" s="2">
        <v>43115</v>
      </c>
    </row>
    <row r="8638" spans="1:7" x14ac:dyDescent="0.35">
      <c r="A8638" t="s">
        <v>23797</v>
      </c>
      <c r="B8638" s="1" t="s">
        <v>11662</v>
      </c>
      <c r="C8638" s="1" t="s">
        <v>11663</v>
      </c>
      <c r="D8638" s="1" t="s">
        <v>11664</v>
      </c>
      <c r="E8638" s="1" t="s">
        <v>14</v>
      </c>
      <c r="F8638">
        <v>10</v>
      </c>
      <c r="G8638" s="2">
        <v>43115</v>
      </c>
    </row>
    <row r="8639" spans="1:7" x14ac:dyDescent="0.35">
      <c r="A8639" t="s">
        <v>23797</v>
      </c>
      <c r="B8639" s="1" t="s">
        <v>11665</v>
      </c>
      <c r="C8639" s="1" t="s">
        <v>11666</v>
      </c>
      <c r="D8639" s="1" t="s">
        <v>11667</v>
      </c>
      <c r="E8639" s="1" t="s">
        <v>14</v>
      </c>
      <c r="F8639">
        <v>11.8126</v>
      </c>
      <c r="G8639" s="2">
        <v>43115</v>
      </c>
    </row>
    <row r="8640" spans="1:7" x14ac:dyDescent="0.35">
      <c r="A8640" t="s">
        <v>23797</v>
      </c>
      <c r="B8640" s="1" t="s">
        <v>11668</v>
      </c>
      <c r="C8640" s="1" t="s">
        <v>11669</v>
      </c>
      <c r="D8640" s="1" t="s">
        <v>11670</v>
      </c>
      <c r="E8640" s="1" t="s">
        <v>14</v>
      </c>
      <c r="F8640">
        <v>10</v>
      </c>
      <c r="G8640" s="2">
        <v>43104</v>
      </c>
    </row>
    <row r="8641" spans="1:7" x14ac:dyDescent="0.35">
      <c r="A8641" t="s">
        <v>23797</v>
      </c>
      <c r="B8641" s="1" t="s">
        <v>11671</v>
      </c>
      <c r="C8641" s="1" t="s">
        <v>11672</v>
      </c>
      <c r="D8641" s="1" t="s">
        <v>11673</v>
      </c>
      <c r="E8641" s="1" t="s">
        <v>14</v>
      </c>
      <c r="F8641">
        <v>12.1837</v>
      </c>
      <c r="G8641" s="2">
        <v>43104</v>
      </c>
    </row>
    <row r="8642" spans="1:7" x14ac:dyDescent="0.35">
      <c r="A8642" t="s">
        <v>23797</v>
      </c>
      <c r="B8642" s="1" t="s">
        <v>11674</v>
      </c>
      <c r="C8642" s="1" t="s">
        <v>11675</v>
      </c>
      <c r="D8642" s="1" t="s">
        <v>11676</v>
      </c>
      <c r="E8642" s="1" t="s">
        <v>14</v>
      </c>
      <c r="F8642">
        <v>10</v>
      </c>
      <c r="G8642" s="2">
        <v>43104</v>
      </c>
    </row>
    <row r="8643" spans="1:7" x14ac:dyDescent="0.35">
      <c r="A8643" t="s">
        <v>23797</v>
      </c>
      <c r="B8643" s="1" t="s">
        <v>11677</v>
      </c>
      <c r="C8643" s="1" t="s">
        <v>11678</v>
      </c>
      <c r="D8643" s="1" t="s">
        <v>11679</v>
      </c>
      <c r="E8643" s="1" t="s">
        <v>14</v>
      </c>
      <c r="F8643">
        <v>11.7707</v>
      </c>
      <c r="G8643" s="2">
        <v>43104</v>
      </c>
    </row>
    <row r="8644" spans="1:7" x14ac:dyDescent="0.35">
      <c r="A8644" t="s">
        <v>23797</v>
      </c>
      <c r="B8644" s="1" t="s">
        <v>11680</v>
      </c>
      <c r="C8644" s="1" t="s">
        <v>11681</v>
      </c>
      <c r="D8644" s="1" t="s">
        <v>11682</v>
      </c>
      <c r="E8644" s="1" t="s">
        <v>14</v>
      </c>
      <c r="F8644">
        <v>10</v>
      </c>
      <c r="G8644" s="2">
        <v>43143</v>
      </c>
    </row>
    <row r="8645" spans="1:7" x14ac:dyDescent="0.35">
      <c r="A8645" t="s">
        <v>23797</v>
      </c>
      <c r="B8645" s="1" t="s">
        <v>11683</v>
      </c>
      <c r="C8645" s="1" t="s">
        <v>11684</v>
      </c>
      <c r="D8645" s="1" t="s">
        <v>11685</v>
      </c>
      <c r="E8645" s="1" t="s">
        <v>14</v>
      </c>
      <c r="F8645">
        <v>11.779299999999999</v>
      </c>
      <c r="G8645" s="2">
        <v>43143</v>
      </c>
    </row>
    <row r="8646" spans="1:7" x14ac:dyDescent="0.35">
      <c r="A8646" t="s">
        <v>23797</v>
      </c>
      <c r="B8646" s="1" t="s">
        <v>11686</v>
      </c>
      <c r="C8646" s="1" t="s">
        <v>11687</v>
      </c>
      <c r="D8646" s="1" t="s">
        <v>11688</v>
      </c>
      <c r="E8646" s="1" t="s">
        <v>14</v>
      </c>
      <c r="F8646">
        <v>10</v>
      </c>
      <c r="G8646" s="2">
        <v>43143</v>
      </c>
    </row>
    <row r="8647" spans="1:7" x14ac:dyDescent="0.35">
      <c r="A8647" t="s">
        <v>23797</v>
      </c>
      <c r="B8647" s="1" t="s">
        <v>11689</v>
      </c>
      <c r="C8647" s="1" t="s">
        <v>11690</v>
      </c>
      <c r="D8647" s="1" t="s">
        <v>11691</v>
      </c>
      <c r="E8647" s="1" t="s">
        <v>14</v>
      </c>
      <c r="F8647">
        <v>11.3802</v>
      </c>
      <c r="G8647" s="2">
        <v>43143</v>
      </c>
    </row>
    <row r="8648" spans="1:7" x14ac:dyDescent="0.35">
      <c r="A8648" t="s">
        <v>23797</v>
      </c>
      <c r="B8648" s="1" t="s">
        <v>11692</v>
      </c>
      <c r="C8648" s="1" t="s">
        <v>11693</v>
      </c>
      <c r="D8648" s="1" t="s">
        <v>11694</v>
      </c>
      <c r="E8648" s="1" t="s">
        <v>14</v>
      </c>
      <c r="F8648">
        <v>11.9999</v>
      </c>
      <c r="G8648" s="2">
        <v>43193</v>
      </c>
    </row>
    <row r="8649" spans="1:7" x14ac:dyDescent="0.35">
      <c r="A8649" t="s">
        <v>23797</v>
      </c>
      <c r="B8649" s="1" t="s">
        <v>11695</v>
      </c>
      <c r="C8649" s="1" t="s">
        <v>11696</v>
      </c>
      <c r="D8649" s="1" t="s">
        <v>11697</v>
      </c>
      <c r="E8649" s="1" t="s">
        <v>14</v>
      </c>
      <c r="F8649">
        <v>10</v>
      </c>
      <c r="G8649" s="2">
        <v>43193</v>
      </c>
    </row>
    <row r="8650" spans="1:7" x14ac:dyDescent="0.35">
      <c r="A8650" t="s">
        <v>23797</v>
      </c>
      <c r="B8650" s="1" t="s">
        <v>11698</v>
      </c>
      <c r="C8650" s="1" t="s">
        <v>11699</v>
      </c>
      <c r="D8650" s="1" t="s">
        <v>11700</v>
      </c>
      <c r="E8650" s="1" t="s">
        <v>14</v>
      </c>
      <c r="F8650">
        <v>10</v>
      </c>
      <c r="G8650" s="2">
        <v>43193</v>
      </c>
    </row>
    <row r="8651" spans="1:7" x14ac:dyDescent="0.35">
      <c r="A8651" t="s">
        <v>23797</v>
      </c>
      <c r="B8651" s="1" t="s">
        <v>11701</v>
      </c>
      <c r="C8651" s="1" t="s">
        <v>11702</v>
      </c>
      <c r="D8651" s="1" t="s">
        <v>11703</v>
      </c>
      <c r="E8651" s="1" t="s">
        <v>14</v>
      </c>
      <c r="F8651">
        <v>11.6425</v>
      </c>
      <c r="G8651" s="2">
        <v>43193</v>
      </c>
    </row>
    <row r="8652" spans="1:7" x14ac:dyDescent="0.35">
      <c r="A8652" t="s">
        <v>23797</v>
      </c>
      <c r="B8652" s="1" t="s">
        <v>11704</v>
      </c>
      <c r="C8652" s="1" t="s">
        <v>11705</v>
      </c>
      <c r="D8652" s="1" t="s">
        <v>11706</v>
      </c>
      <c r="E8652" s="1" t="s">
        <v>14</v>
      </c>
      <c r="F8652">
        <v>10</v>
      </c>
      <c r="G8652" s="2">
        <v>43234</v>
      </c>
    </row>
    <row r="8653" spans="1:7" x14ac:dyDescent="0.35">
      <c r="A8653" t="s">
        <v>23797</v>
      </c>
      <c r="B8653" s="1" t="s">
        <v>11707</v>
      </c>
      <c r="C8653" s="1" t="s">
        <v>11708</v>
      </c>
      <c r="D8653" s="1" t="s">
        <v>11709</v>
      </c>
      <c r="E8653" s="1" t="s">
        <v>14</v>
      </c>
      <c r="F8653">
        <v>11.843999999999999</v>
      </c>
      <c r="G8653" s="2">
        <v>43234</v>
      </c>
    </row>
    <row r="8654" spans="1:7" x14ac:dyDescent="0.35">
      <c r="A8654" t="s">
        <v>23797</v>
      </c>
      <c r="B8654" s="1" t="s">
        <v>11710</v>
      </c>
      <c r="C8654" s="1" t="s">
        <v>11711</v>
      </c>
      <c r="D8654" s="1" t="s">
        <v>11712</v>
      </c>
      <c r="E8654" s="1" t="s">
        <v>14</v>
      </c>
      <c r="F8654">
        <v>10</v>
      </c>
      <c r="G8654" s="2">
        <v>43234</v>
      </c>
    </row>
    <row r="8655" spans="1:7" x14ac:dyDescent="0.35">
      <c r="A8655" t="s">
        <v>23797</v>
      </c>
      <c r="B8655" s="1" t="s">
        <v>11713</v>
      </c>
      <c r="C8655" s="1" t="s">
        <v>11714</v>
      </c>
      <c r="D8655" s="1" t="s">
        <v>11715</v>
      </c>
      <c r="E8655" s="1" t="s">
        <v>14</v>
      </c>
      <c r="F8655">
        <v>11.6297</v>
      </c>
      <c r="G8655" s="2">
        <v>43234</v>
      </c>
    </row>
    <row r="8656" spans="1:7" x14ac:dyDescent="0.35">
      <c r="A8656" t="s">
        <v>23797</v>
      </c>
      <c r="B8656" s="1" t="s">
        <v>11716</v>
      </c>
      <c r="C8656" s="1" t="s">
        <v>11717</v>
      </c>
      <c r="D8656" s="1" t="s">
        <v>11718</v>
      </c>
      <c r="E8656" s="1" t="s">
        <v>14</v>
      </c>
      <c r="F8656">
        <v>12.315</v>
      </c>
      <c r="G8656" s="2">
        <v>43283</v>
      </c>
    </row>
    <row r="8657" spans="1:7" x14ac:dyDescent="0.35">
      <c r="A8657" t="s">
        <v>23797</v>
      </c>
      <c r="B8657" s="1" t="s">
        <v>11719</v>
      </c>
      <c r="C8657" s="1" t="s">
        <v>11720</v>
      </c>
      <c r="D8657" s="1" t="s">
        <v>11721</v>
      </c>
      <c r="E8657" s="1" t="s">
        <v>14</v>
      </c>
      <c r="F8657">
        <v>12.315</v>
      </c>
      <c r="G8657" s="2">
        <v>43283</v>
      </c>
    </row>
    <row r="8658" spans="1:7" x14ac:dyDescent="0.35">
      <c r="A8658" t="s">
        <v>23797</v>
      </c>
      <c r="B8658" s="1" t="s">
        <v>11722</v>
      </c>
      <c r="C8658" s="1" t="s">
        <v>11723</v>
      </c>
      <c r="D8658" s="1" t="s">
        <v>11724</v>
      </c>
      <c r="E8658" s="1" t="s">
        <v>14</v>
      </c>
      <c r="F8658">
        <v>11.9048</v>
      </c>
      <c r="G8658" s="2">
        <v>43283</v>
      </c>
    </row>
    <row r="8659" spans="1:7" x14ac:dyDescent="0.35">
      <c r="A8659" t="s">
        <v>23797</v>
      </c>
      <c r="B8659" s="1" t="s">
        <v>11725</v>
      </c>
      <c r="C8659" s="1" t="s">
        <v>11726</v>
      </c>
      <c r="D8659" s="1" t="s">
        <v>11727</v>
      </c>
      <c r="E8659" s="1" t="s">
        <v>14</v>
      </c>
      <c r="F8659">
        <v>11.9048</v>
      </c>
      <c r="G8659" s="2">
        <v>43283</v>
      </c>
    </row>
    <row r="8660" spans="1:7" x14ac:dyDescent="0.35">
      <c r="A8660" t="s">
        <v>23797</v>
      </c>
      <c r="B8660" s="1" t="s">
        <v>11728</v>
      </c>
      <c r="C8660" s="1" t="s">
        <v>11729</v>
      </c>
      <c r="D8660" s="1" t="s">
        <v>11730</v>
      </c>
      <c r="E8660" s="1" t="s">
        <v>14</v>
      </c>
      <c r="F8660">
        <v>12.316700000000001</v>
      </c>
      <c r="G8660" s="2">
        <v>43283</v>
      </c>
    </row>
    <row r="8661" spans="1:7" x14ac:dyDescent="0.35">
      <c r="A8661" t="s">
        <v>23797</v>
      </c>
      <c r="B8661" s="1" t="s">
        <v>11731</v>
      </c>
      <c r="C8661" s="1" t="s">
        <v>11732</v>
      </c>
      <c r="D8661" s="1" t="s">
        <v>11733</v>
      </c>
      <c r="E8661" s="1" t="s">
        <v>14</v>
      </c>
      <c r="F8661">
        <v>12.316700000000001</v>
      </c>
      <c r="G8661" s="2">
        <v>43283</v>
      </c>
    </row>
    <row r="8662" spans="1:7" x14ac:dyDescent="0.35">
      <c r="A8662" t="s">
        <v>23797</v>
      </c>
      <c r="B8662" s="1" t="s">
        <v>11734</v>
      </c>
      <c r="C8662" s="1" t="s">
        <v>11735</v>
      </c>
      <c r="D8662" s="1" t="s">
        <v>11736</v>
      </c>
      <c r="E8662" s="1" t="s">
        <v>14</v>
      </c>
      <c r="F8662">
        <v>11.946899999999999</v>
      </c>
      <c r="G8662" s="2">
        <v>43283</v>
      </c>
    </row>
    <row r="8663" spans="1:7" x14ac:dyDescent="0.35">
      <c r="A8663" t="s">
        <v>23797</v>
      </c>
      <c r="B8663" s="1" t="s">
        <v>11737</v>
      </c>
      <c r="C8663" s="1" t="s">
        <v>11738</v>
      </c>
      <c r="D8663" s="1" t="s">
        <v>11739</v>
      </c>
      <c r="E8663" s="1" t="s">
        <v>14</v>
      </c>
      <c r="F8663">
        <v>11.946899999999999</v>
      </c>
      <c r="G8663" s="2">
        <v>43283</v>
      </c>
    </row>
    <row r="8664" spans="1:7" x14ac:dyDescent="0.35">
      <c r="A8664" t="s">
        <v>23797</v>
      </c>
      <c r="B8664" s="1" t="s">
        <v>11740</v>
      </c>
      <c r="C8664" s="1" t="s">
        <v>11741</v>
      </c>
      <c r="D8664" s="1" t="s">
        <v>11742</v>
      </c>
      <c r="E8664" s="1" t="s">
        <v>14</v>
      </c>
      <c r="F8664">
        <v>12.1021</v>
      </c>
      <c r="G8664" s="2">
        <v>43283</v>
      </c>
    </row>
    <row r="8665" spans="1:7" x14ac:dyDescent="0.35">
      <c r="A8665" t="s">
        <v>23797</v>
      </c>
      <c r="B8665" s="1" t="s">
        <v>11743</v>
      </c>
      <c r="C8665" s="1" t="s">
        <v>11744</v>
      </c>
      <c r="D8665" s="1" t="s">
        <v>11745</v>
      </c>
      <c r="E8665" s="1" t="s">
        <v>14</v>
      </c>
      <c r="F8665">
        <v>12.1021</v>
      </c>
      <c r="G8665" s="2">
        <v>43283</v>
      </c>
    </row>
    <row r="8666" spans="1:7" x14ac:dyDescent="0.35">
      <c r="A8666" t="s">
        <v>23797</v>
      </c>
      <c r="B8666" s="1" t="s">
        <v>11746</v>
      </c>
      <c r="C8666" s="1" t="s">
        <v>11747</v>
      </c>
      <c r="D8666" s="1" t="s">
        <v>11748</v>
      </c>
      <c r="E8666" s="1" t="s">
        <v>14</v>
      </c>
      <c r="F8666">
        <v>11.755599999999999</v>
      </c>
      <c r="G8666" s="2">
        <v>43283</v>
      </c>
    </row>
    <row r="8667" spans="1:7" x14ac:dyDescent="0.35">
      <c r="A8667" t="s">
        <v>23797</v>
      </c>
      <c r="B8667" s="1" t="s">
        <v>11749</v>
      </c>
      <c r="C8667" s="1" t="s">
        <v>11750</v>
      </c>
      <c r="D8667" s="1" t="s">
        <v>11751</v>
      </c>
      <c r="E8667" s="1" t="s">
        <v>14</v>
      </c>
      <c r="F8667">
        <v>11.755599999999999</v>
      </c>
      <c r="G8667" s="2">
        <v>43283</v>
      </c>
    </row>
    <row r="8668" spans="1:7" x14ac:dyDescent="0.35">
      <c r="A8668" t="s">
        <v>23797</v>
      </c>
      <c r="B8668" s="1" t="s">
        <v>11835</v>
      </c>
      <c r="C8668" s="1" t="s">
        <v>11836</v>
      </c>
      <c r="D8668" s="1" t="s">
        <v>11837</v>
      </c>
      <c r="E8668" s="1" t="s">
        <v>14</v>
      </c>
      <c r="F8668">
        <v>10</v>
      </c>
      <c r="G8668" s="2">
        <v>42954</v>
      </c>
    </row>
    <row r="8669" spans="1:7" x14ac:dyDescent="0.35">
      <c r="A8669" t="s">
        <v>23797</v>
      </c>
      <c r="B8669" s="1" t="s">
        <v>11838</v>
      </c>
      <c r="C8669" s="1" t="s">
        <v>11839</v>
      </c>
      <c r="D8669" s="1" t="s">
        <v>11840</v>
      </c>
      <c r="E8669" s="1" t="s">
        <v>14</v>
      </c>
      <c r="F8669">
        <v>10</v>
      </c>
      <c r="G8669" s="2">
        <v>42954</v>
      </c>
    </row>
    <row r="8670" spans="1:7" x14ac:dyDescent="0.35">
      <c r="A8670" t="s">
        <v>23797</v>
      </c>
      <c r="B8670" s="1" t="s">
        <v>11841</v>
      </c>
      <c r="C8670" s="1" t="s">
        <v>11842</v>
      </c>
      <c r="D8670" s="1" t="s">
        <v>11843</v>
      </c>
      <c r="E8670" s="1" t="s">
        <v>14</v>
      </c>
      <c r="F8670">
        <v>15.255699999999999</v>
      </c>
      <c r="G8670" s="2">
        <v>42123</v>
      </c>
    </row>
    <row r="8671" spans="1:7" x14ac:dyDescent="0.35">
      <c r="A8671" t="s">
        <v>23797</v>
      </c>
      <c r="B8671" s="1" t="s">
        <v>11907</v>
      </c>
      <c r="C8671" s="1" t="s">
        <v>11908</v>
      </c>
      <c r="D8671" s="1" t="s">
        <v>11909</v>
      </c>
      <c r="E8671" s="1" t="s">
        <v>14</v>
      </c>
      <c r="F8671">
        <v>32.082000000000001</v>
      </c>
      <c r="G8671" s="2">
        <v>43192</v>
      </c>
    </row>
    <row r="8672" spans="1:7" x14ac:dyDescent="0.35">
      <c r="A8672" t="s">
        <v>23797</v>
      </c>
      <c r="B8672" s="1" t="s">
        <v>11910</v>
      </c>
      <c r="C8672" s="1" t="s">
        <v>11911</v>
      </c>
      <c r="D8672" s="1" t="s">
        <v>11912</v>
      </c>
      <c r="E8672" s="1" t="s">
        <v>14</v>
      </c>
      <c r="F8672">
        <v>32.082000000000001</v>
      </c>
      <c r="G8672" s="2">
        <v>43192</v>
      </c>
    </row>
    <row r="8673" spans="1:7" x14ac:dyDescent="0.35">
      <c r="A8673" t="s">
        <v>23797</v>
      </c>
      <c r="B8673" s="1" t="s">
        <v>11939</v>
      </c>
      <c r="C8673" s="1" t="s">
        <v>11940</v>
      </c>
      <c r="D8673" s="1" t="s">
        <v>11941</v>
      </c>
      <c r="E8673" s="1" t="s">
        <v>14</v>
      </c>
      <c r="F8673">
        <v>10</v>
      </c>
      <c r="G8673" s="2">
        <v>42247</v>
      </c>
    </row>
    <row r="8674" spans="1:7" x14ac:dyDescent="0.35">
      <c r="A8674" t="s">
        <v>23797</v>
      </c>
      <c r="B8674" s="1" t="s">
        <v>11942</v>
      </c>
      <c r="C8674" s="1" t="s">
        <v>11943</v>
      </c>
      <c r="D8674" s="1" t="s">
        <v>11944</v>
      </c>
      <c r="E8674" s="1" t="s">
        <v>14</v>
      </c>
      <c r="F8674">
        <v>12.9924</v>
      </c>
      <c r="G8674" s="2">
        <v>42247</v>
      </c>
    </row>
    <row r="8675" spans="1:7" x14ac:dyDescent="0.35">
      <c r="A8675" t="s">
        <v>23797</v>
      </c>
      <c r="B8675" s="1" t="s">
        <v>11945</v>
      </c>
      <c r="C8675" s="1" t="s">
        <v>11946</v>
      </c>
      <c r="D8675" s="1" t="s">
        <v>11947</v>
      </c>
      <c r="E8675" s="1" t="s">
        <v>14</v>
      </c>
      <c r="F8675">
        <v>10</v>
      </c>
      <c r="G8675" s="2">
        <v>42268</v>
      </c>
    </row>
    <row r="8676" spans="1:7" x14ac:dyDescent="0.35">
      <c r="A8676" t="s">
        <v>23797</v>
      </c>
      <c r="B8676" s="1" t="s">
        <v>11948</v>
      </c>
      <c r="C8676" s="1" t="s">
        <v>11949</v>
      </c>
      <c r="D8676" s="1" t="s">
        <v>11950</v>
      </c>
      <c r="E8676" s="1" t="s">
        <v>14</v>
      </c>
      <c r="F8676">
        <v>12.8537</v>
      </c>
      <c r="G8676" s="2">
        <v>42268</v>
      </c>
    </row>
    <row r="8677" spans="1:7" x14ac:dyDescent="0.35">
      <c r="A8677" t="s">
        <v>23797</v>
      </c>
      <c r="B8677" s="1" t="s">
        <v>11951</v>
      </c>
      <c r="C8677" s="1" t="s">
        <v>11952</v>
      </c>
      <c r="D8677" s="1" t="s">
        <v>11953</v>
      </c>
      <c r="E8677" s="1" t="s">
        <v>14</v>
      </c>
      <c r="F8677">
        <v>10</v>
      </c>
      <c r="G8677" s="2">
        <v>42265</v>
      </c>
    </row>
    <row r="8678" spans="1:7" x14ac:dyDescent="0.35">
      <c r="A8678" t="s">
        <v>23797</v>
      </c>
      <c r="B8678" s="1" t="s">
        <v>11954</v>
      </c>
      <c r="C8678" s="1" t="s">
        <v>11955</v>
      </c>
      <c r="D8678" s="1" t="s">
        <v>11956</v>
      </c>
      <c r="E8678" s="1" t="s">
        <v>14</v>
      </c>
      <c r="F8678">
        <v>12.869199999999999</v>
      </c>
      <c r="G8678" s="2">
        <v>42265</v>
      </c>
    </row>
    <row r="8679" spans="1:7" x14ac:dyDescent="0.35">
      <c r="A8679" t="s">
        <v>23797</v>
      </c>
      <c r="B8679" s="1" t="s">
        <v>11957</v>
      </c>
      <c r="C8679" s="1" t="s">
        <v>11958</v>
      </c>
      <c r="D8679" s="1" t="s">
        <v>11959</v>
      </c>
      <c r="E8679" s="1" t="s">
        <v>14</v>
      </c>
      <c r="F8679">
        <v>12.8591</v>
      </c>
      <c r="G8679" s="2">
        <v>42997</v>
      </c>
    </row>
    <row r="8680" spans="1:7" x14ac:dyDescent="0.35">
      <c r="A8680" t="s">
        <v>23797</v>
      </c>
      <c r="B8680" s="1" t="s">
        <v>11960</v>
      </c>
      <c r="C8680" s="1" t="s">
        <v>11961</v>
      </c>
      <c r="D8680" s="1" t="s">
        <v>11962</v>
      </c>
      <c r="E8680" s="1" t="s">
        <v>14</v>
      </c>
      <c r="F8680">
        <v>15.0562</v>
      </c>
      <c r="G8680" s="2">
        <v>42997</v>
      </c>
    </row>
    <row r="8681" spans="1:7" x14ac:dyDescent="0.35">
      <c r="A8681" t="s">
        <v>23797</v>
      </c>
      <c r="B8681" s="1" t="s">
        <v>11963</v>
      </c>
      <c r="C8681" s="1" t="s">
        <v>11964</v>
      </c>
      <c r="D8681" s="1" t="s">
        <v>11965</v>
      </c>
      <c r="E8681" s="1" t="s">
        <v>14</v>
      </c>
      <c r="F8681">
        <v>10</v>
      </c>
      <c r="G8681" s="2">
        <v>42275</v>
      </c>
    </row>
    <row r="8682" spans="1:7" x14ac:dyDescent="0.35">
      <c r="A8682" t="s">
        <v>23797</v>
      </c>
      <c r="B8682" s="1" t="s">
        <v>11966</v>
      </c>
      <c r="C8682" s="1" t="s">
        <v>11967</v>
      </c>
      <c r="D8682" s="1" t="s">
        <v>11968</v>
      </c>
      <c r="E8682" s="1" t="s">
        <v>14</v>
      </c>
      <c r="F8682">
        <v>12.997</v>
      </c>
      <c r="G8682" s="2">
        <v>42275</v>
      </c>
    </row>
    <row r="8683" spans="1:7" x14ac:dyDescent="0.35">
      <c r="A8683" t="s">
        <v>23797</v>
      </c>
      <c r="B8683" s="1" t="s">
        <v>11969</v>
      </c>
      <c r="C8683" s="1" t="s">
        <v>11970</v>
      </c>
      <c r="D8683" s="1" t="s">
        <v>11971</v>
      </c>
      <c r="E8683" s="1" t="s">
        <v>14</v>
      </c>
      <c r="F8683">
        <v>10</v>
      </c>
      <c r="G8683" s="2">
        <v>42318</v>
      </c>
    </row>
    <row r="8684" spans="1:7" x14ac:dyDescent="0.35">
      <c r="A8684" t="s">
        <v>23797</v>
      </c>
      <c r="B8684" s="1" t="s">
        <v>11972</v>
      </c>
      <c r="C8684" s="1" t="s">
        <v>11973</v>
      </c>
      <c r="D8684" s="1" t="s">
        <v>11974</v>
      </c>
      <c r="E8684" s="1" t="s">
        <v>14</v>
      </c>
      <c r="F8684">
        <v>12.8506</v>
      </c>
      <c r="G8684" s="2">
        <v>42318</v>
      </c>
    </row>
    <row r="8685" spans="1:7" x14ac:dyDescent="0.35">
      <c r="A8685" t="s">
        <v>23797</v>
      </c>
      <c r="B8685" s="1" t="s">
        <v>11975</v>
      </c>
      <c r="C8685" s="1" t="s">
        <v>11976</v>
      </c>
      <c r="D8685" s="1" t="s">
        <v>11977</v>
      </c>
      <c r="E8685" s="1" t="s">
        <v>14</v>
      </c>
      <c r="F8685">
        <v>10</v>
      </c>
      <c r="G8685" s="2">
        <v>42370</v>
      </c>
    </row>
    <row r="8686" spans="1:7" x14ac:dyDescent="0.35">
      <c r="A8686" t="s">
        <v>23797</v>
      </c>
      <c r="B8686" s="1" t="s">
        <v>11978</v>
      </c>
      <c r="C8686" s="1" t="s">
        <v>11979</v>
      </c>
      <c r="D8686" s="1" t="s">
        <v>11980</v>
      </c>
      <c r="E8686" s="1" t="s">
        <v>14</v>
      </c>
      <c r="F8686">
        <v>12.9275</v>
      </c>
      <c r="G8686" s="2">
        <v>42370</v>
      </c>
    </row>
    <row r="8687" spans="1:7" x14ac:dyDescent="0.35">
      <c r="A8687" t="s">
        <v>23797</v>
      </c>
      <c r="B8687" s="1" t="s">
        <v>11981</v>
      </c>
      <c r="C8687" s="1" t="s">
        <v>11982</v>
      </c>
      <c r="D8687" s="1" t="s">
        <v>11983</v>
      </c>
      <c r="E8687" s="1" t="s">
        <v>14</v>
      </c>
      <c r="F8687">
        <v>12.872199999999999</v>
      </c>
      <c r="G8687" s="2">
        <v>42521</v>
      </c>
    </row>
    <row r="8688" spans="1:7" x14ac:dyDescent="0.35">
      <c r="A8688" t="s">
        <v>23797</v>
      </c>
      <c r="B8688" s="1" t="s">
        <v>11984</v>
      </c>
      <c r="C8688" s="1" t="s">
        <v>11985</v>
      </c>
      <c r="D8688" s="1" t="s">
        <v>11986</v>
      </c>
      <c r="E8688" s="1" t="s">
        <v>14</v>
      </c>
      <c r="F8688">
        <v>10</v>
      </c>
      <c r="G8688" s="2">
        <v>42521</v>
      </c>
    </row>
    <row r="8689" spans="1:7" x14ac:dyDescent="0.35">
      <c r="A8689" t="s">
        <v>23797</v>
      </c>
      <c r="B8689" s="1" t="s">
        <v>11987</v>
      </c>
      <c r="C8689" s="1" t="s">
        <v>11988</v>
      </c>
      <c r="D8689" s="1" t="s">
        <v>11989</v>
      </c>
      <c r="E8689" s="1" t="s">
        <v>14</v>
      </c>
      <c r="F8689">
        <v>12.773300000000001</v>
      </c>
      <c r="G8689" s="2">
        <v>42521</v>
      </c>
    </row>
    <row r="8690" spans="1:7" x14ac:dyDescent="0.35">
      <c r="A8690" t="s">
        <v>23797</v>
      </c>
      <c r="B8690" s="1" t="s">
        <v>11990</v>
      </c>
      <c r="C8690" s="1" t="s">
        <v>11991</v>
      </c>
      <c r="D8690" s="1" t="s">
        <v>11992</v>
      </c>
      <c r="E8690" s="1" t="s">
        <v>14</v>
      </c>
      <c r="F8690">
        <v>13.803800000000001</v>
      </c>
      <c r="G8690" s="2">
        <v>42933</v>
      </c>
    </row>
    <row r="8691" spans="1:7" x14ac:dyDescent="0.35">
      <c r="A8691" t="s">
        <v>23797</v>
      </c>
      <c r="B8691" s="1" t="s">
        <v>11993</v>
      </c>
      <c r="C8691" s="1" t="s">
        <v>11994</v>
      </c>
      <c r="D8691" s="1" t="s">
        <v>11995</v>
      </c>
      <c r="E8691" s="1" t="s">
        <v>14</v>
      </c>
      <c r="F8691">
        <v>10</v>
      </c>
      <c r="G8691" s="2">
        <v>42550</v>
      </c>
    </row>
    <row r="8692" spans="1:7" x14ac:dyDescent="0.35">
      <c r="A8692" t="s">
        <v>23797</v>
      </c>
      <c r="B8692" s="1" t="s">
        <v>11996</v>
      </c>
      <c r="C8692" s="1" t="s">
        <v>11997</v>
      </c>
      <c r="D8692" s="1" t="s">
        <v>11998</v>
      </c>
      <c r="E8692" s="1" t="s">
        <v>14</v>
      </c>
      <c r="F8692">
        <v>13.708299999999999</v>
      </c>
      <c r="G8692" s="2">
        <v>42933</v>
      </c>
    </row>
    <row r="8693" spans="1:7" x14ac:dyDescent="0.35">
      <c r="A8693" t="s">
        <v>23797</v>
      </c>
      <c r="B8693" s="1" t="s">
        <v>11999</v>
      </c>
      <c r="C8693" s="1" t="s">
        <v>12000</v>
      </c>
      <c r="D8693" s="1" t="s">
        <v>12001</v>
      </c>
      <c r="E8693" s="1" t="s">
        <v>14</v>
      </c>
      <c r="F8693">
        <v>10</v>
      </c>
      <c r="G8693" s="2">
        <v>42465</v>
      </c>
    </row>
    <row r="8694" spans="1:7" x14ac:dyDescent="0.35">
      <c r="A8694" t="s">
        <v>23797</v>
      </c>
      <c r="B8694" s="1" t="s">
        <v>12002</v>
      </c>
      <c r="C8694" s="1" t="s">
        <v>12003</v>
      </c>
      <c r="D8694" s="1" t="s">
        <v>12004</v>
      </c>
      <c r="E8694" s="1" t="s">
        <v>14</v>
      </c>
      <c r="F8694">
        <v>14.0124</v>
      </c>
      <c r="G8694" s="2">
        <v>42835</v>
      </c>
    </row>
    <row r="8695" spans="1:7" x14ac:dyDescent="0.35">
      <c r="A8695" t="s">
        <v>23797</v>
      </c>
      <c r="B8695" s="1" t="s">
        <v>12005</v>
      </c>
      <c r="C8695" s="1" t="s">
        <v>12006</v>
      </c>
      <c r="D8695" s="1" t="s">
        <v>12007</v>
      </c>
      <c r="E8695" s="1" t="s">
        <v>14</v>
      </c>
      <c r="F8695">
        <v>10</v>
      </c>
      <c r="G8695" s="2">
        <v>42465</v>
      </c>
    </row>
    <row r="8696" spans="1:7" x14ac:dyDescent="0.35">
      <c r="A8696" t="s">
        <v>23797</v>
      </c>
      <c r="B8696" s="1" t="s">
        <v>12008</v>
      </c>
      <c r="C8696" s="1" t="s">
        <v>12009</v>
      </c>
      <c r="D8696" s="1" t="s">
        <v>12010</v>
      </c>
      <c r="E8696" s="1" t="s">
        <v>14</v>
      </c>
      <c r="F8696">
        <v>13.9384</v>
      </c>
      <c r="G8696" s="2">
        <v>42835</v>
      </c>
    </row>
    <row r="8697" spans="1:7" x14ac:dyDescent="0.35">
      <c r="A8697" t="s">
        <v>23797</v>
      </c>
      <c r="B8697" s="1" t="s">
        <v>12011</v>
      </c>
      <c r="C8697" s="1" t="s">
        <v>12012</v>
      </c>
      <c r="D8697" s="1" t="s">
        <v>12013</v>
      </c>
      <c r="E8697" s="1" t="s">
        <v>14</v>
      </c>
      <c r="F8697">
        <v>10</v>
      </c>
      <c r="G8697" s="2">
        <v>42249</v>
      </c>
    </row>
    <row r="8698" spans="1:7" x14ac:dyDescent="0.35">
      <c r="A8698" t="s">
        <v>23797</v>
      </c>
      <c r="B8698" s="1" t="s">
        <v>12014</v>
      </c>
      <c r="C8698" s="1" t="s">
        <v>12015</v>
      </c>
      <c r="D8698" s="1" t="s">
        <v>12016</v>
      </c>
      <c r="E8698" s="1" t="s">
        <v>14</v>
      </c>
      <c r="F8698">
        <v>13.0824</v>
      </c>
      <c r="G8698" s="2">
        <v>42619</v>
      </c>
    </row>
    <row r="8699" spans="1:7" x14ac:dyDescent="0.35">
      <c r="A8699" t="s">
        <v>23797</v>
      </c>
      <c r="B8699" s="1" t="s">
        <v>12017</v>
      </c>
      <c r="C8699" s="1" t="s">
        <v>12018</v>
      </c>
      <c r="D8699" s="1" t="s">
        <v>12019</v>
      </c>
      <c r="E8699" s="1" t="s">
        <v>14</v>
      </c>
      <c r="F8699">
        <v>10</v>
      </c>
      <c r="G8699" s="2">
        <v>42249</v>
      </c>
    </row>
    <row r="8700" spans="1:7" x14ac:dyDescent="0.35">
      <c r="A8700" t="s">
        <v>23797</v>
      </c>
      <c r="B8700" s="1" t="s">
        <v>12020</v>
      </c>
      <c r="C8700" s="1" t="s">
        <v>12021</v>
      </c>
      <c r="D8700" s="1" t="s">
        <v>12022</v>
      </c>
      <c r="E8700" s="1" t="s">
        <v>14</v>
      </c>
      <c r="F8700">
        <v>12.9473</v>
      </c>
      <c r="G8700" s="2">
        <v>42619</v>
      </c>
    </row>
    <row r="8701" spans="1:7" x14ac:dyDescent="0.35">
      <c r="A8701" t="s">
        <v>23797</v>
      </c>
      <c r="B8701" s="1" t="s">
        <v>12023</v>
      </c>
      <c r="C8701" s="1" t="s">
        <v>12024</v>
      </c>
      <c r="D8701" s="1" t="s">
        <v>12025</v>
      </c>
      <c r="E8701" s="1" t="s">
        <v>14</v>
      </c>
      <c r="F8701">
        <v>14.993</v>
      </c>
      <c r="G8701" s="2">
        <v>43283</v>
      </c>
    </row>
    <row r="8702" spans="1:7" x14ac:dyDescent="0.35">
      <c r="A8702" t="s">
        <v>23797</v>
      </c>
      <c r="B8702" s="1" t="s">
        <v>12026</v>
      </c>
      <c r="C8702" s="1" t="s">
        <v>12027</v>
      </c>
      <c r="D8702" s="1" t="s">
        <v>12028</v>
      </c>
      <c r="E8702" s="1" t="s">
        <v>14</v>
      </c>
      <c r="F8702">
        <v>14.872199999999999</v>
      </c>
      <c r="G8702" s="2">
        <v>43283</v>
      </c>
    </row>
    <row r="8703" spans="1:7" x14ac:dyDescent="0.35">
      <c r="A8703" t="s">
        <v>23797</v>
      </c>
      <c r="B8703" s="1" t="s">
        <v>12029</v>
      </c>
      <c r="C8703" s="1" t="s">
        <v>12030</v>
      </c>
      <c r="D8703" s="1" t="s">
        <v>12031</v>
      </c>
      <c r="E8703" s="1" t="s">
        <v>14</v>
      </c>
      <c r="F8703">
        <v>13.325200000000001</v>
      </c>
      <c r="G8703" s="2">
        <v>42648</v>
      </c>
    </row>
    <row r="8704" spans="1:7" x14ac:dyDescent="0.35">
      <c r="A8704" t="s">
        <v>23797</v>
      </c>
      <c r="B8704" s="1" t="s">
        <v>12032</v>
      </c>
      <c r="C8704" s="1" t="s">
        <v>12033</v>
      </c>
      <c r="D8704" s="1" t="s">
        <v>12034</v>
      </c>
      <c r="E8704" s="1" t="s">
        <v>14</v>
      </c>
      <c r="F8704">
        <v>10</v>
      </c>
      <c r="G8704" s="2">
        <v>42648</v>
      </c>
    </row>
    <row r="8705" spans="1:7" x14ac:dyDescent="0.35">
      <c r="A8705" t="s">
        <v>23797</v>
      </c>
      <c r="B8705" s="1" t="s">
        <v>12035</v>
      </c>
      <c r="C8705" s="1" t="s">
        <v>12036</v>
      </c>
      <c r="D8705" s="1" t="s">
        <v>12037</v>
      </c>
      <c r="E8705" s="1" t="s">
        <v>14</v>
      </c>
      <c r="F8705">
        <v>13.095800000000001</v>
      </c>
      <c r="G8705" s="2">
        <v>42648</v>
      </c>
    </row>
    <row r="8706" spans="1:7" x14ac:dyDescent="0.35">
      <c r="A8706" t="s">
        <v>23797</v>
      </c>
      <c r="B8706" s="1" t="s">
        <v>12038</v>
      </c>
      <c r="C8706" s="1" t="s">
        <v>12039</v>
      </c>
      <c r="D8706" s="1" t="s">
        <v>12040</v>
      </c>
      <c r="E8706" s="1" t="s">
        <v>14</v>
      </c>
      <c r="F8706">
        <v>15.0336</v>
      </c>
      <c r="G8706" s="2">
        <v>43283</v>
      </c>
    </row>
    <row r="8707" spans="1:7" x14ac:dyDescent="0.35">
      <c r="A8707" t="s">
        <v>23797</v>
      </c>
      <c r="B8707" s="1" t="s">
        <v>12041</v>
      </c>
      <c r="C8707" s="1" t="s">
        <v>12042</v>
      </c>
      <c r="D8707" s="1" t="s">
        <v>12043</v>
      </c>
      <c r="E8707" s="1" t="s">
        <v>14</v>
      </c>
      <c r="F8707">
        <v>10</v>
      </c>
      <c r="G8707" s="2">
        <v>42627</v>
      </c>
    </row>
    <row r="8708" spans="1:7" x14ac:dyDescent="0.35">
      <c r="A8708" t="s">
        <v>23797</v>
      </c>
      <c r="B8708" s="1" t="s">
        <v>12044</v>
      </c>
      <c r="C8708" s="1" t="s">
        <v>12045</v>
      </c>
      <c r="D8708" s="1" t="s">
        <v>12046</v>
      </c>
      <c r="E8708" s="1" t="s">
        <v>14</v>
      </c>
      <c r="F8708">
        <v>14.87</v>
      </c>
      <c r="G8708" s="2">
        <v>43283</v>
      </c>
    </row>
    <row r="8709" spans="1:7" x14ac:dyDescent="0.35">
      <c r="A8709" t="s">
        <v>23797</v>
      </c>
      <c r="B8709" s="1" t="s">
        <v>12047</v>
      </c>
      <c r="C8709" s="1" t="s">
        <v>12048</v>
      </c>
      <c r="D8709" s="1" t="s">
        <v>12049</v>
      </c>
      <c r="E8709" s="1" t="s">
        <v>14</v>
      </c>
      <c r="F8709">
        <v>13.129300000000001</v>
      </c>
      <c r="G8709" s="2">
        <v>42640</v>
      </c>
    </row>
    <row r="8710" spans="1:7" x14ac:dyDescent="0.35">
      <c r="A8710" t="s">
        <v>23797</v>
      </c>
      <c r="B8710" s="1" t="s">
        <v>12050</v>
      </c>
      <c r="C8710" s="1" t="s">
        <v>12051</v>
      </c>
      <c r="D8710" s="1" t="s">
        <v>12052</v>
      </c>
      <c r="E8710" s="1" t="s">
        <v>14</v>
      </c>
      <c r="F8710">
        <v>13.088699999999999</v>
      </c>
      <c r="G8710" s="2">
        <v>42640</v>
      </c>
    </row>
    <row r="8711" spans="1:7" x14ac:dyDescent="0.35">
      <c r="A8711" t="s">
        <v>23797</v>
      </c>
      <c r="B8711" s="1" t="s">
        <v>12053</v>
      </c>
      <c r="C8711" s="1" t="s">
        <v>12054</v>
      </c>
      <c r="D8711" s="1" t="s">
        <v>12055</v>
      </c>
      <c r="E8711" s="1" t="s">
        <v>14</v>
      </c>
      <c r="F8711">
        <v>10</v>
      </c>
      <c r="G8711" s="2">
        <v>42640</v>
      </c>
    </row>
    <row r="8712" spans="1:7" x14ac:dyDescent="0.35">
      <c r="A8712" t="s">
        <v>23797</v>
      </c>
      <c r="B8712" s="1" t="s">
        <v>12056</v>
      </c>
      <c r="C8712" s="1" t="s">
        <v>12057</v>
      </c>
      <c r="D8712" s="1" t="s">
        <v>12058</v>
      </c>
      <c r="E8712" s="1" t="s">
        <v>14</v>
      </c>
      <c r="F8712">
        <v>10</v>
      </c>
      <c r="G8712" s="2">
        <v>42640</v>
      </c>
    </row>
    <row r="8713" spans="1:7" x14ac:dyDescent="0.35">
      <c r="A8713" t="s">
        <v>23797</v>
      </c>
      <c r="B8713" s="1" t="s">
        <v>12059</v>
      </c>
      <c r="C8713" s="1" t="s">
        <v>12060</v>
      </c>
      <c r="D8713" s="1" t="s">
        <v>12061</v>
      </c>
      <c r="E8713" s="1" t="s">
        <v>14</v>
      </c>
      <c r="F8713">
        <v>13.1119</v>
      </c>
      <c r="G8713" s="2">
        <v>42640</v>
      </c>
    </row>
    <row r="8714" spans="1:7" x14ac:dyDescent="0.35">
      <c r="A8714" t="s">
        <v>23797</v>
      </c>
      <c r="B8714" s="1" t="s">
        <v>12062</v>
      </c>
      <c r="C8714" s="1" t="s">
        <v>12063</v>
      </c>
      <c r="D8714" s="1" t="s">
        <v>12064</v>
      </c>
      <c r="E8714" s="1" t="s">
        <v>14</v>
      </c>
      <c r="F8714">
        <v>13.007999999999999</v>
      </c>
      <c r="G8714" s="2">
        <v>42640</v>
      </c>
    </row>
    <row r="8715" spans="1:7" x14ac:dyDescent="0.35">
      <c r="A8715" t="s">
        <v>23797</v>
      </c>
      <c r="B8715" s="1" t="s">
        <v>12065</v>
      </c>
      <c r="C8715" s="1" t="s">
        <v>12066</v>
      </c>
      <c r="D8715" s="1" t="s">
        <v>12067</v>
      </c>
      <c r="E8715" s="1" t="s">
        <v>14</v>
      </c>
      <c r="F8715">
        <v>13.129899999999999</v>
      </c>
      <c r="G8715" s="2">
        <v>42640</v>
      </c>
    </row>
    <row r="8716" spans="1:7" x14ac:dyDescent="0.35">
      <c r="A8716" t="s">
        <v>23797</v>
      </c>
      <c r="B8716" s="1" t="s">
        <v>12068</v>
      </c>
      <c r="C8716" s="1" t="s">
        <v>12069</v>
      </c>
      <c r="D8716" s="1" t="s">
        <v>12070</v>
      </c>
      <c r="E8716" s="1" t="s">
        <v>14</v>
      </c>
      <c r="F8716">
        <v>10</v>
      </c>
      <c r="G8716" s="2">
        <v>42640</v>
      </c>
    </row>
    <row r="8717" spans="1:7" x14ac:dyDescent="0.35">
      <c r="A8717" t="s">
        <v>23797</v>
      </c>
      <c r="B8717" s="1" t="s">
        <v>12071</v>
      </c>
      <c r="C8717" s="1" t="s">
        <v>12072</v>
      </c>
      <c r="D8717" s="1" t="s">
        <v>12073</v>
      </c>
      <c r="E8717" s="1" t="s">
        <v>14</v>
      </c>
      <c r="F8717">
        <v>13.089700000000001</v>
      </c>
      <c r="G8717" s="2">
        <v>42640</v>
      </c>
    </row>
    <row r="8718" spans="1:7" x14ac:dyDescent="0.35">
      <c r="A8718" t="s">
        <v>23797</v>
      </c>
      <c r="B8718" s="1" t="s">
        <v>12074</v>
      </c>
      <c r="C8718" s="1" t="s">
        <v>12075</v>
      </c>
      <c r="D8718" s="1" t="s">
        <v>12076</v>
      </c>
      <c r="E8718" s="1" t="s">
        <v>14</v>
      </c>
      <c r="F8718">
        <v>10</v>
      </c>
      <c r="G8718" s="2">
        <v>43724</v>
      </c>
    </row>
    <row r="8719" spans="1:7" x14ac:dyDescent="0.35">
      <c r="A8719" t="s">
        <v>23797</v>
      </c>
      <c r="B8719" s="1" t="s">
        <v>12077</v>
      </c>
      <c r="C8719" s="1" t="s">
        <v>12078</v>
      </c>
      <c r="D8719" s="1" t="s">
        <v>12079</v>
      </c>
      <c r="E8719" s="1" t="s">
        <v>14</v>
      </c>
      <c r="F8719">
        <v>15.785</v>
      </c>
      <c r="G8719" s="2">
        <v>43724</v>
      </c>
    </row>
    <row r="8720" spans="1:7" x14ac:dyDescent="0.35">
      <c r="A8720" t="s">
        <v>23797</v>
      </c>
      <c r="B8720" s="1" t="s">
        <v>12080</v>
      </c>
      <c r="C8720" s="1" t="s">
        <v>12081</v>
      </c>
      <c r="D8720" s="1" t="s">
        <v>12082</v>
      </c>
      <c r="E8720" s="1" t="s">
        <v>14</v>
      </c>
      <c r="F8720">
        <v>10</v>
      </c>
      <c r="G8720" s="2">
        <v>42592</v>
      </c>
    </row>
    <row r="8721" spans="1:7" x14ac:dyDescent="0.35">
      <c r="A8721" t="s">
        <v>23797</v>
      </c>
      <c r="B8721" s="1" t="s">
        <v>12083</v>
      </c>
      <c r="C8721" s="1" t="s">
        <v>12084</v>
      </c>
      <c r="D8721" s="1" t="s">
        <v>12085</v>
      </c>
      <c r="E8721" s="1" t="s">
        <v>14</v>
      </c>
      <c r="F8721">
        <v>15.555099999999999</v>
      </c>
      <c r="G8721" s="2">
        <v>43724</v>
      </c>
    </row>
    <row r="8722" spans="1:7" x14ac:dyDescent="0.35">
      <c r="A8722" t="s">
        <v>23797</v>
      </c>
      <c r="B8722" s="1" t="s">
        <v>12086</v>
      </c>
      <c r="C8722" s="1" t="s">
        <v>12087</v>
      </c>
      <c r="D8722" s="1" t="s">
        <v>12088</v>
      </c>
      <c r="E8722" s="1" t="s">
        <v>14</v>
      </c>
      <c r="F8722">
        <v>10</v>
      </c>
      <c r="G8722" s="2">
        <v>42675</v>
      </c>
    </row>
    <row r="8723" spans="1:7" x14ac:dyDescent="0.35">
      <c r="A8723" t="s">
        <v>23797</v>
      </c>
      <c r="B8723" s="1" t="s">
        <v>12089</v>
      </c>
      <c r="C8723" s="1" t="s">
        <v>12090</v>
      </c>
      <c r="D8723" s="1" t="s">
        <v>12091</v>
      </c>
      <c r="E8723" s="1" t="s">
        <v>14</v>
      </c>
      <c r="F8723">
        <v>13.196899999999999</v>
      </c>
      <c r="G8723" s="2">
        <v>42675</v>
      </c>
    </row>
    <row r="8724" spans="1:7" x14ac:dyDescent="0.35">
      <c r="A8724" t="s">
        <v>23797</v>
      </c>
      <c r="B8724" s="1" t="s">
        <v>12092</v>
      </c>
      <c r="C8724" s="1" t="s">
        <v>12093</v>
      </c>
      <c r="D8724" s="1" t="s">
        <v>12094</v>
      </c>
      <c r="E8724" s="1" t="s">
        <v>14</v>
      </c>
      <c r="F8724">
        <v>10</v>
      </c>
      <c r="G8724" s="2">
        <v>42675</v>
      </c>
    </row>
    <row r="8725" spans="1:7" x14ac:dyDescent="0.35">
      <c r="A8725" t="s">
        <v>23797</v>
      </c>
      <c r="B8725" s="1" t="s">
        <v>12095</v>
      </c>
      <c r="C8725" s="1" t="s">
        <v>12096</v>
      </c>
      <c r="D8725" s="1" t="s">
        <v>12097</v>
      </c>
      <c r="E8725" s="1" t="s">
        <v>14</v>
      </c>
      <c r="F8725">
        <v>12.9991</v>
      </c>
      <c r="G8725" s="2">
        <v>42675</v>
      </c>
    </row>
    <row r="8726" spans="1:7" x14ac:dyDescent="0.35">
      <c r="A8726" t="s">
        <v>23797</v>
      </c>
      <c r="B8726" s="1" t="s">
        <v>12098</v>
      </c>
      <c r="C8726" s="1" t="s">
        <v>12099</v>
      </c>
      <c r="D8726" s="1" t="s">
        <v>12100</v>
      </c>
      <c r="E8726" s="1" t="s">
        <v>14</v>
      </c>
      <c r="F8726">
        <v>10</v>
      </c>
      <c r="G8726" s="2">
        <v>42940</v>
      </c>
    </row>
    <row r="8727" spans="1:7" x14ac:dyDescent="0.35">
      <c r="A8727" t="s">
        <v>23797</v>
      </c>
      <c r="B8727" s="1" t="s">
        <v>12101</v>
      </c>
      <c r="C8727" s="1" t="s">
        <v>12102</v>
      </c>
      <c r="D8727" s="1" t="s">
        <v>12103</v>
      </c>
      <c r="E8727" s="1" t="s">
        <v>14</v>
      </c>
      <c r="F8727">
        <v>13.6532</v>
      </c>
      <c r="G8727" s="2">
        <v>42940</v>
      </c>
    </row>
    <row r="8728" spans="1:7" x14ac:dyDescent="0.35">
      <c r="A8728" t="s">
        <v>23797</v>
      </c>
      <c r="B8728" s="1" t="s">
        <v>12104</v>
      </c>
      <c r="C8728" s="1" t="s">
        <v>12105</v>
      </c>
      <c r="D8728" s="1" t="s">
        <v>12106</v>
      </c>
      <c r="E8728" s="1" t="s">
        <v>14</v>
      </c>
      <c r="F8728">
        <v>10</v>
      </c>
      <c r="G8728" s="2">
        <v>42940</v>
      </c>
    </row>
    <row r="8729" spans="1:7" x14ac:dyDescent="0.35">
      <c r="A8729" t="s">
        <v>23797</v>
      </c>
      <c r="B8729" s="1" t="s">
        <v>12107</v>
      </c>
      <c r="C8729" s="1" t="s">
        <v>12108</v>
      </c>
      <c r="D8729" s="1" t="s">
        <v>12109</v>
      </c>
      <c r="E8729" s="1" t="s">
        <v>14</v>
      </c>
      <c r="F8729">
        <v>13.5557</v>
      </c>
      <c r="G8729" s="2">
        <v>42940</v>
      </c>
    </row>
    <row r="8730" spans="1:7" x14ac:dyDescent="0.35">
      <c r="A8730" t="s">
        <v>23797</v>
      </c>
      <c r="B8730" s="1" t="s">
        <v>12110</v>
      </c>
      <c r="C8730" s="1" t="s">
        <v>12111</v>
      </c>
      <c r="D8730" s="1" t="s">
        <v>12112</v>
      </c>
      <c r="E8730" s="1" t="s">
        <v>14</v>
      </c>
      <c r="F8730">
        <v>15.1213</v>
      </c>
      <c r="G8730" s="2">
        <v>43283</v>
      </c>
    </row>
    <row r="8731" spans="1:7" x14ac:dyDescent="0.35">
      <c r="A8731" t="s">
        <v>23797</v>
      </c>
      <c r="B8731" s="1" t="s">
        <v>12113</v>
      </c>
      <c r="C8731" s="1" t="s">
        <v>12114</v>
      </c>
      <c r="D8731" s="1" t="s">
        <v>12115</v>
      </c>
      <c r="E8731" s="1" t="s">
        <v>14</v>
      </c>
      <c r="F8731">
        <v>15.1213</v>
      </c>
      <c r="G8731" s="2">
        <v>43283</v>
      </c>
    </row>
    <row r="8732" spans="1:7" x14ac:dyDescent="0.35">
      <c r="A8732" t="s">
        <v>23797</v>
      </c>
      <c r="B8732" s="1" t="s">
        <v>12116</v>
      </c>
      <c r="C8732" s="1" t="s">
        <v>12117</v>
      </c>
      <c r="D8732" s="1" t="s">
        <v>12118</v>
      </c>
      <c r="E8732" s="1" t="s">
        <v>14</v>
      </c>
      <c r="F8732">
        <v>14.7971</v>
      </c>
      <c r="G8732" s="2">
        <v>43283</v>
      </c>
    </row>
    <row r="8733" spans="1:7" x14ac:dyDescent="0.35">
      <c r="A8733" t="s">
        <v>23797</v>
      </c>
      <c r="B8733" s="1" t="s">
        <v>12119</v>
      </c>
      <c r="C8733" s="1" t="s">
        <v>12120</v>
      </c>
      <c r="D8733" s="1" t="s">
        <v>12121</v>
      </c>
      <c r="E8733" s="1" t="s">
        <v>14</v>
      </c>
      <c r="F8733">
        <v>14.7971</v>
      </c>
      <c r="G8733" s="2">
        <v>43283</v>
      </c>
    </row>
    <row r="8734" spans="1:7" x14ac:dyDescent="0.35">
      <c r="A8734" t="s">
        <v>23797</v>
      </c>
      <c r="B8734" s="1" t="s">
        <v>12122</v>
      </c>
      <c r="C8734" s="1" t="s">
        <v>12123</v>
      </c>
      <c r="D8734" s="1" t="s">
        <v>12124</v>
      </c>
      <c r="E8734" s="1" t="s">
        <v>14</v>
      </c>
      <c r="F8734">
        <v>10</v>
      </c>
      <c r="G8734" s="2">
        <v>43283</v>
      </c>
    </row>
    <row r="8735" spans="1:7" x14ac:dyDescent="0.35">
      <c r="A8735" t="s">
        <v>23797</v>
      </c>
      <c r="B8735" s="1" t="s">
        <v>12125</v>
      </c>
      <c r="C8735" s="1" t="s">
        <v>12126</v>
      </c>
      <c r="D8735" s="1" t="s">
        <v>12127</v>
      </c>
      <c r="E8735" s="1" t="s">
        <v>14</v>
      </c>
      <c r="F8735">
        <v>10</v>
      </c>
      <c r="G8735" s="2">
        <v>43283</v>
      </c>
    </row>
    <row r="8736" spans="1:7" x14ac:dyDescent="0.35">
      <c r="A8736" t="s">
        <v>23797</v>
      </c>
      <c r="B8736" s="1" t="s">
        <v>12128</v>
      </c>
      <c r="C8736" s="1" t="s">
        <v>12129</v>
      </c>
      <c r="D8736" s="1" t="s">
        <v>12130</v>
      </c>
      <c r="E8736" s="1" t="s">
        <v>14</v>
      </c>
      <c r="F8736">
        <v>14.1524</v>
      </c>
      <c r="G8736" s="2">
        <v>43283</v>
      </c>
    </row>
    <row r="8737" spans="1:7" x14ac:dyDescent="0.35">
      <c r="A8737" t="s">
        <v>23797</v>
      </c>
      <c r="B8737" s="1" t="s">
        <v>12131</v>
      </c>
      <c r="C8737" s="1" t="s">
        <v>12132</v>
      </c>
      <c r="D8737" s="1" t="s">
        <v>12133</v>
      </c>
      <c r="E8737" s="1" t="s">
        <v>14</v>
      </c>
      <c r="F8737">
        <v>14.2784</v>
      </c>
      <c r="G8737" s="2">
        <v>43283</v>
      </c>
    </row>
    <row r="8738" spans="1:7" x14ac:dyDescent="0.35">
      <c r="A8738" t="s">
        <v>23797</v>
      </c>
      <c r="B8738" s="1" t="s">
        <v>12134</v>
      </c>
      <c r="C8738" s="1" t="s">
        <v>12135</v>
      </c>
      <c r="D8738" s="1" t="s">
        <v>12136</v>
      </c>
      <c r="E8738" s="1" t="s">
        <v>14</v>
      </c>
      <c r="F8738">
        <v>10</v>
      </c>
      <c r="G8738" s="2">
        <v>42592</v>
      </c>
    </row>
    <row r="8739" spans="1:7" x14ac:dyDescent="0.35">
      <c r="A8739" t="s">
        <v>23797</v>
      </c>
      <c r="B8739" s="1" t="s">
        <v>12137</v>
      </c>
      <c r="C8739" s="1" t="s">
        <v>12138</v>
      </c>
      <c r="D8739" s="1" t="s">
        <v>12139</v>
      </c>
      <c r="E8739" s="1" t="s">
        <v>14</v>
      </c>
      <c r="F8739">
        <v>14.7249</v>
      </c>
      <c r="G8739" s="2">
        <v>43276</v>
      </c>
    </row>
    <row r="8740" spans="1:7" x14ac:dyDescent="0.35">
      <c r="A8740" t="s">
        <v>23797</v>
      </c>
      <c r="B8740" s="1" t="s">
        <v>12140</v>
      </c>
      <c r="C8740" s="1" t="s">
        <v>12141</v>
      </c>
      <c r="D8740" s="1" t="s">
        <v>12142</v>
      </c>
      <c r="E8740" s="1" t="s">
        <v>14</v>
      </c>
      <c r="F8740">
        <v>10</v>
      </c>
      <c r="G8740" s="2">
        <v>42592</v>
      </c>
    </row>
    <row r="8741" spans="1:7" x14ac:dyDescent="0.35">
      <c r="A8741" t="s">
        <v>23797</v>
      </c>
      <c r="B8741" s="1" t="s">
        <v>12143</v>
      </c>
      <c r="C8741" s="1" t="s">
        <v>12144</v>
      </c>
      <c r="D8741" s="1" t="s">
        <v>12145</v>
      </c>
      <c r="E8741" s="1" t="s">
        <v>14</v>
      </c>
      <c r="F8741">
        <v>14.646699999999999</v>
      </c>
      <c r="G8741" s="2">
        <v>43276</v>
      </c>
    </row>
    <row r="8742" spans="1:7" x14ac:dyDescent="0.35">
      <c r="A8742" t="s">
        <v>23797</v>
      </c>
      <c r="B8742" s="1" t="s">
        <v>12146</v>
      </c>
      <c r="C8742" s="1" t="s">
        <v>12147</v>
      </c>
      <c r="D8742" s="1" t="s">
        <v>12148</v>
      </c>
      <c r="E8742" s="1" t="s">
        <v>14</v>
      </c>
      <c r="F8742">
        <v>10</v>
      </c>
      <c r="G8742" s="2">
        <v>42627</v>
      </c>
    </row>
    <row r="8743" spans="1:7" x14ac:dyDescent="0.35">
      <c r="A8743" t="s">
        <v>23797</v>
      </c>
      <c r="B8743" s="1" t="s">
        <v>12149</v>
      </c>
      <c r="C8743" s="1" t="s">
        <v>12150</v>
      </c>
      <c r="D8743" s="1" t="s">
        <v>12151</v>
      </c>
      <c r="E8743" s="1" t="s">
        <v>14</v>
      </c>
      <c r="F8743">
        <v>15.0266</v>
      </c>
      <c r="G8743" s="2">
        <v>43283</v>
      </c>
    </row>
    <row r="8744" spans="1:7" x14ac:dyDescent="0.35">
      <c r="A8744" t="s">
        <v>23797</v>
      </c>
      <c r="B8744" s="1" t="s">
        <v>12152</v>
      </c>
      <c r="C8744" s="1" t="s">
        <v>12153</v>
      </c>
      <c r="D8744" s="1" t="s">
        <v>12154</v>
      </c>
      <c r="E8744" s="1" t="s">
        <v>14</v>
      </c>
      <c r="F8744">
        <v>10</v>
      </c>
      <c r="G8744" s="2">
        <v>42627</v>
      </c>
    </row>
    <row r="8745" spans="1:7" x14ac:dyDescent="0.35">
      <c r="A8745" t="s">
        <v>23797</v>
      </c>
      <c r="B8745" s="1" t="s">
        <v>12155</v>
      </c>
      <c r="C8745" s="1" t="s">
        <v>12156</v>
      </c>
      <c r="D8745" s="1" t="s">
        <v>12157</v>
      </c>
      <c r="E8745" s="1" t="s">
        <v>14</v>
      </c>
      <c r="F8745">
        <v>14.888400000000001</v>
      </c>
      <c r="G8745" s="2">
        <v>43283</v>
      </c>
    </row>
    <row r="8746" spans="1:7" x14ac:dyDescent="0.35">
      <c r="A8746" t="s">
        <v>23797</v>
      </c>
      <c r="B8746" s="1" t="s">
        <v>12158</v>
      </c>
      <c r="C8746" s="1" t="s">
        <v>12159</v>
      </c>
      <c r="D8746" s="1" t="s">
        <v>12160</v>
      </c>
      <c r="E8746" s="1" t="s">
        <v>14</v>
      </c>
      <c r="F8746">
        <v>10</v>
      </c>
      <c r="G8746" s="2">
        <v>42235</v>
      </c>
    </row>
    <row r="8747" spans="1:7" x14ac:dyDescent="0.35">
      <c r="A8747" t="s">
        <v>23797</v>
      </c>
      <c r="B8747" s="1" t="s">
        <v>12161</v>
      </c>
      <c r="C8747" s="1" t="s">
        <v>12162</v>
      </c>
      <c r="D8747" s="1" t="s">
        <v>12163</v>
      </c>
      <c r="E8747" s="1" t="s">
        <v>14</v>
      </c>
      <c r="F8747">
        <v>12.9811</v>
      </c>
      <c r="G8747" s="2">
        <v>42605</v>
      </c>
    </row>
    <row r="8748" spans="1:7" x14ac:dyDescent="0.35">
      <c r="A8748" t="s">
        <v>23797</v>
      </c>
      <c r="B8748" s="1" t="s">
        <v>12164</v>
      </c>
      <c r="C8748" s="1" t="s">
        <v>12165</v>
      </c>
      <c r="D8748" s="1" t="s">
        <v>12166</v>
      </c>
      <c r="E8748" s="1" t="s">
        <v>14</v>
      </c>
      <c r="F8748">
        <v>10</v>
      </c>
      <c r="G8748" s="2">
        <v>42605</v>
      </c>
    </row>
    <row r="8749" spans="1:7" x14ac:dyDescent="0.35">
      <c r="A8749" t="s">
        <v>23797</v>
      </c>
      <c r="B8749" s="1" t="s">
        <v>12167</v>
      </c>
      <c r="C8749" s="1" t="s">
        <v>12168</v>
      </c>
      <c r="D8749" s="1" t="s">
        <v>12169</v>
      </c>
      <c r="E8749" s="1" t="s">
        <v>14</v>
      </c>
      <c r="F8749">
        <v>12.9048</v>
      </c>
      <c r="G8749" s="2">
        <v>42605</v>
      </c>
    </row>
    <row r="8750" spans="1:7" x14ac:dyDescent="0.35">
      <c r="A8750" t="s">
        <v>23797</v>
      </c>
      <c r="B8750" s="1" t="s">
        <v>12170</v>
      </c>
      <c r="C8750" s="1" t="s">
        <v>12171</v>
      </c>
      <c r="D8750" s="1" t="s">
        <v>12172</v>
      </c>
      <c r="E8750" s="1" t="s">
        <v>14</v>
      </c>
      <c r="F8750">
        <v>10</v>
      </c>
      <c r="G8750" s="2">
        <v>42137</v>
      </c>
    </row>
    <row r="8751" spans="1:7" x14ac:dyDescent="0.35">
      <c r="A8751" t="s">
        <v>23797</v>
      </c>
      <c r="B8751" s="1" t="s">
        <v>12173</v>
      </c>
      <c r="C8751" s="1" t="s">
        <v>12174</v>
      </c>
      <c r="D8751" s="1" t="s">
        <v>12175</v>
      </c>
      <c r="E8751" s="1" t="s">
        <v>14</v>
      </c>
      <c r="F8751">
        <v>13.2349</v>
      </c>
      <c r="G8751" s="2">
        <v>42633</v>
      </c>
    </row>
    <row r="8752" spans="1:7" x14ac:dyDescent="0.35">
      <c r="A8752" t="s">
        <v>23797</v>
      </c>
      <c r="B8752" s="1" t="s">
        <v>12176</v>
      </c>
      <c r="C8752" s="1" t="s">
        <v>12177</v>
      </c>
      <c r="D8752" s="1" t="s">
        <v>12178</v>
      </c>
      <c r="E8752" s="1" t="s">
        <v>14</v>
      </c>
      <c r="F8752">
        <v>10</v>
      </c>
      <c r="G8752" s="2">
        <v>42633</v>
      </c>
    </row>
    <row r="8753" spans="1:7" x14ac:dyDescent="0.35">
      <c r="A8753" t="s">
        <v>23797</v>
      </c>
      <c r="B8753" s="1" t="s">
        <v>12179</v>
      </c>
      <c r="C8753" s="1" t="s">
        <v>12180</v>
      </c>
      <c r="D8753" s="1" t="s">
        <v>12181</v>
      </c>
      <c r="E8753" s="1" t="s">
        <v>14</v>
      </c>
      <c r="F8753">
        <v>13.1584</v>
      </c>
      <c r="G8753" s="2">
        <v>42633</v>
      </c>
    </row>
    <row r="8754" spans="1:7" x14ac:dyDescent="0.35">
      <c r="A8754" t="s">
        <v>23797</v>
      </c>
      <c r="B8754" s="1" t="s">
        <v>12182</v>
      </c>
      <c r="C8754" s="1" t="s">
        <v>12183</v>
      </c>
      <c r="D8754" s="1" t="s">
        <v>12184</v>
      </c>
      <c r="E8754" s="1" t="s">
        <v>14</v>
      </c>
      <c r="F8754">
        <v>10</v>
      </c>
      <c r="G8754" s="2">
        <v>42615</v>
      </c>
    </row>
    <row r="8755" spans="1:7" x14ac:dyDescent="0.35">
      <c r="A8755" t="s">
        <v>23797</v>
      </c>
      <c r="B8755" s="1" t="s">
        <v>12185</v>
      </c>
      <c r="C8755" s="1" t="s">
        <v>12186</v>
      </c>
      <c r="D8755" s="1" t="s">
        <v>12187</v>
      </c>
      <c r="E8755" s="1" t="s">
        <v>14</v>
      </c>
      <c r="F8755">
        <v>13.27</v>
      </c>
      <c r="G8755" s="2">
        <v>42615</v>
      </c>
    </row>
    <row r="8756" spans="1:7" x14ac:dyDescent="0.35">
      <c r="A8756" t="s">
        <v>23797</v>
      </c>
      <c r="B8756" s="1" t="s">
        <v>12188</v>
      </c>
      <c r="C8756" s="1" t="s">
        <v>12189</v>
      </c>
      <c r="D8756" s="1" t="s">
        <v>12190</v>
      </c>
      <c r="E8756" s="1" t="s">
        <v>14</v>
      </c>
      <c r="F8756">
        <v>10</v>
      </c>
      <c r="G8756" s="2">
        <v>42615</v>
      </c>
    </row>
    <row r="8757" spans="1:7" x14ac:dyDescent="0.35">
      <c r="A8757" t="s">
        <v>23797</v>
      </c>
      <c r="B8757" s="1" t="s">
        <v>12191</v>
      </c>
      <c r="C8757" s="1" t="s">
        <v>12192</v>
      </c>
      <c r="D8757" s="1" t="s">
        <v>12193</v>
      </c>
      <c r="E8757" s="1" t="s">
        <v>14</v>
      </c>
      <c r="F8757">
        <v>13.110300000000001</v>
      </c>
      <c r="G8757" s="2">
        <v>42615</v>
      </c>
    </row>
    <row r="8758" spans="1:7" x14ac:dyDescent="0.35">
      <c r="A8758" t="s">
        <v>23797</v>
      </c>
      <c r="B8758" s="1" t="s">
        <v>12194</v>
      </c>
      <c r="C8758" s="1" t="s">
        <v>12195</v>
      </c>
      <c r="D8758" s="1" t="s">
        <v>12196</v>
      </c>
      <c r="E8758" s="1" t="s">
        <v>14</v>
      </c>
      <c r="F8758">
        <v>13.274100000000001</v>
      </c>
      <c r="G8758" s="2">
        <v>42614</v>
      </c>
    </row>
    <row r="8759" spans="1:7" x14ac:dyDescent="0.35">
      <c r="A8759" t="s">
        <v>23797</v>
      </c>
      <c r="B8759" s="1" t="s">
        <v>12197</v>
      </c>
      <c r="C8759" s="1" t="s">
        <v>12198</v>
      </c>
      <c r="D8759" s="1" t="s">
        <v>12199</v>
      </c>
      <c r="E8759" s="1" t="s">
        <v>14</v>
      </c>
      <c r="F8759">
        <v>10</v>
      </c>
      <c r="G8759" s="2">
        <v>42614</v>
      </c>
    </row>
    <row r="8760" spans="1:7" x14ac:dyDescent="0.35">
      <c r="A8760" t="s">
        <v>23797</v>
      </c>
      <c r="B8760" s="1" t="s">
        <v>12200</v>
      </c>
      <c r="C8760" s="1" t="s">
        <v>12201</v>
      </c>
      <c r="D8760" s="1" t="s">
        <v>12202</v>
      </c>
      <c r="E8760" s="1" t="s">
        <v>14</v>
      </c>
      <c r="F8760">
        <v>13.203200000000001</v>
      </c>
      <c r="G8760" s="2">
        <v>42614</v>
      </c>
    </row>
    <row r="8761" spans="1:7" x14ac:dyDescent="0.35">
      <c r="A8761" t="s">
        <v>23797</v>
      </c>
      <c r="B8761" s="1" t="s">
        <v>12203</v>
      </c>
      <c r="C8761" s="1" t="s">
        <v>12204</v>
      </c>
      <c r="D8761" s="1" t="s">
        <v>12205</v>
      </c>
      <c r="E8761" s="1" t="s">
        <v>14</v>
      </c>
      <c r="F8761">
        <v>13.287100000000001</v>
      </c>
      <c r="G8761" s="2">
        <v>42627</v>
      </c>
    </row>
    <row r="8762" spans="1:7" x14ac:dyDescent="0.35">
      <c r="A8762" t="s">
        <v>23797</v>
      </c>
      <c r="B8762" s="1" t="s">
        <v>12206</v>
      </c>
      <c r="C8762" s="1" t="s">
        <v>12207</v>
      </c>
      <c r="D8762" s="1" t="s">
        <v>12208</v>
      </c>
      <c r="E8762" s="1" t="s">
        <v>14</v>
      </c>
      <c r="F8762">
        <v>10</v>
      </c>
      <c r="G8762" s="2">
        <v>42627</v>
      </c>
    </row>
    <row r="8763" spans="1:7" x14ac:dyDescent="0.35">
      <c r="A8763" t="s">
        <v>23797</v>
      </c>
      <c r="B8763" s="1" t="s">
        <v>12209</v>
      </c>
      <c r="C8763" s="1" t="s">
        <v>12210</v>
      </c>
      <c r="D8763" s="1" t="s">
        <v>12211</v>
      </c>
      <c r="E8763" s="1" t="s">
        <v>14</v>
      </c>
      <c r="F8763">
        <v>13.101599999999999</v>
      </c>
      <c r="G8763" s="2">
        <v>42627</v>
      </c>
    </row>
    <row r="8764" spans="1:7" x14ac:dyDescent="0.35">
      <c r="A8764" t="s">
        <v>23797</v>
      </c>
      <c r="B8764" s="1" t="s">
        <v>12212</v>
      </c>
      <c r="C8764" s="1" t="s">
        <v>12213</v>
      </c>
      <c r="D8764" s="1" t="s">
        <v>12214</v>
      </c>
      <c r="E8764" s="1" t="s">
        <v>14</v>
      </c>
      <c r="F8764">
        <v>10</v>
      </c>
      <c r="G8764" s="2">
        <v>42187</v>
      </c>
    </row>
    <row r="8765" spans="1:7" x14ac:dyDescent="0.35">
      <c r="A8765" t="s">
        <v>23797</v>
      </c>
      <c r="B8765" s="1" t="s">
        <v>12215</v>
      </c>
      <c r="C8765" s="1" t="s">
        <v>12216</v>
      </c>
      <c r="D8765" s="1" t="s">
        <v>12217</v>
      </c>
      <c r="E8765" s="1" t="s">
        <v>14</v>
      </c>
      <c r="F8765">
        <v>13.616199999999999</v>
      </c>
      <c r="G8765" s="2">
        <v>42940</v>
      </c>
    </row>
    <row r="8766" spans="1:7" x14ac:dyDescent="0.35">
      <c r="A8766" t="s">
        <v>23797</v>
      </c>
      <c r="B8766" s="1" t="s">
        <v>12218</v>
      </c>
      <c r="C8766" s="1" t="s">
        <v>12219</v>
      </c>
      <c r="D8766" s="1" t="s">
        <v>12220</v>
      </c>
      <c r="E8766" s="1" t="s">
        <v>14</v>
      </c>
      <c r="F8766">
        <v>10</v>
      </c>
      <c r="G8766" s="2">
        <v>42187</v>
      </c>
    </row>
    <row r="8767" spans="1:7" x14ac:dyDescent="0.35">
      <c r="A8767" t="s">
        <v>23797</v>
      </c>
      <c r="B8767" s="1" t="s">
        <v>12221</v>
      </c>
      <c r="C8767" s="1" t="s">
        <v>12222</v>
      </c>
      <c r="D8767" s="1" t="s">
        <v>12223</v>
      </c>
      <c r="E8767" s="1" t="s">
        <v>14</v>
      </c>
      <c r="F8767">
        <v>13.527100000000001</v>
      </c>
      <c r="G8767" s="2">
        <v>42940</v>
      </c>
    </row>
    <row r="8768" spans="1:7" x14ac:dyDescent="0.35">
      <c r="A8768" t="s">
        <v>23797</v>
      </c>
      <c r="B8768" s="1" t="s">
        <v>12224</v>
      </c>
      <c r="C8768" s="1" t="s">
        <v>12225</v>
      </c>
      <c r="D8768" s="1" t="s">
        <v>12226</v>
      </c>
      <c r="E8768" s="1" t="s">
        <v>14</v>
      </c>
      <c r="F8768">
        <v>13.193300000000001</v>
      </c>
      <c r="G8768" s="2">
        <v>42852</v>
      </c>
    </row>
    <row r="8769" spans="1:7" x14ac:dyDescent="0.35">
      <c r="A8769" t="s">
        <v>23797</v>
      </c>
      <c r="B8769" s="1" t="s">
        <v>12227</v>
      </c>
      <c r="C8769" s="1" t="s">
        <v>12228</v>
      </c>
      <c r="D8769" s="1" t="s">
        <v>12229</v>
      </c>
      <c r="E8769" s="1" t="s">
        <v>14</v>
      </c>
      <c r="F8769">
        <v>13.114100000000001</v>
      </c>
      <c r="G8769" s="2">
        <v>42852</v>
      </c>
    </row>
    <row r="8770" spans="1:7" x14ac:dyDescent="0.35">
      <c r="A8770" t="s">
        <v>23797</v>
      </c>
      <c r="B8770" s="1" t="s">
        <v>12230</v>
      </c>
      <c r="C8770" s="1" t="s">
        <v>12231</v>
      </c>
      <c r="D8770" s="1" t="s">
        <v>12232</v>
      </c>
      <c r="E8770" s="1" t="s">
        <v>14</v>
      </c>
      <c r="F8770">
        <v>13.179500000000001</v>
      </c>
      <c r="G8770" s="2">
        <v>42852</v>
      </c>
    </row>
    <row r="8771" spans="1:7" x14ac:dyDescent="0.35">
      <c r="A8771" t="s">
        <v>23797</v>
      </c>
      <c r="B8771" s="1" t="s">
        <v>12233</v>
      </c>
      <c r="C8771" s="1" t="s">
        <v>12234</v>
      </c>
      <c r="D8771" s="1" t="s">
        <v>12235</v>
      </c>
      <c r="E8771" s="1" t="s">
        <v>14</v>
      </c>
      <c r="F8771">
        <v>10</v>
      </c>
      <c r="G8771" s="2">
        <v>42852</v>
      </c>
    </row>
    <row r="8772" spans="1:7" x14ac:dyDescent="0.35">
      <c r="A8772" t="s">
        <v>23797</v>
      </c>
      <c r="B8772" s="1" t="s">
        <v>12236</v>
      </c>
      <c r="C8772" s="1" t="s">
        <v>12237</v>
      </c>
      <c r="D8772" s="1" t="s">
        <v>12238</v>
      </c>
      <c r="E8772" s="1" t="s">
        <v>14</v>
      </c>
      <c r="F8772">
        <v>13.1014</v>
      </c>
      <c r="G8772" s="2">
        <v>42852</v>
      </c>
    </row>
    <row r="8773" spans="1:7" x14ac:dyDescent="0.35">
      <c r="A8773" t="s">
        <v>23797</v>
      </c>
      <c r="B8773" s="1" t="s">
        <v>12239</v>
      </c>
      <c r="C8773" s="1" t="s">
        <v>12240</v>
      </c>
      <c r="D8773" s="1" t="s">
        <v>12241</v>
      </c>
      <c r="E8773" s="1" t="s">
        <v>14</v>
      </c>
      <c r="F8773">
        <v>13.128500000000001</v>
      </c>
      <c r="G8773" s="2">
        <v>42852</v>
      </c>
    </row>
    <row r="8774" spans="1:7" x14ac:dyDescent="0.35">
      <c r="A8774" t="s">
        <v>23797</v>
      </c>
      <c r="B8774" s="1" t="s">
        <v>12242</v>
      </c>
      <c r="C8774" s="1" t="s">
        <v>12243</v>
      </c>
      <c r="D8774" s="1" t="s">
        <v>12244</v>
      </c>
      <c r="E8774" s="1" t="s">
        <v>14</v>
      </c>
      <c r="F8774">
        <v>10</v>
      </c>
      <c r="G8774" s="2">
        <v>42852</v>
      </c>
    </row>
    <row r="8775" spans="1:7" x14ac:dyDescent="0.35">
      <c r="A8775" t="s">
        <v>23797</v>
      </c>
      <c r="B8775" s="1" t="s">
        <v>12245</v>
      </c>
      <c r="C8775" s="1" t="s">
        <v>12246</v>
      </c>
      <c r="D8775" s="1" t="s">
        <v>12247</v>
      </c>
      <c r="E8775" s="1" t="s">
        <v>14</v>
      </c>
      <c r="F8775">
        <v>13.036199999999999</v>
      </c>
      <c r="G8775" s="2">
        <v>42852</v>
      </c>
    </row>
    <row r="8776" spans="1:7" x14ac:dyDescent="0.35">
      <c r="A8776" t="s">
        <v>23797</v>
      </c>
      <c r="B8776" s="1" t="s">
        <v>12248</v>
      </c>
      <c r="C8776" s="1" t="s">
        <v>12249</v>
      </c>
      <c r="D8776" s="1" t="s">
        <v>12250</v>
      </c>
      <c r="E8776" s="1" t="s">
        <v>14</v>
      </c>
      <c r="F8776">
        <v>12.8223</v>
      </c>
      <c r="G8776" s="2">
        <v>42759</v>
      </c>
    </row>
    <row r="8777" spans="1:7" x14ac:dyDescent="0.35">
      <c r="A8777" t="s">
        <v>23797</v>
      </c>
      <c r="B8777" s="1" t="s">
        <v>12251</v>
      </c>
      <c r="C8777" s="1" t="s">
        <v>12252</v>
      </c>
      <c r="D8777" s="1" t="s">
        <v>12253</v>
      </c>
      <c r="E8777" s="1" t="s">
        <v>14</v>
      </c>
      <c r="F8777">
        <v>12.7842</v>
      </c>
      <c r="G8777" s="2">
        <v>42759</v>
      </c>
    </row>
    <row r="8778" spans="1:7" x14ac:dyDescent="0.35">
      <c r="A8778" t="s">
        <v>23797</v>
      </c>
      <c r="B8778" s="1" t="s">
        <v>12258</v>
      </c>
      <c r="C8778" s="1" t="s">
        <v>12259</v>
      </c>
      <c r="D8778" s="1" t="s">
        <v>12260</v>
      </c>
      <c r="E8778" s="1" t="s">
        <v>14</v>
      </c>
      <c r="F8778">
        <v>10</v>
      </c>
      <c r="G8778" s="2">
        <v>42110</v>
      </c>
    </row>
    <row r="8779" spans="1:7" x14ac:dyDescent="0.35">
      <c r="A8779" t="s">
        <v>23797</v>
      </c>
      <c r="B8779" s="1" t="s">
        <v>12261</v>
      </c>
      <c r="C8779" s="1" t="s">
        <v>12262</v>
      </c>
      <c r="D8779" s="1" t="s">
        <v>12263</v>
      </c>
      <c r="E8779" s="1" t="s">
        <v>14</v>
      </c>
      <c r="F8779">
        <v>13.093999999999999</v>
      </c>
      <c r="G8779" s="2">
        <v>42850</v>
      </c>
    </row>
    <row r="8780" spans="1:7" x14ac:dyDescent="0.35">
      <c r="A8780" t="s">
        <v>23797</v>
      </c>
      <c r="B8780" s="1" t="s">
        <v>12264</v>
      </c>
      <c r="C8780" s="1" t="s">
        <v>12265</v>
      </c>
      <c r="D8780" s="1" t="s">
        <v>12266</v>
      </c>
      <c r="E8780" s="1" t="s">
        <v>14</v>
      </c>
      <c r="F8780">
        <v>10</v>
      </c>
      <c r="G8780" s="2">
        <v>42110</v>
      </c>
    </row>
    <row r="8781" spans="1:7" x14ac:dyDescent="0.35">
      <c r="A8781" t="s">
        <v>23797</v>
      </c>
      <c r="B8781" s="1" t="s">
        <v>12267</v>
      </c>
      <c r="C8781" s="1" t="s">
        <v>12268</v>
      </c>
      <c r="D8781" s="1" t="s">
        <v>12269</v>
      </c>
      <c r="E8781" s="1" t="s">
        <v>14</v>
      </c>
      <c r="F8781">
        <v>13.007300000000001</v>
      </c>
      <c r="G8781" s="2">
        <v>42850</v>
      </c>
    </row>
    <row r="8782" spans="1:7" x14ac:dyDescent="0.35">
      <c r="A8782" t="s">
        <v>23797</v>
      </c>
      <c r="B8782" s="1" t="s">
        <v>12270</v>
      </c>
      <c r="C8782" s="1" t="s">
        <v>12271</v>
      </c>
      <c r="D8782" s="1" t="s">
        <v>12272</v>
      </c>
      <c r="E8782" s="1" t="s">
        <v>14</v>
      </c>
      <c r="F8782">
        <v>10</v>
      </c>
      <c r="G8782" s="2">
        <v>42110</v>
      </c>
    </row>
    <row r="8783" spans="1:7" x14ac:dyDescent="0.35">
      <c r="A8783" t="s">
        <v>23797</v>
      </c>
      <c r="B8783" s="1" t="s">
        <v>12273</v>
      </c>
      <c r="C8783" s="1" t="s">
        <v>12274</v>
      </c>
      <c r="D8783" s="1" t="s">
        <v>12275</v>
      </c>
      <c r="E8783" s="1" t="s">
        <v>14</v>
      </c>
      <c r="F8783">
        <v>13.0662</v>
      </c>
      <c r="G8783" s="2">
        <v>42850</v>
      </c>
    </row>
    <row r="8784" spans="1:7" x14ac:dyDescent="0.35">
      <c r="A8784" t="s">
        <v>23797</v>
      </c>
      <c r="B8784" s="1" t="s">
        <v>12276</v>
      </c>
      <c r="C8784" s="1" t="s">
        <v>12277</v>
      </c>
      <c r="D8784" s="1" t="s">
        <v>12278</v>
      </c>
      <c r="E8784" s="1" t="s">
        <v>14</v>
      </c>
      <c r="F8784">
        <v>12.9818</v>
      </c>
      <c r="G8784" s="2">
        <v>42850</v>
      </c>
    </row>
    <row r="8785" spans="1:7" x14ac:dyDescent="0.35">
      <c r="A8785" t="s">
        <v>23797</v>
      </c>
      <c r="B8785" s="1" t="s">
        <v>12279</v>
      </c>
      <c r="C8785" s="1" t="s">
        <v>12280</v>
      </c>
      <c r="D8785" s="1" t="s">
        <v>12281</v>
      </c>
      <c r="E8785" s="1" t="s">
        <v>14</v>
      </c>
      <c r="F8785">
        <v>13.0639</v>
      </c>
      <c r="G8785" s="2">
        <v>42863</v>
      </c>
    </row>
    <row r="8786" spans="1:7" x14ac:dyDescent="0.35">
      <c r="A8786" t="s">
        <v>23797</v>
      </c>
      <c r="B8786" s="1" t="s">
        <v>12282</v>
      </c>
      <c r="C8786" s="1" t="s">
        <v>12283</v>
      </c>
      <c r="D8786" s="1" t="s">
        <v>12284</v>
      </c>
      <c r="E8786" s="1" t="s">
        <v>14</v>
      </c>
      <c r="F8786">
        <v>13.027900000000001</v>
      </c>
      <c r="G8786" s="2">
        <v>42863</v>
      </c>
    </row>
    <row r="8787" spans="1:7" x14ac:dyDescent="0.35">
      <c r="A8787" t="s">
        <v>23797</v>
      </c>
      <c r="B8787" s="1" t="s">
        <v>12285</v>
      </c>
      <c r="C8787" s="1" t="s">
        <v>12286</v>
      </c>
      <c r="D8787" s="1" t="s">
        <v>12287</v>
      </c>
      <c r="E8787" s="1" t="s">
        <v>14</v>
      </c>
      <c r="F8787">
        <v>11.1432</v>
      </c>
      <c r="G8787" s="2">
        <v>42107</v>
      </c>
    </row>
    <row r="8788" spans="1:7" x14ac:dyDescent="0.35">
      <c r="A8788" t="s">
        <v>23797</v>
      </c>
      <c r="B8788" s="1" t="s">
        <v>12288</v>
      </c>
      <c r="C8788" s="1" t="s">
        <v>12289</v>
      </c>
      <c r="D8788" s="1" t="s">
        <v>12290</v>
      </c>
      <c r="E8788" s="1" t="s">
        <v>14</v>
      </c>
      <c r="F8788">
        <v>10</v>
      </c>
      <c r="G8788" s="2">
        <v>42107</v>
      </c>
    </row>
    <row r="8789" spans="1:7" x14ac:dyDescent="0.35">
      <c r="A8789" t="s">
        <v>23797</v>
      </c>
      <c r="B8789" s="1" t="s">
        <v>12291</v>
      </c>
      <c r="C8789" s="1" t="s">
        <v>12292</v>
      </c>
      <c r="D8789" s="1" t="s">
        <v>12293</v>
      </c>
      <c r="E8789" s="1" t="s">
        <v>14</v>
      </c>
      <c r="F8789">
        <v>11.1249</v>
      </c>
      <c r="G8789" s="2">
        <v>42107</v>
      </c>
    </row>
    <row r="8790" spans="1:7" x14ac:dyDescent="0.35">
      <c r="A8790" t="s">
        <v>23797</v>
      </c>
      <c r="B8790" s="1" t="s">
        <v>12294</v>
      </c>
      <c r="C8790" s="1" t="s">
        <v>12295</v>
      </c>
      <c r="D8790" s="1" t="s">
        <v>12296</v>
      </c>
      <c r="E8790" s="1" t="s">
        <v>14</v>
      </c>
      <c r="F8790">
        <v>10</v>
      </c>
      <c r="G8790" s="2">
        <v>42710</v>
      </c>
    </row>
    <row r="8791" spans="1:7" x14ac:dyDescent="0.35">
      <c r="A8791" t="s">
        <v>23797</v>
      </c>
      <c r="B8791" s="1" t="s">
        <v>12297</v>
      </c>
      <c r="C8791" s="1" t="s">
        <v>12298</v>
      </c>
      <c r="D8791" s="1" t="s">
        <v>12299</v>
      </c>
      <c r="E8791" s="1" t="s">
        <v>14</v>
      </c>
      <c r="F8791">
        <v>12.871700000000001</v>
      </c>
      <c r="G8791" s="2">
        <v>42710</v>
      </c>
    </row>
    <row r="8792" spans="1:7" x14ac:dyDescent="0.35">
      <c r="A8792" t="s">
        <v>23797</v>
      </c>
      <c r="B8792" s="1" t="s">
        <v>12300</v>
      </c>
      <c r="C8792" s="1" t="s">
        <v>12301</v>
      </c>
      <c r="D8792" s="1" t="s">
        <v>12302</v>
      </c>
      <c r="E8792" s="1" t="s">
        <v>14</v>
      </c>
      <c r="F8792">
        <v>10</v>
      </c>
      <c r="G8792" s="2">
        <v>42710</v>
      </c>
    </row>
    <row r="8793" spans="1:7" x14ac:dyDescent="0.35">
      <c r="A8793" t="s">
        <v>23797</v>
      </c>
      <c r="B8793" s="1" t="s">
        <v>12303</v>
      </c>
      <c r="C8793" s="1" t="s">
        <v>12304</v>
      </c>
      <c r="D8793" s="1" t="s">
        <v>12305</v>
      </c>
      <c r="E8793" s="1" t="s">
        <v>14</v>
      </c>
      <c r="F8793">
        <v>12.819699999999999</v>
      </c>
      <c r="G8793" s="2">
        <v>42710</v>
      </c>
    </row>
    <row r="8794" spans="1:7" x14ac:dyDescent="0.35">
      <c r="A8794" t="s">
        <v>23797</v>
      </c>
      <c r="B8794" s="1" t="s">
        <v>12306</v>
      </c>
      <c r="C8794" s="1" t="s">
        <v>12307</v>
      </c>
      <c r="D8794" s="1" t="s">
        <v>12308</v>
      </c>
      <c r="E8794" s="1" t="s">
        <v>14</v>
      </c>
      <c r="F8794">
        <v>12.0258</v>
      </c>
      <c r="G8794" s="2">
        <v>43283</v>
      </c>
    </row>
    <row r="8795" spans="1:7" x14ac:dyDescent="0.35">
      <c r="A8795" t="s">
        <v>23797</v>
      </c>
      <c r="B8795" s="1" t="s">
        <v>12309</v>
      </c>
      <c r="C8795" s="1" t="s">
        <v>12310</v>
      </c>
      <c r="D8795" s="1" t="s">
        <v>12311</v>
      </c>
      <c r="E8795" s="1" t="s">
        <v>14</v>
      </c>
      <c r="F8795">
        <v>15.084899999999999</v>
      </c>
      <c r="G8795" s="2">
        <v>43283</v>
      </c>
    </row>
    <row r="8796" spans="1:7" x14ac:dyDescent="0.35">
      <c r="A8796" t="s">
        <v>23797</v>
      </c>
      <c r="B8796" s="1" t="s">
        <v>12312</v>
      </c>
      <c r="C8796" s="1" t="s">
        <v>12313</v>
      </c>
      <c r="D8796" s="1" t="s">
        <v>12314</v>
      </c>
      <c r="E8796" s="1" t="s">
        <v>14</v>
      </c>
      <c r="F8796">
        <v>11.9505</v>
      </c>
      <c r="G8796" s="2">
        <v>43283</v>
      </c>
    </row>
    <row r="8797" spans="1:7" x14ac:dyDescent="0.35">
      <c r="A8797" t="s">
        <v>23797</v>
      </c>
      <c r="B8797" s="1" t="s">
        <v>12315</v>
      </c>
      <c r="C8797" s="1" t="s">
        <v>12316</v>
      </c>
      <c r="D8797" s="1" t="s">
        <v>12317</v>
      </c>
      <c r="E8797" s="1" t="s">
        <v>14</v>
      </c>
      <c r="F8797">
        <v>14.8256</v>
      </c>
      <c r="G8797" s="2">
        <v>43283</v>
      </c>
    </row>
    <row r="8798" spans="1:7" x14ac:dyDescent="0.35">
      <c r="A8798" t="s">
        <v>23797</v>
      </c>
      <c r="B8798" s="1" t="s">
        <v>12318</v>
      </c>
      <c r="C8798" s="1" t="s">
        <v>12319</v>
      </c>
      <c r="D8798" s="1" t="s">
        <v>12320</v>
      </c>
      <c r="E8798" s="1" t="s">
        <v>14</v>
      </c>
      <c r="F8798">
        <v>10</v>
      </c>
      <c r="G8798" s="2">
        <v>42850</v>
      </c>
    </row>
    <row r="8799" spans="1:7" x14ac:dyDescent="0.35">
      <c r="A8799" t="s">
        <v>23797</v>
      </c>
      <c r="B8799" s="1" t="s">
        <v>12321</v>
      </c>
      <c r="C8799" s="1" t="s">
        <v>12322</v>
      </c>
      <c r="D8799" s="1" t="s">
        <v>12323</v>
      </c>
      <c r="E8799" s="1" t="s">
        <v>14</v>
      </c>
      <c r="F8799">
        <v>13.0344</v>
      </c>
      <c r="G8799" s="2">
        <v>42850</v>
      </c>
    </row>
    <row r="8800" spans="1:7" x14ac:dyDescent="0.35">
      <c r="A8800" t="s">
        <v>23797</v>
      </c>
      <c r="B8800" s="1" t="s">
        <v>12324</v>
      </c>
      <c r="C8800" s="1" t="s">
        <v>12325</v>
      </c>
      <c r="D8800" s="1" t="s">
        <v>12326</v>
      </c>
      <c r="E8800" s="1" t="s">
        <v>14</v>
      </c>
      <c r="F8800">
        <v>10</v>
      </c>
      <c r="G8800" s="2">
        <v>42114</v>
      </c>
    </row>
    <row r="8801" spans="1:7" x14ac:dyDescent="0.35">
      <c r="A8801" t="s">
        <v>23797</v>
      </c>
      <c r="B8801" s="1" t="s">
        <v>12327</v>
      </c>
      <c r="C8801" s="1" t="s">
        <v>12328</v>
      </c>
      <c r="D8801" s="1" t="s">
        <v>12329</v>
      </c>
      <c r="E8801" s="1" t="s">
        <v>14</v>
      </c>
      <c r="F8801">
        <v>12.9155</v>
      </c>
      <c r="G8801" s="2">
        <v>42850</v>
      </c>
    </row>
    <row r="8802" spans="1:7" x14ac:dyDescent="0.35">
      <c r="A8802" t="s">
        <v>23797</v>
      </c>
      <c r="B8802" s="1" t="s">
        <v>12330</v>
      </c>
      <c r="C8802" s="1" t="s">
        <v>12331</v>
      </c>
      <c r="D8802" s="1" t="s">
        <v>12332</v>
      </c>
      <c r="E8802" s="1" t="s">
        <v>14</v>
      </c>
      <c r="F8802">
        <v>10</v>
      </c>
      <c r="G8802" s="2">
        <v>42111</v>
      </c>
    </row>
    <row r="8803" spans="1:7" x14ac:dyDescent="0.35">
      <c r="A8803" t="s">
        <v>23797</v>
      </c>
      <c r="B8803" s="1" t="s">
        <v>12333</v>
      </c>
      <c r="C8803" s="1" t="s">
        <v>12334</v>
      </c>
      <c r="D8803" s="1" t="s">
        <v>12335</v>
      </c>
      <c r="E8803" s="1" t="s">
        <v>14</v>
      </c>
      <c r="F8803">
        <v>13.0616</v>
      </c>
      <c r="G8803" s="2">
        <v>42850</v>
      </c>
    </row>
    <row r="8804" spans="1:7" x14ac:dyDescent="0.35">
      <c r="A8804" t="s">
        <v>23797</v>
      </c>
      <c r="B8804" s="1" t="s">
        <v>12336</v>
      </c>
      <c r="C8804" s="1" t="s">
        <v>12337</v>
      </c>
      <c r="D8804" s="1" t="s">
        <v>12338</v>
      </c>
      <c r="E8804" s="1" t="s">
        <v>14</v>
      </c>
      <c r="F8804">
        <v>10</v>
      </c>
      <c r="G8804" s="2">
        <v>42850</v>
      </c>
    </row>
    <row r="8805" spans="1:7" x14ac:dyDescent="0.35">
      <c r="A8805" t="s">
        <v>23797</v>
      </c>
      <c r="B8805" s="1" t="s">
        <v>12339</v>
      </c>
      <c r="C8805" s="1" t="s">
        <v>12340</v>
      </c>
      <c r="D8805" s="1" t="s">
        <v>12341</v>
      </c>
      <c r="E8805" s="1" t="s">
        <v>14</v>
      </c>
      <c r="F8805">
        <v>12.9419</v>
      </c>
      <c r="G8805" s="2">
        <v>42850</v>
      </c>
    </row>
    <row r="8806" spans="1:7" x14ac:dyDescent="0.35">
      <c r="A8806" t="s">
        <v>23797</v>
      </c>
      <c r="B8806" s="1" t="s">
        <v>12342</v>
      </c>
      <c r="C8806" s="1" t="s">
        <v>12343</v>
      </c>
      <c r="D8806" s="1" t="s">
        <v>12344</v>
      </c>
      <c r="E8806" s="1" t="s">
        <v>14</v>
      </c>
      <c r="F8806">
        <v>10</v>
      </c>
      <c r="G8806" s="2">
        <v>42954</v>
      </c>
    </row>
    <row r="8807" spans="1:7" x14ac:dyDescent="0.35">
      <c r="A8807" t="s">
        <v>23797</v>
      </c>
      <c r="B8807" s="1" t="s">
        <v>12345</v>
      </c>
      <c r="C8807" s="1" t="s">
        <v>12346</v>
      </c>
      <c r="D8807" s="1" t="s">
        <v>12347</v>
      </c>
      <c r="E8807" s="1" t="s">
        <v>14</v>
      </c>
      <c r="F8807">
        <v>13.5564</v>
      </c>
      <c r="G8807" s="2">
        <v>42954</v>
      </c>
    </row>
    <row r="8808" spans="1:7" x14ac:dyDescent="0.35">
      <c r="A8808" t="s">
        <v>23797</v>
      </c>
      <c r="B8808" s="1" t="s">
        <v>12348</v>
      </c>
      <c r="C8808" s="1" t="s">
        <v>12349</v>
      </c>
      <c r="D8808" s="1" t="s">
        <v>12350</v>
      </c>
      <c r="E8808" s="1" t="s">
        <v>14</v>
      </c>
      <c r="F8808">
        <v>10</v>
      </c>
      <c r="G8808" s="2">
        <v>42528</v>
      </c>
    </row>
    <row r="8809" spans="1:7" x14ac:dyDescent="0.35">
      <c r="A8809" t="s">
        <v>23797</v>
      </c>
      <c r="B8809" s="1" t="s">
        <v>12351</v>
      </c>
      <c r="C8809" s="1" t="s">
        <v>12352</v>
      </c>
      <c r="D8809" s="1" t="s">
        <v>12353</v>
      </c>
      <c r="E8809" s="1" t="s">
        <v>14</v>
      </c>
      <c r="F8809">
        <v>13.4278</v>
      </c>
      <c r="G8809" s="2">
        <v>42954</v>
      </c>
    </row>
    <row r="8810" spans="1:7" x14ac:dyDescent="0.35">
      <c r="A8810" t="s">
        <v>23797</v>
      </c>
      <c r="B8810" s="1" t="s">
        <v>12354</v>
      </c>
      <c r="C8810" s="1" t="s">
        <v>12355</v>
      </c>
      <c r="D8810" s="1" t="s">
        <v>12356</v>
      </c>
      <c r="E8810" s="1" t="s">
        <v>14</v>
      </c>
      <c r="F8810">
        <v>13.0105</v>
      </c>
      <c r="G8810" s="2">
        <v>42835</v>
      </c>
    </row>
    <row r="8811" spans="1:7" x14ac:dyDescent="0.35">
      <c r="A8811" t="s">
        <v>23797</v>
      </c>
      <c r="B8811" s="1" t="s">
        <v>12357</v>
      </c>
      <c r="C8811" s="1" t="s">
        <v>12358</v>
      </c>
      <c r="D8811" s="1" t="s">
        <v>12359</v>
      </c>
      <c r="E8811" s="1" t="s">
        <v>14</v>
      </c>
      <c r="F8811">
        <v>12.9758</v>
      </c>
      <c r="G8811" s="2">
        <v>42835</v>
      </c>
    </row>
    <row r="8812" spans="1:7" x14ac:dyDescent="0.35">
      <c r="A8812" t="s">
        <v>23797</v>
      </c>
      <c r="B8812" s="1" t="s">
        <v>12360</v>
      </c>
      <c r="C8812" s="1" t="s">
        <v>12361</v>
      </c>
      <c r="D8812" s="1" t="s">
        <v>12362</v>
      </c>
      <c r="E8812" s="1" t="s">
        <v>14</v>
      </c>
      <c r="F8812">
        <v>10</v>
      </c>
      <c r="G8812" s="2">
        <v>42849</v>
      </c>
    </row>
    <row r="8813" spans="1:7" x14ac:dyDescent="0.35">
      <c r="A8813" t="s">
        <v>23797</v>
      </c>
      <c r="B8813" s="1" t="s">
        <v>12363</v>
      </c>
      <c r="C8813" s="1" t="s">
        <v>12364</v>
      </c>
      <c r="D8813" s="1" t="s">
        <v>12365</v>
      </c>
      <c r="E8813" s="1" t="s">
        <v>14</v>
      </c>
      <c r="F8813">
        <v>13.2454</v>
      </c>
      <c r="G8813" s="2">
        <v>42849</v>
      </c>
    </row>
    <row r="8814" spans="1:7" x14ac:dyDescent="0.35">
      <c r="A8814" t="s">
        <v>23797</v>
      </c>
      <c r="B8814" s="1" t="s">
        <v>12366</v>
      </c>
      <c r="C8814" s="1" t="s">
        <v>12367</v>
      </c>
      <c r="D8814" s="1" t="s">
        <v>12368</v>
      </c>
      <c r="E8814" s="1" t="s">
        <v>14</v>
      </c>
      <c r="F8814">
        <v>10</v>
      </c>
      <c r="G8814" s="2">
        <v>42849</v>
      </c>
    </row>
    <row r="8815" spans="1:7" x14ac:dyDescent="0.35">
      <c r="A8815" t="s">
        <v>23797</v>
      </c>
      <c r="B8815" s="1" t="s">
        <v>12369</v>
      </c>
      <c r="C8815" s="1" t="s">
        <v>12370</v>
      </c>
      <c r="D8815" s="1" t="s">
        <v>12371</v>
      </c>
      <c r="E8815" s="1" t="s">
        <v>14</v>
      </c>
      <c r="F8815">
        <v>13.008100000000001</v>
      </c>
      <c r="G8815" s="2">
        <v>42849</v>
      </c>
    </row>
    <row r="8816" spans="1:7" x14ac:dyDescent="0.35">
      <c r="A8816" t="s">
        <v>23797</v>
      </c>
      <c r="B8816" s="1" t="s">
        <v>12372</v>
      </c>
      <c r="C8816" s="1" t="s">
        <v>12373</v>
      </c>
      <c r="D8816" s="1" t="s">
        <v>12374</v>
      </c>
      <c r="E8816" s="1" t="s">
        <v>14</v>
      </c>
      <c r="F8816">
        <v>14.0991</v>
      </c>
      <c r="G8816" s="2">
        <v>43283</v>
      </c>
    </row>
    <row r="8817" spans="1:7" x14ac:dyDescent="0.35">
      <c r="A8817" t="s">
        <v>23797</v>
      </c>
      <c r="B8817" s="1" t="s">
        <v>12375</v>
      </c>
      <c r="C8817" s="1" t="s">
        <v>12376</v>
      </c>
      <c r="D8817" s="1" t="s">
        <v>12377</v>
      </c>
      <c r="E8817" s="1" t="s">
        <v>14</v>
      </c>
      <c r="F8817">
        <v>14.024100000000001</v>
      </c>
      <c r="G8817" s="2">
        <v>43283</v>
      </c>
    </row>
    <row r="8818" spans="1:7" x14ac:dyDescent="0.35">
      <c r="A8818" t="s">
        <v>23797</v>
      </c>
      <c r="B8818" s="1" t="s">
        <v>12378</v>
      </c>
      <c r="C8818" s="1" t="s">
        <v>12379</v>
      </c>
      <c r="D8818" s="1" t="s">
        <v>12380</v>
      </c>
      <c r="E8818" s="1" t="s">
        <v>14</v>
      </c>
      <c r="F8818">
        <v>10</v>
      </c>
      <c r="G8818" s="2">
        <v>42101</v>
      </c>
    </row>
    <row r="8819" spans="1:7" x14ac:dyDescent="0.35">
      <c r="A8819" t="s">
        <v>23797</v>
      </c>
      <c r="B8819" s="1" t="s">
        <v>12381</v>
      </c>
      <c r="C8819" s="1" t="s">
        <v>12382</v>
      </c>
      <c r="D8819" s="1" t="s">
        <v>12383</v>
      </c>
      <c r="E8819" s="1" t="s">
        <v>14</v>
      </c>
      <c r="F8819">
        <v>14.2798</v>
      </c>
      <c r="G8819" s="2">
        <v>43262</v>
      </c>
    </row>
    <row r="8820" spans="1:7" x14ac:dyDescent="0.35">
      <c r="A8820" t="s">
        <v>23797</v>
      </c>
      <c r="B8820" s="1" t="s">
        <v>12384</v>
      </c>
      <c r="C8820" s="1" t="s">
        <v>12385</v>
      </c>
      <c r="D8820" s="1" t="s">
        <v>12386</v>
      </c>
      <c r="E8820" s="1" t="s">
        <v>14</v>
      </c>
      <c r="F8820">
        <v>10</v>
      </c>
      <c r="G8820" s="2">
        <v>42101</v>
      </c>
    </row>
    <row r="8821" spans="1:7" x14ac:dyDescent="0.35">
      <c r="A8821" t="s">
        <v>23797</v>
      </c>
      <c r="B8821" s="1" t="s">
        <v>12387</v>
      </c>
      <c r="C8821" s="1" t="s">
        <v>12388</v>
      </c>
      <c r="D8821" s="1" t="s">
        <v>12389</v>
      </c>
      <c r="E8821" s="1" t="s">
        <v>14</v>
      </c>
      <c r="F8821">
        <v>14.1195</v>
      </c>
      <c r="G8821" s="2">
        <v>43262</v>
      </c>
    </row>
    <row r="8822" spans="1:7" x14ac:dyDescent="0.35">
      <c r="A8822" t="s">
        <v>23797</v>
      </c>
      <c r="B8822" s="1" t="s">
        <v>12390</v>
      </c>
      <c r="C8822" s="1" t="s">
        <v>12391</v>
      </c>
      <c r="D8822" s="1" t="s">
        <v>12392</v>
      </c>
      <c r="E8822" s="1" t="s">
        <v>14</v>
      </c>
      <c r="F8822">
        <v>10</v>
      </c>
      <c r="G8822" s="2">
        <v>42101</v>
      </c>
    </row>
    <row r="8823" spans="1:7" x14ac:dyDescent="0.35">
      <c r="A8823" t="s">
        <v>23797</v>
      </c>
      <c r="B8823" s="1" t="s">
        <v>12393</v>
      </c>
      <c r="C8823" s="1" t="s">
        <v>12394</v>
      </c>
      <c r="D8823" s="1" t="s">
        <v>12395</v>
      </c>
      <c r="E8823" s="1" t="s">
        <v>14</v>
      </c>
      <c r="F8823">
        <v>14.267799999999999</v>
      </c>
      <c r="G8823" s="2">
        <v>43262</v>
      </c>
    </row>
    <row r="8824" spans="1:7" x14ac:dyDescent="0.35">
      <c r="A8824" t="s">
        <v>23797</v>
      </c>
      <c r="B8824" s="1" t="s">
        <v>12396</v>
      </c>
      <c r="C8824" s="1" t="s">
        <v>12397</v>
      </c>
      <c r="D8824" s="1" t="s">
        <v>12398</v>
      </c>
      <c r="E8824" s="1" t="s">
        <v>14</v>
      </c>
      <c r="F8824">
        <v>10</v>
      </c>
      <c r="G8824" s="2">
        <v>43262</v>
      </c>
    </row>
    <row r="8825" spans="1:7" x14ac:dyDescent="0.35">
      <c r="A8825" t="s">
        <v>23797</v>
      </c>
      <c r="B8825" s="1" t="s">
        <v>12399</v>
      </c>
      <c r="C8825" s="1" t="s">
        <v>12400</v>
      </c>
      <c r="D8825" s="1" t="s">
        <v>12401</v>
      </c>
      <c r="E8825" s="1" t="s">
        <v>14</v>
      </c>
      <c r="F8825">
        <v>14.1798</v>
      </c>
      <c r="G8825" s="2">
        <v>43262</v>
      </c>
    </row>
    <row r="8826" spans="1:7" x14ac:dyDescent="0.35">
      <c r="A8826" t="s">
        <v>23797</v>
      </c>
      <c r="B8826" s="1" t="s">
        <v>12402</v>
      </c>
      <c r="C8826" s="1" t="s">
        <v>12403</v>
      </c>
      <c r="D8826" s="1" t="s">
        <v>12404</v>
      </c>
      <c r="E8826" s="1" t="s">
        <v>14</v>
      </c>
      <c r="F8826">
        <v>10</v>
      </c>
      <c r="G8826" s="2">
        <v>42184</v>
      </c>
    </row>
    <row r="8827" spans="1:7" x14ac:dyDescent="0.35">
      <c r="A8827" t="s">
        <v>23797</v>
      </c>
      <c r="B8827" s="1" t="s">
        <v>12405</v>
      </c>
      <c r="C8827" s="1" t="s">
        <v>12406</v>
      </c>
      <c r="D8827" s="1" t="s">
        <v>12407</v>
      </c>
      <c r="E8827" s="1" t="s">
        <v>14</v>
      </c>
      <c r="F8827">
        <v>10</v>
      </c>
      <c r="G8827" s="2">
        <v>42940</v>
      </c>
    </row>
    <row r="8828" spans="1:7" x14ac:dyDescent="0.35">
      <c r="A8828" t="s">
        <v>23797</v>
      </c>
      <c r="B8828" s="1" t="s">
        <v>12408</v>
      </c>
      <c r="C8828" s="1" t="s">
        <v>12409</v>
      </c>
      <c r="D8828" s="1" t="s">
        <v>12410</v>
      </c>
      <c r="E8828" s="1" t="s">
        <v>14</v>
      </c>
      <c r="F8828">
        <v>13.539400000000001</v>
      </c>
      <c r="G8828" s="2">
        <v>42940</v>
      </c>
    </row>
    <row r="8829" spans="1:7" x14ac:dyDescent="0.35">
      <c r="A8829" t="s">
        <v>23797</v>
      </c>
      <c r="B8829" s="1" t="s">
        <v>12411</v>
      </c>
      <c r="C8829" s="1" t="s">
        <v>12412</v>
      </c>
      <c r="D8829" s="1" t="s">
        <v>12413</v>
      </c>
      <c r="E8829" s="1" t="s">
        <v>14</v>
      </c>
      <c r="F8829">
        <v>13.4468</v>
      </c>
      <c r="G8829" s="2">
        <v>42940</v>
      </c>
    </row>
    <row r="8830" spans="1:7" x14ac:dyDescent="0.35">
      <c r="A8830" t="s">
        <v>23797</v>
      </c>
      <c r="B8830" s="1" t="s">
        <v>12414</v>
      </c>
      <c r="C8830" s="1" t="s">
        <v>12415</v>
      </c>
      <c r="D8830" s="1" t="s">
        <v>12416</v>
      </c>
      <c r="E8830" s="1" t="s">
        <v>14</v>
      </c>
      <c r="F8830">
        <v>10</v>
      </c>
      <c r="G8830" s="2">
        <v>43262</v>
      </c>
    </row>
    <row r="8831" spans="1:7" x14ac:dyDescent="0.35">
      <c r="A8831" t="s">
        <v>23797</v>
      </c>
      <c r="B8831" s="1" t="s">
        <v>12417</v>
      </c>
      <c r="C8831" s="1" t="s">
        <v>12418</v>
      </c>
      <c r="D8831" s="1" t="s">
        <v>12419</v>
      </c>
      <c r="E8831" s="1" t="s">
        <v>14</v>
      </c>
      <c r="F8831">
        <v>14.1942</v>
      </c>
      <c r="G8831" s="2">
        <v>43262</v>
      </c>
    </row>
    <row r="8832" spans="1:7" x14ac:dyDescent="0.35">
      <c r="A8832" t="s">
        <v>23797</v>
      </c>
      <c r="B8832" s="1" t="s">
        <v>12420</v>
      </c>
      <c r="C8832" s="1" t="s">
        <v>12421</v>
      </c>
      <c r="D8832" s="1" t="s">
        <v>12422</v>
      </c>
      <c r="E8832" s="1" t="s">
        <v>14</v>
      </c>
      <c r="F8832">
        <v>10</v>
      </c>
      <c r="G8832" s="2">
        <v>43262</v>
      </c>
    </row>
    <row r="8833" spans="1:7" x14ac:dyDescent="0.35">
      <c r="A8833" t="s">
        <v>23797</v>
      </c>
      <c r="B8833" s="1" t="s">
        <v>12423</v>
      </c>
      <c r="C8833" s="1" t="s">
        <v>12424</v>
      </c>
      <c r="D8833" s="1" t="s">
        <v>12425</v>
      </c>
      <c r="E8833" s="1" t="s">
        <v>14</v>
      </c>
      <c r="F8833">
        <v>14.015000000000001</v>
      </c>
      <c r="G8833" s="2">
        <v>43262</v>
      </c>
    </row>
    <row r="8834" spans="1:7" x14ac:dyDescent="0.35">
      <c r="A8834" t="s">
        <v>23797</v>
      </c>
      <c r="B8834" s="1" t="s">
        <v>12426</v>
      </c>
      <c r="C8834" s="1" t="s">
        <v>12427</v>
      </c>
      <c r="D8834" s="1" t="s">
        <v>12428</v>
      </c>
      <c r="E8834" s="1" t="s">
        <v>14</v>
      </c>
      <c r="F8834">
        <v>12.9815</v>
      </c>
      <c r="G8834" s="2">
        <v>42849</v>
      </c>
    </row>
    <row r="8835" spans="1:7" x14ac:dyDescent="0.35">
      <c r="A8835" t="s">
        <v>23797</v>
      </c>
      <c r="B8835" s="1" t="s">
        <v>12429</v>
      </c>
      <c r="C8835" s="1" t="s">
        <v>12430</v>
      </c>
      <c r="D8835" s="1" t="s">
        <v>12431</v>
      </c>
      <c r="E8835" s="1" t="s">
        <v>14</v>
      </c>
      <c r="F8835">
        <v>10</v>
      </c>
      <c r="G8835" s="2">
        <v>42101</v>
      </c>
    </row>
    <row r="8836" spans="1:7" x14ac:dyDescent="0.35">
      <c r="A8836" t="s">
        <v>23797</v>
      </c>
      <c r="B8836" s="1" t="s">
        <v>12432</v>
      </c>
      <c r="C8836" s="1" t="s">
        <v>12433</v>
      </c>
      <c r="D8836" s="1" t="s">
        <v>12434</v>
      </c>
      <c r="E8836" s="1" t="s">
        <v>14</v>
      </c>
      <c r="F8836">
        <v>12.9373</v>
      </c>
      <c r="G8836" s="2">
        <v>42849</v>
      </c>
    </row>
    <row r="8837" spans="1:7" x14ac:dyDescent="0.35">
      <c r="A8837" t="s">
        <v>23797</v>
      </c>
      <c r="B8837" s="1" t="s">
        <v>12435</v>
      </c>
      <c r="C8837" s="1" t="s">
        <v>12436</v>
      </c>
      <c r="D8837" s="1" t="s">
        <v>12437</v>
      </c>
      <c r="E8837" s="1" t="s">
        <v>14</v>
      </c>
      <c r="F8837">
        <v>12.9565</v>
      </c>
      <c r="G8837" s="2">
        <v>42852</v>
      </c>
    </row>
    <row r="8838" spans="1:7" x14ac:dyDescent="0.35">
      <c r="A8838" t="s">
        <v>23797</v>
      </c>
      <c r="B8838" s="1" t="s">
        <v>12438</v>
      </c>
      <c r="C8838" s="1" t="s">
        <v>12439</v>
      </c>
      <c r="D8838" s="1" t="s">
        <v>12440</v>
      </c>
      <c r="E8838" s="1" t="s">
        <v>14</v>
      </c>
      <c r="F8838">
        <v>12.9162</v>
      </c>
      <c r="G8838" s="2">
        <v>42852</v>
      </c>
    </row>
    <row r="8839" spans="1:7" x14ac:dyDescent="0.35">
      <c r="A8839" t="s">
        <v>23797</v>
      </c>
      <c r="B8839" s="1" t="s">
        <v>12441</v>
      </c>
      <c r="C8839" s="1" t="s">
        <v>12442</v>
      </c>
      <c r="D8839" s="1" t="s">
        <v>12443</v>
      </c>
      <c r="E8839" s="1" t="s">
        <v>14</v>
      </c>
      <c r="F8839">
        <v>12.904</v>
      </c>
      <c r="G8839" s="2">
        <v>42850</v>
      </c>
    </row>
    <row r="8840" spans="1:7" x14ac:dyDescent="0.35">
      <c r="A8840" t="s">
        <v>23797</v>
      </c>
      <c r="B8840" s="1" t="s">
        <v>12444</v>
      </c>
      <c r="C8840" s="1" t="s">
        <v>12445</v>
      </c>
      <c r="D8840" s="1" t="s">
        <v>12446</v>
      </c>
      <c r="E8840" s="1" t="s">
        <v>14</v>
      </c>
      <c r="F8840">
        <v>10</v>
      </c>
      <c r="G8840" s="2">
        <v>42850</v>
      </c>
    </row>
    <row r="8841" spans="1:7" x14ac:dyDescent="0.35">
      <c r="A8841" t="s">
        <v>23797</v>
      </c>
      <c r="B8841" s="1" t="s">
        <v>12447</v>
      </c>
      <c r="C8841" s="1" t="s">
        <v>12448</v>
      </c>
      <c r="D8841" s="1" t="s">
        <v>12449</v>
      </c>
      <c r="E8841" s="1" t="s">
        <v>14</v>
      </c>
      <c r="F8841">
        <v>12.864000000000001</v>
      </c>
      <c r="G8841" s="2">
        <v>42850</v>
      </c>
    </row>
    <row r="8842" spans="1:7" x14ac:dyDescent="0.35">
      <c r="A8842" t="s">
        <v>23797</v>
      </c>
      <c r="B8842" s="1" t="s">
        <v>12450</v>
      </c>
      <c r="C8842" s="1" t="s">
        <v>12451</v>
      </c>
      <c r="D8842" s="1" t="s">
        <v>12452</v>
      </c>
      <c r="E8842" s="1" t="s">
        <v>14</v>
      </c>
      <c r="F8842">
        <v>12.930300000000001</v>
      </c>
      <c r="G8842" s="2">
        <v>42852</v>
      </c>
    </row>
    <row r="8843" spans="1:7" x14ac:dyDescent="0.35">
      <c r="A8843" t="s">
        <v>23797</v>
      </c>
      <c r="B8843" s="1" t="s">
        <v>12453</v>
      </c>
      <c r="C8843" s="1" t="s">
        <v>12454</v>
      </c>
      <c r="D8843" s="1" t="s">
        <v>12455</v>
      </c>
      <c r="E8843" s="1" t="s">
        <v>14</v>
      </c>
      <c r="F8843">
        <v>12.889699999999999</v>
      </c>
      <c r="G8843" s="2">
        <v>42852</v>
      </c>
    </row>
    <row r="8844" spans="1:7" x14ac:dyDescent="0.35">
      <c r="A8844" t="s">
        <v>23797</v>
      </c>
      <c r="B8844" s="1" t="s">
        <v>12456</v>
      </c>
      <c r="C8844" s="1" t="s">
        <v>12457</v>
      </c>
      <c r="D8844" s="1" t="s">
        <v>12458</v>
      </c>
      <c r="E8844" s="1" t="s">
        <v>14</v>
      </c>
      <c r="F8844">
        <v>10</v>
      </c>
      <c r="G8844" s="2">
        <v>43557</v>
      </c>
    </row>
    <row r="8845" spans="1:7" x14ac:dyDescent="0.35">
      <c r="A8845" t="s">
        <v>23797</v>
      </c>
      <c r="B8845" s="1" t="s">
        <v>12459</v>
      </c>
      <c r="C8845" s="1" t="s">
        <v>12460</v>
      </c>
      <c r="D8845" s="1" t="s">
        <v>12461</v>
      </c>
      <c r="E8845" s="1" t="s">
        <v>14</v>
      </c>
      <c r="F8845">
        <v>15.6265</v>
      </c>
      <c r="G8845" s="2">
        <v>43557</v>
      </c>
    </row>
    <row r="8846" spans="1:7" x14ac:dyDescent="0.35">
      <c r="A8846" t="s">
        <v>23797</v>
      </c>
      <c r="B8846" s="1" t="s">
        <v>12462</v>
      </c>
      <c r="C8846" s="1" t="s">
        <v>12463</v>
      </c>
      <c r="D8846" s="1" t="s">
        <v>12464</v>
      </c>
      <c r="E8846" s="1" t="s">
        <v>14</v>
      </c>
      <c r="F8846">
        <v>10</v>
      </c>
      <c r="G8846" s="2">
        <v>43557</v>
      </c>
    </row>
    <row r="8847" spans="1:7" x14ac:dyDescent="0.35">
      <c r="A8847" t="s">
        <v>23797</v>
      </c>
      <c r="B8847" s="1" t="s">
        <v>12465</v>
      </c>
      <c r="C8847" s="1" t="s">
        <v>12466</v>
      </c>
      <c r="D8847" s="1" t="s">
        <v>12467</v>
      </c>
      <c r="E8847" s="1" t="s">
        <v>14</v>
      </c>
      <c r="F8847">
        <v>15.2705</v>
      </c>
      <c r="G8847" s="2">
        <v>43557</v>
      </c>
    </row>
    <row r="8848" spans="1:7" x14ac:dyDescent="0.35">
      <c r="A8848" t="s">
        <v>23797</v>
      </c>
      <c r="B8848" s="1" t="s">
        <v>12468</v>
      </c>
      <c r="C8848" s="1" t="s">
        <v>12469</v>
      </c>
      <c r="D8848" s="1" t="s">
        <v>12470</v>
      </c>
      <c r="E8848" s="1" t="s">
        <v>14</v>
      </c>
      <c r="F8848">
        <v>10</v>
      </c>
      <c r="G8848" s="2">
        <v>42719</v>
      </c>
    </row>
    <row r="8849" spans="1:7" x14ac:dyDescent="0.35">
      <c r="A8849" t="s">
        <v>23797</v>
      </c>
      <c r="B8849" s="1" t="s">
        <v>12471</v>
      </c>
      <c r="C8849" s="1" t="s">
        <v>12472</v>
      </c>
      <c r="D8849" s="1" t="s">
        <v>12473</v>
      </c>
      <c r="E8849" s="1" t="s">
        <v>14</v>
      </c>
      <c r="F8849">
        <v>12.873100000000001</v>
      </c>
      <c r="G8849" s="2">
        <v>42719</v>
      </c>
    </row>
    <row r="8850" spans="1:7" x14ac:dyDescent="0.35">
      <c r="A8850" t="s">
        <v>23797</v>
      </c>
      <c r="B8850" s="1" t="s">
        <v>12474</v>
      </c>
      <c r="C8850" s="1" t="s">
        <v>12475</v>
      </c>
      <c r="D8850" s="1" t="s">
        <v>12476</v>
      </c>
      <c r="E8850" s="1" t="s">
        <v>14</v>
      </c>
      <c r="F8850">
        <v>12.813800000000001</v>
      </c>
      <c r="G8850" s="2">
        <v>42719</v>
      </c>
    </row>
    <row r="8851" spans="1:7" x14ac:dyDescent="0.35">
      <c r="A8851" t="s">
        <v>23797</v>
      </c>
      <c r="B8851" s="1" t="s">
        <v>12477</v>
      </c>
      <c r="C8851" s="1" t="s">
        <v>12478</v>
      </c>
      <c r="D8851" s="1" t="s">
        <v>12479</v>
      </c>
      <c r="E8851" s="1" t="s">
        <v>14</v>
      </c>
      <c r="F8851">
        <v>10</v>
      </c>
      <c r="G8851" s="2">
        <v>42184</v>
      </c>
    </row>
    <row r="8852" spans="1:7" x14ac:dyDescent="0.35">
      <c r="A8852" t="s">
        <v>23797</v>
      </c>
      <c r="B8852" s="1" t="s">
        <v>12480</v>
      </c>
      <c r="C8852" s="1" t="s">
        <v>12481</v>
      </c>
      <c r="D8852" s="1" t="s">
        <v>12482</v>
      </c>
      <c r="E8852" s="1" t="s">
        <v>14</v>
      </c>
      <c r="F8852">
        <v>13.536799999999999</v>
      </c>
      <c r="G8852" s="2">
        <v>42940</v>
      </c>
    </row>
    <row r="8853" spans="1:7" x14ac:dyDescent="0.35">
      <c r="A8853" t="s">
        <v>23797</v>
      </c>
      <c r="B8853" s="1" t="s">
        <v>12483</v>
      </c>
      <c r="C8853" s="1" t="s">
        <v>12484</v>
      </c>
      <c r="D8853" s="1" t="s">
        <v>12485</v>
      </c>
      <c r="E8853" s="1" t="s">
        <v>14</v>
      </c>
      <c r="F8853">
        <v>10</v>
      </c>
      <c r="G8853" s="2">
        <v>42184</v>
      </c>
    </row>
    <row r="8854" spans="1:7" x14ac:dyDescent="0.35">
      <c r="A8854" t="s">
        <v>23797</v>
      </c>
      <c r="B8854" s="1" t="s">
        <v>12486</v>
      </c>
      <c r="C8854" s="1" t="s">
        <v>12487</v>
      </c>
      <c r="D8854" s="1" t="s">
        <v>12488</v>
      </c>
      <c r="E8854" s="1" t="s">
        <v>14</v>
      </c>
      <c r="F8854">
        <v>13.4506</v>
      </c>
      <c r="G8854" s="2">
        <v>42940</v>
      </c>
    </row>
    <row r="8855" spans="1:7" x14ac:dyDescent="0.35">
      <c r="A8855" t="s">
        <v>23797</v>
      </c>
      <c r="B8855" s="1" t="s">
        <v>12489</v>
      </c>
      <c r="C8855" s="1" t="s">
        <v>12490</v>
      </c>
      <c r="D8855" s="1" t="s">
        <v>12491</v>
      </c>
      <c r="E8855" s="1" t="s">
        <v>14</v>
      </c>
      <c r="F8855">
        <v>11.913</v>
      </c>
      <c r="G8855" s="2">
        <v>43283</v>
      </c>
    </row>
    <row r="8856" spans="1:7" x14ac:dyDescent="0.35">
      <c r="A8856" t="s">
        <v>23797</v>
      </c>
      <c r="B8856" s="1" t="s">
        <v>12492</v>
      </c>
      <c r="C8856" s="1" t="s">
        <v>12493</v>
      </c>
      <c r="D8856" s="1" t="s">
        <v>12494</v>
      </c>
      <c r="E8856" s="1" t="s">
        <v>14</v>
      </c>
      <c r="F8856">
        <v>14.832800000000001</v>
      </c>
      <c r="G8856" s="2">
        <v>43283</v>
      </c>
    </row>
    <row r="8857" spans="1:7" x14ac:dyDescent="0.35">
      <c r="A8857" t="s">
        <v>23797</v>
      </c>
      <c r="B8857" s="1" t="s">
        <v>12495</v>
      </c>
      <c r="C8857" s="1" t="s">
        <v>12496</v>
      </c>
      <c r="D8857" s="1" t="s">
        <v>12497</v>
      </c>
      <c r="E8857" s="1" t="s">
        <v>14</v>
      </c>
      <c r="F8857">
        <v>11.8741</v>
      </c>
      <c r="G8857" s="2">
        <v>43283</v>
      </c>
    </row>
    <row r="8858" spans="1:7" x14ac:dyDescent="0.35">
      <c r="A8858" t="s">
        <v>23797</v>
      </c>
      <c r="B8858" s="1" t="s">
        <v>12498</v>
      </c>
      <c r="C8858" s="1" t="s">
        <v>12499</v>
      </c>
      <c r="D8858" s="1" t="s">
        <v>12500</v>
      </c>
      <c r="E8858" s="1" t="s">
        <v>14</v>
      </c>
      <c r="F8858">
        <v>14.652100000000001</v>
      </c>
      <c r="G8858" s="2">
        <v>43283</v>
      </c>
    </row>
    <row r="8859" spans="1:7" x14ac:dyDescent="0.35">
      <c r="A8859" t="s">
        <v>23797</v>
      </c>
      <c r="B8859" s="1" t="s">
        <v>12501</v>
      </c>
      <c r="C8859" s="1" t="s">
        <v>12502</v>
      </c>
      <c r="D8859" s="1" t="s">
        <v>12503</v>
      </c>
      <c r="E8859" s="1" t="s">
        <v>14</v>
      </c>
      <c r="F8859">
        <v>10</v>
      </c>
      <c r="G8859" s="2">
        <v>42536</v>
      </c>
    </row>
    <row r="8860" spans="1:7" x14ac:dyDescent="0.35">
      <c r="A8860" t="s">
        <v>23797</v>
      </c>
      <c r="B8860" s="1" t="s">
        <v>12504</v>
      </c>
      <c r="C8860" s="1" t="s">
        <v>12505</v>
      </c>
      <c r="D8860" s="1" t="s">
        <v>12506</v>
      </c>
      <c r="E8860" s="1" t="s">
        <v>14</v>
      </c>
      <c r="F8860">
        <v>14.6448</v>
      </c>
      <c r="G8860" s="2">
        <v>43283</v>
      </c>
    </row>
    <row r="8861" spans="1:7" x14ac:dyDescent="0.35">
      <c r="A8861" t="s">
        <v>23797</v>
      </c>
      <c r="B8861" s="1" t="s">
        <v>12507</v>
      </c>
      <c r="C8861" s="1" t="s">
        <v>12508</v>
      </c>
      <c r="D8861" s="1" t="s">
        <v>12509</v>
      </c>
      <c r="E8861" s="1" t="s">
        <v>14</v>
      </c>
      <c r="F8861">
        <v>11.8004</v>
      </c>
      <c r="G8861" s="2">
        <v>43283</v>
      </c>
    </row>
    <row r="8862" spans="1:7" x14ac:dyDescent="0.35">
      <c r="A8862" t="s">
        <v>23797</v>
      </c>
      <c r="B8862" s="1" t="s">
        <v>12510</v>
      </c>
      <c r="C8862" s="1" t="s">
        <v>12511</v>
      </c>
      <c r="D8862" s="1" t="s">
        <v>12512</v>
      </c>
      <c r="E8862" s="1" t="s">
        <v>14</v>
      </c>
      <c r="F8862">
        <v>14.394</v>
      </c>
      <c r="G8862" s="2">
        <v>43283</v>
      </c>
    </row>
    <row r="8863" spans="1:7" x14ac:dyDescent="0.35">
      <c r="A8863" t="s">
        <v>23797</v>
      </c>
      <c r="B8863" s="1" t="s">
        <v>12513</v>
      </c>
      <c r="C8863" s="1" t="s">
        <v>12514</v>
      </c>
      <c r="D8863" s="1" t="s">
        <v>12515</v>
      </c>
      <c r="E8863" s="1" t="s">
        <v>14</v>
      </c>
      <c r="F8863">
        <v>12.8672</v>
      </c>
      <c r="G8863" s="2">
        <v>42879</v>
      </c>
    </row>
    <row r="8864" spans="1:7" x14ac:dyDescent="0.35">
      <c r="A8864" t="s">
        <v>23797</v>
      </c>
      <c r="B8864" s="1" t="s">
        <v>12516</v>
      </c>
      <c r="C8864" s="1" t="s">
        <v>12517</v>
      </c>
      <c r="D8864" s="1" t="s">
        <v>12518</v>
      </c>
      <c r="E8864" s="1" t="s">
        <v>14</v>
      </c>
      <c r="F8864">
        <v>10</v>
      </c>
      <c r="G8864" s="2">
        <v>42129</v>
      </c>
    </row>
    <row r="8865" spans="1:7" x14ac:dyDescent="0.35">
      <c r="A8865" t="s">
        <v>23797</v>
      </c>
      <c r="B8865" s="1" t="s">
        <v>12519</v>
      </c>
      <c r="C8865" s="1" t="s">
        <v>12520</v>
      </c>
      <c r="D8865" s="1" t="s">
        <v>12521</v>
      </c>
      <c r="E8865" s="1" t="s">
        <v>14</v>
      </c>
      <c r="F8865">
        <v>12.821300000000001</v>
      </c>
      <c r="G8865" s="2">
        <v>42879</v>
      </c>
    </row>
    <row r="8866" spans="1:7" x14ac:dyDescent="0.35">
      <c r="A8866" t="s">
        <v>23797</v>
      </c>
      <c r="B8866" s="1" t="s">
        <v>12522</v>
      </c>
      <c r="C8866" s="1" t="s">
        <v>12523</v>
      </c>
      <c r="D8866" s="1" t="s">
        <v>12524</v>
      </c>
      <c r="E8866" s="1" t="s">
        <v>14</v>
      </c>
      <c r="F8866">
        <v>10</v>
      </c>
      <c r="G8866" s="2">
        <v>42879</v>
      </c>
    </row>
    <row r="8867" spans="1:7" x14ac:dyDescent="0.35">
      <c r="A8867" t="s">
        <v>23797</v>
      </c>
      <c r="B8867" s="1" t="s">
        <v>12525</v>
      </c>
      <c r="C8867" s="1" t="s">
        <v>12526</v>
      </c>
      <c r="D8867" s="1" t="s">
        <v>12527</v>
      </c>
      <c r="E8867" s="1" t="s">
        <v>14</v>
      </c>
      <c r="F8867">
        <v>12.837400000000001</v>
      </c>
      <c r="G8867" s="2">
        <v>42879</v>
      </c>
    </row>
    <row r="8868" spans="1:7" x14ac:dyDescent="0.35">
      <c r="A8868" t="s">
        <v>23797</v>
      </c>
      <c r="B8868" s="1" t="s">
        <v>12528</v>
      </c>
      <c r="C8868" s="1" t="s">
        <v>12529</v>
      </c>
      <c r="D8868" s="1" t="s">
        <v>12530</v>
      </c>
      <c r="E8868" s="1" t="s">
        <v>14</v>
      </c>
      <c r="F8868">
        <v>10</v>
      </c>
      <c r="G8868" s="2">
        <v>42879</v>
      </c>
    </row>
    <row r="8869" spans="1:7" x14ac:dyDescent="0.35">
      <c r="A8869" t="s">
        <v>23797</v>
      </c>
      <c r="B8869" s="1" t="s">
        <v>12531</v>
      </c>
      <c r="C8869" s="1" t="s">
        <v>12532</v>
      </c>
      <c r="D8869" s="1" t="s">
        <v>12533</v>
      </c>
      <c r="E8869" s="1" t="s">
        <v>14</v>
      </c>
      <c r="F8869">
        <v>12.782500000000001</v>
      </c>
      <c r="G8869" s="2">
        <v>42879</v>
      </c>
    </row>
    <row r="8870" spans="1:7" x14ac:dyDescent="0.35">
      <c r="A8870" t="s">
        <v>23797</v>
      </c>
      <c r="B8870" s="1" t="s">
        <v>12534</v>
      </c>
      <c r="C8870" s="1" t="s">
        <v>12535</v>
      </c>
      <c r="D8870" s="1" t="s">
        <v>12536</v>
      </c>
      <c r="E8870" s="1" t="s">
        <v>14</v>
      </c>
      <c r="F8870">
        <v>14.020200000000001</v>
      </c>
      <c r="G8870" s="2">
        <v>43283</v>
      </c>
    </row>
    <row r="8871" spans="1:7" x14ac:dyDescent="0.35">
      <c r="A8871" t="s">
        <v>23797</v>
      </c>
      <c r="B8871" s="1" t="s">
        <v>12537</v>
      </c>
      <c r="C8871" s="1" t="s">
        <v>12538</v>
      </c>
      <c r="D8871" s="1" t="s">
        <v>12539</v>
      </c>
      <c r="E8871" s="1" t="s">
        <v>14</v>
      </c>
      <c r="F8871">
        <v>10</v>
      </c>
      <c r="G8871" s="2">
        <v>42101</v>
      </c>
    </row>
    <row r="8872" spans="1:7" x14ac:dyDescent="0.35">
      <c r="A8872" t="s">
        <v>23797</v>
      </c>
      <c r="B8872" s="1" t="s">
        <v>12540</v>
      </c>
      <c r="C8872" s="1" t="s">
        <v>12541</v>
      </c>
      <c r="D8872" s="1" t="s">
        <v>12542</v>
      </c>
      <c r="E8872" s="1" t="s">
        <v>14</v>
      </c>
      <c r="F8872">
        <v>13.953099999999999</v>
      </c>
      <c r="G8872" s="2">
        <v>43283</v>
      </c>
    </row>
    <row r="8873" spans="1:7" x14ac:dyDescent="0.35">
      <c r="A8873" t="s">
        <v>23797</v>
      </c>
      <c r="B8873" s="1" t="s">
        <v>12543</v>
      </c>
      <c r="C8873" s="1" t="s">
        <v>12544</v>
      </c>
      <c r="D8873" s="1" t="s">
        <v>12545</v>
      </c>
      <c r="E8873" s="1" t="s">
        <v>14</v>
      </c>
      <c r="F8873">
        <v>10</v>
      </c>
      <c r="G8873" s="2">
        <v>42940</v>
      </c>
    </row>
    <row r="8874" spans="1:7" x14ac:dyDescent="0.35">
      <c r="A8874" t="s">
        <v>23797</v>
      </c>
      <c r="B8874" s="1" t="s">
        <v>12546</v>
      </c>
      <c r="C8874" s="1" t="s">
        <v>12547</v>
      </c>
      <c r="D8874" s="1" t="s">
        <v>12548</v>
      </c>
      <c r="E8874" s="1" t="s">
        <v>14</v>
      </c>
      <c r="F8874">
        <v>12.832100000000001</v>
      </c>
      <c r="G8874" s="2">
        <v>42940</v>
      </c>
    </row>
    <row r="8875" spans="1:7" x14ac:dyDescent="0.35">
      <c r="A8875" t="s">
        <v>23797</v>
      </c>
      <c r="B8875" s="1" t="s">
        <v>12549</v>
      </c>
      <c r="C8875" s="1" t="s">
        <v>12550</v>
      </c>
      <c r="D8875" s="1" t="s">
        <v>12551</v>
      </c>
      <c r="E8875" s="1" t="s">
        <v>14</v>
      </c>
      <c r="F8875">
        <v>10</v>
      </c>
      <c r="G8875" s="2">
        <v>42940</v>
      </c>
    </row>
    <row r="8876" spans="1:7" x14ac:dyDescent="0.35">
      <c r="A8876" t="s">
        <v>23797</v>
      </c>
      <c r="B8876" s="1" t="s">
        <v>12552</v>
      </c>
      <c r="C8876" s="1" t="s">
        <v>12553</v>
      </c>
      <c r="D8876" s="1" t="s">
        <v>12554</v>
      </c>
      <c r="E8876" s="1" t="s">
        <v>14</v>
      </c>
      <c r="F8876">
        <v>12.7925</v>
      </c>
      <c r="G8876" s="2">
        <v>42940</v>
      </c>
    </row>
    <row r="8877" spans="1:7" x14ac:dyDescent="0.35">
      <c r="A8877" t="s">
        <v>23797</v>
      </c>
      <c r="B8877" s="1" t="s">
        <v>12555</v>
      </c>
      <c r="C8877" s="1" t="s">
        <v>12556</v>
      </c>
      <c r="D8877" s="1" t="s">
        <v>12557</v>
      </c>
      <c r="E8877" s="1" t="s">
        <v>14</v>
      </c>
      <c r="F8877">
        <v>11.7218</v>
      </c>
      <c r="G8877" s="2">
        <v>43283</v>
      </c>
    </row>
    <row r="8878" spans="1:7" x14ac:dyDescent="0.35">
      <c r="A8878" t="s">
        <v>23797</v>
      </c>
      <c r="B8878" s="1" t="s">
        <v>12558</v>
      </c>
      <c r="C8878" s="1" t="s">
        <v>12559</v>
      </c>
      <c r="D8878" s="1" t="s">
        <v>12560</v>
      </c>
      <c r="E8878" s="1" t="s">
        <v>14</v>
      </c>
      <c r="F8878">
        <v>14.148</v>
      </c>
      <c r="G8878" s="2">
        <v>43283</v>
      </c>
    </row>
    <row r="8879" spans="1:7" x14ac:dyDescent="0.35">
      <c r="A8879" t="s">
        <v>23797</v>
      </c>
      <c r="B8879" s="1" t="s">
        <v>12561</v>
      </c>
      <c r="C8879" s="1" t="s">
        <v>12562</v>
      </c>
      <c r="D8879" s="1" t="s">
        <v>12563</v>
      </c>
      <c r="E8879" s="1" t="s">
        <v>14</v>
      </c>
      <c r="F8879">
        <v>11.639699999999999</v>
      </c>
      <c r="G8879" s="2">
        <v>43283</v>
      </c>
    </row>
    <row r="8880" spans="1:7" x14ac:dyDescent="0.35">
      <c r="A8880" t="s">
        <v>23797</v>
      </c>
      <c r="B8880" s="1" t="s">
        <v>12564</v>
      </c>
      <c r="C8880" s="1" t="s">
        <v>12565</v>
      </c>
      <c r="D8880" s="1" t="s">
        <v>12566</v>
      </c>
      <c r="E8880" s="1" t="s">
        <v>14</v>
      </c>
      <c r="F8880">
        <v>13.9314</v>
      </c>
      <c r="G8880" s="2">
        <v>43283</v>
      </c>
    </row>
    <row r="8881" spans="1:7" x14ac:dyDescent="0.35">
      <c r="A8881" t="s">
        <v>23797</v>
      </c>
      <c r="B8881" s="1" t="s">
        <v>12567</v>
      </c>
      <c r="C8881" s="1" t="s">
        <v>12568</v>
      </c>
      <c r="D8881" s="1" t="s">
        <v>12569</v>
      </c>
      <c r="E8881" s="1" t="s">
        <v>14</v>
      </c>
      <c r="F8881">
        <v>10</v>
      </c>
      <c r="G8881" s="2">
        <v>42940</v>
      </c>
    </row>
    <row r="8882" spans="1:7" x14ac:dyDescent="0.35">
      <c r="A8882" t="s">
        <v>23797</v>
      </c>
      <c r="B8882" s="1" t="s">
        <v>12570</v>
      </c>
      <c r="C8882" s="1" t="s">
        <v>12571</v>
      </c>
      <c r="D8882" s="1" t="s">
        <v>12572</v>
      </c>
      <c r="E8882" s="1" t="s">
        <v>14</v>
      </c>
      <c r="F8882">
        <v>12.843</v>
      </c>
      <c r="G8882" s="2">
        <v>42940</v>
      </c>
    </row>
    <row r="8883" spans="1:7" x14ac:dyDescent="0.35">
      <c r="A8883" t="s">
        <v>23797</v>
      </c>
      <c r="B8883" s="1" t="s">
        <v>12573</v>
      </c>
      <c r="C8883" s="1" t="s">
        <v>12574</v>
      </c>
      <c r="D8883" s="1" t="s">
        <v>12575</v>
      </c>
      <c r="E8883" s="1" t="s">
        <v>14</v>
      </c>
      <c r="F8883">
        <v>10</v>
      </c>
      <c r="G8883" s="2">
        <v>42940</v>
      </c>
    </row>
    <row r="8884" spans="1:7" x14ac:dyDescent="0.35">
      <c r="A8884" t="s">
        <v>23797</v>
      </c>
      <c r="B8884" s="1" t="s">
        <v>12576</v>
      </c>
      <c r="C8884" s="1" t="s">
        <v>12577</v>
      </c>
      <c r="D8884" s="1" t="s">
        <v>12578</v>
      </c>
      <c r="E8884" s="1" t="s">
        <v>14</v>
      </c>
      <c r="F8884">
        <v>12.804600000000001</v>
      </c>
      <c r="G8884" s="2">
        <v>42940</v>
      </c>
    </row>
    <row r="8885" spans="1:7" x14ac:dyDescent="0.35">
      <c r="A8885" t="s">
        <v>23797</v>
      </c>
      <c r="B8885" s="1" t="s">
        <v>12579</v>
      </c>
      <c r="C8885" s="1" t="s">
        <v>12580</v>
      </c>
      <c r="D8885" s="1" t="s">
        <v>12581</v>
      </c>
      <c r="E8885" s="1" t="s">
        <v>14</v>
      </c>
      <c r="F8885">
        <v>10</v>
      </c>
      <c r="G8885" s="2">
        <v>42818</v>
      </c>
    </row>
    <row r="8886" spans="1:7" x14ac:dyDescent="0.35">
      <c r="A8886" t="s">
        <v>23797</v>
      </c>
      <c r="B8886" s="1" t="s">
        <v>12582</v>
      </c>
      <c r="C8886" s="1" t="s">
        <v>12583</v>
      </c>
      <c r="D8886" s="1" t="s">
        <v>12584</v>
      </c>
      <c r="E8886" s="1" t="s">
        <v>14</v>
      </c>
      <c r="F8886">
        <v>13.190200000000001</v>
      </c>
      <c r="G8886" s="2">
        <v>42849</v>
      </c>
    </row>
    <row r="8887" spans="1:7" x14ac:dyDescent="0.35">
      <c r="A8887" t="s">
        <v>23797</v>
      </c>
      <c r="B8887" s="1" t="s">
        <v>12585</v>
      </c>
      <c r="C8887" s="1" t="s">
        <v>12586</v>
      </c>
      <c r="D8887" s="1" t="s">
        <v>12587</v>
      </c>
      <c r="E8887" s="1" t="s">
        <v>14</v>
      </c>
      <c r="F8887">
        <v>10</v>
      </c>
      <c r="G8887" s="2">
        <v>42818</v>
      </c>
    </row>
    <row r="8888" spans="1:7" x14ac:dyDescent="0.35">
      <c r="A8888" t="s">
        <v>23797</v>
      </c>
      <c r="B8888" s="1" t="s">
        <v>12588</v>
      </c>
      <c r="C8888" s="1" t="s">
        <v>12589</v>
      </c>
      <c r="D8888" s="1" t="s">
        <v>12590</v>
      </c>
      <c r="E8888" s="1" t="s">
        <v>14</v>
      </c>
      <c r="F8888">
        <v>12.9725</v>
      </c>
      <c r="G8888" s="2">
        <v>42849</v>
      </c>
    </row>
    <row r="8889" spans="1:7" x14ac:dyDescent="0.35">
      <c r="A8889" t="s">
        <v>23797</v>
      </c>
      <c r="B8889" s="1" t="s">
        <v>12591</v>
      </c>
      <c r="C8889" s="1" t="s">
        <v>12592</v>
      </c>
      <c r="D8889" s="1" t="s">
        <v>12593</v>
      </c>
      <c r="E8889" s="1" t="s">
        <v>14</v>
      </c>
      <c r="F8889">
        <v>10.9566</v>
      </c>
      <c r="G8889" s="2">
        <v>42100</v>
      </c>
    </row>
    <row r="8890" spans="1:7" x14ac:dyDescent="0.35">
      <c r="A8890" t="s">
        <v>23797</v>
      </c>
      <c r="B8890" s="1" t="s">
        <v>12594</v>
      </c>
      <c r="C8890" s="1" t="s">
        <v>12595</v>
      </c>
      <c r="D8890" s="1" t="s">
        <v>12596</v>
      </c>
      <c r="E8890" s="1" t="s">
        <v>14</v>
      </c>
      <c r="F8890">
        <v>10</v>
      </c>
      <c r="G8890" s="2">
        <v>42100</v>
      </c>
    </row>
    <row r="8891" spans="1:7" x14ac:dyDescent="0.35">
      <c r="A8891" t="s">
        <v>23797</v>
      </c>
      <c r="B8891" s="1" t="s">
        <v>12597</v>
      </c>
      <c r="C8891" s="1" t="s">
        <v>12598</v>
      </c>
      <c r="D8891" s="1" t="s">
        <v>12599</v>
      </c>
      <c r="E8891" s="1" t="s">
        <v>14</v>
      </c>
      <c r="F8891">
        <v>10.9078</v>
      </c>
      <c r="G8891" s="2">
        <v>42100</v>
      </c>
    </row>
    <row r="8892" spans="1:7" x14ac:dyDescent="0.35">
      <c r="A8892" t="s">
        <v>23797</v>
      </c>
      <c r="B8892" s="1" t="s">
        <v>12600</v>
      </c>
      <c r="C8892" s="1" t="s">
        <v>12601</v>
      </c>
      <c r="D8892" s="1" t="s">
        <v>12602</v>
      </c>
      <c r="E8892" s="1" t="s">
        <v>14</v>
      </c>
      <c r="F8892">
        <v>13.0503</v>
      </c>
      <c r="G8892" s="2">
        <v>43006</v>
      </c>
    </row>
    <row r="8893" spans="1:7" x14ac:dyDescent="0.35">
      <c r="A8893" t="s">
        <v>23797</v>
      </c>
      <c r="B8893" s="1" t="s">
        <v>12603</v>
      </c>
      <c r="C8893" s="1" t="s">
        <v>12604</v>
      </c>
      <c r="D8893" s="1" t="s">
        <v>12605</v>
      </c>
      <c r="E8893" s="1" t="s">
        <v>14</v>
      </c>
      <c r="F8893">
        <v>10</v>
      </c>
      <c r="G8893" s="2">
        <v>43006</v>
      </c>
    </row>
    <row r="8894" spans="1:7" x14ac:dyDescent="0.35">
      <c r="A8894" t="s">
        <v>23797</v>
      </c>
      <c r="B8894" s="1" t="s">
        <v>12606</v>
      </c>
      <c r="C8894" s="1" t="s">
        <v>12607</v>
      </c>
      <c r="D8894" s="1" t="s">
        <v>12608</v>
      </c>
      <c r="E8894" s="1" t="s">
        <v>14</v>
      </c>
      <c r="F8894">
        <v>12.8712</v>
      </c>
      <c r="G8894" s="2">
        <v>43006</v>
      </c>
    </row>
    <row r="8895" spans="1:7" x14ac:dyDescent="0.35">
      <c r="A8895" t="s">
        <v>23797</v>
      </c>
      <c r="B8895" s="1" t="s">
        <v>34943</v>
      </c>
      <c r="C8895" s="1" t="s">
        <v>34944</v>
      </c>
      <c r="D8895" s="1" t="s">
        <v>34945</v>
      </c>
      <c r="E8895" s="1" t="s">
        <v>14</v>
      </c>
      <c r="F8895">
        <v>10</v>
      </c>
      <c r="G8895" s="2">
        <v>43634</v>
      </c>
    </row>
    <row r="8896" spans="1:7" x14ac:dyDescent="0.35">
      <c r="A8896" t="s">
        <v>23797</v>
      </c>
      <c r="B8896" s="1" t="s">
        <v>34946</v>
      </c>
      <c r="C8896" s="1" t="s">
        <v>34947</v>
      </c>
      <c r="D8896" s="1" t="s">
        <v>34948</v>
      </c>
      <c r="E8896" s="1" t="s">
        <v>14</v>
      </c>
      <c r="F8896">
        <v>10.1951</v>
      </c>
      <c r="G8896" s="2">
        <v>43634</v>
      </c>
    </row>
    <row r="8897" spans="1:7" x14ac:dyDescent="0.35">
      <c r="A8897" t="s">
        <v>23797</v>
      </c>
      <c r="B8897" s="1" t="s">
        <v>34949</v>
      </c>
      <c r="C8897" s="1" t="s">
        <v>34950</v>
      </c>
      <c r="D8897" s="1" t="s">
        <v>34951</v>
      </c>
      <c r="E8897" s="1" t="s">
        <v>14</v>
      </c>
      <c r="F8897">
        <v>10</v>
      </c>
      <c r="G8897" s="2">
        <v>43634</v>
      </c>
    </row>
    <row r="8898" spans="1:7" x14ac:dyDescent="0.35">
      <c r="A8898" t="s">
        <v>23797</v>
      </c>
      <c r="B8898" s="1" t="s">
        <v>34952</v>
      </c>
      <c r="C8898" s="1" t="s">
        <v>34953</v>
      </c>
      <c r="D8898" s="1" t="s">
        <v>34954</v>
      </c>
      <c r="E8898" s="1" t="s">
        <v>14</v>
      </c>
      <c r="F8898">
        <v>10.1898</v>
      </c>
      <c r="G8898" s="2">
        <v>43634</v>
      </c>
    </row>
    <row r="8899" spans="1:7" x14ac:dyDescent="0.35">
      <c r="A8899" t="s">
        <v>23797</v>
      </c>
      <c r="B8899" s="1" t="s">
        <v>12617</v>
      </c>
      <c r="C8899" s="1" t="s">
        <v>12618</v>
      </c>
      <c r="D8899" s="1" t="s">
        <v>12619</v>
      </c>
      <c r="E8899" s="1" t="s">
        <v>14</v>
      </c>
      <c r="F8899">
        <v>14.7933</v>
      </c>
      <c r="G8899" s="2">
        <v>43048</v>
      </c>
    </row>
    <row r="8900" spans="1:7" x14ac:dyDescent="0.35">
      <c r="A8900" t="s">
        <v>23797</v>
      </c>
      <c r="B8900" s="1" t="s">
        <v>12620</v>
      </c>
      <c r="C8900" s="1" t="s">
        <v>12621</v>
      </c>
      <c r="D8900" s="1" t="s">
        <v>12622</v>
      </c>
      <c r="E8900" s="1" t="s">
        <v>14</v>
      </c>
      <c r="F8900">
        <v>14.8033</v>
      </c>
      <c r="G8900" s="2">
        <v>43048</v>
      </c>
    </row>
    <row r="8901" spans="1:7" x14ac:dyDescent="0.35">
      <c r="A8901" t="s">
        <v>23797</v>
      </c>
      <c r="B8901" s="1" t="s">
        <v>12623</v>
      </c>
      <c r="C8901" s="1" t="s">
        <v>12624</v>
      </c>
      <c r="D8901" s="1" t="s">
        <v>12625</v>
      </c>
      <c r="E8901" s="1" t="s">
        <v>14</v>
      </c>
      <c r="F8901">
        <v>12.775499999999999</v>
      </c>
      <c r="G8901" s="2">
        <v>43084</v>
      </c>
    </row>
    <row r="8902" spans="1:7" x14ac:dyDescent="0.35">
      <c r="A8902" t="s">
        <v>23797</v>
      </c>
      <c r="B8902" s="1" t="s">
        <v>12626</v>
      </c>
      <c r="C8902" s="1" t="s">
        <v>12627</v>
      </c>
      <c r="D8902" s="1" t="s">
        <v>12628</v>
      </c>
      <c r="E8902" s="1" t="s">
        <v>14</v>
      </c>
      <c r="F8902">
        <v>14.7569</v>
      </c>
      <c r="G8902" s="2">
        <v>43084</v>
      </c>
    </row>
    <row r="8903" spans="1:7" x14ac:dyDescent="0.35">
      <c r="A8903" t="s">
        <v>23797</v>
      </c>
      <c r="B8903" s="1" t="s">
        <v>12629</v>
      </c>
      <c r="C8903" s="1" t="s">
        <v>12630</v>
      </c>
      <c r="D8903" s="1" t="s">
        <v>12631</v>
      </c>
      <c r="E8903" s="1" t="s">
        <v>14</v>
      </c>
      <c r="F8903">
        <v>12.823600000000001</v>
      </c>
      <c r="G8903" s="2">
        <v>42499</v>
      </c>
    </row>
    <row r="8904" spans="1:7" x14ac:dyDescent="0.35">
      <c r="A8904" t="s">
        <v>23797</v>
      </c>
      <c r="B8904" s="1" t="s">
        <v>12632</v>
      </c>
      <c r="C8904" s="1" t="s">
        <v>12633</v>
      </c>
      <c r="D8904" s="1" t="s">
        <v>12634</v>
      </c>
      <c r="E8904" s="1" t="s">
        <v>14</v>
      </c>
      <c r="F8904">
        <v>10</v>
      </c>
      <c r="G8904" s="2">
        <v>42499</v>
      </c>
    </row>
    <row r="8905" spans="1:7" x14ac:dyDescent="0.35">
      <c r="A8905" t="s">
        <v>23797</v>
      </c>
      <c r="B8905" s="1" t="s">
        <v>12635</v>
      </c>
      <c r="C8905" s="1" t="s">
        <v>12636</v>
      </c>
      <c r="D8905" s="1" t="s">
        <v>12637</v>
      </c>
      <c r="E8905" s="1" t="s">
        <v>14</v>
      </c>
      <c r="F8905">
        <v>12.797700000000001</v>
      </c>
      <c r="G8905" s="2">
        <v>42499</v>
      </c>
    </row>
    <row r="8906" spans="1:7" x14ac:dyDescent="0.35">
      <c r="A8906" t="s">
        <v>23797</v>
      </c>
      <c r="B8906" s="1" t="s">
        <v>12638</v>
      </c>
      <c r="C8906" s="1" t="s">
        <v>12639</v>
      </c>
      <c r="D8906" s="1" t="s">
        <v>12640</v>
      </c>
      <c r="E8906" s="1" t="s">
        <v>14</v>
      </c>
      <c r="F8906">
        <v>12.635400000000001</v>
      </c>
      <c r="G8906" s="2">
        <v>43283</v>
      </c>
    </row>
    <row r="8907" spans="1:7" x14ac:dyDescent="0.35">
      <c r="A8907" t="s">
        <v>23797</v>
      </c>
      <c r="B8907" s="1" t="s">
        <v>12641</v>
      </c>
      <c r="C8907" s="1" t="s">
        <v>12642</v>
      </c>
      <c r="D8907" s="1" t="s">
        <v>12643</v>
      </c>
      <c r="E8907" s="1" t="s">
        <v>14</v>
      </c>
      <c r="F8907">
        <v>12.635400000000001</v>
      </c>
      <c r="G8907" s="2">
        <v>43283</v>
      </c>
    </row>
    <row r="8908" spans="1:7" x14ac:dyDescent="0.35">
      <c r="A8908" t="s">
        <v>23797</v>
      </c>
      <c r="B8908" s="1" t="s">
        <v>12644</v>
      </c>
      <c r="C8908" s="1" t="s">
        <v>12645</v>
      </c>
      <c r="D8908" s="1" t="s">
        <v>12646</v>
      </c>
      <c r="E8908" s="1" t="s">
        <v>14</v>
      </c>
      <c r="F8908">
        <v>12.512</v>
      </c>
      <c r="G8908" s="2">
        <v>43283</v>
      </c>
    </row>
    <row r="8909" spans="1:7" x14ac:dyDescent="0.35">
      <c r="A8909" t="s">
        <v>23797</v>
      </c>
      <c r="B8909" s="1" t="s">
        <v>12647</v>
      </c>
      <c r="C8909" s="1" t="s">
        <v>12648</v>
      </c>
      <c r="D8909" s="1" t="s">
        <v>12649</v>
      </c>
      <c r="E8909" s="1" t="s">
        <v>14</v>
      </c>
      <c r="F8909">
        <v>12.511900000000001</v>
      </c>
      <c r="G8909" s="2">
        <v>43283</v>
      </c>
    </row>
    <row r="8910" spans="1:7" x14ac:dyDescent="0.35">
      <c r="A8910" t="s">
        <v>23797</v>
      </c>
      <c r="B8910" s="1" t="s">
        <v>12650</v>
      </c>
      <c r="C8910" s="1" t="s">
        <v>12651</v>
      </c>
      <c r="D8910" s="1" t="s">
        <v>12652</v>
      </c>
      <c r="E8910" s="1" t="s">
        <v>14</v>
      </c>
      <c r="F8910">
        <v>12.5884</v>
      </c>
      <c r="G8910" s="2">
        <v>43283</v>
      </c>
    </row>
    <row r="8911" spans="1:7" x14ac:dyDescent="0.35">
      <c r="A8911" t="s">
        <v>23797</v>
      </c>
      <c r="B8911" s="1" t="s">
        <v>12653</v>
      </c>
      <c r="C8911" s="1" t="s">
        <v>12654</v>
      </c>
      <c r="D8911" s="1" t="s">
        <v>12655</v>
      </c>
      <c r="E8911" s="1" t="s">
        <v>14</v>
      </c>
      <c r="F8911">
        <v>12.5884</v>
      </c>
      <c r="G8911" s="2">
        <v>43283</v>
      </c>
    </row>
    <row r="8912" spans="1:7" x14ac:dyDescent="0.35">
      <c r="A8912" t="s">
        <v>23797</v>
      </c>
      <c r="B8912" s="1" t="s">
        <v>12656</v>
      </c>
      <c r="C8912" s="1" t="s">
        <v>12657</v>
      </c>
      <c r="D8912" s="1" t="s">
        <v>12658</v>
      </c>
      <c r="E8912" s="1" t="s">
        <v>14</v>
      </c>
      <c r="F8912">
        <v>12.4765</v>
      </c>
      <c r="G8912" s="2">
        <v>43283</v>
      </c>
    </row>
    <row r="8913" spans="1:7" x14ac:dyDescent="0.35">
      <c r="A8913" t="s">
        <v>23797</v>
      </c>
      <c r="B8913" s="1" t="s">
        <v>12659</v>
      </c>
      <c r="C8913" s="1" t="s">
        <v>12660</v>
      </c>
      <c r="D8913" s="1" t="s">
        <v>12661</v>
      </c>
      <c r="E8913" s="1" t="s">
        <v>14</v>
      </c>
      <c r="F8913">
        <v>12.476599999999999</v>
      </c>
      <c r="G8913" s="2">
        <v>43283</v>
      </c>
    </row>
    <row r="8914" spans="1:7" x14ac:dyDescent="0.35">
      <c r="A8914" t="s">
        <v>23797</v>
      </c>
      <c r="B8914" s="1" t="s">
        <v>12662</v>
      </c>
      <c r="C8914" s="1" t="s">
        <v>12663</v>
      </c>
      <c r="D8914" s="1" t="s">
        <v>12664</v>
      </c>
      <c r="E8914" s="1" t="s">
        <v>14</v>
      </c>
      <c r="F8914">
        <v>12.314299999999999</v>
      </c>
      <c r="G8914" s="2">
        <v>43283</v>
      </c>
    </row>
    <row r="8915" spans="1:7" x14ac:dyDescent="0.35">
      <c r="A8915" t="s">
        <v>23797</v>
      </c>
      <c r="B8915" s="1" t="s">
        <v>12665</v>
      </c>
      <c r="C8915" s="1" t="s">
        <v>12666</v>
      </c>
      <c r="D8915" s="1" t="s">
        <v>12667</v>
      </c>
      <c r="E8915" s="1" t="s">
        <v>14</v>
      </c>
      <c r="F8915">
        <v>12.2836</v>
      </c>
      <c r="G8915" s="2">
        <v>43283</v>
      </c>
    </row>
    <row r="8916" spans="1:7" x14ac:dyDescent="0.35">
      <c r="A8916" t="s">
        <v>23797</v>
      </c>
      <c r="B8916" s="1" t="s">
        <v>12668</v>
      </c>
      <c r="C8916" s="1" t="s">
        <v>12669</v>
      </c>
      <c r="D8916" s="1" t="s">
        <v>12670</v>
      </c>
      <c r="E8916" s="1" t="s">
        <v>14</v>
      </c>
      <c r="F8916">
        <v>12.2836</v>
      </c>
      <c r="G8916" s="2">
        <v>43283</v>
      </c>
    </row>
    <row r="8917" spans="1:7" x14ac:dyDescent="0.35">
      <c r="A8917" t="s">
        <v>23797</v>
      </c>
      <c r="B8917" s="1" t="s">
        <v>12671</v>
      </c>
      <c r="C8917" s="1" t="s">
        <v>12672</v>
      </c>
      <c r="D8917" s="1" t="s">
        <v>12673</v>
      </c>
      <c r="E8917" s="1" t="s">
        <v>14</v>
      </c>
      <c r="F8917">
        <v>12.662699999999999</v>
      </c>
      <c r="G8917" s="2">
        <v>43283</v>
      </c>
    </row>
    <row r="8918" spans="1:7" x14ac:dyDescent="0.35">
      <c r="A8918" t="s">
        <v>23797</v>
      </c>
      <c r="B8918" s="1" t="s">
        <v>12674</v>
      </c>
      <c r="C8918" s="1" t="s">
        <v>12675</v>
      </c>
      <c r="D8918" s="1" t="s">
        <v>12676</v>
      </c>
      <c r="E8918" s="1" t="s">
        <v>14</v>
      </c>
      <c r="F8918">
        <v>12.662699999999999</v>
      </c>
      <c r="G8918" s="2">
        <v>43283</v>
      </c>
    </row>
    <row r="8919" spans="1:7" x14ac:dyDescent="0.35">
      <c r="A8919" t="s">
        <v>23797</v>
      </c>
      <c r="B8919" s="1" t="s">
        <v>12677</v>
      </c>
      <c r="C8919" s="1" t="s">
        <v>12678</v>
      </c>
      <c r="D8919" s="1" t="s">
        <v>12679</v>
      </c>
      <c r="E8919" s="1" t="s">
        <v>14</v>
      </c>
      <c r="F8919">
        <v>12.482100000000001</v>
      </c>
      <c r="G8919" s="2">
        <v>43283</v>
      </c>
    </row>
    <row r="8920" spans="1:7" x14ac:dyDescent="0.35">
      <c r="A8920" t="s">
        <v>23797</v>
      </c>
      <c r="B8920" s="1" t="s">
        <v>12680</v>
      </c>
      <c r="C8920" s="1" t="s">
        <v>12681</v>
      </c>
      <c r="D8920" s="1" t="s">
        <v>12682</v>
      </c>
      <c r="E8920" s="1" t="s">
        <v>14</v>
      </c>
      <c r="F8920">
        <v>12.481999999999999</v>
      </c>
      <c r="G8920" s="2">
        <v>43283</v>
      </c>
    </row>
    <row r="8921" spans="1:7" x14ac:dyDescent="0.35">
      <c r="A8921" t="s">
        <v>23797</v>
      </c>
      <c r="B8921" s="1" t="s">
        <v>12683</v>
      </c>
      <c r="C8921" s="1" t="s">
        <v>12684</v>
      </c>
      <c r="D8921" s="1" t="s">
        <v>12685</v>
      </c>
      <c r="E8921" s="1" t="s">
        <v>14</v>
      </c>
      <c r="F8921">
        <v>12.2988</v>
      </c>
      <c r="G8921" s="2">
        <v>43283</v>
      </c>
    </row>
    <row r="8922" spans="1:7" x14ac:dyDescent="0.35">
      <c r="A8922" t="s">
        <v>23797</v>
      </c>
      <c r="B8922" s="1" t="s">
        <v>12686</v>
      </c>
      <c r="C8922" s="1" t="s">
        <v>12687</v>
      </c>
      <c r="D8922" s="1" t="s">
        <v>12688</v>
      </c>
      <c r="E8922" s="1" t="s">
        <v>14</v>
      </c>
      <c r="F8922">
        <v>12.260199999999999</v>
      </c>
      <c r="G8922" s="2">
        <v>43283</v>
      </c>
    </row>
    <row r="8923" spans="1:7" x14ac:dyDescent="0.35">
      <c r="A8923" t="s">
        <v>23797</v>
      </c>
      <c r="B8923" s="1" t="s">
        <v>12689</v>
      </c>
      <c r="C8923" s="1" t="s">
        <v>12690</v>
      </c>
      <c r="D8923" s="1" t="s">
        <v>12691</v>
      </c>
      <c r="E8923" s="1" t="s">
        <v>14</v>
      </c>
      <c r="F8923">
        <v>12.2989</v>
      </c>
      <c r="G8923" s="2">
        <v>43283</v>
      </c>
    </row>
    <row r="8924" spans="1:7" x14ac:dyDescent="0.35">
      <c r="A8924" t="s">
        <v>23797</v>
      </c>
      <c r="B8924" s="1" t="s">
        <v>12692</v>
      </c>
      <c r="C8924" s="1" t="s">
        <v>12693</v>
      </c>
      <c r="D8924" s="1" t="s">
        <v>12694</v>
      </c>
      <c r="E8924" s="1" t="s">
        <v>14</v>
      </c>
      <c r="F8924">
        <v>12.260199999999999</v>
      </c>
      <c r="G8924" s="2">
        <v>43283</v>
      </c>
    </row>
    <row r="8925" spans="1:7" x14ac:dyDescent="0.35">
      <c r="A8925" t="s">
        <v>23797</v>
      </c>
      <c r="B8925" s="1" t="s">
        <v>12695</v>
      </c>
      <c r="C8925" s="1" t="s">
        <v>12696</v>
      </c>
      <c r="D8925" s="1" t="s">
        <v>12697</v>
      </c>
      <c r="E8925" s="1" t="s">
        <v>14</v>
      </c>
      <c r="F8925">
        <v>10</v>
      </c>
      <c r="G8925" s="2">
        <v>43564</v>
      </c>
    </row>
    <row r="8926" spans="1:7" x14ac:dyDescent="0.35">
      <c r="A8926" t="s">
        <v>23797</v>
      </c>
      <c r="B8926" s="1" t="s">
        <v>12698</v>
      </c>
      <c r="C8926" s="1" t="s">
        <v>12699</v>
      </c>
      <c r="D8926" s="1" t="s">
        <v>12700</v>
      </c>
      <c r="E8926" s="1" t="s">
        <v>14</v>
      </c>
      <c r="F8926">
        <v>12.9634</v>
      </c>
      <c r="G8926" s="2">
        <v>43564</v>
      </c>
    </row>
    <row r="8927" spans="1:7" x14ac:dyDescent="0.35">
      <c r="A8927" t="s">
        <v>23797</v>
      </c>
      <c r="B8927" s="1" t="s">
        <v>12701</v>
      </c>
      <c r="C8927" s="1" t="s">
        <v>12702</v>
      </c>
      <c r="D8927" s="1" t="s">
        <v>12703</v>
      </c>
      <c r="E8927" s="1" t="s">
        <v>14</v>
      </c>
      <c r="F8927">
        <v>12.805199999999999</v>
      </c>
      <c r="G8927" s="2">
        <v>43564</v>
      </c>
    </row>
    <row r="8928" spans="1:7" x14ac:dyDescent="0.35">
      <c r="A8928" t="s">
        <v>23797</v>
      </c>
      <c r="B8928" s="1" t="s">
        <v>12704</v>
      </c>
      <c r="C8928" s="1" t="s">
        <v>12705</v>
      </c>
      <c r="D8928" s="1" t="s">
        <v>12706</v>
      </c>
      <c r="E8928" s="1" t="s">
        <v>14</v>
      </c>
      <c r="F8928">
        <v>10</v>
      </c>
      <c r="G8928" s="2">
        <v>43622</v>
      </c>
    </row>
    <row r="8929" spans="1:7" x14ac:dyDescent="0.35">
      <c r="A8929" t="s">
        <v>23797</v>
      </c>
      <c r="B8929" s="1" t="s">
        <v>12707</v>
      </c>
      <c r="C8929" s="1" t="s">
        <v>12708</v>
      </c>
      <c r="D8929" s="1" t="s">
        <v>12709</v>
      </c>
      <c r="E8929" s="1" t="s">
        <v>14</v>
      </c>
      <c r="F8929">
        <v>12.0769</v>
      </c>
      <c r="G8929" s="2">
        <v>43622</v>
      </c>
    </row>
    <row r="8930" spans="1:7" x14ac:dyDescent="0.35">
      <c r="A8930" t="s">
        <v>23797</v>
      </c>
      <c r="B8930" s="1" t="s">
        <v>12710</v>
      </c>
      <c r="C8930" s="1" t="s">
        <v>12711</v>
      </c>
      <c r="D8930" s="1" t="s">
        <v>12712</v>
      </c>
      <c r="E8930" s="1" t="s">
        <v>14</v>
      </c>
      <c r="F8930">
        <v>10</v>
      </c>
      <c r="G8930" s="2">
        <v>43622</v>
      </c>
    </row>
    <row r="8931" spans="1:7" x14ac:dyDescent="0.35">
      <c r="A8931" t="s">
        <v>23797</v>
      </c>
      <c r="B8931" s="1" t="s">
        <v>12713</v>
      </c>
      <c r="C8931" s="1" t="s">
        <v>12714</v>
      </c>
      <c r="D8931" s="1" t="s">
        <v>12715</v>
      </c>
      <c r="E8931" s="1" t="s">
        <v>14</v>
      </c>
      <c r="F8931">
        <v>11.9741</v>
      </c>
      <c r="G8931" s="2">
        <v>43622</v>
      </c>
    </row>
    <row r="8932" spans="1:7" x14ac:dyDescent="0.35">
      <c r="A8932" t="s">
        <v>23797</v>
      </c>
      <c r="B8932" s="1" t="s">
        <v>12716</v>
      </c>
      <c r="C8932" s="1" t="s">
        <v>12717</v>
      </c>
      <c r="D8932" s="1" t="s">
        <v>12718</v>
      </c>
      <c r="E8932" s="1" t="s">
        <v>14</v>
      </c>
      <c r="F8932">
        <v>10</v>
      </c>
      <c r="G8932" s="2">
        <v>43564</v>
      </c>
    </row>
    <row r="8933" spans="1:7" x14ac:dyDescent="0.35">
      <c r="A8933" t="s">
        <v>23797</v>
      </c>
      <c r="B8933" s="1" t="s">
        <v>12719</v>
      </c>
      <c r="C8933" s="1" t="s">
        <v>12720</v>
      </c>
      <c r="D8933" s="1" t="s">
        <v>12721</v>
      </c>
      <c r="E8933" s="1" t="s">
        <v>14</v>
      </c>
      <c r="F8933">
        <v>12.9527</v>
      </c>
      <c r="G8933" s="2">
        <v>43564</v>
      </c>
    </row>
    <row r="8934" spans="1:7" x14ac:dyDescent="0.35">
      <c r="A8934" t="s">
        <v>23797</v>
      </c>
      <c r="B8934" s="1" t="s">
        <v>12722</v>
      </c>
      <c r="C8934" s="1" t="s">
        <v>12723</v>
      </c>
      <c r="D8934" s="1" t="s">
        <v>12724</v>
      </c>
      <c r="E8934" s="1" t="s">
        <v>14</v>
      </c>
      <c r="F8934">
        <v>10</v>
      </c>
      <c r="G8934" s="2">
        <v>43564</v>
      </c>
    </row>
    <row r="8935" spans="1:7" x14ac:dyDescent="0.35">
      <c r="A8935" t="s">
        <v>23797</v>
      </c>
      <c r="B8935" s="1" t="s">
        <v>12725</v>
      </c>
      <c r="C8935" s="1" t="s">
        <v>12726</v>
      </c>
      <c r="D8935" s="1" t="s">
        <v>12727</v>
      </c>
      <c r="E8935" s="1" t="s">
        <v>14</v>
      </c>
      <c r="F8935">
        <v>12.9101</v>
      </c>
      <c r="G8935" s="2">
        <v>43564</v>
      </c>
    </row>
    <row r="8936" spans="1:7" x14ac:dyDescent="0.35">
      <c r="A8936" t="s">
        <v>23797</v>
      </c>
      <c r="B8936" s="1" t="s">
        <v>12728</v>
      </c>
      <c r="C8936" s="1" t="s">
        <v>12729</v>
      </c>
      <c r="D8936" s="1" t="s">
        <v>12730</v>
      </c>
      <c r="E8936" s="1" t="s">
        <v>14</v>
      </c>
      <c r="F8936">
        <v>12.9116</v>
      </c>
      <c r="G8936" s="2">
        <v>43564</v>
      </c>
    </row>
    <row r="8937" spans="1:7" x14ac:dyDescent="0.35">
      <c r="A8937" t="s">
        <v>23797</v>
      </c>
      <c r="B8937" s="1" t="s">
        <v>12731</v>
      </c>
      <c r="C8937" s="1" t="s">
        <v>12732</v>
      </c>
      <c r="D8937" s="1" t="s">
        <v>12733</v>
      </c>
      <c r="E8937" s="1" t="s">
        <v>14</v>
      </c>
      <c r="F8937">
        <v>10</v>
      </c>
      <c r="G8937" s="2">
        <v>43564</v>
      </c>
    </row>
    <row r="8938" spans="1:7" x14ac:dyDescent="0.35">
      <c r="A8938" t="s">
        <v>23797</v>
      </c>
      <c r="B8938" s="1" t="s">
        <v>12734</v>
      </c>
      <c r="C8938" s="1" t="s">
        <v>12735</v>
      </c>
      <c r="D8938" s="1" t="s">
        <v>12736</v>
      </c>
      <c r="E8938" s="1" t="s">
        <v>14</v>
      </c>
      <c r="F8938">
        <v>12.8375</v>
      </c>
      <c r="G8938" s="2">
        <v>43564</v>
      </c>
    </row>
    <row r="8939" spans="1:7" x14ac:dyDescent="0.35">
      <c r="A8939" t="s">
        <v>23797</v>
      </c>
      <c r="B8939" s="1" t="s">
        <v>12737</v>
      </c>
      <c r="C8939" s="1" t="s">
        <v>12738</v>
      </c>
      <c r="D8939" s="1" t="s">
        <v>12739</v>
      </c>
      <c r="E8939" s="1" t="s">
        <v>14</v>
      </c>
      <c r="F8939">
        <v>13.0151</v>
      </c>
      <c r="G8939" s="2">
        <v>43283</v>
      </c>
    </row>
    <row r="8940" spans="1:7" x14ac:dyDescent="0.35">
      <c r="A8940" t="s">
        <v>23797</v>
      </c>
      <c r="B8940" s="1" t="s">
        <v>12740</v>
      </c>
      <c r="C8940" s="1" t="s">
        <v>12741</v>
      </c>
      <c r="D8940" s="1" t="s">
        <v>12742</v>
      </c>
      <c r="E8940" s="1" t="s">
        <v>14</v>
      </c>
      <c r="F8940">
        <v>13.0151</v>
      </c>
      <c r="G8940" s="2">
        <v>43283</v>
      </c>
    </row>
    <row r="8941" spans="1:7" x14ac:dyDescent="0.35">
      <c r="A8941" t="s">
        <v>23797</v>
      </c>
      <c r="B8941" s="1" t="s">
        <v>12743</v>
      </c>
      <c r="C8941" s="1" t="s">
        <v>12744</v>
      </c>
      <c r="D8941" s="1" t="s">
        <v>12745</v>
      </c>
      <c r="E8941" s="1" t="s">
        <v>14</v>
      </c>
      <c r="F8941">
        <v>12.8156</v>
      </c>
      <c r="G8941" s="2">
        <v>43283</v>
      </c>
    </row>
    <row r="8942" spans="1:7" x14ac:dyDescent="0.35">
      <c r="A8942" t="s">
        <v>23797</v>
      </c>
      <c r="B8942" s="1" t="s">
        <v>12746</v>
      </c>
      <c r="C8942" s="1" t="s">
        <v>12747</v>
      </c>
      <c r="D8942" s="1" t="s">
        <v>12748</v>
      </c>
      <c r="E8942" s="1" t="s">
        <v>14</v>
      </c>
      <c r="F8942">
        <v>12.8156</v>
      </c>
      <c r="G8942" s="2">
        <v>43283</v>
      </c>
    </row>
    <row r="8943" spans="1:7" x14ac:dyDescent="0.35">
      <c r="A8943" t="s">
        <v>23797</v>
      </c>
      <c r="B8943" s="1" t="s">
        <v>12749</v>
      </c>
      <c r="C8943" s="1" t="s">
        <v>12750</v>
      </c>
      <c r="D8943" s="1" t="s">
        <v>12751</v>
      </c>
      <c r="E8943" s="1" t="s">
        <v>14</v>
      </c>
      <c r="F8943">
        <v>12.532</v>
      </c>
      <c r="G8943" s="2">
        <v>43283</v>
      </c>
    </row>
    <row r="8944" spans="1:7" x14ac:dyDescent="0.35">
      <c r="A8944" t="s">
        <v>23797</v>
      </c>
      <c r="B8944" s="1" t="s">
        <v>12752</v>
      </c>
      <c r="C8944" s="1" t="s">
        <v>12753</v>
      </c>
      <c r="D8944" s="1" t="s">
        <v>12754</v>
      </c>
      <c r="E8944" s="1" t="s">
        <v>14</v>
      </c>
      <c r="F8944">
        <v>12.4969</v>
      </c>
      <c r="G8944" s="2">
        <v>43283</v>
      </c>
    </row>
    <row r="8945" spans="1:7" x14ac:dyDescent="0.35">
      <c r="A8945" t="s">
        <v>23797</v>
      </c>
      <c r="B8945" s="1" t="s">
        <v>12755</v>
      </c>
      <c r="C8945" s="1" t="s">
        <v>12756</v>
      </c>
      <c r="D8945" s="1" t="s">
        <v>12757</v>
      </c>
      <c r="E8945" s="1" t="s">
        <v>14</v>
      </c>
      <c r="F8945">
        <v>12.4969</v>
      </c>
      <c r="G8945" s="2">
        <v>43283</v>
      </c>
    </row>
    <row r="8946" spans="1:7" x14ac:dyDescent="0.35">
      <c r="A8946" t="s">
        <v>23797</v>
      </c>
      <c r="B8946" s="1" t="s">
        <v>12758</v>
      </c>
      <c r="C8946" s="1" t="s">
        <v>12759</v>
      </c>
      <c r="D8946" s="1" t="s">
        <v>12760</v>
      </c>
      <c r="E8946" s="1" t="s">
        <v>14</v>
      </c>
      <c r="F8946">
        <v>12.894600000000001</v>
      </c>
      <c r="G8946" s="2">
        <v>43283</v>
      </c>
    </row>
    <row r="8947" spans="1:7" x14ac:dyDescent="0.35">
      <c r="A8947" t="s">
        <v>23797</v>
      </c>
      <c r="B8947" s="1" t="s">
        <v>12761</v>
      </c>
      <c r="C8947" s="1" t="s">
        <v>12762</v>
      </c>
      <c r="D8947" s="1" t="s">
        <v>12763</v>
      </c>
      <c r="E8947" s="1" t="s">
        <v>14</v>
      </c>
      <c r="F8947">
        <v>12.6837</v>
      </c>
      <c r="G8947" s="2">
        <v>43283</v>
      </c>
    </row>
    <row r="8948" spans="1:7" x14ac:dyDescent="0.35">
      <c r="A8948" t="s">
        <v>23797</v>
      </c>
      <c r="B8948" s="1" t="s">
        <v>12764</v>
      </c>
      <c r="C8948" s="1" t="s">
        <v>12765</v>
      </c>
      <c r="D8948" s="1" t="s">
        <v>12766</v>
      </c>
      <c r="E8948" s="1" t="s">
        <v>14</v>
      </c>
      <c r="F8948">
        <v>12.6837</v>
      </c>
      <c r="G8948" s="2">
        <v>43283</v>
      </c>
    </row>
    <row r="8949" spans="1:7" x14ac:dyDescent="0.35">
      <c r="A8949" t="s">
        <v>23797</v>
      </c>
      <c r="B8949" s="1" t="s">
        <v>12767</v>
      </c>
      <c r="C8949" s="1" t="s">
        <v>12768</v>
      </c>
      <c r="D8949" s="1" t="s">
        <v>12769</v>
      </c>
      <c r="E8949" s="1" t="s">
        <v>14</v>
      </c>
      <c r="F8949">
        <v>12.492699999999999</v>
      </c>
      <c r="G8949" s="2">
        <v>43283</v>
      </c>
    </row>
    <row r="8950" spans="1:7" x14ac:dyDescent="0.35">
      <c r="A8950" t="s">
        <v>23797</v>
      </c>
      <c r="B8950" s="1" t="s">
        <v>12770</v>
      </c>
      <c r="C8950" s="1" t="s">
        <v>12771</v>
      </c>
      <c r="D8950" s="1" t="s">
        <v>12772</v>
      </c>
      <c r="E8950" s="1" t="s">
        <v>14</v>
      </c>
      <c r="F8950">
        <v>12.4582</v>
      </c>
      <c r="G8950" s="2">
        <v>43283</v>
      </c>
    </row>
    <row r="8951" spans="1:7" x14ac:dyDescent="0.35">
      <c r="A8951" t="s">
        <v>23797</v>
      </c>
      <c r="B8951" s="1" t="s">
        <v>12773</v>
      </c>
      <c r="C8951" s="1" t="s">
        <v>12774</v>
      </c>
      <c r="D8951" s="1" t="s">
        <v>12775</v>
      </c>
      <c r="E8951" s="1" t="s">
        <v>14</v>
      </c>
      <c r="F8951">
        <v>12.4582</v>
      </c>
      <c r="G8951" s="2">
        <v>43283</v>
      </c>
    </row>
    <row r="8952" spans="1:7" x14ac:dyDescent="0.35">
      <c r="A8952" t="s">
        <v>23797</v>
      </c>
      <c r="B8952" s="1" t="s">
        <v>12776</v>
      </c>
      <c r="C8952" s="1" t="s">
        <v>12777</v>
      </c>
      <c r="D8952" s="1" t="s">
        <v>12778</v>
      </c>
      <c r="E8952" s="1" t="s">
        <v>14</v>
      </c>
      <c r="F8952">
        <v>12.3826</v>
      </c>
      <c r="G8952" s="2">
        <v>43283</v>
      </c>
    </row>
    <row r="8953" spans="1:7" x14ac:dyDescent="0.35">
      <c r="A8953" t="s">
        <v>23797</v>
      </c>
      <c r="B8953" s="1" t="s">
        <v>12779</v>
      </c>
      <c r="C8953" s="1" t="s">
        <v>12780</v>
      </c>
      <c r="D8953" s="1" t="s">
        <v>12781</v>
      </c>
      <c r="E8953" s="1" t="s">
        <v>14</v>
      </c>
      <c r="F8953">
        <v>12.348699999999999</v>
      </c>
      <c r="G8953" s="2">
        <v>43283</v>
      </c>
    </row>
    <row r="8954" spans="1:7" x14ac:dyDescent="0.35">
      <c r="A8954" t="s">
        <v>23797</v>
      </c>
      <c r="B8954" s="1" t="s">
        <v>12782</v>
      </c>
      <c r="C8954" s="1" t="s">
        <v>12783</v>
      </c>
      <c r="D8954" s="1" t="s">
        <v>12784</v>
      </c>
      <c r="E8954" s="1" t="s">
        <v>14</v>
      </c>
      <c r="F8954">
        <v>12.348699999999999</v>
      </c>
      <c r="G8954" s="2">
        <v>43283</v>
      </c>
    </row>
    <row r="8955" spans="1:7" x14ac:dyDescent="0.35">
      <c r="A8955" t="s">
        <v>23797</v>
      </c>
      <c r="B8955" s="1" t="s">
        <v>12785</v>
      </c>
      <c r="C8955" s="1" t="s">
        <v>12786</v>
      </c>
      <c r="D8955" s="1" t="s">
        <v>12787</v>
      </c>
      <c r="E8955" s="1" t="s">
        <v>14</v>
      </c>
      <c r="F8955">
        <v>10</v>
      </c>
      <c r="G8955" s="2">
        <v>42940</v>
      </c>
    </row>
    <row r="8956" spans="1:7" x14ac:dyDescent="0.35">
      <c r="A8956" t="s">
        <v>23797</v>
      </c>
      <c r="B8956" s="1" t="s">
        <v>12788</v>
      </c>
      <c r="C8956" s="1" t="s">
        <v>12789</v>
      </c>
      <c r="D8956" s="1" t="s">
        <v>12790</v>
      </c>
      <c r="E8956" s="1" t="s">
        <v>14</v>
      </c>
      <c r="F8956">
        <v>13.148099999999999</v>
      </c>
      <c r="G8956" s="2">
        <v>42955</v>
      </c>
    </row>
    <row r="8957" spans="1:7" x14ac:dyDescent="0.35">
      <c r="A8957" t="s">
        <v>23797</v>
      </c>
      <c r="B8957" s="1" t="s">
        <v>12791</v>
      </c>
      <c r="C8957" s="1" t="s">
        <v>12792</v>
      </c>
      <c r="D8957" s="1" t="s">
        <v>12793</v>
      </c>
      <c r="E8957" s="1" t="s">
        <v>14</v>
      </c>
      <c r="F8957">
        <v>10</v>
      </c>
      <c r="G8957" s="2">
        <v>42508</v>
      </c>
    </row>
    <row r="8958" spans="1:7" x14ac:dyDescent="0.35">
      <c r="A8958" t="s">
        <v>23797</v>
      </c>
      <c r="B8958" s="1" t="s">
        <v>12794</v>
      </c>
      <c r="C8958" s="1" t="s">
        <v>12795</v>
      </c>
      <c r="D8958" s="1" t="s">
        <v>12796</v>
      </c>
      <c r="E8958" s="1" t="s">
        <v>14</v>
      </c>
      <c r="F8958">
        <v>12.911799999999999</v>
      </c>
      <c r="G8958" s="2">
        <v>42879</v>
      </c>
    </row>
    <row r="8959" spans="1:7" x14ac:dyDescent="0.35">
      <c r="A8959" t="s">
        <v>23797</v>
      </c>
      <c r="B8959" s="1" t="s">
        <v>12797</v>
      </c>
      <c r="C8959" s="1" t="s">
        <v>12798</v>
      </c>
      <c r="D8959" s="1" t="s">
        <v>12799</v>
      </c>
      <c r="E8959" s="1" t="s">
        <v>14</v>
      </c>
      <c r="F8959">
        <v>10</v>
      </c>
      <c r="G8959" s="2">
        <v>42879</v>
      </c>
    </row>
    <row r="8960" spans="1:7" x14ac:dyDescent="0.35">
      <c r="A8960" t="s">
        <v>23797</v>
      </c>
      <c r="B8960" s="1" t="s">
        <v>12800</v>
      </c>
      <c r="C8960" s="1" t="s">
        <v>12801</v>
      </c>
      <c r="D8960" s="1" t="s">
        <v>12802</v>
      </c>
      <c r="E8960" s="1" t="s">
        <v>14</v>
      </c>
      <c r="F8960">
        <v>12.8329</v>
      </c>
      <c r="G8960" s="2">
        <v>42879</v>
      </c>
    </row>
    <row r="8961" spans="1:7" x14ac:dyDescent="0.35">
      <c r="A8961" t="s">
        <v>23797</v>
      </c>
      <c r="B8961" s="1" t="s">
        <v>12803</v>
      </c>
      <c r="C8961" s="1" t="s">
        <v>12804</v>
      </c>
      <c r="D8961" s="1" t="s">
        <v>12805</v>
      </c>
      <c r="E8961" s="1" t="s">
        <v>14</v>
      </c>
      <c r="F8961">
        <v>12.8141</v>
      </c>
      <c r="G8961" s="2">
        <v>42879</v>
      </c>
    </row>
    <row r="8962" spans="1:7" x14ac:dyDescent="0.35">
      <c r="A8962" t="s">
        <v>23797</v>
      </c>
      <c r="B8962" s="1" t="s">
        <v>12806</v>
      </c>
      <c r="C8962" s="1" t="s">
        <v>12807</v>
      </c>
      <c r="D8962" s="1" t="s">
        <v>12808</v>
      </c>
      <c r="E8962" s="1" t="s">
        <v>14</v>
      </c>
      <c r="F8962">
        <v>10</v>
      </c>
      <c r="G8962" s="2">
        <v>42143</v>
      </c>
    </row>
    <row r="8963" spans="1:7" x14ac:dyDescent="0.35">
      <c r="A8963" t="s">
        <v>23797</v>
      </c>
      <c r="B8963" s="1" t="s">
        <v>12809</v>
      </c>
      <c r="C8963" s="1" t="s">
        <v>12810</v>
      </c>
      <c r="D8963" s="1" t="s">
        <v>12811</v>
      </c>
      <c r="E8963" s="1" t="s">
        <v>14</v>
      </c>
      <c r="F8963">
        <v>12.7728</v>
      </c>
      <c r="G8963" s="2">
        <v>42879</v>
      </c>
    </row>
    <row r="8964" spans="1:7" x14ac:dyDescent="0.35">
      <c r="A8964" t="s">
        <v>23797</v>
      </c>
      <c r="B8964" s="1" t="s">
        <v>12812</v>
      </c>
      <c r="C8964" s="1" t="s">
        <v>12813</v>
      </c>
      <c r="D8964" s="1" t="s">
        <v>12814</v>
      </c>
      <c r="E8964" s="1" t="s">
        <v>14</v>
      </c>
      <c r="F8964">
        <v>10</v>
      </c>
      <c r="G8964" s="2">
        <v>42879</v>
      </c>
    </row>
    <row r="8965" spans="1:7" x14ac:dyDescent="0.35">
      <c r="A8965" t="s">
        <v>23797</v>
      </c>
      <c r="B8965" s="1" t="s">
        <v>12815</v>
      </c>
      <c r="C8965" s="1" t="s">
        <v>12816</v>
      </c>
      <c r="D8965" s="1" t="s">
        <v>12817</v>
      </c>
      <c r="E8965" s="1" t="s">
        <v>14</v>
      </c>
      <c r="F8965">
        <v>12.809799999999999</v>
      </c>
      <c r="G8965" s="2">
        <v>42879</v>
      </c>
    </row>
    <row r="8966" spans="1:7" x14ac:dyDescent="0.35">
      <c r="A8966" t="s">
        <v>23797</v>
      </c>
      <c r="B8966" s="1" t="s">
        <v>12818</v>
      </c>
      <c r="C8966" s="1" t="s">
        <v>12819</v>
      </c>
      <c r="D8966" s="1" t="s">
        <v>12820</v>
      </c>
      <c r="E8966" s="1" t="s">
        <v>14</v>
      </c>
      <c r="F8966">
        <v>10</v>
      </c>
      <c r="G8966" s="2">
        <v>42145</v>
      </c>
    </row>
    <row r="8967" spans="1:7" x14ac:dyDescent="0.35">
      <c r="A8967" t="s">
        <v>23797</v>
      </c>
      <c r="B8967" s="1" t="s">
        <v>12821</v>
      </c>
      <c r="C8967" s="1" t="s">
        <v>12822</v>
      </c>
      <c r="D8967" s="1" t="s">
        <v>12823</v>
      </c>
      <c r="E8967" s="1" t="s">
        <v>14</v>
      </c>
      <c r="F8967">
        <v>12.7691</v>
      </c>
      <c r="G8967" s="2">
        <v>42879</v>
      </c>
    </row>
    <row r="8968" spans="1:7" x14ac:dyDescent="0.35">
      <c r="A8968" t="s">
        <v>23797</v>
      </c>
      <c r="B8968" s="1" t="s">
        <v>12824</v>
      </c>
      <c r="C8968" s="1" t="s">
        <v>12825</v>
      </c>
      <c r="D8968" s="1" t="s">
        <v>12826</v>
      </c>
      <c r="E8968" s="1" t="s">
        <v>14</v>
      </c>
      <c r="F8968">
        <v>14.4627</v>
      </c>
      <c r="G8968" s="2">
        <v>43283</v>
      </c>
    </row>
    <row r="8969" spans="1:7" x14ac:dyDescent="0.35">
      <c r="A8969" t="s">
        <v>23797</v>
      </c>
      <c r="B8969" s="1" t="s">
        <v>12827</v>
      </c>
      <c r="C8969" s="1" t="s">
        <v>12828</v>
      </c>
      <c r="D8969" s="1" t="s">
        <v>12829</v>
      </c>
      <c r="E8969" s="1" t="s">
        <v>14</v>
      </c>
      <c r="F8969">
        <v>10</v>
      </c>
      <c r="G8969" s="2">
        <v>42940</v>
      </c>
    </row>
    <row r="8970" spans="1:7" x14ac:dyDescent="0.35">
      <c r="A8970" t="s">
        <v>23797</v>
      </c>
      <c r="B8970" s="1" t="s">
        <v>12830</v>
      </c>
      <c r="C8970" s="1" t="s">
        <v>12831</v>
      </c>
      <c r="D8970" s="1" t="s">
        <v>12832</v>
      </c>
      <c r="E8970" s="1" t="s">
        <v>14</v>
      </c>
      <c r="F8970">
        <v>12.939399999999999</v>
      </c>
      <c r="G8970" s="2">
        <v>42940</v>
      </c>
    </row>
    <row r="8971" spans="1:7" x14ac:dyDescent="0.35">
      <c r="A8971" t="s">
        <v>23797</v>
      </c>
      <c r="B8971" s="1" t="s">
        <v>12833</v>
      </c>
      <c r="C8971" s="1" t="s">
        <v>12834</v>
      </c>
      <c r="D8971" s="1" t="s">
        <v>12835</v>
      </c>
      <c r="E8971" s="1" t="s">
        <v>14</v>
      </c>
      <c r="F8971">
        <v>10</v>
      </c>
      <c r="G8971" s="2">
        <v>42157</v>
      </c>
    </row>
    <row r="8972" spans="1:7" x14ac:dyDescent="0.35">
      <c r="A8972" t="s">
        <v>23797</v>
      </c>
      <c r="B8972" s="1" t="s">
        <v>12836</v>
      </c>
      <c r="C8972" s="1" t="s">
        <v>12837</v>
      </c>
      <c r="D8972" s="1" t="s">
        <v>12838</v>
      </c>
      <c r="E8972" s="1" t="s">
        <v>14</v>
      </c>
      <c r="F8972">
        <v>12.8986</v>
      </c>
      <c r="G8972" s="2">
        <v>42940</v>
      </c>
    </row>
    <row r="8973" spans="1:7" x14ac:dyDescent="0.35">
      <c r="A8973" t="s">
        <v>23797</v>
      </c>
      <c r="B8973" s="1" t="s">
        <v>12839</v>
      </c>
      <c r="C8973" s="1" t="s">
        <v>12840</v>
      </c>
      <c r="D8973" s="1" t="s">
        <v>12841</v>
      </c>
      <c r="E8973" s="1" t="s">
        <v>14</v>
      </c>
      <c r="F8973">
        <v>10</v>
      </c>
      <c r="G8973" s="2">
        <v>42899</v>
      </c>
    </row>
    <row r="8974" spans="1:7" x14ac:dyDescent="0.35">
      <c r="A8974" t="s">
        <v>23797</v>
      </c>
      <c r="B8974" s="1" t="s">
        <v>12842</v>
      </c>
      <c r="C8974" s="1" t="s">
        <v>12843</v>
      </c>
      <c r="D8974" s="1" t="s">
        <v>12844</v>
      </c>
      <c r="E8974" s="1" t="s">
        <v>14</v>
      </c>
      <c r="F8974">
        <v>13.2179</v>
      </c>
      <c r="G8974" s="2">
        <v>42899</v>
      </c>
    </row>
    <row r="8975" spans="1:7" x14ac:dyDescent="0.35">
      <c r="A8975" t="s">
        <v>23797</v>
      </c>
      <c r="B8975" s="1" t="s">
        <v>12845</v>
      </c>
      <c r="C8975" s="1" t="s">
        <v>12846</v>
      </c>
      <c r="D8975" s="1" t="s">
        <v>12847</v>
      </c>
      <c r="E8975" s="1" t="s">
        <v>14</v>
      </c>
      <c r="F8975">
        <v>10</v>
      </c>
      <c r="G8975" s="2">
        <v>42899</v>
      </c>
    </row>
    <row r="8976" spans="1:7" x14ac:dyDescent="0.35">
      <c r="A8976" t="s">
        <v>23797</v>
      </c>
      <c r="B8976" s="1" t="s">
        <v>12848</v>
      </c>
      <c r="C8976" s="1" t="s">
        <v>12849</v>
      </c>
      <c r="D8976" s="1" t="s">
        <v>12850</v>
      </c>
      <c r="E8976" s="1" t="s">
        <v>14</v>
      </c>
      <c r="F8976">
        <v>13.0877</v>
      </c>
      <c r="G8976" s="2">
        <v>42940</v>
      </c>
    </row>
    <row r="8977" spans="1:7" x14ac:dyDescent="0.35">
      <c r="A8977" t="s">
        <v>23797</v>
      </c>
      <c r="B8977" s="1" t="s">
        <v>12851</v>
      </c>
      <c r="C8977" s="1" t="s">
        <v>12852</v>
      </c>
      <c r="D8977" s="1" t="s">
        <v>12853</v>
      </c>
      <c r="E8977" s="1" t="s">
        <v>14</v>
      </c>
      <c r="F8977">
        <v>10</v>
      </c>
      <c r="G8977" s="2">
        <v>42919</v>
      </c>
    </row>
    <row r="8978" spans="1:7" x14ac:dyDescent="0.35">
      <c r="A8978" t="s">
        <v>23797</v>
      </c>
      <c r="B8978" s="1" t="s">
        <v>12854</v>
      </c>
      <c r="C8978" s="1" t="s">
        <v>12855</v>
      </c>
      <c r="D8978" s="1" t="s">
        <v>12856</v>
      </c>
      <c r="E8978" s="1" t="s">
        <v>14</v>
      </c>
      <c r="F8978">
        <v>12.8918</v>
      </c>
      <c r="G8978" s="2">
        <v>42940</v>
      </c>
    </row>
    <row r="8979" spans="1:7" x14ac:dyDescent="0.35">
      <c r="A8979" t="s">
        <v>23797</v>
      </c>
      <c r="B8979" s="1" t="s">
        <v>12857</v>
      </c>
      <c r="C8979" s="1" t="s">
        <v>12858</v>
      </c>
      <c r="D8979" s="1" t="s">
        <v>12859</v>
      </c>
      <c r="E8979" s="1" t="s">
        <v>14</v>
      </c>
      <c r="F8979">
        <v>10</v>
      </c>
      <c r="G8979" s="2">
        <v>42940</v>
      </c>
    </row>
    <row r="8980" spans="1:7" x14ac:dyDescent="0.35">
      <c r="A8980" t="s">
        <v>23797</v>
      </c>
      <c r="B8980" s="1" t="s">
        <v>12860</v>
      </c>
      <c r="C8980" s="1" t="s">
        <v>12861</v>
      </c>
      <c r="D8980" s="1" t="s">
        <v>12862</v>
      </c>
      <c r="E8980" s="1" t="s">
        <v>14</v>
      </c>
      <c r="F8980">
        <v>12.771699999999999</v>
      </c>
      <c r="G8980" s="2">
        <v>42940</v>
      </c>
    </row>
    <row r="8981" spans="1:7" x14ac:dyDescent="0.35">
      <c r="A8981" t="s">
        <v>23797</v>
      </c>
      <c r="B8981" s="1" t="s">
        <v>12863</v>
      </c>
      <c r="C8981" s="1" t="s">
        <v>12864</v>
      </c>
      <c r="D8981" s="1" t="s">
        <v>12865</v>
      </c>
      <c r="E8981" s="1" t="s">
        <v>14</v>
      </c>
      <c r="F8981">
        <v>12.728300000000001</v>
      </c>
      <c r="G8981" s="2">
        <v>42940</v>
      </c>
    </row>
    <row r="8982" spans="1:7" x14ac:dyDescent="0.35">
      <c r="A8982" t="s">
        <v>23797</v>
      </c>
      <c r="B8982" s="1" t="s">
        <v>12866</v>
      </c>
      <c r="C8982" s="1" t="s">
        <v>12867</v>
      </c>
      <c r="D8982" s="1" t="s">
        <v>12868</v>
      </c>
      <c r="E8982" s="1" t="s">
        <v>14</v>
      </c>
      <c r="F8982">
        <v>10</v>
      </c>
      <c r="G8982" s="2">
        <v>42955</v>
      </c>
    </row>
    <row r="8983" spans="1:7" x14ac:dyDescent="0.35">
      <c r="A8983" t="s">
        <v>23797</v>
      </c>
      <c r="B8983" s="1" t="s">
        <v>12869</v>
      </c>
      <c r="C8983" s="1" t="s">
        <v>12870</v>
      </c>
      <c r="D8983" s="1" t="s">
        <v>12871</v>
      </c>
      <c r="E8983" s="1" t="s">
        <v>14</v>
      </c>
      <c r="F8983">
        <v>10</v>
      </c>
      <c r="G8983" s="2">
        <v>42955</v>
      </c>
    </row>
    <row r="8984" spans="1:7" x14ac:dyDescent="0.35">
      <c r="A8984" t="s">
        <v>23797</v>
      </c>
      <c r="B8984" s="1" t="s">
        <v>12872</v>
      </c>
      <c r="C8984" s="1" t="s">
        <v>12873</v>
      </c>
      <c r="D8984" s="1" t="s">
        <v>12874</v>
      </c>
      <c r="E8984" s="1" t="s">
        <v>14</v>
      </c>
      <c r="F8984">
        <v>12.9773</v>
      </c>
      <c r="G8984" s="2">
        <v>42955</v>
      </c>
    </row>
    <row r="8985" spans="1:7" x14ac:dyDescent="0.35">
      <c r="A8985" t="s">
        <v>23797</v>
      </c>
      <c r="B8985" s="1" t="s">
        <v>12875</v>
      </c>
      <c r="C8985" s="1" t="s">
        <v>12876</v>
      </c>
      <c r="D8985" s="1" t="s">
        <v>12877</v>
      </c>
      <c r="E8985" s="1" t="s">
        <v>14</v>
      </c>
      <c r="F8985">
        <v>10</v>
      </c>
      <c r="G8985" s="2">
        <v>43068</v>
      </c>
    </row>
    <row r="8986" spans="1:7" x14ac:dyDescent="0.35">
      <c r="A8986" t="s">
        <v>23797</v>
      </c>
      <c r="B8986" s="1" t="s">
        <v>12878</v>
      </c>
      <c r="C8986" s="1" t="s">
        <v>12879</v>
      </c>
      <c r="D8986" s="1" t="s">
        <v>12880</v>
      </c>
      <c r="E8986" s="1" t="s">
        <v>14</v>
      </c>
      <c r="F8986">
        <v>12.8157</v>
      </c>
      <c r="G8986" s="2">
        <v>43068</v>
      </c>
    </row>
    <row r="8987" spans="1:7" x14ac:dyDescent="0.35">
      <c r="A8987" t="s">
        <v>23797</v>
      </c>
      <c r="B8987" s="1" t="s">
        <v>12881</v>
      </c>
      <c r="C8987" s="1" t="s">
        <v>12882</v>
      </c>
      <c r="D8987" s="1" t="s">
        <v>12883</v>
      </c>
      <c r="E8987" s="1" t="s">
        <v>14</v>
      </c>
      <c r="F8987">
        <v>12.781599999999999</v>
      </c>
      <c r="G8987" s="2">
        <v>43068</v>
      </c>
    </row>
    <row r="8988" spans="1:7" x14ac:dyDescent="0.35">
      <c r="A8988" t="s">
        <v>23797</v>
      </c>
      <c r="B8988" s="1" t="s">
        <v>12884</v>
      </c>
      <c r="C8988" s="1" t="s">
        <v>12885</v>
      </c>
      <c r="D8988" s="1" t="s">
        <v>12886</v>
      </c>
      <c r="E8988" s="1" t="s">
        <v>14</v>
      </c>
      <c r="F8988">
        <v>10</v>
      </c>
      <c r="G8988" s="2">
        <v>43195</v>
      </c>
    </row>
    <row r="8989" spans="1:7" x14ac:dyDescent="0.35">
      <c r="A8989" t="s">
        <v>23797</v>
      </c>
      <c r="B8989" s="1" t="s">
        <v>12887</v>
      </c>
      <c r="C8989" s="1" t="s">
        <v>12888</v>
      </c>
      <c r="D8989" s="1" t="s">
        <v>12889</v>
      </c>
      <c r="E8989" s="1" t="s">
        <v>14</v>
      </c>
      <c r="F8989">
        <v>13.2003</v>
      </c>
      <c r="G8989" s="2">
        <v>43195</v>
      </c>
    </row>
    <row r="8990" spans="1:7" x14ac:dyDescent="0.35">
      <c r="A8990" t="s">
        <v>23797</v>
      </c>
      <c r="B8990" s="1" t="s">
        <v>12890</v>
      </c>
      <c r="C8990" s="1" t="s">
        <v>12891</v>
      </c>
      <c r="D8990" s="1" t="s">
        <v>12892</v>
      </c>
      <c r="E8990" s="1" t="s">
        <v>14</v>
      </c>
      <c r="F8990">
        <v>10</v>
      </c>
      <c r="G8990" s="2">
        <v>43195</v>
      </c>
    </row>
    <row r="8991" spans="1:7" x14ac:dyDescent="0.35">
      <c r="A8991" t="s">
        <v>23797</v>
      </c>
      <c r="B8991" s="1" t="s">
        <v>12893</v>
      </c>
      <c r="C8991" s="1" t="s">
        <v>12894</v>
      </c>
      <c r="D8991" s="1" t="s">
        <v>12895</v>
      </c>
      <c r="E8991" s="1" t="s">
        <v>14</v>
      </c>
      <c r="F8991">
        <v>13.001200000000001</v>
      </c>
      <c r="G8991" s="2">
        <v>43195</v>
      </c>
    </row>
    <row r="8992" spans="1:7" x14ac:dyDescent="0.35">
      <c r="A8992" t="s">
        <v>23797</v>
      </c>
      <c r="B8992" s="1" t="s">
        <v>12896</v>
      </c>
      <c r="C8992" s="1" t="s">
        <v>12897</v>
      </c>
      <c r="D8992" s="1" t="s">
        <v>12898</v>
      </c>
      <c r="E8992" s="1" t="s">
        <v>14</v>
      </c>
      <c r="F8992">
        <v>10</v>
      </c>
      <c r="G8992" s="2">
        <v>42989</v>
      </c>
    </row>
    <row r="8993" spans="1:7" x14ac:dyDescent="0.35">
      <c r="A8993" t="s">
        <v>23797</v>
      </c>
      <c r="B8993" s="1" t="s">
        <v>12899</v>
      </c>
      <c r="C8993" s="1" t="s">
        <v>12900</v>
      </c>
      <c r="D8993" s="1" t="s">
        <v>12901</v>
      </c>
      <c r="E8993" s="1" t="s">
        <v>14</v>
      </c>
      <c r="F8993">
        <v>13.270899999999999</v>
      </c>
      <c r="G8993" s="2">
        <v>42989</v>
      </c>
    </row>
    <row r="8994" spans="1:7" x14ac:dyDescent="0.35">
      <c r="A8994" t="s">
        <v>23797</v>
      </c>
      <c r="B8994" s="1" t="s">
        <v>12902</v>
      </c>
      <c r="C8994" s="1" t="s">
        <v>12903</v>
      </c>
      <c r="D8994" s="1" t="s">
        <v>12904</v>
      </c>
      <c r="E8994" s="1" t="s">
        <v>14</v>
      </c>
      <c r="F8994">
        <v>10</v>
      </c>
      <c r="G8994" s="2">
        <v>42989</v>
      </c>
    </row>
    <row r="8995" spans="1:7" x14ac:dyDescent="0.35">
      <c r="A8995" t="s">
        <v>23797</v>
      </c>
      <c r="B8995" s="1" t="s">
        <v>12905</v>
      </c>
      <c r="C8995" s="1" t="s">
        <v>12906</v>
      </c>
      <c r="D8995" s="1" t="s">
        <v>12907</v>
      </c>
      <c r="E8995" s="1" t="s">
        <v>14</v>
      </c>
      <c r="F8995">
        <v>13.089600000000001</v>
      </c>
      <c r="G8995" s="2">
        <v>42989</v>
      </c>
    </row>
    <row r="8996" spans="1:7" x14ac:dyDescent="0.35">
      <c r="A8996" t="s">
        <v>23797</v>
      </c>
      <c r="B8996" s="1" t="s">
        <v>12908</v>
      </c>
      <c r="C8996" s="1" t="s">
        <v>12909</v>
      </c>
      <c r="D8996" s="1" t="s">
        <v>12910</v>
      </c>
      <c r="E8996" s="1" t="s">
        <v>14</v>
      </c>
      <c r="F8996">
        <v>13.0113</v>
      </c>
      <c r="G8996" s="2">
        <v>42992</v>
      </c>
    </row>
    <row r="8997" spans="1:7" x14ac:dyDescent="0.35">
      <c r="A8997" t="s">
        <v>23797</v>
      </c>
      <c r="B8997" s="1" t="s">
        <v>12911</v>
      </c>
      <c r="C8997" s="1" t="s">
        <v>12912</v>
      </c>
      <c r="D8997" s="1" t="s">
        <v>12913</v>
      </c>
      <c r="E8997" s="1" t="s">
        <v>14</v>
      </c>
      <c r="F8997">
        <v>10</v>
      </c>
      <c r="G8997" s="2">
        <v>42992</v>
      </c>
    </row>
    <row r="8998" spans="1:7" x14ac:dyDescent="0.35">
      <c r="A8998" t="s">
        <v>23797</v>
      </c>
      <c r="B8998" s="1" t="s">
        <v>12914</v>
      </c>
      <c r="C8998" s="1" t="s">
        <v>12915</v>
      </c>
      <c r="D8998" s="1" t="s">
        <v>12916</v>
      </c>
      <c r="E8998" s="1" t="s">
        <v>14</v>
      </c>
      <c r="F8998">
        <v>12.971</v>
      </c>
      <c r="G8998" s="2">
        <v>42992</v>
      </c>
    </row>
    <row r="8999" spans="1:7" x14ac:dyDescent="0.35">
      <c r="A8999" t="s">
        <v>23797</v>
      </c>
      <c r="B8999" s="1" t="s">
        <v>12917</v>
      </c>
      <c r="C8999" s="1" t="s">
        <v>12918</v>
      </c>
      <c r="D8999" s="1" t="s">
        <v>12919</v>
      </c>
      <c r="E8999" s="1" t="s">
        <v>14</v>
      </c>
      <c r="F8999">
        <v>13.002000000000001</v>
      </c>
      <c r="G8999" s="2">
        <v>43006</v>
      </c>
    </row>
    <row r="9000" spans="1:7" x14ac:dyDescent="0.35">
      <c r="A9000" t="s">
        <v>23797</v>
      </c>
      <c r="B9000" s="1" t="s">
        <v>12920</v>
      </c>
      <c r="C9000" s="1" t="s">
        <v>12921</v>
      </c>
      <c r="D9000" s="1" t="s">
        <v>12922</v>
      </c>
      <c r="E9000" s="1" t="s">
        <v>14</v>
      </c>
      <c r="F9000">
        <v>12.9689</v>
      </c>
      <c r="G9000" s="2">
        <v>43006</v>
      </c>
    </row>
    <row r="9001" spans="1:7" x14ac:dyDescent="0.35">
      <c r="A9001" t="s">
        <v>23797</v>
      </c>
      <c r="B9001" s="1" t="s">
        <v>12923</v>
      </c>
      <c r="C9001" s="1" t="s">
        <v>12924</v>
      </c>
      <c r="D9001" s="1" t="s">
        <v>12925</v>
      </c>
      <c r="E9001" s="1" t="s">
        <v>14</v>
      </c>
      <c r="F9001">
        <v>12.969799999999999</v>
      </c>
      <c r="G9001" s="2">
        <v>43006</v>
      </c>
    </row>
    <row r="9002" spans="1:7" x14ac:dyDescent="0.35">
      <c r="A9002" t="s">
        <v>23797</v>
      </c>
      <c r="B9002" s="1" t="s">
        <v>12926</v>
      </c>
      <c r="C9002" s="1" t="s">
        <v>12927</v>
      </c>
      <c r="D9002" s="1" t="s">
        <v>12928</v>
      </c>
      <c r="E9002" s="1" t="s">
        <v>14</v>
      </c>
      <c r="F9002">
        <v>10</v>
      </c>
      <c r="G9002" s="2">
        <v>43006</v>
      </c>
    </row>
    <row r="9003" spans="1:7" x14ac:dyDescent="0.35">
      <c r="A9003" t="s">
        <v>23797</v>
      </c>
      <c r="B9003" s="1" t="s">
        <v>12929</v>
      </c>
      <c r="C9003" s="1" t="s">
        <v>12930</v>
      </c>
      <c r="D9003" s="1" t="s">
        <v>12931</v>
      </c>
      <c r="E9003" s="1" t="s">
        <v>14</v>
      </c>
      <c r="F9003">
        <v>12.930899999999999</v>
      </c>
      <c r="G9003" s="2">
        <v>43006</v>
      </c>
    </row>
    <row r="9004" spans="1:7" x14ac:dyDescent="0.35">
      <c r="A9004" t="s">
        <v>23797</v>
      </c>
      <c r="B9004" s="1" t="s">
        <v>12932</v>
      </c>
      <c r="C9004" s="1" t="s">
        <v>12933</v>
      </c>
      <c r="D9004" s="1" t="s">
        <v>12934</v>
      </c>
      <c r="E9004" s="1" t="s">
        <v>14</v>
      </c>
      <c r="F9004">
        <v>10</v>
      </c>
      <c r="G9004" s="2">
        <v>43031</v>
      </c>
    </row>
    <row r="9005" spans="1:7" x14ac:dyDescent="0.35">
      <c r="A9005" t="s">
        <v>23797</v>
      </c>
      <c r="B9005" s="1" t="s">
        <v>12935</v>
      </c>
      <c r="C9005" s="1" t="s">
        <v>12936</v>
      </c>
      <c r="D9005" s="1" t="s">
        <v>12925</v>
      </c>
      <c r="E9005" s="1" t="s">
        <v>14</v>
      </c>
      <c r="F9005">
        <v>12.9193</v>
      </c>
      <c r="G9005" s="2">
        <v>43031</v>
      </c>
    </row>
    <row r="9006" spans="1:7" x14ac:dyDescent="0.35">
      <c r="A9006" t="s">
        <v>23797</v>
      </c>
      <c r="B9006" s="1" t="s">
        <v>12937</v>
      </c>
      <c r="C9006" s="1" t="s">
        <v>12938</v>
      </c>
      <c r="D9006" s="1" t="s">
        <v>12931</v>
      </c>
      <c r="E9006" s="1" t="s">
        <v>14</v>
      </c>
      <c r="F9006">
        <v>12.884</v>
      </c>
      <c r="G9006" s="2">
        <v>43031</v>
      </c>
    </row>
    <row r="9007" spans="1:7" x14ac:dyDescent="0.35">
      <c r="A9007" t="s">
        <v>23797</v>
      </c>
      <c r="B9007" s="1" t="s">
        <v>12939</v>
      </c>
      <c r="C9007" s="1" t="s">
        <v>12940</v>
      </c>
      <c r="D9007" s="1" t="s">
        <v>12941</v>
      </c>
      <c r="E9007" s="1" t="s">
        <v>14</v>
      </c>
      <c r="F9007">
        <v>10</v>
      </c>
      <c r="G9007" s="2">
        <v>43054</v>
      </c>
    </row>
    <row r="9008" spans="1:7" x14ac:dyDescent="0.35">
      <c r="A9008" t="s">
        <v>23797</v>
      </c>
      <c r="B9008" s="1" t="s">
        <v>12942</v>
      </c>
      <c r="C9008" s="1" t="s">
        <v>12943</v>
      </c>
      <c r="D9008" s="1" t="s">
        <v>12944</v>
      </c>
      <c r="E9008" s="1" t="s">
        <v>14</v>
      </c>
      <c r="F9008">
        <v>12.9023</v>
      </c>
      <c r="G9008" s="2">
        <v>43054</v>
      </c>
    </row>
    <row r="9009" spans="1:7" x14ac:dyDescent="0.35">
      <c r="A9009" t="s">
        <v>23797</v>
      </c>
      <c r="B9009" s="1" t="s">
        <v>12945</v>
      </c>
      <c r="C9009" s="1" t="s">
        <v>12946</v>
      </c>
      <c r="D9009" s="1" t="s">
        <v>12947</v>
      </c>
      <c r="E9009" s="1" t="s">
        <v>14</v>
      </c>
      <c r="F9009">
        <v>10</v>
      </c>
      <c r="G9009" s="2">
        <v>43054</v>
      </c>
    </row>
    <row r="9010" spans="1:7" x14ac:dyDescent="0.35">
      <c r="A9010" t="s">
        <v>23797</v>
      </c>
      <c r="B9010" s="1" t="s">
        <v>12948</v>
      </c>
      <c r="C9010" s="1" t="s">
        <v>12949</v>
      </c>
      <c r="D9010" s="1" t="s">
        <v>12950</v>
      </c>
      <c r="E9010" s="1" t="s">
        <v>14</v>
      </c>
      <c r="F9010">
        <v>12.6912</v>
      </c>
      <c r="G9010" s="2">
        <v>43054</v>
      </c>
    </row>
    <row r="9011" spans="1:7" x14ac:dyDescent="0.35">
      <c r="A9011" t="s">
        <v>23797</v>
      </c>
      <c r="B9011" s="1" t="s">
        <v>12951</v>
      </c>
      <c r="C9011" s="1" t="s">
        <v>12952</v>
      </c>
      <c r="D9011" s="1" t="s">
        <v>12953</v>
      </c>
      <c r="E9011" s="1" t="s">
        <v>14</v>
      </c>
      <c r="F9011">
        <v>12.915699999999999</v>
      </c>
      <c r="G9011" s="2">
        <v>43216</v>
      </c>
    </row>
    <row r="9012" spans="1:7" x14ac:dyDescent="0.35">
      <c r="A9012" t="s">
        <v>23797</v>
      </c>
      <c r="B9012" s="1" t="s">
        <v>12954</v>
      </c>
      <c r="C9012" s="1" t="s">
        <v>12955</v>
      </c>
      <c r="D9012" s="1" t="s">
        <v>12956</v>
      </c>
      <c r="E9012" s="1" t="s">
        <v>14</v>
      </c>
      <c r="F9012">
        <v>10</v>
      </c>
      <c r="G9012" s="2">
        <v>43216</v>
      </c>
    </row>
    <row r="9013" spans="1:7" x14ac:dyDescent="0.35">
      <c r="A9013" t="s">
        <v>23797</v>
      </c>
      <c r="B9013" s="1" t="s">
        <v>12957</v>
      </c>
      <c r="C9013" s="1" t="s">
        <v>12958</v>
      </c>
      <c r="D9013" s="1" t="s">
        <v>12959</v>
      </c>
      <c r="E9013" s="1" t="s">
        <v>14</v>
      </c>
      <c r="F9013">
        <v>12.88</v>
      </c>
      <c r="G9013" s="2">
        <v>43216</v>
      </c>
    </row>
    <row r="9014" spans="1:7" x14ac:dyDescent="0.35">
      <c r="A9014" t="s">
        <v>23797</v>
      </c>
      <c r="B9014" s="1" t="s">
        <v>12960</v>
      </c>
      <c r="C9014" s="1" t="s">
        <v>12961</v>
      </c>
      <c r="D9014" s="1" t="s">
        <v>12962</v>
      </c>
      <c r="E9014" s="1" t="s">
        <v>14</v>
      </c>
      <c r="F9014">
        <v>10</v>
      </c>
      <c r="G9014" s="2">
        <v>43216</v>
      </c>
    </row>
    <row r="9015" spans="1:7" x14ac:dyDescent="0.35">
      <c r="A9015" t="s">
        <v>23797</v>
      </c>
      <c r="B9015" s="1" t="s">
        <v>12963</v>
      </c>
      <c r="C9015" s="1" t="s">
        <v>12964</v>
      </c>
      <c r="D9015" s="1" t="s">
        <v>12965</v>
      </c>
      <c r="E9015" s="1" t="s">
        <v>14</v>
      </c>
      <c r="F9015">
        <v>13.2676</v>
      </c>
      <c r="G9015" s="2">
        <v>43216</v>
      </c>
    </row>
    <row r="9016" spans="1:7" x14ac:dyDescent="0.35">
      <c r="A9016" t="s">
        <v>23797</v>
      </c>
      <c r="B9016" s="1" t="s">
        <v>12966</v>
      </c>
      <c r="C9016" s="1" t="s">
        <v>12967</v>
      </c>
      <c r="D9016" s="1" t="s">
        <v>12968</v>
      </c>
      <c r="E9016" s="1" t="s">
        <v>14</v>
      </c>
      <c r="F9016">
        <v>10</v>
      </c>
      <c r="G9016" s="2">
        <v>43216</v>
      </c>
    </row>
    <row r="9017" spans="1:7" x14ac:dyDescent="0.35">
      <c r="A9017" t="s">
        <v>23797</v>
      </c>
      <c r="B9017" s="1" t="s">
        <v>12969</v>
      </c>
      <c r="C9017" s="1" t="s">
        <v>12970</v>
      </c>
      <c r="D9017" s="1" t="s">
        <v>12971</v>
      </c>
      <c r="E9017" s="1" t="s">
        <v>14</v>
      </c>
      <c r="F9017">
        <v>13.1105</v>
      </c>
      <c r="G9017" s="2">
        <v>43216</v>
      </c>
    </row>
    <row r="9018" spans="1:7" x14ac:dyDescent="0.35">
      <c r="A9018" t="s">
        <v>23797</v>
      </c>
      <c r="B9018" s="1" t="s">
        <v>12972</v>
      </c>
      <c r="C9018" s="1" t="s">
        <v>12973</v>
      </c>
      <c r="D9018" s="1" t="s">
        <v>12974</v>
      </c>
      <c r="E9018" s="1" t="s">
        <v>14</v>
      </c>
      <c r="F9018">
        <v>10</v>
      </c>
      <c r="G9018" s="2">
        <v>43264</v>
      </c>
    </row>
    <row r="9019" spans="1:7" x14ac:dyDescent="0.35">
      <c r="A9019" t="s">
        <v>23797</v>
      </c>
      <c r="B9019" s="1" t="s">
        <v>12975</v>
      </c>
      <c r="C9019" s="1" t="s">
        <v>12976</v>
      </c>
      <c r="D9019" s="1" t="s">
        <v>12977</v>
      </c>
      <c r="E9019" s="1" t="s">
        <v>14</v>
      </c>
      <c r="F9019">
        <v>13.2326</v>
      </c>
      <c r="G9019" s="2">
        <v>43264</v>
      </c>
    </row>
    <row r="9020" spans="1:7" x14ac:dyDescent="0.35">
      <c r="A9020" t="s">
        <v>23797</v>
      </c>
      <c r="B9020" s="1" t="s">
        <v>12978</v>
      </c>
      <c r="C9020" s="1" t="s">
        <v>12979</v>
      </c>
      <c r="D9020" s="1" t="s">
        <v>12980</v>
      </c>
      <c r="E9020" s="1" t="s">
        <v>14</v>
      </c>
      <c r="F9020">
        <v>10</v>
      </c>
      <c r="G9020" s="2">
        <v>43264</v>
      </c>
    </row>
    <row r="9021" spans="1:7" x14ac:dyDescent="0.35">
      <c r="A9021" t="s">
        <v>23797</v>
      </c>
      <c r="B9021" s="1" t="s">
        <v>12981</v>
      </c>
      <c r="C9021" s="1" t="s">
        <v>12982</v>
      </c>
      <c r="D9021" s="1" t="s">
        <v>12983</v>
      </c>
      <c r="E9021" s="1" t="s">
        <v>14</v>
      </c>
      <c r="F9021">
        <v>13.029</v>
      </c>
      <c r="G9021" s="2">
        <v>43264</v>
      </c>
    </row>
    <row r="9022" spans="1:7" x14ac:dyDescent="0.35">
      <c r="A9022" t="s">
        <v>23797</v>
      </c>
      <c r="B9022" s="1" t="s">
        <v>12984</v>
      </c>
      <c r="C9022" s="1" t="s">
        <v>12985</v>
      </c>
      <c r="D9022" s="1" t="s">
        <v>12986</v>
      </c>
      <c r="E9022" s="1" t="s">
        <v>14</v>
      </c>
      <c r="F9022">
        <v>12.804</v>
      </c>
      <c r="G9022" s="2">
        <v>43271</v>
      </c>
    </row>
    <row r="9023" spans="1:7" x14ac:dyDescent="0.35">
      <c r="A9023" t="s">
        <v>23797</v>
      </c>
      <c r="B9023" s="1" t="s">
        <v>12987</v>
      </c>
      <c r="C9023" s="1" t="s">
        <v>12988</v>
      </c>
      <c r="D9023" s="1" t="s">
        <v>12989</v>
      </c>
      <c r="E9023" s="1" t="s">
        <v>14</v>
      </c>
      <c r="F9023">
        <v>10</v>
      </c>
      <c r="G9023" s="2">
        <v>43271</v>
      </c>
    </row>
    <row r="9024" spans="1:7" x14ac:dyDescent="0.35">
      <c r="A9024" t="s">
        <v>23797</v>
      </c>
      <c r="B9024" s="1" t="s">
        <v>12990</v>
      </c>
      <c r="C9024" s="1" t="s">
        <v>12991</v>
      </c>
      <c r="D9024" s="1" t="s">
        <v>12992</v>
      </c>
      <c r="E9024" s="1" t="s">
        <v>14</v>
      </c>
      <c r="F9024">
        <v>12.7866</v>
      </c>
      <c r="G9024" s="2">
        <v>43271</v>
      </c>
    </row>
    <row r="9025" spans="1:7" x14ac:dyDescent="0.35">
      <c r="A9025" t="s">
        <v>23797</v>
      </c>
      <c r="B9025" s="1" t="s">
        <v>12993</v>
      </c>
      <c r="C9025" s="1" t="s">
        <v>12994</v>
      </c>
      <c r="D9025" s="1" t="s">
        <v>12995</v>
      </c>
      <c r="E9025" s="1" t="s">
        <v>14</v>
      </c>
      <c r="F9025">
        <v>10</v>
      </c>
      <c r="G9025" s="2">
        <v>43206</v>
      </c>
    </row>
    <row r="9026" spans="1:7" x14ac:dyDescent="0.35">
      <c r="A9026" t="s">
        <v>23797</v>
      </c>
      <c r="B9026" s="1" t="s">
        <v>12996</v>
      </c>
      <c r="C9026" s="1" t="s">
        <v>12997</v>
      </c>
      <c r="D9026" s="1" t="s">
        <v>12998</v>
      </c>
      <c r="E9026" s="1" t="s">
        <v>14</v>
      </c>
      <c r="F9026">
        <v>13.0748</v>
      </c>
      <c r="G9026" s="2">
        <v>43206</v>
      </c>
    </row>
    <row r="9027" spans="1:7" x14ac:dyDescent="0.35">
      <c r="A9027" t="s">
        <v>23797</v>
      </c>
      <c r="B9027" s="1" t="s">
        <v>12999</v>
      </c>
      <c r="C9027" s="1" t="s">
        <v>13000</v>
      </c>
      <c r="D9027" s="1" t="s">
        <v>13001</v>
      </c>
      <c r="E9027" s="1" t="s">
        <v>14</v>
      </c>
      <c r="F9027">
        <v>10</v>
      </c>
      <c r="G9027" s="2">
        <v>43206</v>
      </c>
    </row>
    <row r="9028" spans="1:7" x14ac:dyDescent="0.35">
      <c r="A9028" t="s">
        <v>23797</v>
      </c>
      <c r="B9028" s="1" t="s">
        <v>13002</v>
      </c>
      <c r="C9028" s="1" t="s">
        <v>13003</v>
      </c>
      <c r="D9028" s="1" t="s">
        <v>13004</v>
      </c>
      <c r="E9028" s="1" t="s">
        <v>14</v>
      </c>
      <c r="F9028">
        <v>12.9427</v>
      </c>
      <c r="G9028" s="2">
        <v>43206</v>
      </c>
    </row>
    <row r="9029" spans="1:7" x14ac:dyDescent="0.35">
      <c r="A9029" t="s">
        <v>23797</v>
      </c>
      <c r="B9029" s="1" t="s">
        <v>13005</v>
      </c>
      <c r="C9029" s="1" t="s">
        <v>13006</v>
      </c>
      <c r="D9029" s="1" t="s">
        <v>13007</v>
      </c>
      <c r="E9029" s="1" t="s">
        <v>14</v>
      </c>
      <c r="F9029">
        <v>10</v>
      </c>
      <c r="G9029" s="2">
        <v>43124</v>
      </c>
    </row>
    <row r="9030" spans="1:7" x14ac:dyDescent="0.35">
      <c r="A9030" t="s">
        <v>23797</v>
      </c>
      <c r="B9030" s="1" t="s">
        <v>13008</v>
      </c>
      <c r="C9030" s="1" t="s">
        <v>13009</v>
      </c>
      <c r="D9030" s="1" t="s">
        <v>13010</v>
      </c>
      <c r="E9030" s="1" t="s">
        <v>14</v>
      </c>
      <c r="F9030">
        <v>10</v>
      </c>
      <c r="G9030" s="2">
        <v>43124</v>
      </c>
    </row>
    <row r="9031" spans="1:7" x14ac:dyDescent="0.35">
      <c r="A9031" t="s">
        <v>23797</v>
      </c>
      <c r="B9031" s="1" t="s">
        <v>13011</v>
      </c>
      <c r="C9031" s="1" t="s">
        <v>13012</v>
      </c>
      <c r="D9031" s="1" t="s">
        <v>13013</v>
      </c>
      <c r="E9031" s="1" t="s">
        <v>14</v>
      </c>
      <c r="F9031">
        <v>12.621</v>
      </c>
      <c r="G9031" s="2">
        <v>43124</v>
      </c>
    </row>
    <row r="9032" spans="1:7" x14ac:dyDescent="0.35">
      <c r="A9032" t="s">
        <v>23797</v>
      </c>
      <c r="B9032" s="1" t="s">
        <v>13014</v>
      </c>
      <c r="C9032" s="1" t="s">
        <v>13015</v>
      </c>
      <c r="D9032" s="1" t="s">
        <v>13016</v>
      </c>
      <c r="E9032" s="1" t="s">
        <v>14</v>
      </c>
      <c r="F9032">
        <v>12.735200000000001</v>
      </c>
      <c r="G9032" s="2">
        <v>43124</v>
      </c>
    </row>
    <row r="9033" spans="1:7" x14ac:dyDescent="0.35">
      <c r="A9033" t="s">
        <v>23797</v>
      </c>
      <c r="B9033" s="1" t="s">
        <v>13017</v>
      </c>
      <c r="C9033" s="1" t="s">
        <v>13018</v>
      </c>
      <c r="D9033" s="1" t="s">
        <v>13019</v>
      </c>
      <c r="E9033" s="1" t="s">
        <v>14</v>
      </c>
      <c r="F9033">
        <v>12.802300000000001</v>
      </c>
      <c r="G9033" s="2">
        <v>43164</v>
      </c>
    </row>
    <row r="9034" spans="1:7" x14ac:dyDescent="0.35">
      <c r="A9034" t="s">
        <v>23797</v>
      </c>
      <c r="B9034" s="1" t="s">
        <v>13020</v>
      </c>
      <c r="C9034" s="1" t="s">
        <v>13021</v>
      </c>
      <c r="D9034" s="1" t="s">
        <v>13022</v>
      </c>
      <c r="E9034" s="1" t="s">
        <v>14</v>
      </c>
      <c r="F9034">
        <v>10</v>
      </c>
      <c r="G9034" s="2">
        <v>43164</v>
      </c>
    </row>
    <row r="9035" spans="1:7" x14ac:dyDescent="0.35">
      <c r="A9035" t="s">
        <v>23797</v>
      </c>
      <c r="B9035" s="1" t="s">
        <v>13023</v>
      </c>
      <c r="C9035" s="1" t="s">
        <v>13024</v>
      </c>
      <c r="D9035" s="1" t="s">
        <v>13025</v>
      </c>
      <c r="E9035" s="1" t="s">
        <v>14</v>
      </c>
      <c r="F9035">
        <v>12.744300000000001</v>
      </c>
      <c r="G9035" s="2">
        <v>43164</v>
      </c>
    </row>
    <row r="9036" spans="1:7" x14ac:dyDescent="0.35">
      <c r="A9036" t="s">
        <v>23797</v>
      </c>
      <c r="B9036" s="1" t="s">
        <v>13026</v>
      </c>
      <c r="C9036" s="1" t="s">
        <v>13027</v>
      </c>
      <c r="D9036" s="1" t="s">
        <v>13028</v>
      </c>
      <c r="E9036" s="1" t="s">
        <v>14</v>
      </c>
      <c r="F9036">
        <v>10</v>
      </c>
      <c r="G9036" s="2">
        <v>43564</v>
      </c>
    </row>
    <row r="9037" spans="1:7" x14ac:dyDescent="0.35">
      <c r="A9037" t="s">
        <v>23797</v>
      </c>
      <c r="B9037" s="1" t="s">
        <v>13029</v>
      </c>
      <c r="C9037" s="1" t="s">
        <v>13030</v>
      </c>
      <c r="D9037" s="1" t="s">
        <v>13031</v>
      </c>
      <c r="E9037" s="1" t="s">
        <v>14</v>
      </c>
      <c r="F9037">
        <v>10</v>
      </c>
      <c r="G9037" s="2">
        <v>43564</v>
      </c>
    </row>
    <row r="9038" spans="1:7" x14ac:dyDescent="0.35">
      <c r="A9038" t="s">
        <v>23797</v>
      </c>
      <c r="B9038" s="1" t="s">
        <v>13032</v>
      </c>
      <c r="C9038" s="1" t="s">
        <v>13033</v>
      </c>
      <c r="D9038" s="1" t="s">
        <v>13034</v>
      </c>
      <c r="E9038" s="1" t="s">
        <v>14</v>
      </c>
      <c r="F9038">
        <v>12.882899999999999</v>
      </c>
      <c r="G9038" s="2">
        <v>43564</v>
      </c>
    </row>
    <row r="9039" spans="1:7" x14ac:dyDescent="0.35">
      <c r="A9039" t="s">
        <v>23797</v>
      </c>
      <c r="B9039" s="1" t="s">
        <v>13035</v>
      </c>
      <c r="C9039" s="1" t="s">
        <v>13036</v>
      </c>
      <c r="D9039" s="1" t="s">
        <v>13037</v>
      </c>
      <c r="E9039" s="1" t="s">
        <v>14</v>
      </c>
      <c r="F9039">
        <v>12.8307</v>
      </c>
      <c r="G9039" s="2">
        <v>43564</v>
      </c>
    </row>
    <row r="9040" spans="1:7" x14ac:dyDescent="0.35">
      <c r="A9040" t="s">
        <v>23797</v>
      </c>
      <c r="B9040" s="1" t="s">
        <v>13038</v>
      </c>
      <c r="C9040" s="1" t="s">
        <v>13039</v>
      </c>
      <c r="D9040" s="1" t="s">
        <v>13040</v>
      </c>
      <c r="E9040" s="1" t="s">
        <v>14</v>
      </c>
      <c r="F9040">
        <v>10</v>
      </c>
      <c r="G9040" s="2">
        <v>43570</v>
      </c>
    </row>
    <row r="9041" spans="1:7" x14ac:dyDescent="0.35">
      <c r="A9041" t="s">
        <v>23797</v>
      </c>
      <c r="B9041" s="1" t="s">
        <v>13041</v>
      </c>
      <c r="C9041" s="1" t="s">
        <v>13042</v>
      </c>
      <c r="D9041" s="1" t="s">
        <v>13043</v>
      </c>
      <c r="E9041" s="1" t="s">
        <v>14</v>
      </c>
      <c r="F9041">
        <v>12.8041</v>
      </c>
      <c r="G9041" s="2">
        <v>43570</v>
      </c>
    </row>
    <row r="9042" spans="1:7" x14ac:dyDescent="0.35">
      <c r="A9042" t="s">
        <v>23797</v>
      </c>
      <c r="B9042" s="1" t="s">
        <v>13044</v>
      </c>
      <c r="C9042" s="1" t="s">
        <v>13045</v>
      </c>
      <c r="D9042" s="1" t="s">
        <v>13046</v>
      </c>
      <c r="E9042" s="1" t="s">
        <v>14</v>
      </c>
      <c r="F9042">
        <v>12.753399999999999</v>
      </c>
      <c r="G9042" s="2">
        <v>43570</v>
      </c>
    </row>
    <row r="9043" spans="1:7" x14ac:dyDescent="0.35">
      <c r="A9043" t="s">
        <v>23797</v>
      </c>
      <c r="B9043" s="1" t="s">
        <v>13047</v>
      </c>
      <c r="C9043" s="1" t="s">
        <v>13048</v>
      </c>
      <c r="D9043" s="1" t="s">
        <v>13049</v>
      </c>
      <c r="E9043" s="1" t="s">
        <v>14</v>
      </c>
      <c r="F9043">
        <v>10</v>
      </c>
      <c r="G9043" s="2">
        <v>43622</v>
      </c>
    </row>
    <row r="9044" spans="1:7" x14ac:dyDescent="0.35">
      <c r="A9044" t="s">
        <v>23797</v>
      </c>
      <c r="B9044" s="1" t="s">
        <v>13050</v>
      </c>
      <c r="C9044" s="1" t="s">
        <v>13051</v>
      </c>
      <c r="D9044" s="1" t="s">
        <v>13052</v>
      </c>
      <c r="E9044" s="1" t="s">
        <v>14</v>
      </c>
      <c r="F9044">
        <v>12.656000000000001</v>
      </c>
      <c r="G9044" s="2">
        <v>43622</v>
      </c>
    </row>
    <row r="9045" spans="1:7" x14ac:dyDescent="0.35">
      <c r="A9045" t="s">
        <v>23797</v>
      </c>
      <c r="B9045" s="1" t="s">
        <v>13053</v>
      </c>
      <c r="C9045" s="1" t="s">
        <v>13054</v>
      </c>
      <c r="D9045" s="1" t="s">
        <v>13055</v>
      </c>
      <c r="E9045" s="1" t="s">
        <v>14</v>
      </c>
      <c r="F9045">
        <v>10</v>
      </c>
      <c r="G9045" s="2">
        <v>43622</v>
      </c>
    </row>
    <row r="9046" spans="1:7" x14ac:dyDescent="0.35">
      <c r="A9046" t="s">
        <v>23797</v>
      </c>
      <c r="B9046" s="1" t="s">
        <v>13056</v>
      </c>
      <c r="C9046" s="1" t="s">
        <v>13057</v>
      </c>
      <c r="D9046" s="1" t="s">
        <v>13058</v>
      </c>
      <c r="E9046" s="1" t="s">
        <v>14</v>
      </c>
      <c r="F9046">
        <v>12.323399999999999</v>
      </c>
      <c r="G9046" s="2">
        <v>43622</v>
      </c>
    </row>
    <row r="9047" spans="1:7" x14ac:dyDescent="0.35">
      <c r="A9047" t="s">
        <v>23797</v>
      </c>
      <c r="B9047" s="1" t="s">
        <v>13059</v>
      </c>
      <c r="C9047" s="1" t="s">
        <v>13060</v>
      </c>
      <c r="D9047" s="1" t="s">
        <v>13061</v>
      </c>
      <c r="E9047" s="1" t="s">
        <v>14</v>
      </c>
      <c r="F9047">
        <v>12.7241</v>
      </c>
      <c r="G9047" s="2">
        <v>43570</v>
      </c>
    </row>
    <row r="9048" spans="1:7" x14ac:dyDescent="0.35">
      <c r="A9048" t="s">
        <v>23797</v>
      </c>
      <c r="B9048" s="1" t="s">
        <v>13062</v>
      </c>
      <c r="C9048" s="1" t="s">
        <v>13063</v>
      </c>
      <c r="D9048" s="1" t="s">
        <v>13064</v>
      </c>
      <c r="E9048" s="1" t="s">
        <v>14</v>
      </c>
      <c r="F9048">
        <v>12.757099999999999</v>
      </c>
      <c r="G9048" s="2">
        <v>43570</v>
      </c>
    </row>
    <row r="9049" spans="1:7" x14ac:dyDescent="0.35">
      <c r="A9049" t="s">
        <v>23797</v>
      </c>
      <c r="B9049" s="1" t="s">
        <v>13065</v>
      </c>
      <c r="C9049" s="1" t="s">
        <v>13066</v>
      </c>
      <c r="D9049" s="1" t="s">
        <v>13067</v>
      </c>
      <c r="E9049" s="1" t="s">
        <v>14</v>
      </c>
      <c r="F9049">
        <v>12.6266</v>
      </c>
      <c r="G9049" s="2">
        <v>43570</v>
      </c>
    </row>
    <row r="9050" spans="1:7" x14ac:dyDescent="0.35">
      <c r="A9050" t="s">
        <v>23797</v>
      </c>
      <c r="B9050" s="1" t="s">
        <v>13068</v>
      </c>
      <c r="C9050" s="1" t="s">
        <v>13069</v>
      </c>
      <c r="D9050" s="1" t="s">
        <v>13070</v>
      </c>
      <c r="E9050" s="1" t="s">
        <v>14</v>
      </c>
      <c r="F9050">
        <v>12.657400000000001</v>
      </c>
      <c r="G9050" s="2">
        <v>43570</v>
      </c>
    </row>
    <row r="9051" spans="1:7" x14ac:dyDescent="0.35">
      <c r="A9051" t="s">
        <v>23797</v>
      </c>
      <c r="B9051" s="1" t="s">
        <v>13071</v>
      </c>
      <c r="C9051" s="1" t="s">
        <v>13072</v>
      </c>
      <c r="D9051" s="1" t="s">
        <v>13073</v>
      </c>
      <c r="E9051" s="1" t="s">
        <v>14</v>
      </c>
      <c r="F9051">
        <v>10</v>
      </c>
      <c r="G9051" s="2">
        <v>43570</v>
      </c>
    </row>
    <row r="9052" spans="1:7" x14ac:dyDescent="0.35">
      <c r="A9052" t="s">
        <v>23797</v>
      </c>
      <c r="B9052" s="1" t="s">
        <v>13074</v>
      </c>
      <c r="C9052" s="1" t="s">
        <v>13075</v>
      </c>
      <c r="D9052" s="1" t="s">
        <v>13076</v>
      </c>
      <c r="E9052" s="1" t="s">
        <v>14</v>
      </c>
      <c r="F9052">
        <v>12.7301</v>
      </c>
      <c r="G9052" s="2">
        <v>43570</v>
      </c>
    </row>
    <row r="9053" spans="1:7" x14ac:dyDescent="0.35">
      <c r="A9053" t="s">
        <v>23797</v>
      </c>
      <c r="B9053" s="1" t="s">
        <v>13077</v>
      </c>
      <c r="C9053" s="1" t="s">
        <v>13078</v>
      </c>
      <c r="D9053" s="1" t="s">
        <v>13079</v>
      </c>
      <c r="E9053" s="1" t="s">
        <v>14</v>
      </c>
      <c r="F9053">
        <v>10</v>
      </c>
      <c r="G9053" s="2">
        <v>43570</v>
      </c>
    </row>
    <row r="9054" spans="1:7" x14ac:dyDescent="0.35">
      <c r="A9054" t="s">
        <v>23797</v>
      </c>
      <c r="B9054" s="1" t="s">
        <v>13080</v>
      </c>
      <c r="C9054" s="1" t="s">
        <v>13081</v>
      </c>
      <c r="D9054" s="1" t="s">
        <v>13082</v>
      </c>
      <c r="E9054" s="1" t="s">
        <v>14</v>
      </c>
      <c r="F9054">
        <v>12.6495</v>
      </c>
      <c r="G9054" s="2">
        <v>43570</v>
      </c>
    </row>
    <row r="9055" spans="1:7" x14ac:dyDescent="0.35">
      <c r="A9055" t="s">
        <v>23797</v>
      </c>
      <c r="B9055" s="1" t="s">
        <v>13083</v>
      </c>
      <c r="C9055" s="1" t="s">
        <v>13084</v>
      </c>
      <c r="D9055" s="1" t="s">
        <v>13085</v>
      </c>
      <c r="E9055" s="1" t="s">
        <v>14</v>
      </c>
      <c r="F9055">
        <v>11.9604</v>
      </c>
      <c r="G9055" s="2">
        <v>43622</v>
      </c>
    </row>
    <row r="9056" spans="1:7" x14ac:dyDescent="0.35">
      <c r="A9056" t="s">
        <v>23797</v>
      </c>
      <c r="B9056" s="1" t="s">
        <v>13086</v>
      </c>
      <c r="C9056" s="1" t="s">
        <v>13087</v>
      </c>
      <c r="D9056" s="1" t="s">
        <v>13088</v>
      </c>
      <c r="E9056" s="1" t="s">
        <v>14</v>
      </c>
      <c r="F9056">
        <v>10</v>
      </c>
      <c r="G9056" s="2">
        <v>43622</v>
      </c>
    </row>
    <row r="9057" spans="1:7" x14ac:dyDescent="0.35">
      <c r="A9057" t="s">
        <v>23797</v>
      </c>
      <c r="B9057" s="1" t="s">
        <v>13089</v>
      </c>
      <c r="C9057" s="1" t="s">
        <v>13090</v>
      </c>
      <c r="D9057" s="1" t="s">
        <v>13091</v>
      </c>
      <c r="E9057" s="1" t="s">
        <v>14</v>
      </c>
      <c r="F9057">
        <v>12.118600000000001</v>
      </c>
      <c r="G9057" s="2">
        <v>43622</v>
      </c>
    </row>
    <row r="9058" spans="1:7" x14ac:dyDescent="0.35">
      <c r="A9058" t="s">
        <v>23797</v>
      </c>
      <c r="B9058" s="1" t="s">
        <v>13092</v>
      </c>
      <c r="C9058" s="1" t="s">
        <v>13093</v>
      </c>
      <c r="D9058" s="1" t="s">
        <v>13094</v>
      </c>
      <c r="E9058" s="1" t="s">
        <v>14</v>
      </c>
      <c r="F9058">
        <v>10</v>
      </c>
      <c r="G9058" s="2">
        <v>43622</v>
      </c>
    </row>
    <row r="9059" spans="1:7" x14ac:dyDescent="0.35">
      <c r="A9059" t="s">
        <v>23797</v>
      </c>
      <c r="B9059" s="1" t="s">
        <v>13095</v>
      </c>
      <c r="C9059" s="1" t="s">
        <v>13096</v>
      </c>
      <c r="D9059" s="1" t="s">
        <v>13097</v>
      </c>
      <c r="E9059" s="1" t="s">
        <v>14</v>
      </c>
      <c r="F9059">
        <v>10</v>
      </c>
      <c r="G9059" s="2">
        <v>43570</v>
      </c>
    </row>
    <row r="9060" spans="1:7" x14ac:dyDescent="0.35">
      <c r="A9060" t="s">
        <v>23797</v>
      </c>
      <c r="B9060" s="1" t="s">
        <v>13098</v>
      </c>
      <c r="C9060" s="1" t="s">
        <v>13099</v>
      </c>
      <c r="D9060" s="1" t="s">
        <v>13100</v>
      </c>
      <c r="E9060" s="1" t="s">
        <v>14</v>
      </c>
      <c r="F9060">
        <v>12.674200000000001</v>
      </c>
      <c r="G9060" s="2">
        <v>43570</v>
      </c>
    </row>
    <row r="9061" spans="1:7" x14ac:dyDescent="0.35">
      <c r="A9061" t="s">
        <v>23797</v>
      </c>
      <c r="B9061" s="1" t="s">
        <v>13101</v>
      </c>
      <c r="C9061" s="1" t="s">
        <v>13102</v>
      </c>
      <c r="D9061" s="1" t="s">
        <v>13103</v>
      </c>
      <c r="E9061" s="1" t="s">
        <v>14</v>
      </c>
      <c r="F9061">
        <v>10</v>
      </c>
      <c r="G9061" s="2">
        <v>43570</v>
      </c>
    </row>
    <row r="9062" spans="1:7" x14ac:dyDescent="0.35">
      <c r="A9062" t="s">
        <v>23797</v>
      </c>
      <c r="B9062" s="1" t="s">
        <v>13104</v>
      </c>
      <c r="C9062" s="1" t="s">
        <v>13105</v>
      </c>
      <c r="D9062" s="1" t="s">
        <v>13106</v>
      </c>
      <c r="E9062" s="1" t="s">
        <v>14</v>
      </c>
      <c r="F9062">
        <v>12.516400000000001</v>
      </c>
      <c r="G9062" s="2">
        <v>43570</v>
      </c>
    </row>
    <row r="9063" spans="1:7" x14ac:dyDescent="0.35">
      <c r="A9063" t="s">
        <v>23797</v>
      </c>
      <c r="B9063" s="1" t="s">
        <v>13107</v>
      </c>
      <c r="C9063" s="1" t="s">
        <v>13108</v>
      </c>
      <c r="D9063" s="1" t="s">
        <v>13109</v>
      </c>
      <c r="E9063" s="1" t="s">
        <v>14</v>
      </c>
      <c r="F9063">
        <v>10</v>
      </c>
      <c r="G9063" s="2">
        <v>43622</v>
      </c>
    </row>
    <row r="9064" spans="1:7" x14ac:dyDescent="0.35">
      <c r="A9064" t="s">
        <v>23797</v>
      </c>
      <c r="B9064" s="1" t="s">
        <v>13110</v>
      </c>
      <c r="C9064" s="1" t="s">
        <v>13111</v>
      </c>
      <c r="D9064" s="1" t="s">
        <v>13112</v>
      </c>
      <c r="E9064" s="1" t="s">
        <v>14</v>
      </c>
      <c r="F9064">
        <v>12.443199999999999</v>
      </c>
      <c r="G9064" s="2">
        <v>43622</v>
      </c>
    </row>
    <row r="9065" spans="1:7" x14ac:dyDescent="0.35">
      <c r="A9065" t="s">
        <v>23797</v>
      </c>
      <c r="B9065" s="1" t="s">
        <v>13113</v>
      </c>
      <c r="C9065" s="1" t="s">
        <v>13114</v>
      </c>
      <c r="D9065" s="1" t="s">
        <v>13115</v>
      </c>
      <c r="E9065" s="1" t="s">
        <v>14</v>
      </c>
      <c r="F9065">
        <v>10</v>
      </c>
      <c r="G9065" s="2">
        <v>43622</v>
      </c>
    </row>
    <row r="9066" spans="1:7" x14ac:dyDescent="0.35">
      <c r="A9066" t="s">
        <v>23797</v>
      </c>
      <c r="B9066" s="1" t="s">
        <v>13116</v>
      </c>
      <c r="C9066" s="1" t="s">
        <v>13117</v>
      </c>
      <c r="D9066" s="1" t="s">
        <v>13118</v>
      </c>
      <c r="E9066" s="1" t="s">
        <v>14</v>
      </c>
      <c r="F9066">
        <v>12.2058</v>
      </c>
      <c r="G9066" s="2">
        <v>43622</v>
      </c>
    </row>
    <row r="9067" spans="1:7" x14ac:dyDescent="0.35">
      <c r="A9067" t="s">
        <v>23797</v>
      </c>
      <c r="B9067" s="1" t="s">
        <v>13119</v>
      </c>
      <c r="C9067" s="1" t="s">
        <v>13120</v>
      </c>
      <c r="D9067" s="1" t="s">
        <v>13121</v>
      </c>
      <c r="E9067" s="1" t="s">
        <v>14</v>
      </c>
      <c r="F9067">
        <v>10</v>
      </c>
      <c r="G9067" s="2">
        <v>43615</v>
      </c>
    </row>
    <row r="9068" spans="1:7" x14ac:dyDescent="0.35">
      <c r="A9068" t="s">
        <v>23797</v>
      </c>
      <c r="B9068" s="1" t="s">
        <v>13122</v>
      </c>
      <c r="C9068" s="1" t="s">
        <v>13123</v>
      </c>
      <c r="D9068" s="1" t="s">
        <v>13124</v>
      </c>
      <c r="E9068" s="1" t="s">
        <v>14</v>
      </c>
      <c r="F9068">
        <v>12.662100000000001</v>
      </c>
      <c r="G9068" s="2">
        <v>43615</v>
      </c>
    </row>
    <row r="9069" spans="1:7" x14ac:dyDescent="0.35">
      <c r="A9069" t="s">
        <v>23797</v>
      </c>
      <c r="B9069" s="1" t="s">
        <v>13125</v>
      </c>
      <c r="C9069" s="1" t="s">
        <v>13126</v>
      </c>
      <c r="D9069" s="1" t="s">
        <v>13127</v>
      </c>
      <c r="E9069" s="1" t="s">
        <v>14</v>
      </c>
      <c r="F9069">
        <v>10</v>
      </c>
      <c r="G9069" s="2">
        <v>43615</v>
      </c>
    </row>
    <row r="9070" spans="1:7" x14ac:dyDescent="0.35">
      <c r="A9070" t="s">
        <v>23797</v>
      </c>
      <c r="B9070" s="1" t="s">
        <v>13128</v>
      </c>
      <c r="C9070" s="1" t="s">
        <v>13129</v>
      </c>
      <c r="D9070" s="1" t="s">
        <v>13130</v>
      </c>
      <c r="E9070" s="1" t="s">
        <v>14</v>
      </c>
      <c r="F9070">
        <v>12.625400000000001</v>
      </c>
      <c r="G9070" s="2">
        <v>43615</v>
      </c>
    </row>
    <row r="9071" spans="1:7" x14ac:dyDescent="0.35">
      <c r="A9071" t="s">
        <v>23797</v>
      </c>
      <c r="B9071" s="1" t="s">
        <v>13131</v>
      </c>
      <c r="C9071" s="1" t="s">
        <v>13132</v>
      </c>
      <c r="D9071" s="1" t="s">
        <v>13133</v>
      </c>
      <c r="E9071" s="1" t="s">
        <v>14</v>
      </c>
      <c r="F9071">
        <v>10</v>
      </c>
      <c r="G9071" s="2">
        <v>43564</v>
      </c>
    </row>
    <row r="9072" spans="1:7" x14ac:dyDescent="0.35">
      <c r="A9072" t="s">
        <v>23797</v>
      </c>
      <c r="B9072" s="1" t="s">
        <v>13134</v>
      </c>
      <c r="C9072" s="1" t="s">
        <v>13135</v>
      </c>
      <c r="D9072" s="1" t="s">
        <v>13136</v>
      </c>
      <c r="E9072" s="1" t="s">
        <v>14</v>
      </c>
      <c r="F9072">
        <v>12.829000000000001</v>
      </c>
      <c r="G9072" s="2">
        <v>43564</v>
      </c>
    </row>
    <row r="9073" spans="1:7" x14ac:dyDescent="0.35">
      <c r="A9073" t="s">
        <v>23797</v>
      </c>
      <c r="B9073" s="1" t="s">
        <v>13137</v>
      </c>
      <c r="C9073" s="1" t="s">
        <v>13138</v>
      </c>
      <c r="D9073" s="1" t="s">
        <v>13139</v>
      </c>
      <c r="E9073" s="1" t="s">
        <v>14</v>
      </c>
      <c r="F9073">
        <v>10</v>
      </c>
      <c r="G9073" s="2">
        <v>43564</v>
      </c>
    </row>
    <row r="9074" spans="1:7" x14ac:dyDescent="0.35">
      <c r="A9074" t="s">
        <v>23797</v>
      </c>
      <c r="B9074" s="1" t="s">
        <v>13140</v>
      </c>
      <c r="C9074" s="1" t="s">
        <v>13141</v>
      </c>
      <c r="D9074" s="1" t="s">
        <v>13142</v>
      </c>
      <c r="E9074" s="1" t="s">
        <v>14</v>
      </c>
      <c r="F9074">
        <v>12.881600000000001</v>
      </c>
      <c r="G9074" s="2">
        <v>43564</v>
      </c>
    </row>
    <row r="9075" spans="1:7" x14ac:dyDescent="0.35">
      <c r="A9075" t="s">
        <v>23797</v>
      </c>
      <c r="B9075" s="1" t="s">
        <v>13143</v>
      </c>
      <c r="C9075" s="1" t="s">
        <v>13144</v>
      </c>
      <c r="D9075" s="1" t="s">
        <v>13145</v>
      </c>
      <c r="E9075" s="1" t="s">
        <v>14</v>
      </c>
      <c r="F9075">
        <v>10</v>
      </c>
      <c r="G9075" s="2">
        <v>43627</v>
      </c>
    </row>
    <row r="9076" spans="1:7" x14ac:dyDescent="0.35">
      <c r="A9076" t="s">
        <v>23797</v>
      </c>
      <c r="B9076" s="1" t="s">
        <v>13146</v>
      </c>
      <c r="C9076" s="1" t="s">
        <v>13147</v>
      </c>
      <c r="D9076" s="1" t="s">
        <v>13148</v>
      </c>
      <c r="E9076" s="1" t="s">
        <v>14</v>
      </c>
      <c r="F9076">
        <v>13.182399999999999</v>
      </c>
      <c r="G9076" s="2">
        <v>43627</v>
      </c>
    </row>
    <row r="9077" spans="1:7" x14ac:dyDescent="0.35">
      <c r="A9077" t="s">
        <v>23797</v>
      </c>
      <c r="B9077" s="1" t="s">
        <v>13149</v>
      </c>
      <c r="C9077" s="1" t="s">
        <v>13150</v>
      </c>
      <c r="D9077" s="1" t="s">
        <v>13151</v>
      </c>
      <c r="E9077" s="1" t="s">
        <v>14</v>
      </c>
      <c r="F9077">
        <v>10</v>
      </c>
      <c r="G9077" s="2">
        <v>43627</v>
      </c>
    </row>
    <row r="9078" spans="1:7" x14ac:dyDescent="0.35">
      <c r="A9078" t="s">
        <v>23797</v>
      </c>
      <c r="B9078" s="1" t="s">
        <v>13152</v>
      </c>
      <c r="C9078" s="1" t="s">
        <v>13153</v>
      </c>
      <c r="D9078" s="1" t="s">
        <v>13154</v>
      </c>
      <c r="E9078" s="1" t="s">
        <v>14</v>
      </c>
      <c r="F9078">
        <v>12.9663</v>
      </c>
      <c r="G9078" s="2">
        <v>43627</v>
      </c>
    </row>
    <row r="9079" spans="1:7" x14ac:dyDescent="0.35">
      <c r="A9079" t="s">
        <v>23797</v>
      </c>
      <c r="B9079" s="1" t="s">
        <v>13155</v>
      </c>
      <c r="C9079" s="1" t="s">
        <v>13156</v>
      </c>
      <c r="D9079" s="1" t="s">
        <v>13157</v>
      </c>
      <c r="E9079" s="1" t="s">
        <v>14</v>
      </c>
      <c r="F9079">
        <v>10</v>
      </c>
      <c r="G9079" s="2">
        <v>43564</v>
      </c>
    </row>
    <row r="9080" spans="1:7" x14ac:dyDescent="0.35">
      <c r="A9080" t="s">
        <v>23797</v>
      </c>
      <c r="B9080" s="1" t="s">
        <v>13158</v>
      </c>
      <c r="C9080" s="1" t="s">
        <v>13159</v>
      </c>
      <c r="D9080" s="1" t="s">
        <v>13160</v>
      </c>
      <c r="E9080" s="1" t="s">
        <v>14</v>
      </c>
      <c r="F9080">
        <v>12.850300000000001</v>
      </c>
      <c r="G9080" s="2">
        <v>43564</v>
      </c>
    </row>
    <row r="9081" spans="1:7" x14ac:dyDescent="0.35">
      <c r="A9081" t="s">
        <v>23797</v>
      </c>
      <c r="B9081" s="1" t="s">
        <v>13161</v>
      </c>
      <c r="C9081" s="1" t="s">
        <v>13162</v>
      </c>
      <c r="D9081" s="1" t="s">
        <v>13163</v>
      </c>
      <c r="E9081" s="1" t="s">
        <v>14</v>
      </c>
      <c r="F9081">
        <v>10</v>
      </c>
      <c r="G9081" s="2">
        <v>43564</v>
      </c>
    </row>
    <row r="9082" spans="1:7" x14ac:dyDescent="0.35">
      <c r="A9082" t="s">
        <v>23797</v>
      </c>
      <c r="B9082" s="1" t="s">
        <v>13164</v>
      </c>
      <c r="C9082" s="1" t="s">
        <v>13165</v>
      </c>
      <c r="D9082" s="1" t="s">
        <v>13166</v>
      </c>
      <c r="E9082" s="1" t="s">
        <v>14</v>
      </c>
      <c r="F9082">
        <v>12.792299999999999</v>
      </c>
      <c r="G9082" s="2">
        <v>43564</v>
      </c>
    </row>
    <row r="9083" spans="1:7" x14ac:dyDescent="0.35">
      <c r="A9083" t="s">
        <v>23797</v>
      </c>
      <c r="B9083" s="1" t="s">
        <v>13167</v>
      </c>
      <c r="C9083" s="1" t="s">
        <v>13168</v>
      </c>
      <c r="D9083" s="1" t="s">
        <v>13169</v>
      </c>
      <c r="E9083" s="1" t="s">
        <v>14</v>
      </c>
      <c r="F9083">
        <v>12.8444</v>
      </c>
      <c r="G9083" s="2">
        <v>43564</v>
      </c>
    </row>
    <row r="9084" spans="1:7" x14ac:dyDescent="0.35">
      <c r="A9084" t="s">
        <v>23797</v>
      </c>
      <c r="B9084" s="1" t="s">
        <v>13170</v>
      </c>
      <c r="C9084" s="1" t="s">
        <v>13171</v>
      </c>
      <c r="D9084" s="1" t="s">
        <v>13172</v>
      </c>
      <c r="E9084" s="1" t="s">
        <v>14</v>
      </c>
      <c r="F9084">
        <v>12.727499999999999</v>
      </c>
      <c r="G9084" s="2">
        <v>43564</v>
      </c>
    </row>
    <row r="9085" spans="1:7" x14ac:dyDescent="0.35">
      <c r="A9085" t="s">
        <v>23797</v>
      </c>
      <c r="B9085" s="1" t="s">
        <v>13173</v>
      </c>
      <c r="C9085" s="1" t="s">
        <v>13174</v>
      </c>
      <c r="D9085" s="1" t="s">
        <v>13175</v>
      </c>
      <c r="E9085" s="1" t="s">
        <v>14</v>
      </c>
      <c r="F9085">
        <v>12.6868</v>
      </c>
      <c r="G9085" s="2">
        <v>43564</v>
      </c>
    </row>
    <row r="9086" spans="1:7" x14ac:dyDescent="0.35">
      <c r="A9086" t="s">
        <v>23797</v>
      </c>
      <c r="B9086" s="1" t="s">
        <v>13176</v>
      </c>
      <c r="C9086" s="1" t="s">
        <v>13177</v>
      </c>
      <c r="D9086" s="1" t="s">
        <v>13178</v>
      </c>
      <c r="E9086" s="1" t="s">
        <v>14</v>
      </c>
      <c r="F9086">
        <v>12.7994</v>
      </c>
      <c r="G9086" s="2">
        <v>43564</v>
      </c>
    </row>
    <row r="9087" spans="1:7" x14ac:dyDescent="0.35">
      <c r="A9087" t="s">
        <v>23797</v>
      </c>
      <c r="B9087" s="1" t="s">
        <v>13179</v>
      </c>
      <c r="C9087" s="1" t="s">
        <v>13180</v>
      </c>
      <c r="D9087" s="1" t="s">
        <v>13181</v>
      </c>
      <c r="E9087" s="1" t="s">
        <v>14</v>
      </c>
      <c r="F9087">
        <v>12.7438</v>
      </c>
      <c r="G9087" s="2">
        <v>43570</v>
      </c>
    </row>
    <row r="9088" spans="1:7" x14ac:dyDescent="0.35">
      <c r="A9088" t="s">
        <v>23797</v>
      </c>
      <c r="B9088" s="1" t="s">
        <v>13182</v>
      </c>
      <c r="C9088" s="1" t="s">
        <v>13183</v>
      </c>
      <c r="D9088" s="1" t="s">
        <v>13184</v>
      </c>
      <c r="E9088" s="1" t="s">
        <v>14</v>
      </c>
      <c r="F9088">
        <v>12.830500000000001</v>
      </c>
      <c r="G9088" s="2">
        <v>43570</v>
      </c>
    </row>
    <row r="9089" spans="1:7" x14ac:dyDescent="0.35">
      <c r="A9089" t="s">
        <v>23797</v>
      </c>
      <c r="B9089" s="1" t="s">
        <v>13185</v>
      </c>
      <c r="C9089" s="1" t="s">
        <v>13186</v>
      </c>
      <c r="D9089" s="1" t="s">
        <v>13187</v>
      </c>
      <c r="E9089" s="1" t="s">
        <v>14</v>
      </c>
      <c r="F9089">
        <v>12.780099999999999</v>
      </c>
      <c r="G9089" s="2">
        <v>43570</v>
      </c>
    </row>
    <row r="9090" spans="1:7" x14ac:dyDescent="0.35">
      <c r="A9090" t="s">
        <v>23797</v>
      </c>
      <c r="B9090" s="1" t="s">
        <v>13188</v>
      </c>
      <c r="C9090" s="1" t="s">
        <v>13189</v>
      </c>
      <c r="D9090" s="1" t="s">
        <v>13190</v>
      </c>
      <c r="E9090" s="1" t="s">
        <v>14</v>
      </c>
      <c r="F9090">
        <v>12.8299</v>
      </c>
      <c r="G9090" s="2">
        <v>43570</v>
      </c>
    </row>
    <row r="9091" spans="1:7" x14ac:dyDescent="0.35">
      <c r="A9091" t="s">
        <v>23797</v>
      </c>
      <c r="B9091" s="1" t="s">
        <v>13191</v>
      </c>
      <c r="C9091" s="1" t="s">
        <v>13192</v>
      </c>
      <c r="D9091" s="1" t="s">
        <v>13193</v>
      </c>
      <c r="E9091" s="1" t="s">
        <v>14</v>
      </c>
      <c r="F9091">
        <v>12.778700000000001</v>
      </c>
      <c r="G9091" s="2">
        <v>43570</v>
      </c>
    </row>
    <row r="9092" spans="1:7" x14ac:dyDescent="0.35">
      <c r="A9092" t="s">
        <v>23797</v>
      </c>
      <c r="B9092" s="1" t="s">
        <v>13194</v>
      </c>
      <c r="C9092" s="1" t="s">
        <v>13195</v>
      </c>
      <c r="D9092" s="1" t="s">
        <v>13196</v>
      </c>
      <c r="E9092" s="1" t="s">
        <v>14</v>
      </c>
      <c r="F9092">
        <v>10</v>
      </c>
      <c r="G9092" s="2">
        <v>43622</v>
      </c>
    </row>
    <row r="9093" spans="1:7" x14ac:dyDescent="0.35">
      <c r="A9093" t="s">
        <v>23797</v>
      </c>
      <c r="B9093" s="1" t="s">
        <v>13197</v>
      </c>
      <c r="C9093" s="1" t="s">
        <v>13198</v>
      </c>
      <c r="D9093" s="1" t="s">
        <v>13199</v>
      </c>
      <c r="E9093" s="1" t="s">
        <v>14</v>
      </c>
      <c r="F9093">
        <v>12.6914</v>
      </c>
      <c r="G9093" s="2">
        <v>43622</v>
      </c>
    </row>
    <row r="9094" spans="1:7" x14ac:dyDescent="0.35">
      <c r="A9094" t="s">
        <v>23797</v>
      </c>
      <c r="B9094" s="1" t="s">
        <v>13200</v>
      </c>
      <c r="C9094" s="1" t="s">
        <v>13201</v>
      </c>
      <c r="D9094" s="1" t="s">
        <v>13202</v>
      </c>
      <c r="E9094" s="1" t="s">
        <v>14</v>
      </c>
      <c r="F9094">
        <v>10</v>
      </c>
      <c r="G9094" s="2">
        <v>43622</v>
      </c>
    </row>
    <row r="9095" spans="1:7" x14ac:dyDescent="0.35">
      <c r="A9095" t="s">
        <v>23797</v>
      </c>
      <c r="B9095" s="1" t="s">
        <v>13203</v>
      </c>
      <c r="C9095" s="1" t="s">
        <v>13204</v>
      </c>
      <c r="D9095" s="1" t="s">
        <v>13205</v>
      </c>
      <c r="E9095" s="1" t="s">
        <v>14</v>
      </c>
      <c r="F9095">
        <v>12.463800000000001</v>
      </c>
      <c r="G9095" s="2">
        <v>43622</v>
      </c>
    </row>
    <row r="9096" spans="1:7" x14ac:dyDescent="0.35">
      <c r="A9096" t="s">
        <v>23797</v>
      </c>
      <c r="B9096" s="1" t="s">
        <v>13206</v>
      </c>
      <c r="C9096" s="1" t="s">
        <v>13207</v>
      </c>
      <c r="D9096" s="1" t="s">
        <v>13208</v>
      </c>
      <c r="E9096" s="1" t="s">
        <v>14</v>
      </c>
      <c r="F9096">
        <v>10</v>
      </c>
      <c r="G9096" s="2">
        <v>42516</v>
      </c>
    </row>
    <row r="9097" spans="1:7" x14ac:dyDescent="0.35">
      <c r="A9097" t="s">
        <v>23797</v>
      </c>
      <c r="B9097" s="1" t="s">
        <v>13209</v>
      </c>
      <c r="C9097" s="1" t="s">
        <v>13210</v>
      </c>
      <c r="D9097" s="1" t="s">
        <v>13211</v>
      </c>
      <c r="E9097" s="1" t="s">
        <v>14</v>
      </c>
      <c r="F9097">
        <v>10.212899999999999</v>
      </c>
      <c r="G9097" s="2">
        <v>42516</v>
      </c>
    </row>
    <row r="9098" spans="1:7" x14ac:dyDescent="0.35">
      <c r="A9098" t="s">
        <v>23797</v>
      </c>
      <c r="B9098" s="1" t="s">
        <v>13212</v>
      </c>
      <c r="C9098" s="1" t="s">
        <v>13213</v>
      </c>
      <c r="D9098" s="1" t="s">
        <v>13214</v>
      </c>
      <c r="E9098" s="1" t="s">
        <v>14</v>
      </c>
      <c r="F9098">
        <v>10</v>
      </c>
      <c r="G9098" s="2">
        <v>42516</v>
      </c>
    </row>
    <row r="9099" spans="1:7" x14ac:dyDescent="0.35">
      <c r="A9099" t="s">
        <v>23797</v>
      </c>
      <c r="B9099" s="1" t="s">
        <v>13215</v>
      </c>
      <c r="C9099" s="1" t="s">
        <v>13216</v>
      </c>
      <c r="D9099" s="1" t="s">
        <v>13217</v>
      </c>
      <c r="E9099" s="1" t="s">
        <v>14</v>
      </c>
      <c r="F9099">
        <v>10.2082</v>
      </c>
      <c r="G9099" s="2">
        <v>42516</v>
      </c>
    </row>
    <row r="9100" spans="1:7" x14ac:dyDescent="0.35">
      <c r="A9100" t="s">
        <v>23797</v>
      </c>
      <c r="B9100" s="1" t="s">
        <v>13218</v>
      </c>
      <c r="C9100" s="1" t="s">
        <v>13219</v>
      </c>
      <c r="D9100" s="1" t="s">
        <v>13220</v>
      </c>
      <c r="E9100" s="1" t="s">
        <v>14</v>
      </c>
      <c r="F9100">
        <v>10</v>
      </c>
      <c r="G9100" s="2">
        <v>43626</v>
      </c>
    </row>
    <row r="9101" spans="1:7" x14ac:dyDescent="0.35">
      <c r="A9101" t="s">
        <v>23797</v>
      </c>
      <c r="B9101" s="1" t="s">
        <v>13221</v>
      </c>
      <c r="C9101" s="1" t="s">
        <v>13222</v>
      </c>
      <c r="D9101" s="1" t="s">
        <v>13223</v>
      </c>
      <c r="E9101" s="1" t="s">
        <v>14</v>
      </c>
      <c r="F9101">
        <v>13.5631</v>
      </c>
      <c r="G9101" s="2">
        <v>43626</v>
      </c>
    </row>
    <row r="9102" spans="1:7" x14ac:dyDescent="0.35">
      <c r="A9102" t="s">
        <v>23797</v>
      </c>
      <c r="B9102" s="1" t="s">
        <v>13224</v>
      </c>
      <c r="C9102" s="1" t="s">
        <v>13225</v>
      </c>
      <c r="D9102" s="1" t="s">
        <v>13226</v>
      </c>
      <c r="E9102" s="1" t="s">
        <v>14</v>
      </c>
      <c r="F9102">
        <v>10</v>
      </c>
      <c r="G9102" s="2">
        <v>43626</v>
      </c>
    </row>
    <row r="9103" spans="1:7" x14ac:dyDescent="0.35">
      <c r="A9103" t="s">
        <v>23797</v>
      </c>
      <c r="B9103" s="1" t="s">
        <v>13227</v>
      </c>
      <c r="C9103" s="1" t="s">
        <v>13228</v>
      </c>
      <c r="D9103" s="1" t="s">
        <v>13229</v>
      </c>
      <c r="E9103" s="1" t="s">
        <v>14</v>
      </c>
      <c r="F9103">
        <v>13.3375</v>
      </c>
      <c r="G9103" s="2">
        <v>43626</v>
      </c>
    </row>
    <row r="9104" spans="1:7" x14ac:dyDescent="0.35">
      <c r="A9104" t="s">
        <v>23797</v>
      </c>
      <c r="B9104" s="1" t="s">
        <v>13230</v>
      </c>
      <c r="C9104" s="1" t="s">
        <v>13231</v>
      </c>
      <c r="D9104" s="1" t="s">
        <v>13232</v>
      </c>
      <c r="E9104" s="1" t="s">
        <v>14</v>
      </c>
      <c r="F9104">
        <v>10</v>
      </c>
      <c r="G9104" s="2">
        <v>43661</v>
      </c>
    </row>
    <row r="9105" spans="1:7" x14ac:dyDescent="0.35">
      <c r="A9105" t="s">
        <v>23797</v>
      </c>
      <c r="B9105" s="1" t="s">
        <v>13233</v>
      </c>
      <c r="C9105" s="1" t="s">
        <v>13234</v>
      </c>
      <c r="D9105" s="1" t="s">
        <v>13235</v>
      </c>
      <c r="E9105" s="1" t="s">
        <v>14</v>
      </c>
      <c r="F9105">
        <v>13.1105</v>
      </c>
      <c r="G9105" s="2">
        <v>43661</v>
      </c>
    </row>
    <row r="9106" spans="1:7" x14ac:dyDescent="0.35">
      <c r="A9106" t="s">
        <v>23797</v>
      </c>
      <c r="B9106" s="1" t="s">
        <v>13236</v>
      </c>
      <c r="C9106" s="1" t="s">
        <v>13237</v>
      </c>
      <c r="D9106" s="1" t="s">
        <v>13238</v>
      </c>
      <c r="E9106" s="1" t="s">
        <v>14</v>
      </c>
      <c r="F9106">
        <v>10</v>
      </c>
      <c r="G9106" s="2">
        <v>43661</v>
      </c>
    </row>
    <row r="9107" spans="1:7" x14ac:dyDescent="0.35">
      <c r="A9107" t="s">
        <v>23797</v>
      </c>
      <c r="B9107" s="1" t="s">
        <v>13239</v>
      </c>
      <c r="C9107" s="1" t="s">
        <v>13240</v>
      </c>
      <c r="D9107" s="1" t="s">
        <v>13241</v>
      </c>
      <c r="E9107" s="1" t="s">
        <v>14</v>
      </c>
      <c r="F9107">
        <v>12.913</v>
      </c>
      <c r="G9107" s="2">
        <v>43661</v>
      </c>
    </row>
    <row r="9108" spans="1:7" x14ac:dyDescent="0.35">
      <c r="A9108" t="s">
        <v>23797</v>
      </c>
      <c r="B9108" s="1" t="s">
        <v>13250</v>
      </c>
      <c r="C9108" s="1" t="s">
        <v>13251</v>
      </c>
      <c r="D9108" s="1" t="s">
        <v>13252</v>
      </c>
      <c r="E9108" s="1" t="s">
        <v>14</v>
      </c>
      <c r="F9108">
        <v>10</v>
      </c>
      <c r="G9108" s="2">
        <v>43640</v>
      </c>
    </row>
    <row r="9109" spans="1:7" x14ac:dyDescent="0.35">
      <c r="A9109" t="s">
        <v>23797</v>
      </c>
      <c r="B9109" s="1" t="s">
        <v>13253</v>
      </c>
      <c r="C9109" s="1" t="s">
        <v>13254</v>
      </c>
      <c r="D9109" s="1" t="s">
        <v>13255</v>
      </c>
      <c r="E9109" s="1" t="s">
        <v>14</v>
      </c>
      <c r="F9109">
        <v>12.645899999999999</v>
      </c>
      <c r="G9109" s="2">
        <v>43640</v>
      </c>
    </row>
    <row r="9110" spans="1:7" x14ac:dyDescent="0.35">
      <c r="A9110" t="s">
        <v>23797</v>
      </c>
      <c r="B9110" s="1" t="s">
        <v>13256</v>
      </c>
      <c r="C9110" s="1" t="s">
        <v>13257</v>
      </c>
      <c r="D9110" s="1" t="s">
        <v>13258</v>
      </c>
      <c r="E9110" s="1" t="s">
        <v>14</v>
      </c>
      <c r="F9110">
        <v>12.468999999999999</v>
      </c>
      <c r="G9110" s="2">
        <v>43640</v>
      </c>
    </row>
    <row r="9111" spans="1:7" x14ac:dyDescent="0.35">
      <c r="A9111" t="s">
        <v>23797</v>
      </c>
      <c r="B9111" s="1" t="s">
        <v>13259</v>
      </c>
      <c r="C9111" s="1" t="s">
        <v>13260</v>
      </c>
      <c r="D9111" s="1" t="s">
        <v>13261</v>
      </c>
      <c r="E9111" s="1" t="s">
        <v>14</v>
      </c>
      <c r="F9111">
        <v>10</v>
      </c>
      <c r="G9111" s="2">
        <v>43731</v>
      </c>
    </row>
    <row r="9112" spans="1:7" x14ac:dyDescent="0.35">
      <c r="A9112" t="s">
        <v>23797</v>
      </c>
      <c r="B9112" s="1" t="s">
        <v>13262</v>
      </c>
      <c r="C9112" s="1" t="s">
        <v>13263</v>
      </c>
      <c r="D9112" s="1" t="s">
        <v>13264</v>
      </c>
      <c r="E9112" s="1" t="s">
        <v>14</v>
      </c>
      <c r="F9112">
        <v>11.8264</v>
      </c>
      <c r="G9112" s="2">
        <v>43731</v>
      </c>
    </row>
    <row r="9113" spans="1:7" x14ac:dyDescent="0.35">
      <c r="A9113" t="s">
        <v>23797</v>
      </c>
      <c r="B9113" s="1" t="s">
        <v>13265</v>
      </c>
      <c r="C9113" s="1" t="s">
        <v>13266</v>
      </c>
      <c r="D9113" s="1" t="s">
        <v>13267</v>
      </c>
      <c r="E9113" s="1" t="s">
        <v>14</v>
      </c>
      <c r="F9113">
        <v>10</v>
      </c>
      <c r="G9113" s="2">
        <v>43731</v>
      </c>
    </row>
    <row r="9114" spans="1:7" x14ac:dyDescent="0.35">
      <c r="A9114" t="s">
        <v>23797</v>
      </c>
      <c r="B9114" s="1" t="s">
        <v>13268</v>
      </c>
      <c r="C9114" s="1" t="s">
        <v>13269</v>
      </c>
      <c r="D9114" s="1" t="s">
        <v>13270</v>
      </c>
      <c r="E9114" s="1" t="s">
        <v>14</v>
      </c>
      <c r="F9114">
        <v>11.729799999999999</v>
      </c>
      <c r="G9114" s="2">
        <v>43731</v>
      </c>
    </row>
    <row r="9115" spans="1:7" x14ac:dyDescent="0.35">
      <c r="A9115" t="s">
        <v>23797</v>
      </c>
      <c r="B9115" s="1" t="s">
        <v>13287</v>
      </c>
      <c r="C9115" s="1" t="s">
        <v>13288</v>
      </c>
      <c r="D9115" s="1" t="s">
        <v>13289</v>
      </c>
      <c r="E9115" s="1" t="s">
        <v>14</v>
      </c>
      <c r="F9115">
        <v>10</v>
      </c>
      <c r="G9115" s="2">
        <v>43661</v>
      </c>
    </row>
    <row r="9116" spans="1:7" x14ac:dyDescent="0.35">
      <c r="A9116" t="s">
        <v>23797</v>
      </c>
      <c r="B9116" s="1" t="s">
        <v>13290</v>
      </c>
      <c r="C9116" s="1" t="s">
        <v>13291</v>
      </c>
      <c r="D9116" s="1" t="s">
        <v>13292</v>
      </c>
      <c r="E9116" s="1" t="s">
        <v>14</v>
      </c>
      <c r="F9116">
        <v>13.1174</v>
      </c>
      <c r="G9116" s="2">
        <v>43661</v>
      </c>
    </row>
    <row r="9117" spans="1:7" x14ac:dyDescent="0.35">
      <c r="A9117" t="s">
        <v>23797</v>
      </c>
      <c r="B9117" s="1" t="s">
        <v>13293</v>
      </c>
      <c r="C9117" s="1" t="s">
        <v>13294</v>
      </c>
      <c r="D9117" s="1" t="s">
        <v>13295</v>
      </c>
      <c r="E9117" s="1" t="s">
        <v>14</v>
      </c>
      <c r="F9117">
        <v>10</v>
      </c>
      <c r="G9117" s="2">
        <v>43661</v>
      </c>
    </row>
    <row r="9118" spans="1:7" x14ac:dyDescent="0.35">
      <c r="A9118" t="s">
        <v>23797</v>
      </c>
      <c r="B9118" s="1" t="s">
        <v>13296</v>
      </c>
      <c r="C9118" s="1" t="s">
        <v>13297</v>
      </c>
      <c r="D9118" s="1" t="s">
        <v>13298</v>
      </c>
      <c r="E9118" s="1" t="s">
        <v>14</v>
      </c>
      <c r="F9118">
        <v>12.917199999999999</v>
      </c>
      <c r="G9118" s="2">
        <v>43661</v>
      </c>
    </row>
    <row r="9119" spans="1:7" x14ac:dyDescent="0.35">
      <c r="A9119" t="s">
        <v>23797</v>
      </c>
      <c r="B9119" s="1" t="s">
        <v>13299</v>
      </c>
      <c r="C9119" s="1" t="s">
        <v>13300</v>
      </c>
      <c r="D9119" s="1" t="s">
        <v>13301</v>
      </c>
      <c r="E9119" s="1" t="s">
        <v>14</v>
      </c>
      <c r="F9119">
        <v>12.5318</v>
      </c>
      <c r="G9119" s="2">
        <v>43675</v>
      </c>
    </row>
    <row r="9120" spans="1:7" x14ac:dyDescent="0.35">
      <c r="A9120" t="s">
        <v>23797</v>
      </c>
      <c r="B9120" s="1" t="s">
        <v>13302</v>
      </c>
      <c r="C9120" s="1" t="s">
        <v>13303</v>
      </c>
      <c r="D9120" s="1" t="s">
        <v>13304</v>
      </c>
      <c r="E9120" s="1" t="s">
        <v>14</v>
      </c>
      <c r="F9120">
        <v>10</v>
      </c>
      <c r="G9120" s="2">
        <v>43675</v>
      </c>
    </row>
    <row r="9121" spans="1:7" x14ac:dyDescent="0.35">
      <c r="A9121" t="s">
        <v>23797</v>
      </c>
      <c r="B9121" s="1" t="s">
        <v>13305</v>
      </c>
      <c r="C9121" s="1" t="s">
        <v>13306</v>
      </c>
      <c r="D9121" s="1" t="s">
        <v>13307</v>
      </c>
      <c r="E9121" s="1" t="s">
        <v>14</v>
      </c>
      <c r="F9121">
        <v>12.3949</v>
      </c>
      <c r="G9121" s="2">
        <v>43675</v>
      </c>
    </row>
    <row r="9122" spans="1:7" x14ac:dyDescent="0.35">
      <c r="A9122" t="s">
        <v>23797</v>
      </c>
      <c r="B9122" s="1" t="s">
        <v>13308</v>
      </c>
      <c r="C9122" s="1" t="s">
        <v>13309</v>
      </c>
      <c r="D9122" s="1" t="s">
        <v>13310</v>
      </c>
      <c r="E9122" s="1" t="s">
        <v>14</v>
      </c>
      <c r="F9122">
        <v>10</v>
      </c>
      <c r="G9122" s="2">
        <v>43727</v>
      </c>
    </row>
    <row r="9123" spans="1:7" x14ac:dyDescent="0.35">
      <c r="A9123" t="s">
        <v>23797</v>
      </c>
      <c r="B9123" s="1" t="s">
        <v>13311</v>
      </c>
      <c r="C9123" s="1" t="s">
        <v>13312</v>
      </c>
      <c r="D9123" s="1" t="s">
        <v>13313</v>
      </c>
      <c r="E9123" s="1" t="s">
        <v>14</v>
      </c>
      <c r="F9123">
        <v>11.977</v>
      </c>
      <c r="G9123" s="2">
        <v>43727</v>
      </c>
    </row>
    <row r="9124" spans="1:7" x14ac:dyDescent="0.35">
      <c r="A9124" t="s">
        <v>23797</v>
      </c>
      <c r="B9124" s="1" t="s">
        <v>13314</v>
      </c>
      <c r="C9124" s="1" t="s">
        <v>13315</v>
      </c>
      <c r="D9124" s="1" t="s">
        <v>13316</v>
      </c>
      <c r="E9124" s="1" t="s">
        <v>14</v>
      </c>
      <c r="F9124">
        <v>10</v>
      </c>
      <c r="G9124" s="2">
        <v>43727</v>
      </c>
    </row>
    <row r="9125" spans="1:7" x14ac:dyDescent="0.35">
      <c r="A9125" t="s">
        <v>23797</v>
      </c>
      <c r="B9125" s="1" t="s">
        <v>13317</v>
      </c>
      <c r="C9125" s="1" t="s">
        <v>13318</v>
      </c>
      <c r="D9125" s="1" t="s">
        <v>13319</v>
      </c>
      <c r="E9125" s="1" t="s">
        <v>14</v>
      </c>
      <c r="F9125">
        <v>11.788600000000001</v>
      </c>
      <c r="G9125" s="2">
        <v>43727</v>
      </c>
    </row>
    <row r="9126" spans="1:7" x14ac:dyDescent="0.35">
      <c r="A9126" t="s">
        <v>23797</v>
      </c>
      <c r="B9126" s="1" t="s">
        <v>13320</v>
      </c>
      <c r="C9126" s="1" t="s">
        <v>13321</v>
      </c>
      <c r="D9126" s="1" t="s">
        <v>13322</v>
      </c>
      <c r="E9126" s="1" t="s">
        <v>14</v>
      </c>
      <c r="F9126">
        <v>12.489699999999999</v>
      </c>
      <c r="G9126" s="2">
        <v>43677</v>
      </c>
    </row>
    <row r="9127" spans="1:7" x14ac:dyDescent="0.35">
      <c r="A9127" t="s">
        <v>23797</v>
      </c>
      <c r="B9127" s="1" t="s">
        <v>13323</v>
      </c>
      <c r="C9127" s="1" t="s">
        <v>13324</v>
      </c>
      <c r="D9127" s="1" t="s">
        <v>13325</v>
      </c>
      <c r="E9127" s="1" t="s">
        <v>14</v>
      </c>
      <c r="F9127">
        <v>12.489699999999999</v>
      </c>
      <c r="G9127" s="2">
        <v>43677</v>
      </c>
    </row>
    <row r="9128" spans="1:7" x14ac:dyDescent="0.35">
      <c r="A9128" t="s">
        <v>23797</v>
      </c>
      <c r="B9128" s="1" t="s">
        <v>13326</v>
      </c>
      <c r="C9128" s="1" t="s">
        <v>13327</v>
      </c>
      <c r="D9128" s="1" t="s">
        <v>13328</v>
      </c>
      <c r="E9128" s="1" t="s">
        <v>14</v>
      </c>
      <c r="F9128">
        <v>12.284000000000001</v>
      </c>
      <c r="G9128" s="2">
        <v>43677</v>
      </c>
    </row>
    <row r="9129" spans="1:7" x14ac:dyDescent="0.35">
      <c r="A9129" t="s">
        <v>23797</v>
      </c>
      <c r="B9129" s="1" t="s">
        <v>13329</v>
      </c>
      <c r="C9129" s="1" t="s">
        <v>13330</v>
      </c>
      <c r="D9129" s="1" t="s">
        <v>13331</v>
      </c>
      <c r="E9129" s="1" t="s">
        <v>14</v>
      </c>
      <c r="F9129">
        <v>12.284000000000001</v>
      </c>
      <c r="G9129" s="2">
        <v>43677</v>
      </c>
    </row>
    <row r="9130" spans="1:7" x14ac:dyDescent="0.35">
      <c r="A9130" t="s">
        <v>23797</v>
      </c>
      <c r="B9130" s="1" t="s">
        <v>34955</v>
      </c>
      <c r="C9130" s="1" t="s">
        <v>34956</v>
      </c>
      <c r="D9130" s="1" t="s">
        <v>34957</v>
      </c>
      <c r="E9130" s="1" t="s">
        <v>14</v>
      </c>
      <c r="F9130">
        <v>10.362399999999999</v>
      </c>
      <c r="G9130" s="2">
        <v>43551</v>
      </c>
    </row>
    <row r="9131" spans="1:7" x14ac:dyDescent="0.35">
      <c r="A9131" t="s">
        <v>23797</v>
      </c>
      <c r="B9131" s="1" t="s">
        <v>34958</v>
      </c>
      <c r="C9131" s="1" t="s">
        <v>34959</v>
      </c>
      <c r="D9131" s="1" t="s">
        <v>34960</v>
      </c>
      <c r="E9131" s="1" t="s">
        <v>14</v>
      </c>
      <c r="F9131">
        <v>10</v>
      </c>
      <c r="G9131" s="2">
        <v>43551</v>
      </c>
    </row>
    <row r="9132" spans="1:7" x14ac:dyDescent="0.35">
      <c r="A9132" t="s">
        <v>23797</v>
      </c>
      <c r="B9132" s="1" t="s">
        <v>34961</v>
      </c>
      <c r="C9132" s="1" t="s">
        <v>34962</v>
      </c>
      <c r="D9132" s="1" t="s">
        <v>34963</v>
      </c>
      <c r="E9132" s="1" t="s">
        <v>14</v>
      </c>
      <c r="F9132">
        <v>10</v>
      </c>
      <c r="G9132" s="2">
        <v>43551</v>
      </c>
    </row>
    <row r="9133" spans="1:7" x14ac:dyDescent="0.35">
      <c r="A9133" t="s">
        <v>23797</v>
      </c>
      <c r="B9133" s="1" t="s">
        <v>34964</v>
      </c>
      <c r="C9133" s="1" t="s">
        <v>34965</v>
      </c>
      <c r="D9133" s="1" t="s">
        <v>34966</v>
      </c>
      <c r="E9133" s="1" t="s">
        <v>14</v>
      </c>
      <c r="F9133">
        <v>10.3529</v>
      </c>
      <c r="G9133" s="2">
        <v>43551</v>
      </c>
    </row>
    <row r="9134" spans="1:7" x14ac:dyDescent="0.35">
      <c r="A9134" t="s">
        <v>23797</v>
      </c>
      <c r="B9134" s="1" t="s">
        <v>34967</v>
      </c>
      <c r="C9134" s="1" t="s">
        <v>34968</v>
      </c>
      <c r="D9134" s="1" t="s">
        <v>34969</v>
      </c>
      <c r="E9134" s="1" t="s">
        <v>14</v>
      </c>
      <c r="F9134">
        <v>10</v>
      </c>
      <c r="G9134" s="2">
        <v>43538</v>
      </c>
    </row>
    <row r="9135" spans="1:7" x14ac:dyDescent="0.35">
      <c r="A9135" t="s">
        <v>23797</v>
      </c>
      <c r="B9135" s="1" t="s">
        <v>34970</v>
      </c>
      <c r="C9135" s="1" t="s">
        <v>34971</v>
      </c>
      <c r="D9135" s="1" t="s">
        <v>34972</v>
      </c>
      <c r="E9135" s="1" t="s">
        <v>14</v>
      </c>
      <c r="F9135">
        <v>10.411199999999999</v>
      </c>
      <c r="G9135" s="2">
        <v>43538</v>
      </c>
    </row>
    <row r="9136" spans="1:7" x14ac:dyDescent="0.35">
      <c r="A9136" t="s">
        <v>23797</v>
      </c>
      <c r="B9136" s="1" t="s">
        <v>34973</v>
      </c>
      <c r="C9136" s="1" t="s">
        <v>34974</v>
      </c>
      <c r="D9136" s="1" t="s">
        <v>34975</v>
      </c>
      <c r="E9136" s="1" t="s">
        <v>14</v>
      </c>
      <c r="F9136">
        <v>10</v>
      </c>
      <c r="G9136" s="2">
        <v>43538</v>
      </c>
    </row>
    <row r="9137" spans="1:7" x14ac:dyDescent="0.35">
      <c r="A9137" t="s">
        <v>23797</v>
      </c>
      <c r="B9137" s="1" t="s">
        <v>34976</v>
      </c>
      <c r="C9137" s="1" t="s">
        <v>34977</v>
      </c>
      <c r="D9137" s="1" t="s">
        <v>34978</v>
      </c>
      <c r="E9137" s="1" t="s">
        <v>14</v>
      </c>
      <c r="F9137">
        <v>10.3996</v>
      </c>
      <c r="G9137" s="2">
        <v>43538</v>
      </c>
    </row>
    <row r="9138" spans="1:7" x14ac:dyDescent="0.35">
      <c r="A9138" t="s">
        <v>23797</v>
      </c>
      <c r="B9138" s="1" t="s">
        <v>34979</v>
      </c>
      <c r="C9138" s="1" t="s">
        <v>34980</v>
      </c>
      <c r="D9138" s="1" t="s">
        <v>34981</v>
      </c>
      <c r="E9138" s="1" t="s">
        <v>14</v>
      </c>
      <c r="F9138">
        <v>10</v>
      </c>
      <c r="G9138" s="2">
        <v>43538</v>
      </c>
    </row>
    <row r="9139" spans="1:7" x14ac:dyDescent="0.35">
      <c r="A9139" t="s">
        <v>23797</v>
      </c>
      <c r="B9139" s="1" t="s">
        <v>34982</v>
      </c>
      <c r="C9139" s="1" t="s">
        <v>34983</v>
      </c>
      <c r="D9139" s="1" t="s">
        <v>34984</v>
      </c>
      <c r="E9139" s="1" t="s">
        <v>14</v>
      </c>
      <c r="F9139">
        <v>10.3934</v>
      </c>
      <c r="G9139" s="2">
        <v>43538</v>
      </c>
    </row>
    <row r="9140" spans="1:7" x14ac:dyDescent="0.35">
      <c r="A9140" t="s">
        <v>23797</v>
      </c>
      <c r="B9140" s="1" t="s">
        <v>34985</v>
      </c>
      <c r="C9140" s="1" t="s">
        <v>34986</v>
      </c>
      <c r="D9140" s="1" t="s">
        <v>34987</v>
      </c>
      <c r="E9140" s="1" t="s">
        <v>14</v>
      </c>
      <c r="F9140">
        <v>10.381600000000001</v>
      </c>
      <c r="G9140" s="2">
        <v>43538</v>
      </c>
    </row>
    <row r="9141" spans="1:7" x14ac:dyDescent="0.35">
      <c r="A9141" t="s">
        <v>23797</v>
      </c>
      <c r="B9141" s="1" t="s">
        <v>13622</v>
      </c>
      <c r="C9141" s="1" t="s">
        <v>13623</v>
      </c>
      <c r="D9141" s="1" t="s">
        <v>23516</v>
      </c>
      <c r="E9141" s="1" t="s">
        <v>14</v>
      </c>
      <c r="F9141">
        <v>10.077299999999999</v>
      </c>
      <c r="G9141" s="2">
        <v>43283</v>
      </c>
    </row>
    <row r="9142" spans="1:7" x14ac:dyDescent="0.35">
      <c r="A9142" t="s">
        <v>23797</v>
      </c>
      <c r="B9142" s="1" t="s">
        <v>13624</v>
      </c>
      <c r="C9142" s="1" t="s">
        <v>13625</v>
      </c>
      <c r="D9142" s="1" t="s">
        <v>23517</v>
      </c>
      <c r="E9142" s="1" t="s">
        <v>14</v>
      </c>
      <c r="F9142">
        <v>10.273400000000001</v>
      </c>
      <c r="G9142" s="2">
        <v>43283</v>
      </c>
    </row>
    <row r="9143" spans="1:7" x14ac:dyDescent="0.35">
      <c r="A9143" t="s">
        <v>23797</v>
      </c>
      <c r="B9143" s="1" t="s">
        <v>13626</v>
      </c>
      <c r="C9143" s="1" t="s">
        <v>13627</v>
      </c>
      <c r="D9143" s="1" t="s">
        <v>23518</v>
      </c>
      <c r="E9143" s="1" t="s">
        <v>14</v>
      </c>
      <c r="F9143">
        <v>10</v>
      </c>
      <c r="G9143" s="2">
        <v>43251</v>
      </c>
    </row>
    <row r="9144" spans="1:7" x14ac:dyDescent="0.35">
      <c r="A9144" t="s">
        <v>23797</v>
      </c>
      <c r="B9144" s="1" t="s">
        <v>13628</v>
      </c>
      <c r="C9144" s="1" t="s">
        <v>13629</v>
      </c>
      <c r="D9144" s="1" t="s">
        <v>23519</v>
      </c>
      <c r="E9144" s="1" t="s">
        <v>14</v>
      </c>
      <c r="F9144">
        <v>10.266400000000001</v>
      </c>
      <c r="G9144" s="2">
        <v>43283</v>
      </c>
    </row>
    <row r="9145" spans="1:7" x14ac:dyDescent="0.35">
      <c r="A9145" t="s">
        <v>23797</v>
      </c>
      <c r="B9145" s="1" t="s">
        <v>23543</v>
      </c>
      <c r="C9145" s="1" t="s">
        <v>23544</v>
      </c>
      <c r="D9145" s="1" t="s">
        <v>34988</v>
      </c>
      <c r="E9145" s="1" t="s">
        <v>14</v>
      </c>
      <c r="F9145">
        <v>10</v>
      </c>
      <c r="G9145" s="2">
        <v>43552</v>
      </c>
    </row>
    <row r="9146" spans="1:7" x14ac:dyDescent="0.35">
      <c r="A9146" t="s">
        <v>23797</v>
      </c>
      <c r="B9146" s="1" t="s">
        <v>23545</v>
      </c>
      <c r="C9146" s="1" t="s">
        <v>23546</v>
      </c>
      <c r="D9146" s="1" t="s">
        <v>34989</v>
      </c>
      <c r="E9146" s="1" t="s">
        <v>14</v>
      </c>
      <c r="F9146">
        <v>10.650600000000001</v>
      </c>
      <c r="G9146" s="2">
        <v>43552</v>
      </c>
    </row>
    <row r="9147" spans="1:7" x14ac:dyDescent="0.35">
      <c r="A9147" t="s">
        <v>23797</v>
      </c>
      <c r="B9147" s="1" t="s">
        <v>23547</v>
      </c>
      <c r="C9147" s="1" t="s">
        <v>23548</v>
      </c>
      <c r="D9147" s="1" t="s">
        <v>34990</v>
      </c>
      <c r="E9147" s="1" t="s">
        <v>14</v>
      </c>
      <c r="F9147">
        <v>10</v>
      </c>
      <c r="G9147" s="2">
        <v>43552</v>
      </c>
    </row>
    <row r="9148" spans="1:7" x14ac:dyDescent="0.35">
      <c r="A9148" t="s">
        <v>23797</v>
      </c>
      <c r="B9148" s="1" t="s">
        <v>23549</v>
      </c>
      <c r="C9148" s="1" t="s">
        <v>23550</v>
      </c>
      <c r="D9148" s="1" t="s">
        <v>34991</v>
      </c>
      <c r="E9148" s="1" t="s">
        <v>14</v>
      </c>
      <c r="F9148">
        <v>10.632</v>
      </c>
      <c r="G9148" s="2">
        <v>43552</v>
      </c>
    </row>
    <row r="9149" spans="1:7" x14ac:dyDescent="0.35">
      <c r="A9149" t="s">
        <v>23797</v>
      </c>
      <c r="B9149" s="1" t="s">
        <v>23554</v>
      </c>
      <c r="C9149" s="1" t="s">
        <v>23555</v>
      </c>
      <c r="D9149" s="1" t="s">
        <v>34992</v>
      </c>
      <c r="E9149" s="1" t="s">
        <v>14</v>
      </c>
      <c r="F9149">
        <v>10</v>
      </c>
      <c r="G9149" s="2">
        <v>43452</v>
      </c>
    </row>
    <row r="9150" spans="1:7" x14ac:dyDescent="0.35">
      <c r="A9150" t="s">
        <v>23797</v>
      </c>
      <c r="B9150" s="1" t="s">
        <v>23556</v>
      </c>
      <c r="C9150" s="1" t="s">
        <v>23557</v>
      </c>
      <c r="D9150" s="1" t="s">
        <v>34993</v>
      </c>
      <c r="E9150" s="1" t="s">
        <v>14</v>
      </c>
      <c r="F9150">
        <v>10.398</v>
      </c>
      <c r="G9150" s="2">
        <v>43452</v>
      </c>
    </row>
    <row r="9151" spans="1:7" x14ac:dyDescent="0.35">
      <c r="A9151" t="s">
        <v>23797</v>
      </c>
      <c r="B9151" s="1" t="s">
        <v>23558</v>
      </c>
      <c r="C9151" s="1" t="s">
        <v>23559</v>
      </c>
      <c r="D9151" s="1" t="s">
        <v>34994</v>
      </c>
      <c r="E9151" s="1" t="s">
        <v>14</v>
      </c>
      <c r="F9151">
        <v>10</v>
      </c>
      <c r="G9151" s="2">
        <v>43452</v>
      </c>
    </row>
    <row r="9152" spans="1:7" x14ac:dyDescent="0.35">
      <c r="A9152" t="s">
        <v>23797</v>
      </c>
      <c r="B9152" s="1" t="s">
        <v>23560</v>
      </c>
      <c r="C9152" s="1" t="s">
        <v>23561</v>
      </c>
      <c r="D9152" s="1" t="s">
        <v>34995</v>
      </c>
      <c r="E9152" s="1" t="s">
        <v>14</v>
      </c>
      <c r="F9152">
        <v>10.387</v>
      </c>
      <c r="G9152" s="2">
        <v>43452</v>
      </c>
    </row>
    <row r="9153" spans="1:7" x14ac:dyDescent="0.35">
      <c r="A9153" t="s">
        <v>23797</v>
      </c>
      <c r="B9153" s="1" t="s">
        <v>13668</v>
      </c>
      <c r="C9153" s="1" t="s">
        <v>13669</v>
      </c>
      <c r="D9153" s="1" t="s">
        <v>34996</v>
      </c>
      <c r="E9153" s="1" t="s">
        <v>14</v>
      </c>
      <c r="F9153">
        <v>10.111800000000001</v>
      </c>
      <c r="G9153" s="2">
        <v>43283</v>
      </c>
    </row>
    <row r="9154" spans="1:7" x14ac:dyDescent="0.35">
      <c r="A9154" t="s">
        <v>23797</v>
      </c>
      <c r="B9154" s="1" t="s">
        <v>13670</v>
      </c>
      <c r="C9154" s="1" t="s">
        <v>13671</v>
      </c>
      <c r="D9154" s="1" t="s">
        <v>34997</v>
      </c>
      <c r="E9154" s="1" t="s">
        <v>14</v>
      </c>
      <c r="F9154">
        <v>10.111800000000001</v>
      </c>
      <c r="G9154" s="2">
        <v>43283</v>
      </c>
    </row>
    <row r="9155" spans="1:7" x14ac:dyDescent="0.35">
      <c r="A9155" t="s">
        <v>23797</v>
      </c>
      <c r="B9155" s="1" t="s">
        <v>13672</v>
      </c>
      <c r="C9155" s="1" t="s">
        <v>13673</v>
      </c>
      <c r="D9155" s="1" t="s">
        <v>34998</v>
      </c>
      <c r="E9155" s="1" t="s">
        <v>14</v>
      </c>
      <c r="F9155">
        <v>10.1097</v>
      </c>
      <c r="G9155" s="2">
        <v>43283</v>
      </c>
    </row>
    <row r="9156" spans="1:7" x14ac:dyDescent="0.35">
      <c r="A9156" t="s">
        <v>23797</v>
      </c>
      <c r="B9156" s="1" t="s">
        <v>13674</v>
      </c>
      <c r="C9156" s="1" t="s">
        <v>13675</v>
      </c>
      <c r="D9156" s="1" t="s">
        <v>34999</v>
      </c>
      <c r="E9156" s="1" t="s">
        <v>14</v>
      </c>
      <c r="F9156">
        <v>10.1097</v>
      </c>
      <c r="G9156" s="2">
        <v>43283</v>
      </c>
    </row>
    <row r="9157" spans="1:7" x14ac:dyDescent="0.35">
      <c r="A9157" t="s">
        <v>23797</v>
      </c>
      <c r="B9157" s="1" t="s">
        <v>13676</v>
      </c>
      <c r="C9157" s="1" t="s">
        <v>13677</v>
      </c>
      <c r="D9157" s="1" t="s">
        <v>35000</v>
      </c>
      <c r="E9157" s="1" t="s">
        <v>14</v>
      </c>
      <c r="F9157">
        <v>10.0974</v>
      </c>
      <c r="G9157" s="2">
        <v>43283</v>
      </c>
    </row>
    <row r="9158" spans="1:7" x14ac:dyDescent="0.35">
      <c r="A9158" t="s">
        <v>23797</v>
      </c>
      <c r="B9158" s="1" t="s">
        <v>13678</v>
      </c>
      <c r="C9158" s="1" t="s">
        <v>13679</v>
      </c>
      <c r="D9158" s="1" t="s">
        <v>35001</v>
      </c>
      <c r="E9158" s="1" t="s">
        <v>14</v>
      </c>
      <c r="F9158">
        <v>10.0974</v>
      </c>
      <c r="G9158" s="2">
        <v>43283</v>
      </c>
    </row>
    <row r="9159" spans="1:7" x14ac:dyDescent="0.35">
      <c r="A9159" t="s">
        <v>23797</v>
      </c>
      <c r="B9159" s="1" t="s">
        <v>13680</v>
      </c>
      <c r="C9159" s="1" t="s">
        <v>13681</v>
      </c>
      <c r="D9159" s="1" t="s">
        <v>35002</v>
      </c>
      <c r="E9159" s="1" t="s">
        <v>14</v>
      </c>
      <c r="F9159">
        <v>10.0952</v>
      </c>
      <c r="G9159" s="2">
        <v>43283</v>
      </c>
    </row>
    <row r="9160" spans="1:7" x14ac:dyDescent="0.35">
      <c r="A9160" t="s">
        <v>23797</v>
      </c>
      <c r="B9160" s="1" t="s">
        <v>13682</v>
      </c>
      <c r="C9160" s="1" t="s">
        <v>13683</v>
      </c>
      <c r="D9160" s="1" t="s">
        <v>35003</v>
      </c>
      <c r="E9160" s="1" t="s">
        <v>14</v>
      </c>
      <c r="F9160">
        <v>10.0952</v>
      </c>
      <c r="G9160" s="2">
        <v>43283</v>
      </c>
    </row>
    <row r="9161" spans="1:7" x14ac:dyDescent="0.35">
      <c r="A9161" t="s">
        <v>23797</v>
      </c>
      <c r="B9161" s="1" t="s">
        <v>35004</v>
      </c>
      <c r="C9161" s="1" t="s">
        <v>35005</v>
      </c>
      <c r="D9161" s="1" t="s">
        <v>35006</v>
      </c>
      <c r="E9161" s="1" t="s">
        <v>14</v>
      </c>
      <c r="F9161">
        <v>10</v>
      </c>
      <c r="G9161" s="2">
        <v>43538</v>
      </c>
    </row>
    <row r="9162" spans="1:7" x14ac:dyDescent="0.35">
      <c r="A9162" t="s">
        <v>23797</v>
      </c>
      <c r="B9162" s="1" t="s">
        <v>35007</v>
      </c>
      <c r="C9162" s="1" t="s">
        <v>35008</v>
      </c>
      <c r="D9162" s="1" t="s">
        <v>35009</v>
      </c>
      <c r="E9162" s="1" t="s">
        <v>14</v>
      </c>
      <c r="F9162">
        <v>10.4354</v>
      </c>
      <c r="G9162" s="2">
        <v>43538</v>
      </c>
    </row>
    <row r="9163" spans="1:7" x14ac:dyDescent="0.35">
      <c r="A9163" t="s">
        <v>23797</v>
      </c>
      <c r="B9163" s="1" t="s">
        <v>35010</v>
      </c>
      <c r="C9163" s="1" t="s">
        <v>35011</v>
      </c>
      <c r="D9163" s="1" t="s">
        <v>35012</v>
      </c>
      <c r="E9163" s="1" t="s">
        <v>14</v>
      </c>
      <c r="F9163">
        <v>10</v>
      </c>
      <c r="G9163" s="2">
        <v>43538</v>
      </c>
    </row>
    <row r="9164" spans="1:7" x14ac:dyDescent="0.35">
      <c r="A9164" t="s">
        <v>23797</v>
      </c>
      <c r="B9164" s="1" t="s">
        <v>35013</v>
      </c>
      <c r="C9164" s="1" t="s">
        <v>35014</v>
      </c>
      <c r="D9164" s="1" t="s">
        <v>35015</v>
      </c>
      <c r="E9164" s="1" t="s">
        <v>14</v>
      </c>
      <c r="F9164">
        <v>10.4232</v>
      </c>
      <c r="G9164" s="2">
        <v>43538</v>
      </c>
    </row>
    <row r="9165" spans="1:7" x14ac:dyDescent="0.35">
      <c r="A9165" t="s">
        <v>23797</v>
      </c>
      <c r="B9165" s="1" t="s">
        <v>35016</v>
      </c>
      <c r="C9165" s="1" t="s">
        <v>35017</v>
      </c>
      <c r="D9165" s="1" t="s">
        <v>35018</v>
      </c>
      <c r="E9165" s="1" t="s">
        <v>14</v>
      </c>
      <c r="F9165">
        <v>10</v>
      </c>
      <c r="G9165" s="2">
        <v>43437</v>
      </c>
    </row>
    <row r="9166" spans="1:7" x14ac:dyDescent="0.35">
      <c r="A9166" t="s">
        <v>23797</v>
      </c>
      <c r="B9166" s="1" t="s">
        <v>35019</v>
      </c>
      <c r="C9166" s="1" t="s">
        <v>35020</v>
      </c>
      <c r="D9166" s="1" t="s">
        <v>35021</v>
      </c>
      <c r="E9166" s="1" t="s">
        <v>14</v>
      </c>
      <c r="F9166">
        <v>10.1998</v>
      </c>
      <c r="G9166" s="2">
        <v>43437</v>
      </c>
    </row>
    <row r="9167" spans="1:7" x14ac:dyDescent="0.35">
      <c r="A9167" t="s">
        <v>23797</v>
      </c>
      <c r="B9167" s="1" t="s">
        <v>35022</v>
      </c>
      <c r="C9167" s="1" t="s">
        <v>35023</v>
      </c>
      <c r="D9167" s="1" t="s">
        <v>35024</v>
      </c>
      <c r="E9167" s="1" t="s">
        <v>14</v>
      </c>
      <c r="F9167">
        <v>10</v>
      </c>
      <c r="G9167" s="2">
        <v>43437</v>
      </c>
    </row>
    <row r="9168" spans="1:7" x14ac:dyDescent="0.35">
      <c r="A9168" t="s">
        <v>23797</v>
      </c>
      <c r="B9168" s="1" t="s">
        <v>35025</v>
      </c>
      <c r="C9168" s="1" t="s">
        <v>35026</v>
      </c>
      <c r="D9168" s="1" t="s">
        <v>35027</v>
      </c>
      <c r="E9168" s="1" t="s">
        <v>14</v>
      </c>
      <c r="F9168">
        <v>10.1944</v>
      </c>
      <c r="G9168" s="2">
        <v>43437</v>
      </c>
    </row>
    <row r="9169" spans="1:7" x14ac:dyDescent="0.35">
      <c r="A9169" t="s">
        <v>23797</v>
      </c>
      <c r="B9169" s="1" t="s">
        <v>23777</v>
      </c>
      <c r="C9169" s="1" t="s">
        <v>23778</v>
      </c>
      <c r="D9169" s="1" t="s">
        <v>35028</v>
      </c>
      <c r="E9169" s="1" t="s">
        <v>14</v>
      </c>
      <c r="F9169">
        <v>10</v>
      </c>
      <c r="G9169" s="2">
        <v>43448</v>
      </c>
    </row>
    <row r="9170" spans="1:7" x14ac:dyDescent="0.35">
      <c r="A9170" t="s">
        <v>23797</v>
      </c>
      <c r="B9170" s="1" t="s">
        <v>23779</v>
      </c>
      <c r="C9170" s="1" t="s">
        <v>23780</v>
      </c>
      <c r="D9170" s="1" t="s">
        <v>35029</v>
      </c>
      <c r="E9170" s="1" t="s">
        <v>14</v>
      </c>
      <c r="F9170">
        <v>10.347099999999999</v>
      </c>
      <c r="G9170" s="2">
        <v>43448</v>
      </c>
    </row>
    <row r="9171" spans="1:7" x14ac:dyDescent="0.35">
      <c r="A9171" t="s">
        <v>23797</v>
      </c>
      <c r="B9171" s="1" t="s">
        <v>23781</v>
      </c>
      <c r="C9171" s="1" t="s">
        <v>23782</v>
      </c>
      <c r="D9171" s="1" t="s">
        <v>35030</v>
      </c>
      <c r="E9171" s="1" t="s">
        <v>14</v>
      </c>
      <c r="F9171">
        <v>10.3375</v>
      </c>
      <c r="G9171" s="2">
        <v>43448</v>
      </c>
    </row>
    <row r="9172" spans="1:7" x14ac:dyDescent="0.35">
      <c r="A9172" t="s">
        <v>23797</v>
      </c>
      <c r="B9172" s="1" t="s">
        <v>35031</v>
      </c>
      <c r="C9172" s="1" t="s">
        <v>35032</v>
      </c>
      <c r="D9172" s="1" t="s">
        <v>35033</v>
      </c>
      <c r="E9172" s="1" t="s">
        <v>14</v>
      </c>
      <c r="F9172">
        <v>10</v>
      </c>
      <c r="G9172" s="2">
        <v>43538</v>
      </c>
    </row>
    <row r="9173" spans="1:7" x14ac:dyDescent="0.35">
      <c r="A9173" t="s">
        <v>23797</v>
      </c>
      <c r="B9173" s="1" t="s">
        <v>35034</v>
      </c>
      <c r="C9173" s="1" t="s">
        <v>35035</v>
      </c>
      <c r="D9173" s="1" t="s">
        <v>35036</v>
      </c>
      <c r="E9173" s="1" t="s">
        <v>14</v>
      </c>
      <c r="F9173">
        <v>10.505100000000001</v>
      </c>
      <c r="G9173" s="2">
        <v>43538</v>
      </c>
    </row>
    <row r="9174" spans="1:7" x14ac:dyDescent="0.35">
      <c r="A9174" t="s">
        <v>23797</v>
      </c>
      <c r="B9174" s="1" t="s">
        <v>35037</v>
      </c>
      <c r="C9174" s="1" t="s">
        <v>35038</v>
      </c>
      <c r="D9174" s="1" t="s">
        <v>35039</v>
      </c>
      <c r="E9174" s="1" t="s">
        <v>14</v>
      </c>
      <c r="F9174">
        <v>10</v>
      </c>
      <c r="G9174" s="2">
        <v>43538</v>
      </c>
    </row>
    <row r="9175" spans="1:7" x14ac:dyDescent="0.35">
      <c r="A9175" t="s">
        <v>23797</v>
      </c>
      <c r="B9175" s="1" t="s">
        <v>35040</v>
      </c>
      <c r="C9175" s="1" t="s">
        <v>35041</v>
      </c>
      <c r="D9175" s="1" t="s">
        <v>35042</v>
      </c>
      <c r="E9175" s="1" t="s">
        <v>14</v>
      </c>
      <c r="F9175">
        <v>10.4918</v>
      </c>
      <c r="G9175" s="2">
        <v>43538</v>
      </c>
    </row>
    <row r="9176" spans="1:7" x14ac:dyDescent="0.35">
      <c r="A9176" t="s">
        <v>23797</v>
      </c>
      <c r="B9176" s="1" t="s">
        <v>13684</v>
      </c>
      <c r="C9176" s="1" t="s">
        <v>13685</v>
      </c>
      <c r="D9176" s="1" t="s">
        <v>13686</v>
      </c>
      <c r="E9176" s="1" t="s">
        <v>14</v>
      </c>
      <c r="F9176">
        <v>10</v>
      </c>
      <c r="G9176" s="2">
        <v>42109</v>
      </c>
    </row>
    <row r="9177" spans="1:7" x14ac:dyDescent="0.35">
      <c r="A9177" t="s">
        <v>23797</v>
      </c>
      <c r="B9177" s="1" t="s">
        <v>13687</v>
      </c>
      <c r="C9177" s="1" t="s">
        <v>13688</v>
      </c>
      <c r="D9177" s="1" t="s">
        <v>13689</v>
      </c>
      <c r="E9177" s="1" t="s">
        <v>14</v>
      </c>
      <c r="F9177">
        <v>12.810600000000001</v>
      </c>
      <c r="G9177" s="2">
        <v>42850</v>
      </c>
    </row>
    <row r="9178" spans="1:7" x14ac:dyDescent="0.35">
      <c r="A9178" t="s">
        <v>23797</v>
      </c>
      <c r="B9178" s="1" t="s">
        <v>13690</v>
      </c>
      <c r="C9178" s="1" t="s">
        <v>13691</v>
      </c>
      <c r="D9178" s="1" t="s">
        <v>13692</v>
      </c>
      <c r="E9178" s="1" t="s">
        <v>14</v>
      </c>
      <c r="F9178">
        <v>10</v>
      </c>
      <c r="G9178" s="2">
        <v>42109</v>
      </c>
    </row>
    <row r="9179" spans="1:7" x14ac:dyDescent="0.35">
      <c r="A9179" t="s">
        <v>23797</v>
      </c>
      <c r="B9179" s="1" t="s">
        <v>13693</v>
      </c>
      <c r="C9179" s="1" t="s">
        <v>13694</v>
      </c>
      <c r="D9179" s="1" t="s">
        <v>13695</v>
      </c>
      <c r="E9179" s="1" t="s">
        <v>14</v>
      </c>
      <c r="F9179">
        <v>12.751799999999999</v>
      </c>
      <c r="G9179" s="2">
        <v>42850</v>
      </c>
    </row>
    <row r="9180" spans="1:7" x14ac:dyDescent="0.35">
      <c r="A9180" t="s">
        <v>23797</v>
      </c>
      <c r="B9180" s="1" t="s">
        <v>13696</v>
      </c>
      <c r="C9180" s="1" t="s">
        <v>13697</v>
      </c>
      <c r="D9180" s="1" t="s">
        <v>13698</v>
      </c>
      <c r="E9180" s="1" t="s">
        <v>14</v>
      </c>
      <c r="F9180">
        <v>10</v>
      </c>
      <c r="G9180" s="2">
        <v>42114</v>
      </c>
    </row>
    <row r="9181" spans="1:7" x14ac:dyDescent="0.35">
      <c r="A9181" t="s">
        <v>23797</v>
      </c>
      <c r="B9181" s="1" t="s">
        <v>13699</v>
      </c>
      <c r="C9181" s="1" t="s">
        <v>13700</v>
      </c>
      <c r="D9181" s="1" t="s">
        <v>13701</v>
      </c>
      <c r="E9181" s="1" t="s">
        <v>14</v>
      </c>
      <c r="F9181">
        <v>12.8003</v>
      </c>
      <c r="G9181" s="2">
        <v>42850</v>
      </c>
    </row>
    <row r="9182" spans="1:7" x14ac:dyDescent="0.35">
      <c r="A9182" t="s">
        <v>23797</v>
      </c>
      <c r="B9182" s="1" t="s">
        <v>13702</v>
      </c>
      <c r="C9182" s="1" t="s">
        <v>13703</v>
      </c>
      <c r="D9182" s="1" t="s">
        <v>13704</v>
      </c>
      <c r="E9182" s="1" t="s">
        <v>14</v>
      </c>
      <c r="F9182">
        <v>10</v>
      </c>
      <c r="G9182" s="2">
        <v>42114</v>
      </c>
    </row>
    <row r="9183" spans="1:7" x14ac:dyDescent="0.35">
      <c r="A9183" t="s">
        <v>23797</v>
      </c>
      <c r="B9183" s="1" t="s">
        <v>13705</v>
      </c>
      <c r="C9183" s="1" t="s">
        <v>13706</v>
      </c>
      <c r="D9183" s="1" t="s">
        <v>13707</v>
      </c>
      <c r="E9183" s="1" t="s">
        <v>14</v>
      </c>
      <c r="F9183">
        <v>12.7439</v>
      </c>
      <c r="G9183" s="2">
        <v>42850</v>
      </c>
    </row>
    <row r="9184" spans="1:7" x14ac:dyDescent="0.35">
      <c r="A9184" t="s">
        <v>23797</v>
      </c>
      <c r="B9184" s="1" t="s">
        <v>13708</v>
      </c>
      <c r="C9184" s="1" t="s">
        <v>13709</v>
      </c>
      <c r="D9184" s="1" t="s">
        <v>13710</v>
      </c>
      <c r="E9184" s="1" t="s">
        <v>14</v>
      </c>
      <c r="F9184">
        <v>10</v>
      </c>
      <c r="G9184" s="2">
        <v>42852</v>
      </c>
    </row>
    <row r="9185" spans="1:7" x14ac:dyDescent="0.35">
      <c r="A9185" t="s">
        <v>23797</v>
      </c>
      <c r="B9185" s="1" t="s">
        <v>13711</v>
      </c>
      <c r="C9185" s="1" t="s">
        <v>13712</v>
      </c>
      <c r="D9185" s="1" t="s">
        <v>13713</v>
      </c>
      <c r="E9185" s="1" t="s">
        <v>14</v>
      </c>
      <c r="F9185">
        <v>13.305400000000001</v>
      </c>
      <c r="G9185" s="2">
        <v>42863</v>
      </c>
    </row>
    <row r="9186" spans="1:7" x14ac:dyDescent="0.35">
      <c r="A9186" t="s">
        <v>23797</v>
      </c>
      <c r="B9186" s="1" t="s">
        <v>13714</v>
      </c>
      <c r="C9186" s="1" t="s">
        <v>13715</v>
      </c>
      <c r="D9186" s="1" t="s">
        <v>13716</v>
      </c>
      <c r="E9186" s="1" t="s">
        <v>14</v>
      </c>
      <c r="F9186">
        <v>10</v>
      </c>
      <c r="G9186" s="2">
        <v>42863</v>
      </c>
    </row>
    <row r="9187" spans="1:7" x14ac:dyDescent="0.35">
      <c r="A9187" t="s">
        <v>23797</v>
      </c>
      <c r="B9187" s="1" t="s">
        <v>13717</v>
      </c>
      <c r="C9187" s="1" t="s">
        <v>13718</v>
      </c>
      <c r="D9187" s="1" t="s">
        <v>13719</v>
      </c>
      <c r="E9187" s="1" t="s">
        <v>14</v>
      </c>
      <c r="F9187">
        <v>13.0883</v>
      </c>
      <c r="G9187" s="2">
        <v>42863</v>
      </c>
    </row>
    <row r="9188" spans="1:7" x14ac:dyDescent="0.35">
      <c r="A9188" t="s">
        <v>23797</v>
      </c>
      <c r="B9188" s="1" t="s">
        <v>13720</v>
      </c>
      <c r="C9188" s="1" t="s">
        <v>13721</v>
      </c>
      <c r="D9188" s="1" t="s">
        <v>13722</v>
      </c>
      <c r="E9188" s="1" t="s">
        <v>14</v>
      </c>
      <c r="F9188">
        <v>12.8424</v>
      </c>
      <c r="G9188" s="2">
        <v>42879</v>
      </c>
    </row>
    <row r="9189" spans="1:7" x14ac:dyDescent="0.35">
      <c r="A9189" t="s">
        <v>23797</v>
      </c>
      <c r="B9189" s="1" t="s">
        <v>13723</v>
      </c>
      <c r="C9189" s="1" t="s">
        <v>13724</v>
      </c>
      <c r="D9189" s="1" t="s">
        <v>13725</v>
      </c>
      <c r="E9189" s="1" t="s">
        <v>14</v>
      </c>
      <c r="F9189">
        <v>10</v>
      </c>
      <c r="G9189" s="2">
        <v>42135</v>
      </c>
    </row>
    <row r="9190" spans="1:7" x14ac:dyDescent="0.35">
      <c r="A9190" t="s">
        <v>23797</v>
      </c>
      <c r="B9190" s="1" t="s">
        <v>13726</v>
      </c>
      <c r="C9190" s="1" t="s">
        <v>13727</v>
      </c>
      <c r="D9190" s="1" t="s">
        <v>13728</v>
      </c>
      <c r="E9190" s="1" t="s">
        <v>14</v>
      </c>
      <c r="F9190">
        <v>12.8033</v>
      </c>
      <c r="G9190" s="2">
        <v>42879</v>
      </c>
    </row>
    <row r="9191" spans="1:7" x14ac:dyDescent="0.35">
      <c r="A9191" t="s">
        <v>23797</v>
      </c>
      <c r="B9191" s="1" t="s">
        <v>13729</v>
      </c>
      <c r="C9191" s="1" t="s">
        <v>13730</v>
      </c>
      <c r="D9191" s="1" t="s">
        <v>13731</v>
      </c>
      <c r="E9191" s="1" t="s">
        <v>14</v>
      </c>
      <c r="F9191">
        <v>13.145099999999999</v>
      </c>
      <c r="G9191" s="2">
        <v>42885</v>
      </c>
    </row>
    <row r="9192" spans="1:7" x14ac:dyDescent="0.35">
      <c r="A9192" t="s">
        <v>23797</v>
      </c>
      <c r="B9192" s="1" t="s">
        <v>13732</v>
      </c>
      <c r="C9192" s="1" t="s">
        <v>13733</v>
      </c>
      <c r="D9192" s="1" t="s">
        <v>13734</v>
      </c>
      <c r="E9192" s="1" t="s">
        <v>14</v>
      </c>
      <c r="F9192">
        <v>10</v>
      </c>
      <c r="G9192" s="2">
        <v>42885</v>
      </c>
    </row>
    <row r="9193" spans="1:7" x14ac:dyDescent="0.35">
      <c r="A9193" t="s">
        <v>23797</v>
      </c>
      <c r="B9193" s="1" t="s">
        <v>13735</v>
      </c>
      <c r="C9193" s="1" t="s">
        <v>13736</v>
      </c>
      <c r="D9193" s="1" t="s">
        <v>13737</v>
      </c>
      <c r="E9193" s="1" t="s">
        <v>14</v>
      </c>
      <c r="F9193">
        <v>13.0905</v>
      </c>
      <c r="G9193" s="2">
        <v>42885</v>
      </c>
    </row>
    <row r="9194" spans="1:7" x14ac:dyDescent="0.35">
      <c r="A9194" t="s">
        <v>23797</v>
      </c>
      <c r="B9194" s="1" t="s">
        <v>13738</v>
      </c>
      <c r="C9194" s="1" t="s">
        <v>13739</v>
      </c>
      <c r="D9194" s="1" t="s">
        <v>13740</v>
      </c>
      <c r="E9194" s="1" t="s">
        <v>14</v>
      </c>
      <c r="F9194">
        <v>11.8942</v>
      </c>
      <c r="G9194" s="2">
        <v>43283</v>
      </c>
    </row>
    <row r="9195" spans="1:7" x14ac:dyDescent="0.35">
      <c r="A9195" t="s">
        <v>23797</v>
      </c>
      <c r="B9195" s="1" t="s">
        <v>13741</v>
      </c>
      <c r="C9195" s="1" t="s">
        <v>13742</v>
      </c>
      <c r="D9195" s="1" t="s">
        <v>13743</v>
      </c>
      <c r="E9195" s="1" t="s">
        <v>14</v>
      </c>
      <c r="F9195">
        <v>11.768599999999999</v>
      </c>
      <c r="G9195" s="2">
        <v>43283</v>
      </c>
    </row>
    <row r="9196" spans="1:7" x14ac:dyDescent="0.35">
      <c r="A9196" t="s">
        <v>23797</v>
      </c>
      <c r="B9196" s="1" t="s">
        <v>13744</v>
      </c>
      <c r="C9196" s="1" t="s">
        <v>13745</v>
      </c>
      <c r="D9196" s="1" t="s">
        <v>13746</v>
      </c>
      <c r="E9196" s="1" t="s">
        <v>14</v>
      </c>
      <c r="F9196">
        <v>14.1739</v>
      </c>
      <c r="G9196" s="2">
        <v>43283</v>
      </c>
    </row>
    <row r="9197" spans="1:7" x14ac:dyDescent="0.35">
      <c r="A9197" t="s">
        <v>23797</v>
      </c>
      <c r="B9197" s="1" t="s">
        <v>13747</v>
      </c>
      <c r="C9197" s="1" t="s">
        <v>13748</v>
      </c>
      <c r="D9197" s="1" t="s">
        <v>13749</v>
      </c>
      <c r="E9197" s="1" t="s">
        <v>14</v>
      </c>
      <c r="F9197">
        <v>10</v>
      </c>
      <c r="G9197" s="2">
        <v>42150</v>
      </c>
    </row>
    <row r="9198" spans="1:7" x14ac:dyDescent="0.35">
      <c r="A9198" t="s">
        <v>23797</v>
      </c>
      <c r="B9198" s="1" t="s">
        <v>13750</v>
      </c>
      <c r="C9198" s="1" t="s">
        <v>13751</v>
      </c>
      <c r="D9198" s="1" t="s">
        <v>13752</v>
      </c>
      <c r="E9198" s="1" t="s">
        <v>14</v>
      </c>
      <c r="F9198">
        <v>12.799099999999999</v>
      </c>
      <c r="G9198" s="2">
        <v>42886</v>
      </c>
    </row>
    <row r="9199" spans="1:7" x14ac:dyDescent="0.35">
      <c r="A9199" t="s">
        <v>23797</v>
      </c>
      <c r="B9199" s="1" t="s">
        <v>13753</v>
      </c>
      <c r="C9199" s="1" t="s">
        <v>13754</v>
      </c>
      <c r="D9199" s="1" t="s">
        <v>13755</v>
      </c>
      <c r="E9199" s="1" t="s">
        <v>14</v>
      </c>
      <c r="F9199">
        <v>10</v>
      </c>
      <c r="G9199" s="2">
        <v>42150</v>
      </c>
    </row>
    <row r="9200" spans="1:7" x14ac:dyDescent="0.35">
      <c r="A9200" t="s">
        <v>23797</v>
      </c>
      <c r="B9200" s="1" t="s">
        <v>13756</v>
      </c>
      <c r="C9200" s="1" t="s">
        <v>13757</v>
      </c>
      <c r="D9200" s="1" t="s">
        <v>13758</v>
      </c>
      <c r="E9200" s="1" t="s">
        <v>14</v>
      </c>
      <c r="F9200">
        <v>12.7605</v>
      </c>
      <c r="G9200" s="2">
        <v>42886</v>
      </c>
    </row>
    <row r="9201" spans="1:7" x14ac:dyDescent="0.35">
      <c r="A9201" t="s">
        <v>23797</v>
      </c>
      <c r="B9201" s="1" t="s">
        <v>13759</v>
      </c>
      <c r="C9201" s="1" t="s">
        <v>13760</v>
      </c>
      <c r="D9201" s="1" t="s">
        <v>13761</v>
      </c>
      <c r="E9201" s="1" t="s">
        <v>14</v>
      </c>
      <c r="F9201">
        <v>12.9998</v>
      </c>
      <c r="G9201" s="2">
        <v>42899</v>
      </c>
    </row>
    <row r="9202" spans="1:7" x14ac:dyDescent="0.35">
      <c r="A9202" t="s">
        <v>23797</v>
      </c>
      <c r="B9202" s="1" t="s">
        <v>13762</v>
      </c>
      <c r="C9202" s="1" t="s">
        <v>13763</v>
      </c>
      <c r="D9202" s="1" t="s">
        <v>13764</v>
      </c>
      <c r="E9202" s="1" t="s">
        <v>14</v>
      </c>
      <c r="F9202">
        <v>13.946099999999999</v>
      </c>
      <c r="G9202" s="2">
        <v>43283</v>
      </c>
    </row>
    <row r="9203" spans="1:7" x14ac:dyDescent="0.35">
      <c r="A9203" t="s">
        <v>23797</v>
      </c>
      <c r="B9203" s="1" t="s">
        <v>13765</v>
      </c>
      <c r="C9203" s="1" t="s">
        <v>13766</v>
      </c>
      <c r="D9203" s="1" t="s">
        <v>13767</v>
      </c>
      <c r="E9203" s="1" t="s">
        <v>14</v>
      </c>
      <c r="F9203">
        <v>10</v>
      </c>
      <c r="G9203" s="2">
        <v>42852</v>
      </c>
    </row>
    <row r="9204" spans="1:7" x14ac:dyDescent="0.35">
      <c r="A9204" t="s">
        <v>23797</v>
      </c>
      <c r="B9204" s="1" t="s">
        <v>13768</v>
      </c>
      <c r="C9204" s="1" t="s">
        <v>13769</v>
      </c>
      <c r="D9204" s="1" t="s">
        <v>13770</v>
      </c>
      <c r="E9204" s="1" t="s">
        <v>14</v>
      </c>
      <c r="F9204">
        <v>13.983499999999999</v>
      </c>
      <c r="G9204" s="2">
        <v>43283</v>
      </c>
    </row>
    <row r="9205" spans="1:7" x14ac:dyDescent="0.35">
      <c r="A9205" t="s">
        <v>23797</v>
      </c>
      <c r="B9205" s="1" t="s">
        <v>13771</v>
      </c>
      <c r="C9205" s="1" t="s">
        <v>13772</v>
      </c>
      <c r="D9205" s="1" t="s">
        <v>13773</v>
      </c>
      <c r="E9205" s="1" t="s">
        <v>14</v>
      </c>
      <c r="F9205">
        <v>10</v>
      </c>
      <c r="G9205" s="2">
        <v>42844</v>
      </c>
    </row>
    <row r="9206" spans="1:7" x14ac:dyDescent="0.35">
      <c r="A9206" t="s">
        <v>23797</v>
      </c>
      <c r="B9206" s="1" t="s">
        <v>13774</v>
      </c>
      <c r="C9206" s="1" t="s">
        <v>13775</v>
      </c>
      <c r="D9206" s="1" t="s">
        <v>13776</v>
      </c>
      <c r="E9206" s="1" t="s">
        <v>14</v>
      </c>
      <c r="F9206">
        <v>12.8447</v>
      </c>
      <c r="G9206" s="2">
        <v>42844</v>
      </c>
    </row>
    <row r="9207" spans="1:7" x14ac:dyDescent="0.35">
      <c r="A9207" t="s">
        <v>23797</v>
      </c>
      <c r="B9207" s="1" t="s">
        <v>13777</v>
      </c>
      <c r="C9207" s="1" t="s">
        <v>13778</v>
      </c>
      <c r="D9207" s="1" t="s">
        <v>13779</v>
      </c>
      <c r="E9207" s="1" t="s">
        <v>14</v>
      </c>
      <c r="F9207">
        <v>10</v>
      </c>
      <c r="G9207" s="2">
        <v>42844</v>
      </c>
    </row>
    <row r="9208" spans="1:7" x14ac:dyDescent="0.35">
      <c r="A9208" t="s">
        <v>23797</v>
      </c>
      <c r="B9208" s="1" t="s">
        <v>13780</v>
      </c>
      <c r="C9208" s="1" t="s">
        <v>13781</v>
      </c>
      <c r="D9208" s="1" t="s">
        <v>13782</v>
      </c>
      <c r="E9208" s="1" t="s">
        <v>14</v>
      </c>
      <c r="F9208">
        <v>12.808400000000001</v>
      </c>
      <c r="G9208" s="2">
        <v>42844</v>
      </c>
    </row>
    <row r="9209" spans="1:7" x14ac:dyDescent="0.35">
      <c r="A9209" t="s">
        <v>23797</v>
      </c>
      <c r="B9209" s="1" t="s">
        <v>13783</v>
      </c>
      <c r="C9209" s="1" t="s">
        <v>13784</v>
      </c>
      <c r="D9209" s="1" t="s">
        <v>13785</v>
      </c>
      <c r="E9209" s="1" t="s">
        <v>14</v>
      </c>
      <c r="F9209">
        <v>10</v>
      </c>
      <c r="G9209" s="2">
        <v>42101</v>
      </c>
    </row>
    <row r="9210" spans="1:7" x14ac:dyDescent="0.35">
      <c r="A9210" t="s">
        <v>23797</v>
      </c>
      <c r="B9210" s="1" t="s">
        <v>13786</v>
      </c>
      <c r="C9210" s="1" t="s">
        <v>13787</v>
      </c>
      <c r="D9210" s="1" t="s">
        <v>13788</v>
      </c>
      <c r="E9210" s="1" t="s">
        <v>14</v>
      </c>
      <c r="F9210">
        <v>10.936400000000001</v>
      </c>
      <c r="G9210" s="2">
        <v>42101</v>
      </c>
    </row>
    <row r="9211" spans="1:7" x14ac:dyDescent="0.35">
      <c r="A9211" t="s">
        <v>23797</v>
      </c>
      <c r="B9211" s="1" t="s">
        <v>13789</v>
      </c>
      <c r="C9211" s="1" t="s">
        <v>13790</v>
      </c>
      <c r="D9211" s="1" t="s">
        <v>13791</v>
      </c>
      <c r="E9211" s="1" t="s">
        <v>14</v>
      </c>
      <c r="F9211">
        <v>10</v>
      </c>
      <c r="G9211" s="2">
        <v>42101</v>
      </c>
    </row>
    <row r="9212" spans="1:7" x14ac:dyDescent="0.35">
      <c r="A9212" t="s">
        <v>23797</v>
      </c>
      <c r="B9212" s="1" t="s">
        <v>13792</v>
      </c>
      <c r="C9212" s="1" t="s">
        <v>13793</v>
      </c>
      <c r="D9212" s="1" t="s">
        <v>13794</v>
      </c>
      <c r="E9212" s="1" t="s">
        <v>14</v>
      </c>
      <c r="F9212">
        <v>10.923299999999999</v>
      </c>
      <c r="G9212" s="2">
        <v>42101</v>
      </c>
    </row>
    <row r="9213" spans="1:7" x14ac:dyDescent="0.35">
      <c r="A9213" t="s">
        <v>23797</v>
      </c>
      <c r="B9213" s="1" t="s">
        <v>13795</v>
      </c>
      <c r="C9213" s="1" t="s">
        <v>13796</v>
      </c>
      <c r="D9213" s="1" t="s">
        <v>13797</v>
      </c>
      <c r="E9213" s="1" t="s">
        <v>14</v>
      </c>
      <c r="F9213">
        <v>13.9199</v>
      </c>
      <c r="G9213" s="2">
        <v>43283</v>
      </c>
    </row>
    <row r="9214" spans="1:7" x14ac:dyDescent="0.35">
      <c r="A9214" t="s">
        <v>23797</v>
      </c>
      <c r="B9214" s="1" t="s">
        <v>13798</v>
      </c>
      <c r="C9214" s="1" t="s">
        <v>13799</v>
      </c>
      <c r="D9214" s="1" t="s">
        <v>13800</v>
      </c>
      <c r="E9214" s="1" t="s">
        <v>14</v>
      </c>
      <c r="F9214">
        <v>10</v>
      </c>
      <c r="G9214" s="2">
        <v>42101</v>
      </c>
    </row>
    <row r="9215" spans="1:7" x14ac:dyDescent="0.35">
      <c r="A9215" t="s">
        <v>23797</v>
      </c>
      <c r="B9215" s="1" t="s">
        <v>13801</v>
      </c>
      <c r="C9215" s="1" t="s">
        <v>13802</v>
      </c>
      <c r="D9215" s="1" t="s">
        <v>13803</v>
      </c>
      <c r="E9215" s="1" t="s">
        <v>14</v>
      </c>
      <c r="F9215">
        <v>13.8508</v>
      </c>
      <c r="G9215" s="2">
        <v>43283</v>
      </c>
    </row>
    <row r="9216" spans="1:7" x14ac:dyDescent="0.35">
      <c r="A9216" t="s">
        <v>23797</v>
      </c>
      <c r="B9216" s="1" t="s">
        <v>13804</v>
      </c>
      <c r="C9216" s="1" t="s">
        <v>13805</v>
      </c>
      <c r="D9216" s="1" t="s">
        <v>13806</v>
      </c>
      <c r="E9216" s="1" t="s">
        <v>14</v>
      </c>
      <c r="F9216">
        <v>12.898400000000001</v>
      </c>
      <c r="G9216" s="2">
        <v>42940</v>
      </c>
    </row>
    <row r="9217" spans="1:7" x14ac:dyDescent="0.35">
      <c r="A9217" t="s">
        <v>23797</v>
      </c>
      <c r="B9217" s="1" t="s">
        <v>13807</v>
      </c>
      <c r="C9217" s="1" t="s">
        <v>13808</v>
      </c>
      <c r="D9217" s="1" t="s">
        <v>13809</v>
      </c>
      <c r="E9217" s="1" t="s">
        <v>14</v>
      </c>
      <c r="F9217">
        <v>10</v>
      </c>
      <c r="G9217" s="2">
        <v>42940</v>
      </c>
    </row>
    <row r="9218" spans="1:7" x14ac:dyDescent="0.35">
      <c r="A9218" t="s">
        <v>23797</v>
      </c>
      <c r="B9218" s="1" t="s">
        <v>13810</v>
      </c>
      <c r="C9218" s="1" t="s">
        <v>13811</v>
      </c>
      <c r="D9218" s="1" t="s">
        <v>13812</v>
      </c>
      <c r="E9218" s="1" t="s">
        <v>14</v>
      </c>
      <c r="F9218">
        <v>12.8386</v>
      </c>
      <c r="G9218" s="2">
        <v>42940</v>
      </c>
    </row>
    <row r="9219" spans="1:7" x14ac:dyDescent="0.35">
      <c r="A9219" t="s">
        <v>23797</v>
      </c>
      <c r="B9219" s="1" t="s">
        <v>14009</v>
      </c>
      <c r="C9219" s="1" t="s">
        <v>14010</v>
      </c>
      <c r="D9219" s="1" t="s">
        <v>14011</v>
      </c>
      <c r="E9219" s="1" t="s">
        <v>14</v>
      </c>
      <c r="F9219">
        <v>12.842000000000001</v>
      </c>
      <c r="G9219" s="2">
        <v>42660</v>
      </c>
    </row>
    <row r="9220" spans="1:7" x14ac:dyDescent="0.35">
      <c r="A9220" t="s">
        <v>23797</v>
      </c>
      <c r="B9220" s="1" t="s">
        <v>14012</v>
      </c>
      <c r="C9220" s="1" t="s">
        <v>14013</v>
      </c>
      <c r="D9220" s="1" t="s">
        <v>14014</v>
      </c>
      <c r="E9220" s="1" t="s">
        <v>14015</v>
      </c>
      <c r="F9220">
        <v>10</v>
      </c>
      <c r="G9220" s="2">
        <v>42660</v>
      </c>
    </row>
    <row r="9221" spans="1:7" x14ac:dyDescent="0.35">
      <c r="A9221" t="s">
        <v>23797</v>
      </c>
      <c r="B9221" s="1" t="s">
        <v>14016</v>
      </c>
      <c r="C9221" s="1" t="s">
        <v>14017</v>
      </c>
      <c r="D9221" s="1" t="s">
        <v>14018</v>
      </c>
      <c r="E9221" s="1" t="s">
        <v>14</v>
      </c>
      <c r="F9221">
        <v>12.809799999999999</v>
      </c>
      <c r="G9221" s="2">
        <v>42660</v>
      </c>
    </row>
    <row r="9222" spans="1:7" x14ac:dyDescent="0.35">
      <c r="A9222" t="s">
        <v>23797</v>
      </c>
      <c r="B9222" s="1" t="s">
        <v>14019</v>
      </c>
      <c r="C9222" s="1" t="s">
        <v>14020</v>
      </c>
      <c r="D9222" s="1" t="s">
        <v>14021</v>
      </c>
      <c r="E9222" s="1" t="s">
        <v>14022</v>
      </c>
      <c r="F9222">
        <v>10</v>
      </c>
      <c r="G9222" s="2">
        <v>42670</v>
      </c>
    </row>
    <row r="9223" spans="1:7" x14ac:dyDescent="0.35">
      <c r="A9223" t="s">
        <v>23797</v>
      </c>
      <c r="B9223" s="1" t="s">
        <v>14023</v>
      </c>
      <c r="C9223" s="1" t="s">
        <v>14024</v>
      </c>
      <c r="D9223" s="1" t="s">
        <v>14025</v>
      </c>
      <c r="E9223" s="1" t="s">
        <v>14</v>
      </c>
      <c r="F9223">
        <v>12.9862</v>
      </c>
      <c r="G9223" s="2">
        <v>42670</v>
      </c>
    </row>
    <row r="9224" spans="1:7" x14ac:dyDescent="0.35">
      <c r="A9224" t="s">
        <v>23797</v>
      </c>
      <c r="B9224" s="1" t="s">
        <v>14026</v>
      </c>
      <c r="C9224" s="1" t="s">
        <v>14027</v>
      </c>
      <c r="D9224" s="1" t="s">
        <v>14028</v>
      </c>
      <c r="E9224" s="1" t="s">
        <v>14029</v>
      </c>
      <c r="F9224">
        <v>10</v>
      </c>
      <c r="G9224" s="2">
        <v>42670</v>
      </c>
    </row>
    <row r="9225" spans="1:7" x14ac:dyDescent="0.35">
      <c r="A9225" t="s">
        <v>23797</v>
      </c>
      <c r="B9225" s="1" t="s">
        <v>14030</v>
      </c>
      <c r="C9225" s="1" t="s">
        <v>14031</v>
      </c>
      <c r="D9225" s="1" t="s">
        <v>14032</v>
      </c>
      <c r="E9225" s="1" t="s">
        <v>14</v>
      </c>
      <c r="F9225">
        <v>12.793799999999999</v>
      </c>
      <c r="G9225" s="2">
        <v>42670</v>
      </c>
    </row>
    <row r="9226" spans="1:7" x14ac:dyDescent="0.35">
      <c r="A9226" t="s">
        <v>23797</v>
      </c>
      <c r="B9226" s="1" t="s">
        <v>14033</v>
      </c>
      <c r="C9226" s="1" t="s">
        <v>14034</v>
      </c>
      <c r="D9226" s="1" t="s">
        <v>14035</v>
      </c>
      <c r="E9226" s="1" t="s">
        <v>14036</v>
      </c>
      <c r="F9226">
        <v>10</v>
      </c>
      <c r="G9226" s="2">
        <v>42675</v>
      </c>
    </row>
    <row r="9227" spans="1:7" x14ac:dyDescent="0.35">
      <c r="A9227" t="s">
        <v>23797</v>
      </c>
      <c r="B9227" s="1" t="s">
        <v>14037</v>
      </c>
      <c r="C9227" s="1" t="s">
        <v>14038</v>
      </c>
      <c r="D9227" s="1" t="s">
        <v>14039</v>
      </c>
      <c r="E9227" s="1" t="s">
        <v>14</v>
      </c>
      <c r="F9227">
        <v>12.8033</v>
      </c>
      <c r="G9227" s="2">
        <v>42675</v>
      </c>
    </row>
    <row r="9228" spans="1:7" x14ac:dyDescent="0.35">
      <c r="A9228" t="s">
        <v>23797</v>
      </c>
      <c r="B9228" s="1" t="s">
        <v>14040</v>
      </c>
      <c r="C9228" s="1" t="s">
        <v>14041</v>
      </c>
      <c r="D9228" s="1" t="s">
        <v>14042</v>
      </c>
      <c r="E9228" s="1" t="s">
        <v>14043</v>
      </c>
      <c r="F9228">
        <v>10</v>
      </c>
      <c r="G9228" s="2">
        <v>42675</v>
      </c>
    </row>
    <row r="9229" spans="1:7" x14ac:dyDescent="0.35">
      <c r="A9229" t="s">
        <v>23797</v>
      </c>
      <c r="B9229" s="1" t="s">
        <v>14044</v>
      </c>
      <c r="C9229" s="1" t="s">
        <v>14045</v>
      </c>
      <c r="D9229" s="1" t="s">
        <v>14046</v>
      </c>
      <c r="E9229" s="1" t="s">
        <v>14</v>
      </c>
      <c r="F9229">
        <v>12.751899999999999</v>
      </c>
      <c r="G9229" s="2">
        <v>42675</v>
      </c>
    </row>
    <row r="9230" spans="1:7" x14ac:dyDescent="0.35">
      <c r="A9230" t="s">
        <v>23797</v>
      </c>
      <c r="B9230" s="1" t="s">
        <v>14047</v>
      </c>
      <c r="C9230" s="1" t="s">
        <v>14048</v>
      </c>
      <c r="D9230" s="1" t="s">
        <v>14049</v>
      </c>
      <c r="E9230" s="1" t="s">
        <v>14</v>
      </c>
      <c r="F9230">
        <v>13.632199999999999</v>
      </c>
      <c r="G9230" s="2">
        <v>43049</v>
      </c>
    </row>
    <row r="9231" spans="1:7" x14ac:dyDescent="0.35">
      <c r="A9231" t="s">
        <v>23797</v>
      </c>
      <c r="B9231" s="1" t="s">
        <v>14050</v>
      </c>
      <c r="C9231" s="1" t="s">
        <v>14051</v>
      </c>
      <c r="D9231" s="1" t="s">
        <v>14052</v>
      </c>
      <c r="E9231" s="1" t="s">
        <v>14053</v>
      </c>
      <c r="F9231">
        <v>10</v>
      </c>
      <c r="G9231" s="2">
        <v>43049</v>
      </c>
    </row>
    <row r="9232" spans="1:7" x14ac:dyDescent="0.35">
      <c r="A9232" t="s">
        <v>23797</v>
      </c>
      <c r="B9232" s="1" t="s">
        <v>14054</v>
      </c>
      <c r="C9232" s="1" t="s">
        <v>14055</v>
      </c>
      <c r="D9232" s="1" t="s">
        <v>14056</v>
      </c>
      <c r="E9232" s="1" t="s">
        <v>14</v>
      </c>
      <c r="F9232">
        <v>13.596</v>
      </c>
      <c r="G9232" s="2">
        <v>43049</v>
      </c>
    </row>
    <row r="9233" spans="1:7" x14ac:dyDescent="0.35">
      <c r="A9233" t="s">
        <v>23797</v>
      </c>
      <c r="B9233" s="1" t="s">
        <v>14062</v>
      </c>
      <c r="C9233" s="1" t="s">
        <v>14063</v>
      </c>
      <c r="D9233" s="1" t="s">
        <v>14064</v>
      </c>
      <c r="E9233" s="1" t="s">
        <v>14</v>
      </c>
      <c r="F9233">
        <v>12.9909</v>
      </c>
      <c r="G9233" s="2">
        <v>43283</v>
      </c>
    </row>
    <row r="9234" spans="1:7" x14ac:dyDescent="0.35">
      <c r="A9234" t="s">
        <v>23797</v>
      </c>
      <c r="B9234" s="1" t="s">
        <v>14065</v>
      </c>
      <c r="C9234" s="1" t="s">
        <v>14066</v>
      </c>
      <c r="D9234" s="1" t="s">
        <v>14067</v>
      </c>
      <c r="E9234" s="1" t="s">
        <v>14</v>
      </c>
      <c r="F9234">
        <v>12.9909</v>
      </c>
      <c r="G9234" s="2">
        <v>43283</v>
      </c>
    </row>
    <row r="9235" spans="1:7" x14ac:dyDescent="0.35">
      <c r="A9235" t="s">
        <v>23797</v>
      </c>
      <c r="B9235" s="1" t="s">
        <v>14068</v>
      </c>
      <c r="C9235" s="1" t="s">
        <v>14069</v>
      </c>
      <c r="D9235" s="1" t="s">
        <v>14070</v>
      </c>
      <c r="E9235" s="1" t="s">
        <v>14</v>
      </c>
      <c r="F9235">
        <v>12.721</v>
      </c>
      <c r="G9235" s="2">
        <v>43283</v>
      </c>
    </row>
    <row r="9236" spans="1:7" x14ac:dyDescent="0.35">
      <c r="A9236" t="s">
        <v>23797</v>
      </c>
      <c r="B9236" s="1" t="s">
        <v>14071</v>
      </c>
      <c r="C9236" s="1" t="s">
        <v>14072</v>
      </c>
      <c r="D9236" s="1" t="s">
        <v>14073</v>
      </c>
      <c r="E9236" s="1" t="s">
        <v>14</v>
      </c>
      <c r="F9236">
        <v>12.721</v>
      </c>
      <c r="G9236" s="2">
        <v>43283</v>
      </c>
    </row>
    <row r="9237" spans="1:7" x14ac:dyDescent="0.35">
      <c r="A9237" t="s">
        <v>23797</v>
      </c>
      <c r="B9237" s="1" t="s">
        <v>14084</v>
      </c>
      <c r="C9237" s="1" t="s">
        <v>14085</v>
      </c>
      <c r="D9237" s="1" t="s">
        <v>14086</v>
      </c>
      <c r="E9237" s="1" t="s">
        <v>14</v>
      </c>
      <c r="F9237">
        <v>12.560600000000001</v>
      </c>
      <c r="G9237" s="2">
        <v>43014</v>
      </c>
    </row>
    <row r="9238" spans="1:7" x14ac:dyDescent="0.35">
      <c r="A9238" t="s">
        <v>23797</v>
      </c>
      <c r="B9238" s="1" t="s">
        <v>14087</v>
      </c>
      <c r="C9238" s="1" t="s">
        <v>14088</v>
      </c>
      <c r="D9238" s="1" t="s">
        <v>14089</v>
      </c>
      <c r="E9238" s="1" t="s">
        <v>14</v>
      </c>
      <c r="F9238">
        <v>12.525399999999999</v>
      </c>
      <c r="G9238" s="2">
        <v>43014</v>
      </c>
    </row>
    <row r="9239" spans="1:7" x14ac:dyDescent="0.35">
      <c r="A9239" t="s">
        <v>23797</v>
      </c>
      <c r="B9239" s="1" t="s">
        <v>14090</v>
      </c>
      <c r="C9239" s="1" t="s">
        <v>14091</v>
      </c>
      <c r="D9239" s="1" t="s">
        <v>14092</v>
      </c>
      <c r="E9239" s="1" t="s">
        <v>14</v>
      </c>
      <c r="F9239">
        <v>12.6668</v>
      </c>
      <c r="G9239" s="2">
        <v>43283</v>
      </c>
    </row>
    <row r="9240" spans="1:7" x14ac:dyDescent="0.35">
      <c r="A9240" t="s">
        <v>23797</v>
      </c>
      <c r="B9240" s="1" t="s">
        <v>14093</v>
      </c>
      <c r="C9240" s="1" t="s">
        <v>14094</v>
      </c>
      <c r="D9240" s="1" t="s">
        <v>14095</v>
      </c>
      <c r="E9240" s="1" t="s">
        <v>14</v>
      </c>
      <c r="F9240">
        <v>12.6668</v>
      </c>
      <c r="G9240" s="2">
        <v>43283</v>
      </c>
    </row>
    <row r="9241" spans="1:7" x14ac:dyDescent="0.35">
      <c r="A9241" t="s">
        <v>23797</v>
      </c>
      <c r="B9241" s="1" t="s">
        <v>14096</v>
      </c>
      <c r="C9241" s="1" t="s">
        <v>14097</v>
      </c>
      <c r="D9241" s="1" t="s">
        <v>14098</v>
      </c>
      <c r="E9241" s="1" t="s">
        <v>14</v>
      </c>
      <c r="F9241">
        <v>12.432499999999999</v>
      </c>
      <c r="G9241" s="2">
        <v>43283</v>
      </c>
    </row>
    <row r="9242" spans="1:7" x14ac:dyDescent="0.35">
      <c r="A9242" t="s">
        <v>23797</v>
      </c>
      <c r="B9242" s="1" t="s">
        <v>14099</v>
      </c>
      <c r="C9242" s="1" t="s">
        <v>14100</v>
      </c>
      <c r="D9242" s="1" t="s">
        <v>14101</v>
      </c>
      <c r="E9242" s="1" t="s">
        <v>14</v>
      </c>
      <c r="F9242">
        <v>12.432499999999999</v>
      </c>
      <c r="G9242" s="2">
        <v>43283</v>
      </c>
    </row>
    <row r="9243" spans="1:7" x14ac:dyDescent="0.35">
      <c r="A9243" t="s">
        <v>23797</v>
      </c>
      <c r="B9243" s="1" t="s">
        <v>14208</v>
      </c>
      <c r="C9243" s="1" t="s">
        <v>14209</v>
      </c>
      <c r="D9243" s="1" t="s">
        <v>14</v>
      </c>
      <c r="E9243" s="1" t="s">
        <v>14</v>
      </c>
      <c r="F9243">
        <v>1114.1500000000001</v>
      </c>
      <c r="G9243" s="2">
        <v>43240</v>
      </c>
    </row>
    <row r="9244" spans="1:7" x14ac:dyDescent="0.35">
      <c r="A9244" t="s">
        <v>23797</v>
      </c>
      <c r="B9244" s="1" t="s">
        <v>14210</v>
      </c>
      <c r="C9244" s="1" t="s">
        <v>14211</v>
      </c>
      <c r="D9244" s="1" t="s">
        <v>14</v>
      </c>
      <c r="E9244" s="1" t="s">
        <v>14</v>
      </c>
      <c r="F9244">
        <v>2714.7678000000001</v>
      </c>
      <c r="G9244" s="2">
        <v>43240</v>
      </c>
    </row>
    <row r="9245" spans="1:7" x14ac:dyDescent="0.35">
      <c r="A9245" t="s">
        <v>23797</v>
      </c>
      <c r="B9245" s="1" t="s">
        <v>14212</v>
      </c>
      <c r="C9245" s="1" t="s">
        <v>14213</v>
      </c>
      <c r="D9245" s="1" t="s">
        <v>14</v>
      </c>
      <c r="E9245" s="1" t="s">
        <v>14</v>
      </c>
      <c r="F9245">
        <v>1004.4865</v>
      </c>
      <c r="G9245" s="2">
        <v>43240</v>
      </c>
    </row>
    <row r="9246" spans="1:7" x14ac:dyDescent="0.35">
      <c r="A9246" t="s">
        <v>23797</v>
      </c>
      <c r="B9246" s="1" t="s">
        <v>14214</v>
      </c>
      <c r="C9246" s="1" t="s">
        <v>14215</v>
      </c>
      <c r="D9246" s="1" t="s">
        <v>14</v>
      </c>
      <c r="E9246" s="1" t="s">
        <v>14</v>
      </c>
      <c r="F9246">
        <v>1013.831</v>
      </c>
      <c r="G9246" s="2">
        <v>43240</v>
      </c>
    </row>
    <row r="9247" spans="1:7" x14ac:dyDescent="0.35">
      <c r="A9247" t="s">
        <v>23797</v>
      </c>
      <c r="B9247" s="1" t="s">
        <v>14216</v>
      </c>
      <c r="C9247" s="1" t="s">
        <v>14217</v>
      </c>
      <c r="D9247" s="1" t="s">
        <v>14</v>
      </c>
      <c r="E9247" s="1" t="s">
        <v>14</v>
      </c>
      <c r="F9247">
        <v>1092.0644</v>
      </c>
      <c r="G9247" s="2">
        <v>43240</v>
      </c>
    </row>
    <row r="9248" spans="1:7" x14ac:dyDescent="0.35">
      <c r="A9248" t="s">
        <v>23797</v>
      </c>
      <c r="B9248" s="1" t="s">
        <v>14557</v>
      </c>
      <c r="C9248" s="1" t="s">
        <v>14558</v>
      </c>
      <c r="D9248" s="1" t="s">
        <v>14559</v>
      </c>
      <c r="E9248" s="1" t="s">
        <v>14560</v>
      </c>
      <c r="F9248">
        <v>10</v>
      </c>
      <c r="G9248" s="2">
        <v>43164</v>
      </c>
    </row>
    <row r="9249" spans="1:7" x14ac:dyDescent="0.35">
      <c r="A9249" t="s">
        <v>23797</v>
      </c>
      <c r="B9249" s="1" t="s">
        <v>14561</v>
      </c>
      <c r="C9249" s="1" t="s">
        <v>14562</v>
      </c>
      <c r="D9249" s="1" t="s">
        <v>14563</v>
      </c>
      <c r="E9249" s="1" t="s">
        <v>14</v>
      </c>
      <c r="F9249">
        <v>15.104900000000001</v>
      </c>
      <c r="G9249" s="2">
        <v>43164</v>
      </c>
    </row>
    <row r="9250" spans="1:7" x14ac:dyDescent="0.35">
      <c r="A9250" t="s">
        <v>23797</v>
      </c>
      <c r="B9250" s="1" t="s">
        <v>14564</v>
      </c>
      <c r="C9250" s="1" t="s">
        <v>14565</v>
      </c>
      <c r="D9250" s="1" t="s">
        <v>14566</v>
      </c>
      <c r="E9250" s="1" t="s">
        <v>14567</v>
      </c>
      <c r="F9250">
        <v>10</v>
      </c>
      <c r="G9250" s="2">
        <v>43164</v>
      </c>
    </row>
    <row r="9251" spans="1:7" x14ac:dyDescent="0.35">
      <c r="A9251" t="s">
        <v>23797</v>
      </c>
      <c r="B9251" s="1" t="s">
        <v>14568</v>
      </c>
      <c r="C9251" s="1" t="s">
        <v>14569</v>
      </c>
      <c r="D9251" s="1" t="s">
        <v>14570</v>
      </c>
      <c r="E9251" s="1" t="s">
        <v>14</v>
      </c>
      <c r="F9251">
        <v>15.040800000000001</v>
      </c>
      <c r="G9251" s="2">
        <v>43164</v>
      </c>
    </row>
    <row r="9252" spans="1:7" x14ac:dyDescent="0.35">
      <c r="A9252" t="s">
        <v>23797</v>
      </c>
      <c r="B9252" s="1" t="s">
        <v>14571</v>
      </c>
      <c r="C9252" s="1" t="s">
        <v>14572</v>
      </c>
      <c r="D9252" s="1" t="s">
        <v>14573</v>
      </c>
      <c r="E9252" s="1" t="s">
        <v>14</v>
      </c>
      <c r="F9252">
        <v>14.1912</v>
      </c>
      <c r="G9252" s="2">
        <v>42810</v>
      </c>
    </row>
    <row r="9253" spans="1:7" x14ac:dyDescent="0.35">
      <c r="A9253" t="s">
        <v>23797</v>
      </c>
      <c r="B9253" s="1" t="s">
        <v>14574</v>
      </c>
      <c r="C9253" s="1" t="s">
        <v>14575</v>
      </c>
      <c r="D9253" s="1" t="s">
        <v>14576</v>
      </c>
      <c r="E9253" s="1" t="s">
        <v>14577</v>
      </c>
      <c r="F9253">
        <v>10.000299999999999</v>
      </c>
      <c r="G9253" s="2">
        <v>42810</v>
      </c>
    </row>
    <row r="9254" spans="1:7" x14ac:dyDescent="0.35">
      <c r="A9254" t="s">
        <v>23797</v>
      </c>
      <c r="B9254" s="1" t="s">
        <v>14578</v>
      </c>
      <c r="C9254" s="1" t="s">
        <v>14579</v>
      </c>
      <c r="D9254" s="1" t="s">
        <v>14580</v>
      </c>
      <c r="E9254" s="1" t="s">
        <v>14</v>
      </c>
      <c r="F9254">
        <v>14.145</v>
      </c>
      <c r="G9254" s="2">
        <v>42810</v>
      </c>
    </row>
    <row r="9255" spans="1:7" x14ac:dyDescent="0.35">
      <c r="A9255" t="s">
        <v>23797</v>
      </c>
      <c r="B9255" s="1" t="s">
        <v>14581</v>
      </c>
      <c r="C9255" s="1" t="s">
        <v>14582</v>
      </c>
      <c r="D9255" s="1" t="s">
        <v>14583</v>
      </c>
      <c r="E9255" s="1" t="s">
        <v>14584</v>
      </c>
      <c r="F9255">
        <v>10</v>
      </c>
      <c r="G9255" s="2">
        <v>42814</v>
      </c>
    </row>
    <row r="9256" spans="1:7" x14ac:dyDescent="0.35">
      <c r="A9256" t="s">
        <v>23797</v>
      </c>
      <c r="B9256" s="1" t="s">
        <v>14585</v>
      </c>
      <c r="C9256" s="1" t="s">
        <v>14586</v>
      </c>
      <c r="D9256" s="1" t="s">
        <v>14587</v>
      </c>
      <c r="E9256" s="1" t="s">
        <v>14</v>
      </c>
      <c r="F9256">
        <v>14.0084</v>
      </c>
      <c r="G9256" s="2">
        <v>42814</v>
      </c>
    </row>
    <row r="9257" spans="1:7" x14ac:dyDescent="0.35">
      <c r="A9257" t="s">
        <v>23797</v>
      </c>
      <c r="B9257" s="1" t="s">
        <v>14588</v>
      </c>
      <c r="C9257" s="1" t="s">
        <v>14589</v>
      </c>
      <c r="D9257" s="1" t="s">
        <v>14590</v>
      </c>
      <c r="E9257" s="1" t="s">
        <v>14591</v>
      </c>
      <c r="F9257">
        <v>10</v>
      </c>
      <c r="G9257" s="2">
        <v>42814</v>
      </c>
    </row>
    <row r="9258" spans="1:7" x14ac:dyDescent="0.35">
      <c r="A9258" t="s">
        <v>23797</v>
      </c>
      <c r="B9258" s="1" t="s">
        <v>14592</v>
      </c>
      <c r="C9258" s="1" t="s">
        <v>14593</v>
      </c>
      <c r="D9258" s="1" t="s">
        <v>14594</v>
      </c>
      <c r="E9258" s="1" t="s">
        <v>14</v>
      </c>
      <c r="F9258">
        <v>13.9529</v>
      </c>
      <c r="G9258" s="2">
        <v>42814</v>
      </c>
    </row>
    <row r="9259" spans="1:7" x14ac:dyDescent="0.35">
      <c r="A9259" t="s">
        <v>23797</v>
      </c>
      <c r="B9259" s="1" t="s">
        <v>14595</v>
      </c>
      <c r="C9259" s="1" t="s">
        <v>14596</v>
      </c>
      <c r="D9259" s="1" t="s">
        <v>14597</v>
      </c>
      <c r="E9259" s="1" t="s">
        <v>14</v>
      </c>
      <c r="F9259">
        <v>13.8817</v>
      </c>
      <c r="G9259" s="2">
        <v>42832</v>
      </c>
    </row>
    <row r="9260" spans="1:7" x14ac:dyDescent="0.35">
      <c r="A9260" t="s">
        <v>23797</v>
      </c>
      <c r="B9260" s="1" t="s">
        <v>14598</v>
      </c>
      <c r="C9260" s="1" t="s">
        <v>14599</v>
      </c>
      <c r="D9260" s="1" t="s">
        <v>14600</v>
      </c>
      <c r="E9260" s="1" t="s">
        <v>14</v>
      </c>
      <c r="F9260">
        <v>13.838800000000001</v>
      </c>
      <c r="G9260" s="2">
        <v>42832</v>
      </c>
    </row>
    <row r="9261" spans="1:7" x14ac:dyDescent="0.35">
      <c r="A9261" t="s">
        <v>23797</v>
      </c>
      <c r="B9261" s="1" t="s">
        <v>14601</v>
      </c>
      <c r="C9261" s="1" t="s">
        <v>14602</v>
      </c>
      <c r="D9261" s="1" t="s">
        <v>14603</v>
      </c>
      <c r="E9261" s="1" t="s">
        <v>14604</v>
      </c>
      <c r="F9261">
        <v>10</v>
      </c>
      <c r="G9261" s="2">
        <v>42850</v>
      </c>
    </row>
    <row r="9262" spans="1:7" x14ac:dyDescent="0.35">
      <c r="A9262" t="s">
        <v>23797</v>
      </c>
      <c r="B9262" s="1" t="s">
        <v>14605</v>
      </c>
      <c r="C9262" s="1" t="s">
        <v>14606</v>
      </c>
      <c r="D9262" s="1" t="s">
        <v>14607</v>
      </c>
      <c r="E9262" s="1" t="s">
        <v>14</v>
      </c>
      <c r="F9262">
        <v>13.8881</v>
      </c>
      <c r="G9262" s="2">
        <v>42850</v>
      </c>
    </row>
    <row r="9263" spans="1:7" x14ac:dyDescent="0.35">
      <c r="A9263" t="s">
        <v>23797</v>
      </c>
      <c r="B9263" s="1" t="s">
        <v>14608</v>
      </c>
      <c r="C9263" s="1" t="s">
        <v>14609</v>
      </c>
      <c r="D9263" s="1" t="s">
        <v>14610</v>
      </c>
      <c r="E9263" s="1" t="s">
        <v>14611</v>
      </c>
      <c r="F9263">
        <v>10.765000000000001</v>
      </c>
      <c r="G9263" s="2">
        <v>42451</v>
      </c>
    </row>
    <row r="9264" spans="1:7" x14ac:dyDescent="0.35">
      <c r="A9264" t="s">
        <v>23797</v>
      </c>
      <c r="B9264" s="1" t="s">
        <v>14612</v>
      </c>
      <c r="C9264" s="1" t="s">
        <v>14613</v>
      </c>
      <c r="D9264" s="1" t="s">
        <v>14614</v>
      </c>
      <c r="E9264" s="1" t="s">
        <v>14</v>
      </c>
      <c r="F9264">
        <v>13.837999999999999</v>
      </c>
      <c r="G9264" s="2">
        <v>42850</v>
      </c>
    </row>
    <row r="9265" spans="1:7" x14ac:dyDescent="0.35">
      <c r="A9265" t="s">
        <v>23797</v>
      </c>
      <c r="B9265" s="1" t="s">
        <v>14615</v>
      </c>
      <c r="C9265" s="1" t="s">
        <v>14616</v>
      </c>
      <c r="D9265" s="1" t="s">
        <v>14617</v>
      </c>
      <c r="E9265" s="1" t="s">
        <v>14618</v>
      </c>
      <c r="F9265">
        <v>10.000400000000001</v>
      </c>
      <c r="G9265" s="2">
        <v>42867</v>
      </c>
    </row>
    <row r="9266" spans="1:7" x14ac:dyDescent="0.35">
      <c r="A9266" t="s">
        <v>23797</v>
      </c>
      <c r="B9266" s="1" t="s">
        <v>14619</v>
      </c>
      <c r="C9266" s="1" t="s">
        <v>14620</v>
      </c>
      <c r="D9266" s="1" t="s">
        <v>14621</v>
      </c>
      <c r="E9266" s="1" t="s">
        <v>14</v>
      </c>
      <c r="F9266">
        <v>13.9099</v>
      </c>
      <c r="G9266" s="2">
        <v>42867</v>
      </c>
    </row>
    <row r="9267" spans="1:7" x14ac:dyDescent="0.35">
      <c r="A9267" t="s">
        <v>23797</v>
      </c>
      <c r="B9267" s="1" t="s">
        <v>14622</v>
      </c>
      <c r="C9267" s="1" t="s">
        <v>14623</v>
      </c>
      <c r="D9267" s="1" t="s">
        <v>14624</v>
      </c>
      <c r="E9267" s="1" t="s">
        <v>14625</v>
      </c>
      <c r="F9267">
        <v>10.000400000000001</v>
      </c>
      <c r="G9267" s="2">
        <v>42867</v>
      </c>
    </row>
    <row r="9268" spans="1:7" x14ac:dyDescent="0.35">
      <c r="A9268" t="s">
        <v>23797</v>
      </c>
      <c r="B9268" s="1" t="s">
        <v>14626</v>
      </c>
      <c r="C9268" s="1" t="s">
        <v>14627</v>
      </c>
      <c r="D9268" s="1" t="s">
        <v>14628</v>
      </c>
      <c r="E9268" s="1" t="s">
        <v>14</v>
      </c>
      <c r="F9268">
        <v>13.858000000000001</v>
      </c>
      <c r="G9268" s="2">
        <v>42867</v>
      </c>
    </row>
    <row r="9269" spans="1:7" x14ac:dyDescent="0.35">
      <c r="A9269" t="s">
        <v>23797</v>
      </c>
      <c r="B9269" s="1" t="s">
        <v>14629</v>
      </c>
      <c r="C9269" s="1" t="s">
        <v>14630</v>
      </c>
      <c r="D9269" s="1" t="s">
        <v>14631</v>
      </c>
      <c r="E9269" s="1" t="s">
        <v>14632</v>
      </c>
      <c r="F9269">
        <v>10</v>
      </c>
      <c r="G9269" s="2">
        <v>41807</v>
      </c>
    </row>
    <row r="9270" spans="1:7" x14ac:dyDescent="0.35">
      <c r="A9270" t="s">
        <v>23797</v>
      </c>
      <c r="B9270" s="1" t="s">
        <v>14633</v>
      </c>
      <c r="C9270" s="1" t="s">
        <v>14634</v>
      </c>
      <c r="D9270" s="1" t="s">
        <v>14635</v>
      </c>
      <c r="E9270" s="1" t="s">
        <v>14</v>
      </c>
      <c r="F9270">
        <v>13.784700000000001</v>
      </c>
      <c r="G9270" s="2">
        <v>42914</v>
      </c>
    </row>
    <row r="9271" spans="1:7" x14ac:dyDescent="0.35">
      <c r="A9271" t="s">
        <v>23797</v>
      </c>
      <c r="B9271" s="1" t="s">
        <v>14636</v>
      </c>
      <c r="C9271" s="1" t="s">
        <v>14637</v>
      </c>
      <c r="D9271" s="1" t="s">
        <v>14638</v>
      </c>
      <c r="E9271" s="1" t="s">
        <v>14639</v>
      </c>
      <c r="F9271">
        <v>10.000500000000001</v>
      </c>
      <c r="G9271" s="2">
        <v>42914</v>
      </c>
    </row>
    <row r="9272" spans="1:7" x14ac:dyDescent="0.35">
      <c r="A9272" t="s">
        <v>23797</v>
      </c>
      <c r="B9272" s="1" t="s">
        <v>14640</v>
      </c>
      <c r="C9272" s="1" t="s">
        <v>14641</v>
      </c>
      <c r="D9272" s="1" t="s">
        <v>14642</v>
      </c>
      <c r="E9272" s="1" t="s">
        <v>14</v>
      </c>
      <c r="F9272">
        <v>13.743600000000001</v>
      </c>
      <c r="G9272" s="2">
        <v>42914</v>
      </c>
    </row>
    <row r="9273" spans="1:7" x14ac:dyDescent="0.35">
      <c r="A9273" t="s">
        <v>23797</v>
      </c>
      <c r="B9273" s="1" t="s">
        <v>14643</v>
      </c>
      <c r="C9273" s="1" t="s">
        <v>14644</v>
      </c>
      <c r="D9273" s="1" t="s">
        <v>14645</v>
      </c>
      <c r="E9273" s="1" t="s">
        <v>14</v>
      </c>
      <c r="F9273">
        <v>13.763999999999999</v>
      </c>
      <c r="G9273" s="2">
        <v>42930</v>
      </c>
    </row>
    <row r="9274" spans="1:7" x14ac:dyDescent="0.35">
      <c r="A9274" t="s">
        <v>23797</v>
      </c>
      <c r="B9274" s="1" t="s">
        <v>14646</v>
      </c>
      <c r="C9274" s="1" t="s">
        <v>14647</v>
      </c>
      <c r="D9274" s="1" t="s">
        <v>14648</v>
      </c>
      <c r="E9274" s="1" t="s">
        <v>14649</v>
      </c>
      <c r="F9274">
        <v>10.0001</v>
      </c>
      <c r="G9274" s="2">
        <v>42930</v>
      </c>
    </row>
    <row r="9275" spans="1:7" x14ac:dyDescent="0.35">
      <c r="A9275" t="s">
        <v>23797</v>
      </c>
      <c r="B9275" s="1" t="s">
        <v>14650</v>
      </c>
      <c r="C9275" s="1" t="s">
        <v>14651</v>
      </c>
      <c r="D9275" s="1" t="s">
        <v>14652</v>
      </c>
      <c r="E9275" s="1" t="s">
        <v>14</v>
      </c>
      <c r="F9275">
        <v>13.7202</v>
      </c>
      <c r="G9275" s="2">
        <v>42930</v>
      </c>
    </row>
    <row r="9276" spans="1:7" x14ac:dyDescent="0.35">
      <c r="A9276" t="s">
        <v>23798</v>
      </c>
      <c r="B9276" s="1" t="s">
        <v>5211</v>
      </c>
      <c r="C9276" s="1" t="s">
        <v>5212</v>
      </c>
      <c r="D9276" s="1" t="s">
        <v>5213</v>
      </c>
      <c r="E9276" s="1" t="s">
        <v>5214</v>
      </c>
      <c r="F9276">
        <v>13.5898</v>
      </c>
      <c r="G9276" s="2">
        <v>42482</v>
      </c>
    </row>
    <row r="9277" spans="1:7" x14ac:dyDescent="0.35">
      <c r="A9277" t="s">
        <v>23798</v>
      </c>
      <c r="B9277" s="1" t="s">
        <v>5215</v>
      </c>
      <c r="C9277" s="1" t="s">
        <v>5216</v>
      </c>
      <c r="D9277" s="1" t="s">
        <v>5217</v>
      </c>
      <c r="E9277" s="1" t="s">
        <v>14</v>
      </c>
      <c r="F9277">
        <v>10.9152</v>
      </c>
      <c r="G9277" s="2">
        <v>42289</v>
      </c>
    </row>
    <row r="9278" spans="1:7" x14ac:dyDescent="0.35">
      <c r="A9278" t="s">
        <v>23798</v>
      </c>
      <c r="B9278" s="1" t="s">
        <v>5218</v>
      </c>
      <c r="C9278" s="1" t="s">
        <v>5219</v>
      </c>
      <c r="D9278" s="1" t="s">
        <v>5220</v>
      </c>
      <c r="E9278" s="1" t="s">
        <v>14</v>
      </c>
      <c r="F9278">
        <v>22.758700000000001</v>
      </c>
      <c r="G9278" s="2">
        <v>42482</v>
      </c>
    </row>
    <row r="9279" spans="1:7" x14ac:dyDescent="0.35">
      <c r="A9279" t="s">
        <v>23798</v>
      </c>
      <c r="B9279" s="1" t="s">
        <v>5221</v>
      </c>
      <c r="C9279" s="1" t="s">
        <v>5222</v>
      </c>
      <c r="D9279" s="1" t="s">
        <v>5223</v>
      </c>
      <c r="E9279" s="1" t="s">
        <v>5224</v>
      </c>
      <c r="F9279">
        <v>13.6408</v>
      </c>
      <c r="G9279" s="2">
        <v>42482</v>
      </c>
    </row>
    <row r="9280" spans="1:7" x14ac:dyDescent="0.35">
      <c r="A9280" t="s">
        <v>23798</v>
      </c>
      <c r="B9280" s="1" t="s">
        <v>5225</v>
      </c>
      <c r="C9280" s="1" t="s">
        <v>5226</v>
      </c>
      <c r="D9280" s="1" t="s">
        <v>5227</v>
      </c>
      <c r="E9280" s="1" t="s">
        <v>14</v>
      </c>
      <c r="F9280">
        <v>23.093299999999999</v>
      </c>
      <c r="G9280" s="2">
        <v>42482</v>
      </c>
    </row>
    <row r="9281" spans="1:7" x14ac:dyDescent="0.35">
      <c r="A9281" t="s">
        <v>23799</v>
      </c>
      <c r="B9281" s="1" t="s">
        <v>2176</v>
      </c>
      <c r="C9281" s="1" t="s">
        <v>2177</v>
      </c>
      <c r="D9281" s="1" t="s">
        <v>2178</v>
      </c>
      <c r="E9281" s="1" t="s">
        <v>14</v>
      </c>
      <c r="F9281">
        <v>1335.4359999999999</v>
      </c>
      <c r="G9281" s="2">
        <v>42171</v>
      </c>
    </row>
    <row r="9282" spans="1:7" x14ac:dyDescent="0.35">
      <c r="A9282" t="s">
        <v>23799</v>
      </c>
      <c r="B9282" s="1" t="s">
        <v>2080</v>
      </c>
      <c r="C9282" s="1" t="s">
        <v>35043</v>
      </c>
      <c r="D9282" s="1" t="s">
        <v>2081</v>
      </c>
      <c r="E9282" s="1" t="s">
        <v>14</v>
      </c>
      <c r="F9282">
        <v>11.7225</v>
      </c>
      <c r="G9282" s="2">
        <v>44260</v>
      </c>
    </row>
    <row r="9283" spans="1:7" x14ac:dyDescent="0.35">
      <c r="A9283" t="s">
        <v>23799</v>
      </c>
      <c r="B9283" s="1" t="s">
        <v>2082</v>
      </c>
      <c r="C9283" s="1" t="s">
        <v>35044</v>
      </c>
      <c r="D9283" s="1" t="s">
        <v>2083</v>
      </c>
      <c r="E9283" s="1" t="s">
        <v>14</v>
      </c>
      <c r="F9283">
        <v>15.612</v>
      </c>
      <c r="G9283" s="2">
        <v>44526</v>
      </c>
    </row>
    <row r="9284" spans="1:7" x14ac:dyDescent="0.35">
      <c r="A9284" t="s">
        <v>23799</v>
      </c>
      <c r="B9284" s="1" t="s">
        <v>35045</v>
      </c>
      <c r="C9284" s="1" t="s">
        <v>35046</v>
      </c>
      <c r="D9284" s="1" t="s">
        <v>35047</v>
      </c>
      <c r="E9284" s="1" t="s">
        <v>35048</v>
      </c>
      <c r="F9284">
        <v>11.001099999999999</v>
      </c>
      <c r="G9284" s="2">
        <v>43683</v>
      </c>
    </row>
    <row r="9285" spans="1:7" x14ac:dyDescent="0.35">
      <c r="A9285" t="s">
        <v>23799</v>
      </c>
      <c r="B9285" s="1" t="s">
        <v>2084</v>
      </c>
      <c r="C9285" s="1" t="s">
        <v>35049</v>
      </c>
      <c r="D9285" s="1" t="s">
        <v>2085</v>
      </c>
      <c r="E9285" s="1" t="s">
        <v>35050</v>
      </c>
      <c r="F9285">
        <v>10.5779</v>
      </c>
      <c r="G9285" s="2">
        <v>44526</v>
      </c>
    </row>
    <row r="9286" spans="1:7" x14ac:dyDescent="0.35">
      <c r="A9286" t="s">
        <v>23799</v>
      </c>
      <c r="B9286" s="1" t="s">
        <v>2086</v>
      </c>
      <c r="C9286" s="1" t="s">
        <v>35051</v>
      </c>
      <c r="D9286" s="1" t="s">
        <v>2087</v>
      </c>
      <c r="E9286" s="1" t="s">
        <v>35052</v>
      </c>
      <c r="F9286">
        <v>10.9435</v>
      </c>
      <c r="G9286" s="2">
        <v>44260</v>
      </c>
    </row>
    <row r="9287" spans="1:7" x14ac:dyDescent="0.35">
      <c r="A9287" t="s">
        <v>23799</v>
      </c>
      <c r="B9287" s="1" t="s">
        <v>2088</v>
      </c>
      <c r="C9287" s="1" t="s">
        <v>35053</v>
      </c>
      <c r="D9287" s="1" t="s">
        <v>2089</v>
      </c>
      <c r="E9287" s="1" t="s">
        <v>35054</v>
      </c>
      <c r="F9287">
        <v>12.0061</v>
      </c>
      <c r="G9287" s="2">
        <v>44526</v>
      </c>
    </row>
    <row r="9288" spans="1:7" x14ac:dyDescent="0.35">
      <c r="A9288" t="s">
        <v>23799</v>
      </c>
      <c r="B9288" s="1" t="s">
        <v>2090</v>
      </c>
      <c r="C9288" s="1" t="s">
        <v>35055</v>
      </c>
      <c r="D9288" s="1" t="s">
        <v>2091</v>
      </c>
      <c r="E9288" s="1" t="s">
        <v>35056</v>
      </c>
      <c r="F9288">
        <v>11.4278</v>
      </c>
      <c r="G9288" s="2">
        <v>44260</v>
      </c>
    </row>
    <row r="9289" spans="1:7" x14ac:dyDescent="0.35">
      <c r="A9289" t="s">
        <v>23799</v>
      </c>
      <c r="B9289" s="1" t="s">
        <v>2092</v>
      </c>
      <c r="C9289" s="1" t="s">
        <v>35057</v>
      </c>
      <c r="D9289" s="1" t="s">
        <v>2093</v>
      </c>
      <c r="E9289" s="1" t="s">
        <v>14</v>
      </c>
      <c r="F9289">
        <v>14.979699999999999</v>
      </c>
      <c r="G9289" s="2">
        <v>44526</v>
      </c>
    </row>
    <row r="9290" spans="1:7" x14ac:dyDescent="0.35">
      <c r="A9290" t="s">
        <v>23799</v>
      </c>
      <c r="B9290" s="1" t="s">
        <v>2094</v>
      </c>
      <c r="C9290" s="1" t="s">
        <v>35058</v>
      </c>
      <c r="D9290" s="1" t="s">
        <v>2095</v>
      </c>
      <c r="E9290" s="1" t="s">
        <v>35059</v>
      </c>
      <c r="F9290">
        <v>10.6158</v>
      </c>
      <c r="G9290" s="2">
        <v>44526</v>
      </c>
    </row>
    <row r="9291" spans="1:7" x14ac:dyDescent="0.35">
      <c r="A9291" t="s">
        <v>23799</v>
      </c>
      <c r="B9291" s="1" t="s">
        <v>2096</v>
      </c>
      <c r="C9291" s="1" t="s">
        <v>35060</v>
      </c>
      <c r="D9291" s="1" t="s">
        <v>2097</v>
      </c>
      <c r="E9291" s="1" t="s">
        <v>35061</v>
      </c>
      <c r="F9291">
        <v>10.754099999999999</v>
      </c>
      <c r="G9291" s="2">
        <v>44260</v>
      </c>
    </row>
    <row r="9292" spans="1:7" x14ac:dyDescent="0.35">
      <c r="A9292" t="s">
        <v>23799</v>
      </c>
      <c r="B9292" s="1" t="s">
        <v>2098</v>
      </c>
      <c r="C9292" s="1" t="s">
        <v>35062</v>
      </c>
      <c r="D9292" s="1" t="s">
        <v>2099</v>
      </c>
      <c r="E9292" s="1" t="s">
        <v>35063</v>
      </c>
      <c r="F9292">
        <v>11.474500000000001</v>
      </c>
      <c r="G9292" s="2">
        <v>44526</v>
      </c>
    </row>
    <row r="9293" spans="1:7" x14ac:dyDescent="0.35">
      <c r="A9293" t="s">
        <v>23799</v>
      </c>
      <c r="B9293" s="1" t="s">
        <v>35064</v>
      </c>
      <c r="C9293" s="1" t="s">
        <v>35065</v>
      </c>
      <c r="D9293" s="1" t="s">
        <v>35066</v>
      </c>
      <c r="E9293" s="1" t="s">
        <v>14</v>
      </c>
      <c r="F9293">
        <v>11.41</v>
      </c>
      <c r="G9293" s="2">
        <v>44526</v>
      </c>
    </row>
    <row r="9294" spans="1:7" x14ac:dyDescent="0.35">
      <c r="A9294" t="s">
        <v>23799</v>
      </c>
      <c r="B9294" s="1" t="s">
        <v>35067</v>
      </c>
      <c r="C9294" s="1" t="s">
        <v>35068</v>
      </c>
      <c r="D9294" s="1" t="s">
        <v>35069</v>
      </c>
      <c r="E9294" s="1" t="s">
        <v>35070</v>
      </c>
      <c r="F9294">
        <v>11.41</v>
      </c>
      <c r="G9294" s="2">
        <v>44526</v>
      </c>
    </row>
    <row r="9295" spans="1:7" x14ac:dyDescent="0.35">
      <c r="A9295" t="s">
        <v>23799</v>
      </c>
      <c r="B9295" s="1" t="s">
        <v>35071</v>
      </c>
      <c r="C9295" s="1" t="s">
        <v>35072</v>
      </c>
      <c r="D9295" s="1" t="s">
        <v>35073</v>
      </c>
      <c r="E9295" s="1" t="s">
        <v>35074</v>
      </c>
      <c r="F9295">
        <v>11.25</v>
      </c>
      <c r="G9295" s="2">
        <v>44526</v>
      </c>
    </row>
    <row r="9296" spans="1:7" x14ac:dyDescent="0.35">
      <c r="A9296" t="s">
        <v>23799</v>
      </c>
      <c r="B9296" s="1" t="s">
        <v>35075</v>
      </c>
      <c r="C9296" s="1" t="s">
        <v>35076</v>
      </c>
      <c r="D9296" s="1" t="s">
        <v>35077</v>
      </c>
      <c r="E9296" s="1" t="s">
        <v>14</v>
      </c>
      <c r="F9296">
        <v>11.25</v>
      </c>
      <c r="G9296" s="2">
        <v>44526</v>
      </c>
    </row>
    <row r="9297" spans="1:7" x14ac:dyDescent="0.35">
      <c r="A9297" t="s">
        <v>23799</v>
      </c>
      <c r="B9297" s="1" t="s">
        <v>35078</v>
      </c>
      <c r="C9297" s="1" t="s">
        <v>35079</v>
      </c>
      <c r="D9297" s="1" t="s">
        <v>35080</v>
      </c>
      <c r="E9297" s="1" t="s">
        <v>35081</v>
      </c>
      <c r="F9297">
        <v>10.456899999999999</v>
      </c>
      <c r="G9297" s="2">
        <v>44526</v>
      </c>
    </row>
    <row r="9298" spans="1:7" x14ac:dyDescent="0.35">
      <c r="A9298" t="s">
        <v>23799</v>
      </c>
      <c r="B9298" s="1" t="s">
        <v>35082</v>
      </c>
      <c r="C9298" s="1" t="s">
        <v>35083</v>
      </c>
      <c r="D9298" s="1" t="s">
        <v>35084</v>
      </c>
      <c r="E9298" s="1" t="s">
        <v>35085</v>
      </c>
      <c r="F9298">
        <v>10.4758</v>
      </c>
      <c r="G9298" s="2">
        <v>44526</v>
      </c>
    </row>
    <row r="9299" spans="1:7" x14ac:dyDescent="0.35">
      <c r="A9299" t="s">
        <v>23799</v>
      </c>
      <c r="B9299" s="1" t="s">
        <v>2100</v>
      </c>
      <c r="C9299" s="1" t="s">
        <v>35086</v>
      </c>
      <c r="D9299" s="1" t="s">
        <v>2101</v>
      </c>
      <c r="E9299" s="1" t="s">
        <v>14</v>
      </c>
      <c r="F9299">
        <v>13.397399999999999</v>
      </c>
      <c r="G9299" s="2">
        <v>42583</v>
      </c>
    </row>
    <row r="9300" spans="1:7" x14ac:dyDescent="0.35">
      <c r="A9300" t="s">
        <v>23799</v>
      </c>
      <c r="B9300" s="1" t="s">
        <v>2102</v>
      </c>
      <c r="C9300" s="1" t="s">
        <v>35087</v>
      </c>
      <c r="D9300" s="1" t="s">
        <v>2103</v>
      </c>
      <c r="E9300" s="1" t="s">
        <v>14</v>
      </c>
      <c r="F9300">
        <v>10.7742</v>
      </c>
      <c r="G9300" s="2">
        <v>44260</v>
      </c>
    </row>
    <row r="9301" spans="1:7" x14ac:dyDescent="0.35">
      <c r="A9301" t="s">
        <v>23799</v>
      </c>
      <c r="B9301" s="1" t="s">
        <v>2104</v>
      </c>
      <c r="C9301" s="1" t="s">
        <v>35088</v>
      </c>
      <c r="D9301" s="1" t="s">
        <v>2105</v>
      </c>
      <c r="E9301" s="1" t="s">
        <v>14</v>
      </c>
      <c r="F9301">
        <v>11.6111</v>
      </c>
      <c r="G9301" s="2">
        <v>42583</v>
      </c>
    </row>
    <row r="9302" spans="1:7" x14ac:dyDescent="0.35">
      <c r="A9302" t="s">
        <v>23799</v>
      </c>
      <c r="B9302" s="1" t="s">
        <v>2106</v>
      </c>
      <c r="C9302" s="1" t="s">
        <v>35089</v>
      </c>
      <c r="D9302" s="1" t="s">
        <v>2107</v>
      </c>
      <c r="E9302" s="1" t="s">
        <v>14</v>
      </c>
      <c r="F9302">
        <v>10.8691</v>
      </c>
      <c r="G9302" s="2">
        <v>44526</v>
      </c>
    </row>
    <row r="9303" spans="1:7" x14ac:dyDescent="0.35">
      <c r="A9303" t="s">
        <v>23799</v>
      </c>
      <c r="B9303" s="1" t="s">
        <v>2108</v>
      </c>
      <c r="C9303" s="1" t="s">
        <v>35090</v>
      </c>
      <c r="D9303" s="1" t="s">
        <v>2109</v>
      </c>
      <c r="E9303" s="1" t="s">
        <v>35091</v>
      </c>
      <c r="F9303">
        <v>10.2735</v>
      </c>
      <c r="G9303" s="2">
        <v>43674</v>
      </c>
    </row>
    <row r="9304" spans="1:7" x14ac:dyDescent="0.35">
      <c r="A9304" t="s">
        <v>23799</v>
      </c>
      <c r="B9304" s="1" t="s">
        <v>2110</v>
      </c>
      <c r="C9304" s="1" t="s">
        <v>35092</v>
      </c>
      <c r="D9304" s="1" t="s">
        <v>2111</v>
      </c>
      <c r="E9304" s="1" t="s">
        <v>14</v>
      </c>
      <c r="F9304">
        <v>19.637799999999999</v>
      </c>
      <c r="G9304" s="2">
        <v>44526</v>
      </c>
    </row>
    <row r="9305" spans="1:7" x14ac:dyDescent="0.35">
      <c r="A9305" t="s">
        <v>23799</v>
      </c>
      <c r="B9305" s="1" t="s">
        <v>2112</v>
      </c>
      <c r="C9305" s="1" t="s">
        <v>35093</v>
      </c>
      <c r="D9305" s="1" t="s">
        <v>2113</v>
      </c>
      <c r="E9305" s="1" t="s">
        <v>14</v>
      </c>
      <c r="F9305">
        <v>13.624599999999999</v>
      </c>
      <c r="G9305" s="2">
        <v>42583</v>
      </c>
    </row>
    <row r="9306" spans="1:7" x14ac:dyDescent="0.35">
      <c r="A9306" t="s">
        <v>23799</v>
      </c>
      <c r="B9306" s="1" t="s">
        <v>2114</v>
      </c>
      <c r="C9306" s="1" t="s">
        <v>35094</v>
      </c>
      <c r="D9306" s="1" t="s">
        <v>2115</v>
      </c>
      <c r="E9306" s="1" t="s">
        <v>14</v>
      </c>
      <c r="F9306">
        <v>15.2364</v>
      </c>
      <c r="G9306" s="2">
        <v>43270</v>
      </c>
    </row>
    <row r="9307" spans="1:7" x14ac:dyDescent="0.35">
      <c r="A9307" t="s">
        <v>23799</v>
      </c>
      <c r="B9307" s="1" t="s">
        <v>2116</v>
      </c>
      <c r="C9307" s="1" t="s">
        <v>35095</v>
      </c>
      <c r="D9307" s="1" t="s">
        <v>2117</v>
      </c>
      <c r="E9307" s="1" t="s">
        <v>14</v>
      </c>
      <c r="F9307">
        <v>11.099500000000001</v>
      </c>
      <c r="G9307" s="2">
        <v>44260</v>
      </c>
    </row>
    <row r="9308" spans="1:7" x14ac:dyDescent="0.35">
      <c r="A9308" t="s">
        <v>23799</v>
      </c>
      <c r="B9308" s="1" t="s">
        <v>2118</v>
      </c>
      <c r="C9308" s="1" t="s">
        <v>35096</v>
      </c>
      <c r="D9308" s="1" t="s">
        <v>2119</v>
      </c>
      <c r="E9308" s="1" t="s">
        <v>35097</v>
      </c>
      <c r="F9308">
        <v>10.9284</v>
      </c>
      <c r="G9308" s="2">
        <v>44260</v>
      </c>
    </row>
    <row r="9309" spans="1:7" x14ac:dyDescent="0.35">
      <c r="A9309" t="s">
        <v>23799</v>
      </c>
      <c r="B9309" s="1" t="s">
        <v>2120</v>
      </c>
      <c r="C9309" s="1" t="s">
        <v>35098</v>
      </c>
      <c r="D9309" s="1" t="s">
        <v>2121</v>
      </c>
      <c r="E9309" s="1" t="s">
        <v>14</v>
      </c>
      <c r="F9309">
        <v>10.886699999999999</v>
      </c>
      <c r="G9309" s="2">
        <v>44526</v>
      </c>
    </row>
    <row r="9310" spans="1:7" x14ac:dyDescent="0.35">
      <c r="A9310" t="s">
        <v>23799</v>
      </c>
      <c r="B9310" s="1" t="s">
        <v>2122</v>
      </c>
      <c r="C9310" s="1" t="s">
        <v>35099</v>
      </c>
      <c r="D9310" s="1" t="s">
        <v>2123</v>
      </c>
      <c r="E9310" s="1" t="s">
        <v>2124</v>
      </c>
      <c r="F9310">
        <v>10.225899999999999</v>
      </c>
      <c r="G9310" s="2">
        <v>43674</v>
      </c>
    </row>
    <row r="9311" spans="1:7" x14ac:dyDescent="0.35">
      <c r="A9311" t="s">
        <v>23799</v>
      </c>
      <c r="B9311" s="1" t="s">
        <v>2125</v>
      </c>
      <c r="C9311" s="1" t="s">
        <v>35100</v>
      </c>
      <c r="D9311" s="1" t="s">
        <v>2126</v>
      </c>
      <c r="E9311" s="1" t="s">
        <v>14</v>
      </c>
      <c r="F9311">
        <v>20.475100000000001</v>
      </c>
      <c r="G9311" s="2">
        <v>44526</v>
      </c>
    </row>
    <row r="9312" spans="1:7" x14ac:dyDescent="0.35">
      <c r="A9312" t="s">
        <v>23799</v>
      </c>
      <c r="B9312" s="1" t="s">
        <v>2127</v>
      </c>
      <c r="C9312" s="1" t="s">
        <v>35101</v>
      </c>
      <c r="D9312" s="1" t="s">
        <v>35102</v>
      </c>
      <c r="E9312" s="1" t="s">
        <v>2128</v>
      </c>
      <c r="F9312">
        <v>12.583399999999999</v>
      </c>
      <c r="G9312" s="2">
        <v>44260</v>
      </c>
    </row>
    <row r="9313" spans="1:7" x14ac:dyDescent="0.35">
      <c r="A9313" t="s">
        <v>23799</v>
      </c>
      <c r="B9313" s="1" t="s">
        <v>2129</v>
      </c>
      <c r="C9313" s="1" t="s">
        <v>35103</v>
      </c>
      <c r="D9313" s="1" t="s">
        <v>2130</v>
      </c>
      <c r="E9313" s="1" t="s">
        <v>2131</v>
      </c>
      <c r="F9313">
        <v>12.4976</v>
      </c>
      <c r="G9313" s="2">
        <v>42737</v>
      </c>
    </row>
    <row r="9314" spans="1:7" x14ac:dyDescent="0.35">
      <c r="A9314" t="s">
        <v>23799</v>
      </c>
      <c r="B9314" s="1" t="s">
        <v>2132</v>
      </c>
      <c r="C9314" s="1" t="s">
        <v>35104</v>
      </c>
      <c r="D9314" s="1" t="s">
        <v>2133</v>
      </c>
      <c r="E9314" s="1" t="s">
        <v>14</v>
      </c>
      <c r="F9314">
        <v>16.729800000000001</v>
      </c>
      <c r="G9314" s="2">
        <v>44526</v>
      </c>
    </row>
    <row r="9315" spans="1:7" x14ac:dyDescent="0.35">
      <c r="A9315" t="s">
        <v>23799</v>
      </c>
      <c r="B9315" s="1" t="s">
        <v>2134</v>
      </c>
      <c r="C9315" s="1" t="s">
        <v>35105</v>
      </c>
      <c r="D9315" s="1" t="s">
        <v>2135</v>
      </c>
      <c r="E9315" s="1" t="s">
        <v>2136</v>
      </c>
      <c r="F9315">
        <v>10.1835</v>
      </c>
      <c r="G9315" s="2">
        <v>44260</v>
      </c>
    </row>
    <row r="9316" spans="1:7" x14ac:dyDescent="0.35">
      <c r="A9316" t="s">
        <v>23799</v>
      </c>
      <c r="B9316" s="1" t="s">
        <v>2137</v>
      </c>
      <c r="C9316" s="1" t="s">
        <v>35106</v>
      </c>
      <c r="D9316" s="1" t="s">
        <v>2138</v>
      </c>
      <c r="E9316" s="1" t="s">
        <v>14</v>
      </c>
      <c r="F9316">
        <v>10.9475</v>
      </c>
      <c r="G9316" s="2">
        <v>44526</v>
      </c>
    </row>
    <row r="9317" spans="1:7" x14ac:dyDescent="0.35">
      <c r="A9317" t="s">
        <v>23799</v>
      </c>
      <c r="B9317" s="1" t="s">
        <v>2139</v>
      </c>
      <c r="C9317" s="1" t="s">
        <v>35107</v>
      </c>
      <c r="D9317" s="1" t="s">
        <v>35108</v>
      </c>
      <c r="E9317" s="1" t="s">
        <v>2140</v>
      </c>
      <c r="F9317">
        <v>11.8834</v>
      </c>
      <c r="G9317" s="2">
        <v>44260</v>
      </c>
    </row>
    <row r="9318" spans="1:7" x14ac:dyDescent="0.35">
      <c r="A9318" t="s">
        <v>23799</v>
      </c>
      <c r="B9318" s="1" t="s">
        <v>2141</v>
      </c>
      <c r="C9318" s="1" t="s">
        <v>35109</v>
      </c>
      <c r="D9318" s="1" t="s">
        <v>2142</v>
      </c>
      <c r="E9318" s="1" t="s">
        <v>2143</v>
      </c>
      <c r="F9318">
        <v>11.6806</v>
      </c>
      <c r="G9318" s="2">
        <v>43674</v>
      </c>
    </row>
    <row r="9319" spans="1:7" x14ac:dyDescent="0.35">
      <c r="A9319" t="s">
        <v>23799</v>
      </c>
      <c r="B9319" s="1" t="s">
        <v>2144</v>
      </c>
      <c r="C9319" s="1" t="s">
        <v>35110</v>
      </c>
      <c r="D9319" s="1" t="s">
        <v>2145</v>
      </c>
      <c r="E9319" s="1" t="s">
        <v>14</v>
      </c>
      <c r="F9319">
        <v>15.5245</v>
      </c>
      <c r="G9319" s="2">
        <v>44526</v>
      </c>
    </row>
    <row r="9320" spans="1:7" x14ac:dyDescent="0.35">
      <c r="A9320" t="s">
        <v>23799</v>
      </c>
      <c r="B9320" s="1" t="s">
        <v>2146</v>
      </c>
      <c r="C9320" s="1" t="s">
        <v>35111</v>
      </c>
      <c r="D9320" s="1" t="s">
        <v>35112</v>
      </c>
      <c r="E9320" s="1" t="s">
        <v>2147</v>
      </c>
      <c r="F9320">
        <v>9.9384999999999994</v>
      </c>
      <c r="G9320" s="2">
        <v>44260</v>
      </c>
    </row>
    <row r="9321" spans="1:7" x14ac:dyDescent="0.35">
      <c r="A9321" t="s">
        <v>23799</v>
      </c>
      <c r="B9321" s="1" t="s">
        <v>2148</v>
      </c>
      <c r="C9321" s="1" t="s">
        <v>35113</v>
      </c>
      <c r="D9321" s="1" t="s">
        <v>35114</v>
      </c>
      <c r="E9321" s="1" t="s">
        <v>2149</v>
      </c>
      <c r="F9321">
        <v>10.5776</v>
      </c>
      <c r="G9321" s="2">
        <v>44526</v>
      </c>
    </row>
    <row r="9322" spans="1:7" x14ac:dyDescent="0.35">
      <c r="A9322" t="s">
        <v>23799</v>
      </c>
      <c r="B9322" s="1" t="s">
        <v>35115</v>
      </c>
      <c r="C9322" s="1" t="s">
        <v>35116</v>
      </c>
      <c r="D9322" s="1" t="s">
        <v>35117</v>
      </c>
      <c r="E9322" s="1" t="s">
        <v>14</v>
      </c>
      <c r="F9322">
        <v>0</v>
      </c>
      <c r="G9322" s="2">
        <v>44526</v>
      </c>
    </row>
    <row r="9323" spans="1:7" x14ac:dyDescent="0.35">
      <c r="A9323" t="s">
        <v>23799</v>
      </c>
      <c r="B9323" s="1" t="s">
        <v>35118</v>
      </c>
      <c r="C9323" s="1" t="s">
        <v>35119</v>
      </c>
      <c r="D9323" s="1" t="s">
        <v>35120</v>
      </c>
      <c r="E9323" s="1" t="s">
        <v>14</v>
      </c>
      <c r="F9323">
        <v>0</v>
      </c>
      <c r="G9323" s="2">
        <v>44526</v>
      </c>
    </row>
    <row r="9324" spans="1:7" x14ac:dyDescent="0.35">
      <c r="A9324" t="s">
        <v>23799</v>
      </c>
      <c r="B9324" s="1" t="s">
        <v>35121</v>
      </c>
      <c r="C9324" s="1" t="s">
        <v>35122</v>
      </c>
      <c r="D9324" s="1" t="s">
        <v>35123</v>
      </c>
      <c r="E9324" s="1" t="s">
        <v>14</v>
      </c>
      <c r="F9324">
        <v>0</v>
      </c>
      <c r="G9324" s="2">
        <v>44526</v>
      </c>
    </row>
    <row r="9325" spans="1:7" x14ac:dyDescent="0.35">
      <c r="A9325" t="s">
        <v>23799</v>
      </c>
      <c r="B9325" s="1" t="s">
        <v>35124</v>
      </c>
      <c r="C9325" s="1" t="s">
        <v>35125</v>
      </c>
      <c r="D9325" s="1" t="s">
        <v>35126</v>
      </c>
      <c r="E9325" s="1" t="s">
        <v>14</v>
      </c>
      <c r="F9325">
        <v>0</v>
      </c>
      <c r="G9325" s="2">
        <v>44526</v>
      </c>
    </row>
    <row r="9326" spans="1:7" x14ac:dyDescent="0.35">
      <c r="A9326" t="s">
        <v>23799</v>
      </c>
      <c r="B9326" s="1" t="s">
        <v>35127</v>
      </c>
      <c r="C9326" s="1" t="s">
        <v>35128</v>
      </c>
      <c r="D9326" s="1" t="s">
        <v>35129</v>
      </c>
      <c r="E9326" s="1" t="s">
        <v>14</v>
      </c>
      <c r="F9326">
        <v>0</v>
      </c>
      <c r="G9326" s="2">
        <v>44526</v>
      </c>
    </row>
    <row r="9327" spans="1:7" x14ac:dyDescent="0.35">
      <c r="A9327" t="s">
        <v>23799</v>
      </c>
      <c r="B9327" s="1" t="s">
        <v>35130</v>
      </c>
      <c r="C9327" s="1" t="s">
        <v>35131</v>
      </c>
      <c r="D9327" s="1" t="s">
        <v>35132</v>
      </c>
      <c r="E9327" s="1" t="s">
        <v>14</v>
      </c>
      <c r="F9327">
        <v>0</v>
      </c>
      <c r="G9327" s="2">
        <v>44526</v>
      </c>
    </row>
    <row r="9328" spans="1:7" x14ac:dyDescent="0.35">
      <c r="A9328" t="s">
        <v>23799</v>
      </c>
      <c r="B9328" s="1" t="s">
        <v>35133</v>
      </c>
      <c r="C9328" s="1" t="s">
        <v>35134</v>
      </c>
      <c r="D9328" s="1" t="s">
        <v>35135</v>
      </c>
      <c r="E9328" s="1" t="s">
        <v>14</v>
      </c>
      <c r="F9328">
        <v>0</v>
      </c>
      <c r="G9328" s="2">
        <v>44526</v>
      </c>
    </row>
    <row r="9329" spans="1:7" x14ac:dyDescent="0.35">
      <c r="A9329" t="s">
        <v>23799</v>
      </c>
      <c r="B9329" s="1" t="s">
        <v>35136</v>
      </c>
      <c r="C9329" s="1" t="s">
        <v>35137</v>
      </c>
      <c r="D9329" s="1" t="s">
        <v>35138</v>
      </c>
      <c r="E9329" s="1" t="s">
        <v>14</v>
      </c>
      <c r="F9329">
        <v>0</v>
      </c>
      <c r="G9329" s="2">
        <v>44526</v>
      </c>
    </row>
    <row r="9330" spans="1:7" x14ac:dyDescent="0.35">
      <c r="A9330" t="s">
        <v>23799</v>
      </c>
      <c r="B9330" s="1" t="s">
        <v>2158</v>
      </c>
      <c r="C9330" s="1" t="s">
        <v>35139</v>
      </c>
      <c r="D9330" s="1" t="s">
        <v>2159</v>
      </c>
      <c r="E9330" s="1" t="s">
        <v>14</v>
      </c>
      <c r="F9330">
        <v>2323.4841999999999</v>
      </c>
      <c r="G9330" s="2">
        <v>44526</v>
      </c>
    </row>
    <row r="9331" spans="1:7" x14ac:dyDescent="0.35">
      <c r="A9331" t="s">
        <v>23799</v>
      </c>
      <c r="B9331" s="1" t="s">
        <v>2160</v>
      </c>
      <c r="C9331" s="1" t="s">
        <v>35140</v>
      </c>
      <c r="D9331" s="1" t="s">
        <v>2161</v>
      </c>
      <c r="E9331" s="1" t="s">
        <v>2162</v>
      </c>
      <c r="F9331">
        <v>1564.4811</v>
      </c>
      <c r="G9331" s="2">
        <v>44260</v>
      </c>
    </row>
    <row r="9332" spans="1:7" x14ac:dyDescent="0.35">
      <c r="A9332" t="s">
        <v>23799</v>
      </c>
      <c r="B9332" s="1" t="s">
        <v>2163</v>
      </c>
      <c r="C9332" s="1" t="s">
        <v>35141</v>
      </c>
      <c r="D9332" s="1" t="s">
        <v>2164</v>
      </c>
      <c r="E9332" s="1" t="s">
        <v>2165</v>
      </c>
      <c r="F9332">
        <v>1211.1225999999999</v>
      </c>
      <c r="G9332" s="2">
        <v>44526</v>
      </c>
    </row>
    <row r="9333" spans="1:7" x14ac:dyDescent="0.35">
      <c r="A9333" t="s">
        <v>23799</v>
      </c>
      <c r="B9333" s="1" t="s">
        <v>2166</v>
      </c>
      <c r="C9333" s="1" t="s">
        <v>35142</v>
      </c>
      <c r="D9333" s="1" t="s">
        <v>2167</v>
      </c>
      <c r="E9333" s="1" t="s">
        <v>2168</v>
      </c>
      <c r="F9333">
        <v>1075.7507000000001</v>
      </c>
      <c r="G9333" s="2">
        <v>44260</v>
      </c>
    </row>
    <row r="9334" spans="1:7" x14ac:dyDescent="0.35">
      <c r="A9334" t="s">
        <v>23799</v>
      </c>
      <c r="B9334" s="1" t="s">
        <v>2169</v>
      </c>
      <c r="C9334" s="1" t="s">
        <v>35143</v>
      </c>
      <c r="D9334" s="1" t="s">
        <v>2170</v>
      </c>
      <c r="E9334" s="1" t="s">
        <v>2171</v>
      </c>
      <c r="F9334">
        <v>1128.6264000000001</v>
      </c>
      <c r="G9334" s="2">
        <v>44526</v>
      </c>
    </row>
    <row r="9335" spans="1:7" x14ac:dyDescent="0.35">
      <c r="A9335" t="s">
        <v>23799</v>
      </c>
      <c r="B9335" s="1" t="s">
        <v>2172</v>
      </c>
      <c r="C9335" s="1" t="s">
        <v>35144</v>
      </c>
      <c r="D9335" s="1" t="s">
        <v>2173</v>
      </c>
      <c r="E9335" s="1" t="s">
        <v>14</v>
      </c>
      <c r="F9335">
        <v>2140.2662999999998</v>
      </c>
      <c r="G9335" s="2">
        <v>44526</v>
      </c>
    </row>
    <row r="9336" spans="1:7" x14ac:dyDescent="0.35">
      <c r="A9336" t="s">
        <v>23799</v>
      </c>
      <c r="B9336" s="1" t="s">
        <v>2174</v>
      </c>
      <c r="C9336" s="1" t="s">
        <v>35145</v>
      </c>
      <c r="D9336" s="1" t="s">
        <v>2175</v>
      </c>
      <c r="E9336" s="1" t="s">
        <v>14</v>
      </c>
      <c r="F9336">
        <v>1631.8015</v>
      </c>
      <c r="G9336" s="2">
        <v>42907</v>
      </c>
    </row>
    <row r="9337" spans="1:7" x14ac:dyDescent="0.35">
      <c r="A9337" t="s">
        <v>23799</v>
      </c>
      <c r="B9337" s="1" t="s">
        <v>2195</v>
      </c>
      <c r="C9337" s="1" t="s">
        <v>35146</v>
      </c>
      <c r="D9337" s="1" t="s">
        <v>2196</v>
      </c>
      <c r="E9337" s="1" t="s">
        <v>14</v>
      </c>
      <c r="F9337">
        <v>14.65</v>
      </c>
      <c r="G9337" s="2">
        <v>44526</v>
      </c>
    </row>
    <row r="9338" spans="1:7" x14ac:dyDescent="0.35">
      <c r="A9338" t="s">
        <v>23799</v>
      </c>
      <c r="B9338" s="1" t="s">
        <v>2197</v>
      </c>
      <c r="C9338" s="1" t="s">
        <v>35147</v>
      </c>
      <c r="D9338" s="1" t="s">
        <v>2198</v>
      </c>
      <c r="E9338" s="1" t="s">
        <v>14</v>
      </c>
      <c r="F9338">
        <v>19.829999999999998</v>
      </c>
      <c r="G9338" s="2">
        <v>44526</v>
      </c>
    </row>
    <row r="9339" spans="1:7" x14ac:dyDescent="0.35">
      <c r="A9339" t="s">
        <v>23799</v>
      </c>
      <c r="B9339" s="1" t="s">
        <v>2199</v>
      </c>
      <c r="C9339" s="1" t="s">
        <v>35148</v>
      </c>
      <c r="D9339" s="1" t="s">
        <v>2200</v>
      </c>
      <c r="E9339" s="1" t="s">
        <v>35149</v>
      </c>
      <c r="F9339">
        <v>16.62</v>
      </c>
      <c r="G9339" s="2">
        <v>44526</v>
      </c>
    </row>
    <row r="9340" spans="1:7" x14ac:dyDescent="0.35">
      <c r="A9340" t="s">
        <v>23799</v>
      </c>
      <c r="B9340" s="1" t="s">
        <v>2201</v>
      </c>
      <c r="C9340" s="1" t="s">
        <v>35150</v>
      </c>
      <c r="D9340" s="1" t="s">
        <v>2202</v>
      </c>
      <c r="E9340" s="1" t="s">
        <v>14</v>
      </c>
      <c r="F9340">
        <v>18.09</v>
      </c>
      <c r="G9340" s="2">
        <v>44526</v>
      </c>
    </row>
    <row r="9341" spans="1:7" x14ac:dyDescent="0.35">
      <c r="A9341" t="s">
        <v>23799</v>
      </c>
      <c r="B9341" s="1" t="s">
        <v>2179</v>
      </c>
      <c r="C9341" s="1" t="s">
        <v>35151</v>
      </c>
      <c r="D9341" s="1" t="s">
        <v>35152</v>
      </c>
      <c r="E9341" s="1" t="s">
        <v>2180</v>
      </c>
      <c r="F9341">
        <v>15.7257</v>
      </c>
      <c r="G9341" s="2">
        <v>44526</v>
      </c>
    </row>
    <row r="9342" spans="1:7" x14ac:dyDescent="0.35">
      <c r="A9342" t="s">
        <v>23799</v>
      </c>
      <c r="B9342" s="1" t="s">
        <v>2181</v>
      </c>
      <c r="C9342" s="1" t="s">
        <v>35153</v>
      </c>
      <c r="D9342" s="1" t="s">
        <v>2182</v>
      </c>
      <c r="E9342" s="1" t="s">
        <v>35154</v>
      </c>
      <c r="F9342">
        <v>16.126100000000001</v>
      </c>
      <c r="G9342" s="2">
        <v>44526</v>
      </c>
    </row>
    <row r="9343" spans="1:7" x14ac:dyDescent="0.35">
      <c r="A9343" t="s">
        <v>23799</v>
      </c>
      <c r="B9343" s="1" t="s">
        <v>2183</v>
      </c>
      <c r="C9343" s="1" t="s">
        <v>35155</v>
      </c>
      <c r="D9343" s="1" t="s">
        <v>2184</v>
      </c>
      <c r="E9343" s="1" t="s">
        <v>14</v>
      </c>
      <c r="F9343">
        <v>43.383899999999997</v>
      </c>
      <c r="G9343" s="2">
        <v>44526</v>
      </c>
    </row>
    <row r="9344" spans="1:7" x14ac:dyDescent="0.35">
      <c r="A9344" t="s">
        <v>23799</v>
      </c>
      <c r="B9344" s="1" t="s">
        <v>35156</v>
      </c>
      <c r="C9344" s="1" t="s">
        <v>35157</v>
      </c>
      <c r="D9344" s="1" t="s">
        <v>35158</v>
      </c>
      <c r="E9344" s="1" t="s">
        <v>35159</v>
      </c>
      <c r="F9344">
        <v>12.3735</v>
      </c>
      <c r="G9344" s="2">
        <v>44260</v>
      </c>
    </row>
    <row r="9345" spans="1:7" x14ac:dyDescent="0.35">
      <c r="A9345" t="s">
        <v>23799</v>
      </c>
      <c r="B9345" s="1" t="s">
        <v>2185</v>
      </c>
      <c r="C9345" s="1" t="s">
        <v>35160</v>
      </c>
      <c r="D9345" s="1" t="s">
        <v>2186</v>
      </c>
      <c r="E9345" s="1" t="s">
        <v>35161</v>
      </c>
      <c r="F9345">
        <v>13.7026</v>
      </c>
      <c r="G9345" s="2">
        <v>44526</v>
      </c>
    </row>
    <row r="9346" spans="1:7" x14ac:dyDescent="0.35">
      <c r="A9346" t="s">
        <v>23799</v>
      </c>
      <c r="B9346" s="1" t="s">
        <v>2187</v>
      </c>
      <c r="C9346" s="1" t="s">
        <v>35162</v>
      </c>
      <c r="D9346" s="1" t="s">
        <v>2188</v>
      </c>
      <c r="E9346" s="1" t="s">
        <v>35163</v>
      </c>
      <c r="F9346">
        <v>12.792299999999999</v>
      </c>
      <c r="G9346" s="2">
        <v>44260</v>
      </c>
    </row>
    <row r="9347" spans="1:7" x14ac:dyDescent="0.35">
      <c r="A9347" t="s">
        <v>23799</v>
      </c>
      <c r="B9347" s="1" t="s">
        <v>35164</v>
      </c>
      <c r="C9347" s="1" t="s">
        <v>35165</v>
      </c>
      <c r="D9347" s="1" t="s">
        <v>35166</v>
      </c>
      <c r="E9347" s="1" t="s">
        <v>35167</v>
      </c>
      <c r="F9347">
        <v>12.132899999999999</v>
      </c>
      <c r="G9347" s="2">
        <v>44260</v>
      </c>
    </row>
    <row r="9348" spans="1:7" x14ac:dyDescent="0.35">
      <c r="A9348" t="s">
        <v>23799</v>
      </c>
      <c r="B9348" s="1" t="s">
        <v>2189</v>
      </c>
      <c r="C9348" s="1" t="s">
        <v>35168</v>
      </c>
      <c r="D9348" s="1" t="s">
        <v>2190</v>
      </c>
      <c r="E9348" s="1" t="s">
        <v>14</v>
      </c>
      <c r="F9348">
        <v>39.446399999999997</v>
      </c>
      <c r="G9348" s="2">
        <v>44526</v>
      </c>
    </row>
    <row r="9349" spans="1:7" x14ac:dyDescent="0.35">
      <c r="A9349" t="s">
        <v>23799</v>
      </c>
      <c r="B9349" s="1" t="s">
        <v>2191</v>
      </c>
      <c r="C9349" s="1" t="s">
        <v>35169</v>
      </c>
      <c r="D9349" s="1" t="s">
        <v>35170</v>
      </c>
      <c r="E9349" s="1" t="s">
        <v>2192</v>
      </c>
      <c r="F9349">
        <v>12.847</v>
      </c>
      <c r="G9349" s="2">
        <v>44526</v>
      </c>
    </row>
    <row r="9350" spans="1:7" x14ac:dyDescent="0.35">
      <c r="A9350" t="s">
        <v>23799</v>
      </c>
      <c r="B9350" s="1" t="s">
        <v>2193</v>
      </c>
      <c r="C9350" s="1" t="s">
        <v>35171</v>
      </c>
      <c r="D9350" s="1" t="s">
        <v>35172</v>
      </c>
      <c r="E9350" s="1" t="s">
        <v>2194</v>
      </c>
      <c r="F9350">
        <v>12.363899999999999</v>
      </c>
      <c r="G9350" s="2">
        <v>44260</v>
      </c>
    </row>
    <row r="9351" spans="1:7" x14ac:dyDescent="0.35">
      <c r="A9351" t="s">
        <v>23799</v>
      </c>
      <c r="B9351" s="1" t="s">
        <v>35173</v>
      </c>
      <c r="C9351" s="1" t="s">
        <v>35174</v>
      </c>
      <c r="D9351" s="1" t="s">
        <v>35175</v>
      </c>
      <c r="E9351" s="1" t="s">
        <v>35176</v>
      </c>
      <c r="F9351">
        <v>12.117900000000001</v>
      </c>
      <c r="G9351" s="2">
        <v>44260</v>
      </c>
    </row>
    <row r="9352" spans="1:7" x14ac:dyDescent="0.35">
      <c r="A9352" t="s">
        <v>23799</v>
      </c>
      <c r="B9352" s="1" t="s">
        <v>18688</v>
      </c>
      <c r="C9352" s="1" t="s">
        <v>35177</v>
      </c>
      <c r="D9352" s="1" t="s">
        <v>18689</v>
      </c>
      <c r="E9352" s="1" t="s">
        <v>14</v>
      </c>
      <c r="F9352">
        <v>1340.6237000000001</v>
      </c>
      <c r="G9352" s="2">
        <v>44526</v>
      </c>
    </row>
    <row r="9353" spans="1:7" x14ac:dyDescent="0.35">
      <c r="A9353" t="s">
        <v>23799</v>
      </c>
      <c r="B9353" s="1" t="s">
        <v>18690</v>
      </c>
      <c r="C9353" s="1" t="s">
        <v>35178</v>
      </c>
      <c r="D9353" s="1" t="s">
        <v>18691</v>
      </c>
      <c r="E9353" s="1" t="s">
        <v>14</v>
      </c>
      <c r="F9353">
        <v>1330.4594</v>
      </c>
      <c r="G9353" s="2">
        <v>44526</v>
      </c>
    </row>
    <row r="9354" spans="1:7" x14ac:dyDescent="0.35">
      <c r="A9354" t="s">
        <v>23799</v>
      </c>
      <c r="B9354" s="1" t="s">
        <v>18692</v>
      </c>
      <c r="C9354" s="1" t="s">
        <v>35179</v>
      </c>
      <c r="D9354" s="1" t="s">
        <v>18693</v>
      </c>
      <c r="E9354" s="1" t="s">
        <v>14</v>
      </c>
      <c r="F9354">
        <v>1322.0716</v>
      </c>
      <c r="G9354" s="2">
        <v>44526</v>
      </c>
    </row>
    <row r="9355" spans="1:7" x14ac:dyDescent="0.35">
      <c r="A9355" t="s">
        <v>23799</v>
      </c>
      <c r="B9355" s="1" t="s">
        <v>18694</v>
      </c>
      <c r="C9355" s="1" t="s">
        <v>35180</v>
      </c>
      <c r="D9355" s="1" t="s">
        <v>18695</v>
      </c>
      <c r="E9355" s="1" t="s">
        <v>14</v>
      </c>
      <c r="F9355">
        <v>1309.7726</v>
      </c>
      <c r="G9355" s="2">
        <v>44526</v>
      </c>
    </row>
    <row r="9356" spans="1:7" x14ac:dyDescent="0.35">
      <c r="A9356" t="s">
        <v>23799</v>
      </c>
      <c r="B9356" s="1" t="s">
        <v>18696</v>
      </c>
      <c r="C9356" s="1" t="s">
        <v>35181</v>
      </c>
      <c r="D9356" s="1" t="s">
        <v>18697</v>
      </c>
      <c r="E9356" s="1" t="s">
        <v>18698</v>
      </c>
      <c r="F9356">
        <v>1309.45</v>
      </c>
      <c r="G9356" s="2">
        <v>44526</v>
      </c>
    </row>
    <row r="9357" spans="1:7" x14ac:dyDescent="0.35">
      <c r="A9357" t="s">
        <v>23799</v>
      </c>
      <c r="B9357" s="1" t="s">
        <v>18699</v>
      </c>
      <c r="C9357" s="1" t="s">
        <v>35182</v>
      </c>
      <c r="D9357" s="1" t="s">
        <v>18700</v>
      </c>
      <c r="E9357" s="1" t="s">
        <v>18701</v>
      </c>
      <c r="F9357">
        <v>1309.7711999999999</v>
      </c>
      <c r="G9357" s="2">
        <v>44526</v>
      </c>
    </row>
    <row r="9358" spans="1:7" x14ac:dyDescent="0.35">
      <c r="A9358" t="s">
        <v>23799</v>
      </c>
      <c r="B9358" s="1" t="s">
        <v>2150</v>
      </c>
      <c r="C9358" s="1" t="s">
        <v>35183</v>
      </c>
      <c r="D9358" s="1" t="s">
        <v>2151</v>
      </c>
      <c r="E9358" s="1" t="s">
        <v>35184</v>
      </c>
      <c r="F9358">
        <v>21.08</v>
      </c>
      <c r="G9358" s="2">
        <v>44526</v>
      </c>
    </row>
    <row r="9359" spans="1:7" x14ac:dyDescent="0.35">
      <c r="A9359" t="s">
        <v>23799</v>
      </c>
      <c r="B9359" s="1" t="s">
        <v>2152</v>
      </c>
      <c r="C9359" s="1" t="s">
        <v>35185</v>
      </c>
      <c r="D9359" s="1" t="s">
        <v>2153</v>
      </c>
      <c r="E9359" s="1" t="s">
        <v>14</v>
      </c>
      <c r="F9359">
        <v>28.95</v>
      </c>
      <c r="G9359" s="2">
        <v>44526</v>
      </c>
    </row>
    <row r="9360" spans="1:7" x14ac:dyDescent="0.35">
      <c r="A9360" t="s">
        <v>23799</v>
      </c>
      <c r="B9360" s="1" t="s">
        <v>2154</v>
      </c>
      <c r="C9360" s="1" t="s">
        <v>35186</v>
      </c>
      <c r="D9360" s="1" t="s">
        <v>2155</v>
      </c>
      <c r="E9360" s="1" t="s">
        <v>35187</v>
      </c>
      <c r="F9360">
        <v>19.68</v>
      </c>
      <c r="G9360" s="2">
        <v>44526</v>
      </c>
    </row>
    <row r="9361" spans="1:7" x14ac:dyDescent="0.35">
      <c r="A9361" t="s">
        <v>23799</v>
      </c>
      <c r="B9361" s="1" t="s">
        <v>2156</v>
      </c>
      <c r="C9361" s="1" t="s">
        <v>35188</v>
      </c>
      <c r="D9361" s="1" t="s">
        <v>2157</v>
      </c>
      <c r="E9361" s="1" t="s">
        <v>14</v>
      </c>
      <c r="F9361">
        <v>26.12</v>
      </c>
      <c r="G9361" s="2">
        <v>44526</v>
      </c>
    </row>
    <row r="9362" spans="1:7" x14ac:dyDescent="0.35">
      <c r="A9362" t="s">
        <v>23799</v>
      </c>
      <c r="B9362" s="1" t="s">
        <v>2203</v>
      </c>
      <c r="C9362" s="1" t="s">
        <v>35189</v>
      </c>
      <c r="D9362" s="1" t="s">
        <v>2204</v>
      </c>
      <c r="E9362" s="1" t="s">
        <v>14</v>
      </c>
      <c r="F9362">
        <v>13.866199999999999</v>
      </c>
      <c r="G9362" s="2">
        <v>42583</v>
      </c>
    </row>
    <row r="9363" spans="1:7" x14ac:dyDescent="0.35">
      <c r="A9363" t="s">
        <v>23799</v>
      </c>
      <c r="B9363" s="1" t="s">
        <v>2207</v>
      </c>
      <c r="C9363" s="1" t="s">
        <v>35190</v>
      </c>
      <c r="D9363" s="1" t="s">
        <v>2208</v>
      </c>
      <c r="E9363" s="1" t="s">
        <v>14</v>
      </c>
      <c r="F9363">
        <v>25.7193</v>
      </c>
      <c r="G9363" s="2">
        <v>44526</v>
      </c>
    </row>
    <row r="9364" spans="1:7" x14ac:dyDescent="0.35">
      <c r="A9364" t="s">
        <v>23799</v>
      </c>
      <c r="B9364" s="1" t="s">
        <v>2209</v>
      </c>
      <c r="C9364" s="1" t="s">
        <v>35191</v>
      </c>
      <c r="D9364" s="1" t="s">
        <v>2210</v>
      </c>
      <c r="E9364" s="1" t="s">
        <v>14</v>
      </c>
      <c r="F9364">
        <v>12.887700000000001</v>
      </c>
      <c r="G9364" s="2">
        <v>43193</v>
      </c>
    </row>
    <row r="9365" spans="1:7" x14ac:dyDescent="0.35">
      <c r="A9365" t="s">
        <v>23799</v>
      </c>
      <c r="B9365" s="1" t="s">
        <v>2205</v>
      </c>
      <c r="C9365" s="1" t="s">
        <v>35192</v>
      </c>
      <c r="D9365" s="1" t="s">
        <v>2206</v>
      </c>
      <c r="E9365" s="1" t="s">
        <v>14</v>
      </c>
      <c r="F9365">
        <v>14.880599999999999</v>
      </c>
      <c r="G9365" s="2">
        <v>44526</v>
      </c>
    </row>
    <row r="9366" spans="1:7" x14ac:dyDescent="0.35">
      <c r="A9366" t="s">
        <v>23799</v>
      </c>
      <c r="B9366" s="1" t="s">
        <v>2213</v>
      </c>
      <c r="C9366" s="1" t="s">
        <v>35193</v>
      </c>
      <c r="D9366" s="1" t="s">
        <v>2214</v>
      </c>
      <c r="E9366" s="1" t="s">
        <v>14</v>
      </c>
      <c r="F9366">
        <v>24.654699999999998</v>
      </c>
      <c r="G9366" s="2">
        <v>44526</v>
      </c>
    </row>
    <row r="9367" spans="1:7" x14ac:dyDescent="0.35">
      <c r="A9367" t="s">
        <v>23799</v>
      </c>
      <c r="B9367" s="1" t="s">
        <v>2215</v>
      </c>
      <c r="C9367" s="1" t="s">
        <v>35194</v>
      </c>
      <c r="D9367" s="1" t="s">
        <v>2216</v>
      </c>
      <c r="E9367" s="1" t="s">
        <v>14</v>
      </c>
      <c r="F9367">
        <v>12.617800000000001</v>
      </c>
      <c r="G9367" s="2">
        <v>43286</v>
      </c>
    </row>
    <row r="9368" spans="1:7" x14ac:dyDescent="0.35">
      <c r="A9368" t="s">
        <v>23799</v>
      </c>
      <c r="B9368" s="1" t="s">
        <v>2211</v>
      </c>
      <c r="C9368" s="1" t="s">
        <v>35195</v>
      </c>
      <c r="D9368" s="1" t="s">
        <v>2212</v>
      </c>
      <c r="E9368" s="1" t="s">
        <v>35196</v>
      </c>
      <c r="F9368">
        <v>14.481199999999999</v>
      </c>
      <c r="G9368" s="2">
        <v>44526</v>
      </c>
    </row>
    <row r="9369" spans="1:7" x14ac:dyDescent="0.35">
      <c r="A9369" t="s">
        <v>23799</v>
      </c>
      <c r="B9369" s="1" t="s">
        <v>2221</v>
      </c>
      <c r="C9369" s="1" t="s">
        <v>35197</v>
      </c>
      <c r="D9369" s="1" t="s">
        <v>2222</v>
      </c>
      <c r="E9369" s="1" t="s">
        <v>14</v>
      </c>
      <c r="F9369">
        <v>11.75</v>
      </c>
      <c r="G9369" s="2">
        <v>42739</v>
      </c>
    </row>
    <row r="9370" spans="1:7" x14ac:dyDescent="0.35">
      <c r="A9370" t="s">
        <v>23799</v>
      </c>
      <c r="B9370" s="1" t="s">
        <v>2223</v>
      </c>
      <c r="C9370" s="1" t="s">
        <v>35198</v>
      </c>
      <c r="D9370" s="1" t="s">
        <v>2224</v>
      </c>
      <c r="E9370" s="1" t="s">
        <v>14</v>
      </c>
      <c r="F9370">
        <v>43.1</v>
      </c>
      <c r="G9370" s="2">
        <v>44526</v>
      </c>
    </row>
    <row r="9371" spans="1:7" x14ac:dyDescent="0.35">
      <c r="A9371" t="s">
        <v>23799</v>
      </c>
      <c r="B9371" s="1" t="s">
        <v>2225</v>
      </c>
      <c r="C9371" s="1" t="s">
        <v>35199</v>
      </c>
      <c r="D9371" s="1" t="s">
        <v>2226</v>
      </c>
      <c r="E9371" s="1" t="s">
        <v>14</v>
      </c>
      <c r="F9371">
        <v>43.1</v>
      </c>
      <c r="G9371" s="2">
        <v>44526</v>
      </c>
    </row>
    <row r="9372" spans="1:7" x14ac:dyDescent="0.35">
      <c r="A9372" t="s">
        <v>23799</v>
      </c>
      <c r="B9372" s="1" t="s">
        <v>2217</v>
      </c>
      <c r="C9372" s="1" t="s">
        <v>35200</v>
      </c>
      <c r="D9372" s="1" t="s">
        <v>2218</v>
      </c>
      <c r="E9372" s="1" t="s">
        <v>35201</v>
      </c>
      <c r="F9372">
        <v>35.47</v>
      </c>
      <c r="G9372" s="2">
        <v>44526</v>
      </c>
    </row>
    <row r="9373" spans="1:7" x14ac:dyDescent="0.35">
      <c r="A9373" t="s">
        <v>23799</v>
      </c>
      <c r="B9373" s="1" t="s">
        <v>2219</v>
      </c>
      <c r="C9373" s="1" t="s">
        <v>35202</v>
      </c>
      <c r="D9373" s="1" t="s">
        <v>2220</v>
      </c>
      <c r="E9373" s="1" t="s">
        <v>14</v>
      </c>
      <c r="F9373">
        <v>39.46</v>
      </c>
      <c r="G9373" s="2">
        <v>44526</v>
      </c>
    </row>
    <row r="9374" spans="1:7" x14ac:dyDescent="0.35">
      <c r="A9374" t="s">
        <v>23799</v>
      </c>
      <c r="B9374" s="1" t="s">
        <v>2227</v>
      </c>
      <c r="C9374" s="1" t="s">
        <v>35203</v>
      </c>
      <c r="D9374" s="1" t="s">
        <v>2228</v>
      </c>
      <c r="E9374" s="1" t="s">
        <v>14</v>
      </c>
      <c r="F9374">
        <v>16.600000000000001</v>
      </c>
      <c r="G9374" s="2">
        <v>42576</v>
      </c>
    </row>
    <row r="9375" spans="1:7" x14ac:dyDescent="0.35">
      <c r="A9375" t="s">
        <v>23799</v>
      </c>
      <c r="B9375" s="1" t="s">
        <v>2229</v>
      </c>
      <c r="C9375" s="1" t="s">
        <v>35204</v>
      </c>
      <c r="D9375" s="1" t="s">
        <v>2230</v>
      </c>
      <c r="E9375" s="1" t="s">
        <v>2231</v>
      </c>
      <c r="F9375">
        <v>13.27</v>
      </c>
      <c r="G9375" s="2">
        <v>44260</v>
      </c>
    </row>
    <row r="9376" spans="1:7" x14ac:dyDescent="0.35">
      <c r="A9376" t="s">
        <v>23799</v>
      </c>
      <c r="B9376" s="1" t="s">
        <v>2232</v>
      </c>
      <c r="C9376" s="1" t="s">
        <v>35205</v>
      </c>
      <c r="D9376" s="1" t="s">
        <v>2233</v>
      </c>
      <c r="E9376" s="1" t="s">
        <v>2234</v>
      </c>
      <c r="F9376">
        <v>26.74</v>
      </c>
      <c r="G9376" s="2">
        <v>44526</v>
      </c>
    </row>
    <row r="9377" spans="1:7" x14ac:dyDescent="0.35">
      <c r="A9377" t="s">
        <v>23799</v>
      </c>
      <c r="B9377" s="1" t="s">
        <v>2235</v>
      </c>
      <c r="C9377" s="1" t="s">
        <v>35206</v>
      </c>
      <c r="D9377" s="1" t="s">
        <v>2236</v>
      </c>
      <c r="E9377" s="1" t="s">
        <v>14</v>
      </c>
      <c r="F9377">
        <v>109.14</v>
      </c>
      <c r="G9377" s="2">
        <v>44526</v>
      </c>
    </row>
    <row r="9378" spans="1:7" x14ac:dyDescent="0.35">
      <c r="A9378" t="s">
        <v>23799</v>
      </c>
      <c r="B9378" s="1" t="s">
        <v>2237</v>
      </c>
      <c r="C9378" s="1" t="s">
        <v>35207</v>
      </c>
      <c r="D9378" s="1" t="s">
        <v>2238</v>
      </c>
      <c r="E9378" s="1" t="s">
        <v>2239</v>
      </c>
      <c r="F9378">
        <v>15.99</v>
      </c>
      <c r="G9378" s="2">
        <v>44526</v>
      </c>
    </row>
    <row r="9379" spans="1:7" x14ac:dyDescent="0.35">
      <c r="A9379" t="s">
        <v>23799</v>
      </c>
      <c r="B9379" s="1" t="s">
        <v>2240</v>
      </c>
      <c r="C9379" s="1" t="s">
        <v>35208</v>
      </c>
      <c r="D9379" s="1" t="s">
        <v>2241</v>
      </c>
      <c r="E9379" s="1" t="s">
        <v>14</v>
      </c>
      <c r="F9379">
        <v>96.9</v>
      </c>
      <c r="G9379" s="2">
        <v>44526</v>
      </c>
    </row>
    <row r="9380" spans="1:7" x14ac:dyDescent="0.35">
      <c r="A9380" t="s">
        <v>23799</v>
      </c>
      <c r="B9380" s="1" t="s">
        <v>35209</v>
      </c>
      <c r="C9380" s="1" t="s">
        <v>35210</v>
      </c>
      <c r="D9380" s="1" t="s">
        <v>35211</v>
      </c>
      <c r="E9380" s="1" t="s">
        <v>35212</v>
      </c>
      <c r="F9380">
        <v>12.98</v>
      </c>
      <c r="G9380" s="2">
        <v>44260</v>
      </c>
    </row>
    <row r="9381" spans="1:7" x14ac:dyDescent="0.35">
      <c r="A9381" t="s">
        <v>23799</v>
      </c>
      <c r="B9381" s="1" t="s">
        <v>2242</v>
      </c>
      <c r="C9381" s="1" t="s">
        <v>35213</v>
      </c>
      <c r="D9381" s="1" t="s">
        <v>2243</v>
      </c>
      <c r="E9381" s="1" t="s">
        <v>14</v>
      </c>
      <c r="F9381">
        <v>16.48</v>
      </c>
      <c r="G9381" s="2">
        <v>43674</v>
      </c>
    </row>
    <row r="9382" spans="1:7" x14ac:dyDescent="0.35">
      <c r="A9382" t="s">
        <v>23799</v>
      </c>
      <c r="B9382" s="1" t="s">
        <v>2244</v>
      </c>
      <c r="C9382" s="1" t="s">
        <v>35214</v>
      </c>
      <c r="D9382" s="1" t="s">
        <v>2245</v>
      </c>
      <c r="E9382" s="1" t="s">
        <v>14</v>
      </c>
      <c r="F9382">
        <v>30.02</v>
      </c>
      <c r="G9382" s="2">
        <v>43674</v>
      </c>
    </row>
    <row r="9383" spans="1:7" x14ac:dyDescent="0.35">
      <c r="A9383" t="s">
        <v>23799</v>
      </c>
      <c r="B9383" s="1" t="s">
        <v>2246</v>
      </c>
      <c r="C9383" s="1" t="s">
        <v>35215</v>
      </c>
      <c r="D9383" s="1" t="s">
        <v>2247</v>
      </c>
      <c r="E9383" s="1" t="s">
        <v>2248</v>
      </c>
      <c r="F9383">
        <v>25.65</v>
      </c>
      <c r="G9383" s="2">
        <v>44526</v>
      </c>
    </row>
    <row r="9384" spans="1:7" x14ac:dyDescent="0.35">
      <c r="A9384" t="s">
        <v>23799</v>
      </c>
      <c r="B9384" s="1" t="s">
        <v>2249</v>
      </c>
      <c r="C9384" s="1" t="s">
        <v>35216</v>
      </c>
      <c r="D9384" s="1" t="s">
        <v>2250</v>
      </c>
      <c r="E9384" s="1" t="s">
        <v>2251</v>
      </c>
      <c r="F9384">
        <v>21.55</v>
      </c>
      <c r="G9384" s="2">
        <v>44260</v>
      </c>
    </row>
    <row r="9385" spans="1:7" x14ac:dyDescent="0.35">
      <c r="A9385" t="s">
        <v>23799</v>
      </c>
      <c r="B9385" s="1" t="s">
        <v>2252</v>
      </c>
      <c r="C9385" s="1" t="s">
        <v>35217</v>
      </c>
      <c r="D9385" s="1" t="s">
        <v>2253</v>
      </c>
      <c r="E9385" s="1" t="s">
        <v>2254</v>
      </c>
      <c r="F9385">
        <v>24.32</v>
      </c>
      <c r="G9385" s="2">
        <v>44526</v>
      </c>
    </row>
    <row r="9386" spans="1:7" x14ac:dyDescent="0.35">
      <c r="A9386" t="s">
        <v>23799</v>
      </c>
      <c r="B9386" s="1" t="s">
        <v>2255</v>
      </c>
      <c r="C9386" s="1" t="s">
        <v>35218</v>
      </c>
      <c r="D9386" s="1" t="s">
        <v>2256</v>
      </c>
      <c r="E9386" s="1" t="s">
        <v>2257</v>
      </c>
      <c r="F9386">
        <v>20.99</v>
      </c>
      <c r="G9386" s="2">
        <v>44260</v>
      </c>
    </row>
    <row r="9387" spans="1:7" x14ac:dyDescent="0.35">
      <c r="A9387" t="s">
        <v>23799</v>
      </c>
      <c r="B9387" s="1" t="s">
        <v>2258</v>
      </c>
      <c r="C9387" s="1" t="s">
        <v>35219</v>
      </c>
      <c r="D9387" s="1" t="s">
        <v>2259</v>
      </c>
      <c r="E9387" s="1" t="s">
        <v>14</v>
      </c>
      <c r="F9387">
        <v>144.91739999999999</v>
      </c>
      <c r="G9387" s="2">
        <v>43593</v>
      </c>
    </row>
    <row r="9388" spans="1:7" x14ac:dyDescent="0.35">
      <c r="A9388" t="s">
        <v>23799</v>
      </c>
      <c r="B9388" s="1" t="s">
        <v>2260</v>
      </c>
      <c r="C9388" s="1" t="s">
        <v>35220</v>
      </c>
      <c r="D9388" s="1" t="s">
        <v>2261</v>
      </c>
      <c r="E9388" s="1" t="s">
        <v>14</v>
      </c>
      <c r="F9388">
        <v>185.9598</v>
      </c>
      <c r="G9388" s="2">
        <v>44527</v>
      </c>
    </row>
    <row r="9389" spans="1:7" x14ac:dyDescent="0.35">
      <c r="A9389" t="s">
        <v>23799</v>
      </c>
      <c r="B9389" s="1" t="s">
        <v>2262</v>
      </c>
      <c r="C9389" s="1" t="s">
        <v>35221</v>
      </c>
      <c r="D9389" s="1" t="s">
        <v>2263</v>
      </c>
      <c r="E9389" s="1" t="s">
        <v>14</v>
      </c>
      <c r="F9389">
        <v>13.7989</v>
      </c>
      <c r="G9389" s="2">
        <v>43354</v>
      </c>
    </row>
    <row r="9390" spans="1:7" x14ac:dyDescent="0.35">
      <c r="A9390" t="s">
        <v>23799</v>
      </c>
      <c r="B9390" s="1" t="s">
        <v>2264</v>
      </c>
      <c r="C9390" s="1" t="s">
        <v>35222</v>
      </c>
      <c r="D9390" s="1" t="s">
        <v>2265</v>
      </c>
      <c r="E9390" s="1" t="s">
        <v>14</v>
      </c>
      <c r="F9390">
        <v>140.06639999999999</v>
      </c>
      <c r="G9390" s="2">
        <v>43674</v>
      </c>
    </row>
    <row r="9391" spans="1:7" x14ac:dyDescent="0.35">
      <c r="A9391" t="s">
        <v>23799</v>
      </c>
      <c r="B9391" s="1" t="s">
        <v>2266</v>
      </c>
      <c r="C9391" s="1" t="s">
        <v>35223</v>
      </c>
      <c r="D9391" s="1" t="s">
        <v>2267</v>
      </c>
      <c r="E9391" s="1" t="s">
        <v>14</v>
      </c>
      <c r="F9391">
        <v>148.9974</v>
      </c>
      <c r="G9391" s="2">
        <v>43627</v>
      </c>
    </row>
    <row r="9392" spans="1:7" x14ac:dyDescent="0.35">
      <c r="A9392" t="s">
        <v>23799</v>
      </c>
      <c r="B9392" s="1" t="s">
        <v>2268</v>
      </c>
      <c r="C9392" s="1" t="s">
        <v>35224</v>
      </c>
      <c r="D9392" s="1" t="s">
        <v>2269</v>
      </c>
      <c r="E9392" s="1" t="s">
        <v>14</v>
      </c>
      <c r="F9392">
        <v>138.2962</v>
      </c>
      <c r="G9392" s="2">
        <v>42583</v>
      </c>
    </row>
    <row r="9393" spans="1:7" x14ac:dyDescent="0.35">
      <c r="A9393" t="s">
        <v>23799</v>
      </c>
      <c r="B9393" s="1" t="s">
        <v>2270</v>
      </c>
      <c r="C9393" s="1" t="s">
        <v>35225</v>
      </c>
      <c r="D9393" s="1" t="s">
        <v>35226</v>
      </c>
      <c r="E9393" s="1" t="s">
        <v>35227</v>
      </c>
      <c r="F9393">
        <v>144.7765</v>
      </c>
      <c r="G9393" s="2">
        <v>43674</v>
      </c>
    </row>
    <row r="9394" spans="1:7" x14ac:dyDescent="0.35">
      <c r="A9394" t="s">
        <v>23799</v>
      </c>
      <c r="B9394" s="1" t="s">
        <v>2271</v>
      </c>
      <c r="C9394" s="1" t="s">
        <v>35228</v>
      </c>
      <c r="D9394" s="1" t="s">
        <v>2272</v>
      </c>
      <c r="E9394" s="1" t="s">
        <v>14</v>
      </c>
      <c r="F9394">
        <v>106.41840000000001</v>
      </c>
      <c r="G9394" s="2">
        <v>44527</v>
      </c>
    </row>
    <row r="9395" spans="1:7" x14ac:dyDescent="0.35">
      <c r="A9395" t="s">
        <v>23799</v>
      </c>
      <c r="B9395" s="1" t="s">
        <v>2273</v>
      </c>
      <c r="C9395" s="1" t="s">
        <v>35229</v>
      </c>
      <c r="D9395" s="1" t="s">
        <v>2274</v>
      </c>
      <c r="E9395" s="1" t="s">
        <v>14</v>
      </c>
      <c r="F9395">
        <v>274.04309999999998</v>
      </c>
      <c r="G9395" s="2">
        <v>44527</v>
      </c>
    </row>
    <row r="9396" spans="1:7" x14ac:dyDescent="0.35">
      <c r="A9396" t="s">
        <v>23799</v>
      </c>
      <c r="B9396" s="1" t="s">
        <v>2275</v>
      </c>
      <c r="C9396" s="1" t="s">
        <v>35230</v>
      </c>
      <c r="D9396" s="1" t="s">
        <v>2276</v>
      </c>
      <c r="E9396" s="1" t="s">
        <v>35231</v>
      </c>
      <c r="F9396">
        <v>107.69280000000001</v>
      </c>
      <c r="G9396" s="2">
        <v>44527</v>
      </c>
    </row>
    <row r="9397" spans="1:7" x14ac:dyDescent="0.35">
      <c r="A9397" t="s">
        <v>23799</v>
      </c>
      <c r="B9397" s="1" t="s">
        <v>2277</v>
      </c>
      <c r="C9397" s="1" t="s">
        <v>35232</v>
      </c>
      <c r="D9397" s="1" t="s">
        <v>2278</v>
      </c>
      <c r="E9397" s="1" t="s">
        <v>14</v>
      </c>
      <c r="F9397">
        <v>145.68889999999999</v>
      </c>
      <c r="G9397" s="2">
        <v>43674</v>
      </c>
    </row>
    <row r="9398" spans="1:7" x14ac:dyDescent="0.35">
      <c r="A9398" t="s">
        <v>23799</v>
      </c>
      <c r="B9398" s="1" t="s">
        <v>2279</v>
      </c>
      <c r="C9398" s="1" t="s">
        <v>35233</v>
      </c>
      <c r="D9398" s="1" t="s">
        <v>2280</v>
      </c>
      <c r="E9398" s="1" t="s">
        <v>2281</v>
      </c>
      <c r="F9398">
        <v>100.5141</v>
      </c>
      <c r="G9398" s="2">
        <v>44527</v>
      </c>
    </row>
    <row r="9399" spans="1:7" x14ac:dyDescent="0.35">
      <c r="A9399" t="s">
        <v>23799</v>
      </c>
      <c r="B9399" s="1" t="s">
        <v>2282</v>
      </c>
      <c r="C9399" s="1" t="s">
        <v>35234</v>
      </c>
      <c r="D9399" s="1" t="s">
        <v>2283</v>
      </c>
      <c r="E9399" s="1" t="s">
        <v>14</v>
      </c>
      <c r="F9399">
        <v>132.95959999999999</v>
      </c>
      <c r="G9399" s="2">
        <v>42583</v>
      </c>
    </row>
    <row r="9400" spans="1:7" x14ac:dyDescent="0.35">
      <c r="A9400" t="s">
        <v>23799</v>
      </c>
      <c r="B9400" s="1" t="s">
        <v>2284</v>
      </c>
      <c r="C9400" s="1" t="s">
        <v>35235</v>
      </c>
      <c r="D9400" s="1" t="s">
        <v>2285</v>
      </c>
      <c r="E9400" s="1" t="s">
        <v>14</v>
      </c>
      <c r="F9400">
        <v>108.46040000000001</v>
      </c>
      <c r="G9400" s="2">
        <v>44527</v>
      </c>
    </row>
    <row r="9401" spans="1:7" x14ac:dyDescent="0.35">
      <c r="A9401" t="s">
        <v>23799</v>
      </c>
      <c r="B9401" s="1" t="s">
        <v>2286</v>
      </c>
      <c r="C9401" s="1" t="s">
        <v>35236</v>
      </c>
      <c r="D9401" s="1" t="s">
        <v>2287</v>
      </c>
      <c r="E9401" s="1" t="s">
        <v>2288</v>
      </c>
      <c r="F9401">
        <v>143.9385</v>
      </c>
      <c r="G9401" s="2">
        <v>43674</v>
      </c>
    </row>
    <row r="9402" spans="1:7" x14ac:dyDescent="0.35">
      <c r="A9402" t="s">
        <v>23799</v>
      </c>
      <c r="B9402" s="1" t="s">
        <v>2289</v>
      </c>
      <c r="C9402" s="1" t="s">
        <v>35237</v>
      </c>
      <c r="D9402" s="1" t="s">
        <v>14</v>
      </c>
      <c r="E9402" s="1" t="s">
        <v>14</v>
      </c>
      <c r="F9402">
        <v>133.31229999999999</v>
      </c>
      <c r="G9402" s="2">
        <v>44527</v>
      </c>
    </row>
    <row r="9403" spans="1:7" x14ac:dyDescent="0.35">
      <c r="A9403" t="s">
        <v>23799</v>
      </c>
      <c r="B9403" s="1" t="s">
        <v>2290</v>
      </c>
      <c r="C9403" s="1" t="s">
        <v>35238</v>
      </c>
      <c r="D9403" s="1" t="s">
        <v>14</v>
      </c>
      <c r="E9403" s="1" t="s">
        <v>14</v>
      </c>
      <c r="F9403">
        <v>100</v>
      </c>
      <c r="G9403" s="2">
        <v>44527</v>
      </c>
    </row>
    <row r="9404" spans="1:7" x14ac:dyDescent="0.35">
      <c r="A9404" t="s">
        <v>23799</v>
      </c>
      <c r="B9404" s="1" t="s">
        <v>2291</v>
      </c>
      <c r="C9404" s="1" t="s">
        <v>35239</v>
      </c>
      <c r="D9404" s="1" t="s">
        <v>14</v>
      </c>
      <c r="E9404" s="1" t="s">
        <v>14</v>
      </c>
      <c r="F9404">
        <v>100</v>
      </c>
      <c r="G9404" s="2">
        <v>44527</v>
      </c>
    </row>
    <row r="9405" spans="1:7" x14ac:dyDescent="0.35">
      <c r="A9405" t="s">
        <v>23799</v>
      </c>
      <c r="B9405" s="1" t="s">
        <v>2292</v>
      </c>
      <c r="C9405" s="1" t="s">
        <v>35240</v>
      </c>
      <c r="D9405" s="1" t="s">
        <v>14</v>
      </c>
      <c r="E9405" s="1" t="s">
        <v>14</v>
      </c>
      <c r="F9405">
        <v>133.22219999999999</v>
      </c>
      <c r="G9405" s="2">
        <v>44527</v>
      </c>
    </row>
    <row r="9406" spans="1:7" x14ac:dyDescent="0.35">
      <c r="A9406" t="s">
        <v>23799</v>
      </c>
      <c r="B9406" s="1" t="s">
        <v>2293</v>
      </c>
      <c r="C9406" s="1" t="s">
        <v>35241</v>
      </c>
      <c r="D9406" s="1" t="s">
        <v>2294</v>
      </c>
      <c r="E9406" s="1" t="s">
        <v>14</v>
      </c>
      <c r="F9406">
        <v>100.5138</v>
      </c>
      <c r="G9406" s="2">
        <v>44527</v>
      </c>
    </row>
    <row r="9407" spans="1:7" x14ac:dyDescent="0.35">
      <c r="A9407" t="s">
        <v>23799</v>
      </c>
      <c r="B9407" s="1" t="s">
        <v>2295</v>
      </c>
      <c r="C9407" s="1" t="s">
        <v>35242</v>
      </c>
      <c r="D9407" s="1" t="s">
        <v>2296</v>
      </c>
      <c r="E9407" s="1" t="s">
        <v>14</v>
      </c>
      <c r="F9407">
        <v>272.01330000000002</v>
      </c>
      <c r="G9407" s="2">
        <v>44527</v>
      </c>
    </row>
    <row r="9408" spans="1:7" x14ac:dyDescent="0.35">
      <c r="A9408" t="s">
        <v>23799</v>
      </c>
      <c r="B9408" s="1" t="s">
        <v>2297</v>
      </c>
      <c r="C9408" s="1" t="s">
        <v>35243</v>
      </c>
      <c r="D9408" s="1" t="s">
        <v>2298</v>
      </c>
      <c r="E9408" s="1" t="s">
        <v>2299</v>
      </c>
      <c r="F9408">
        <v>144.7569</v>
      </c>
      <c r="G9408" s="2">
        <v>43674</v>
      </c>
    </row>
    <row r="9409" spans="1:7" x14ac:dyDescent="0.35">
      <c r="A9409" t="s">
        <v>23799</v>
      </c>
      <c r="B9409" s="1" t="s">
        <v>2300</v>
      </c>
      <c r="C9409" s="1" t="s">
        <v>35244</v>
      </c>
      <c r="D9409" s="1" t="s">
        <v>14</v>
      </c>
      <c r="E9409" s="1" t="s">
        <v>2301</v>
      </c>
      <c r="F9409">
        <v>10.301</v>
      </c>
      <c r="G9409" s="2">
        <v>43674</v>
      </c>
    </row>
    <row r="9410" spans="1:7" x14ac:dyDescent="0.35">
      <c r="A9410" t="s">
        <v>23799</v>
      </c>
      <c r="B9410" s="1" t="s">
        <v>2302</v>
      </c>
      <c r="C9410" s="1" t="s">
        <v>35245</v>
      </c>
      <c r="D9410" s="1" t="s">
        <v>2303</v>
      </c>
      <c r="E9410" s="1" t="s">
        <v>35246</v>
      </c>
      <c r="F9410">
        <v>10.057700000000001</v>
      </c>
      <c r="G9410" s="2">
        <v>43311</v>
      </c>
    </row>
    <row r="9411" spans="1:7" x14ac:dyDescent="0.35">
      <c r="A9411" t="s">
        <v>23799</v>
      </c>
      <c r="B9411" s="1" t="s">
        <v>2304</v>
      </c>
      <c r="C9411" s="1" t="s">
        <v>35247</v>
      </c>
      <c r="D9411" s="1" t="s">
        <v>2305</v>
      </c>
      <c r="E9411" s="1" t="s">
        <v>14</v>
      </c>
      <c r="F9411">
        <v>10.357699999999999</v>
      </c>
      <c r="G9411" s="2">
        <v>43674</v>
      </c>
    </row>
    <row r="9412" spans="1:7" x14ac:dyDescent="0.35">
      <c r="A9412" t="s">
        <v>23799</v>
      </c>
      <c r="B9412" s="1" t="s">
        <v>2306</v>
      </c>
      <c r="C9412" s="1" t="s">
        <v>35248</v>
      </c>
      <c r="D9412" s="1" t="s">
        <v>14</v>
      </c>
      <c r="E9412" s="1" t="s">
        <v>2307</v>
      </c>
      <c r="F9412">
        <v>100.304</v>
      </c>
      <c r="G9412" s="2">
        <v>44527</v>
      </c>
    </row>
    <row r="9413" spans="1:7" x14ac:dyDescent="0.35">
      <c r="A9413" t="s">
        <v>23799</v>
      </c>
      <c r="B9413" s="1" t="s">
        <v>2308</v>
      </c>
      <c r="C9413" s="1" t="s">
        <v>35249</v>
      </c>
      <c r="D9413" s="1" t="s">
        <v>2309</v>
      </c>
      <c r="E9413" s="1" t="s">
        <v>14</v>
      </c>
      <c r="F9413">
        <v>27.706</v>
      </c>
      <c r="G9413" s="2">
        <v>43674</v>
      </c>
    </row>
    <row r="9414" spans="1:7" x14ac:dyDescent="0.35">
      <c r="A9414" t="s">
        <v>23799</v>
      </c>
      <c r="B9414" s="1" t="s">
        <v>2310</v>
      </c>
      <c r="C9414" s="1" t="s">
        <v>35250</v>
      </c>
      <c r="D9414" s="1" t="s">
        <v>2311</v>
      </c>
      <c r="E9414" s="1" t="s">
        <v>14</v>
      </c>
      <c r="F9414">
        <v>10.051600000000001</v>
      </c>
      <c r="G9414" s="2">
        <v>43674</v>
      </c>
    </row>
    <row r="9415" spans="1:7" x14ac:dyDescent="0.35">
      <c r="A9415" t="s">
        <v>23799</v>
      </c>
      <c r="B9415" s="1" t="s">
        <v>2312</v>
      </c>
      <c r="C9415" s="1" t="s">
        <v>35251</v>
      </c>
      <c r="D9415" s="1" t="s">
        <v>2313</v>
      </c>
      <c r="E9415" s="1" t="s">
        <v>14</v>
      </c>
      <c r="F9415">
        <v>26.2743</v>
      </c>
      <c r="G9415" s="2">
        <v>43674</v>
      </c>
    </row>
    <row r="9416" spans="1:7" x14ac:dyDescent="0.35">
      <c r="A9416" t="s">
        <v>23799</v>
      </c>
      <c r="B9416" s="1" t="s">
        <v>2314</v>
      </c>
      <c r="C9416" s="1" t="s">
        <v>35252</v>
      </c>
      <c r="D9416" s="1" t="s">
        <v>2315</v>
      </c>
      <c r="E9416" s="1" t="s">
        <v>14</v>
      </c>
      <c r="F9416">
        <v>22.38</v>
      </c>
      <c r="G9416" s="2">
        <v>43674</v>
      </c>
    </row>
    <row r="9417" spans="1:7" x14ac:dyDescent="0.35">
      <c r="A9417" t="s">
        <v>23799</v>
      </c>
      <c r="B9417" s="1" t="s">
        <v>2316</v>
      </c>
      <c r="C9417" s="1" t="s">
        <v>35253</v>
      </c>
      <c r="D9417" s="1" t="s">
        <v>2317</v>
      </c>
      <c r="E9417" s="1" t="s">
        <v>14</v>
      </c>
      <c r="F9417">
        <v>24.02</v>
      </c>
      <c r="G9417" s="2">
        <v>43674</v>
      </c>
    </row>
    <row r="9418" spans="1:7" x14ac:dyDescent="0.35">
      <c r="A9418" t="s">
        <v>23799</v>
      </c>
      <c r="B9418" s="1" t="s">
        <v>2318</v>
      </c>
      <c r="C9418" s="1" t="s">
        <v>35254</v>
      </c>
      <c r="D9418" s="1" t="s">
        <v>2319</v>
      </c>
      <c r="E9418" s="1" t="s">
        <v>35255</v>
      </c>
      <c r="F9418">
        <v>26.46</v>
      </c>
      <c r="G9418" s="2">
        <v>44526</v>
      </c>
    </row>
    <row r="9419" spans="1:7" x14ac:dyDescent="0.35">
      <c r="A9419" t="s">
        <v>23799</v>
      </c>
      <c r="B9419" s="1" t="s">
        <v>2320</v>
      </c>
      <c r="C9419" s="1" t="s">
        <v>35256</v>
      </c>
      <c r="D9419" s="1" t="s">
        <v>2321</v>
      </c>
      <c r="E9419" s="1" t="s">
        <v>14</v>
      </c>
      <c r="F9419">
        <v>270.18</v>
      </c>
      <c r="G9419" s="2">
        <v>44526</v>
      </c>
    </row>
    <row r="9420" spans="1:7" x14ac:dyDescent="0.35">
      <c r="A9420" t="s">
        <v>23799</v>
      </c>
      <c r="B9420" s="1" t="s">
        <v>2322</v>
      </c>
      <c r="C9420" s="1" t="s">
        <v>35257</v>
      </c>
      <c r="D9420" s="1" t="s">
        <v>2323</v>
      </c>
      <c r="E9420" s="1" t="s">
        <v>35258</v>
      </c>
      <c r="F9420">
        <v>19.52</v>
      </c>
      <c r="G9420" s="2">
        <v>44526</v>
      </c>
    </row>
    <row r="9421" spans="1:7" x14ac:dyDescent="0.35">
      <c r="A9421" t="s">
        <v>23799</v>
      </c>
      <c r="B9421" s="1" t="s">
        <v>2324</v>
      </c>
      <c r="C9421" s="1" t="s">
        <v>35259</v>
      </c>
      <c r="D9421" s="1" t="s">
        <v>2325</v>
      </c>
      <c r="E9421" s="1" t="s">
        <v>14</v>
      </c>
      <c r="F9421">
        <v>240.59</v>
      </c>
      <c r="G9421" s="2">
        <v>44526</v>
      </c>
    </row>
    <row r="9422" spans="1:7" x14ac:dyDescent="0.35">
      <c r="A9422" t="s">
        <v>23799</v>
      </c>
      <c r="B9422" s="1" t="s">
        <v>2326</v>
      </c>
      <c r="C9422" s="1" t="s">
        <v>35260</v>
      </c>
      <c r="D9422" s="1" t="s">
        <v>2327</v>
      </c>
      <c r="E9422" s="1" t="s">
        <v>14</v>
      </c>
      <c r="F9422">
        <v>34.74</v>
      </c>
      <c r="G9422" s="2">
        <v>43674</v>
      </c>
    </row>
    <row r="9423" spans="1:7" x14ac:dyDescent="0.35">
      <c r="A9423" t="s">
        <v>23799</v>
      </c>
      <c r="B9423" s="1" t="s">
        <v>2328</v>
      </c>
      <c r="C9423" s="1" t="s">
        <v>35261</v>
      </c>
      <c r="D9423" s="1" t="s">
        <v>2329</v>
      </c>
      <c r="E9423" s="1" t="s">
        <v>14</v>
      </c>
      <c r="F9423">
        <v>11.63</v>
      </c>
      <c r="G9423" s="2">
        <v>43674</v>
      </c>
    </row>
    <row r="9424" spans="1:7" x14ac:dyDescent="0.35">
      <c r="A9424" t="s">
        <v>23799</v>
      </c>
      <c r="B9424" s="1" t="s">
        <v>2330</v>
      </c>
      <c r="C9424" s="1" t="s">
        <v>35262</v>
      </c>
      <c r="D9424" s="1" t="s">
        <v>2331</v>
      </c>
      <c r="E9424" s="1" t="s">
        <v>14</v>
      </c>
      <c r="F9424">
        <v>17</v>
      </c>
      <c r="G9424" s="2">
        <v>44526</v>
      </c>
    </row>
    <row r="9425" spans="1:7" x14ac:dyDescent="0.35">
      <c r="A9425" t="s">
        <v>23799</v>
      </c>
      <c r="B9425" s="1" t="s">
        <v>2332</v>
      </c>
      <c r="C9425" s="1" t="s">
        <v>35263</v>
      </c>
      <c r="D9425" s="1" t="s">
        <v>2333</v>
      </c>
      <c r="E9425" s="1" t="s">
        <v>14</v>
      </c>
      <c r="F9425">
        <v>24.87</v>
      </c>
      <c r="G9425" s="2">
        <v>44526</v>
      </c>
    </row>
    <row r="9426" spans="1:7" x14ac:dyDescent="0.35">
      <c r="A9426" t="s">
        <v>23799</v>
      </c>
      <c r="B9426" s="1" t="s">
        <v>2334</v>
      </c>
      <c r="C9426" s="1" t="s">
        <v>35264</v>
      </c>
      <c r="D9426" s="1" t="s">
        <v>2335</v>
      </c>
      <c r="E9426" s="1" t="s">
        <v>14</v>
      </c>
      <c r="F9426">
        <v>16.89</v>
      </c>
      <c r="G9426" s="2">
        <v>44526</v>
      </c>
    </row>
    <row r="9427" spans="1:7" x14ac:dyDescent="0.35">
      <c r="A9427" t="s">
        <v>23799</v>
      </c>
      <c r="B9427" s="1" t="s">
        <v>2336</v>
      </c>
      <c r="C9427" s="1" t="s">
        <v>35265</v>
      </c>
      <c r="D9427" s="1" t="s">
        <v>2337</v>
      </c>
      <c r="E9427" s="1" t="s">
        <v>14</v>
      </c>
      <c r="F9427">
        <v>22.94</v>
      </c>
      <c r="G9427" s="2">
        <v>44526</v>
      </c>
    </row>
    <row r="9428" spans="1:7" x14ac:dyDescent="0.35">
      <c r="A9428" t="s">
        <v>23799</v>
      </c>
      <c r="B9428" s="1" t="s">
        <v>2338</v>
      </c>
      <c r="C9428" s="1" t="s">
        <v>35266</v>
      </c>
      <c r="D9428" s="1" t="s">
        <v>2339</v>
      </c>
      <c r="E9428" s="1" t="s">
        <v>14</v>
      </c>
      <c r="F9428">
        <v>13.576700000000001</v>
      </c>
      <c r="G9428" s="2">
        <v>43950</v>
      </c>
    </row>
    <row r="9429" spans="1:7" x14ac:dyDescent="0.35">
      <c r="A9429" t="s">
        <v>23799</v>
      </c>
      <c r="B9429" s="1" t="s">
        <v>2340</v>
      </c>
      <c r="C9429" s="1" t="s">
        <v>35267</v>
      </c>
      <c r="D9429" s="1" t="s">
        <v>2341</v>
      </c>
      <c r="E9429" s="1" t="s">
        <v>35268</v>
      </c>
      <c r="F9429">
        <v>9.3874999999999993</v>
      </c>
      <c r="G9429" s="2">
        <v>43674</v>
      </c>
    </row>
    <row r="9430" spans="1:7" x14ac:dyDescent="0.35">
      <c r="A9430" t="s">
        <v>23799</v>
      </c>
      <c r="B9430" s="1" t="s">
        <v>2342</v>
      </c>
      <c r="C9430" s="1" t="s">
        <v>35269</v>
      </c>
      <c r="D9430" s="1" t="s">
        <v>2343</v>
      </c>
      <c r="E9430" s="1" t="s">
        <v>14</v>
      </c>
      <c r="F9430">
        <v>9.2773000000000003</v>
      </c>
      <c r="G9430" s="2">
        <v>44526</v>
      </c>
    </row>
    <row r="9431" spans="1:7" x14ac:dyDescent="0.35">
      <c r="A9431" t="s">
        <v>23799</v>
      </c>
      <c r="B9431" s="1" t="s">
        <v>2344</v>
      </c>
      <c r="C9431" s="1" t="s">
        <v>35270</v>
      </c>
      <c r="D9431" s="1" t="s">
        <v>2345</v>
      </c>
      <c r="E9431" s="1" t="s">
        <v>2346</v>
      </c>
      <c r="F9431">
        <v>9.8384999999999998</v>
      </c>
      <c r="G9431" s="2">
        <v>43674</v>
      </c>
    </row>
    <row r="9432" spans="1:7" x14ac:dyDescent="0.35">
      <c r="A9432" t="s">
        <v>23799</v>
      </c>
      <c r="B9432" s="1" t="s">
        <v>2347</v>
      </c>
      <c r="C9432" s="1" t="s">
        <v>35271</v>
      </c>
      <c r="D9432" s="1" t="s">
        <v>2348</v>
      </c>
      <c r="E9432" s="1" t="s">
        <v>14</v>
      </c>
      <c r="F9432">
        <v>14.178000000000001</v>
      </c>
      <c r="G9432" s="2">
        <v>43103</v>
      </c>
    </row>
    <row r="9433" spans="1:7" x14ac:dyDescent="0.35">
      <c r="A9433" t="s">
        <v>23799</v>
      </c>
      <c r="B9433" s="1" t="s">
        <v>2349</v>
      </c>
      <c r="C9433" s="1" t="s">
        <v>35272</v>
      </c>
      <c r="D9433" s="1" t="s">
        <v>2350</v>
      </c>
      <c r="E9433" s="1" t="s">
        <v>14</v>
      </c>
      <c r="F9433">
        <v>10.4116</v>
      </c>
      <c r="G9433" s="2">
        <v>43674</v>
      </c>
    </row>
    <row r="9434" spans="1:7" x14ac:dyDescent="0.35">
      <c r="A9434" t="s">
        <v>23799</v>
      </c>
      <c r="B9434" s="1" t="s">
        <v>2351</v>
      </c>
      <c r="C9434" s="1" t="s">
        <v>35273</v>
      </c>
      <c r="D9434" s="1" t="s">
        <v>2352</v>
      </c>
      <c r="E9434" s="1" t="s">
        <v>14</v>
      </c>
      <c r="F9434">
        <v>9.4369999999999994</v>
      </c>
      <c r="G9434" s="2">
        <v>44526</v>
      </c>
    </row>
    <row r="9435" spans="1:7" x14ac:dyDescent="0.35">
      <c r="A9435" t="s">
        <v>23799</v>
      </c>
      <c r="B9435" s="1" t="s">
        <v>2353</v>
      </c>
      <c r="C9435" s="1" t="s">
        <v>35274</v>
      </c>
      <c r="D9435" s="1" t="s">
        <v>2354</v>
      </c>
      <c r="E9435" s="1" t="s">
        <v>14</v>
      </c>
      <c r="F9435">
        <v>8.6067999999999998</v>
      </c>
      <c r="G9435" s="2">
        <v>43674</v>
      </c>
    </row>
    <row r="9436" spans="1:7" x14ac:dyDescent="0.35">
      <c r="A9436" t="s">
        <v>23799</v>
      </c>
      <c r="B9436" s="1" t="s">
        <v>2355</v>
      </c>
      <c r="C9436" s="1" t="s">
        <v>35275</v>
      </c>
      <c r="D9436" s="1" t="s">
        <v>2356</v>
      </c>
      <c r="E9436" s="1" t="s">
        <v>14</v>
      </c>
      <c r="F9436">
        <v>25.168099999999999</v>
      </c>
      <c r="G9436" s="2">
        <v>44526</v>
      </c>
    </row>
    <row r="9437" spans="1:7" x14ac:dyDescent="0.35">
      <c r="A9437" t="s">
        <v>23799</v>
      </c>
      <c r="B9437" s="1" t="s">
        <v>2357</v>
      </c>
      <c r="C9437" s="1" t="s">
        <v>35276</v>
      </c>
      <c r="D9437" s="1" t="s">
        <v>2358</v>
      </c>
      <c r="E9437" s="1" t="s">
        <v>14</v>
      </c>
      <c r="F9437">
        <v>13.7182</v>
      </c>
      <c r="G9437" s="2">
        <v>43353</v>
      </c>
    </row>
    <row r="9438" spans="1:7" x14ac:dyDescent="0.35">
      <c r="A9438" t="s">
        <v>23799</v>
      </c>
      <c r="B9438" s="1" t="s">
        <v>2359</v>
      </c>
      <c r="C9438" s="1" t="s">
        <v>35277</v>
      </c>
      <c r="D9438" s="1" t="s">
        <v>2360</v>
      </c>
      <c r="E9438" s="1" t="s">
        <v>14</v>
      </c>
      <c r="F9438">
        <v>10.0321</v>
      </c>
      <c r="G9438" s="2">
        <v>44526</v>
      </c>
    </row>
    <row r="9439" spans="1:7" x14ac:dyDescent="0.35">
      <c r="A9439" t="s">
        <v>23799</v>
      </c>
      <c r="B9439" s="1" t="s">
        <v>2361</v>
      </c>
      <c r="C9439" s="1" t="s">
        <v>35278</v>
      </c>
      <c r="D9439" s="1" t="s">
        <v>2362</v>
      </c>
      <c r="E9439" s="1" t="s">
        <v>2363</v>
      </c>
      <c r="F9439">
        <v>8.7376000000000005</v>
      </c>
      <c r="G9439" s="2">
        <v>43674</v>
      </c>
    </row>
    <row r="9440" spans="1:7" x14ac:dyDescent="0.35">
      <c r="A9440" t="s">
        <v>23799</v>
      </c>
      <c r="B9440" s="1" t="s">
        <v>2364</v>
      </c>
      <c r="C9440" s="1" t="s">
        <v>35279</v>
      </c>
      <c r="D9440" s="1" t="s">
        <v>2365</v>
      </c>
      <c r="E9440" s="1" t="s">
        <v>35280</v>
      </c>
      <c r="F9440">
        <v>9.7034000000000002</v>
      </c>
      <c r="G9440" s="2">
        <v>44526</v>
      </c>
    </row>
    <row r="9441" spans="1:7" x14ac:dyDescent="0.35">
      <c r="A9441" t="s">
        <v>23799</v>
      </c>
      <c r="B9441" s="1" t="s">
        <v>2366</v>
      </c>
      <c r="C9441" s="1" t="s">
        <v>35281</v>
      </c>
      <c r="D9441" s="1" t="s">
        <v>2367</v>
      </c>
      <c r="E9441" s="1" t="s">
        <v>35282</v>
      </c>
      <c r="F9441">
        <v>8.5967000000000002</v>
      </c>
      <c r="G9441" s="2">
        <v>43674</v>
      </c>
    </row>
    <row r="9442" spans="1:7" x14ac:dyDescent="0.35">
      <c r="A9442" t="s">
        <v>23799</v>
      </c>
      <c r="B9442" s="1" t="s">
        <v>2368</v>
      </c>
      <c r="C9442" s="1" t="s">
        <v>35283</v>
      </c>
      <c r="D9442" s="1" t="s">
        <v>2369</v>
      </c>
      <c r="E9442" s="1" t="s">
        <v>14</v>
      </c>
      <c r="F9442">
        <v>23.820499999999999</v>
      </c>
      <c r="G9442" s="2">
        <v>44526</v>
      </c>
    </row>
    <row r="9443" spans="1:7" x14ac:dyDescent="0.35">
      <c r="A9443" t="s">
        <v>23799</v>
      </c>
      <c r="B9443" s="1" t="s">
        <v>2370</v>
      </c>
      <c r="C9443" s="1" t="s">
        <v>35284</v>
      </c>
      <c r="D9443" s="1" t="s">
        <v>2371</v>
      </c>
      <c r="E9443" s="1" t="s">
        <v>14</v>
      </c>
      <c r="F9443">
        <v>12.039899999999999</v>
      </c>
      <c r="G9443" s="2">
        <v>43674</v>
      </c>
    </row>
    <row r="9444" spans="1:7" x14ac:dyDescent="0.35">
      <c r="A9444" t="s">
        <v>23799</v>
      </c>
      <c r="B9444" s="1" t="s">
        <v>2372</v>
      </c>
      <c r="C9444" s="1" t="s">
        <v>35285</v>
      </c>
      <c r="D9444" s="1" t="s">
        <v>2373</v>
      </c>
      <c r="E9444" s="1" t="s">
        <v>35286</v>
      </c>
      <c r="F9444">
        <v>8.6643000000000008</v>
      </c>
      <c r="G9444" s="2">
        <v>43674</v>
      </c>
    </row>
    <row r="9445" spans="1:7" x14ac:dyDescent="0.35">
      <c r="A9445" t="s">
        <v>23799</v>
      </c>
      <c r="B9445" s="1" t="s">
        <v>2374</v>
      </c>
      <c r="C9445" s="1" t="s">
        <v>35287</v>
      </c>
      <c r="D9445" s="1" t="s">
        <v>2375</v>
      </c>
      <c r="E9445" s="1" t="s">
        <v>35288</v>
      </c>
      <c r="F9445">
        <v>9.4581999999999997</v>
      </c>
      <c r="G9445" s="2">
        <v>43674</v>
      </c>
    </row>
    <row r="9446" spans="1:7" x14ac:dyDescent="0.35">
      <c r="A9446" t="s">
        <v>23799</v>
      </c>
      <c r="B9446" s="1" t="s">
        <v>2376</v>
      </c>
      <c r="C9446" s="1" t="s">
        <v>35289</v>
      </c>
      <c r="D9446" s="1" t="s">
        <v>2377</v>
      </c>
      <c r="E9446" s="1" t="s">
        <v>14</v>
      </c>
      <c r="F9446">
        <v>9.9240999999999993</v>
      </c>
      <c r="G9446" s="2">
        <v>44526</v>
      </c>
    </row>
    <row r="9447" spans="1:7" x14ac:dyDescent="0.35">
      <c r="A9447" t="s">
        <v>23799</v>
      </c>
      <c r="B9447" s="1" t="s">
        <v>2378</v>
      </c>
      <c r="C9447" s="1" t="s">
        <v>35290</v>
      </c>
      <c r="D9447" s="1" t="s">
        <v>2379</v>
      </c>
      <c r="E9447" s="1" t="s">
        <v>14</v>
      </c>
      <c r="F9447">
        <v>21.505500000000001</v>
      </c>
      <c r="G9447" s="2">
        <v>44526</v>
      </c>
    </row>
    <row r="9448" spans="1:7" x14ac:dyDescent="0.35">
      <c r="A9448" t="s">
        <v>23799</v>
      </c>
      <c r="B9448" s="1" t="s">
        <v>2380</v>
      </c>
      <c r="C9448" s="1" t="s">
        <v>35291</v>
      </c>
      <c r="D9448" s="1" t="s">
        <v>2381</v>
      </c>
      <c r="E9448" s="1" t="s">
        <v>14</v>
      </c>
      <c r="F9448">
        <v>9.3224999999999998</v>
      </c>
      <c r="G9448" s="2">
        <v>44526</v>
      </c>
    </row>
    <row r="9449" spans="1:7" x14ac:dyDescent="0.35">
      <c r="A9449" t="s">
        <v>23799</v>
      </c>
      <c r="B9449" s="1" t="s">
        <v>2382</v>
      </c>
      <c r="C9449" s="1" t="s">
        <v>35292</v>
      </c>
      <c r="D9449" s="1" t="s">
        <v>2383</v>
      </c>
      <c r="E9449" s="1" t="s">
        <v>14</v>
      </c>
      <c r="F9449">
        <v>9.2840000000000007</v>
      </c>
      <c r="G9449" s="2">
        <v>44526</v>
      </c>
    </row>
    <row r="9450" spans="1:7" x14ac:dyDescent="0.35">
      <c r="A9450" t="s">
        <v>23799</v>
      </c>
      <c r="B9450" s="1" t="s">
        <v>2384</v>
      </c>
      <c r="C9450" s="1" t="s">
        <v>35293</v>
      </c>
      <c r="D9450" s="1" t="s">
        <v>2385</v>
      </c>
      <c r="E9450" s="1" t="s">
        <v>14</v>
      </c>
      <c r="F9450">
        <v>16.870200000000001</v>
      </c>
      <c r="G9450" s="2">
        <v>43674</v>
      </c>
    </row>
    <row r="9451" spans="1:7" x14ac:dyDescent="0.35">
      <c r="A9451" t="s">
        <v>23799</v>
      </c>
      <c r="B9451" s="1" t="s">
        <v>2386</v>
      </c>
      <c r="C9451" s="1" t="s">
        <v>35294</v>
      </c>
      <c r="D9451" s="1" t="s">
        <v>35295</v>
      </c>
      <c r="E9451" s="1" t="s">
        <v>2387</v>
      </c>
      <c r="F9451">
        <v>10.025399999999999</v>
      </c>
      <c r="G9451" s="2">
        <v>44526</v>
      </c>
    </row>
    <row r="9452" spans="1:7" x14ac:dyDescent="0.35">
      <c r="A9452" t="s">
        <v>23799</v>
      </c>
      <c r="B9452" s="1" t="s">
        <v>2388</v>
      </c>
      <c r="C9452" s="1" t="s">
        <v>35296</v>
      </c>
      <c r="D9452" s="1" t="s">
        <v>35297</v>
      </c>
      <c r="E9452" s="1" t="s">
        <v>2389</v>
      </c>
      <c r="F9452">
        <v>9.3559000000000001</v>
      </c>
      <c r="G9452" s="2">
        <v>44526</v>
      </c>
    </row>
    <row r="9453" spans="1:7" x14ac:dyDescent="0.35">
      <c r="A9453" t="s">
        <v>23799</v>
      </c>
      <c r="B9453" s="1" t="s">
        <v>2390</v>
      </c>
      <c r="C9453" s="1" t="s">
        <v>35298</v>
      </c>
      <c r="D9453" s="1" t="s">
        <v>2391</v>
      </c>
      <c r="E9453" s="1" t="s">
        <v>35299</v>
      </c>
      <c r="F9453">
        <v>38.54</v>
      </c>
      <c r="G9453" s="2">
        <v>44526</v>
      </c>
    </row>
    <row r="9454" spans="1:7" x14ac:dyDescent="0.35">
      <c r="A9454" t="s">
        <v>23799</v>
      </c>
      <c r="B9454" s="1" t="s">
        <v>2392</v>
      </c>
      <c r="C9454" s="1" t="s">
        <v>35300</v>
      </c>
      <c r="D9454" s="1" t="s">
        <v>2393</v>
      </c>
      <c r="E9454" s="1" t="s">
        <v>14</v>
      </c>
      <c r="F9454">
        <v>46.5</v>
      </c>
      <c r="G9454" s="2">
        <v>44526</v>
      </c>
    </row>
    <row r="9455" spans="1:7" x14ac:dyDescent="0.35">
      <c r="A9455" t="s">
        <v>23799</v>
      </c>
      <c r="B9455" s="1" t="s">
        <v>2394</v>
      </c>
      <c r="C9455" s="1" t="s">
        <v>35301</v>
      </c>
      <c r="D9455" s="1" t="s">
        <v>2395</v>
      </c>
      <c r="E9455" s="1" t="s">
        <v>35302</v>
      </c>
      <c r="F9455">
        <v>23.31</v>
      </c>
      <c r="G9455" s="2">
        <v>44526</v>
      </c>
    </row>
    <row r="9456" spans="1:7" x14ac:dyDescent="0.35">
      <c r="A9456" t="s">
        <v>23799</v>
      </c>
      <c r="B9456" s="1" t="s">
        <v>2396</v>
      </c>
      <c r="C9456" s="1" t="s">
        <v>35303</v>
      </c>
      <c r="D9456" s="1" t="s">
        <v>2397</v>
      </c>
      <c r="E9456" s="1" t="s">
        <v>14</v>
      </c>
      <c r="F9456">
        <v>42.22</v>
      </c>
      <c r="G9456" s="2">
        <v>44526</v>
      </c>
    </row>
    <row r="9457" spans="1:7" x14ac:dyDescent="0.35">
      <c r="A9457" t="s">
        <v>23799</v>
      </c>
      <c r="B9457" s="1" t="s">
        <v>35304</v>
      </c>
      <c r="C9457" s="1" t="s">
        <v>35305</v>
      </c>
      <c r="D9457" s="1" t="s">
        <v>14</v>
      </c>
      <c r="E9457" s="1" t="s">
        <v>35306</v>
      </c>
      <c r="F9457">
        <v>1006.0783</v>
      </c>
      <c r="G9457" s="2">
        <v>44526</v>
      </c>
    </row>
    <row r="9458" spans="1:7" x14ac:dyDescent="0.35">
      <c r="A9458" t="s">
        <v>23799</v>
      </c>
      <c r="B9458" s="1" t="s">
        <v>35307</v>
      </c>
      <c r="C9458" s="1" t="s">
        <v>35308</v>
      </c>
      <c r="D9458" s="1" t="s">
        <v>35309</v>
      </c>
      <c r="E9458" s="1" t="s">
        <v>14</v>
      </c>
      <c r="F9458">
        <v>1079.2878000000001</v>
      </c>
      <c r="G9458" s="2">
        <v>44526</v>
      </c>
    </row>
    <row r="9459" spans="1:7" x14ac:dyDescent="0.35">
      <c r="A9459" t="s">
        <v>23799</v>
      </c>
      <c r="B9459" s="1" t="s">
        <v>35310</v>
      </c>
      <c r="C9459" s="1" t="s">
        <v>35311</v>
      </c>
      <c r="D9459" s="1" t="s">
        <v>35312</v>
      </c>
      <c r="E9459" s="1" t="s">
        <v>14</v>
      </c>
      <c r="F9459">
        <v>1010.3002</v>
      </c>
      <c r="G9459" s="2">
        <v>44526</v>
      </c>
    </row>
    <row r="9460" spans="1:7" x14ac:dyDescent="0.35">
      <c r="A9460" t="s">
        <v>23799</v>
      </c>
      <c r="B9460" s="1" t="s">
        <v>35313</v>
      </c>
      <c r="C9460" s="1" t="s">
        <v>35314</v>
      </c>
      <c r="D9460" s="1" t="s">
        <v>14</v>
      </c>
      <c r="E9460" s="1" t="s">
        <v>35315</v>
      </c>
      <c r="F9460">
        <v>1001.2868</v>
      </c>
      <c r="G9460" s="2">
        <v>44526</v>
      </c>
    </row>
    <row r="9461" spans="1:7" x14ac:dyDescent="0.35">
      <c r="A9461" t="s">
        <v>23799</v>
      </c>
      <c r="B9461" s="1" t="s">
        <v>35316</v>
      </c>
      <c r="C9461" s="1" t="s">
        <v>35317</v>
      </c>
      <c r="D9461" s="1" t="s">
        <v>14</v>
      </c>
      <c r="E9461" s="1" t="s">
        <v>35318</v>
      </c>
      <c r="F9461">
        <v>1006.0783</v>
      </c>
      <c r="G9461" s="2">
        <v>44526</v>
      </c>
    </row>
    <row r="9462" spans="1:7" x14ac:dyDescent="0.35">
      <c r="A9462" t="s">
        <v>23799</v>
      </c>
      <c r="B9462" s="1" t="s">
        <v>35319</v>
      </c>
      <c r="C9462" s="1" t="s">
        <v>35320</v>
      </c>
      <c r="D9462" s="1" t="s">
        <v>35321</v>
      </c>
      <c r="E9462" s="1" t="s">
        <v>14</v>
      </c>
      <c r="F9462">
        <v>1063.1931</v>
      </c>
      <c r="G9462" s="2">
        <v>44526</v>
      </c>
    </row>
    <row r="9463" spans="1:7" x14ac:dyDescent="0.35">
      <c r="A9463" t="s">
        <v>23799</v>
      </c>
      <c r="B9463" s="1" t="s">
        <v>35322</v>
      </c>
      <c r="C9463" s="1" t="s">
        <v>35323</v>
      </c>
      <c r="D9463" s="1" t="s">
        <v>35324</v>
      </c>
      <c r="E9463" s="1" t="s">
        <v>14</v>
      </c>
      <c r="F9463">
        <v>1004.5288</v>
      </c>
      <c r="G9463" s="2">
        <v>44526</v>
      </c>
    </row>
    <row r="9464" spans="1:7" x14ac:dyDescent="0.35">
      <c r="A9464" t="s">
        <v>23799</v>
      </c>
      <c r="B9464" s="1" t="s">
        <v>35325</v>
      </c>
      <c r="C9464" s="1" t="s">
        <v>35326</v>
      </c>
      <c r="D9464" s="1" t="s">
        <v>14</v>
      </c>
      <c r="E9464" s="1" t="s">
        <v>35327</v>
      </c>
      <c r="F9464">
        <v>1000.8732</v>
      </c>
      <c r="G9464" s="2">
        <v>44526</v>
      </c>
    </row>
    <row r="9465" spans="1:7" x14ac:dyDescent="0.35">
      <c r="A9465" t="s">
        <v>23799</v>
      </c>
      <c r="B9465" s="1" t="s">
        <v>35328</v>
      </c>
      <c r="C9465" s="1" t="s">
        <v>35329</v>
      </c>
      <c r="D9465" s="1" t="s">
        <v>14</v>
      </c>
      <c r="E9465" s="1" t="s">
        <v>35330</v>
      </c>
      <c r="F9465">
        <v>1000</v>
      </c>
      <c r="G9465" s="2">
        <v>44527</v>
      </c>
    </row>
    <row r="9466" spans="1:7" x14ac:dyDescent="0.35">
      <c r="A9466" t="s">
        <v>23799</v>
      </c>
      <c r="B9466" s="1" t="s">
        <v>35331</v>
      </c>
      <c r="C9466" s="1" t="s">
        <v>35332</v>
      </c>
      <c r="D9466" s="1" t="s">
        <v>35333</v>
      </c>
      <c r="E9466" s="1" t="s">
        <v>14</v>
      </c>
      <c r="F9466">
        <v>1084.7509</v>
      </c>
      <c r="G9466" s="2">
        <v>44527</v>
      </c>
    </row>
    <row r="9467" spans="1:7" x14ac:dyDescent="0.35">
      <c r="A9467" t="s">
        <v>23799</v>
      </c>
      <c r="B9467" s="1" t="s">
        <v>35334</v>
      </c>
      <c r="C9467" s="1" t="s">
        <v>35335</v>
      </c>
      <c r="D9467" s="1" t="s">
        <v>35336</v>
      </c>
      <c r="E9467" s="1" t="s">
        <v>35337</v>
      </c>
      <c r="F9467">
        <v>1000.0601</v>
      </c>
      <c r="G9467" s="2">
        <v>44527</v>
      </c>
    </row>
    <row r="9468" spans="1:7" x14ac:dyDescent="0.35">
      <c r="A9468" t="s">
        <v>23799</v>
      </c>
      <c r="B9468" s="1" t="s">
        <v>35338</v>
      </c>
      <c r="C9468" s="1" t="s">
        <v>35339</v>
      </c>
      <c r="D9468" s="1" t="s">
        <v>14</v>
      </c>
      <c r="E9468" s="1" t="s">
        <v>35340</v>
      </c>
      <c r="F9468">
        <v>1000</v>
      </c>
      <c r="G9468" s="2">
        <v>44527</v>
      </c>
    </row>
    <row r="9469" spans="1:7" x14ac:dyDescent="0.35">
      <c r="A9469" t="s">
        <v>23799</v>
      </c>
      <c r="B9469" s="1" t="s">
        <v>35341</v>
      </c>
      <c r="C9469" s="1" t="s">
        <v>35342</v>
      </c>
      <c r="D9469" s="1" t="s">
        <v>35343</v>
      </c>
      <c r="E9469" s="1" t="s">
        <v>35344</v>
      </c>
      <c r="F9469">
        <v>1000.3191</v>
      </c>
      <c r="G9469" s="2">
        <v>44527</v>
      </c>
    </row>
    <row r="9470" spans="1:7" x14ac:dyDescent="0.35">
      <c r="A9470" t="s">
        <v>23799</v>
      </c>
      <c r="B9470" s="1" t="s">
        <v>35345</v>
      </c>
      <c r="C9470" s="1" t="s">
        <v>35346</v>
      </c>
      <c r="D9470" s="1" t="s">
        <v>35347</v>
      </c>
      <c r="E9470" s="1" t="s">
        <v>14</v>
      </c>
      <c r="F9470">
        <v>1082.5501999999999</v>
      </c>
      <c r="G9470" s="2">
        <v>44527</v>
      </c>
    </row>
    <row r="9471" spans="1:7" x14ac:dyDescent="0.35">
      <c r="A9471" t="s">
        <v>23799</v>
      </c>
      <c r="B9471" s="1" t="s">
        <v>2398</v>
      </c>
      <c r="C9471" s="1" t="s">
        <v>35348</v>
      </c>
      <c r="D9471" s="1" t="s">
        <v>2399</v>
      </c>
      <c r="E9471" s="1" t="s">
        <v>14</v>
      </c>
      <c r="F9471">
        <v>24.933399999999999</v>
      </c>
      <c r="G9471" s="2">
        <v>42583</v>
      </c>
    </row>
    <row r="9472" spans="1:7" x14ac:dyDescent="0.35">
      <c r="A9472" t="s">
        <v>23799</v>
      </c>
      <c r="B9472" s="1" t="s">
        <v>2400</v>
      </c>
      <c r="C9472" s="1" t="s">
        <v>35349</v>
      </c>
      <c r="D9472" s="1" t="s">
        <v>35350</v>
      </c>
      <c r="E9472" s="1" t="s">
        <v>2401</v>
      </c>
      <c r="F9472">
        <v>11.0097</v>
      </c>
      <c r="G9472" s="2">
        <v>44526</v>
      </c>
    </row>
    <row r="9473" spans="1:7" x14ac:dyDescent="0.35">
      <c r="A9473" t="s">
        <v>23799</v>
      </c>
      <c r="B9473" s="1" t="s">
        <v>2402</v>
      </c>
      <c r="C9473" s="1" t="s">
        <v>35351</v>
      </c>
      <c r="D9473" s="1" t="s">
        <v>2403</v>
      </c>
      <c r="E9473" s="1" t="s">
        <v>14</v>
      </c>
      <c r="F9473">
        <v>15.226000000000001</v>
      </c>
      <c r="G9473" s="2">
        <v>42583</v>
      </c>
    </row>
    <row r="9474" spans="1:7" x14ac:dyDescent="0.35">
      <c r="A9474" t="s">
        <v>23799</v>
      </c>
      <c r="B9474" s="1" t="s">
        <v>2404</v>
      </c>
      <c r="C9474" s="1" t="s">
        <v>35352</v>
      </c>
      <c r="D9474" s="1" t="s">
        <v>2405</v>
      </c>
      <c r="E9474" s="1" t="s">
        <v>14</v>
      </c>
      <c r="F9474">
        <v>16.554500000000001</v>
      </c>
      <c r="G9474" s="2">
        <v>44526</v>
      </c>
    </row>
    <row r="9475" spans="1:7" x14ac:dyDescent="0.35">
      <c r="A9475" t="s">
        <v>23799</v>
      </c>
      <c r="B9475" s="1" t="s">
        <v>2406</v>
      </c>
      <c r="C9475" s="1" t="s">
        <v>35353</v>
      </c>
      <c r="D9475" s="1" t="s">
        <v>2407</v>
      </c>
      <c r="E9475" s="1" t="s">
        <v>14</v>
      </c>
      <c r="F9475">
        <v>37.875300000000003</v>
      </c>
      <c r="G9475" s="2">
        <v>44526</v>
      </c>
    </row>
    <row r="9476" spans="1:7" x14ac:dyDescent="0.35">
      <c r="A9476" t="s">
        <v>23799</v>
      </c>
      <c r="B9476" s="1" t="s">
        <v>2408</v>
      </c>
      <c r="C9476" s="1" t="s">
        <v>35354</v>
      </c>
      <c r="D9476" s="1" t="s">
        <v>2409</v>
      </c>
      <c r="E9476" s="1" t="s">
        <v>14</v>
      </c>
      <c r="F9476">
        <v>13.2164</v>
      </c>
      <c r="G9476" s="2">
        <v>42583</v>
      </c>
    </row>
    <row r="9477" spans="1:7" x14ac:dyDescent="0.35">
      <c r="A9477" t="s">
        <v>23799</v>
      </c>
      <c r="B9477" s="1" t="s">
        <v>2410</v>
      </c>
      <c r="C9477" s="1" t="s">
        <v>35355</v>
      </c>
      <c r="D9477" s="1" t="s">
        <v>2411</v>
      </c>
      <c r="E9477" s="1" t="s">
        <v>14</v>
      </c>
      <c r="F9477">
        <v>15.2979</v>
      </c>
      <c r="G9477" s="2">
        <v>44526</v>
      </c>
    </row>
    <row r="9478" spans="1:7" x14ac:dyDescent="0.35">
      <c r="A9478" t="s">
        <v>23799</v>
      </c>
      <c r="B9478" s="1" t="s">
        <v>2412</v>
      </c>
      <c r="C9478" s="1" t="s">
        <v>35356</v>
      </c>
      <c r="D9478" s="1" t="s">
        <v>2413</v>
      </c>
      <c r="E9478" s="1" t="s">
        <v>35357</v>
      </c>
      <c r="F9478">
        <v>13.282400000000001</v>
      </c>
      <c r="G9478" s="2">
        <v>44526</v>
      </c>
    </row>
    <row r="9479" spans="1:7" x14ac:dyDescent="0.35">
      <c r="A9479" t="s">
        <v>23799</v>
      </c>
      <c r="B9479" s="1" t="s">
        <v>2414</v>
      </c>
      <c r="C9479" s="1" t="s">
        <v>35358</v>
      </c>
      <c r="D9479" s="1" t="s">
        <v>2415</v>
      </c>
      <c r="E9479" s="1" t="s">
        <v>14</v>
      </c>
      <c r="F9479">
        <v>34.8962</v>
      </c>
      <c r="G9479" s="2">
        <v>44526</v>
      </c>
    </row>
    <row r="9480" spans="1:7" x14ac:dyDescent="0.35">
      <c r="A9480" t="s">
        <v>23799</v>
      </c>
      <c r="B9480" s="1" t="s">
        <v>2416</v>
      </c>
      <c r="C9480" s="1" t="s">
        <v>35359</v>
      </c>
      <c r="D9480" s="1" t="s">
        <v>2417</v>
      </c>
      <c r="E9480" s="1" t="s">
        <v>14</v>
      </c>
      <c r="F9480">
        <v>13.5688</v>
      </c>
      <c r="G9480" s="2">
        <v>43609</v>
      </c>
    </row>
    <row r="9481" spans="1:7" x14ac:dyDescent="0.35">
      <c r="A9481" t="s">
        <v>23799</v>
      </c>
      <c r="B9481" s="1" t="s">
        <v>2418</v>
      </c>
      <c r="C9481" s="1" t="s">
        <v>35360</v>
      </c>
      <c r="D9481" s="1" t="s">
        <v>35361</v>
      </c>
      <c r="E9481" s="1" t="s">
        <v>2419</v>
      </c>
      <c r="F9481">
        <v>13.3697</v>
      </c>
      <c r="G9481" s="2">
        <v>44526</v>
      </c>
    </row>
    <row r="9482" spans="1:7" x14ac:dyDescent="0.35">
      <c r="A9482" t="s">
        <v>23799</v>
      </c>
      <c r="B9482" s="1" t="s">
        <v>2420</v>
      </c>
      <c r="C9482" s="1" t="s">
        <v>35362</v>
      </c>
      <c r="D9482" s="1" t="s">
        <v>2421</v>
      </c>
      <c r="E9482" s="1" t="s">
        <v>14</v>
      </c>
      <c r="F9482">
        <v>21.497299999999999</v>
      </c>
      <c r="G9482" s="2">
        <v>44526</v>
      </c>
    </row>
    <row r="9483" spans="1:7" x14ac:dyDescent="0.35">
      <c r="A9483" t="s">
        <v>23799</v>
      </c>
      <c r="B9483" s="1" t="s">
        <v>2422</v>
      </c>
      <c r="C9483" s="1" t="s">
        <v>35363</v>
      </c>
      <c r="D9483" s="1" t="s">
        <v>35364</v>
      </c>
      <c r="E9483" s="1" t="s">
        <v>2423</v>
      </c>
      <c r="F9483">
        <v>11.8613</v>
      </c>
      <c r="G9483" s="2">
        <v>44526</v>
      </c>
    </row>
    <row r="9484" spans="1:7" x14ac:dyDescent="0.35">
      <c r="A9484" t="s">
        <v>23799</v>
      </c>
      <c r="B9484" s="1" t="s">
        <v>2424</v>
      </c>
      <c r="C9484" s="1" t="s">
        <v>35365</v>
      </c>
      <c r="D9484" s="1" t="s">
        <v>2425</v>
      </c>
      <c r="E9484" s="1" t="s">
        <v>14</v>
      </c>
      <c r="F9484">
        <v>24.243500000000001</v>
      </c>
      <c r="G9484" s="2">
        <v>44526</v>
      </c>
    </row>
    <row r="9485" spans="1:7" x14ac:dyDescent="0.35">
      <c r="A9485" t="s">
        <v>23799</v>
      </c>
      <c r="B9485" s="1" t="s">
        <v>2426</v>
      </c>
      <c r="C9485" s="1" t="s">
        <v>35366</v>
      </c>
      <c r="D9485" s="1" t="s">
        <v>2427</v>
      </c>
      <c r="E9485" s="1" t="s">
        <v>2428</v>
      </c>
      <c r="F9485">
        <v>10.059799999999999</v>
      </c>
      <c r="G9485" s="2">
        <v>43571</v>
      </c>
    </row>
    <row r="9486" spans="1:7" x14ac:dyDescent="0.35">
      <c r="A9486" t="s">
        <v>23799</v>
      </c>
      <c r="B9486" s="1" t="s">
        <v>2429</v>
      </c>
      <c r="C9486" s="1" t="s">
        <v>35367</v>
      </c>
      <c r="D9486" s="1" t="s">
        <v>2430</v>
      </c>
      <c r="E9486" s="1" t="s">
        <v>14</v>
      </c>
      <c r="F9486">
        <v>17.668700000000001</v>
      </c>
      <c r="G9486" s="2">
        <v>43674</v>
      </c>
    </row>
    <row r="9487" spans="1:7" x14ac:dyDescent="0.35">
      <c r="A9487" t="s">
        <v>23799</v>
      </c>
      <c r="B9487" s="1" t="s">
        <v>2431</v>
      </c>
      <c r="C9487" s="1" t="s">
        <v>35368</v>
      </c>
      <c r="D9487" s="1" t="s">
        <v>2432</v>
      </c>
      <c r="E9487" s="1" t="s">
        <v>14</v>
      </c>
      <c r="F9487">
        <v>23.528099999999998</v>
      </c>
      <c r="G9487" s="2">
        <v>43558</v>
      </c>
    </row>
    <row r="9488" spans="1:7" x14ac:dyDescent="0.35">
      <c r="A9488" t="s">
        <v>23799</v>
      </c>
      <c r="B9488" s="1" t="s">
        <v>2433</v>
      </c>
      <c r="C9488" s="1" t="s">
        <v>35369</v>
      </c>
      <c r="D9488" s="1" t="s">
        <v>35370</v>
      </c>
      <c r="E9488" s="1" t="s">
        <v>35371</v>
      </c>
      <c r="F9488">
        <v>10.1326</v>
      </c>
      <c r="G9488" s="2">
        <v>43095</v>
      </c>
    </row>
    <row r="9489" spans="1:7" x14ac:dyDescent="0.35">
      <c r="A9489" t="s">
        <v>23799</v>
      </c>
      <c r="B9489" s="1" t="s">
        <v>2434</v>
      </c>
      <c r="C9489" s="1" t="s">
        <v>35372</v>
      </c>
      <c r="D9489" s="1" t="s">
        <v>2435</v>
      </c>
      <c r="E9489" s="1" t="s">
        <v>14</v>
      </c>
      <c r="F9489">
        <v>39.146999999999998</v>
      </c>
      <c r="G9489" s="2">
        <v>44526</v>
      </c>
    </row>
    <row r="9490" spans="1:7" x14ac:dyDescent="0.35">
      <c r="A9490" t="s">
        <v>23799</v>
      </c>
      <c r="B9490" s="1" t="s">
        <v>2436</v>
      </c>
      <c r="C9490" s="1" t="s">
        <v>35373</v>
      </c>
      <c r="D9490" s="1" t="s">
        <v>2437</v>
      </c>
      <c r="E9490" s="1" t="s">
        <v>14</v>
      </c>
      <c r="F9490">
        <v>12.748900000000001</v>
      </c>
      <c r="G9490" s="2">
        <v>42551</v>
      </c>
    </row>
    <row r="9491" spans="1:7" x14ac:dyDescent="0.35">
      <c r="A9491" t="s">
        <v>23799</v>
      </c>
      <c r="B9491" s="1" t="s">
        <v>2438</v>
      </c>
      <c r="C9491" s="1" t="s">
        <v>35374</v>
      </c>
      <c r="D9491" s="1" t="s">
        <v>2439</v>
      </c>
      <c r="E9491" s="1" t="s">
        <v>2440</v>
      </c>
      <c r="F9491">
        <v>12.420199999999999</v>
      </c>
      <c r="G9491" s="2">
        <v>44526</v>
      </c>
    </row>
    <row r="9492" spans="1:7" x14ac:dyDescent="0.35">
      <c r="A9492" t="s">
        <v>23799</v>
      </c>
      <c r="B9492" s="1" t="s">
        <v>2441</v>
      </c>
      <c r="C9492" s="1" t="s">
        <v>35375</v>
      </c>
      <c r="D9492" s="1" t="s">
        <v>2442</v>
      </c>
      <c r="E9492" s="1" t="s">
        <v>2443</v>
      </c>
      <c r="F9492">
        <v>10.8089</v>
      </c>
      <c r="G9492" s="2">
        <v>44526</v>
      </c>
    </row>
    <row r="9493" spans="1:7" x14ac:dyDescent="0.35">
      <c r="A9493" t="s">
        <v>23799</v>
      </c>
      <c r="B9493" s="1" t="s">
        <v>2444</v>
      </c>
      <c r="C9493" s="1" t="s">
        <v>35376</v>
      </c>
      <c r="D9493" s="1" t="s">
        <v>2445</v>
      </c>
      <c r="E9493" s="1" t="s">
        <v>2446</v>
      </c>
      <c r="F9493">
        <v>9.5937999999999999</v>
      </c>
      <c r="G9493" s="2">
        <v>43674</v>
      </c>
    </row>
    <row r="9494" spans="1:7" x14ac:dyDescent="0.35">
      <c r="A9494" t="s">
        <v>23799</v>
      </c>
      <c r="B9494" s="1" t="s">
        <v>2447</v>
      </c>
      <c r="C9494" s="1" t="s">
        <v>35377</v>
      </c>
      <c r="D9494" s="1" t="s">
        <v>2448</v>
      </c>
      <c r="E9494" s="1" t="s">
        <v>14</v>
      </c>
      <c r="F9494">
        <v>36.365200000000002</v>
      </c>
      <c r="G9494" s="2">
        <v>44526</v>
      </c>
    </row>
    <row r="9495" spans="1:7" x14ac:dyDescent="0.35">
      <c r="A9495" t="s">
        <v>23799</v>
      </c>
      <c r="B9495" s="1" t="s">
        <v>2449</v>
      </c>
      <c r="C9495" s="1" t="s">
        <v>35378</v>
      </c>
      <c r="D9495" s="1" t="s">
        <v>2450</v>
      </c>
      <c r="E9495" s="1" t="s">
        <v>14</v>
      </c>
      <c r="F9495">
        <v>14.693300000000001</v>
      </c>
      <c r="G9495" s="2">
        <v>44526</v>
      </c>
    </row>
    <row r="9496" spans="1:7" x14ac:dyDescent="0.35">
      <c r="A9496" t="s">
        <v>23799</v>
      </c>
      <c r="B9496" s="1" t="s">
        <v>2451</v>
      </c>
      <c r="C9496" s="1" t="s">
        <v>35379</v>
      </c>
      <c r="D9496" s="1" t="s">
        <v>2452</v>
      </c>
      <c r="E9496" s="1" t="s">
        <v>14</v>
      </c>
      <c r="F9496">
        <v>20.5151</v>
      </c>
      <c r="G9496" s="2">
        <v>43395</v>
      </c>
    </row>
    <row r="9497" spans="1:7" x14ac:dyDescent="0.35">
      <c r="A9497" t="s">
        <v>23799</v>
      </c>
      <c r="B9497" s="1" t="s">
        <v>2453</v>
      </c>
      <c r="C9497" s="1" t="s">
        <v>35380</v>
      </c>
      <c r="D9497" s="1" t="s">
        <v>2454</v>
      </c>
      <c r="E9497" s="1" t="s">
        <v>2455</v>
      </c>
      <c r="F9497">
        <v>11.831899999999999</v>
      </c>
      <c r="G9497" s="2">
        <v>44526</v>
      </c>
    </row>
    <row r="9498" spans="1:7" x14ac:dyDescent="0.35">
      <c r="A9498" t="s">
        <v>23799</v>
      </c>
      <c r="B9498" s="1" t="s">
        <v>2456</v>
      </c>
      <c r="C9498" s="1" t="s">
        <v>35381</v>
      </c>
      <c r="D9498" s="1" t="s">
        <v>2457</v>
      </c>
      <c r="E9498" s="1" t="s">
        <v>14</v>
      </c>
      <c r="F9498">
        <v>17.827400000000001</v>
      </c>
      <c r="G9498" s="2">
        <v>43285</v>
      </c>
    </row>
    <row r="9499" spans="1:7" x14ac:dyDescent="0.35">
      <c r="A9499" t="s">
        <v>23799</v>
      </c>
      <c r="B9499" s="1" t="s">
        <v>2458</v>
      </c>
      <c r="C9499" s="1" t="s">
        <v>35382</v>
      </c>
      <c r="D9499" s="1" t="s">
        <v>2459</v>
      </c>
      <c r="E9499" s="1" t="s">
        <v>14</v>
      </c>
      <c r="F9499">
        <v>9.1750000000000007</v>
      </c>
      <c r="G9499" s="2">
        <v>43674</v>
      </c>
    </row>
    <row r="9500" spans="1:7" x14ac:dyDescent="0.35">
      <c r="A9500" t="s">
        <v>23799</v>
      </c>
      <c r="B9500" s="1" t="s">
        <v>2460</v>
      </c>
      <c r="C9500" s="1" t="s">
        <v>35383</v>
      </c>
      <c r="D9500" s="1" t="s">
        <v>2461</v>
      </c>
      <c r="E9500" s="1" t="s">
        <v>14</v>
      </c>
      <c r="F9500">
        <v>10.045</v>
      </c>
      <c r="G9500" s="2">
        <v>43360</v>
      </c>
    </row>
    <row r="9501" spans="1:7" x14ac:dyDescent="0.35">
      <c r="A9501" t="s">
        <v>23799</v>
      </c>
      <c r="B9501" s="1" t="s">
        <v>2462</v>
      </c>
      <c r="C9501" s="1" t="s">
        <v>35384</v>
      </c>
      <c r="D9501" s="1" t="s">
        <v>2463</v>
      </c>
      <c r="E9501" s="1" t="s">
        <v>2464</v>
      </c>
      <c r="F9501">
        <v>10.157</v>
      </c>
      <c r="G9501" s="2">
        <v>44526</v>
      </c>
    </row>
    <row r="9502" spans="1:7" x14ac:dyDescent="0.35">
      <c r="A9502" t="s">
        <v>23799</v>
      </c>
      <c r="B9502" s="1" t="s">
        <v>2465</v>
      </c>
      <c r="C9502" s="1" t="s">
        <v>35385</v>
      </c>
      <c r="D9502" s="1" t="s">
        <v>2466</v>
      </c>
      <c r="E9502" s="1" t="s">
        <v>2467</v>
      </c>
      <c r="F9502">
        <v>9.3589000000000002</v>
      </c>
      <c r="G9502" s="2">
        <v>43674</v>
      </c>
    </row>
    <row r="9503" spans="1:7" x14ac:dyDescent="0.35">
      <c r="A9503" t="s">
        <v>23799</v>
      </c>
      <c r="B9503" s="1" t="s">
        <v>35386</v>
      </c>
      <c r="C9503" s="1" t="s">
        <v>35387</v>
      </c>
      <c r="D9503" s="1" t="s">
        <v>35388</v>
      </c>
      <c r="E9503" s="1" t="s">
        <v>35389</v>
      </c>
      <c r="F9503">
        <v>10.95</v>
      </c>
      <c r="G9503" s="2">
        <v>44526</v>
      </c>
    </row>
    <row r="9504" spans="1:7" x14ac:dyDescent="0.35">
      <c r="A9504" t="s">
        <v>23799</v>
      </c>
      <c r="B9504" s="1" t="s">
        <v>35390</v>
      </c>
      <c r="C9504" s="1" t="s">
        <v>35391</v>
      </c>
      <c r="D9504" s="1" t="s">
        <v>35392</v>
      </c>
      <c r="E9504" s="1" t="s">
        <v>14</v>
      </c>
      <c r="F9504">
        <v>10.95</v>
      </c>
      <c r="G9504" s="2">
        <v>44526</v>
      </c>
    </row>
    <row r="9505" spans="1:7" x14ac:dyDescent="0.35">
      <c r="A9505" t="s">
        <v>23799</v>
      </c>
      <c r="B9505" s="1" t="s">
        <v>35393</v>
      </c>
      <c r="C9505" s="1" t="s">
        <v>35394</v>
      </c>
      <c r="D9505" s="1" t="s">
        <v>35395</v>
      </c>
      <c r="E9505" s="1" t="s">
        <v>14</v>
      </c>
      <c r="F9505">
        <v>10.88</v>
      </c>
      <c r="G9505" s="2">
        <v>44526</v>
      </c>
    </row>
    <row r="9506" spans="1:7" x14ac:dyDescent="0.35">
      <c r="A9506" t="s">
        <v>23799</v>
      </c>
      <c r="B9506" s="1" t="s">
        <v>35396</v>
      </c>
      <c r="C9506" s="1" t="s">
        <v>35397</v>
      </c>
      <c r="D9506" s="1" t="s">
        <v>35398</v>
      </c>
      <c r="E9506" s="1" t="s">
        <v>35399</v>
      </c>
      <c r="F9506">
        <v>10.88</v>
      </c>
      <c r="G9506" s="2">
        <v>44526</v>
      </c>
    </row>
    <row r="9507" spans="1:7" x14ac:dyDescent="0.35">
      <c r="A9507" t="s">
        <v>23799</v>
      </c>
      <c r="B9507" s="1" t="s">
        <v>2468</v>
      </c>
      <c r="C9507" s="1" t="s">
        <v>35400</v>
      </c>
      <c r="D9507" s="1" t="s">
        <v>2469</v>
      </c>
      <c r="E9507" s="1" t="s">
        <v>14</v>
      </c>
      <c r="F9507">
        <v>20.904499999999999</v>
      </c>
      <c r="G9507" s="2">
        <v>43157</v>
      </c>
    </row>
    <row r="9508" spans="1:7" x14ac:dyDescent="0.35">
      <c r="A9508" t="s">
        <v>23799</v>
      </c>
      <c r="B9508" s="1" t="s">
        <v>2470</v>
      </c>
      <c r="C9508" s="1" t="s">
        <v>35401</v>
      </c>
      <c r="D9508" s="1" t="s">
        <v>2471</v>
      </c>
      <c r="E9508" s="1" t="s">
        <v>14</v>
      </c>
      <c r="F9508">
        <v>10.788500000000001</v>
      </c>
      <c r="G9508" s="2">
        <v>43633</v>
      </c>
    </row>
    <row r="9509" spans="1:7" x14ac:dyDescent="0.35">
      <c r="A9509" t="s">
        <v>23799</v>
      </c>
      <c r="B9509" s="1" t="s">
        <v>2472</v>
      </c>
      <c r="C9509" s="1" t="s">
        <v>35402</v>
      </c>
      <c r="D9509" s="1" t="s">
        <v>2473</v>
      </c>
      <c r="E9509" s="1" t="s">
        <v>14</v>
      </c>
      <c r="F9509">
        <v>16.117100000000001</v>
      </c>
      <c r="G9509" s="2">
        <v>43290</v>
      </c>
    </row>
    <row r="9510" spans="1:7" x14ac:dyDescent="0.35">
      <c r="A9510" t="s">
        <v>23799</v>
      </c>
      <c r="B9510" s="1" t="s">
        <v>2474</v>
      </c>
      <c r="C9510" s="1" t="s">
        <v>35403</v>
      </c>
      <c r="D9510" s="1" t="s">
        <v>2475</v>
      </c>
      <c r="E9510" s="1" t="s">
        <v>14</v>
      </c>
      <c r="F9510">
        <v>10.020300000000001</v>
      </c>
      <c r="G9510" s="2">
        <v>44526</v>
      </c>
    </row>
    <row r="9511" spans="1:7" x14ac:dyDescent="0.35">
      <c r="A9511" t="s">
        <v>23799</v>
      </c>
      <c r="B9511" s="1" t="s">
        <v>2476</v>
      </c>
      <c r="C9511" s="1" t="s">
        <v>35404</v>
      </c>
      <c r="D9511" s="1" t="s">
        <v>2477</v>
      </c>
      <c r="E9511" s="1" t="s">
        <v>14</v>
      </c>
      <c r="F9511">
        <v>15.366199999999999</v>
      </c>
      <c r="G9511" s="2">
        <v>43566</v>
      </c>
    </row>
    <row r="9512" spans="1:7" x14ac:dyDescent="0.35">
      <c r="A9512" t="s">
        <v>23799</v>
      </c>
      <c r="B9512" s="1" t="s">
        <v>2478</v>
      </c>
      <c r="C9512" s="1" t="s">
        <v>35405</v>
      </c>
      <c r="D9512" s="1" t="s">
        <v>35406</v>
      </c>
      <c r="E9512" s="1" t="s">
        <v>35407</v>
      </c>
      <c r="F9512">
        <v>11.11</v>
      </c>
      <c r="G9512" s="2">
        <v>43674</v>
      </c>
    </row>
    <row r="9513" spans="1:7" x14ac:dyDescent="0.35">
      <c r="A9513" t="s">
        <v>23799</v>
      </c>
      <c r="B9513" s="1" t="s">
        <v>2479</v>
      </c>
      <c r="C9513" s="1" t="s">
        <v>35408</v>
      </c>
      <c r="D9513" s="1" t="s">
        <v>2480</v>
      </c>
      <c r="E9513" s="1" t="s">
        <v>14</v>
      </c>
      <c r="F9513">
        <v>18.2209</v>
      </c>
      <c r="G9513" s="2">
        <v>43674</v>
      </c>
    </row>
    <row r="9514" spans="1:7" x14ac:dyDescent="0.35">
      <c r="A9514" t="s">
        <v>23799</v>
      </c>
      <c r="B9514" s="1" t="s">
        <v>2481</v>
      </c>
      <c r="C9514" s="1" t="s">
        <v>35409</v>
      </c>
      <c r="D9514" s="1" t="s">
        <v>14</v>
      </c>
      <c r="E9514" s="1" t="s">
        <v>2482</v>
      </c>
      <c r="F9514">
        <v>10.017899999999999</v>
      </c>
      <c r="G9514" s="2">
        <v>44526</v>
      </c>
    </row>
    <row r="9515" spans="1:7" x14ac:dyDescent="0.35">
      <c r="A9515" t="s">
        <v>23799</v>
      </c>
      <c r="B9515" s="1" t="s">
        <v>2483</v>
      </c>
      <c r="C9515" s="1" t="s">
        <v>35410</v>
      </c>
      <c r="D9515" s="1" t="s">
        <v>35411</v>
      </c>
      <c r="E9515" s="1" t="s">
        <v>35412</v>
      </c>
      <c r="F9515">
        <v>15.25</v>
      </c>
      <c r="G9515" s="2">
        <v>43674</v>
      </c>
    </row>
    <row r="9516" spans="1:7" x14ac:dyDescent="0.35">
      <c r="A9516" t="s">
        <v>23799</v>
      </c>
      <c r="B9516" s="1" t="s">
        <v>2484</v>
      </c>
      <c r="C9516" s="1" t="s">
        <v>35413</v>
      </c>
      <c r="D9516" s="1" t="s">
        <v>2485</v>
      </c>
      <c r="E9516" s="1" t="s">
        <v>14</v>
      </c>
      <c r="F9516">
        <v>28.254100000000001</v>
      </c>
      <c r="G9516" s="2">
        <v>44526</v>
      </c>
    </row>
    <row r="9517" spans="1:7" x14ac:dyDescent="0.35">
      <c r="A9517" t="s">
        <v>23799</v>
      </c>
      <c r="B9517" s="1" t="s">
        <v>2486</v>
      </c>
      <c r="C9517" s="1" t="s">
        <v>35414</v>
      </c>
      <c r="D9517" s="1" t="s">
        <v>2487</v>
      </c>
      <c r="E9517" s="1" t="s">
        <v>14</v>
      </c>
      <c r="F9517">
        <v>12.7173</v>
      </c>
      <c r="G9517" s="2">
        <v>43193</v>
      </c>
    </row>
    <row r="9518" spans="1:7" x14ac:dyDescent="0.35">
      <c r="A9518" t="s">
        <v>23799</v>
      </c>
      <c r="B9518" s="1" t="s">
        <v>2488</v>
      </c>
      <c r="C9518" s="1" t="s">
        <v>35415</v>
      </c>
      <c r="D9518" s="1" t="s">
        <v>2489</v>
      </c>
      <c r="E9518" s="1" t="s">
        <v>14</v>
      </c>
      <c r="F9518">
        <v>11.893800000000001</v>
      </c>
      <c r="G9518" s="2">
        <v>44526</v>
      </c>
    </row>
    <row r="9519" spans="1:7" x14ac:dyDescent="0.35">
      <c r="A9519" t="s">
        <v>23799</v>
      </c>
      <c r="B9519" s="1" t="s">
        <v>2490</v>
      </c>
      <c r="C9519" s="1" t="s">
        <v>35416</v>
      </c>
      <c r="D9519" s="1" t="s">
        <v>2491</v>
      </c>
      <c r="E9519" s="1" t="s">
        <v>35417</v>
      </c>
      <c r="F9519">
        <v>11.297599999999999</v>
      </c>
      <c r="G9519" s="2">
        <v>43674</v>
      </c>
    </row>
    <row r="9520" spans="1:7" x14ac:dyDescent="0.35">
      <c r="A9520" t="s">
        <v>23799</v>
      </c>
      <c r="B9520" s="1" t="s">
        <v>2492</v>
      </c>
      <c r="C9520" s="1" t="s">
        <v>35418</v>
      </c>
      <c r="D9520" s="1" t="s">
        <v>2493</v>
      </c>
      <c r="E9520" s="1" t="s">
        <v>35419</v>
      </c>
      <c r="F9520">
        <v>10.2722</v>
      </c>
      <c r="G9520" s="2">
        <v>44526</v>
      </c>
    </row>
    <row r="9521" spans="1:7" x14ac:dyDescent="0.35">
      <c r="A9521" t="s">
        <v>23799</v>
      </c>
      <c r="B9521" s="1" t="s">
        <v>2494</v>
      </c>
      <c r="C9521" s="1" t="s">
        <v>35420</v>
      </c>
      <c r="D9521" s="1" t="s">
        <v>2495</v>
      </c>
      <c r="E9521" s="1" t="s">
        <v>35421</v>
      </c>
      <c r="F9521">
        <v>16.077000000000002</v>
      </c>
      <c r="G9521" s="2">
        <v>43674</v>
      </c>
    </row>
    <row r="9522" spans="1:7" x14ac:dyDescent="0.35">
      <c r="A9522" t="s">
        <v>23799</v>
      </c>
      <c r="B9522" s="1" t="s">
        <v>2496</v>
      </c>
      <c r="C9522" s="1" t="s">
        <v>35422</v>
      </c>
      <c r="D9522" s="1" t="s">
        <v>2497</v>
      </c>
      <c r="E9522" s="1" t="s">
        <v>14</v>
      </c>
      <c r="F9522">
        <v>27.638000000000002</v>
      </c>
      <c r="G9522" s="2">
        <v>44526</v>
      </c>
    </row>
    <row r="9523" spans="1:7" x14ac:dyDescent="0.35">
      <c r="A9523" t="s">
        <v>23799</v>
      </c>
      <c r="B9523" s="1" t="s">
        <v>2498</v>
      </c>
      <c r="C9523" s="1" t="s">
        <v>35423</v>
      </c>
      <c r="D9523" s="1" t="s">
        <v>2499</v>
      </c>
      <c r="E9523" s="1" t="s">
        <v>14</v>
      </c>
      <c r="F9523">
        <v>13.963699999999999</v>
      </c>
      <c r="G9523" s="2">
        <v>43557</v>
      </c>
    </row>
    <row r="9524" spans="1:7" x14ac:dyDescent="0.35">
      <c r="A9524" t="s">
        <v>23799</v>
      </c>
      <c r="B9524" s="1" t="s">
        <v>2500</v>
      </c>
      <c r="C9524" s="1" t="s">
        <v>35424</v>
      </c>
      <c r="D9524" s="1" t="s">
        <v>35425</v>
      </c>
      <c r="E9524" s="1" t="s">
        <v>2501</v>
      </c>
      <c r="F9524">
        <v>12.5426</v>
      </c>
      <c r="G9524" s="2">
        <v>44526</v>
      </c>
    </row>
    <row r="9525" spans="1:7" x14ac:dyDescent="0.35">
      <c r="A9525" t="s">
        <v>23799</v>
      </c>
      <c r="B9525" s="1" t="s">
        <v>2502</v>
      </c>
      <c r="C9525" s="1" t="s">
        <v>35426</v>
      </c>
      <c r="D9525" s="1" t="s">
        <v>2503</v>
      </c>
      <c r="E9525" s="1" t="s">
        <v>14</v>
      </c>
      <c r="F9525">
        <v>11.5762</v>
      </c>
      <c r="G9525" s="2">
        <v>43674</v>
      </c>
    </row>
    <row r="9526" spans="1:7" x14ac:dyDescent="0.35">
      <c r="A9526" t="s">
        <v>23799</v>
      </c>
      <c r="B9526" s="1" t="s">
        <v>2504</v>
      </c>
      <c r="C9526" s="1" t="s">
        <v>35427</v>
      </c>
      <c r="D9526" s="1" t="s">
        <v>2505</v>
      </c>
      <c r="E9526" s="1" t="s">
        <v>14</v>
      </c>
      <c r="F9526">
        <v>16.668600000000001</v>
      </c>
      <c r="G9526" s="2">
        <v>43496</v>
      </c>
    </row>
    <row r="9527" spans="1:7" x14ac:dyDescent="0.35">
      <c r="A9527" t="s">
        <v>23799</v>
      </c>
      <c r="B9527" s="1" t="s">
        <v>2506</v>
      </c>
      <c r="C9527" s="1" t="s">
        <v>35428</v>
      </c>
      <c r="D9527" s="1" t="s">
        <v>2507</v>
      </c>
      <c r="E9527" s="1" t="s">
        <v>14</v>
      </c>
      <c r="F9527">
        <v>10.0215</v>
      </c>
      <c r="G9527" s="2">
        <v>43674</v>
      </c>
    </row>
    <row r="9528" spans="1:7" x14ac:dyDescent="0.35">
      <c r="A9528" t="s">
        <v>23799</v>
      </c>
      <c r="B9528" s="1" t="s">
        <v>2508</v>
      </c>
      <c r="C9528" s="1" t="s">
        <v>35429</v>
      </c>
      <c r="D9528" s="1" t="s">
        <v>2509</v>
      </c>
      <c r="E9528" s="1" t="s">
        <v>14</v>
      </c>
      <c r="F9528">
        <v>34.061300000000003</v>
      </c>
      <c r="G9528" s="2">
        <v>44526</v>
      </c>
    </row>
    <row r="9529" spans="1:7" x14ac:dyDescent="0.35">
      <c r="A9529" t="s">
        <v>23799</v>
      </c>
      <c r="B9529" s="1" t="s">
        <v>2510</v>
      </c>
      <c r="C9529" s="1" t="s">
        <v>35430</v>
      </c>
      <c r="D9529" s="1" t="s">
        <v>35431</v>
      </c>
      <c r="E9529" s="1" t="s">
        <v>2511</v>
      </c>
      <c r="F9529">
        <v>10.5275</v>
      </c>
      <c r="G9529" s="2">
        <v>43674</v>
      </c>
    </row>
    <row r="9530" spans="1:7" x14ac:dyDescent="0.35">
      <c r="A9530" t="s">
        <v>23799</v>
      </c>
      <c r="B9530" s="1" t="s">
        <v>2512</v>
      </c>
      <c r="C9530" s="1" t="s">
        <v>35432</v>
      </c>
      <c r="D9530" s="1" t="s">
        <v>2513</v>
      </c>
      <c r="E9530" s="1" t="s">
        <v>14</v>
      </c>
      <c r="F9530">
        <v>10.507999999999999</v>
      </c>
      <c r="G9530" s="2">
        <v>44526</v>
      </c>
    </row>
    <row r="9531" spans="1:7" x14ac:dyDescent="0.35">
      <c r="A9531" t="s">
        <v>23799</v>
      </c>
      <c r="B9531" s="1" t="s">
        <v>2514</v>
      </c>
      <c r="C9531" s="1" t="s">
        <v>35433</v>
      </c>
      <c r="D9531" s="1" t="s">
        <v>35434</v>
      </c>
      <c r="E9531" s="1" t="s">
        <v>2515</v>
      </c>
      <c r="F9531">
        <v>10.083500000000001</v>
      </c>
      <c r="G9531" s="2">
        <v>44526</v>
      </c>
    </row>
    <row r="9532" spans="1:7" x14ac:dyDescent="0.35">
      <c r="A9532" t="s">
        <v>10712</v>
      </c>
      <c r="B9532" s="1" t="s">
        <v>35435</v>
      </c>
      <c r="C9532" s="1" t="s">
        <v>35436</v>
      </c>
      <c r="D9532" s="1" t="s">
        <v>35437</v>
      </c>
      <c r="E9532" s="1" t="s">
        <v>14</v>
      </c>
      <c r="F9532">
        <v>10.4674</v>
      </c>
      <c r="G9532" s="2">
        <v>44526</v>
      </c>
    </row>
    <row r="9533" spans="1:7" x14ac:dyDescent="0.35">
      <c r="A9533" t="s">
        <v>10712</v>
      </c>
      <c r="B9533" s="1" t="s">
        <v>35438</v>
      </c>
      <c r="C9533" s="1" t="s">
        <v>35439</v>
      </c>
      <c r="D9533" s="1" t="s">
        <v>35440</v>
      </c>
      <c r="E9533" s="1" t="s">
        <v>35441</v>
      </c>
      <c r="F9533">
        <v>10.1952</v>
      </c>
      <c r="G9533" s="2">
        <v>44526</v>
      </c>
    </row>
    <row r="9534" spans="1:7" x14ac:dyDescent="0.35">
      <c r="A9534" t="s">
        <v>10712</v>
      </c>
      <c r="B9534" s="1" t="s">
        <v>35442</v>
      </c>
      <c r="C9534" s="1" t="s">
        <v>35443</v>
      </c>
      <c r="D9534" s="1" t="s">
        <v>35444</v>
      </c>
      <c r="E9534" s="1" t="s">
        <v>14</v>
      </c>
      <c r="F9534">
        <v>10.4514</v>
      </c>
      <c r="G9534" s="2">
        <v>44526</v>
      </c>
    </row>
    <row r="9535" spans="1:7" x14ac:dyDescent="0.35">
      <c r="A9535" t="s">
        <v>10712</v>
      </c>
      <c r="B9535" s="1" t="s">
        <v>35445</v>
      </c>
      <c r="C9535" s="1" t="s">
        <v>35446</v>
      </c>
      <c r="D9535" s="1" t="s">
        <v>35447</v>
      </c>
      <c r="E9535" s="1" t="s">
        <v>35448</v>
      </c>
      <c r="F9535">
        <v>10.2141</v>
      </c>
      <c r="G9535" s="2">
        <v>44526</v>
      </c>
    </row>
    <row r="9536" spans="1:7" x14ac:dyDescent="0.35">
      <c r="A9536" t="s">
        <v>10712</v>
      </c>
      <c r="B9536" s="1" t="s">
        <v>10729</v>
      </c>
      <c r="C9536" s="1" t="s">
        <v>35449</v>
      </c>
      <c r="D9536" s="1" t="s">
        <v>10730</v>
      </c>
      <c r="E9536" s="1" t="s">
        <v>14</v>
      </c>
      <c r="F9536">
        <v>53.346299999999999</v>
      </c>
      <c r="G9536" s="2">
        <v>44526</v>
      </c>
    </row>
    <row r="9537" spans="1:7" x14ac:dyDescent="0.35">
      <c r="A9537" t="s">
        <v>10712</v>
      </c>
      <c r="B9537" s="1" t="s">
        <v>10731</v>
      </c>
      <c r="C9537" s="1" t="s">
        <v>35450</v>
      </c>
      <c r="D9537" s="1" t="s">
        <v>10732</v>
      </c>
      <c r="E9537" s="1" t="s">
        <v>14</v>
      </c>
      <c r="F9537">
        <v>50.425400000000003</v>
      </c>
      <c r="G9537" s="2">
        <v>44526</v>
      </c>
    </row>
    <row r="9538" spans="1:7" x14ac:dyDescent="0.35">
      <c r="A9538" t="s">
        <v>10712</v>
      </c>
      <c r="B9538" s="1" t="s">
        <v>10713</v>
      </c>
      <c r="C9538" s="1" t="s">
        <v>35451</v>
      </c>
      <c r="D9538" s="1" t="s">
        <v>14</v>
      </c>
      <c r="E9538" s="1" t="s">
        <v>35452</v>
      </c>
      <c r="F9538">
        <v>1000.5404</v>
      </c>
      <c r="G9538" s="2">
        <v>44528</v>
      </c>
    </row>
    <row r="9539" spans="1:7" x14ac:dyDescent="0.35">
      <c r="A9539" t="s">
        <v>10712</v>
      </c>
      <c r="B9539" s="1" t="s">
        <v>10714</v>
      </c>
      <c r="C9539" s="1" t="s">
        <v>10715</v>
      </c>
      <c r="D9539" s="1" t="s">
        <v>10716</v>
      </c>
      <c r="E9539" s="1" t="s">
        <v>14</v>
      </c>
      <c r="F9539">
        <v>1177.6652999999999</v>
      </c>
      <c r="G9539" s="2">
        <v>44528</v>
      </c>
    </row>
    <row r="9540" spans="1:7" x14ac:dyDescent="0.35">
      <c r="A9540" t="s">
        <v>10712</v>
      </c>
      <c r="B9540" s="1" t="s">
        <v>10717</v>
      </c>
      <c r="C9540" s="1" t="s">
        <v>35453</v>
      </c>
      <c r="D9540" s="1" t="s">
        <v>10718</v>
      </c>
      <c r="E9540" s="1" t="s">
        <v>10719</v>
      </c>
      <c r="F9540">
        <v>1006.0802</v>
      </c>
      <c r="G9540" s="2">
        <v>44528</v>
      </c>
    </row>
    <row r="9541" spans="1:7" x14ac:dyDescent="0.35">
      <c r="A9541" t="s">
        <v>10712</v>
      </c>
      <c r="B9541" s="1" t="s">
        <v>10720</v>
      </c>
      <c r="C9541" s="1" t="s">
        <v>35454</v>
      </c>
      <c r="D9541" s="1" t="s">
        <v>14</v>
      </c>
      <c r="E9541" s="1" t="s">
        <v>35455</v>
      </c>
      <c r="F9541">
        <v>1001.5833</v>
      </c>
      <c r="G9541" s="2">
        <v>44528</v>
      </c>
    </row>
    <row r="9542" spans="1:7" x14ac:dyDescent="0.35">
      <c r="A9542" t="s">
        <v>10712</v>
      </c>
      <c r="B9542" s="1" t="s">
        <v>10721</v>
      </c>
      <c r="C9542" s="1" t="s">
        <v>35456</v>
      </c>
      <c r="D9542" s="1" t="s">
        <v>14</v>
      </c>
      <c r="E9542" s="1" t="s">
        <v>35457</v>
      </c>
      <c r="F9542">
        <v>1000.5404</v>
      </c>
      <c r="G9542" s="2">
        <v>44528</v>
      </c>
    </row>
    <row r="9543" spans="1:7" x14ac:dyDescent="0.35">
      <c r="A9543" t="s">
        <v>10712</v>
      </c>
      <c r="B9543" s="1" t="s">
        <v>10722</v>
      </c>
      <c r="C9543" s="1" t="s">
        <v>10723</v>
      </c>
      <c r="D9543" s="1" t="s">
        <v>10724</v>
      </c>
      <c r="E9543" s="1" t="s">
        <v>14</v>
      </c>
      <c r="F9543">
        <v>1173.3579</v>
      </c>
      <c r="G9543" s="2">
        <v>44528</v>
      </c>
    </row>
    <row r="9544" spans="1:7" x14ac:dyDescent="0.35">
      <c r="A9544" t="s">
        <v>10712</v>
      </c>
      <c r="B9544" s="1" t="s">
        <v>10725</v>
      </c>
      <c r="C9544" s="1" t="s">
        <v>35458</v>
      </c>
      <c r="D9544" s="1" t="s">
        <v>10726</v>
      </c>
      <c r="E9544" s="1" t="s">
        <v>10727</v>
      </c>
      <c r="F9544">
        <v>1005.9858</v>
      </c>
      <c r="G9544" s="2">
        <v>44528</v>
      </c>
    </row>
    <row r="9545" spans="1:7" x14ac:dyDescent="0.35">
      <c r="A9545" t="s">
        <v>10712</v>
      </c>
      <c r="B9545" s="1" t="s">
        <v>10728</v>
      </c>
      <c r="C9545" s="1" t="s">
        <v>35459</v>
      </c>
      <c r="D9545" s="1" t="s">
        <v>14</v>
      </c>
      <c r="E9545" s="1" t="s">
        <v>35460</v>
      </c>
      <c r="F9545">
        <v>1001.5669</v>
      </c>
      <c r="G9545" s="2">
        <v>44528</v>
      </c>
    </row>
    <row r="9546" spans="1:7" x14ac:dyDescent="0.35">
      <c r="A9546" t="s">
        <v>10712</v>
      </c>
      <c r="B9546" s="1" t="s">
        <v>35461</v>
      </c>
      <c r="C9546" s="1" t="s">
        <v>35462</v>
      </c>
      <c r="D9546" s="1" t="s">
        <v>35463</v>
      </c>
      <c r="E9546" s="1" t="s">
        <v>14</v>
      </c>
      <c r="F9546">
        <v>18.672799999999999</v>
      </c>
      <c r="G9546" s="2">
        <v>44526</v>
      </c>
    </row>
    <row r="9547" spans="1:7" x14ac:dyDescent="0.35">
      <c r="A9547" t="s">
        <v>10712</v>
      </c>
      <c r="B9547" s="1" t="s">
        <v>35464</v>
      </c>
      <c r="C9547" s="1" t="s">
        <v>35465</v>
      </c>
      <c r="D9547" s="1" t="s">
        <v>35466</v>
      </c>
      <c r="E9547" s="1" t="s">
        <v>14</v>
      </c>
      <c r="F9547">
        <v>18.141400000000001</v>
      </c>
      <c r="G9547" s="2">
        <v>44526</v>
      </c>
    </row>
    <row r="9548" spans="1:7" x14ac:dyDescent="0.35">
      <c r="A9548" t="s">
        <v>23800</v>
      </c>
      <c r="B9548" s="1" t="s">
        <v>10733</v>
      </c>
      <c r="C9548" s="1" t="s">
        <v>10734</v>
      </c>
      <c r="D9548" s="1" t="s">
        <v>10735</v>
      </c>
      <c r="E9548" s="1" t="s">
        <v>14</v>
      </c>
      <c r="F9548">
        <v>12.1591</v>
      </c>
      <c r="G9548" s="2">
        <v>44526</v>
      </c>
    </row>
    <row r="9549" spans="1:7" x14ac:dyDescent="0.35">
      <c r="A9549" t="s">
        <v>23800</v>
      </c>
      <c r="B9549" s="1" t="s">
        <v>10736</v>
      </c>
      <c r="C9549" s="1" t="s">
        <v>35467</v>
      </c>
      <c r="D9549" s="1" t="s">
        <v>10737</v>
      </c>
      <c r="E9549" s="1" t="s">
        <v>10738</v>
      </c>
      <c r="F9549">
        <v>10.515000000000001</v>
      </c>
      <c r="G9549" s="2">
        <v>44526</v>
      </c>
    </row>
    <row r="9550" spans="1:7" x14ac:dyDescent="0.35">
      <c r="A9550" t="s">
        <v>23800</v>
      </c>
      <c r="B9550" s="1" t="s">
        <v>10739</v>
      </c>
      <c r="C9550" s="1" t="s">
        <v>10740</v>
      </c>
      <c r="D9550" s="1" t="s">
        <v>10741</v>
      </c>
      <c r="E9550" s="1" t="s">
        <v>14</v>
      </c>
      <c r="F9550">
        <v>11.7966</v>
      </c>
      <c r="G9550" s="2">
        <v>44526</v>
      </c>
    </row>
    <row r="9551" spans="1:7" x14ac:dyDescent="0.35">
      <c r="A9551" t="s">
        <v>23800</v>
      </c>
      <c r="B9551" s="1" t="s">
        <v>10742</v>
      </c>
      <c r="C9551" s="1" t="s">
        <v>35468</v>
      </c>
      <c r="D9551" s="1" t="s">
        <v>10743</v>
      </c>
      <c r="E9551" s="1" t="s">
        <v>10744</v>
      </c>
      <c r="F9551">
        <v>10.372</v>
      </c>
      <c r="G9551" s="2">
        <v>44526</v>
      </c>
    </row>
    <row r="9552" spans="1:7" x14ac:dyDescent="0.35">
      <c r="A9552" t="s">
        <v>23800</v>
      </c>
      <c r="B9552" s="1" t="s">
        <v>10902</v>
      </c>
      <c r="C9552" s="1" t="s">
        <v>23499</v>
      </c>
      <c r="D9552" s="1" t="s">
        <v>10903</v>
      </c>
      <c r="E9552" s="1" t="s">
        <v>14</v>
      </c>
      <c r="F9552">
        <v>27.76</v>
      </c>
      <c r="G9552" s="2">
        <v>44526</v>
      </c>
    </row>
    <row r="9553" spans="1:7" x14ac:dyDescent="0.35">
      <c r="A9553" t="s">
        <v>23800</v>
      </c>
      <c r="B9553" s="1" t="s">
        <v>10904</v>
      </c>
      <c r="C9553" s="1" t="s">
        <v>35469</v>
      </c>
      <c r="D9553" s="1" t="s">
        <v>10905</v>
      </c>
      <c r="E9553" s="1" t="s">
        <v>10906</v>
      </c>
      <c r="F9553">
        <v>16.68</v>
      </c>
      <c r="G9553" s="2">
        <v>44526</v>
      </c>
    </row>
    <row r="9554" spans="1:7" x14ac:dyDescent="0.35">
      <c r="A9554" t="s">
        <v>23800</v>
      </c>
      <c r="B9554" s="1" t="s">
        <v>10907</v>
      </c>
      <c r="C9554" s="1" t="s">
        <v>23500</v>
      </c>
      <c r="D9554" s="1" t="s">
        <v>10908</v>
      </c>
      <c r="E9554" s="1" t="s">
        <v>14</v>
      </c>
      <c r="F9554">
        <v>25</v>
      </c>
      <c r="G9554" s="2">
        <v>44526</v>
      </c>
    </row>
    <row r="9555" spans="1:7" x14ac:dyDescent="0.35">
      <c r="A9555" t="s">
        <v>23800</v>
      </c>
      <c r="B9555" s="1" t="s">
        <v>10909</v>
      </c>
      <c r="C9555" s="1" t="s">
        <v>35470</v>
      </c>
      <c r="D9555" s="1" t="s">
        <v>10910</v>
      </c>
      <c r="E9555" s="1" t="s">
        <v>10911</v>
      </c>
      <c r="F9555">
        <v>14.41</v>
      </c>
      <c r="G9555" s="2">
        <v>44526</v>
      </c>
    </row>
    <row r="9556" spans="1:7" x14ac:dyDescent="0.35">
      <c r="A9556" t="s">
        <v>23800</v>
      </c>
      <c r="B9556" s="1" t="s">
        <v>10755</v>
      </c>
      <c r="C9556" s="1" t="s">
        <v>35471</v>
      </c>
      <c r="D9556" s="1" t="s">
        <v>14</v>
      </c>
      <c r="E9556" s="1" t="s">
        <v>10756</v>
      </c>
      <c r="F9556">
        <v>1000.8893</v>
      </c>
      <c r="G9556" s="2">
        <v>44528</v>
      </c>
    </row>
    <row r="9557" spans="1:7" x14ac:dyDescent="0.35">
      <c r="A9557" t="s">
        <v>23800</v>
      </c>
      <c r="B9557" s="1" t="s">
        <v>10761</v>
      </c>
      <c r="C9557" s="1" t="s">
        <v>10762</v>
      </c>
      <c r="D9557" s="1" t="s">
        <v>10763</v>
      </c>
      <c r="E9557" s="1" t="s">
        <v>14</v>
      </c>
      <c r="F9557">
        <v>1856.6847</v>
      </c>
      <c r="G9557" s="2">
        <v>44528</v>
      </c>
    </row>
    <row r="9558" spans="1:7" x14ac:dyDescent="0.35">
      <c r="A9558" t="s">
        <v>23800</v>
      </c>
      <c r="B9558" s="1" t="s">
        <v>10757</v>
      </c>
      <c r="C9558" s="1" t="s">
        <v>35472</v>
      </c>
      <c r="D9558" s="1" t="s">
        <v>14</v>
      </c>
      <c r="E9558" s="1" t="s">
        <v>10758</v>
      </c>
      <c r="F9558">
        <v>1000.6367</v>
      </c>
      <c r="G9558" s="2">
        <v>44528</v>
      </c>
    </row>
    <row r="9559" spans="1:7" x14ac:dyDescent="0.35">
      <c r="A9559" t="s">
        <v>23800</v>
      </c>
      <c r="B9559" s="1" t="s">
        <v>10759</v>
      </c>
      <c r="C9559" s="1" t="s">
        <v>35473</v>
      </c>
      <c r="D9559" s="1" t="s">
        <v>14</v>
      </c>
      <c r="E9559" s="1" t="s">
        <v>10760</v>
      </c>
      <c r="F9559">
        <v>1007.1138</v>
      </c>
      <c r="G9559" s="2">
        <v>44528</v>
      </c>
    </row>
    <row r="9560" spans="1:7" x14ac:dyDescent="0.35">
      <c r="A9560" t="s">
        <v>23800</v>
      </c>
      <c r="B9560" s="1" t="s">
        <v>10764</v>
      </c>
      <c r="C9560" s="1" t="s">
        <v>35474</v>
      </c>
      <c r="D9560" s="1" t="s">
        <v>10765</v>
      </c>
      <c r="E9560" s="1" t="s">
        <v>10766</v>
      </c>
      <c r="F9560">
        <v>1023.7288</v>
      </c>
      <c r="G9560" s="2">
        <v>44528</v>
      </c>
    </row>
    <row r="9561" spans="1:7" x14ac:dyDescent="0.35">
      <c r="A9561" t="s">
        <v>23800</v>
      </c>
      <c r="B9561" s="1" t="s">
        <v>10767</v>
      </c>
      <c r="C9561" s="1" t="s">
        <v>35475</v>
      </c>
      <c r="D9561" s="1" t="s">
        <v>14</v>
      </c>
      <c r="E9561" s="1" t="s">
        <v>10768</v>
      </c>
      <c r="F9561">
        <v>1006.6523999999999</v>
      </c>
      <c r="G9561" s="2">
        <v>44528</v>
      </c>
    </row>
    <row r="9562" spans="1:7" x14ac:dyDescent="0.35">
      <c r="A9562" t="s">
        <v>23800</v>
      </c>
      <c r="B9562" s="1" t="s">
        <v>10769</v>
      </c>
      <c r="C9562" s="1" t="s">
        <v>35476</v>
      </c>
      <c r="D9562" s="1" t="s">
        <v>10770</v>
      </c>
      <c r="E9562" s="1" t="s">
        <v>10771</v>
      </c>
      <c r="F9562">
        <v>1023.7749</v>
      </c>
      <c r="G9562" s="2">
        <v>44528</v>
      </c>
    </row>
    <row r="9563" spans="1:7" x14ac:dyDescent="0.35">
      <c r="A9563" t="s">
        <v>23800</v>
      </c>
      <c r="B9563" s="1" t="s">
        <v>10772</v>
      </c>
      <c r="C9563" s="1" t="s">
        <v>10773</v>
      </c>
      <c r="D9563" s="1" t="s">
        <v>10774</v>
      </c>
      <c r="E9563" s="1" t="s">
        <v>14</v>
      </c>
      <c r="F9563">
        <v>1844.5953</v>
      </c>
      <c r="G9563" s="2">
        <v>44528</v>
      </c>
    </row>
    <row r="9564" spans="1:7" x14ac:dyDescent="0.35">
      <c r="A9564" t="s">
        <v>23800</v>
      </c>
      <c r="B9564" s="1" t="s">
        <v>10775</v>
      </c>
      <c r="C9564" s="1" t="s">
        <v>10776</v>
      </c>
      <c r="D9564" s="1" t="s">
        <v>10777</v>
      </c>
      <c r="E9564" s="1" t="s">
        <v>14</v>
      </c>
      <c r="F9564">
        <v>87.16</v>
      </c>
      <c r="G9564" s="2">
        <v>44526</v>
      </c>
    </row>
    <row r="9565" spans="1:7" x14ac:dyDescent="0.35">
      <c r="A9565" t="s">
        <v>23800</v>
      </c>
      <c r="B9565" s="1" t="s">
        <v>10778</v>
      </c>
      <c r="C9565" s="1" t="s">
        <v>35477</v>
      </c>
      <c r="D9565" s="1" t="s">
        <v>10779</v>
      </c>
      <c r="E9565" s="1" t="s">
        <v>10780</v>
      </c>
      <c r="F9565">
        <v>48.34</v>
      </c>
      <c r="G9565" s="2">
        <v>44526</v>
      </c>
    </row>
    <row r="9566" spans="1:7" x14ac:dyDescent="0.35">
      <c r="A9566" t="s">
        <v>23800</v>
      </c>
      <c r="B9566" s="1" t="s">
        <v>10781</v>
      </c>
      <c r="C9566" s="1" t="s">
        <v>35478</v>
      </c>
      <c r="D9566" s="1" t="s">
        <v>10782</v>
      </c>
      <c r="E9566" s="1" t="s">
        <v>10783</v>
      </c>
      <c r="F9566">
        <v>32.31</v>
      </c>
      <c r="G9566" s="2">
        <v>44526</v>
      </c>
    </row>
    <row r="9567" spans="1:7" x14ac:dyDescent="0.35">
      <c r="A9567" t="s">
        <v>23800</v>
      </c>
      <c r="B9567" s="1" t="s">
        <v>10784</v>
      </c>
      <c r="C9567" s="1" t="s">
        <v>10785</v>
      </c>
      <c r="D9567" s="1" t="s">
        <v>10786</v>
      </c>
      <c r="E9567" s="1" t="s">
        <v>14</v>
      </c>
      <c r="F9567">
        <v>83.25</v>
      </c>
      <c r="G9567" s="2">
        <v>44526</v>
      </c>
    </row>
    <row r="9568" spans="1:7" x14ac:dyDescent="0.35">
      <c r="A9568" t="s">
        <v>23800</v>
      </c>
      <c r="B9568" s="1" t="s">
        <v>10787</v>
      </c>
      <c r="C9568" s="1" t="s">
        <v>10788</v>
      </c>
      <c r="D9568" s="1" t="s">
        <v>10789</v>
      </c>
      <c r="E9568" s="1" t="s">
        <v>14</v>
      </c>
      <c r="F9568">
        <v>194.24</v>
      </c>
      <c r="G9568" s="2">
        <v>44526</v>
      </c>
    </row>
    <row r="9569" spans="1:7" x14ac:dyDescent="0.35">
      <c r="A9569" t="s">
        <v>23800</v>
      </c>
      <c r="B9569" s="1" t="s">
        <v>10790</v>
      </c>
      <c r="C9569" s="1" t="s">
        <v>35479</v>
      </c>
      <c r="D9569" s="1" t="s">
        <v>10791</v>
      </c>
      <c r="E9569" s="1" t="s">
        <v>10792</v>
      </c>
      <c r="F9569">
        <v>139.36000000000001</v>
      </c>
      <c r="G9569" s="2">
        <v>44526</v>
      </c>
    </row>
    <row r="9570" spans="1:7" x14ac:dyDescent="0.35">
      <c r="A9570" t="s">
        <v>23800</v>
      </c>
      <c r="B9570" s="1" t="s">
        <v>10793</v>
      </c>
      <c r="C9570" s="1" t="s">
        <v>10794</v>
      </c>
      <c r="D9570" s="1" t="s">
        <v>10795</v>
      </c>
      <c r="E9570" s="1" t="s">
        <v>14</v>
      </c>
      <c r="F9570">
        <v>178.07</v>
      </c>
      <c r="G9570" s="2">
        <v>44526</v>
      </c>
    </row>
    <row r="9571" spans="1:7" x14ac:dyDescent="0.35">
      <c r="A9571" t="s">
        <v>23800</v>
      </c>
      <c r="B9571" s="1" t="s">
        <v>10796</v>
      </c>
      <c r="C9571" s="1" t="s">
        <v>35480</v>
      </c>
      <c r="D9571" s="1" t="s">
        <v>10797</v>
      </c>
      <c r="E9571" s="1" t="s">
        <v>10798</v>
      </c>
      <c r="F9571">
        <v>63.41</v>
      </c>
      <c r="G9571" s="2">
        <v>44526</v>
      </c>
    </row>
    <row r="9572" spans="1:7" x14ac:dyDescent="0.35">
      <c r="A9572" t="s">
        <v>23800</v>
      </c>
      <c r="B9572" s="1" t="s">
        <v>10802</v>
      </c>
      <c r="C9572" s="1" t="s">
        <v>10803</v>
      </c>
      <c r="D9572" s="1" t="s">
        <v>10804</v>
      </c>
      <c r="E9572" s="1" t="s">
        <v>14</v>
      </c>
      <c r="F9572">
        <v>54.348399999999998</v>
      </c>
      <c r="G9572" s="2">
        <v>44526</v>
      </c>
    </row>
    <row r="9573" spans="1:7" x14ac:dyDescent="0.35">
      <c r="A9573" t="s">
        <v>23800</v>
      </c>
      <c r="B9573" s="1" t="s">
        <v>10799</v>
      </c>
      <c r="C9573" s="1" t="s">
        <v>35481</v>
      </c>
      <c r="D9573" s="1" t="s">
        <v>10800</v>
      </c>
      <c r="E9573" s="1" t="s">
        <v>10801</v>
      </c>
      <c r="F9573">
        <v>14.934900000000001</v>
      </c>
      <c r="G9573" s="2">
        <v>44526</v>
      </c>
    </row>
    <row r="9574" spans="1:7" x14ac:dyDescent="0.35">
      <c r="A9574" t="s">
        <v>23800</v>
      </c>
      <c r="B9574" s="1" t="s">
        <v>10805</v>
      </c>
      <c r="C9574" s="1" t="s">
        <v>10806</v>
      </c>
      <c r="D9574" s="1" t="s">
        <v>10807</v>
      </c>
      <c r="E9574" s="1" t="s">
        <v>14</v>
      </c>
      <c r="F9574">
        <v>49.7348</v>
      </c>
      <c r="G9574" s="2">
        <v>44526</v>
      </c>
    </row>
    <row r="9575" spans="1:7" x14ac:dyDescent="0.35">
      <c r="A9575" t="s">
        <v>23800</v>
      </c>
      <c r="B9575" s="1" t="s">
        <v>10808</v>
      </c>
      <c r="C9575" s="1" t="s">
        <v>35482</v>
      </c>
      <c r="D9575" s="1" t="s">
        <v>10809</v>
      </c>
      <c r="E9575" s="1" t="s">
        <v>10810</v>
      </c>
      <c r="F9575">
        <v>14.790800000000001</v>
      </c>
      <c r="G9575" s="2">
        <v>44526</v>
      </c>
    </row>
    <row r="9576" spans="1:7" x14ac:dyDescent="0.35">
      <c r="A9576" t="s">
        <v>23800</v>
      </c>
      <c r="B9576" s="1" t="s">
        <v>10811</v>
      </c>
      <c r="C9576" s="1" t="s">
        <v>35483</v>
      </c>
      <c r="D9576" s="1" t="s">
        <v>10812</v>
      </c>
      <c r="E9576" s="1" t="s">
        <v>10813</v>
      </c>
      <c r="F9576">
        <v>15.337300000000001</v>
      </c>
      <c r="G9576" s="2">
        <v>44526</v>
      </c>
    </row>
    <row r="9577" spans="1:7" x14ac:dyDescent="0.35">
      <c r="A9577" t="s">
        <v>23800</v>
      </c>
      <c r="B9577" s="1" t="s">
        <v>10814</v>
      </c>
      <c r="C9577" s="1" t="s">
        <v>35484</v>
      </c>
      <c r="D9577" s="1" t="s">
        <v>10815</v>
      </c>
      <c r="E9577" s="1" t="s">
        <v>10816</v>
      </c>
      <c r="F9577">
        <v>20.966899999999999</v>
      </c>
      <c r="G9577" s="2">
        <v>44526</v>
      </c>
    </row>
    <row r="9578" spans="1:7" x14ac:dyDescent="0.35">
      <c r="A9578" t="s">
        <v>23800</v>
      </c>
      <c r="B9578" s="1" t="s">
        <v>10817</v>
      </c>
      <c r="C9578" s="1" t="s">
        <v>10818</v>
      </c>
      <c r="D9578" s="1" t="s">
        <v>10819</v>
      </c>
      <c r="E9578" s="1" t="s">
        <v>14</v>
      </c>
      <c r="F9578">
        <v>115.9</v>
      </c>
      <c r="G9578" s="2">
        <v>44526</v>
      </c>
    </row>
    <row r="9579" spans="1:7" x14ac:dyDescent="0.35">
      <c r="A9579" t="s">
        <v>23800</v>
      </c>
      <c r="B9579" s="1" t="s">
        <v>10820</v>
      </c>
      <c r="C9579" s="1" t="s">
        <v>35485</v>
      </c>
      <c r="D9579" s="1" t="s">
        <v>10821</v>
      </c>
      <c r="E9579" s="1" t="s">
        <v>10822</v>
      </c>
      <c r="F9579">
        <v>39.479999999999997</v>
      </c>
      <c r="G9579" s="2">
        <v>44526</v>
      </c>
    </row>
    <row r="9580" spans="1:7" x14ac:dyDescent="0.35">
      <c r="A9580" t="s">
        <v>23800</v>
      </c>
      <c r="B9580" s="1" t="s">
        <v>10823</v>
      </c>
      <c r="C9580" s="1" t="s">
        <v>10824</v>
      </c>
      <c r="D9580" s="1" t="s">
        <v>10825</v>
      </c>
      <c r="E9580" s="1" t="s">
        <v>14</v>
      </c>
      <c r="F9580">
        <v>108.68</v>
      </c>
      <c r="G9580" s="2">
        <v>44526</v>
      </c>
    </row>
    <row r="9581" spans="1:7" x14ac:dyDescent="0.35">
      <c r="A9581" t="s">
        <v>23800</v>
      </c>
      <c r="B9581" s="1" t="s">
        <v>10826</v>
      </c>
      <c r="C9581" s="1" t="s">
        <v>35486</v>
      </c>
      <c r="D9581" s="1" t="s">
        <v>10827</v>
      </c>
      <c r="E9581" s="1" t="s">
        <v>10828</v>
      </c>
      <c r="F9581">
        <v>37.700000000000003</v>
      </c>
      <c r="G9581" s="2">
        <v>44526</v>
      </c>
    </row>
    <row r="9582" spans="1:7" x14ac:dyDescent="0.35">
      <c r="A9582" t="s">
        <v>23800</v>
      </c>
      <c r="B9582" s="1" t="s">
        <v>10829</v>
      </c>
      <c r="C9582" s="1" t="s">
        <v>35487</v>
      </c>
      <c r="D9582" s="1" t="s">
        <v>10830</v>
      </c>
      <c r="E9582" s="1" t="s">
        <v>10831</v>
      </c>
      <c r="F9582">
        <v>50.2102</v>
      </c>
      <c r="G9582" s="2">
        <v>44526</v>
      </c>
    </row>
    <row r="9583" spans="1:7" x14ac:dyDescent="0.35">
      <c r="A9583" t="s">
        <v>23800</v>
      </c>
      <c r="B9583" s="1" t="s">
        <v>10832</v>
      </c>
      <c r="C9583" s="1" t="s">
        <v>35488</v>
      </c>
      <c r="D9583" s="1" t="s">
        <v>10833</v>
      </c>
      <c r="E9583" s="1" t="s">
        <v>10834</v>
      </c>
      <c r="F9583">
        <v>48.387999999999998</v>
      </c>
      <c r="G9583" s="2">
        <v>44526</v>
      </c>
    </row>
    <row r="9584" spans="1:7" x14ac:dyDescent="0.35">
      <c r="A9584" t="s">
        <v>23800</v>
      </c>
      <c r="B9584" s="1" t="s">
        <v>10835</v>
      </c>
      <c r="C9584" s="1" t="s">
        <v>10836</v>
      </c>
      <c r="D9584" s="1" t="s">
        <v>10837</v>
      </c>
      <c r="E9584" s="1" t="s">
        <v>14</v>
      </c>
      <c r="F9584">
        <v>50.2102</v>
      </c>
      <c r="G9584" s="2">
        <v>44526</v>
      </c>
    </row>
    <row r="9585" spans="1:7" x14ac:dyDescent="0.35">
      <c r="A9585" t="s">
        <v>23800</v>
      </c>
      <c r="B9585" s="1" t="s">
        <v>10838</v>
      </c>
      <c r="C9585" s="1" t="s">
        <v>10839</v>
      </c>
      <c r="D9585" s="1" t="s">
        <v>10840</v>
      </c>
      <c r="E9585" s="1" t="s">
        <v>14</v>
      </c>
      <c r="F9585">
        <v>48.387999999999998</v>
      </c>
      <c r="G9585" s="2">
        <v>44526</v>
      </c>
    </row>
    <row r="9586" spans="1:7" x14ac:dyDescent="0.35">
      <c r="A9586" t="s">
        <v>23800</v>
      </c>
      <c r="B9586" s="1" t="s">
        <v>10745</v>
      </c>
      <c r="C9586" s="1" t="s">
        <v>23501</v>
      </c>
      <c r="D9586" s="1" t="s">
        <v>10746</v>
      </c>
      <c r="E9586" s="1" t="s">
        <v>14</v>
      </c>
      <c r="F9586">
        <v>121</v>
      </c>
      <c r="G9586" s="2">
        <v>44526</v>
      </c>
    </row>
    <row r="9587" spans="1:7" x14ac:dyDescent="0.35">
      <c r="A9587" t="s">
        <v>23800</v>
      </c>
      <c r="B9587" s="1" t="s">
        <v>10747</v>
      </c>
      <c r="C9587" s="1" t="s">
        <v>35489</v>
      </c>
      <c r="D9587" s="1" t="s">
        <v>10748</v>
      </c>
      <c r="E9587" s="1" t="s">
        <v>10749</v>
      </c>
      <c r="F9587">
        <v>28.4</v>
      </c>
      <c r="G9587" s="2">
        <v>44526</v>
      </c>
    </row>
    <row r="9588" spans="1:7" x14ac:dyDescent="0.35">
      <c r="A9588" t="s">
        <v>23800</v>
      </c>
      <c r="B9588" s="1" t="s">
        <v>10750</v>
      </c>
      <c r="C9588" s="1" t="s">
        <v>35490</v>
      </c>
      <c r="D9588" s="1" t="s">
        <v>10751</v>
      </c>
      <c r="E9588" s="1" t="s">
        <v>10752</v>
      </c>
      <c r="F9588">
        <v>41</v>
      </c>
      <c r="G9588" s="2">
        <v>44526</v>
      </c>
    </row>
    <row r="9589" spans="1:7" x14ac:dyDescent="0.35">
      <c r="A9589" t="s">
        <v>23800</v>
      </c>
      <c r="B9589" s="1" t="s">
        <v>10753</v>
      </c>
      <c r="C9589" s="1" t="s">
        <v>23502</v>
      </c>
      <c r="D9589" s="1" t="s">
        <v>10754</v>
      </c>
      <c r="E9589" s="1" t="s">
        <v>14</v>
      </c>
      <c r="F9589">
        <v>110.18</v>
      </c>
      <c r="G9589" s="2">
        <v>44526</v>
      </c>
    </row>
    <row r="9590" spans="1:7" x14ac:dyDescent="0.35">
      <c r="A9590" t="s">
        <v>23800</v>
      </c>
      <c r="B9590" s="1" t="s">
        <v>35491</v>
      </c>
      <c r="C9590" s="1" t="s">
        <v>35492</v>
      </c>
      <c r="D9590" s="1" t="s">
        <v>35493</v>
      </c>
      <c r="E9590" s="1" t="s">
        <v>14</v>
      </c>
      <c r="F9590">
        <v>14.81</v>
      </c>
      <c r="G9590" s="2">
        <v>44526</v>
      </c>
    </row>
    <row r="9591" spans="1:7" x14ac:dyDescent="0.35">
      <c r="A9591" t="s">
        <v>23800</v>
      </c>
      <c r="B9591" s="1" t="s">
        <v>35494</v>
      </c>
      <c r="C9591" s="1" t="s">
        <v>35495</v>
      </c>
      <c r="D9591" s="1" t="s">
        <v>35496</v>
      </c>
      <c r="E9591" s="1" t="s">
        <v>35497</v>
      </c>
      <c r="F9591">
        <v>14.81</v>
      </c>
      <c r="G9591" s="2">
        <v>44526</v>
      </c>
    </row>
    <row r="9592" spans="1:7" x14ac:dyDescent="0.35">
      <c r="A9592" t="s">
        <v>23800</v>
      </c>
      <c r="B9592" s="1" t="s">
        <v>35498</v>
      </c>
      <c r="C9592" s="1" t="s">
        <v>35499</v>
      </c>
      <c r="D9592" s="1" t="s">
        <v>35500</v>
      </c>
      <c r="E9592" s="1" t="s">
        <v>14</v>
      </c>
      <c r="F9592">
        <v>14.48</v>
      </c>
      <c r="G9592" s="2">
        <v>44526</v>
      </c>
    </row>
    <row r="9593" spans="1:7" x14ac:dyDescent="0.35">
      <c r="A9593" t="s">
        <v>23800</v>
      </c>
      <c r="B9593" s="1" t="s">
        <v>35501</v>
      </c>
      <c r="C9593" s="1" t="s">
        <v>35502</v>
      </c>
      <c r="D9593" s="1" t="s">
        <v>35503</v>
      </c>
      <c r="E9593" s="1" t="s">
        <v>35504</v>
      </c>
      <c r="F9593">
        <v>14.48</v>
      </c>
      <c r="G9593" s="2">
        <v>44526</v>
      </c>
    </row>
    <row r="9594" spans="1:7" x14ac:dyDescent="0.35">
      <c r="A9594" t="s">
        <v>23800</v>
      </c>
      <c r="B9594" s="1" t="s">
        <v>10841</v>
      </c>
      <c r="C9594" s="1" t="s">
        <v>35505</v>
      </c>
      <c r="D9594" s="1" t="s">
        <v>14</v>
      </c>
      <c r="E9594" s="1" t="s">
        <v>10842</v>
      </c>
      <c r="F9594">
        <v>962.15610000000004</v>
      </c>
      <c r="G9594" s="2">
        <v>44526</v>
      </c>
    </row>
    <row r="9595" spans="1:7" x14ac:dyDescent="0.35">
      <c r="A9595" t="s">
        <v>23800</v>
      </c>
      <c r="B9595" s="1" t="s">
        <v>10843</v>
      </c>
      <c r="C9595" s="1" t="s">
        <v>10844</v>
      </c>
      <c r="D9595" s="1" t="s">
        <v>10845</v>
      </c>
      <c r="E9595" s="1" t="s">
        <v>14</v>
      </c>
      <c r="F9595">
        <v>2918.9715999999999</v>
      </c>
      <c r="G9595" s="2">
        <v>44526</v>
      </c>
    </row>
    <row r="9596" spans="1:7" x14ac:dyDescent="0.35">
      <c r="A9596" t="s">
        <v>23800</v>
      </c>
      <c r="B9596" s="1" t="s">
        <v>10846</v>
      </c>
      <c r="C9596" s="1" t="s">
        <v>35506</v>
      </c>
      <c r="D9596" s="1" t="s">
        <v>10847</v>
      </c>
      <c r="E9596" s="1" t="s">
        <v>10848</v>
      </c>
      <c r="F9596">
        <v>1091.5658000000001</v>
      </c>
      <c r="G9596" s="2">
        <v>44526</v>
      </c>
    </row>
    <row r="9597" spans="1:7" x14ac:dyDescent="0.35">
      <c r="A9597" t="s">
        <v>23800</v>
      </c>
      <c r="B9597" s="1" t="s">
        <v>10849</v>
      </c>
      <c r="C9597" s="1" t="s">
        <v>35507</v>
      </c>
      <c r="D9597" s="1" t="s">
        <v>14</v>
      </c>
      <c r="E9597" s="1" t="s">
        <v>10850</v>
      </c>
      <c r="F9597">
        <v>960.71310000000005</v>
      </c>
      <c r="G9597" s="2">
        <v>44526</v>
      </c>
    </row>
    <row r="9598" spans="1:7" x14ac:dyDescent="0.35">
      <c r="A9598" t="s">
        <v>23800</v>
      </c>
      <c r="B9598" s="1" t="s">
        <v>10851</v>
      </c>
      <c r="C9598" s="1" t="s">
        <v>35508</v>
      </c>
      <c r="D9598" s="1" t="s">
        <v>14</v>
      </c>
      <c r="E9598" s="1" t="s">
        <v>10852</v>
      </c>
      <c r="F9598">
        <v>954.25490000000002</v>
      </c>
      <c r="G9598" s="2">
        <v>44526</v>
      </c>
    </row>
    <row r="9599" spans="1:7" x14ac:dyDescent="0.35">
      <c r="A9599" t="s">
        <v>23800</v>
      </c>
      <c r="B9599" s="1" t="s">
        <v>10853</v>
      </c>
      <c r="C9599" s="1" t="s">
        <v>35509</v>
      </c>
      <c r="D9599" s="1" t="s">
        <v>14</v>
      </c>
      <c r="E9599" s="1" t="s">
        <v>10854</v>
      </c>
      <c r="F9599">
        <v>954.09699999999998</v>
      </c>
      <c r="G9599" s="2">
        <v>44526</v>
      </c>
    </row>
    <row r="9600" spans="1:7" x14ac:dyDescent="0.35">
      <c r="A9600" t="s">
        <v>23800</v>
      </c>
      <c r="B9600" s="1" t="s">
        <v>10855</v>
      </c>
      <c r="C9600" s="1" t="s">
        <v>10856</v>
      </c>
      <c r="D9600" s="1" t="s">
        <v>10857</v>
      </c>
      <c r="E9600" s="1" t="s">
        <v>14</v>
      </c>
      <c r="F9600">
        <v>2794.4996000000001</v>
      </c>
      <c r="G9600" s="2">
        <v>44526</v>
      </c>
    </row>
    <row r="9601" spans="1:7" x14ac:dyDescent="0.35">
      <c r="A9601" t="s">
        <v>23800</v>
      </c>
      <c r="B9601" s="1" t="s">
        <v>10858</v>
      </c>
      <c r="C9601" s="1" t="s">
        <v>35510</v>
      </c>
      <c r="D9601" s="1" t="s">
        <v>10859</v>
      </c>
      <c r="E9601" s="1" t="s">
        <v>10860</v>
      </c>
      <c r="F9601">
        <v>1082.2357999999999</v>
      </c>
      <c r="G9601" s="2">
        <v>44526</v>
      </c>
    </row>
    <row r="9602" spans="1:7" x14ac:dyDescent="0.35">
      <c r="A9602" t="s">
        <v>23800</v>
      </c>
      <c r="B9602" s="1" t="s">
        <v>35511</v>
      </c>
      <c r="C9602" s="1" t="s">
        <v>35512</v>
      </c>
      <c r="D9602" s="1" t="s">
        <v>35513</v>
      </c>
      <c r="E9602" s="1" t="s">
        <v>35514</v>
      </c>
      <c r="F9602">
        <v>18.239999999999998</v>
      </c>
      <c r="G9602" s="2">
        <v>44526</v>
      </c>
    </row>
    <row r="9603" spans="1:7" x14ac:dyDescent="0.35">
      <c r="A9603" t="s">
        <v>23800</v>
      </c>
      <c r="B9603" s="1" t="s">
        <v>35515</v>
      </c>
      <c r="C9603" s="1" t="s">
        <v>35516</v>
      </c>
      <c r="D9603" s="1" t="s">
        <v>35517</v>
      </c>
      <c r="E9603" s="1" t="s">
        <v>14</v>
      </c>
      <c r="F9603">
        <v>18.239999999999998</v>
      </c>
      <c r="G9603" s="2">
        <v>44526</v>
      </c>
    </row>
    <row r="9604" spans="1:7" x14ac:dyDescent="0.35">
      <c r="A9604" t="s">
        <v>23800</v>
      </c>
      <c r="B9604" s="1" t="s">
        <v>35518</v>
      </c>
      <c r="C9604" s="1" t="s">
        <v>35519</v>
      </c>
      <c r="D9604" s="1" t="s">
        <v>35520</v>
      </c>
      <c r="E9604" s="1" t="s">
        <v>35521</v>
      </c>
      <c r="F9604">
        <v>17.59</v>
      </c>
      <c r="G9604" s="2">
        <v>44526</v>
      </c>
    </row>
    <row r="9605" spans="1:7" x14ac:dyDescent="0.35">
      <c r="A9605" t="s">
        <v>23800</v>
      </c>
      <c r="B9605" s="1" t="s">
        <v>35522</v>
      </c>
      <c r="C9605" s="1" t="s">
        <v>35523</v>
      </c>
      <c r="D9605" s="1" t="s">
        <v>35524</v>
      </c>
      <c r="E9605" s="1" t="s">
        <v>14</v>
      </c>
      <c r="F9605">
        <v>17.59</v>
      </c>
      <c r="G9605" s="2">
        <v>44526</v>
      </c>
    </row>
    <row r="9606" spans="1:7" x14ac:dyDescent="0.35">
      <c r="A9606" t="s">
        <v>23800</v>
      </c>
      <c r="B9606" s="1" t="s">
        <v>10861</v>
      </c>
      <c r="C9606" s="1" t="s">
        <v>35525</v>
      </c>
      <c r="D9606" s="1" t="s">
        <v>10862</v>
      </c>
      <c r="E9606" s="1" t="s">
        <v>10863</v>
      </c>
      <c r="F9606">
        <v>68.83</v>
      </c>
      <c r="G9606" s="2">
        <v>44526</v>
      </c>
    </row>
    <row r="9607" spans="1:7" x14ac:dyDescent="0.35">
      <c r="A9607" t="s">
        <v>23800</v>
      </c>
      <c r="B9607" s="1" t="s">
        <v>10864</v>
      </c>
      <c r="C9607" s="1" t="s">
        <v>35526</v>
      </c>
      <c r="D9607" s="1" t="s">
        <v>10865</v>
      </c>
      <c r="E9607" s="1" t="s">
        <v>10866</v>
      </c>
      <c r="F9607">
        <v>53.15</v>
      </c>
      <c r="G9607" s="2">
        <v>44526</v>
      </c>
    </row>
    <row r="9608" spans="1:7" x14ac:dyDescent="0.35">
      <c r="A9608" t="s">
        <v>23800</v>
      </c>
      <c r="B9608" s="1" t="s">
        <v>10867</v>
      </c>
      <c r="C9608" s="1" t="s">
        <v>10868</v>
      </c>
      <c r="D9608" s="1" t="s">
        <v>10869</v>
      </c>
      <c r="E9608" s="1" t="s">
        <v>14</v>
      </c>
      <c r="F9608">
        <v>249.22</v>
      </c>
      <c r="G9608" s="2">
        <v>44526</v>
      </c>
    </row>
    <row r="9609" spans="1:7" x14ac:dyDescent="0.35">
      <c r="A9609" t="s">
        <v>23800</v>
      </c>
      <c r="B9609" s="1" t="s">
        <v>10870</v>
      </c>
      <c r="C9609" s="1" t="s">
        <v>10871</v>
      </c>
      <c r="D9609" s="1" t="s">
        <v>10872</v>
      </c>
      <c r="E9609" s="1" t="s">
        <v>14</v>
      </c>
      <c r="F9609">
        <v>233.12</v>
      </c>
      <c r="G9609" s="2">
        <v>44526</v>
      </c>
    </row>
    <row r="9610" spans="1:7" x14ac:dyDescent="0.35">
      <c r="A9610" t="s">
        <v>23800</v>
      </c>
      <c r="B9610" s="1" t="s">
        <v>10873</v>
      </c>
      <c r="C9610" s="1" t="s">
        <v>10874</v>
      </c>
      <c r="D9610" s="1" t="s">
        <v>10875</v>
      </c>
      <c r="E9610" s="1" t="s">
        <v>14</v>
      </c>
      <c r="F9610">
        <v>111.6123</v>
      </c>
      <c r="G9610" s="2">
        <v>44526</v>
      </c>
    </row>
    <row r="9611" spans="1:7" x14ac:dyDescent="0.35">
      <c r="A9611" t="s">
        <v>23800</v>
      </c>
      <c r="B9611" s="1" t="s">
        <v>10876</v>
      </c>
      <c r="C9611" s="1" t="s">
        <v>35527</v>
      </c>
      <c r="D9611" s="1" t="s">
        <v>10877</v>
      </c>
      <c r="E9611" s="1" t="s">
        <v>10878</v>
      </c>
      <c r="F9611">
        <v>65.593000000000004</v>
      </c>
      <c r="G9611" s="2">
        <v>44526</v>
      </c>
    </row>
    <row r="9612" spans="1:7" x14ac:dyDescent="0.35">
      <c r="A9612" t="s">
        <v>23800</v>
      </c>
      <c r="B9612" s="1" t="s">
        <v>10882</v>
      </c>
      <c r="C9612" s="1" t="s">
        <v>10883</v>
      </c>
      <c r="D9612" s="1" t="s">
        <v>10884</v>
      </c>
      <c r="E9612" s="1" t="s">
        <v>14</v>
      </c>
      <c r="F9612">
        <v>107.7499</v>
      </c>
      <c r="G9612" s="2">
        <v>44526</v>
      </c>
    </row>
    <row r="9613" spans="1:7" x14ac:dyDescent="0.35">
      <c r="A9613" t="s">
        <v>23800</v>
      </c>
      <c r="B9613" s="1" t="s">
        <v>10879</v>
      </c>
      <c r="C9613" s="1" t="s">
        <v>35528</v>
      </c>
      <c r="D9613" s="1" t="s">
        <v>10880</v>
      </c>
      <c r="E9613" s="1" t="s">
        <v>10881</v>
      </c>
      <c r="F9613">
        <v>63.326599999999999</v>
      </c>
      <c r="G9613" s="2">
        <v>44526</v>
      </c>
    </row>
    <row r="9614" spans="1:7" x14ac:dyDescent="0.35">
      <c r="A9614" t="s">
        <v>23800</v>
      </c>
      <c r="B9614" s="1" t="s">
        <v>10885</v>
      </c>
      <c r="C9614" s="1" t="s">
        <v>10886</v>
      </c>
      <c r="D9614" s="1" t="s">
        <v>10887</v>
      </c>
      <c r="E9614" s="1" t="s">
        <v>14</v>
      </c>
      <c r="F9614">
        <v>299.95999999999998</v>
      </c>
      <c r="G9614" s="2">
        <v>44526</v>
      </c>
    </row>
    <row r="9615" spans="1:7" x14ac:dyDescent="0.35">
      <c r="A9615" t="s">
        <v>23800</v>
      </c>
      <c r="B9615" s="1" t="s">
        <v>10888</v>
      </c>
      <c r="C9615" s="1" t="s">
        <v>10889</v>
      </c>
      <c r="D9615" s="1" t="s">
        <v>10890</v>
      </c>
      <c r="E9615" s="1" t="s">
        <v>14</v>
      </c>
      <c r="F9615">
        <v>314.08</v>
      </c>
      <c r="G9615" s="2">
        <v>44526</v>
      </c>
    </row>
    <row r="9616" spans="1:7" x14ac:dyDescent="0.35">
      <c r="A9616" t="s">
        <v>23800</v>
      </c>
      <c r="B9616" s="1" t="s">
        <v>10891</v>
      </c>
      <c r="C9616" s="1" t="s">
        <v>35529</v>
      </c>
      <c r="D9616" s="1" t="s">
        <v>10892</v>
      </c>
      <c r="E9616" s="1" t="s">
        <v>10893</v>
      </c>
      <c r="F9616">
        <v>12.8775</v>
      </c>
      <c r="G9616" s="2">
        <v>44526</v>
      </c>
    </row>
    <row r="9617" spans="1:7" x14ac:dyDescent="0.35">
      <c r="A9617" t="s">
        <v>23800</v>
      </c>
      <c r="B9617" s="1" t="s">
        <v>10894</v>
      </c>
      <c r="C9617" s="1" t="s">
        <v>35530</v>
      </c>
      <c r="D9617" s="1" t="s">
        <v>10895</v>
      </c>
      <c r="E9617" s="1" t="s">
        <v>10896</v>
      </c>
      <c r="F9617">
        <v>12.8436</v>
      </c>
      <c r="G9617" s="2">
        <v>44526</v>
      </c>
    </row>
    <row r="9618" spans="1:7" x14ac:dyDescent="0.35">
      <c r="A9618" t="s">
        <v>23800</v>
      </c>
      <c r="B9618" s="1" t="s">
        <v>10897</v>
      </c>
      <c r="C9618" s="1" t="s">
        <v>35531</v>
      </c>
      <c r="D9618" s="1" t="s">
        <v>10898</v>
      </c>
      <c r="E9618" s="1" t="s">
        <v>14</v>
      </c>
      <c r="F9618">
        <v>37.546300000000002</v>
      </c>
      <c r="G9618" s="2">
        <v>44526</v>
      </c>
    </row>
    <row r="9619" spans="1:7" x14ac:dyDescent="0.35">
      <c r="A9619" t="s">
        <v>23800</v>
      </c>
      <c r="B9619" s="1" t="s">
        <v>10899</v>
      </c>
      <c r="C9619" s="1" t="s">
        <v>10900</v>
      </c>
      <c r="D9619" s="1" t="s">
        <v>10901</v>
      </c>
      <c r="E9619" s="1" t="s">
        <v>14</v>
      </c>
      <c r="F9619">
        <v>35.419400000000003</v>
      </c>
      <c r="G9619" s="2">
        <v>44526</v>
      </c>
    </row>
    <row r="9620" spans="1:7" x14ac:dyDescent="0.35">
      <c r="A9620" t="s">
        <v>23800</v>
      </c>
      <c r="B9620" s="1" t="s">
        <v>35532</v>
      </c>
      <c r="C9620" s="1" t="s">
        <v>35533</v>
      </c>
      <c r="D9620" s="1" t="s">
        <v>35534</v>
      </c>
      <c r="E9620" s="1" t="s">
        <v>14</v>
      </c>
      <c r="F9620">
        <v>24.71</v>
      </c>
      <c r="G9620" s="2">
        <v>44526</v>
      </c>
    </row>
    <row r="9621" spans="1:7" x14ac:dyDescent="0.35">
      <c r="A9621" t="s">
        <v>23800</v>
      </c>
      <c r="B9621" s="1" t="s">
        <v>35535</v>
      </c>
      <c r="C9621" s="1" t="s">
        <v>35536</v>
      </c>
      <c r="D9621" s="1" t="s">
        <v>35537</v>
      </c>
      <c r="E9621" s="1" t="s">
        <v>35538</v>
      </c>
      <c r="F9621">
        <v>24.71</v>
      </c>
      <c r="G9621" s="2">
        <v>44526</v>
      </c>
    </row>
    <row r="9622" spans="1:7" x14ac:dyDescent="0.35">
      <c r="A9622" t="s">
        <v>23800</v>
      </c>
      <c r="B9622" s="1" t="s">
        <v>35539</v>
      </c>
      <c r="C9622" s="1" t="s">
        <v>35540</v>
      </c>
      <c r="D9622" s="1" t="s">
        <v>35541</v>
      </c>
      <c r="E9622" s="1" t="s">
        <v>14</v>
      </c>
      <c r="F9622">
        <v>23.63</v>
      </c>
      <c r="G9622" s="2">
        <v>44526</v>
      </c>
    </row>
    <row r="9623" spans="1:7" x14ac:dyDescent="0.35">
      <c r="A9623" t="s">
        <v>23800</v>
      </c>
      <c r="B9623" s="1" t="s">
        <v>35542</v>
      </c>
      <c r="C9623" s="1" t="s">
        <v>35543</v>
      </c>
      <c r="D9623" s="1" t="s">
        <v>35544</v>
      </c>
      <c r="E9623" s="1" t="s">
        <v>35545</v>
      </c>
      <c r="F9623">
        <v>23.63</v>
      </c>
      <c r="G9623" s="2">
        <v>44526</v>
      </c>
    </row>
    <row r="9624" spans="1:7" x14ac:dyDescent="0.35">
      <c r="A9624" t="s">
        <v>23800</v>
      </c>
      <c r="B9624" s="1" t="s">
        <v>10912</v>
      </c>
      <c r="C9624" s="1" t="s">
        <v>10913</v>
      </c>
      <c r="D9624" s="1" t="s">
        <v>10914</v>
      </c>
      <c r="E9624" s="1" t="s">
        <v>14</v>
      </c>
      <c r="F9624">
        <v>321.14999999999998</v>
      </c>
      <c r="G9624" s="2">
        <v>44526</v>
      </c>
    </row>
    <row r="9625" spans="1:7" x14ac:dyDescent="0.35">
      <c r="A9625" t="s">
        <v>23800</v>
      </c>
      <c r="B9625" s="1" t="s">
        <v>10915</v>
      </c>
      <c r="C9625" s="1" t="s">
        <v>10916</v>
      </c>
      <c r="D9625" s="1" t="s">
        <v>10917</v>
      </c>
      <c r="E9625" s="1" t="s">
        <v>14</v>
      </c>
      <c r="F9625">
        <v>336.34</v>
      </c>
      <c r="G9625" s="2">
        <v>44526</v>
      </c>
    </row>
    <row r="9626" spans="1:7" x14ac:dyDescent="0.35">
      <c r="A9626" t="s">
        <v>23800</v>
      </c>
      <c r="B9626" s="1" t="s">
        <v>10918</v>
      </c>
      <c r="C9626" s="1" t="s">
        <v>35546</v>
      </c>
      <c r="D9626" s="1" t="s">
        <v>10919</v>
      </c>
      <c r="E9626" s="1" t="s">
        <v>14</v>
      </c>
      <c r="F9626">
        <v>336.34</v>
      </c>
      <c r="G9626" s="2">
        <v>44526</v>
      </c>
    </row>
    <row r="9627" spans="1:7" x14ac:dyDescent="0.35">
      <c r="A9627" t="s">
        <v>23800</v>
      </c>
      <c r="B9627" s="1" t="s">
        <v>10920</v>
      </c>
      <c r="C9627" s="1" t="s">
        <v>35547</v>
      </c>
      <c r="D9627" s="1" t="s">
        <v>10921</v>
      </c>
      <c r="E9627" s="1" t="s">
        <v>14</v>
      </c>
      <c r="F9627">
        <v>321.14999999999998</v>
      </c>
      <c r="G9627" s="2">
        <v>44526</v>
      </c>
    </row>
    <row r="9628" spans="1:7" x14ac:dyDescent="0.35">
      <c r="A9628" t="s">
        <v>23800</v>
      </c>
      <c r="B9628" s="1" t="s">
        <v>10922</v>
      </c>
      <c r="C9628" s="1" t="s">
        <v>35548</v>
      </c>
      <c r="D9628" s="1" t="s">
        <v>10923</v>
      </c>
      <c r="E9628" s="1" t="s">
        <v>10924</v>
      </c>
      <c r="F9628">
        <v>1059.5482</v>
      </c>
      <c r="G9628" s="2">
        <v>44526</v>
      </c>
    </row>
    <row r="9629" spans="1:7" x14ac:dyDescent="0.35">
      <c r="A9629" t="s">
        <v>23800</v>
      </c>
      <c r="B9629" s="1" t="s">
        <v>10925</v>
      </c>
      <c r="C9629" s="1" t="s">
        <v>10926</v>
      </c>
      <c r="D9629" s="1" t="s">
        <v>10927</v>
      </c>
      <c r="E9629" s="1" t="s">
        <v>14</v>
      </c>
      <c r="F9629">
        <v>2312.7285000000002</v>
      </c>
      <c r="G9629" s="2">
        <v>44526</v>
      </c>
    </row>
    <row r="9630" spans="1:7" x14ac:dyDescent="0.35">
      <c r="A9630" t="s">
        <v>23800</v>
      </c>
      <c r="B9630" s="1" t="s">
        <v>10928</v>
      </c>
      <c r="C9630" s="1" t="s">
        <v>35549</v>
      </c>
      <c r="D9630" s="1" t="s">
        <v>14</v>
      </c>
      <c r="E9630" s="1" t="s">
        <v>10929</v>
      </c>
      <c r="F9630">
        <v>1005.43</v>
      </c>
      <c r="G9630" s="2">
        <v>44526</v>
      </c>
    </row>
    <row r="9631" spans="1:7" x14ac:dyDescent="0.35">
      <c r="A9631" t="s">
        <v>23800</v>
      </c>
      <c r="B9631" s="1" t="s">
        <v>10930</v>
      </c>
      <c r="C9631" s="1" t="s">
        <v>10931</v>
      </c>
      <c r="D9631" s="1" t="s">
        <v>23503</v>
      </c>
      <c r="E9631" s="1" t="s">
        <v>14</v>
      </c>
      <c r="F9631">
        <v>2215.1185999999998</v>
      </c>
      <c r="G9631" s="2">
        <v>44526</v>
      </c>
    </row>
    <row r="9632" spans="1:7" x14ac:dyDescent="0.35">
      <c r="A9632" t="s">
        <v>23800</v>
      </c>
      <c r="B9632" s="1" t="s">
        <v>10932</v>
      </c>
      <c r="C9632" s="1" t="s">
        <v>35550</v>
      </c>
      <c r="D9632" s="1" t="s">
        <v>10933</v>
      </c>
      <c r="E9632" s="1" t="s">
        <v>10934</v>
      </c>
      <c r="F9632">
        <v>1059.2997</v>
      </c>
      <c r="G9632" s="2">
        <v>44526</v>
      </c>
    </row>
    <row r="9633" spans="1:7" x14ac:dyDescent="0.35">
      <c r="A9633" t="s">
        <v>23800</v>
      </c>
      <c r="B9633" s="1" t="s">
        <v>10935</v>
      </c>
      <c r="C9633" s="1" t="s">
        <v>35551</v>
      </c>
      <c r="D9633" s="1" t="s">
        <v>14</v>
      </c>
      <c r="E9633" s="1" t="s">
        <v>10936</v>
      </c>
      <c r="F9633">
        <v>1019.0255</v>
      </c>
      <c r="G9633" s="2">
        <v>44526</v>
      </c>
    </row>
    <row r="9634" spans="1:7" x14ac:dyDescent="0.35">
      <c r="A9634" t="s">
        <v>10937</v>
      </c>
      <c r="B9634" s="1" t="s">
        <v>35552</v>
      </c>
      <c r="C9634" s="1" t="s">
        <v>35553</v>
      </c>
      <c r="D9634" s="1" t="s">
        <v>35554</v>
      </c>
      <c r="E9634" s="1" t="s">
        <v>14</v>
      </c>
      <c r="F9634">
        <v>16.940000000000001</v>
      </c>
      <c r="G9634" s="2">
        <v>44526</v>
      </c>
    </row>
    <row r="9635" spans="1:7" x14ac:dyDescent="0.35">
      <c r="A9635" t="s">
        <v>10937</v>
      </c>
      <c r="B9635" s="1" t="s">
        <v>35555</v>
      </c>
      <c r="C9635" s="1" t="s">
        <v>35556</v>
      </c>
      <c r="D9635" s="1" t="s">
        <v>35557</v>
      </c>
      <c r="E9635" s="1" t="s">
        <v>14</v>
      </c>
      <c r="F9635">
        <v>16.68</v>
      </c>
      <c r="G9635" s="2">
        <v>44526</v>
      </c>
    </row>
    <row r="9636" spans="1:7" x14ac:dyDescent="0.35">
      <c r="A9636" t="s">
        <v>10937</v>
      </c>
      <c r="B9636" s="1" t="s">
        <v>10938</v>
      </c>
      <c r="C9636" s="1" t="s">
        <v>10939</v>
      </c>
      <c r="D9636" s="1" t="s">
        <v>10940</v>
      </c>
      <c r="E9636" s="1" t="s">
        <v>14</v>
      </c>
      <c r="F9636">
        <v>16.895299999999999</v>
      </c>
      <c r="G9636" s="2">
        <v>44526</v>
      </c>
    </row>
    <row r="9637" spans="1:7" x14ac:dyDescent="0.35">
      <c r="A9637" t="s">
        <v>10937</v>
      </c>
      <c r="B9637" s="1" t="s">
        <v>10941</v>
      </c>
      <c r="C9637" s="1" t="s">
        <v>35558</v>
      </c>
      <c r="D9637" s="1" t="s">
        <v>10942</v>
      </c>
      <c r="E9637" s="1" t="s">
        <v>10943</v>
      </c>
      <c r="F9637">
        <v>10.2563</v>
      </c>
      <c r="G9637" s="2">
        <v>44526</v>
      </c>
    </row>
    <row r="9638" spans="1:7" x14ac:dyDescent="0.35">
      <c r="A9638" t="s">
        <v>10937</v>
      </c>
      <c r="B9638" s="1" t="s">
        <v>10944</v>
      </c>
      <c r="C9638" s="1" t="s">
        <v>10945</v>
      </c>
      <c r="D9638" s="1" t="s">
        <v>10946</v>
      </c>
      <c r="E9638" s="1" t="s">
        <v>14</v>
      </c>
      <c r="F9638">
        <v>16.807099999999998</v>
      </c>
      <c r="G9638" s="2">
        <v>44526</v>
      </c>
    </row>
    <row r="9639" spans="1:7" x14ac:dyDescent="0.35">
      <c r="A9639" t="s">
        <v>10937</v>
      </c>
      <c r="B9639" s="1" t="s">
        <v>10947</v>
      </c>
      <c r="C9639" s="1" t="s">
        <v>35559</v>
      </c>
      <c r="D9639" s="1" t="s">
        <v>10948</v>
      </c>
      <c r="E9639" s="1" t="s">
        <v>10949</v>
      </c>
      <c r="F9639">
        <v>10.3393</v>
      </c>
      <c r="G9639" s="2">
        <v>44526</v>
      </c>
    </row>
    <row r="9640" spans="1:7" x14ac:dyDescent="0.35">
      <c r="A9640" t="s">
        <v>10937</v>
      </c>
      <c r="B9640" s="1" t="s">
        <v>10950</v>
      </c>
      <c r="C9640" s="1" t="s">
        <v>35560</v>
      </c>
      <c r="D9640" s="1" t="s">
        <v>10951</v>
      </c>
      <c r="E9640" s="1" t="s">
        <v>10952</v>
      </c>
      <c r="F9640">
        <v>53.401000000000003</v>
      </c>
      <c r="G9640" s="2">
        <v>44526</v>
      </c>
    </row>
    <row r="9641" spans="1:7" x14ac:dyDescent="0.35">
      <c r="A9641" t="s">
        <v>10937</v>
      </c>
      <c r="B9641" s="1" t="s">
        <v>10956</v>
      </c>
      <c r="C9641" s="1" t="s">
        <v>35561</v>
      </c>
      <c r="D9641" s="1" t="s">
        <v>10957</v>
      </c>
      <c r="E9641" s="1" t="s">
        <v>10958</v>
      </c>
      <c r="F9641">
        <v>52.938000000000002</v>
      </c>
      <c r="G9641" s="2">
        <v>44526</v>
      </c>
    </row>
    <row r="9642" spans="1:7" x14ac:dyDescent="0.35">
      <c r="A9642" t="s">
        <v>10937</v>
      </c>
      <c r="B9642" s="1" t="s">
        <v>10953</v>
      </c>
      <c r="C9642" s="1" t="s">
        <v>10954</v>
      </c>
      <c r="D9642" s="1" t="s">
        <v>10955</v>
      </c>
      <c r="E9642" s="1" t="s">
        <v>14</v>
      </c>
      <c r="F9642">
        <v>53.401000000000003</v>
      </c>
      <c r="G9642" s="2">
        <v>44526</v>
      </c>
    </row>
    <row r="9643" spans="1:7" x14ac:dyDescent="0.35">
      <c r="A9643" t="s">
        <v>10937</v>
      </c>
      <c r="B9643" s="1" t="s">
        <v>10959</v>
      </c>
      <c r="C9643" s="1" t="s">
        <v>10960</v>
      </c>
      <c r="D9643" s="1" t="s">
        <v>10961</v>
      </c>
      <c r="E9643" s="1" t="s">
        <v>14</v>
      </c>
      <c r="F9643">
        <v>52.938000000000002</v>
      </c>
      <c r="G9643" s="2">
        <v>44526</v>
      </c>
    </row>
    <row r="9644" spans="1:7" x14ac:dyDescent="0.35">
      <c r="A9644" t="s">
        <v>10937</v>
      </c>
      <c r="B9644" s="1" t="s">
        <v>10962</v>
      </c>
      <c r="C9644" s="1" t="s">
        <v>10963</v>
      </c>
      <c r="D9644" s="1" t="s">
        <v>10964</v>
      </c>
      <c r="E9644" s="1" t="s">
        <v>14</v>
      </c>
      <c r="F9644">
        <v>2078.4049</v>
      </c>
      <c r="G9644" s="2">
        <v>44526</v>
      </c>
    </row>
    <row r="9645" spans="1:7" x14ac:dyDescent="0.35">
      <c r="A9645" t="s">
        <v>10937</v>
      </c>
      <c r="B9645" s="1" t="s">
        <v>10965</v>
      </c>
      <c r="C9645" s="1" t="s">
        <v>10966</v>
      </c>
      <c r="D9645" s="1" t="s">
        <v>10967</v>
      </c>
      <c r="E9645" s="1" t="s">
        <v>14</v>
      </c>
      <c r="F9645">
        <v>19.253299999999999</v>
      </c>
      <c r="G9645" s="2">
        <v>44526</v>
      </c>
    </row>
    <row r="9646" spans="1:7" x14ac:dyDescent="0.35">
      <c r="A9646" t="s">
        <v>10937</v>
      </c>
      <c r="B9646" s="1" t="s">
        <v>10968</v>
      </c>
      <c r="C9646" s="1" t="s">
        <v>10969</v>
      </c>
      <c r="D9646" s="1" t="s">
        <v>10970</v>
      </c>
      <c r="E9646" s="1" t="s">
        <v>14</v>
      </c>
      <c r="F9646">
        <v>19.148099999999999</v>
      </c>
      <c r="G9646" s="2">
        <v>44526</v>
      </c>
    </row>
    <row r="9647" spans="1:7" x14ac:dyDescent="0.35">
      <c r="A9647" t="s">
        <v>10937</v>
      </c>
      <c r="B9647" s="1" t="s">
        <v>10971</v>
      </c>
      <c r="C9647" s="1" t="s">
        <v>35562</v>
      </c>
      <c r="D9647" s="1" t="s">
        <v>14</v>
      </c>
      <c r="E9647" s="1" t="s">
        <v>10972</v>
      </c>
      <c r="F9647">
        <v>10.0136</v>
      </c>
      <c r="G9647" s="2">
        <v>44528</v>
      </c>
    </row>
    <row r="9648" spans="1:7" x14ac:dyDescent="0.35">
      <c r="A9648" t="s">
        <v>10937</v>
      </c>
      <c r="B9648" s="1" t="s">
        <v>10973</v>
      </c>
      <c r="C9648" s="1" t="s">
        <v>10974</v>
      </c>
      <c r="D9648" s="1" t="s">
        <v>10975</v>
      </c>
      <c r="E9648" s="1" t="s">
        <v>14</v>
      </c>
      <c r="F9648">
        <v>28.376100000000001</v>
      </c>
      <c r="G9648" s="2">
        <v>44528</v>
      </c>
    </row>
    <row r="9649" spans="1:7" x14ac:dyDescent="0.35">
      <c r="A9649" t="s">
        <v>10937</v>
      </c>
      <c r="B9649" s="1" t="s">
        <v>10976</v>
      </c>
      <c r="C9649" s="1" t="s">
        <v>35563</v>
      </c>
      <c r="D9649" s="1" t="s">
        <v>10977</v>
      </c>
      <c r="E9649" s="1" t="s">
        <v>10978</v>
      </c>
      <c r="F9649">
        <v>10.0107</v>
      </c>
      <c r="G9649" s="2">
        <v>44528</v>
      </c>
    </row>
    <row r="9650" spans="1:7" x14ac:dyDescent="0.35">
      <c r="A9650" t="s">
        <v>10937</v>
      </c>
      <c r="B9650" s="1" t="s">
        <v>10979</v>
      </c>
      <c r="C9650" s="1" t="s">
        <v>35564</v>
      </c>
      <c r="D9650" s="1" t="s">
        <v>14</v>
      </c>
      <c r="E9650" s="1" t="s">
        <v>10980</v>
      </c>
      <c r="F9650">
        <v>10.000999999999999</v>
      </c>
      <c r="G9650" s="2">
        <v>44528</v>
      </c>
    </row>
    <row r="9651" spans="1:7" x14ac:dyDescent="0.35">
      <c r="A9651" t="s">
        <v>10937</v>
      </c>
      <c r="B9651" s="1" t="s">
        <v>10981</v>
      </c>
      <c r="C9651" s="1" t="s">
        <v>10982</v>
      </c>
      <c r="D9651" s="1" t="s">
        <v>10983</v>
      </c>
      <c r="E9651" s="1" t="s">
        <v>14</v>
      </c>
      <c r="F9651">
        <v>28.279299999999999</v>
      </c>
      <c r="G9651" s="2">
        <v>44528</v>
      </c>
    </row>
    <row r="9652" spans="1:7" x14ac:dyDescent="0.35">
      <c r="A9652" t="s">
        <v>10937</v>
      </c>
      <c r="B9652" s="1" t="s">
        <v>10984</v>
      </c>
      <c r="C9652" s="1" t="s">
        <v>35565</v>
      </c>
      <c r="D9652" s="1" t="s">
        <v>10985</v>
      </c>
      <c r="E9652" s="1" t="s">
        <v>10986</v>
      </c>
      <c r="F9652">
        <v>10.0076</v>
      </c>
      <c r="G9652" s="2">
        <v>44528</v>
      </c>
    </row>
    <row r="9653" spans="1:7" x14ac:dyDescent="0.35">
      <c r="A9653" t="s">
        <v>10937</v>
      </c>
      <c r="B9653" s="1" t="s">
        <v>10990</v>
      </c>
      <c r="C9653" s="1" t="s">
        <v>10991</v>
      </c>
      <c r="D9653" s="1" t="s">
        <v>10992</v>
      </c>
      <c r="E9653" s="1" t="s">
        <v>14</v>
      </c>
      <c r="F9653">
        <v>75.75</v>
      </c>
      <c r="G9653" s="2">
        <v>44526</v>
      </c>
    </row>
    <row r="9654" spans="1:7" x14ac:dyDescent="0.35">
      <c r="A9654" t="s">
        <v>10937</v>
      </c>
      <c r="B9654" s="1" t="s">
        <v>10987</v>
      </c>
      <c r="C9654" s="1" t="s">
        <v>35566</v>
      </c>
      <c r="D9654" s="1" t="s">
        <v>10988</v>
      </c>
      <c r="E9654" s="1" t="s">
        <v>10989</v>
      </c>
      <c r="F9654">
        <v>76.39</v>
      </c>
      <c r="G9654" s="2">
        <v>44526</v>
      </c>
    </row>
    <row r="9655" spans="1:7" x14ac:dyDescent="0.35">
      <c r="A9655" t="s">
        <v>10937</v>
      </c>
      <c r="B9655" s="1" t="s">
        <v>10996</v>
      </c>
      <c r="C9655" s="1" t="s">
        <v>10997</v>
      </c>
      <c r="D9655" s="1" t="s">
        <v>10998</v>
      </c>
      <c r="E9655" s="1" t="s">
        <v>14</v>
      </c>
      <c r="F9655">
        <v>74.47</v>
      </c>
      <c r="G9655" s="2">
        <v>44526</v>
      </c>
    </row>
    <row r="9656" spans="1:7" x14ac:dyDescent="0.35">
      <c r="A9656" t="s">
        <v>10937</v>
      </c>
      <c r="B9656" s="1" t="s">
        <v>10993</v>
      </c>
      <c r="C9656" s="1" t="s">
        <v>35567</v>
      </c>
      <c r="D9656" s="1" t="s">
        <v>10994</v>
      </c>
      <c r="E9656" s="1" t="s">
        <v>10995</v>
      </c>
      <c r="F9656">
        <v>74.900000000000006</v>
      </c>
      <c r="G9656" s="2">
        <v>44526</v>
      </c>
    </row>
    <row r="9657" spans="1:7" x14ac:dyDescent="0.35">
      <c r="A9657" t="s">
        <v>10937</v>
      </c>
      <c r="B9657" s="1" t="s">
        <v>10999</v>
      </c>
      <c r="C9657" s="1" t="s">
        <v>35568</v>
      </c>
      <c r="D9657" s="1" t="s">
        <v>11000</v>
      </c>
      <c r="E9657" s="1" t="s">
        <v>14</v>
      </c>
      <c r="F9657">
        <v>23.459499999999998</v>
      </c>
      <c r="G9657" s="2">
        <v>44526</v>
      </c>
    </row>
    <row r="9658" spans="1:7" x14ac:dyDescent="0.35">
      <c r="A9658" t="s">
        <v>10937</v>
      </c>
      <c r="B9658" s="1" t="s">
        <v>11001</v>
      </c>
      <c r="C9658" s="1" t="s">
        <v>35569</v>
      </c>
      <c r="D9658" s="1" t="s">
        <v>11002</v>
      </c>
      <c r="E9658" s="1" t="s">
        <v>14</v>
      </c>
      <c r="F9658">
        <v>23.2273</v>
      </c>
      <c r="G9658" s="2">
        <v>44526</v>
      </c>
    </row>
    <row r="9659" spans="1:7" x14ac:dyDescent="0.35">
      <c r="A9659" t="s">
        <v>10937</v>
      </c>
      <c r="B9659" s="1" t="s">
        <v>11003</v>
      </c>
      <c r="C9659" s="1" t="s">
        <v>11004</v>
      </c>
      <c r="D9659" s="1" t="s">
        <v>11005</v>
      </c>
      <c r="E9659" s="1" t="s">
        <v>14</v>
      </c>
      <c r="F9659">
        <v>1779.5887</v>
      </c>
      <c r="G9659" s="2">
        <v>44526</v>
      </c>
    </row>
    <row r="9660" spans="1:7" x14ac:dyDescent="0.35">
      <c r="A9660" t="s">
        <v>10937</v>
      </c>
      <c r="B9660" s="1" t="s">
        <v>11009</v>
      </c>
      <c r="C9660" s="1" t="s">
        <v>11010</v>
      </c>
      <c r="D9660" s="1" t="s">
        <v>11011</v>
      </c>
      <c r="E9660" s="1" t="s">
        <v>14</v>
      </c>
      <c r="F9660">
        <v>75.06</v>
      </c>
      <c r="G9660" s="2">
        <v>44526</v>
      </c>
    </row>
    <row r="9661" spans="1:7" x14ac:dyDescent="0.35">
      <c r="A9661" t="s">
        <v>10937</v>
      </c>
      <c r="B9661" s="1" t="s">
        <v>11006</v>
      </c>
      <c r="C9661" s="1" t="s">
        <v>35570</v>
      </c>
      <c r="D9661" s="1" t="s">
        <v>11007</v>
      </c>
      <c r="E9661" s="1" t="s">
        <v>11008</v>
      </c>
      <c r="F9661">
        <v>75.06</v>
      </c>
      <c r="G9661" s="2">
        <v>44526</v>
      </c>
    </row>
    <row r="9662" spans="1:7" x14ac:dyDescent="0.35">
      <c r="A9662" t="s">
        <v>10937</v>
      </c>
      <c r="B9662" s="1" t="s">
        <v>11014</v>
      </c>
      <c r="C9662" s="1" t="s">
        <v>11015</v>
      </c>
      <c r="D9662" s="1" t="s">
        <v>11016</v>
      </c>
      <c r="E9662" s="1" t="s">
        <v>14</v>
      </c>
      <c r="F9662">
        <v>73.8</v>
      </c>
      <c r="G9662" s="2">
        <v>44526</v>
      </c>
    </row>
    <row r="9663" spans="1:7" x14ac:dyDescent="0.35">
      <c r="A9663" t="s">
        <v>10937</v>
      </c>
      <c r="B9663" s="1" t="s">
        <v>11012</v>
      </c>
      <c r="C9663" s="1" t="s">
        <v>35571</v>
      </c>
      <c r="D9663" s="1" t="s">
        <v>11013</v>
      </c>
      <c r="E9663" s="1" t="s">
        <v>14</v>
      </c>
      <c r="F9663">
        <v>73.8</v>
      </c>
      <c r="G9663" s="2">
        <v>44526</v>
      </c>
    </row>
    <row r="9664" spans="1:7" x14ac:dyDescent="0.35">
      <c r="A9664" t="s">
        <v>14653</v>
      </c>
      <c r="B9664" s="1" t="s">
        <v>14659</v>
      </c>
      <c r="C9664" s="1" t="s">
        <v>14660</v>
      </c>
      <c r="D9664" s="1" t="s">
        <v>14661</v>
      </c>
      <c r="E9664" s="1" t="s">
        <v>14</v>
      </c>
      <c r="F9664">
        <v>35.056199999999997</v>
      </c>
      <c r="G9664" s="2">
        <v>44526</v>
      </c>
    </row>
    <row r="9665" spans="1:7" x14ac:dyDescent="0.35">
      <c r="A9665" t="s">
        <v>14653</v>
      </c>
      <c r="B9665" s="1" t="s">
        <v>14667</v>
      </c>
      <c r="C9665" s="1" t="s">
        <v>14668</v>
      </c>
      <c r="D9665" s="1" t="s">
        <v>14669</v>
      </c>
      <c r="E9665" s="1" t="s">
        <v>14</v>
      </c>
      <c r="F9665">
        <v>33.274299999999997</v>
      </c>
      <c r="G9665" s="2">
        <v>44526</v>
      </c>
    </row>
    <row r="9666" spans="1:7" x14ac:dyDescent="0.35">
      <c r="A9666" t="s">
        <v>14653</v>
      </c>
      <c r="B9666" s="1" t="s">
        <v>35572</v>
      </c>
      <c r="C9666" s="1" t="s">
        <v>35573</v>
      </c>
      <c r="D9666" s="1" t="s">
        <v>35574</v>
      </c>
      <c r="E9666" s="1" t="s">
        <v>14</v>
      </c>
      <c r="F9666">
        <v>150.5727</v>
      </c>
      <c r="G9666" s="2">
        <v>44526</v>
      </c>
    </row>
    <row r="9667" spans="1:7" x14ac:dyDescent="0.35">
      <c r="A9667" t="s">
        <v>14653</v>
      </c>
      <c r="B9667" s="1" t="s">
        <v>35575</v>
      </c>
      <c r="C9667" s="1" t="s">
        <v>35576</v>
      </c>
      <c r="D9667" s="1" t="s">
        <v>35577</v>
      </c>
      <c r="E9667" s="1" t="s">
        <v>14</v>
      </c>
      <c r="F9667">
        <v>494.13920000000002</v>
      </c>
      <c r="G9667" s="2">
        <v>44526</v>
      </c>
    </row>
    <row r="9668" spans="1:7" x14ac:dyDescent="0.35">
      <c r="A9668" t="s">
        <v>14653</v>
      </c>
      <c r="B9668" s="1" t="s">
        <v>14676</v>
      </c>
      <c r="C9668" s="1" t="s">
        <v>14677</v>
      </c>
      <c r="D9668" s="1" t="s">
        <v>14678</v>
      </c>
      <c r="E9668" s="1" t="s">
        <v>14</v>
      </c>
      <c r="F9668">
        <v>28.192599999999999</v>
      </c>
      <c r="G9668" s="2">
        <v>44526</v>
      </c>
    </row>
    <row r="9669" spans="1:7" x14ac:dyDescent="0.35">
      <c r="A9669" t="s">
        <v>14653</v>
      </c>
      <c r="B9669" s="1" t="s">
        <v>14673</v>
      </c>
      <c r="C9669" s="1" t="s">
        <v>35578</v>
      </c>
      <c r="D9669" s="1" t="s">
        <v>14674</v>
      </c>
      <c r="E9669" s="1" t="s">
        <v>14675</v>
      </c>
      <c r="F9669">
        <v>15.232699999999999</v>
      </c>
      <c r="G9669" s="2">
        <v>44526</v>
      </c>
    </row>
    <row r="9670" spans="1:7" x14ac:dyDescent="0.35">
      <c r="A9670" t="s">
        <v>14653</v>
      </c>
      <c r="B9670" s="1" t="s">
        <v>14682</v>
      </c>
      <c r="C9670" s="1" t="s">
        <v>14683</v>
      </c>
      <c r="D9670" s="1" t="s">
        <v>14684</v>
      </c>
      <c r="E9670" s="1" t="s">
        <v>14</v>
      </c>
      <c r="F9670">
        <v>26.998699999999999</v>
      </c>
      <c r="G9670" s="2">
        <v>44526</v>
      </c>
    </row>
    <row r="9671" spans="1:7" x14ac:dyDescent="0.35">
      <c r="A9671" t="s">
        <v>14653</v>
      </c>
      <c r="B9671" s="1" t="s">
        <v>14679</v>
      </c>
      <c r="C9671" s="1" t="s">
        <v>35579</v>
      </c>
      <c r="D9671" s="1" t="s">
        <v>14680</v>
      </c>
      <c r="E9671" s="1" t="s">
        <v>14681</v>
      </c>
      <c r="F9671">
        <v>14.1981</v>
      </c>
      <c r="G9671" s="2">
        <v>44526</v>
      </c>
    </row>
    <row r="9672" spans="1:7" x14ac:dyDescent="0.35">
      <c r="A9672" t="s">
        <v>14653</v>
      </c>
      <c r="B9672" s="1" t="s">
        <v>14688</v>
      </c>
      <c r="C9672" s="1" t="s">
        <v>14689</v>
      </c>
      <c r="D9672" s="1" t="s">
        <v>14690</v>
      </c>
      <c r="E9672" s="1" t="s">
        <v>14</v>
      </c>
      <c r="F9672">
        <v>25.764099999999999</v>
      </c>
      <c r="G9672" s="2">
        <v>44526</v>
      </c>
    </row>
    <row r="9673" spans="1:7" x14ac:dyDescent="0.35">
      <c r="A9673" t="s">
        <v>14653</v>
      </c>
      <c r="B9673" s="1" t="s">
        <v>14694</v>
      </c>
      <c r="C9673" s="1" t="s">
        <v>14695</v>
      </c>
      <c r="D9673" s="1" t="s">
        <v>14696</v>
      </c>
      <c r="E9673" s="1" t="s">
        <v>14</v>
      </c>
      <c r="F9673">
        <v>24.044799999999999</v>
      </c>
      <c r="G9673" s="2">
        <v>44526</v>
      </c>
    </row>
    <row r="9674" spans="1:7" x14ac:dyDescent="0.35">
      <c r="A9674" t="s">
        <v>14653</v>
      </c>
      <c r="B9674" s="1" t="s">
        <v>14702</v>
      </c>
      <c r="C9674" s="1" t="s">
        <v>14703</v>
      </c>
      <c r="D9674" s="1" t="s">
        <v>14704</v>
      </c>
      <c r="E9674" s="1" t="s">
        <v>14</v>
      </c>
      <c r="F9674">
        <v>2637.2055</v>
      </c>
      <c r="G9674" s="2">
        <v>44526</v>
      </c>
    </row>
    <row r="9675" spans="1:7" x14ac:dyDescent="0.35">
      <c r="A9675" t="s">
        <v>14653</v>
      </c>
      <c r="B9675" s="1" t="s">
        <v>14708</v>
      </c>
      <c r="C9675" s="1" t="s">
        <v>14709</v>
      </c>
      <c r="D9675" s="1" t="s">
        <v>14710</v>
      </c>
      <c r="E9675" s="1" t="s">
        <v>14</v>
      </c>
      <c r="F9675">
        <v>2522.9740000000002</v>
      </c>
      <c r="G9675" s="2">
        <v>44526</v>
      </c>
    </row>
    <row r="9676" spans="1:7" x14ac:dyDescent="0.35">
      <c r="A9676" t="s">
        <v>14653</v>
      </c>
      <c r="B9676" s="1" t="s">
        <v>14725</v>
      </c>
      <c r="C9676" s="1" t="s">
        <v>14726</v>
      </c>
      <c r="D9676" s="1" t="s">
        <v>14727</v>
      </c>
      <c r="E9676" s="1" t="s">
        <v>14</v>
      </c>
      <c r="F9676">
        <v>64.797799999999995</v>
      </c>
      <c r="G9676" s="2">
        <v>44526</v>
      </c>
    </row>
    <row r="9677" spans="1:7" x14ac:dyDescent="0.35">
      <c r="A9677" t="s">
        <v>14653</v>
      </c>
      <c r="B9677" s="1" t="s">
        <v>14728</v>
      </c>
      <c r="C9677" s="1" t="s">
        <v>14729</v>
      </c>
      <c r="D9677" s="1" t="s">
        <v>14730</v>
      </c>
      <c r="E9677" s="1" t="s">
        <v>14</v>
      </c>
      <c r="F9677">
        <v>60.019799999999996</v>
      </c>
      <c r="G9677" s="2">
        <v>44526</v>
      </c>
    </row>
    <row r="9678" spans="1:7" x14ac:dyDescent="0.35">
      <c r="A9678" t="s">
        <v>14653</v>
      </c>
      <c r="B9678" s="1" t="s">
        <v>35580</v>
      </c>
      <c r="C9678" s="1" t="s">
        <v>35581</v>
      </c>
      <c r="D9678" s="1" t="s">
        <v>35582</v>
      </c>
      <c r="E9678" s="1" t="s">
        <v>14</v>
      </c>
      <c r="F9678">
        <v>10.130000000000001</v>
      </c>
      <c r="G9678" s="2">
        <v>44526</v>
      </c>
    </row>
    <row r="9679" spans="1:7" x14ac:dyDescent="0.35">
      <c r="A9679" t="s">
        <v>14653</v>
      </c>
      <c r="B9679" s="1" t="s">
        <v>35583</v>
      </c>
      <c r="C9679" s="1" t="s">
        <v>35584</v>
      </c>
      <c r="D9679" s="1" t="s">
        <v>35585</v>
      </c>
      <c r="E9679" s="1" t="s">
        <v>35586</v>
      </c>
      <c r="F9679">
        <v>10.130599999999999</v>
      </c>
      <c r="G9679" s="2">
        <v>44526</v>
      </c>
    </row>
    <row r="9680" spans="1:7" x14ac:dyDescent="0.35">
      <c r="A9680" t="s">
        <v>14653</v>
      </c>
      <c r="B9680" s="1" t="s">
        <v>35587</v>
      </c>
      <c r="C9680" s="1" t="s">
        <v>35588</v>
      </c>
      <c r="D9680" s="1" t="s">
        <v>35589</v>
      </c>
      <c r="E9680" s="1" t="s">
        <v>14</v>
      </c>
      <c r="F9680">
        <v>10.096399999999999</v>
      </c>
      <c r="G9680" s="2">
        <v>44526</v>
      </c>
    </row>
    <row r="9681" spans="1:7" x14ac:dyDescent="0.35">
      <c r="A9681" t="s">
        <v>14653</v>
      </c>
      <c r="B9681" s="1" t="s">
        <v>35590</v>
      </c>
      <c r="C9681" s="1" t="s">
        <v>35591</v>
      </c>
      <c r="D9681" s="1" t="s">
        <v>35592</v>
      </c>
      <c r="E9681" s="1" t="s">
        <v>35593</v>
      </c>
      <c r="F9681">
        <v>10.0962</v>
      </c>
      <c r="G9681" s="2">
        <v>44526</v>
      </c>
    </row>
    <row r="9682" spans="1:7" x14ac:dyDescent="0.35">
      <c r="A9682" t="s">
        <v>14653</v>
      </c>
      <c r="B9682" s="1" t="s">
        <v>14685</v>
      </c>
      <c r="C9682" s="1" t="s">
        <v>35594</v>
      </c>
      <c r="D9682" s="1" t="s">
        <v>14686</v>
      </c>
      <c r="E9682" s="1" t="s">
        <v>14687</v>
      </c>
      <c r="F9682">
        <v>23.029900000000001</v>
      </c>
      <c r="G9682" s="2">
        <v>44526</v>
      </c>
    </row>
    <row r="9683" spans="1:7" x14ac:dyDescent="0.35">
      <c r="A9683" t="s">
        <v>14653</v>
      </c>
      <c r="B9683" s="1" t="s">
        <v>14691</v>
      </c>
      <c r="C9683" s="1" t="s">
        <v>35595</v>
      </c>
      <c r="D9683" s="1" t="s">
        <v>14692</v>
      </c>
      <c r="E9683" s="1" t="s">
        <v>14693</v>
      </c>
      <c r="F9683">
        <v>21.592600000000001</v>
      </c>
      <c r="G9683" s="2">
        <v>44526</v>
      </c>
    </row>
    <row r="9684" spans="1:7" x14ac:dyDescent="0.35">
      <c r="A9684" t="s">
        <v>14653</v>
      </c>
      <c r="B9684" s="1" t="s">
        <v>14700</v>
      </c>
      <c r="C9684" s="1" t="s">
        <v>35596</v>
      </c>
      <c r="D9684" s="1" t="s">
        <v>14</v>
      </c>
      <c r="E9684" s="1" t="s">
        <v>14701</v>
      </c>
      <c r="F9684">
        <v>1161.6178</v>
      </c>
      <c r="G9684" s="2">
        <v>44526</v>
      </c>
    </row>
    <row r="9685" spans="1:7" x14ac:dyDescent="0.35">
      <c r="A9685" t="s">
        <v>14653</v>
      </c>
      <c r="B9685" s="1" t="s">
        <v>14705</v>
      </c>
      <c r="C9685" s="1" t="s">
        <v>35597</v>
      </c>
      <c r="D9685" s="1" t="s">
        <v>14706</v>
      </c>
      <c r="E9685" s="1" t="s">
        <v>14707</v>
      </c>
      <c r="F9685">
        <v>1176.6862000000001</v>
      </c>
      <c r="G9685" s="2">
        <v>44526</v>
      </c>
    </row>
    <row r="9686" spans="1:7" x14ac:dyDescent="0.35">
      <c r="A9686" t="s">
        <v>14653</v>
      </c>
      <c r="B9686" s="1" t="s">
        <v>14697</v>
      </c>
      <c r="C9686" s="1" t="s">
        <v>35598</v>
      </c>
      <c r="D9686" s="1" t="s">
        <v>14698</v>
      </c>
      <c r="E9686" s="1" t="s">
        <v>14699</v>
      </c>
      <c r="F9686">
        <v>1159.0389</v>
      </c>
      <c r="G9686" s="2">
        <v>44526</v>
      </c>
    </row>
    <row r="9687" spans="1:7" x14ac:dyDescent="0.35">
      <c r="A9687" t="s">
        <v>14653</v>
      </c>
      <c r="B9687" s="1" t="s">
        <v>14711</v>
      </c>
      <c r="C9687" s="1" t="s">
        <v>35599</v>
      </c>
      <c r="D9687" s="1" t="s">
        <v>14</v>
      </c>
      <c r="E9687" s="1" t="s">
        <v>14712</v>
      </c>
      <c r="F9687">
        <v>1151.0243</v>
      </c>
      <c r="G9687" s="2">
        <v>44526</v>
      </c>
    </row>
    <row r="9688" spans="1:7" x14ac:dyDescent="0.35">
      <c r="A9688" t="s">
        <v>14653</v>
      </c>
      <c r="B9688" s="1" t="s">
        <v>14713</v>
      </c>
      <c r="C9688" s="1" t="s">
        <v>35600</v>
      </c>
      <c r="D9688" s="1" t="s">
        <v>14714</v>
      </c>
      <c r="E9688" s="1" t="s">
        <v>14715</v>
      </c>
      <c r="F9688">
        <v>1129.627</v>
      </c>
      <c r="G9688" s="2">
        <v>44526</v>
      </c>
    </row>
    <row r="9689" spans="1:7" x14ac:dyDescent="0.35">
      <c r="A9689" t="s">
        <v>14653</v>
      </c>
      <c r="B9689" s="1" t="s">
        <v>14716</v>
      </c>
      <c r="C9689" s="1" t="s">
        <v>35601</v>
      </c>
      <c r="D9689" s="1" t="s">
        <v>14717</v>
      </c>
      <c r="E9689" s="1" t="s">
        <v>14718</v>
      </c>
      <c r="F9689">
        <v>1150.8097</v>
      </c>
      <c r="G9689" s="2">
        <v>44526</v>
      </c>
    </row>
    <row r="9690" spans="1:7" x14ac:dyDescent="0.35">
      <c r="A9690" t="s">
        <v>14653</v>
      </c>
      <c r="B9690" s="1" t="s">
        <v>14719</v>
      </c>
      <c r="C9690" s="1" t="s">
        <v>35602</v>
      </c>
      <c r="D9690" s="1" t="s">
        <v>14720</v>
      </c>
      <c r="E9690" s="1" t="s">
        <v>14721</v>
      </c>
      <c r="F9690">
        <v>42.053400000000003</v>
      </c>
      <c r="G9690" s="2">
        <v>44526</v>
      </c>
    </row>
    <row r="9691" spans="1:7" x14ac:dyDescent="0.35">
      <c r="A9691" t="s">
        <v>14653</v>
      </c>
      <c r="B9691" s="1" t="s">
        <v>14722</v>
      </c>
      <c r="C9691" s="1" t="s">
        <v>35603</v>
      </c>
      <c r="D9691" s="1" t="s">
        <v>14723</v>
      </c>
      <c r="E9691" s="1" t="s">
        <v>14724</v>
      </c>
      <c r="F9691">
        <v>34.1449</v>
      </c>
      <c r="G9691" s="2">
        <v>44526</v>
      </c>
    </row>
    <row r="9692" spans="1:7" x14ac:dyDescent="0.35">
      <c r="A9692" t="s">
        <v>14653</v>
      </c>
      <c r="B9692" s="1" t="s">
        <v>14734</v>
      </c>
      <c r="C9692" s="1" t="s">
        <v>14735</v>
      </c>
      <c r="D9692" s="1" t="s">
        <v>14736</v>
      </c>
      <c r="E9692" s="1" t="s">
        <v>14</v>
      </c>
      <c r="F9692">
        <v>198.90819999999999</v>
      </c>
      <c r="G9692" s="2">
        <v>44526</v>
      </c>
    </row>
    <row r="9693" spans="1:7" x14ac:dyDescent="0.35">
      <c r="A9693" t="s">
        <v>14653</v>
      </c>
      <c r="B9693" s="1" t="s">
        <v>14737</v>
      </c>
      <c r="C9693" s="1" t="s">
        <v>14738</v>
      </c>
      <c r="D9693" s="1" t="s">
        <v>14739</v>
      </c>
      <c r="E9693" s="1" t="s">
        <v>14</v>
      </c>
      <c r="F9693">
        <v>181.2825</v>
      </c>
      <c r="G9693" s="2">
        <v>44526</v>
      </c>
    </row>
    <row r="9694" spans="1:7" x14ac:dyDescent="0.35">
      <c r="A9694" t="s">
        <v>14653</v>
      </c>
      <c r="B9694" s="1" t="s">
        <v>14743</v>
      </c>
      <c r="C9694" s="1" t="s">
        <v>35604</v>
      </c>
      <c r="D9694" s="1" t="s">
        <v>14744</v>
      </c>
      <c r="E9694" s="1" t="s">
        <v>14</v>
      </c>
      <c r="F9694">
        <v>208.92519999999999</v>
      </c>
      <c r="G9694" s="2">
        <v>44526</v>
      </c>
    </row>
    <row r="9695" spans="1:7" x14ac:dyDescent="0.35">
      <c r="A9695" t="s">
        <v>14653</v>
      </c>
      <c r="B9695" s="1" t="s">
        <v>14745</v>
      </c>
      <c r="C9695" s="1" t="s">
        <v>35605</v>
      </c>
      <c r="D9695" s="1" t="s">
        <v>14746</v>
      </c>
      <c r="E9695" s="1" t="s">
        <v>14</v>
      </c>
      <c r="F9695">
        <v>197.5591</v>
      </c>
      <c r="G9695" s="2">
        <v>44526</v>
      </c>
    </row>
    <row r="9696" spans="1:7" x14ac:dyDescent="0.35">
      <c r="A9696" t="s">
        <v>14653</v>
      </c>
      <c r="B9696" s="1" t="s">
        <v>14758</v>
      </c>
      <c r="C9696" s="1" t="s">
        <v>14759</v>
      </c>
      <c r="D9696" s="1" t="s">
        <v>14760</v>
      </c>
      <c r="E9696" s="1" t="s">
        <v>14</v>
      </c>
      <c r="F9696">
        <v>37.644799999999996</v>
      </c>
      <c r="G9696" s="2">
        <v>44526</v>
      </c>
    </row>
    <row r="9697" spans="1:7" x14ac:dyDescent="0.35">
      <c r="A9697" t="s">
        <v>14653</v>
      </c>
      <c r="B9697" s="1" t="s">
        <v>14766</v>
      </c>
      <c r="C9697" s="1" t="s">
        <v>14767</v>
      </c>
      <c r="D9697" s="1" t="s">
        <v>14768</v>
      </c>
      <c r="E9697" s="1" t="s">
        <v>14</v>
      </c>
      <c r="F9697">
        <v>35.672199999999997</v>
      </c>
      <c r="G9697" s="2">
        <v>44526</v>
      </c>
    </row>
    <row r="9698" spans="1:7" x14ac:dyDescent="0.35">
      <c r="A9698" t="s">
        <v>14653</v>
      </c>
      <c r="B9698" s="1" t="s">
        <v>35606</v>
      </c>
      <c r="C9698" s="1" t="s">
        <v>35607</v>
      </c>
      <c r="D9698" s="1" t="s">
        <v>35608</v>
      </c>
      <c r="E9698" s="1" t="s">
        <v>14</v>
      </c>
      <c r="F9698">
        <v>12.7537</v>
      </c>
      <c r="G9698" s="2">
        <v>44527</v>
      </c>
    </row>
    <row r="9699" spans="1:7" x14ac:dyDescent="0.35">
      <c r="A9699" t="s">
        <v>14653</v>
      </c>
      <c r="B9699" s="1" t="s">
        <v>35609</v>
      </c>
      <c r="C9699" s="1" t="s">
        <v>35610</v>
      </c>
      <c r="D9699" s="1" t="s">
        <v>35611</v>
      </c>
      <c r="E9699" s="1" t="s">
        <v>14</v>
      </c>
      <c r="F9699">
        <v>12.5845</v>
      </c>
      <c r="G9699" s="2">
        <v>44527</v>
      </c>
    </row>
    <row r="9700" spans="1:7" x14ac:dyDescent="0.35">
      <c r="A9700" t="s">
        <v>14653</v>
      </c>
      <c r="B9700" s="1" t="s">
        <v>35612</v>
      </c>
      <c r="C9700" s="1" t="s">
        <v>35613</v>
      </c>
      <c r="D9700" s="1" t="s">
        <v>35614</v>
      </c>
      <c r="E9700" s="1" t="s">
        <v>14</v>
      </c>
      <c r="F9700">
        <v>12.726699999999999</v>
      </c>
      <c r="G9700" s="2">
        <v>44527</v>
      </c>
    </row>
    <row r="9701" spans="1:7" x14ac:dyDescent="0.35">
      <c r="A9701" t="s">
        <v>14653</v>
      </c>
      <c r="B9701" s="1" t="s">
        <v>35615</v>
      </c>
      <c r="C9701" s="1" t="s">
        <v>35616</v>
      </c>
      <c r="D9701" s="1" t="s">
        <v>35617</v>
      </c>
      <c r="E9701" s="1" t="s">
        <v>14</v>
      </c>
      <c r="F9701">
        <v>12.5258</v>
      </c>
      <c r="G9701" s="2">
        <v>44527</v>
      </c>
    </row>
    <row r="9702" spans="1:7" x14ac:dyDescent="0.35">
      <c r="A9702" t="s">
        <v>14653</v>
      </c>
      <c r="B9702" s="1" t="s">
        <v>35618</v>
      </c>
      <c r="C9702" s="1" t="s">
        <v>35619</v>
      </c>
      <c r="D9702" s="1" t="s">
        <v>35620</v>
      </c>
      <c r="E9702" s="1" t="s">
        <v>14</v>
      </c>
      <c r="F9702">
        <v>12.783200000000001</v>
      </c>
      <c r="G9702" s="2">
        <v>44527</v>
      </c>
    </row>
    <row r="9703" spans="1:7" x14ac:dyDescent="0.35">
      <c r="A9703" t="s">
        <v>14653</v>
      </c>
      <c r="B9703" s="1" t="s">
        <v>35621</v>
      </c>
      <c r="C9703" s="1" t="s">
        <v>35622</v>
      </c>
      <c r="D9703" s="1" t="s">
        <v>35623</v>
      </c>
      <c r="E9703" s="1" t="s">
        <v>14</v>
      </c>
      <c r="F9703">
        <v>12.6059</v>
      </c>
      <c r="G9703" s="2">
        <v>44527</v>
      </c>
    </row>
    <row r="9704" spans="1:7" x14ac:dyDescent="0.35">
      <c r="A9704" t="s">
        <v>14653</v>
      </c>
      <c r="B9704" s="1" t="s">
        <v>35624</v>
      </c>
      <c r="C9704" s="1" t="s">
        <v>35625</v>
      </c>
      <c r="D9704" s="1" t="s">
        <v>35626</v>
      </c>
      <c r="E9704" s="1" t="s">
        <v>14</v>
      </c>
      <c r="F9704">
        <v>12.7331</v>
      </c>
      <c r="G9704" s="2">
        <v>44527</v>
      </c>
    </row>
    <row r="9705" spans="1:7" x14ac:dyDescent="0.35">
      <c r="A9705" t="s">
        <v>14653</v>
      </c>
      <c r="B9705" s="1" t="s">
        <v>35627</v>
      </c>
      <c r="C9705" s="1" t="s">
        <v>35628</v>
      </c>
      <c r="D9705" s="1" t="s">
        <v>35629</v>
      </c>
      <c r="E9705" s="1" t="s">
        <v>14</v>
      </c>
      <c r="F9705">
        <v>12.565099999999999</v>
      </c>
      <c r="G9705" s="2">
        <v>44527</v>
      </c>
    </row>
    <row r="9706" spans="1:7" x14ac:dyDescent="0.35">
      <c r="A9706" t="s">
        <v>14653</v>
      </c>
      <c r="B9706" s="1" t="s">
        <v>35630</v>
      </c>
      <c r="C9706" s="1" t="s">
        <v>35631</v>
      </c>
      <c r="D9706" s="1" t="s">
        <v>35632</v>
      </c>
      <c r="E9706" s="1" t="s">
        <v>14</v>
      </c>
      <c r="F9706">
        <v>12.525499999999999</v>
      </c>
      <c r="G9706" s="2">
        <v>44527</v>
      </c>
    </row>
    <row r="9707" spans="1:7" x14ac:dyDescent="0.35">
      <c r="A9707" t="s">
        <v>14653</v>
      </c>
      <c r="B9707" s="1" t="s">
        <v>35633</v>
      </c>
      <c r="C9707" s="1" t="s">
        <v>35634</v>
      </c>
      <c r="D9707" s="1" t="s">
        <v>35635</v>
      </c>
      <c r="E9707" s="1" t="s">
        <v>14</v>
      </c>
      <c r="F9707">
        <v>12.358499999999999</v>
      </c>
      <c r="G9707" s="2">
        <v>44527</v>
      </c>
    </row>
    <row r="9708" spans="1:7" x14ac:dyDescent="0.35">
      <c r="A9708" t="s">
        <v>14653</v>
      </c>
      <c r="B9708" s="1" t="s">
        <v>35636</v>
      </c>
      <c r="C9708" s="1" t="s">
        <v>35637</v>
      </c>
      <c r="D9708" s="1" t="s">
        <v>35638</v>
      </c>
      <c r="E9708" s="1" t="s">
        <v>14</v>
      </c>
      <c r="F9708">
        <v>12.3466</v>
      </c>
      <c r="G9708" s="2">
        <v>44527</v>
      </c>
    </row>
    <row r="9709" spans="1:7" x14ac:dyDescent="0.35">
      <c r="A9709" t="s">
        <v>14653</v>
      </c>
      <c r="B9709" s="1" t="s">
        <v>35639</v>
      </c>
      <c r="C9709" s="1" t="s">
        <v>35640</v>
      </c>
      <c r="D9709" s="1" t="s">
        <v>35641</v>
      </c>
      <c r="E9709" s="1" t="s">
        <v>14</v>
      </c>
      <c r="F9709">
        <v>12.1793</v>
      </c>
      <c r="G9709" s="2">
        <v>44527</v>
      </c>
    </row>
    <row r="9710" spans="1:7" x14ac:dyDescent="0.35">
      <c r="A9710" t="s">
        <v>14653</v>
      </c>
      <c r="B9710" s="1" t="s">
        <v>35642</v>
      </c>
      <c r="C9710" s="1" t="s">
        <v>35643</v>
      </c>
      <c r="D9710" s="1" t="s">
        <v>35644</v>
      </c>
      <c r="E9710" s="1" t="s">
        <v>14</v>
      </c>
      <c r="F9710">
        <v>11.899100000000001</v>
      </c>
      <c r="G9710" s="2">
        <v>44527</v>
      </c>
    </row>
    <row r="9711" spans="1:7" x14ac:dyDescent="0.35">
      <c r="A9711" t="s">
        <v>14653</v>
      </c>
      <c r="B9711" s="1" t="s">
        <v>35645</v>
      </c>
      <c r="C9711" s="1" t="s">
        <v>35646</v>
      </c>
      <c r="D9711" s="1" t="s">
        <v>35647</v>
      </c>
      <c r="E9711" s="1" t="s">
        <v>14</v>
      </c>
      <c r="F9711">
        <v>11.7448</v>
      </c>
      <c r="G9711" s="2">
        <v>44527</v>
      </c>
    </row>
    <row r="9712" spans="1:7" x14ac:dyDescent="0.35">
      <c r="A9712" t="s">
        <v>14653</v>
      </c>
      <c r="B9712" s="1" t="s">
        <v>35648</v>
      </c>
      <c r="C9712" s="1" t="s">
        <v>35649</v>
      </c>
      <c r="D9712" s="1" t="s">
        <v>35650</v>
      </c>
      <c r="E9712" s="1" t="s">
        <v>14</v>
      </c>
      <c r="F9712">
        <v>12.1677</v>
      </c>
      <c r="G9712" s="2">
        <v>44527</v>
      </c>
    </row>
    <row r="9713" spans="1:7" x14ac:dyDescent="0.35">
      <c r="A9713" t="s">
        <v>14653</v>
      </c>
      <c r="B9713" s="1" t="s">
        <v>35651</v>
      </c>
      <c r="C9713" s="1" t="s">
        <v>35652</v>
      </c>
      <c r="D9713" s="1" t="s">
        <v>35653</v>
      </c>
      <c r="E9713" s="1" t="s">
        <v>14</v>
      </c>
      <c r="F9713">
        <v>12.020099999999999</v>
      </c>
      <c r="G9713" s="2">
        <v>44527</v>
      </c>
    </row>
    <row r="9714" spans="1:7" x14ac:dyDescent="0.35">
      <c r="A9714" t="s">
        <v>14653</v>
      </c>
      <c r="B9714" s="1" t="s">
        <v>14731</v>
      </c>
      <c r="C9714" s="1" t="s">
        <v>35654</v>
      </c>
      <c r="D9714" s="1" t="s">
        <v>14732</v>
      </c>
      <c r="E9714" s="1" t="s">
        <v>14733</v>
      </c>
      <c r="F9714">
        <v>140.02799999999999</v>
      </c>
      <c r="G9714" s="2">
        <v>44526</v>
      </c>
    </row>
    <row r="9715" spans="1:7" x14ac:dyDescent="0.35">
      <c r="A9715" t="s">
        <v>14653</v>
      </c>
      <c r="B9715" s="1" t="s">
        <v>14740</v>
      </c>
      <c r="C9715" s="1" t="s">
        <v>35655</v>
      </c>
      <c r="D9715" s="1" t="s">
        <v>14741</v>
      </c>
      <c r="E9715" s="1" t="s">
        <v>14742</v>
      </c>
      <c r="F9715">
        <v>109.1785</v>
      </c>
      <c r="G9715" s="2">
        <v>44526</v>
      </c>
    </row>
    <row r="9716" spans="1:7" x14ac:dyDescent="0.35">
      <c r="A9716" t="s">
        <v>14653</v>
      </c>
      <c r="B9716" s="1" t="s">
        <v>14747</v>
      </c>
      <c r="C9716" s="1" t="s">
        <v>35656</v>
      </c>
      <c r="D9716" s="1" t="s">
        <v>14748</v>
      </c>
      <c r="E9716" s="1" t="s">
        <v>14749</v>
      </c>
      <c r="F9716">
        <v>44.0931</v>
      </c>
      <c r="G9716" s="2">
        <v>44526</v>
      </c>
    </row>
    <row r="9717" spans="1:7" x14ac:dyDescent="0.35">
      <c r="A9717" t="s">
        <v>14653</v>
      </c>
      <c r="B9717" s="1" t="s">
        <v>14750</v>
      </c>
      <c r="C9717" s="1" t="s">
        <v>35657</v>
      </c>
      <c r="D9717" s="1" t="s">
        <v>14751</v>
      </c>
      <c r="E9717" s="1" t="s">
        <v>14752</v>
      </c>
      <c r="F9717">
        <v>34.257300000000001</v>
      </c>
      <c r="G9717" s="2">
        <v>44526</v>
      </c>
    </row>
    <row r="9718" spans="1:7" x14ac:dyDescent="0.35">
      <c r="A9718" t="s">
        <v>14653</v>
      </c>
      <c r="B9718" s="1" t="s">
        <v>35658</v>
      </c>
      <c r="C9718" s="1" t="s">
        <v>35659</v>
      </c>
      <c r="D9718" s="1" t="s">
        <v>35660</v>
      </c>
      <c r="E9718" s="1" t="s">
        <v>14</v>
      </c>
      <c r="F9718">
        <v>12.614599999999999</v>
      </c>
      <c r="G9718" s="2">
        <v>44526</v>
      </c>
    </row>
    <row r="9719" spans="1:7" x14ac:dyDescent="0.35">
      <c r="A9719" t="s">
        <v>14653</v>
      </c>
      <c r="B9719" s="1" t="s">
        <v>35661</v>
      </c>
      <c r="C9719" s="1" t="s">
        <v>35662</v>
      </c>
      <c r="D9719" s="1" t="s">
        <v>35663</v>
      </c>
      <c r="E9719" s="1" t="s">
        <v>35664</v>
      </c>
      <c r="F9719">
        <v>11.9069</v>
      </c>
      <c r="G9719" s="2">
        <v>44526</v>
      </c>
    </row>
    <row r="9720" spans="1:7" x14ac:dyDescent="0.35">
      <c r="A9720" t="s">
        <v>14653</v>
      </c>
      <c r="B9720" s="1" t="s">
        <v>35665</v>
      </c>
      <c r="C9720" s="1" t="s">
        <v>35666</v>
      </c>
      <c r="D9720" s="1" t="s">
        <v>35667</v>
      </c>
      <c r="E9720" s="1" t="s">
        <v>35668</v>
      </c>
      <c r="F9720">
        <v>12.2631</v>
      </c>
      <c r="G9720" s="2">
        <v>44526</v>
      </c>
    </row>
    <row r="9721" spans="1:7" x14ac:dyDescent="0.35">
      <c r="A9721" t="s">
        <v>14653</v>
      </c>
      <c r="B9721" s="1" t="s">
        <v>35669</v>
      </c>
      <c r="C9721" s="1" t="s">
        <v>35670</v>
      </c>
      <c r="D9721" s="1" t="s">
        <v>35671</v>
      </c>
      <c r="E9721" s="1" t="s">
        <v>14</v>
      </c>
      <c r="F9721">
        <v>12.4407</v>
      </c>
      <c r="G9721" s="2">
        <v>44526</v>
      </c>
    </row>
    <row r="9722" spans="1:7" x14ac:dyDescent="0.35">
      <c r="A9722" t="s">
        <v>14653</v>
      </c>
      <c r="B9722" s="1" t="s">
        <v>35672</v>
      </c>
      <c r="C9722" s="1" t="s">
        <v>35673</v>
      </c>
      <c r="D9722" s="1" t="s">
        <v>35674</v>
      </c>
      <c r="E9722" s="1" t="s">
        <v>35675</v>
      </c>
      <c r="F9722">
        <v>11.7417</v>
      </c>
      <c r="G9722" s="2">
        <v>44526</v>
      </c>
    </row>
    <row r="9723" spans="1:7" x14ac:dyDescent="0.35">
      <c r="A9723" t="s">
        <v>14653</v>
      </c>
      <c r="B9723" s="1" t="s">
        <v>35676</v>
      </c>
      <c r="C9723" s="1" t="s">
        <v>35677</v>
      </c>
      <c r="D9723" s="1" t="s">
        <v>35678</v>
      </c>
      <c r="E9723" s="1" t="s">
        <v>35679</v>
      </c>
      <c r="F9723">
        <v>12.0875</v>
      </c>
      <c r="G9723" s="2">
        <v>44526</v>
      </c>
    </row>
    <row r="9724" spans="1:7" x14ac:dyDescent="0.35">
      <c r="A9724" t="s">
        <v>14653</v>
      </c>
      <c r="B9724" s="1" t="s">
        <v>14753</v>
      </c>
      <c r="C9724" s="1" t="s">
        <v>35680</v>
      </c>
      <c r="D9724" s="1" t="s">
        <v>14</v>
      </c>
      <c r="E9724" s="1" t="s">
        <v>14754</v>
      </c>
      <c r="F9724">
        <v>11.9437</v>
      </c>
      <c r="G9724" s="2">
        <v>44526</v>
      </c>
    </row>
    <row r="9725" spans="1:7" x14ac:dyDescent="0.35">
      <c r="A9725" t="s">
        <v>14653</v>
      </c>
      <c r="B9725" s="1" t="s">
        <v>14755</v>
      </c>
      <c r="C9725" s="1" t="s">
        <v>35681</v>
      </c>
      <c r="D9725" s="1" t="s">
        <v>14756</v>
      </c>
      <c r="E9725" s="1" t="s">
        <v>14757</v>
      </c>
      <c r="F9725">
        <v>17.518699999999999</v>
      </c>
      <c r="G9725" s="2">
        <v>44526</v>
      </c>
    </row>
    <row r="9726" spans="1:7" x14ac:dyDescent="0.35">
      <c r="A9726" t="s">
        <v>14653</v>
      </c>
      <c r="B9726" s="1" t="s">
        <v>14761</v>
      </c>
      <c r="C9726" s="1" t="s">
        <v>35682</v>
      </c>
      <c r="D9726" s="1" t="s">
        <v>14</v>
      </c>
      <c r="E9726" s="1" t="s">
        <v>14762</v>
      </c>
      <c r="F9726">
        <v>11.806699999999999</v>
      </c>
      <c r="G9726" s="2">
        <v>44526</v>
      </c>
    </row>
    <row r="9727" spans="1:7" x14ac:dyDescent="0.35">
      <c r="A9727" t="s">
        <v>14653</v>
      </c>
      <c r="B9727" s="1" t="s">
        <v>14763</v>
      </c>
      <c r="C9727" s="1" t="s">
        <v>35683</v>
      </c>
      <c r="D9727" s="1" t="s">
        <v>14764</v>
      </c>
      <c r="E9727" s="1" t="s">
        <v>14765</v>
      </c>
      <c r="F9727">
        <v>16.1266</v>
      </c>
      <c r="G9727" s="2">
        <v>44526</v>
      </c>
    </row>
    <row r="9728" spans="1:7" x14ac:dyDescent="0.35">
      <c r="A9728" t="s">
        <v>14653</v>
      </c>
      <c r="B9728" s="1" t="s">
        <v>35684</v>
      </c>
      <c r="C9728" s="1" t="s">
        <v>35685</v>
      </c>
      <c r="D9728" s="1" t="s">
        <v>35686</v>
      </c>
      <c r="E9728" s="1" t="s">
        <v>14</v>
      </c>
      <c r="F9728">
        <v>12.6723</v>
      </c>
      <c r="G9728" s="2">
        <v>44527</v>
      </c>
    </row>
    <row r="9729" spans="1:7" x14ac:dyDescent="0.35">
      <c r="A9729" t="s">
        <v>14653</v>
      </c>
      <c r="B9729" s="1" t="s">
        <v>35687</v>
      </c>
      <c r="C9729" s="1" t="s">
        <v>35688</v>
      </c>
      <c r="D9729" s="1" t="s">
        <v>35689</v>
      </c>
      <c r="E9729" s="1" t="s">
        <v>14</v>
      </c>
      <c r="F9729">
        <v>12.5624</v>
      </c>
      <c r="G9729" s="2">
        <v>44527</v>
      </c>
    </row>
    <row r="9730" spans="1:7" x14ac:dyDescent="0.35">
      <c r="A9730" t="s">
        <v>14653</v>
      </c>
      <c r="B9730" s="1" t="s">
        <v>14772</v>
      </c>
      <c r="C9730" s="1" t="s">
        <v>14773</v>
      </c>
      <c r="D9730" s="1" t="s">
        <v>14774</v>
      </c>
      <c r="E9730" s="1" t="s">
        <v>14</v>
      </c>
      <c r="F9730">
        <v>57.047800000000002</v>
      </c>
      <c r="G9730" s="2">
        <v>44526</v>
      </c>
    </row>
    <row r="9731" spans="1:7" x14ac:dyDescent="0.35">
      <c r="A9731" t="s">
        <v>14653</v>
      </c>
      <c r="B9731" s="1" t="s">
        <v>14784</v>
      </c>
      <c r="C9731" s="1" t="s">
        <v>14785</v>
      </c>
      <c r="D9731" s="1" t="s">
        <v>14786</v>
      </c>
      <c r="E9731" s="1" t="s">
        <v>14</v>
      </c>
      <c r="F9731">
        <v>53.182899999999997</v>
      </c>
      <c r="G9731" s="2">
        <v>44526</v>
      </c>
    </row>
    <row r="9732" spans="1:7" x14ac:dyDescent="0.35">
      <c r="A9732" t="s">
        <v>14653</v>
      </c>
      <c r="B9732" s="1" t="s">
        <v>35690</v>
      </c>
      <c r="C9732" s="1" t="s">
        <v>35691</v>
      </c>
      <c r="D9732" s="1" t="s">
        <v>35692</v>
      </c>
      <c r="E9732" s="1" t="s">
        <v>14</v>
      </c>
      <c r="F9732">
        <v>12.653700000000001</v>
      </c>
      <c r="G9732" s="2">
        <v>44442</v>
      </c>
    </row>
    <row r="9733" spans="1:7" x14ac:dyDescent="0.35">
      <c r="A9733" t="s">
        <v>14653</v>
      </c>
      <c r="B9733" s="1" t="s">
        <v>35693</v>
      </c>
      <c r="C9733" s="1" t="s">
        <v>35694</v>
      </c>
      <c r="D9733" s="1" t="s">
        <v>35695</v>
      </c>
      <c r="E9733" s="1" t="s">
        <v>14</v>
      </c>
      <c r="F9733">
        <v>12.5235</v>
      </c>
      <c r="G9733" s="2">
        <v>44442</v>
      </c>
    </row>
    <row r="9734" spans="1:7" x14ac:dyDescent="0.35">
      <c r="A9734" t="s">
        <v>14653</v>
      </c>
      <c r="B9734" s="1" t="s">
        <v>35696</v>
      </c>
      <c r="C9734" s="1" t="s">
        <v>35697</v>
      </c>
      <c r="D9734" s="1" t="s">
        <v>35698</v>
      </c>
      <c r="E9734" s="1" t="s">
        <v>14</v>
      </c>
      <c r="F9734">
        <v>12.712400000000001</v>
      </c>
      <c r="G9734" s="2">
        <v>44453</v>
      </c>
    </row>
    <row r="9735" spans="1:7" x14ac:dyDescent="0.35">
      <c r="A9735" t="s">
        <v>14653</v>
      </c>
      <c r="B9735" s="1" t="s">
        <v>35699</v>
      </c>
      <c r="C9735" s="1" t="s">
        <v>35700</v>
      </c>
      <c r="D9735" s="1" t="s">
        <v>35701</v>
      </c>
      <c r="E9735" s="1" t="s">
        <v>14</v>
      </c>
      <c r="F9735">
        <v>12.593299999999999</v>
      </c>
      <c r="G9735" s="2">
        <v>44453</v>
      </c>
    </row>
    <row r="9736" spans="1:7" x14ac:dyDescent="0.35">
      <c r="A9736" t="s">
        <v>14653</v>
      </c>
      <c r="B9736" s="1" t="s">
        <v>35702</v>
      </c>
      <c r="C9736" s="1" t="s">
        <v>35703</v>
      </c>
      <c r="D9736" s="1" t="s">
        <v>35704</v>
      </c>
      <c r="E9736" s="1" t="s">
        <v>14</v>
      </c>
      <c r="F9736">
        <v>12.8216</v>
      </c>
      <c r="G9736" s="2">
        <v>44466</v>
      </c>
    </row>
    <row r="9737" spans="1:7" x14ac:dyDescent="0.35">
      <c r="A9737" t="s">
        <v>14653</v>
      </c>
      <c r="B9737" s="1" t="s">
        <v>35705</v>
      </c>
      <c r="C9737" s="1" t="s">
        <v>35706</v>
      </c>
      <c r="D9737" s="1" t="s">
        <v>35707</v>
      </c>
      <c r="E9737" s="1" t="s">
        <v>14</v>
      </c>
      <c r="F9737">
        <v>12.6012</v>
      </c>
      <c r="G9737" s="2">
        <v>44466</v>
      </c>
    </row>
    <row r="9738" spans="1:7" x14ac:dyDescent="0.35">
      <c r="A9738" t="s">
        <v>14653</v>
      </c>
      <c r="B9738" s="1" t="s">
        <v>35708</v>
      </c>
      <c r="C9738" s="1" t="s">
        <v>35709</v>
      </c>
      <c r="D9738" s="1" t="s">
        <v>35710</v>
      </c>
      <c r="E9738" s="1" t="s">
        <v>14</v>
      </c>
      <c r="F9738">
        <v>12.8551</v>
      </c>
      <c r="G9738" s="2">
        <v>44502</v>
      </c>
    </row>
    <row r="9739" spans="1:7" x14ac:dyDescent="0.35">
      <c r="A9739" t="s">
        <v>14653</v>
      </c>
      <c r="B9739" s="1" t="s">
        <v>35711</v>
      </c>
      <c r="C9739" s="1" t="s">
        <v>35712</v>
      </c>
      <c r="D9739" s="1" t="s">
        <v>35713</v>
      </c>
      <c r="E9739" s="1" t="s">
        <v>14</v>
      </c>
      <c r="F9739">
        <v>12.7728</v>
      </c>
      <c r="G9739" s="2">
        <v>44502</v>
      </c>
    </row>
    <row r="9740" spans="1:7" x14ac:dyDescent="0.35">
      <c r="A9740" t="s">
        <v>14653</v>
      </c>
      <c r="B9740" s="1" t="s">
        <v>35714</v>
      </c>
      <c r="C9740" s="1" t="s">
        <v>35715</v>
      </c>
      <c r="D9740" s="1" t="s">
        <v>35716</v>
      </c>
      <c r="E9740" s="1" t="s">
        <v>14</v>
      </c>
      <c r="F9740">
        <v>13.0191</v>
      </c>
      <c r="G9740" s="2">
        <v>44527</v>
      </c>
    </row>
    <row r="9741" spans="1:7" x14ac:dyDescent="0.35">
      <c r="A9741" t="s">
        <v>14653</v>
      </c>
      <c r="B9741" s="1" t="s">
        <v>35717</v>
      </c>
      <c r="C9741" s="1" t="s">
        <v>35718</v>
      </c>
      <c r="D9741" s="1" t="s">
        <v>35719</v>
      </c>
      <c r="E9741" s="1" t="s">
        <v>14</v>
      </c>
      <c r="F9741">
        <v>12.9033</v>
      </c>
      <c r="G9741" s="2">
        <v>44527</v>
      </c>
    </row>
    <row r="9742" spans="1:7" x14ac:dyDescent="0.35">
      <c r="A9742" t="s">
        <v>14653</v>
      </c>
      <c r="B9742" s="1" t="s">
        <v>35720</v>
      </c>
      <c r="C9742" s="1" t="s">
        <v>35721</v>
      </c>
      <c r="D9742" s="1" t="s">
        <v>35722</v>
      </c>
      <c r="E9742" s="1" t="s">
        <v>14</v>
      </c>
      <c r="F9742">
        <v>12.860900000000001</v>
      </c>
      <c r="G9742" s="2">
        <v>44527</v>
      </c>
    </row>
    <row r="9743" spans="1:7" x14ac:dyDescent="0.35">
      <c r="A9743" t="s">
        <v>14653</v>
      </c>
      <c r="B9743" s="1" t="s">
        <v>35723</v>
      </c>
      <c r="C9743" s="1" t="s">
        <v>35724</v>
      </c>
      <c r="D9743" s="1" t="s">
        <v>35725</v>
      </c>
      <c r="E9743" s="1" t="s">
        <v>14</v>
      </c>
      <c r="F9743">
        <v>12.7339</v>
      </c>
      <c r="G9743" s="2">
        <v>44527</v>
      </c>
    </row>
    <row r="9744" spans="1:7" x14ac:dyDescent="0.35">
      <c r="A9744" t="s">
        <v>14653</v>
      </c>
      <c r="B9744" s="1" t="s">
        <v>35726</v>
      </c>
      <c r="C9744" s="1" t="s">
        <v>35727</v>
      </c>
      <c r="D9744" s="1" t="s">
        <v>35728</v>
      </c>
      <c r="E9744" s="1" t="s">
        <v>14</v>
      </c>
      <c r="F9744">
        <v>12.857900000000001</v>
      </c>
      <c r="G9744" s="2">
        <v>44527</v>
      </c>
    </row>
    <row r="9745" spans="1:7" x14ac:dyDescent="0.35">
      <c r="A9745" t="s">
        <v>14653</v>
      </c>
      <c r="B9745" s="1" t="s">
        <v>35729</v>
      </c>
      <c r="C9745" s="1" t="s">
        <v>35730</v>
      </c>
      <c r="D9745" s="1" t="s">
        <v>35731</v>
      </c>
      <c r="E9745" s="1" t="s">
        <v>14</v>
      </c>
      <c r="F9745">
        <v>12.753500000000001</v>
      </c>
      <c r="G9745" s="2">
        <v>44527</v>
      </c>
    </row>
    <row r="9746" spans="1:7" x14ac:dyDescent="0.35">
      <c r="A9746" t="s">
        <v>14653</v>
      </c>
      <c r="B9746" s="1" t="s">
        <v>35732</v>
      </c>
      <c r="C9746" s="1" t="s">
        <v>35733</v>
      </c>
      <c r="D9746" s="1" t="s">
        <v>35734</v>
      </c>
      <c r="E9746" s="1" t="s">
        <v>14</v>
      </c>
      <c r="F9746">
        <v>12.773199999999999</v>
      </c>
      <c r="G9746" s="2">
        <v>44527</v>
      </c>
    </row>
    <row r="9747" spans="1:7" x14ac:dyDescent="0.35">
      <c r="A9747" t="s">
        <v>14653</v>
      </c>
      <c r="B9747" s="1" t="s">
        <v>35735</v>
      </c>
      <c r="C9747" s="1" t="s">
        <v>35736</v>
      </c>
      <c r="D9747" s="1" t="s">
        <v>35737</v>
      </c>
      <c r="E9747" s="1" t="s">
        <v>14</v>
      </c>
      <c r="F9747">
        <v>12.664</v>
      </c>
      <c r="G9747" s="2">
        <v>44527</v>
      </c>
    </row>
    <row r="9748" spans="1:7" x14ac:dyDescent="0.35">
      <c r="A9748" t="s">
        <v>14653</v>
      </c>
      <c r="B9748" s="1" t="s">
        <v>35738</v>
      </c>
      <c r="C9748" s="1" t="s">
        <v>35739</v>
      </c>
      <c r="D9748" s="1" t="s">
        <v>35740</v>
      </c>
      <c r="E9748" s="1" t="s">
        <v>14</v>
      </c>
      <c r="F9748">
        <v>12.7279</v>
      </c>
      <c r="G9748" s="2">
        <v>44527</v>
      </c>
    </row>
    <row r="9749" spans="1:7" x14ac:dyDescent="0.35">
      <c r="A9749" t="s">
        <v>14653</v>
      </c>
      <c r="B9749" s="1" t="s">
        <v>35741</v>
      </c>
      <c r="C9749" s="1" t="s">
        <v>35742</v>
      </c>
      <c r="D9749" s="1" t="s">
        <v>35743</v>
      </c>
      <c r="E9749" s="1" t="s">
        <v>14</v>
      </c>
      <c r="F9749">
        <v>12.6206</v>
      </c>
      <c r="G9749" s="2">
        <v>44527</v>
      </c>
    </row>
    <row r="9750" spans="1:7" x14ac:dyDescent="0.35">
      <c r="A9750" t="s">
        <v>14653</v>
      </c>
      <c r="B9750" s="1" t="s">
        <v>35744</v>
      </c>
      <c r="C9750" s="1" t="s">
        <v>35745</v>
      </c>
      <c r="D9750" s="1" t="s">
        <v>35746</v>
      </c>
      <c r="E9750" s="1" t="s">
        <v>14</v>
      </c>
      <c r="F9750">
        <v>12.6723</v>
      </c>
      <c r="G9750" s="2">
        <v>44527</v>
      </c>
    </row>
    <row r="9751" spans="1:7" x14ac:dyDescent="0.35">
      <c r="A9751" t="s">
        <v>14653</v>
      </c>
      <c r="B9751" s="1" t="s">
        <v>35747</v>
      </c>
      <c r="C9751" s="1" t="s">
        <v>35748</v>
      </c>
      <c r="D9751" s="1" t="s">
        <v>35749</v>
      </c>
      <c r="E9751" s="1" t="s">
        <v>14</v>
      </c>
      <c r="F9751">
        <v>12.5623</v>
      </c>
      <c r="G9751" s="2">
        <v>44527</v>
      </c>
    </row>
    <row r="9752" spans="1:7" x14ac:dyDescent="0.35">
      <c r="A9752" t="s">
        <v>14653</v>
      </c>
      <c r="B9752" s="1" t="s">
        <v>35750</v>
      </c>
      <c r="C9752" s="1" t="s">
        <v>35751</v>
      </c>
      <c r="D9752" s="1" t="s">
        <v>35752</v>
      </c>
      <c r="E9752" s="1" t="s">
        <v>14</v>
      </c>
      <c r="F9752">
        <v>12.6358</v>
      </c>
      <c r="G9752" s="2">
        <v>44527</v>
      </c>
    </row>
    <row r="9753" spans="1:7" x14ac:dyDescent="0.35">
      <c r="A9753" t="s">
        <v>14653</v>
      </c>
      <c r="B9753" s="1" t="s">
        <v>35753</v>
      </c>
      <c r="C9753" s="1" t="s">
        <v>35754</v>
      </c>
      <c r="D9753" s="1" t="s">
        <v>35755</v>
      </c>
      <c r="E9753" s="1" t="s">
        <v>14</v>
      </c>
      <c r="F9753">
        <v>12.5451</v>
      </c>
      <c r="G9753" s="2">
        <v>44527</v>
      </c>
    </row>
    <row r="9754" spans="1:7" x14ac:dyDescent="0.35">
      <c r="A9754" t="s">
        <v>14653</v>
      </c>
      <c r="B9754" s="1" t="s">
        <v>35756</v>
      </c>
      <c r="C9754" s="1" t="s">
        <v>35757</v>
      </c>
      <c r="D9754" s="1" t="s">
        <v>35758</v>
      </c>
      <c r="E9754" s="1" t="s">
        <v>14</v>
      </c>
      <c r="F9754">
        <v>12.5198</v>
      </c>
      <c r="G9754" s="2">
        <v>44527</v>
      </c>
    </row>
    <row r="9755" spans="1:7" x14ac:dyDescent="0.35">
      <c r="A9755" t="s">
        <v>14653</v>
      </c>
      <c r="B9755" s="1" t="s">
        <v>35759</v>
      </c>
      <c r="C9755" s="1" t="s">
        <v>35760</v>
      </c>
      <c r="D9755" s="1" t="s">
        <v>35761</v>
      </c>
      <c r="E9755" s="1" t="s">
        <v>14</v>
      </c>
      <c r="F9755">
        <v>12.429</v>
      </c>
      <c r="G9755" s="2">
        <v>44527</v>
      </c>
    </row>
    <row r="9756" spans="1:7" x14ac:dyDescent="0.35">
      <c r="A9756" t="s">
        <v>14653</v>
      </c>
      <c r="B9756" s="1" t="s">
        <v>35762</v>
      </c>
      <c r="C9756" s="1" t="s">
        <v>35763</v>
      </c>
      <c r="D9756" s="1" t="s">
        <v>35764</v>
      </c>
      <c r="E9756" s="1" t="s">
        <v>14</v>
      </c>
      <c r="F9756">
        <v>12.560499999999999</v>
      </c>
      <c r="G9756" s="2">
        <v>44527</v>
      </c>
    </row>
    <row r="9757" spans="1:7" x14ac:dyDescent="0.35">
      <c r="A9757" t="s">
        <v>14653</v>
      </c>
      <c r="B9757" s="1" t="s">
        <v>35765</v>
      </c>
      <c r="C9757" s="1" t="s">
        <v>35766</v>
      </c>
      <c r="D9757" s="1" t="s">
        <v>35767</v>
      </c>
      <c r="E9757" s="1" t="s">
        <v>14</v>
      </c>
      <c r="F9757">
        <v>12.472099999999999</v>
      </c>
      <c r="G9757" s="2">
        <v>44527</v>
      </c>
    </row>
    <row r="9758" spans="1:7" x14ac:dyDescent="0.35">
      <c r="A9758" t="s">
        <v>14653</v>
      </c>
      <c r="B9758" s="1" t="s">
        <v>35768</v>
      </c>
      <c r="C9758" s="1" t="s">
        <v>35769</v>
      </c>
      <c r="D9758" s="1" t="s">
        <v>35770</v>
      </c>
      <c r="E9758" s="1" t="s">
        <v>14</v>
      </c>
      <c r="F9758">
        <v>12.573499999999999</v>
      </c>
      <c r="G9758" s="2">
        <v>44527</v>
      </c>
    </row>
    <row r="9759" spans="1:7" x14ac:dyDescent="0.35">
      <c r="A9759" t="s">
        <v>14653</v>
      </c>
      <c r="B9759" s="1" t="s">
        <v>35771</v>
      </c>
      <c r="C9759" s="1" t="s">
        <v>35772</v>
      </c>
      <c r="D9759" s="1" t="s">
        <v>35773</v>
      </c>
      <c r="E9759" s="1" t="s">
        <v>14</v>
      </c>
      <c r="F9759">
        <v>12.4856</v>
      </c>
      <c r="G9759" s="2">
        <v>44527</v>
      </c>
    </row>
    <row r="9760" spans="1:7" x14ac:dyDescent="0.35">
      <c r="A9760" t="s">
        <v>14653</v>
      </c>
      <c r="B9760" s="1" t="s">
        <v>35774</v>
      </c>
      <c r="C9760" s="1" t="s">
        <v>35775</v>
      </c>
      <c r="D9760" s="1" t="s">
        <v>35776</v>
      </c>
      <c r="E9760" s="1" t="s">
        <v>14</v>
      </c>
      <c r="F9760">
        <v>12.5448</v>
      </c>
      <c r="G9760" s="2">
        <v>44527</v>
      </c>
    </row>
    <row r="9761" spans="1:7" x14ac:dyDescent="0.35">
      <c r="A9761" t="s">
        <v>14653</v>
      </c>
      <c r="B9761" s="1" t="s">
        <v>35777</v>
      </c>
      <c r="C9761" s="1" t="s">
        <v>35778</v>
      </c>
      <c r="D9761" s="1" t="s">
        <v>35779</v>
      </c>
      <c r="E9761" s="1" t="s">
        <v>14</v>
      </c>
      <c r="F9761">
        <v>12.457800000000001</v>
      </c>
      <c r="G9761" s="2">
        <v>44527</v>
      </c>
    </row>
    <row r="9762" spans="1:7" x14ac:dyDescent="0.35">
      <c r="A9762" t="s">
        <v>14653</v>
      </c>
      <c r="B9762" s="1" t="s">
        <v>35780</v>
      </c>
      <c r="C9762" s="1" t="s">
        <v>35781</v>
      </c>
      <c r="D9762" s="1" t="s">
        <v>35782</v>
      </c>
      <c r="E9762" s="1" t="s">
        <v>14</v>
      </c>
      <c r="F9762">
        <v>12.5442</v>
      </c>
      <c r="G9762" s="2">
        <v>44527</v>
      </c>
    </row>
    <row r="9763" spans="1:7" x14ac:dyDescent="0.35">
      <c r="A9763" t="s">
        <v>14653</v>
      </c>
      <c r="B9763" s="1" t="s">
        <v>35783</v>
      </c>
      <c r="C9763" s="1" t="s">
        <v>35784</v>
      </c>
      <c r="D9763" s="1" t="s">
        <v>35785</v>
      </c>
      <c r="E9763" s="1" t="s">
        <v>14</v>
      </c>
      <c r="F9763">
        <v>12.457800000000001</v>
      </c>
      <c r="G9763" s="2">
        <v>44527</v>
      </c>
    </row>
    <row r="9764" spans="1:7" x14ac:dyDescent="0.35">
      <c r="A9764" t="s">
        <v>14653</v>
      </c>
      <c r="B9764" s="1" t="s">
        <v>35786</v>
      </c>
      <c r="C9764" s="1" t="s">
        <v>35787</v>
      </c>
      <c r="D9764" s="1" t="s">
        <v>35788</v>
      </c>
      <c r="E9764" s="1" t="s">
        <v>14</v>
      </c>
      <c r="F9764">
        <v>12.4092</v>
      </c>
      <c r="G9764" s="2">
        <v>44527</v>
      </c>
    </row>
    <row r="9765" spans="1:7" x14ac:dyDescent="0.35">
      <c r="A9765" t="s">
        <v>14653</v>
      </c>
      <c r="B9765" s="1" t="s">
        <v>35789</v>
      </c>
      <c r="C9765" s="1" t="s">
        <v>35790</v>
      </c>
      <c r="D9765" s="1" t="s">
        <v>35791</v>
      </c>
      <c r="E9765" s="1" t="s">
        <v>14</v>
      </c>
      <c r="F9765">
        <v>12.3249</v>
      </c>
      <c r="G9765" s="2">
        <v>44527</v>
      </c>
    </row>
    <row r="9766" spans="1:7" x14ac:dyDescent="0.35">
      <c r="A9766" t="s">
        <v>14653</v>
      </c>
      <c r="B9766" s="1" t="s">
        <v>35792</v>
      </c>
      <c r="C9766" s="1" t="s">
        <v>35793</v>
      </c>
      <c r="D9766" s="1" t="s">
        <v>35794</v>
      </c>
      <c r="E9766" s="1" t="s">
        <v>14</v>
      </c>
      <c r="F9766">
        <v>12.4338</v>
      </c>
      <c r="G9766" s="2">
        <v>44527</v>
      </c>
    </row>
    <row r="9767" spans="1:7" x14ac:dyDescent="0.35">
      <c r="A9767" t="s">
        <v>14653</v>
      </c>
      <c r="B9767" s="1" t="s">
        <v>35795</v>
      </c>
      <c r="C9767" s="1" t="s">
        <v>35796</v>
      </c>
      <c r="D9767" s="1" t="s">
        <v>35797</v>
      </c>
      <c r="E9767" s="1" t="s">
        <v>14</v>
      </c>
      <c r="F9767">
        <v>12.3499</v>
      </c>
      <c r="G9767" s="2">
        <v>44527</v>
      </c>
    </row>
    <row r="9768" spans="1:7" x14ac:dyDescent="0.35">
      <c r="A9768" t="s">
        <v>14653</v>
      </c>
      <c r="B9768" s="1" t="s">
        <v>35798</v>
      </c>
      <c r="C9768" s="1" t="s">
        <v>35799</v>
      </c>
      <c r="D9768" s="1" t="s">
        <v>35800</v>
      </c>
      <c r="E9768" s="1" t="s">
        <v>14</v>
      </c>
      <c r="F9768">
        <v>12.3598</v>
      </c>
      <c r="G9768" s="2">
        <v>44527</v>
      </c>
    </row>
    <row r="9769" spans="1:7" x14ac:dyDescent="0.35">
      <c r="A9769" t="s">
        <v>14653</v>
      </c>
      <c r="B9769" s="1" t="s">
        <v>35801</v>
      </c>
      <c r="C9769" s="1" t="s">
        <v>35802</v>
      </c>
      <c r="D9769" s="1" t="s">
        <v>35803</v>
      </c>
      <c r="E9769" s="1" t="s">
        <v>14</v>
      </c>
      <c r="F9769">
        <v>12.272500000000001</v>
      </c>
      <c r="G9769" s="2">
        <v>44527</v>
      </c>
    </row>
    <row r="9770" spans="1:7" x14ac:dyDescent="0.35">
      <c r="A9770" t="s">
        <v>14653</v>
      </c>
      <c r="B9770" s="1" t="s">
        <v>35804</v>
      </c>
      <c r="C9770" s="1" t="s">
        <v>35805</v>
      </c>
      <c r="D9770" s="1" t="s">
        <v>35806</v>
      </c>
      <c r="E9770" s="1" t="s">
        <v>14</v>
      </c>
      <c r="F9770">
        <v>12.310499999999999</v>
      </c>
      <c r="G9770" s="2">
        <v>44527</v>
      </c>
    </row>
    <row r="9771" spans="1:7" x14ac:dyDescent="0.35">
      <c r="A9771" t="s">
        <v>14653</v>
      </c>
      <c r="B9771" s="1" t="s">
        <v>35807</v>
      </c>
      <c r="C9771" s="1" t="s">
        <v>35808</v>
      </c>
      <c r="D9771" s="1" t="s">
        <v>35809</v>
      </c>
      <c r="E9771" s="1" t="s">
        <v>14</v>
      </c>
      <c r="F9771">
        <v>12.2286</v>
      </c>
      <c r="G9771" s="2">
        <v>44527</v>
      </c>
    </row>
    <row r="9772" spans="1:7" x14ac:dyDescent="0.35">
      <c r="A9772" t="s">
        <v>14653</v>
      </c>
      <c r="B9772" s="1" t="s">
        <v>35810</v>
      </c>
      <c r="C9772" s="1" t="s">
        <v>35811</v>
      </c>
      <c r="D9772" s="1" t="s">
        <v>35812</v>
      </c>
      <c r="E9772" s="1" t="s">
        <v>14</v>
      </c>
      <c r="F9772">
        <v>12.653700000000001</v>
      </c>
      <c r="G9772" s="2">
        <v>44442</v>
      </c>
    </row>
    <row r="9773" spans="1:7" x14ac:dyDescent="0.35">
      <c r="A9773" t="s">
        <v>14653</v>
      </c>
      <c r="B9773" s="1" t="s">
        <v>35813</v>
      </c>
      <c r="C9773" s="1" t="s">
        <v>35814</v>
      </c>
      <c r="D9773" s="1" t="s">
        <v>35815</v>
      </c>
      <c r="E9773" s="1" t="s">
        <v>14</v>
      </c>
      <c r="F9773">
        <v>12.5236</v>
      </c>
      <c r="G9773" s="2">
        <v>44442</v>
      </c>
    </row>
    <row r="9774" spans="1:7" x14ac:dyDescent="0.35">
      <c r="A9774" t="s">
        <v>14653</v>
      </c>
      <c r="B9774" s="1" t="s">
        <v>35816</v>
      </c>
      <c r="C9774" s="1" t="s">
        <v>35817</v>
      </c>
      <c r="D9774" s="1" t="s">
        <v>35818</v>
      </c>
      <c r="E9774" s="1" t="s">
        <v>14</v>
      </c>
      <c r="F9774">
        <v>12.712400000000001</v>
      </c>
      <c r="G9774" s="2">
        <v>44453</v>
      </c>
    </row>
    <row r="9775" spans="1:7" x14ac:dyDescent="0.35">
      <c r="A9775" t="s">
        <v>14653</v>
      </c>
      <c r="B9775" s="1" t="s">
        <v>35819</v>
      </c>
      <c r="C9775" s="1" t="s">
        <v>35820</v>
      </c>
      <c r="D9775" s="1" t="s">
        <v>35821</v>
      </c>
      <c r="E9775" s="1" t="s">
        <v>14</v>
      </c>
      <c r="F9775">
        <v>12.592499999999999</v>
      </c>
      <c r="G9775" s="2">
        <v>44453</v>
      </c>
    </row>
    <row r="9776" spans="1:7" x14ac:dyDescent="0.35">
      <c r="A9776" t="s">
        <v>14653</v>
      </c>
      <c r="B9776" s="1" t="s">
        <v>35822</v>
      </c>
      <c r="C9776" s="1" t="s">
        <v>35823</v>
      </c>
      <c r="D9776" s="1" t="s">
        <v>35824</v>
      </c>
      <c r="E9776" s="1" t="s">
        <v>14</v>
      </c>
      <c r="F9776">
        <v>12.8216</v>
      </c>
      <c r="G9776" s="2">
        <v>44466</v>
      </c>
    </row>
    <row r="9777" spans="1:7" x14ac:dyDescent="0.35">
      <c r="A9777" t="s">
        <v>14653</v>
      </c>
      <c r="B9777" s="1" t="s">
        <v>35825</v>
      </c>
      <c r="C9777" s="1" t="s">
        <v>35826</v>
      </c>
      <c r="D9777" s="1" t="s">
        <v>35827</v>
      </c>
      <c r="E9777" s="1" t="s">
        <v>14</v>
      </c>
      <c r="F9777">
        <v>12.600300000000001</v>
      </c>
      <c r="G9777" s="2">
        <v>44466</v>
      </c>
    </row>
    <row r="9778" spans="1:7" x14ac:dyDescent="0.35">
      <c r="A9778" t="s">
        <v>14653</v>
      </c>
      <c r="B9778" s="1" t="s">
        <v>35828</v>
      </c>
      <c r="C9778" s="1" t="s">
        <v>35829</v>
      </c>
      <c r="D9778" s="1" t="s">
        <v>35830</v>
      </c>
      <c r="E9778" s="1" t="s">
        <v>14</v>
      </c>
      <c r="F9778">
        <v>12.857799999999999</v>
      </c>
      <c r="G9778" s="2">
        <v>44502</v>
      </c>
    </row>
    <row r="9779" spans="1:7" x14ac:dyDescent="0.35">
      <c r="A9779" t="s">
        <v>14653</v>
      </c>
      <c r="B9779" s="1" t="s">
        <v>35831</v>
      </c>
      <c r="C9779" s="1" t="s">
        <v>35832</v>
      </c>
      <c r="D9779" s="1" t="s">
        <v>35833</v>
      </c>
      <c r="E9779" s="1" t="s">
        <v>14</v>
      </c>
      <c r="F9779">
        <v>12.718400000000001</v>
      </c>
      <c r="G9779" s="2">
        <v>44502</v>
      </c>
    </row>
    <row r="9780" spans="1:7" x14ac:dyDescent="0.35">
      <c r="A9780" t="s">
        <v>14653</v>
      </c>
      <c r="B9780" s="1" t="s">
        <v>35834</v>
      </c>
      <c r="C9780" s="1" t="s">
        <v>35835</v>
      </c>
      <c r="D9780" s="1" t="s">
        <v>35836</v>
      </c>
      <c r="E9780" s="1" t="s">
        <v>14</v>
      </c>
      <c r="F9780">
        <v>13.0191</v>
      </c>
      <c r="G9780" s="2">
        <v>44527</v>
      </c>
    </row>
    <row r="9781" spans="1:7" x14ac:dyDescent="0.35">
      <c r="A9781" t="s">
        <v>14653</v>
      </c>
      <c r="B9781" s="1" t="s">
        <v>35837</v>
      </c>
      <c r="C9781" s="1" t="s">
        <v>35838</v>
      </c>
      <c r="D9781" s="1" t="s">
        <v>35839</v>
      </c>
      <c r="E9781" s="1" t="s">
        <v>14</v>
      </c>
      <c r="F9781">
        <v>12.9033</v>
      </c>
      <c r="G9781" s="2">
        <v>44527</v>
      </c>
    </row>
    <row r="9782" spans="1:7" x14ac:dyDescent="0.35">
      <c r="A9782" t="s">
        <v>14653</v>
      </c>
      <c r="B9782" s="1" t="s">
        <v>35840</v>
      </c>
      <c r="C9782" s="1" t="s">
        <v>35841</v>
      </c>
      <c r="D9782" s="1" t="s">
        <v>35842</v>
      </c>
      <c r="E9782" s="1" t="s">
        <v>14</v>
      </c>
      <c r="F9782">
        <v>12.857100000000001</v>
      </c>
      <c r="G9782" s="2">
        <v>44527</v>
      </c>
    </row>
    <row r="9783" spans="1:7" x14ac:dyDescent="0.35">
      <c r="A9783" t="s">
        <v>14653</v>
      </c>
      <c r="B9783" s="1" t="s">
        <v>35843</v>
      </c>
      <c r="C9783" s="1" t="s">
        <v>35844</v>
      </c>
      <c r="D9783" s="1" t="s">
        <v>35845</v>
      </c>
      <c r="E9783" s="1" t="s">
        <v>14</v>
      </c>
      <c r="F9783">
        <v>12.734</v>
      </c>
      <c r="G9783" s="2">
        <v>44527</v>
      </c>
    </row>
    <row r="9784" spans="1:7" x14ac:dyDescent="0.35">
      <c r="A9784" t="s">
        <v>14653</v>
      </c>
      <c r="B9784" s="1" t="s">
        <v>35846</v>
      </c>
      <c r="C9784" s="1" t="s">
        <v>35847</v>
      </c>
      <c r="D9784" s="1" t="s">
        <v>35848</v>
      </c>
      <c r="E9784" s="1" t="s">
        <v>14</v>
      </c>
      <c r="F9784">
        <v>12.857900000000001</v>
      </c>
      <c r="G9784" s="2">
        <v>44527</v>
      </c>
    </row>
    <row r="9785" spans="1:7" x14ac:dyDescent="0.35">
      <c r="A9785" t="s">
        <v>14653</v>
      </c>
      <c r="B9785" s="1" t="s">
        <v>35849</v>
      </c>
      <c r="C9785" s="1" t="s">
        <v>35850</v>
      </c>
      <c r="D9785" s="1" t="s">
        <v>35851</v>
      </c>
      <c r="E9785" s="1" t="s">
        <v>14</v>
      </c>
      <c r="F9785">
        <v>12.753500000000001</v>
      </c>
      <c r="G9785" s="2">
        <v>44527</v>
      </c>
    </row>
    <row r="9786" spans="1:7" x14ac:dyDescent="0.35">
      <c r="A9786" t="s">
        <v>14653</v>
      </c>
      <c r="B9786" s="1" t="s">
        <v>35852</v>
      </c>
      <c r="C9786" s="1" t="s">
        <v>35853</v>
      </c>
      <c r="D9786" s="1" t="s">
        <v>35854</v>
      </c>
      <c r="E9786" s="1" t="s">
        <v>14</v>
      </c>
      <c r="F9786">
        <v>12.773300000000001</v>
      </c>
      <c r="G9786" s="2">
        <v>44527</v>
      </c>
    </row>
    <row r="9787" spans="1:7" x14ac:dyDescent="0.35">
      <c r="A9787" t="s">
        <v>14653</v>
      </c>
      <c r="B9787" s="1" t="s">
        <v>35855</v>
      </c>
      <c r="C9787" s="1" t="s">
        <v>35856</v>
      </c>
      <c r="D9787" s="1" t="s">
        <v>35857</v>
      </c>
      <c r="E9787" s="1" t="s">
        <v>14</v>
      </c>
      <c r="F9787">
        <v>12.664</v>
      </c>
      <c r="G9787" s="2">
        <v>44527</v>
      </c>
    </row>
    <row r="9788" spans="1:7" x14ac:dyDescent="0.35">
      <c r="A9788" t="s">
        <v>14653</v>
      </c>
      <c r="B9788" s="1" t="s">
        <v>35858</v>
      </c>
      <c r="C9788" s="1" t="s">
        <v>35859</v>
      </c>
      <c r="D9788" s="1" t="s">
        <v>35860</v>
      </c>
      <c r="E9788" s="1" t="s">
        <v>14</v>
      </c>
      <c r="F9788">
        <v>12.7279</v>
      </c>
      <c r="G9788" s="2">
        <v>44527</v>
      </c>
    </row>
    <row r="9789" spans="1:7" x14ac:dyDescent="0.35">
      <c r="A9789" t="s">
        <v>14653</v>
      </c>
      <c r="B9789" s="1" t="s">
        <v>35861</v>
      </c>
      <c r="C9789" s="1" t="s">
        <v>35862</v>
      </c>
      <c r="D9789" s="1" t="s">
        <v>35863</v>
      </c>
      <c r="E9789" s="1" t="s">
        <v>14</v>
      </c>
      <c r="F9789">
        <v>12.6206</v>
      </c>
      <c r="G9789" s="2">
        <v>44527</v>
      </c>
    </row>
    <row r="9790" spans="1:7" x14ac:dyDescent="0.35">
      <c r="A9790" t="s">
        <v>14653</v>
      </c>
      <c r="B9790" s="1" t="s">
        <v>35864</v>
      </c>
      <c r="C9790" s="1" t="s">
        <v>35865</v>
      </c>
      <c r="D9790" s="1" t="s">
        <v>35866</v>
      </c>
      <c r="E9790" s="1" t="s">
        <v>14</v>
      </c>
      <c r="F9790">
        <v>12.6358</v>
      </c>
      <c r="G9790" s="2">
        <v>44527</v>
      </c>
    </row>
    <row r="9791" spans="1:7" x14ac:dyDescent="0.35">
      <c r="A9791" t="s">
        <v>14653</v>
      </c>
      <c r="B9791" s="1" t="s">
        <v>35867</v>
      </c>
      <c r="C9791" s="1" t="s">
        <v>35868</v>
      </c>
      <c r="D9791" s="1" t="s">
        <v>35869</v>
      </c>
      <c r="E9791" s="1" t="s">
        <v>14</v>
      </c>
      <c r="F9791">
        <v>12.5451</v>
      </c>
      <c r="G9791" s="2">
        <v>44527</v>
      </c>
    </row>
    <row r="9792" spans="1:7" x14ac:dyDescent="0.35">
      <c r="A9792" t="s">
        <v>14653</v>
      </c>
      <c r="B9792" s="1" t="s">
        <v>35870</v>
      </c>
      <c r="C9792" s="1" t="s">
        <v>35871</v>
      </c>
      <c r="D9792" s="1" t="s">
        <v>35872</v>
      </c>
      <c r="E9792" s="1" t="s">
        <v>14</v>
      </c>
      <c r="F9792">
        <v>12.5176</v>
      </c>
      <c r="G9792" s="2">
        <v>44527</v>
      </c>
    </row>
    <row r="9793" spans="1:7" x14ac:dyDescent="0.35">
      <c r="A9793" t="s">
        <v>14653</v>
      </c>
      <c r="B9793" s="1" t="s">
        <v>35873</v>
      </c>
      <c r="C9793" s="1" t="s">
        <v>35874</v>
      </c>
      <c r="D9793" s="1" t="s">
        <v>35875</v>
      </c>
      <c r="E9793" s="1" t="s">
        <v>14</v>
      </c>
      <c r="F9793">
        <v>12.429</v>
      </c>
      <c r="G9793" s="2">
        <v>44527</v>
      </c>
    </row>
    <row r="9794" spans="1:7" x14ac:dyDescent="0.35">
      <c r="A9794" t="s">
        <v>14653</v>
      </c>
      <c r="B9794" s="1" t="s">
        <v>35876</v>
      </c>
      <c r="C9794" s="1" t="s">
        <v>35877</v>
      </c>
      <c r="D9794" s="1" t="s">
        <v>35878</v>
      </c>
      <c r="E9794" s="1" t="s">
        <v>14</v>
      </c>
      <c r="F9794">
        <v>12.472099999999999</v>
      </c>
      <c r="G9794" s="2">
        <v>44527</v>
      </c>
    </row>
    <row r="9795" spans="1:7" x14ac:dyDescent="0.35">
      <c r="A9795" t="s">
        <v>14653</v>
      </c>
      <c r="B9795" s="1" t="s">
        <v>35879</v>
      </c>
      <c r="C9795" s="1" t="s">
        <v>35880</v>
      </c>
      <c r="D9795" s="1" t="s">
        <v>35881</v>
      </c>
      <c r="E9795" s="1" t="s">
        <v>14</v>
      </c>
      <c r="F9795">
        <v>12.5604</v>
      </c>
      <c r="G9795" s="2">
        <v>44527</v>
      </c>
    </row>
    <row r="9796" spans="1:7" x14ac:dyDescent="0.35">
      <c r="A9796" t="s">
        <v>14653</v>
      </c>
      <c r="B9796" s="1" t="s">
        <v>35882</v>
      </c>
      <c r="C9796" s="1" t="s">
        <v>35883</v>
      </c>
      <c r="D9796" s="1" t="s">
        <v>35884</v>
      </c>
      <c r="E9796" s="1" t="s">
        <v>14</v>
      </c>
      <c r="F9796">
        <v>12.573499999999999</v>
      </c>
      <c r="G9796" s="2">
        <v>44527</v>
      </c>
    </row>
    <row r="9797" spans="1:7" x14ac:dyDescent="0.35">
      <c r="A9797" t="s">
        <v>14653</v>
      </c>
      <c r="B9797" s="1" t="s">
        <v>35885</v>
      </c>
      <c r="C9797" s="1" t="s">
        <v>35886</v>
      </c>
      <c r="D9797" s="1" t="s">
        <v>35887</v>
      </c>
      <c r="E9797" s="1" t="s">
        <v>14</v>
      </c>
      <c r="F9797">
        <v>12.4856</v>
      </c>
      <c r="G9797" s="2">
        <v>44527</v>
      </c>
    </row>
    <row r="9798" spans="1:7" x14ac:dyDescent="0.35">
      <c r="A9798" t="s">
        <v>14653</v>
      </c>
      <c r="B9798" s="1" t="s">
        <v>35888</v>
      </c>
      <c r="C9798" s="1" t="s">
        <v>35889</v>
      </c>
      <c r="D9798" s="1" t="s">
        <v>35890</v>
      </c>
      <c r="E9798" s="1" t="s">
        <v>14</v>
      </c>
      <c r="F9798">
        <v>12.5448</v>
      </c>
      <c r="G9798" s="2">
        <v>44527</v>
      </c>
    </row>
    <row r="9799" spans="1:7" x14ac:dyDescent="0.35">
      <c r="A9799" t="s">
        <v>14653</v>
      </c>
      <c r="B9799" s="1" t="s">
        <v>35891</v>
      </c>
      <c r="C9799" s="1" t="s">
        <v>35892</v>
      </c>
      <c r="D9799" s="1" t="s">
        <v>35893</v>
      </c>
      <c r="E9799" s="1" t="s">
        <v>14</v>
      </c>
      <c r="F9799">
        <v>12.457800000000001</v>
      </c>
      <c r="G9799" s="2">
        <v>44527</v>
      </c>
    </row>
    <row r="9800" spans="1:7" x14ac:dyDescent="0.35">
      <c r="A9800" t="s">
        <v>14653</v>
      </c>
      <c r="B9800" s="1" t="s">
        <v>35894</v>
      </c>
      <c r="C9800" s="1" t="s">
        <v>35895</v>
      </c>
      <c r="D9800" s="1" t="s">
        <v>35896</v>
      </c>
      <c r="E9800" s="1" t="s">
        <v>14</v>
      </c>
      <c r="F9800">
        <v>12.5442</v>
      </c>
      <c r="G9800" s="2">
        <v>44527</v>
      </c>
    </row>
    <row r="9801" spans="1:7" x14ac:dyDescent="0.35">
      <c r="A9801" t="s">
        <v>14653</v>
      </c>
      <c r="B9801" s="1" t="s">
        <v>35897</v>
      </c>
      <c r="C9801" s="1" t="s">
        <v>35898</v>
      </c>
      <c r="D9801" s="1" t="s">
        <v>35899</v>
      </c>
      <c r="E9801" s="1" t="s">
        <v>14</v>
      </c>
      <c r="F9801">
        <v>12.457800000000001</v>
      </c>
      <c r="G9801" s="2">
        <v>44527</v>
      </c>
    </row>
    <row r="9802" spans="1:7" x14ac:dyDescent="0.35">
      <c r="A9802" t="s">
        <v>14653</v>
      </c>
      <c r="B9802" s="1" t="s">
        <v>35900</v>
      </c>
      <c r="C9802" s="1" t="s">
        <v>35901</v>
      </c>
      <c r="D9802" s="1" t="s">
        <v>35902</v>
      </c>
      <c r="E9802" s="1" t="s">
        <v>14</v>
      </c>
      <c r="F9802">
        <v>12.4093</v>
      </c>
      <c r="G9802" s="2">
        <v>44527</v>
      </c>
    </row>
    <row r="9803" spans="1:7" x14ac:dyDescent="0.35">
      <c r="A9803" t="s">
        <v>14653</v>
      </c>
      <c r="B9803" s="1" t="s">
        <v>35903</v>
      </c>
      <c r="C9803" s="1" t="s">
        <v>35904</v>
      </c>
      <c r="D9803" s="1" t="s">
        <v>35905</v>
      </c>
      <c r="E9803" s="1" t="s">
        <v>14</v>
      </c>
      <c r="F9803">
        <v>12.3249</v>
      </c>
      <c r="G9803" s="2">
        <v>44527</v>
      </c>
    </row>
    <row r="9804" spans="1:7" x14ac:dyDescent="0.35">
      <c r="A9804" t="s">
        <v>14653</v>
      </c>
      <c r="B9804" s="1" t="s">
        <v>35906</v>
      </c>
      <c r="C9804" s="1" t="s">
        <v>35907</v>
      </c>
      <c r="D9804" s="1" t="s">
        <v>35908</v>
      </c>
      <c r="E9804" s="1" t="s">
        <v>14</v>
      </c>
      <c r="F9804">
        <v>12.4337</v>
      </c>
      <c r="G9804" s="2">
        <v>44527</v>
      </c>
    </row>
    <row r="9805" spans="1:7" x14ac:dyDescent="0.35">
      <c r="A9805" t="s">
        <v>14653</v>
      </c>
      <c r="B9805" s="1" t="s">
        <v>35909</v>
      </c>
      <c r="C9805" s="1" t="s">
        <v>35910</v>
      </c>
      <c r="D9805" s="1" t="s">
        <v>35911</v>
      </c>
      <c r="E9805" s="1" t="s">
        <v>14</v>
      </c>
      <c r="F9805">
        <v>12.3499</v>
      </c>
      <c r="G9805" s="2">
        <v>44527</v>
      </c>
    </row>
    <row r="9806" spans="1:7" x14ac:dyDescent="0.35">
      <c r="A9806" t="s">
        <v>14653</v>
      </c>
      <c r="B9806" s="1" t="s">
        <v>35912</v>
      </c>
      <c r="C9806" s="1" t="s">
        <v>35913</v>
      </c>
      <c r="D9806" s="1" t="s">
        <v>35914</v>
      </c>
      <c r="E9806" s="1" t="s">
        <v>14</v>
      </c>
      <c r="F9806">
        <v>12.3598</v>
      </c>
      <c r="G9806" s="2">
        <v>44527</v>
      </c>
    </row>
    <row r="9807" spans="1:7" x14ac:dyDescent="0.35">
      <c r="A9807" t="s">
        <v>14653</v>
      </c>
      <c r="B9807" s="1" t="s">
        <v>35915</v>
      </c>
      <c r="C9807" s="1" t="s">
        <v>35916</v>
      </c>
      <c r="D9807" s="1" t="s">
        <v>35917</v>
      </c>
      <c r="E9807" s="1" t="s">
        <v>14</v>
      </c>
      <c r="F9807">
        <v>12.276899999999999</v>
      </c>
      <c r="G9807" s="2">
        <v>44527</v>
      </c>
    </row>
    <row r="9808" spans="1:7" x14ac:dyDescent="0.35">
      <c r="A9808" t="s">
        <v>14653</v>
      </c>
      <c r="B9808" s="1" t="s">
        <v>35918</v>
      </c>
      <c r="C9808" s="1" t="s">
        <v>35919</v>
      </c>
      <c r="D9808" s="1" t="s">
        <v>35920</v>
      </c>
      <c r="E9808" s="1" t="s">
        <v>14</v>
      </c>
      <c r="F9808">
        <v>12.310499999999999</v>
      </c>
      <c r="G9808" s="2">
        <v>44527</v>
      </c>
    </row>
    <row r="9809" spans="1:7" x14ac:dyDescent="0.35">
      <c r="A9809" t="s">
        <v>14653</v>
      </c>
      <c r="B9809" s="1" t="s">
        <v>35921</v>
      </c>
      <c r="C9809" s="1" t="s">
        <v>35922</v>
      </c>
      <c r="D9809" s="1" t="s">
        <v>35923</v>
      </c>
      <c r="E9809" s="1" t="s">
        <v>14</v>
      </c>
      <c r="F9809">
        <v>12.228400000000001</v>
      </c>
      <c r="G9809" s="2">
        <v>44527</v>
      </c>
    </row>
    <row r="9810" spans="1:7" x14ac:dyDescent="0.35">
      <c r="A9810" t="s">
        <v>14653</v>
      </c>
      <c r="B9810" s="1" t="s">
        <v>14778</v>
      </c>
      <c r="C9810" s="1" t="s">
        <v>35924</v>
      </c>
      <c r="D9810" s="1" t="s">
        <v>14779</v>
      </c>
      <c r="E9810" s="1" t="s">
        <v>14780</v>
      </c>
      <c r="F9810">
        <v>17.430499999999999</v>
      </c>
      <c r="G9810" s="2">
        <v>44526</v>
      </c>
    </row>
    <row r="9811" spans="1:7" x14ac:dyDescent="0.35">
      <c r="A9811" t="s">
        <v>14653</v>
      </c>
      <c r="B9811" s="1" t="s">
        <v>14769</v>
      </c>
      <c r="C9811" s="1" t="s">
        <v>35925</v>
      </c>
      <c r="D9811" s="1" t="s">
        <v>14770</v>
      </c>
      <c r="E9811" s="1" t="s">
        <v>14771</v>
      </c>
      <c r="F9811">
        <v>22.749700000000001</v>
      </c>
      <c r="G9811" s="2">
        <v>44526</v>
      </c>
    </row>
    <row r="9812" spans="1:7" x14ac:dyDescent="0.35">
      <c r="A9812" t="s">
        <v>14653</v>
      </c>
      <c r="B9812" s="1" t="s">
        <v>14775</v>
      </c>
      <c r="C9812" s="1" t="s">
        <v>35926</v>
      </c>
      <c r="D9812" s="1" t="s">
        <v>14776</v>
      </c>
      <c r="E9812" s="1" t="s">
        <v>14777</v>
      </c>
      <c r="F9812">
        <v>20.8828</v>
      </c>
      <c r="G9812" s="2">
        <v>44526</v>
      </c>
    </row>
    <row r="9813" spans="1:7" x14ac:dyDescent="0.35">
      <c r="A9813" t="s">
        <v>14653</v>
      </c>
      <c r="B9813" s="1" t="s">
        <v>14787</v>
      </c>
      <c r="C9813" s="1" t="s">
        <v>35927</v>
      </c>
      <c r="D9813" s="1" t="s">
        <v>14788</v>
      </c>
      <c r="E9813" s="1" t="s">
        <v>14789</v>
      </c>
      <c r="F9813">
        <v>18.7593</v>
      </c>
      <c r="G9813" s="2">
        <v>44526</v>
      </c>
    </row>
    <row r="9814" spans="1:7" x14ac:dyDescent="0.35">
      <c r="A9814" t="s">
        <v>14653</v>
      </c>
      <c r="B9814" s="1" t="s">
        <v>14781</v>
      </c>
      <c r="C9814" s="1" t="s">
        <v>35928</v>
      </c>
      <c r="D9814" s="1" t="s">
        <v>14782</v>
      </c>
      <c r="E9814" s="1" t="s">
        <v>14783</v>
      </c>
      <c r="F9814">
        <v>16.336200000000002</v>
      </c>
      <c r="G9814" s="2">
        <v>44526</v>
      </c>
    </row>
    <row r="9815" spans="1:7" x14ac:dyDescent="0.35">
      <c r="A9815" t="s">
        <v>14653</v>
      </c>
      <c r="B9815" s="1" t="s">
        <v>14790</v>
      </c>
      <c r="C9815" s="1" t="s">
        <v>35929</v>
      </c>
      <c r="D9815" s="1" t="s">
        <v>14791</v>
      </c>
      <c r="E9815" s="1" t="s">
        <v>14792</v>
      </c>
      <c r="F9815">
        <v>15.338900000000001</v>
      </c>
      <c r="G9815" s="2">
        <v>44526</v>
      </c>
    </row>
    <row r="9816" spans="1:7" x14ac:dyDescent="0.35">
      <c r="A9816" t="s">
        <v>14653</v>
      </c>
      <c r="B9816" s="1" t="s">
        <v>35930</v>
      </c>
      <c r="C9816" s="1" t="s">
        <v>35931</v>
      </c>
      <c r="D9816" s="1" t="s">
        <v>35932</v>
      </c>
      <c r="E9816" s="1" t="s">
        <v>14</v>
      </c>
      <c r="F9816">
        <v>13.383800000000001</v>
      </c>
      <c r="G9816" s="2">
        <v>44527</v>
      </c>
    </row>
    <row r="9817" spans="1:7" x14ac:dyDescent="0.35">
      <c r="A9817" t="s">
        <v>14653</v>
      </c>
      <c r="B9817" s="1" t="s">
        <v>35933</v>
      </c>
      <c r="C9817" s="1" t="s">
        <v>35934</v>
      </c>
      <c r="D9817" s="1" t="s">
        <v>35935</v>
      </c>
      <c r="E9817" s="1" t="s">
        <v>14</v>
      </c>
      <c r="F9817">
        <v>13.172800000000001</v>
      </c>
      <c r="G9817" s="2">
        <v>44527</v>
      </c>
    </row>
    <row r="9818" spans="1:7" x14ac:dyDescent="0.35">
      <c r="A9818" t="s">
        <v>14653</v>
      </c>
      <c r="B9818" s="1" t="s">
        <v>35936</v>
      </c>
      <c r="C9818" s="1" t="s">
        <v>35937</v>
      </c>
      <c r="D9818" s="1" t="s">
        <v>35938</v>
      </c>
      <c r="E9818" s="1" t="s">
        <v>14</v>
      </c>
      <c r="F9818">
        <v>13.383800000000001</v>
      </c>
      <c r="G9818" s="2">
        <v>44527</v>
      </c>
    </row>
    <row r="9819" spans="1:7" x14ac:dyDescent="0.35">
      <c r="A9819" t="s">
        <v>14653</v>
      </c>
      <c r="B9819" s="1" t="s">
        <v>35939</v>
      </c>
      <c r="C9819" s="1" t="s">
        <v>35940</v>
      </c>
      <c r="D9819" s="1" t="s">
        <v>35941</v>
      </c>
      <c r="E9819" s="1" t="s">
        <v>14</v>
      </c>
      <c r="F9819">
        <v>13.172800000000001</v>
      </c>
      <c r="G9819" s="2">
        <v>44527</v>
      </c>
    </row>
    <row r="9820" spans="1:7" x14ac:dyDescent="0.35">
      <c r="A9820" t="s">
        <v>14653</v>
      </c>
      <c r="B9820" s="1" t="s">
        <v>14796</v>
      </c>
      <c r="C9820" s="1" t="s">
        <v>14797</v>
      </c>
      <c r="D9820" s="1" t="s">
        <v>14798</v>
      </c>
      <c r="E9820" s="1" t="s">
        <v>14</v>
      </c>
      <c r="F9820">
        <v>16.843900000000001</v>
      </c>
      <c r="G9820" s="2">
        <v>44379</v>
      </c>
    </row>
    <row r="9821" spans="1:7" x14ac:dyDescent="0.35">
      <c r="A9821" t="s">
        <v>14653</v>
      </c>
      <c r="B9821" s="1" t="s">
        <v>14802</v>
      </c>
      <c r="C9821" s="1" t="s">
        <v>14803</v>
      </c>
      <c r="D9821" s="1" t="s">
        <v>14804</v>
      </c>
      <c r="E9821" s="1" t="s">
        <v>14</v>
      </c>
      <c r="F9821">
        <v>15.946300000000001</v>
      </c>
      <c r="G9821" s="2">
        <v>44379</v>
      </c>
    </row>
    <row r="9822" spans="1:7" x14ac:dyDescent="0.35">
      <c r="A9822" t="s">
        <v>14653</v>
      </c>
      <c r="B9822" s="1" t="s">
        <v>14793</v>
      </c>
      <c r="C9822" s="1" t="s">
        <v>35942</v>
      </c>
      <c r="D9822" s="1" t="s">
        <v>14794</v>
      </c>
      <c r="E9822" s="1" t="s">
        <v>14795</v>
      </c>
      <c r="F9822">
        <v>16.823499999999999</v>
      </c>
      <c r="G9822" s="2">
        <v>44379</v>
      </c>
    </row>
    <row r="9823" spans="1:7" x14ac:dyDescent="0.35">
      <c r="A9823" t="s">
        <v>14653</v>
      </c>
      <c r="B9823" s="1" t="s">
        <v>14799</v>
      </c>
      <c r="C9823" s="1" t="s">
        <v>35943</v>
      </c>
      <c r="D9823" s="1" t="s">
        <v>14800</v>
      </c>
      <c r="E9823" s="1" t="s">
        <v>14801</v>
      </c>
      <c r="F9823">
        <v>15.9495</v>
      </c>
      <c r="G9823" s="2">
        <v>44379</v>
      </c>
    </row>
    <row r="9824" spans="1:7" x14ac:dyDescent="0.35">
      <c r="A9824" t="s">
        <v>14653</v>
      </c>
      <c r="B9824" s="1" t="s">
        <v>14808</v>
      </c>
      <c r="C9824" s="1" t="s">
        <v>14809</v>
      </c>
      <c r="D9824" s="1" t="s">
        <v>14810</v>
      </c>
      <c r="E9824" s="1" t="s">
        <v>14</v>
      </c>
      <c r="F9824">
        <v>30.028099999999998</v>
      </c>
      <c r="G9824" s="2">
        <v>44526</v>
      </c>
    </row>
    <row r="9825" spans="1:7" x14ac:dyDescent="0.35">
      <c r="A9825" t="s">
        <v>14653</v>
      </c>
      <c r="B9825" s="1" t="s">
        <v>14805</v>
      </c>
      <c r="C9825" s="1" t="s">
        <v>35944</v>
      </c>
      <c r="D9825" s="1" t="s">
        <v>14806</v>
      </c>
      <c r="E9825" s="1" t="s">
        <v>14807</v>
      </c>
      <c r="F9825">
        <v>16.772500000000001</v>
      </c>
      <c r="G9825" s="2">
        <v>44526</v>
      </c>
    </row>
    <row r="9826" spans="1:7" x14ac:dyDescent="0.35">
      <c r="A9826" t="s">
        <v>14653</v>
      </c>
      <c r="B9826" s="1" t="s">
        <v>14814</v>
      </c>
      <c r="C9826" s="1" t="s">
        <v>35945</v>
      </c>
      <c r="D9826" s="1" t="s">
        <v>14815</v>
      </c>
      <c r="E9826" s="1" t="s">
        <v>14</v>
      </c>
      <c r="F9826">
        <v>28.241900000000001</v>
      </c>
      <c r="G9826" s="2">
        <v>44526</v>
      </c>
    </row>
    <row r="9827" spans="1:7" x14ac:dyDescent="0.35">
      <c r="A9827" t="s">
        <v>14653</v>
      </c>
      <c r="B9827" s="1" t="s">
        <v>14811</v>
      </c>
      <c r="C9827" s="1" t="s">
        <v>35946</v>
      </c>
      <c r="D9827" s="1" t="s">
        <v>14812</v>
      </c>
      <c r="E9827" s="1" t="s">
        <v>14813</v>
      </c>
      <c r="F9827">
        <v>14.805899999999999</v>
      </c>
      <c r="G9827" s="2">
        <v>44526</v>
      </c>
    </row>
    <row r="9828" spans="1:7" x14ac:dyDescent="0.35">
      <c r="A9828" t="s">
        <v>14653</v>
      </c>
      <c r="B9828" s="1" t="s">
        <v>14819</v>
      </c>
      <c r="C9828" s="1" t="s">
        <v>14820</v>
      </c>
      <c r="D9828" s="1" t="s">
        <v>14821</v>
      </c>
      <c r="E9828" s="1" t="s">
        <v>14</v>
      </c>
      <c r="F9828">
        <v>216.35810000000001</v>
      </c>
      <c r="G9828" s="2">
        <v>44526</v>
      </c>
    </row>
    <row r="9829" spans="1:7" x14ac:dyDescent="0.35">
      <c r="A9829" t="s">
        <v>14653</v>
      </c>
      <c r="B9829" s="1" t="s">
        <v>14825</v>
      </c>
      <c r="C9829" s="1" t="s">
        <v>14826</v>
      </c>
      <c r="D9829" s="1" t="s">
        <v>14827</v>
      </c>
      <c r="E9829" s="1" t="s">
        <v>14</v>
      </c>
      <c r="F9829">
        <v>200.78270000000001</v>
      </c>
      <c r="G9829" s="2">
        <v>44526</v>
      </c>
    </row>
    <row r="9830" spans="1:7" x14ac:dyDescent="0.35">
      <c r="A9830" t="s">
        <v>14653</v>
      </c>
      <c r="B9830" s="1" t="s">
        <v>23583</v>
      </c>
      <c r="C9830" s="1" t="s">
        <v>23584</v>
      </c>
      <c r="D9830" s="1" t="s">
        <v>23585</v>
      </c>
      <c r="E9830" s="1" t="s">
        <v>14</v>
      </c>
      <c r="F9830">
        <v>25.878900000000002</v>
      </c>
      <c r="G9830" s="2">
        <v>44494</v>
      </c>
    </row>
    <row r="9831" spans="1:7" x14ac:dyDescent="0.35">
      <c r="A9831" t="s">
        <v>14653</v>
      </c>
      <c r="B9831" s="1" t="s">
        <v>23588</v>
      </c>
      <c r="C9831" s="1" t="s">
        <v>23589</v>
      </c>
      <c r="D9831" s="1" t="s">
        <v>23590</v>
      </c>
      <c r="E9831" s="1" t="s">
        <v>14</v>
      </c>
      <c r="F9831">
        <v>27.431699999999999</v>
      </c>
      <c r="G9831" s="2">
        <v>44494</v>
      </c>
    </row>
    <row r="9832" spans="1:7" x14ac:dyDescent="0.35">
      <c r="A9832" t="s">
        <v>14653</v>
      </c>
      <c r="B9832" s="1" t="s">
        <v>35947</v>
      </c>
      <c r="C9832" s="1" t="s">
        <v>35948</v>
      </c>
      <c r="D9832" s="1" t="s">
        <v>35949</v>
      </c>
      <c r="E9832" s="1" t="s">
        <v>14</v>
      </c>
      <c r="F9832">
        <v>70.507599999999996</v>
      </c>
      <c r="G9832" s="2">
        <v>44526</v>
      </c>
    </row>
    <row r="9833" spans="1:7" x14ac:dyDescent="0.35">
      <c r="A9833" t="s">
        <v>14653</v>
      </c>
      <c r="B9833" s="1" t="s">
        <v>35950</v>
      </c>
      <c r="C9833" s="1" t="s">
        <v>35951</v>
      </c>
      <c r="D9833" s="1" t="s">
        <v>35952</v>
      </c>
      <c r="E9833" s="1" t="s">
        <v>14</v>
      </c>
      <c r="F9833">
        <v>353.15</v>
      </c>
      <c r="G9833" s="2">
        <v>44526</v>
      </c>
    </row>
    <row r="9834" spans="1:7" x14ac:dyDescent="0.35">
      <c r="A9834" t="s">
        <v>14653</v>
      </c>
      <c r="B9834" s="1" t="s">
        <v>35953</v>
      </c>
      <c r="C9834" s="1" t="s">
        <v>35954</v>
      </c>
      <c r="D9834" s="1" t="s">
        <v>35955</v>
      </c>
      <c r="E9834" s="1" t="s">
        <v>14</v>
      </c>
      <c r="F9834">
        <v>183.86660000000001</v>
      </c>
      <c r="G9834" s="2">
        <v>44526</v>
      </c>
    </row>
    <row r="9835" spans="1:7" x14ac:dyDescent="0.35">
      <c r="A9835" t="s">
        <v>14653</v>
      </c>
      <c r="B9835" s="1" t="s">
        <v>14816</v>
      </c>
      <c r="C9835" s="1" t="s">
        <v>35956</v>
      </c>
      <c r="D9835" s="1" t="s">
        <v>14817</v>
      </c>
      <c r="E9835" s="1" t="s">
        <v>14818</v>
      </c>
      <c r="F9835">
        <v>63.310499999999998</v>
      </c>
      <c r="G9835" s="2">
        <v>44526</v>
      </c>
    </row>
    <row r="9836" spans="1:7" x14ac:dyDescent="0.35">
      <c r="A9836" t="s">
        <v>14653</v>
      </c>
      <c r="B9836" s="1" t="s">
        <v>14822</v>
      </c>
      <c r="C9836" s="1" t="s">
        <v>35957</v>
      </c>
      <c r="D9836" s="1" t="s">
        <v>14823</v>
      </c>
      <c r="E9836" s="1" t="s">
        <v>14824</v>
      </c>
      <c r="F9836">
        <v>42.546399999999998</v>
      </c>
      <c r="G9836" s="2">
        <v>44526</v>
      </c>
    </row>
    <row r="9837" spans="1:7" x14ac:dyDescent="0.35">
      <c r="A9837" t="s">
        <v>14653</v>
      </c>
      <c r="B9837" s="1" t="s">
        <v>35958</v>
      </c>
      <c r="C9837" s="1" t="s">
        <v>35959</v>
      </c>
      <c r="D9837" s="1" t="s">
        <v>35960</v>
      </c>
      <c r="E9837" s="1" t="s">
        <v>14</v>
      </c>
      <c r="F9837">
        <v>15.5747</v>
      </c>
      <c r="G9837" s="2">
        <v>44526</v>
      </c>
    </row>
    <row r="9838" spans="1:7" x14ac:dyDescent="0.35">
      <c r="A9838" t="s">
        <v>14653</v>
      </c>
      <c r="B9838" s="1" t="s">
        <v>35961</v>
      </c>
      <c r="C9838" s="1" t="s">
        <v>35962</v>
      </c>
      <c r="D9838" s="1" t="s">
        <v>35963</v>
      </c>
      <c r="E9838" s="1" t="s">
        <v>35964</v>
      </c>
      <c r="F9838">
        <v>15.573700000000001</v>
      </c>
      <c r="G9838" s="2">
        <v>44526</v>
      </c>
    </row>
    <row r="9839" spans="1:7" x14ac:dyDescent="0.35">
      <c r="A9839" t="s">
        <v>14653</v>
      </c>
      <c r="B9839" s="1" t="s">
        <v>35965</v>
      </c>
      <c r="C9839" s="1" t="s">
        <v>35966</v>
      </c>
      <c r="D9839" s="1" t="s">
        <v>35967</v>
      </c>
      <c r="E9839" s="1" t="s">
        <v>14</v>
      </c>
      <c r="F9839">
        <v>15.4033</v>
      </c>
      <c r="G9839" s="2">
        <v>44526</v>
      </c>
    </row>
    <row r="9840" spans="1:7" x14ac:dyDescent="0.35">
      <c r="A9840" t="s">
        <v>14653</v>
      </c>
      <c r="B9840" s="1" t="s">
        <v>35968</v>
      </c>
      <c r="C9840" s="1" t="s">
        <v>35969</v>
      </c>
      <c r="D9840" s="1" t="s">
        <v>35970</v>
      </c>
      <c r="E9840" s="1" t="s">
        <v>35971</v>
      </c>
      <c r="F9840">
        <v>15.4071</v>
      </c>
      <c r="G9840" s="2">
        <v>44526</v>
      </c>
    </row>
    <row r="9841" spans="1:7" x14ac:dyDescent="0.35">
      <c r="A9841" t="s">
        <v>14653</v>
      </c>
      <c r="B9841" s="1" t="s">
        <v>23586</v>
      </c>
      <c r="C9841" s="1" t="s">
        <v>35972</v>
      </c>
      <c r="D9841" s="1" t="s">
        <v>23587</v>
      </c>
      <c r="E9841" s="1" t="s">
        <v>14</v>
      </c>
      <c r="F9841">
        <v>23.314499999999999</v>
      </c>
      <c r="G9841" s="2">
        <v>44494</v>
      </c>
    </row>
    <row r="9842" spans="1:7" x14ac:dyDescent="0.35">
      <c r="A9842" t="s">
        <v>14653</v>
      </c>
      <c r="B9842" s="1" t="s">
        <v>23591</v>
      </c>
      <c r="C9842" s="1" t="s">
        <v>35973</v>
      </c>
      <c r="D9842" s="1" t="s">
        <v>23592</v>
      </c>
      <c r="E9842" s="1" t="s">
        <v>14</v>
      </c>
      <c r="F9842">
        <v>21.957999999999998</v>
      </c>
      <c r="G9842" s="2">
        <v>44494</v>
      </c>
    </row>
    <row r="9843" spans="1:7" x14ac:dyDescent="0.35">
      <c r="A9843" t="s">
        <v>14653</v>
      </c>
      <c r="B9843" s="1" t="s">
        <v>14828</v>
      </c>
      <c r="C9843" s="1" t="s">
        <v>14829</v>
      </c>
      <c r="D9843" s="1" t="s">
        <v>14830</v>
      </c>
      <c r="E9843" s="1" t="s">
        <v>14</v>
      </c>
      <c r="F9843">
        <v>18.599699999999999</v>
      </c>
      <c r="G9843" s="2">
        <v>44526</v>
      </c>
    </row>
    <row r="9844" spans="1:7" x14ac:dyDescent="0.35">
      <c r="A9844" t="s">
        <v>14653</v>
      </c>
      <c r="B9844" s="1" t="s">
        <v>14831</v>
      </c>
      <c r="C9844" s="1" t="s">
        <v>35974</v>
      </c>
      <c r="D9844" s="1" t="s">
        <v>14832</v>
      </c>
      <c r="E9844" s="1" t="s">
        <v>14833</v>
      </c>
      <c r="F9844">
        <v>17.0181</v>
      </c>
      <c r="G9844" s="2">
        <v>44526</v>
      </c>
    </row>
    <row r="9845" spans="1:7" x14ac:dyDescent="0.35">
      <c r="A9845" t="s">
        <v>14653</v>
      </c>
      <c r="B9845" s="1" t="s">
        <v>14834</v>
      </c>
      <c r="C9845" s="1" t="s">
        <v>35975</v>
      </c>
      <c r="D9845" s="1" t="s">
        <v>14835</v>
      </c>
      <c r="E9845" s="1" t="s">
        <v>14836</v>
      </c>
      <c r="F9845">
        <v>17.613700000000001</v>
      </c>
      <c r="G9845" s="2">
        <v>44526</v>
      </c>
    </row>
    <row r="9846" spans="1:7" x14ac:dyDescent="0.35">
      <c r="A9846" t="s">
        <v>14653</v>
      </c>
      <c r="B9846" s="1" t="s">
        <v>14837</v>
      </c>
      <c r="C9846" s="1" t="s">
        <v>14838</v>
      </c>
      <c r="D9846" s="1" t="s">
        <v>14839</v>
      </c>
      <c r="E9846" s="1" t="s">
        <v>14</v>
      </c>
      <c r="F9846">
        <v>17.194600000000001</v>
      </c>
      <c r="G9846" s="2">
        <v>44526</v>
      </c>
    </row>
    <row r="9847" spans="1:7" x14ac:dyDescent="0.35">
      <c r="A9847" t="s">
        <v>14653</v>
      </c>
      <c r="B9847" s="1" t="s">
        <v>14840</v>
      </c>
      <c r="C9847" s="1" t="s">
        <v>35976</v>
      </c>
      <c r="D9847" s="1" t="s">
        <v>14841</v>
      </c>
      <c r="E9847" s="1" t="s">
        <v>14842</v>
      </c>
      <c r="F9847">
        <v>15.9411</v>
      </c>
      <c r="G9847" s="2">
        <v>44526</v>
      </c>
    </row>
    <row r="9848" spans="1:7" x14ac:dyDescent="0.35">
      <c r="A9848" t="s">
        <v>14653</v>
      </c>
      <c r="B9848" s="1" t="s">
        <v>14843</v>
      </c>
      <c r="C9848" s="1" t="s">
        <v>35977</v>
      </c>
      <c r="D9848" s="1" t="s">
        <v>14844</v>
      </c>
      <c r="E9848" s="1" t="s">
        <v>14845</v>
      </c>
      <c r="F9848">
        <v>16.259399999999999</v>
      </c>
      <c r="G9848" s="2">
        <v>44526</v>
      </c>
    </row>
    <row r="9849" spans="1:7" x14ac:dyDescent="0.35">
      <c r="A9849" t="s">
        <v>14653</v>
      </c>
      <c r="B9849" s="1" t="s">
        <v>14849</v>
      </c>
      <c r="C9849" s="1" t="s">
        <v>14850</v>
      </c>
      <c r="D9849" s="1" t="s">
        <v>14851</v>
      </c>
      <c r="E9849" s="1" t="s">
        <v>14</v>
      </c>
      <c r="F9849">
        <v>274.78859999999997</v>
      </c>
      <c r="G9849" s="2">
        <v>44526</v>
      </c>
    </row>
    <row r="9850" spans="1:7" x14ac:dyDescent="0.35">
      <c r="A9850" t="s">
        <v>14653</v>
      </c>
      <c r="B9850" s="1" t="s">
        <v>14855</v>
      </c>
      <c r="C9850" s="1" t="s">
        <v>14856</v>
      </c>
      <c r="D9850" s="1" t="s">
        <v>14857</v>
      </c>
      <c r="E9850" s="1" t="s">
        <v>14</v>
      </c>
      <c r="F9850">
        <v>252.94839999999999</v>
      </c>
      <c r="G9850" s="2">
        <v>44526</v>
      </c>
    </row>
    <row r="9851" spans="1:7" x14ac:dyDescent="0.35">
      <c r="A9851" t="s">
        <v>14653</v>
      </c>
      <c r="B9851" s="1" t="s">
        <v>35978</v>
      </c>
      <c r="C9851" s="1" t="s">
        <v>35979</v>
      </c>
      <c r="D9851" s="1" t="s">
        <v>35980</v>
      </c>
      <c r="E9851" s="1" t="s">
        <v>14</v>
      </c>
      <c r="F9851">
        <v>13.0191</v>
      </c>
      <c r="G9851" s="2">
        <v>44527</v>
      </c>
    </row>
    <row r="9852" spans="1:7" x14ac:dyDescent="0.35">
      <c r="A9852" t="s">
        <v>14653</v>
      </c>
      <c r="B9852" s="1" t="s">
        <v>35981</v>
      </c>
      <c r="C9852" s="1" t="s">
        <v>35982</v>
      </c>
      <c r="D9852" s="1" t="s">
        <v>35983</v>
      </c>
      <c r="E9852" s="1" t="s">
        <v>14</v>
      </c>
      <c r="F9852">
        <v>13.0197</v>
      </c>
      <c r="G9852" s="2">
        <v>44527</v>
      </c>
    </row>
    <row r="9853" spans="1:7" x14ac:dyDescent="0.35">
      <c r="A9853" t="s">
        <v>14653</v>
      </c>
      <c r="B9853" s="1" t="s">
        <v>35984</v>
      </c>
      <c r="C9853" s="1" t="s">
        <v>35985</v>
      </c>
      <c r="D9853" s="1" t="s">
        <v>35986</v>
      </c>
      <c r="E9853" s="1" t="s">
        <v>14</v>
      </c>
      <c r="F9853">
        <v>12.932499999999999</v>
      </c>
      <c r="G9853" s="2">
        <v>44527</v>
      </c>
    </row>
    <row r="9854" spans="1:7" x14ac:dyDescent="0.35">
      <c r="A9854" t="s">
        <v>14653</v>
      </c>
      <c r="B9854" s="1" t="s">
        <v>35987</v>
      </c>
      <c r="C9854" s="1" t="s">
        <v>35988</v>
      </c>
      <c r="D9854" s="1" t="s">
        <v>35989</v>
      </c>
      <c r="E9854" s="1" t="s">
        <v>14</v>
      </c>
      <c r="F9854">
        <v>12.932399999999999</v>
      </c>
      <c r="G9854" s="2">
        <v>44527</v>
      </c>
    </row>
    <row r="9855" spans="1:7" x14ac:dyDescent="0.35">
      <c r="A9855" t="s">
        <v>14653</v>
      </c>
      <c r="B9855" s="1" t="s">
        <v>35990</v>
      </c>
      <c r="C9855" s="1" t="s">
        <v>35991</v>
      </c>
      <c r="D9855" s="1" t="s">
        <v>35992</v>
      </c>
      <c r="E9855" s="1" t="s">
        <v>14</v>
      </c>
      <c r="F9855">
        <v>12.0901</v>
      </c>
      <c r="G9855" s="2">
        <v>44527</v>
      </c>
    </row>
    <row r="9856" spans="1:7" x14ac:dyDescent="0.35">
      <c r="A9856" t="s">
        <v>14653</v>
      </c>
      <c r="B9856" s="1" t="s">
        <v>35993</v>
      </c>
      <c r="C9856" s="1" t="s">
        <v>35994</v>
      </c>
      <c r="D9856" s="1" t="s">
        <v>35995</v>
      </c>
      <c r="E9856" s="1" t="s">
        <v>14</v>
      </c>
      <c r="F9856">
        <v>12.0901</v>
      </c>
      <c r="G9856" s="2">
        <v>44527</v>
      </c>
    </row>
    <row r="9857" spans="1:7" x14ac:dyDescent="0.35">
      <c r="A9857" t="s">
        <v>14653</v>
      </c>
      <c r="B9857" s="1" t="s">
        <v>35996</v>
      </c>
      <c r="C9857" s="1" t="s">
        <v>35997</v>
      </c>
      <c r="D9857" s="1" t="s">
        <v>35998</v>
      </c>
      <c r="E9857" s="1" t="s">
        <v>14</v>
      </c>
      <c r="F9857">
        <v>12.0175</v>
      </c>
      <c r="G9857" s="2">
        <v>44527</v>
      </c>
    </row>
    <row r="9858" spans="1:7" x14ac:dyDescent="0.35">
      <c r="A9858" t="s">
        <v>14653</v>
      </c>
      <c r="B9858" s="1" t="s">
        <v>35999</v>
      </c>
      <c r="C9858" s="1" t="s">
        <v>36000</v>
      </c>
      <c r="D9858" s="1" t="s">
        <v>36001</v>
      </c>
      <c r="E9858" s="1" t="s">
        <v>14</v>
      </c>
      <c r="F9858">
        <v>12.0175</v>
      </c>
      <c r="G9858" s="2">
        <v>44527</v>
      </c>
    </row>
    <row r="9859" spans="1:7" x14ac:dyDescent="0.35">
      <c r="A9859" t="s">
        <v>14653</v>
      </c>
      <c r="B9859" s="1" t="s">
        <v>36002</v>
      </c>
      <c r="C9859" s="1" t="s">
        <v>36003</v>
      </c>
      <c r="D9859" s="1" t="s">
        <v>36004</v>
      </c>
      <c r="E9859" s="1" t="s">
        <v>14</v>
      </c>
      <c r="F9859">
        <v>12.0495</v>
      </c>
      <c r="G9859" s="2">
        <v>44527</v>
      </c>
    </row>
    <row r="9860" spans="1:7" x14ac:dyDescent="0.35">
      <c r="A9860" t="s">
        <v>14653</v>
      </c>
      <c r="B9860" s="1" t="s">
        <v>36005</v>
      </c>
      <c r="C9860" s="1" t="s">
        <v>36006</v>
      </c>
      <c r="D9860" s="1" t="s">
        <v>36007</v>
      </c>
      <c r="E9860" s="1" t="s">
        <v>14</v>
      </c>
      <c r="F9860">
        <v>12.0494</v>
      </c>
      <c r="G9860" s="2">
        <v>44527</v>
      </c>
    </row>
    <row r="9861" spans="1:7" x14ac:dyDescent="0.35">
      <c r="A9861" t="s">
        <v>14653</v>
      </c>
      <c r="B9861" s="1" t="s">
        <v>36008</v>
      </c>
      <c r="C9861" s="1" t="s">
        <v>36009</v>
      </c>
      <c r="D9861" s="1" t="s">
        <v>36010</v>
      </c>
      <c r="E9861" s="1" t="s">
        <v>14</v>
      </c>
      <c r="F9861">
        <v>11.9778</v>
      </c>
      <c r="G9861" s="2">
        <v>44527</v>
      </c>
    </row>
    <row r="9862" spans="1:7" x14ac:dyDescent="0.35">
      <c r="A9862" t="s">
        <v>14653</v>
      </c>
      <c r="B9862" s="1" t="s">
        <v>36011</v>
      </c>
      <c r="C9862" s="1" t="s">
        <v>36012</v>
      </c>
      <c r="D9862" s="1" t="s">
        <v>36013</v>
      </c>
      <c r="E9862" s="1" t="s">
        <v>14</v>
      </c>
      <c r="F9862">
        <v>11.9778</v>
      </c>
      <c r="G9862" s="2">
        <v>44527</v>
      </c>
    </row>
    <row r="9863" spans="1:7" x14ac:dyDescent="0.35">
      <c r="A9863" t="s">
        <v>14653</v>
      </c>
      <c r="B9863" s="1" t="s">
        <v>36014</v>
      </c>
      <c r="C9863" s="1" t="s">
        <v>36015</v>
      </c>
      <c r="D9863" s="1" t="s">
        <v>36016</v>
      </c>
      <c r="E9863" s="1" t="s">
        <v>14</v>
      </c>
      <c r="F9863">
        <v>11.9816</v>
      </c>
      <c r="G9863" s="2">
        <v>44527</v>
      </c>
    </row>
    <row r="9864" spans="1:7" x14ac:dyDescent="0.35">
      <c r="A9864" t="s">
        <v>14653</v>
      </c>
      <c r="B9864" s="1" t="s">
        <v>36017</v>
      </c>
      <c r="C9864" s="1" t="s">
        <v>36018</v>
      </c>
      <c r="D9864" s="1" t="s">
        <v>36019</v>
      </c>
      <c r="E9864" s="1" t="s">
        <v>14</v>
      </c>
      <c r="F9864">
        <v>11.9816</v>
      </c>
      <c r="G9864" s="2">
        <v>44527</v>
      </c>
    </row>
    <row r="9865" spans="1:7" x14ac:dyDescent="0.35">
      <c r="A9865" t="s">
        <v>14653</v>
      </c>
      <c r="B9865" s="1" t="s">
        <v>36020</v>
      </c>
      <c r="C9865" s="1" t="s">
        <v>36021</v>
      </c>
      <c r="D9865" s="1" t="s">
        <v>36022</v>
      </c>
      <c r="E9865" s="1" t="s">
        <v>14</v>
      </c>
      <c r="F9865">
        <v>11.9108</v>
      </c>
      <c r="G9865" s="2">
        <v>44527</v>
      </c>
    </row>
    <row r="9866" spans="1:7" x14ac:dyDescent="0.35">
      <c r="A9866" t="s">
        <v>14653</v>
      </c>
      <c r="B9866" s="1" t="s">
        <v>36023</v>
      </c>
      <c r="C9866" s="1" t="s">
        <v>36024</v>
      </c>
      <c r="D9866" s="1" t="s">
        <v>36025</v>
      </c>
      <c r="E9866" s="1" t="s">
        <v>14</v>
      </c>
      <c r="F9866">
        <v>11.9108</v>
      </c>
      <c r="G9866" s="2">
        <v>44527</v>
      </c>
    </row>
    <row r="9867" spans="1:7" x14ac:dyDescent="0.35">
      <c r="A9867" t="s">
        <v>14653</v>
      </c>
      <c r="B9867" s="1" t="s">
        <v>36026</v>
      </c>
      <c r="C9867" s="1" t="s">
        <v>36027</v>
      </c>
      <c r="D9867" s="1" t="s">
        <v>36028</v>
      </c>
      <c r="E9867" s="1" t="s">
        <v>14</v>
      </c>
      <c r="F9867">
        <v>11.965</v>
      </c>
      <c r="G9867" s="2">
        <v>44527</v>
      </c>
    </row>
    <row r="9868" spans="1:7" x14ac:dyDescent="0.35">
      <c r="A9868" t="s">
        <v>14653</v>
      </c>
      <c r="B9868" s="1" t="s">
        <v>36029</v>
      </c>
      <c r="C9868" s="1" t="s">
        <v>36030</v>
      </c>
      <c r="D9868" s="1" t="s">
        <v>36031</v>
      </c>
      <c r="E9868" s="1" t="s">
        <v>14</v>
      </c>
      <c r="F9868">
        <v>11.965</v>
      </c>
      <c r="G9868" s="2">
        <v>44527</v>
      </c>
    </row>
    <row r="9869" spans="1:7" x14ac:dyDescent="0.35">
      <c r="A9869" t="s">
        <v>14653</v>
      </c>
      <c r="B9869" s="1" t="s">
        <v>36032</v>
      </c>
      <c r="C9869" s="1" t="s">
        <v>36033</v>
      </c>
      <c r="D9869" s="1" t="s">
        <v>36034</v>
      </c>
      <c r="E9869" s="1" t="s">
        <v>14</v>
      </c>
      <c r="F9869">
        <v>11.8949</v>
      </c>
      <c r="G9869" s="2">
        <v>44527</v>
      </c>
    </row>
    <row r="9870" spans="1:7" x14ac:dyDescent="0.35">
      <c r="A9870" t="s">
        <v>14653</v>
      </c>
      <c r="B9870" s="1" t="s">
        <v>36035</v>
      </c>
      <c r="C9870" s="1" t="s">
        <v>36036</v>
      </c>
      <c r="D9870" s="1" t="s">
        <v>36037</v>
      </c>
      <c r="E9870" s="1" t="s">
        <v>14</v>
      </c>
      <c r="F9870">
        <v>11.8949</v>
      </c>
      <c r="G9870" s="2">
        <v>44527</v>
      </c>
    </row>
    <row r="9871" spans="1:7" x14ac:dyDescent="0.35">
      <c r="A9871" t="s">
        <v>14653</v>
      </c>
      <c r="B9871" s="1" t="s">
        <v>36038</v>
      </c>
      <c r="C9871" s="1" t="s">
        <v>36039</v>
      </c>
      <c r="D9871" s="1" t="s">
        <v>36040</v>
      </c>
      <c r="E9871" s="1" t="s">
        <v>14</v>
      </c>
      <c r="F9871">
        <v>11.9183</v>
      </c>
      <c r="G9871" s="2">
        <v>44527</v>
      </c>
    </row>
    <row r="9872" spans="1:7" x14ac:dyDescent="0.35">
      <c r="A9872" t="s">
        <v>14653</v>
      </c>
      <c r="B9872" s="1" t="s">
        <v>36041</v>
      </c>
      <c r="C9872" s="1" t="s">
        <v>36042</v>
      </c>
      <c r="D9872" s="1" t="s">
        <v>36043</v>
      </c>
      <c r="E9872" s="1" t="s">
        <v>14</v>
      </c>
      <c r="F9872">
        <v>11.9183</v>
      </c>
      <c r="G9872" s="2">
        <v>44527</v>
      </c>
    </row>
    <row r="9873" spans="1:7" x14ac:dyDescent="0.35">
      <c r="A9873" t="s">
        <v>14653</v>
      </c>
      <c r="B9873" s="1" t="s">
        <v>36044</v>
      </c>
      <c r="C9873" s="1" t="s">
        <v>36045</v>
      </c>
      <c r="D9873" s="1" t="s">
        <v>36046</v>
      </c>
      <c r="E9873" s="1" t="s">
        <v>14</v>
      </c>
      <c r="F9873">
        <v>11.849</v>
      </c>
      <c r="G9873" s="2">
        <v>44527</v>
      </c>
    </row>
    <row r="9874" spans="1:7" x14ac:dyDescent="0.35">
      <c r="A9874" t="s">
        <v>14653</v>
      </c>
      <c r="B9874" s="1" t="s">
        <v>36047</v>
      </c>
      <c r="C9874" s="1" t="s">
        <v>36048</v>
      </c>
      <c r="D9874" s="1" t="s">
        <v>36049</v>
      </c>
      <c r="E9874" s="1" t="s">
        <v>14</v>
      </c>
      <c r="F9874">
        <v>11.849</v>
      </c>
      <c r="G9874" s="2">
        <v>44527</v>
      </c>
    </row>
    <row r="9875" spans="1:7" x14ac:dyDescent="0.35">
      <c r="A9875" t="s">
        <v>14653</v>
      </c>
      <c r="B9875" s="1" t="s">
        <v>36050</v>
      </c>
      <c r="C9875" s="1" t="s">
        <v>36051</v>
      </c>
      <c r="D9875" s="1" t="s">
        <v>36052</v>
      </c>
      <c r="E9875" s="1" t="s">
        <v>14</v>
      </c>
      <c r="F9875">
        <v>11.9063</v>
      </c>
      <c r="G9875" s="2">
        <v>44527</v>
      </c>
    </row>
    <row r="9876" spans="1:7" x14ac:dyDescent="0.35">
      <c r="A9876" t="s">
        <v>14653</v>
      </c>
      <c r="B9876" s="1" t="s">
        <v>36053</v>
      </c>
      <c r="C9876" s="1" t="s">
        <v>36054</v>
      </c>
      <c r="D9876" s="1" t="s">
        <v>36055</v>
      </c>
      <c r="E9876" s="1" t="s">
        <v>14</v>
      </c>
      <c r="F9876">
        <v>11.9063</v>
      </c>
      <c r="G9876" s="2">
        <v>44527</v>
      </c>
    </row>
    <row r="9877" spans="1:7" x14ac:dyDescent="0.35">
      <c r="A9877" t="s">
        <v>14653</v>
      </c>
      <c r="B9877" s="1" t="s">
        <v>36056</v>
      </c>
      <c r="C9877" s="1" t="s">
        <v>36057</v>
      </c>
      <c r="D9877" s="1" t="s">
        <v>36058</v>
      </c>
      <c r="E9877" s="1" t="s">
        <v>14</v>
      </c>
      <c r="F9877">
        <v>11.8377</v>
      </c>
      <c r="G9877" s="2">
        <v>44527</v>
      </c>
    </row>
    <row r="9878" spans="1:7" x14ac:dyDescent="0.35">
      <c r="A9878" t="s">
        <v>14653</v>
      </c>
      <c r="B9878" s="1" t="s">
        <v>36059</v>
      </c>
      <c r="C9878" s="1" t="s">
        <v>36060</v>
      </c>
      <c r="D9878" s="1" t="s">
        <v>36061</v>
      </c>
      <c r="E9878" s="1" t="s">
        <v>14</v>
      </c>
      <c r="F9878">
        <v>11.8377</v>
      </c>
      <c r="G9878" s="2">
        <v>44527</v>
      </c>
    </row>
    <row r="9879" spans="1:7" x14ac:dyDescent="0.35">
      <c r="A9879" t="s">
        <v>14653</v>
      </c>
      <c r="B9879" s="1" t="s">
        <v>36062</v>
      </c>
      <c r="C9879" s="1" t="s">
        <v>36063</v>
      </c>
      <c r="D9879" s="1" t="s">
        <v>36064</v>
      </c>
      <c r="E9879" s="1" t="s">
        <v>14</v>
      </c>
      <c r="F9879">
        <v>11.864599999999999</v>
      </c>
      <c r="G9879" s="2">
        <v>44527</v>
      </c>
    </row>
    <row r="9880" spans="1:7" x14ac:dyDescent="0.35">
      <c r="A9880" t="s">
        <v>14653</v>
      </c>
      <c r="B9880" s="1" t="s">
        <v>36065</v>
      </c>
      <c r="C9880" s="1" t="s">
        <v>36066</v>
      </c>
      <c r="D9880" s="1" t="s">
        <v>36067</v>
      </c>
      <c r="E9880" s="1" t="s">
        <v>14</v>
      </c>
      <c r="F9880">
        <v>11.864599999999999</v>
      </c>
      <c r="G9880" s="2">
        <v>44527</v>
      </c>
    </row>
    <row r="9881" spans="1:7" x14ac:dyDescent="0.35">
      <c r="A9881" t="s">
        <v>14653</v>
      </c>
      <c r="B9881" s="1" t="s">
        <v>36068</v>
      </c>
      <c r="C9881" s="1" t="s">
        <v>36069</v>
      </c>
      <c r="D9881" s="1" t="s">
        <v>36070</v>
      </c>
      <c r="E9881" s="1" t="s">
        <v>14</v>
      </c>
      <c r="F9881">
        <v>11.7973</v>
      </c>
      <c r="G9881" s="2">
        <v>44527</v>
      </c>
    </row>
    <row r="9882" spans="1:7" x14ac:dyDescent="0.35">
      <c r="A9882" t="s">
        <v>14653</v>
      </c>
      <c r="B9882" s="1" t="s">
        <v>36071</v>
      </c>
      <c r="C9882" s="1" t="s">
        <v>36072</v>
      </c>
      <c r="D9882" s="1" t="s">
        <v>36073</v>
      </c>
      <c r="E9882" s="1" t="s">
        <v>14</v>
      </c>
      <c r="F9882">
        <v>11.7973</v>
      </c>
      <c r="G9882" s="2">
        <v>44527</v>
      </c>
    </row>
    <row r="9883" spans="1:7" x14ac:dyDescent="0.35">
      <c r="A9883" t="s">
        <v>14653</v>
      </c>
      <c r="B9883" s="1" t="s">
        <v>36074</v>
      </c>
      <c r="C9883" s="1" t="s">
        <v>36075</v>
      </c>
      <c r="D9883" s="1" t="s">
        <v>36076</v>
      </c>
      <c r="E9883" s="1" t="s">
        <v>14</v>
      </c>
      <c r="F9883">
        <v>11.8161</v>
      </c>
      <c r="G9883" s="2">
        <v>44527</v>
      </c>
    </row>
    <row r="9884" spans="1:7" x14ac:dyDescent="0.35">
      <c r="A9884" t="s">
        <v>14653</v>
      </c>
      <c r="B9884" s="1" t="s">
        <v>36077</v>
      </c>
      <c r="C9884" s="1" t="s">
        <v>36078</v>
      </c>
      <c r="D9884" s="1" t="s">
        <v>36079</v>
      </c>
      <c r="E9884" s="1" t="s">
        <v>14</v>
      </c>
      <c r="F9884">
        <v>11.8161</v>
      </c>
      <c r="G9884" s="2">
        <v>44527</v>
      </c>
    </row>
    <row r="9885" spans="1:7" x14ac:dyDescent="0.35">
      <c r="A9885" t="s">
        <v>14653</v>
      </c>
      <c r="B9885" s="1" t="s">
        <v>36080</v>
      </c>
      <c r="C9885" s="1" t="s">
        <v>36081</v>
      </c>
      <c r="D9885" s="1" t="s">
        <v>36082</v>
      </c>
      <c r="E9885" s="1" t="s">
        <v>14</v>
      </c>
      <c r="F9885">
        <v>11.749599999999999</v>
      </c>
      <c r="G9885" s="2">
        <v>44527</v>
      </c>
    </row>
    <row r="9886" spans="1:7" x14ac:dyDescent="0.35">
      <c r="A9886" t="s">
        <v>14653</v>
      </c>
      <c r="B9886" s="1" t="s">
        <v>36083</v>
      </c>
      <c r="C9886" s="1" t="s">
        <v>36084</v>
      </c>
      <c r="D9886" s="1" t="s">
        <v>36085</v>
      </c>
      <c r="E9886" s="1" t="s">
        <v>14</v>
      </c>
      <c r="F9886">
        <v>11.749599999999999</v>
      </c>
      <c r="G9886" s="2">
        <v>44527</v>
      </c>
    </row>
    <row r="9887" spans="1:7" x14ac:dyDescent="0.35">
      <c r="A9887" t="s">
        <v>14653</v>
      </c>
      <c r="B9887" s="1" t="s">
        <v>36086</v>
      </c>
      <c r="C9887" s="1" t="s">
        <v>36087</v>
      </c>
      <c r="D9887" s="1" t="s">
        <v>36088</v>
      </c>
      <c r="E9887" s="1" t="s">
        <v>14</v>
      </c>
      <c r="F9887">
        <v>11.780799999999999</v>
      </c>
      <c r="G9887" s="2">
        <v>44527</v>
      </c>
    </row>
    <row r="9888" spans="1:7" x14ac:dyDescent="0.35">
      <c r="A9888" t="s">
        <v>14653</v>
      </c>
      <c r="B9888" s="1" t="s">
        <v>36089</v>
      </c>
      <c r="C9888" s="1" t="s">
        <v>36090</v>
      </c>
      <c r="D9888" s="1" t="s">
        <v>36091</v>
      </c>
      <c r="E9888" s="1" t="s">
        <v>14</v>
      </c>
      <c r="F9888">
        <v>11.780799999999999</v>
      </c>
      <c r="G9888" s="2">
        <v>44527</v>
      </c>
    </row>
    <row r="9889" spans="1:7" x14ac:dyDescent="0.35">
      <c r="A9889" t="s">
        <v>14653</v>
      </c>
      <c r="B9889" s="1" t="s">
        <v>36092</v>
      </c>
      <c r="C9889" s="1" t="s">
        <v>36093</v>
      </c>
      <c r="D9889" s="1" t="s">
        <v>36094</v>
      </c>
      <c r="E9889" s="1" t="s">
        <v>14</v>
      </c>
      <c r="F9889">
        <v>11.716200000000001</v>
      </c>
      <c r="G9889" s="2">
        <v>44527</v>
      </c>
    </row>
    <row r="9890" spans="1:7" x14ac:dyDescent="0.35">
      <c r="A9890" t="s">
        <v>14653</v>
      </c>
      <c r="B9890" s="1" t="s">
        <v>36095</v>
      </c>
      <c r="C9890" s="1" t="s">
        <v>36096</v>
      </c>
      <c r="D9890" s="1" t="s">
        <v>36097</v>
      </c>
      <c r="E9890" s="1" t="s">
        <v>14</v>
      </c>
      <c r="F9890">
        <v>11.716200000000001</v>
      </c>
      <c r="G9890" s="2">
        <v>44527</v>
      </c>
    </row>
    <row r="9891" spans="1:7" x14ac:dyDescent="0.35">
      <c r="A9891" t="s">
        <v>14653</v>
      </c>
      <c r="B9891" s="1" t="s">
        <v>36098</v>
      </c>
      <c r="C9891" s="1" t="s">
        <v>36099</v>
      </c>
      <c r="D9891" s="1" t="s">
        <v>36100</v>
      </c>
      <c r="E9891" s="1" t="s">
        <v>14</v>
      </c>
      <c r="F9891">
        <v>11.7263</v>
      </c>
      <c r="G9891" s="2">
        <v>44527</v>
      </c>
    </row>
    <row r="9892" spans="1:7" x14ac:dyDescent="0.35">
      <c r="A9892" t="s">
        <v>14653</v>
      </c>
      <c r="B9892" s="1" t="s">
        <v>36101</v>
      </c>
      <c r="C9892" s="1" t="s">
        <v>36102</v>
      </c>
      <c r="D9892" s="1" t="s">
        <v>36103</v>
      </c>
      <c r="E9892" s="1" t="s">
        <v>14</v>
      </c>
      <c r="F9892">
        <v>11.7263</v>
      </c>
      <c r="G9892" s="2">
        <v>44527</v>
      </c>
    </row>
    <row r="9893" spans="1:7" x14ac:dyDescent="0.35">
      <c r="A9893" t="s">
        <v>14653</v>
      </c>
      <c r="B9893" s="1" t="s">
        <v>36104</v>
      </c>
      <c r="C9893" s="1" t="s">
        <v>36105</v>
      </c>
      <c r="D9893" s="1" t="s">
        <v>36106</v>
      </c>
      <c r="E9893" s="1" t="s">
        <v>14</v>
      </c>
      <c r="F9893">
        <v>11.6638</v>
      </c>
      <c r="G9893" s="2">
        <v>44527</v>
      </c>
    </row>
    <row r="9894" spans="1:7" x14ac:dyDescent="0.35">
      <c r="A9894" t="s">
        <v>14653</v>
      </c>
      <c r="B9894" s="1" t="s">
        <v>36107</v>
      </c>
      <c r="C9894" s="1" t="s">
        <v>36108</v>
      </c>
      <c r="D9894" s="1" t="s">
        <v>36109</v>
      </c>
      <c r="E9894" s="1" t="s">
        <v>14</v>
      </c>
      <c r="F9894">
        <v>11.6638</v>
      </c>
      <c r="G9894" s="2">
        <v>44527</v>
      </c>
    </row>
    <row r="9895" spans="1:7" x14ac:dyDescent="0.35">
      <c r="A9895" t="s">
        <v>14653</v>
      </c>
      <c r="B9895" s="1" t="s">
        <v>36110</v>
      </c>
      <c r="C9895" s="1" t="s">
        <v>36111</v>
      </c>
      <c r="D9895" s="1" t="s">
        <v>36112</v>
      </c>
      <c r="E9895" s="1" t="s">
        <v>14</v>
      </c>
      <c r="F9895">
        <v>12.3241</v>
      </c>
      <c r="G9895" s="2">
        <v>44527</v>
      </c>
    </row>
    <row r="9896" spans="1:7" x14ac:dyDescent="0.35">
      <c r="A9896" t="s">
        <v>14653</v>
      </c>
      <c r="B9896" s="1" t="s">
        <v>36113</v>
      </c>
      <c r="C9896" s="1" t="s">
        <v>36114</v>
      </c>
      <c r="D9896" s="1" t="s">
        <v>36115</v>
      </c>
      <c r="E9896" s="1" t="s">
        <v>14</v>
      </c>
      <c r="F9896">
        <v>12.3241</v>
      </c>
      <c r="G9896" s="2">
        <v>44527</v>
      </c>
    </row>
    <row r="9897" spans="1:7" x14ac:dyDescent="0.35">
      <c r="A9897" t="s">
        <v>14653</v>
      </c>
      <c r="B9897" s="1" t="s">
        <v>36116</v>
      </c>
      <c r="C9897" s="1" t="s">
        <v>36117</v>
      </c>
      <c r="D9897" s="1" t="s">
        <v>36118</v>
      </c>
      <c r="E9897" s="1" t="s">
        <v>14</v>
      </c>
      <c r="F9897">
        <v>12.243600000000001</v>
      </c>
      <c r="G9897" s="2">
        <v>44527</v>
      </c>
    </row>
    <row r="9898" spans="1:7" x14ac:dyDescent="0.35">
      <c r="A9898" t="s">
        <v>14653</v>
      </c>
      <c r="B9898" s="1" t="s">
        <v>36119</v>
      </c>
      <c r="C9898" s="1" t="s">
        <v>36120</v>
      </c>
      <c r="D9898" s="1" t="s">
        <v>36121</v>
      </c>
      <c r="E9898" s="1" t="s">
        <v>14</v>
      </c>
      <c r="F9898">
        <v>12.243600000000001</v>
      </c>
      <c r="G9898" s="2">
        <v>44527</v>
      </c>
    </row>
    <row r="9899" spans="1:7" x14ac:dyDescent="0.35">
      <c r="A9899" t="s">
        <v>14653</v>
      </c>
      <c r="B9899" s="1" t="s">
        <v>36122</v>
      </c>
      <c r="C9899" s="1" t="s">
        <v>36123</v>
      </c>
      <c r="D9899" s="1" t="s">
        <v>36124</v>
      </c>
      <c r="E9899" s="1" t="s">
        <v>14</v>
      </c>
      <c r="F9899">
        <v>11.7203</v>
      </c>
      <c r="G9899" s="2">
        <v>44527</v>
      </c>
    </row>
    <row r="9900" spans="1:7" x14ac:dyDescent="0.35">
      <c r="A9900" t="s">
        <v>14653</v>
      </c>
      <c r="B9900" s="1" t="s">
        <v>36125</v>
      </c>
      <c r="C9900" s="1" t="s">
        <v>36126</v>
      </c>
      <c r="D9900" s="1" t="s">
        <v>36127</v>
      </c>
      <c r="E9900" s="1" t="s">
        <v>14</v>
      </c>
      <c r="F9900">
        <v>11.658300000000001</v>
      </c>
      <c r="G9900" s="2">
        <v>44527</v>
      </c>
    </row>
    <row r="9901" spans="1:7" x14ac:dyDescent="0.35">
      <c r="A9901" t="s">
        <v>14653</v>
      </c>
      <c r="B9901" s="1" t="s">
        <v>36128</v>
      </c>
      <c r="C9901" s="1" t="s">
        <v>36129</v>
      </c>
      <c r="D9901" s="1" t="s">
        <v>36130</v>
      </c>
      <c r="E9901" s="1" t="s">
        <v>14</v>
      </c>
      <c r="F9901">
        <v>11.7203</v>
      </c>
      <c r="G9901" s="2">
        <v>44527</v>
      </c>
    </row>
    <row r="9902" spans="1:7" x14ac:dyDescent="0.35">
      <c r="A9902" t="s">
        <v>14653</v>
      </c>
      <c r="B9902" s="1" t="s">
        <v>36131</v>
      </c>
      <c r="C9902" s="1" t="s">
        <v>36132</v>
      </c>
      <c r="D9902" s="1" t="s">
        <v>36133</v>
      </c>
      <c r="E9902" s="1" t="s">
        <v>14</v>
      </c>
      <c r="F9902">
        <v>11.658300000000001</v>
      </c>
      <c r="G9902" s="2">
        <v>44527</v>
      </c>
    </row>
    <row r="9903" spans="1:7" x14ac:dyDescent="0.35">
      <c r="A9903" t="s">
        <v>14653</v>
      </c>
      <c r="B9903" s="1" t="s">
        <v>36134</v>
      </c>
      <c r="C9903" s="1" t="s">
        <v>36135</v>
      </c>
      <c r="D9903" s="1" t="s">
        <v>36136</v>
      </c>
      <c r="E9903" s="1" t="s">
        <v>14</v>
      </c>
      <c r="F9903">
        <v>11.673</v>
      </c>
      <c r="G9903" s="2">
        <v>44527</v>
      </c>
    </row>
    <row r="9904" spans="1:7" x14ac:dyDescent="0.35">
      <c r="A9904" t="s">
        <v>14653</v>
      </c>
      <c r="B9904" s="1" t="s">
        <v>36137</v>
      </c>
      <c r="C9904" s="1" t="s">
        <v>36138</v>
      </c>
      <c r="D9904" s="1" t="s">
        <v>36139</v>
      </c>
      <c r="E9904" s="1" t="s">
        <v>14</v>
      </c>
      <c r="F9904">
        <v>11.6698</v>
      </c>
      <c r="G9904" s="2">
        <v>44527</v>
      </c>
    </row>
    <row r="9905" spans="1:7" x14ac:dyDescent="0.35">
      <c r="A9905" t="s">
        <v>14653</v>
      </c>
      <c r="B9905" s="1" t="s">
        <v>36140</v>
      </c>
      <c r="C9905" s="1" t="s">
        <v>36141</v>
      </c>
      <c r="D9905" s="1" t="s">
        <v>36142</v>
      </c>
      <c r="E9905" s="1" t="s">
        <v>14</v>
      </c>
      <c r="F9905">
        <v>11.6119</v>
      </c>
      <c r="G9905" s="2">
        <v>44527</v>
      </c>
    </row>
    <row r="9906" spans="1:7" x14ac:dyDescent="0.35">
      <c r="A9906" t="s">
        <v>14653</v>
      </c>
      <c r="B9906" s="1" t="s">
        <v>36143</v>
      </c>
      <c r="C9906" s="1" t="s">
        <v>36144</v>
      </c>
      <c r="D9906" s="1" t="s">
        <v>36145</v>
      </c>
      <c r="E9906" s="1" t="s">
        <v>14</v>
      </c>
      <c r="F9906">
        <v>11.6119</v>
      </c>
      <c r="G9906" s="2">
        <v>44527</v>
      </c>
    </row>
    <row r="9907" spans="1:7" x14ac:dyDescent="0.35">
      <c r="A9907" t="s">
        <v>14653</v>
      </c>
      <c r="B9907" s="1" t="s">
        <v>36146</v>
      </c>
      <c r="C9907" s="1" t="s">
        <v>36147</v>
      </c>
      <c r="D9907" s="1" t="s">
        <v>36148</v>
      </c>
      <c r="E9907" s="1" t="s">
        <v>14</v>
      </c>
      <c r="F9907">
        <v>11.6211</v>
      </c>
      <c r="G9907" s="2">
        <v>44527</v>
      </c>
    </row>
    <row r="9908" spans="1:7" x14ac:dyDescent="0.35">
      <c r="A9908" t="s">
        <v>14653</v>
      </c>
      <c r="B9908" s="1" t="s">
        <v>36149</v>
      </c>
      <c r="C9908" s="1" t="s">
        <v>36150</v>
      </c>
      <c r="D9908" s="1" t="s">
        <v>36151</v>
      </c>
      <c r="E9908" s="1" t="s">
        <v>14</v>
      </c>
      <c r="F9908">
        <v>11.6211</v>
      </c>
      <c r="G9908" s="2">
        <v>44527</v>
      </c>
    </row>
    <row r="9909" spans="1:7" x14ac:dyDescent="0.35">
      <c r="A9909" t="s">
        <v>14653</v>
      </c>
      <c r="B9909" s="1" t="s">
        <v>36152</v>
      </c>
      <c r="C9909" s="1" t="s">
        <v>36153</v>
      </c>
      <c r="D9909" s="1" t="s">
        <v>36154</v>
      </c>
      <c r="E9909" s="1" t="s">
        <v>14</v>
      </c>
      <c r="F9909">
        <v>11.561299999999999</v>
      </c>
      <c r="G9909" s="2">
        <v>44527</v>
      </c>
    </row>
    <row r="9910" spans="1:7" x14ac:dyDescent="0.35">
      <c r="A9910" t="s">
        <v>14653</v>
      </c>
      <c r="B9910" s="1" t="s">
        <v>36155</v>
      </c>
      <c r="C9910" s="1" t="s">
        <v>36156</v>
      </c>
      <c r="D9910" s="1" t="s">
        <v>36157</v>
      </c>
      <c r="E9910" s="1" t="s">
        <v>14</v>
      </c>
      <c r="F9910">
        <v>11.561299999999999</v>
      </c>
      <c r="G9910" s="2">
        <v>44527</v>
      </c>
    </row>
    <row r="9911" spans="1:7" x14ac:dyDescent="0.35">
      <c r="A9911" t="s">
        <v>14653</v>
      </c>
      <c r="B9911" s="1" t="s">
        <v>36158</v>
      </c>
      <c r="C9911" s="1" t="s">
        <v>36159</v>
      </c>
      <c r="D9911" s="1" t="s">
        <v>36160</v>
      </c>
      <c r="E9911" s="1" t="s">
        <v>14</v>
      </c>
      <c r="F9911">
        <v>11.6023</v>
      </c>
      <c r="G9911" s="2">
        <v>44527</v>
      </c>
    </row>
    <row r="9912" spans="1:7" x14ac:dyDescent="0.35">
      <c r="A9912" t="s">
        <v>14653</v>
      </c>
      <c r="B9912" s="1" t="s">
        <v>36161</v>
      </c>
      <c r="C9912" s="1" t="s">
        <v>36162</v>
      </c>
      <c r="D9912" s="1" t="s">
        <v>36163</v>
      </c>
      <c r="E9912" s="1" t="s">
        <v>14</v>
      </c>
      <c r="F9912">
        <v>11.6023</v>
      </c>
      <c r="G9912" s="2">
        <v>44527</v>
      </c>
    </row>
    <row r="9913" spans="1:7" x14ac:dyDescent="0.35">
      <c r="A9913" t="s">
        <v>14653</v>
      </c>
      <c r="B9913" s="1" t="s">
        <v>36164</v>
      </c>
      <c r="C9913" s="1" t="s">
        <v>36165</v>
      </c>
      <c r="D9913" s="1" t="s">
        <v>36166</v>
      </c>
      <c r="E9913" s="1" t="s">
        <v>14</v>
      </c>
      <c r="F9913">
        <v>11.5433</v>
      </c>
      <c r="G9913" s="2">
        <v>44527</v>
      </c>
    </row>
    <row r="9914" spans="1:7" x14ac:dyDescent="0.35">
      <c r="A9914" t="s">
        <v>14653</v>
      </c>
      <c r="B9914" s="1" t="s">
        <v>36167</v>
      </c>
      <c r="C9914" s="1" t="s">
        <v>36168</v>
      </c>
      <c r="D9914" s="1" t="s">
        <v>36169</v>
      </c>
      <c r="E9914" s="1" t="s">
        <v>14</v>
      </c>
      <c r="F9914">
        <v>11.5433</v>
      </c>
      <c r="G9914" s="2">
        <v>44527</v>
      </c>
    </row>
    <row r="9915" spans="1:7" x14ac:dyDescent="0.35">
      <c r="A9915" t="s">
        <v>14653</v>
      </c>
      <c r="B9915" s="1" t="s">
        <v>36170</v>
      </c>
      <c r="C9915" s="1" t="s">
        <v>36171</v>
      </c>
      <c r="D9915" s="1" t="s">
        <v>36172</v>
      </c>
      <c r="E9915" s="1" t="s">
        <v>14</v>
      </c>
      <c r="F9915">
        <v>11.5962</v>
      </c>
      <c r="G9915" s="2">
        <v>44527</v>
      </c>
    </row>
    <row r="9916" spans="1:7" x14ac:dyDescent="0.35">
      <c r="A9916" t="s">
        <v>14653</v>
      </c>
      <c r="B9916" s="1" t="s">
        <v>36173</v>
      </c>
      <c r="C9916" s="1" t="s">
        <v>36174</v>
      </c>
      <c r="D9916" s="1" t="s">
        <v>36175</v>
      </c>
      <c r="E9916" s="1" t="s">
        <v>14</v>
      </c>
      <c r="F9916">
        <v>11.537800000000001</v>
      </c>
      <c r="G9916" s="2">
        <v>44527</v>
      </c>
    </row>
    <row r="9917" spans="1:7" x14ac:dyDescent="0.35">
      <c r="A9917" t="s">
        <v>14653</v>
      </c>
      <c r="B9917" s="1" t="s">
        <v>36176</v>
      </c>
      <c r="C9917" s="1" t="s">
        <v>36177</v>
      </c>
      <c r="D9917" s="1" t="s">
        <v>36178</v>
      </c>
      <c r="E9917" s="1" t="s">
        <v>14</v>
      </c>
      <c r="F9917">
        <v>11.5962</v>
      </c>
      <c r="G9917" s="2">
        <v>44527</v>
      </c>
    </row>
    <row r="9918" spans="1:7" x14ac:dyDescent="0.35">
      <c r="A9918" t="s">
        <v>14653</v>
      </c>
      <c r="B9918" s="1" t="s">
        <v>36179</v>
      </c>
      <c r="C9918" s="1" t="s">
        <v>36180</v>
      </c>
      <c r="D9918" s="1" t="s">
        <v>36181</v>
      </c>
      <c r="E9918" s="1" t="s">
        <v>14</v>
      </c>
      <c r="F9918">
        <v>11.537800000000001</v>
      </c>
      <c r="G9918" s="2">
        <v>44527</v>
      </c>
    </row>
    <row r="9919" spans="1:7" x14ac:dyDescent="0.35">
      <c r="A9919" t="s">
        <v>14653</v>
      </c>
      <c r="B9919" s="1" t="s">
        <v>36182</v>
      </c>
      <c r="C9919" s="1" t="s">
        <v>36183</v>
      </c>
      <c r="D9919" s="1" t="s">
        <v>36184</v>
      </c>
      <c r="E9919" s="1" t="s">
        <v>14</v>
      </c>
      <c r="F9919">
        <v>11.5449</v>
      </c>
      <c r="G9919" s="2">
        <v>44527</v>
      </c>
    </row>
    <row r="9920" spans="1:7" x14ac:dyDescent="0.35">
      <c r="A9920" t="s">
        <v>14653</v>
      </c>
      <c r="B9920" s="1" t="s">
        <v>36185</v>
      </c>
      <c r="C9920" s="1" t="s">
        <v>36186</v>
      </c>
      <c r="D9920" s="1" t="s">
        <v>36187</v>
      </c>
      <c r="E9920" s="1" t="s">
        <v>14</v>
      </c>
      <c r="F9920">
        <v>11.5449</v>
      </c>
      <c r="G9920" s="2">
        <v>44527</v>
      </c>
    </row>
    <row r="9921" spans="1:7" x14ac:dyDescent="0.35">
      <c r="A9921" t="s">
        <v>14653</v>
      </c>
      <c r="B9921" s="1" t="s">
        <v>36188</v>
      </c>
      <c r="C9921" s="1" t="s">
        <v>36189</v>
      </c>
      <c r="D9921" s="1" t="s">
        <v>36190</v>
      </c>
      <c r="E9921" s="1" t="s">
        <v>14</v>
      </c>
      <c r="F9921">
        <v>11.4872</v>
      </c>
      <c r="G9921" s="2">
        <v>44527</v>
      </c>
    </row>
    <row r="9922" spans="1:7" x14ac:dyDescent="0.35">
      <c r="A9922" t="s">
        <v>14653</v>
      </c>
      <c r="B9922" s="1" t="s">
        <v>36191</v>
      </c>
      <c r="C9922" s="1" t="s">
        <v>36192</v>
      </c>
      <c r="D9922" s="1" t="s">
        <v>36193</v>
      </c>
      <c r="E9922" s="1" t="s">
        <v>14</v>
      </c>
      <c r="F9922">
        <v>11.4872</v>
      </c>
      <c r="G9922" s="2">
        <v>44527</v>
      </c>
    </row>
    <row r="9923" spans="1:7" x14ac:dyDescent="0.35">
      <c r="A9923" t="s">
        <v>14653</v>
      </c>
      <c r="B9923" s="1" t="s">
        <v>36194</v>
      </c>
      <c r="C9923" s="1" t="s">
        <v>36195</v>
      </c>
      <c r="D9923" s="1" t="s">
        <v>36196</v>
      </c>
      <c r="E9923" s="1" t="s">
        <v>14</v>
      </c>
      <c r="F9923">
        <v>11.5747</v>
      </c>
      <c r="G9923" s="2">
        <v>44527</v>
      </c>
    </row>
    <row r="9924" spans="1:7" x14ac:dyDescent="0.35">
      <c r="A9924" t="s">
        <v>14653</v>
      </c>
      <c r="B9924" s="1" t="s">
        <v>36197</v>
      </c>
      <c r="C9924" s="1" t="s">
        <v>36198</v>
      </c>
      <c r="D9924" s="1" t="s">
        <v>36199</v>
      </c>
      <c r="E9924" s="1" t="s">
        <v>14</v>
      </c>
      <c r="F9924">
        <v>11.5746</v>
      </c>
      <c r="G9924" s="2">
        <v>44527</v>
      </c>
    </row>
    <row r="9925" spans="1:7" x14ac:dyDescent="0.35">
      <c r="A9925" t="s">
        <v>14653</v>
      </c>
      <c r="B9925" s="1" t="s">
        <v>36200</v>
      </c>
      <c r="C9925" s="1" t="s">
        <v>36201</v>
      </c>
      <c r="D9925" s="1" t="s">
        <v>36202</v>
      </c>
      <c r="E9925" s="1" t="s">
        <v>14</v>
      </c>
      <c r="F9925">
        <v>11.5174</v>
      </c>
      <c r="G9925" s="2">
        <v>44527</v>
      </c>
    </row>
    <row r="9926" spans="1:7" x14ac:dyDescent="0.35">
      <c r="A9926" t="s">
        <v>14653</v>
      </c>
      <c r="B9926" s="1" t="s">
        <v>36203</v>
      </c>
      <c r="C9926" s="1" t="s">
        <v>36204</v>
      </c>
      <c r="D9926" s="1" t="s">
        <v>36205</v>
      </c>
      <c r="E9926" s="1" t="s">
        <v>14</v>
      </c>
      <c r="F9926">
        <v>11.5174</v>
      </c>
      <c r="G9926" s="2">
        <v>44527</v>
      </c>
    </row>
    <row r="9927" spans="1:7" x14ac:dyDescent="0.35">
      <c r="A9927" t="s">
        <v>14653</v>
      </c>
      <c r="B9927" s="1" t="s">
        <v>36206</v>
      </c>
      <c r="C9927" s="1" t="s">
        <v>36207</v>
      </c>
      <c r="D9927" s="1" t="s">
        <v>36208</v>
      </c>
      <c r="E9927" s="1" t="s">
        <v>14</v>
      </c>
      <c r="F9927">
        <v>11.5916</v>
      </c>
      <c r="G9927" s="2">
        <v>44527</v>
      </c>
    </row>
    <row r="9928" spans="1:7" x14ac:dyDescent="0.35">
      <c r="A9928" t="s">
        <v>14653</v>
      </c>
      <c r="B9928" s="1" t="s">
        <v>36209</v>
      </c>
      <c r="C9928" s="1" t="s">
        <v>36210</v>
      </c>
      <c r="D9928" s="1" t="s">
        <v>36211</v>
      </c>
      <c r="E9928" s="1" t="s">
        <v>14</v>
      </c>
      <c r="F9928">
        <v>11.5916</v>
      </c>
      <c r="G9928" s="2">
        <v>44527</v>
      </c>
    </row>
    <row r="9929" spans="1:7" x14ac:dyDescent="0.35">
      <c r="A9929" t="s">
        <v>14653</v>
      </c>
      <c r="B9929" s="1" t="s">
        <v>36212</v>
      </c>
      <c r="C9929" s="1" t="s">
        <v>36213</v>
      </c>
      <c r="D9929" s="1" t="s">
        <v>36214</v>
      </c>
      <c r="E9929" s="1" t="s">
        <v>14</v>
      </c>
      <c r="F9929">
        <v>11.537000000000001</v>
      </c>
      <c r="G9929" s="2">
        <v>44527</v>
      </c>
    </row>
    <row r="9930" spans="1:7" x14ac:dyDescent="0.35">
      <c r="A9930" t="s">
        <v>14653</v>
      </c>
      <c r="B9930" s="1" t="s">
        <v>36215</v>
      </c>
      <c r="C9930" s="1" t="s">
        <v>36216</v>
      </c>
      <c r="D9930" s="1" t="s">
        <v>36217</v>
      </c>
      <c r="E9930" s="1" t="s">
        <v>14</v>
      </c>
      <c r="F9930">
        <v>11.537000000000001</v>
      </c>
      <c r="G9930" s="2">
        <v>44527</v>
      </c>
    </row>
    <row r="9931" spans="1:7" x14ac:dyDescent="0.35">
      <c r="A9931" t="s">
        <v>14653</v>
      </c>
      <c r="B9931" s="1" t="s">
        <v>36218</v>
      </c>
      <c r="C9931" s="1" t="s">
        <v>36219</v>
      </c>
      <c r="D9931" s="1" t="s">
        <v>36220</v>
      </c>
      <c r="E9931" s="1" t="s">
        <v>14</v>
      </c>
      <c r="F9931">
        <v>11.393599999999999</v>
      </c>
      <c r="G9931" s="2">
        <v>44527</v>
      </c>
    </row>
    <row r="9932" spans="1:7" x14ac:dyDescent="0.35">
      <c r="A9932" t="s">
        <v>14653</v>
      </c>
      <c r="B9932" s="1" t="s">
        <v>36221</v>
      </c>
      <c r="C9932" s="1" t="s">
        <v>36222</v>
      </c>
      <c r="D9932" s="1" t="s">
        <v>36223</v>
      </c>
      <c r="E9932" s="1" t="s">
        <v>14</v>
      </c>
      <c r="F9932">
        <v>11.393599999999999</v>
      </c>
      <c r="G9932" s="2">
        <v>44527</v>
      </c>
    </row>
    <row r="9933" spans="1:7" x14ac:dyDescent="0.35">
      <c r="A9933" t="s">
        <v>14653</v>
      </c>
      <c r="B9933" s="1" t="s">
        <v>36224</v>
      </c>
      <c r="C9933" s="1" t="s">
        <v>36225</v>
      </c>
      <c r="D9933" s="1" t="s">
        <v>36226</v>
      </c>
      <c r="E9933" s="1" t="s">
        <v>14</v>
      </c>
      <c r="F9933">
        <v>11.3431</v>
      </c>
      <c r="G9933" s="2">
        <v>44527</v>
      </c>
    </row>
    <row r="9934" spans="1:7" x14ac:dyDescent="0.35">
      <c r="A9934" t="s">
        <v>14653</v>
      </c>
      <c r="B9934" s="1" t="s">
        <v>36227</v>
      </c>
      <c r="C9934" s="1" t="s">
        <v>36228</v>
      </c>
      <c r="D9934" s="1" t="s">
        <v>36229</v>
      </c>
      <c r="E9934" s="1" t="s">
        <v>14</v>
      </c>
      <c r="F9934">
        <v>11.3431</v>
      </c>
      <c r="G9934" s="2">
        <v>44527</v>
      </c>
    </row>
    <row r="9935" spans="1:7" x14ac:dyDescent="0.35">
      <c r="A9935" t="s">
        <v>14653</v>
      </c>
      <c r="B9935" s="1" t="s">
        <v>36230</v>
      </c>
      <c r="C9935" s="1" t="s">
        <v>36231</v>
      </c>
      <c r="D9935" s="1" t="s">
        <v>36232</v>
      </c>
      <c r="E9935" s="1" t="s">
        <v>14</v>
      </c>
      <c r="F9935">
        <v>12.3439</v>
      </c>
      <c r="G9935" s="2">
        <v>44527</v>
      </c>
    </row>
    <row r="9936" spans="1:7" x14ac:dyDescent="0.35">
      <c r="A9936" t="s">
        <v>14653</v>
      </c>
      <c r="B9936" s="1" t="s">
        <v>36233</v>
      </c>
      <c r="C9936" s="1" t="s">
        <v>36234</v>
      </c>
      <c r="D9936" s="1" t="s">
        <v>36235</v>
      </c>
      <c r="E9936" s="1" t="s">
        <v>14</v>
      </c>
      <c r="F9936">
        <v>12.3439</v>
      </c>
      <c r="G9936" s="2">
        <v>44527</v>
      </c>
    </row>
    <row r="9937" spans="1:7" x14ac:dyDescent="0.35">
      <c r="A9937" t="s">
        <v>14653</v>
      </c>
      <c r="B9937" s="1" t="s">
        <v>36236</v>
      </c>
      <c r="C9937" s="1" t="s">
        <v>36237</v>
      </c>
      <c r="D9937" s="1" t="s">
        <v>36238</v>
      </c>
      <c r="E9937" s="1" t="s">
        <v>14</v>
      </c>
      <c r="F9937">
        <v>12.263999999999999</v>
      </c>
      <c r="G9937" s="2">
        <v>44527</v>
      </c>
    </row>
    <row r="9938" spans="1:7" x14ac:dyDescent="0.35">
      <c r="A9938" t="s">
        <v>14653</v>
      </c>
      <c r="B9938" s="1" t="s">
        <v>36239</v>
      </c>
      <c r="C9938" s="1" t="s">
        <v>36240</v>
      </c>
      <c r="D9938" s="1" t="s">
        <v>36241</v>
      </c>
      <c r="E9938" s="1" t="s">
        <v>14</v>
      </c>
      <c r="F9938">
        <v>12.2639</v>
      </c>
      <c r="G9938" s="2">
        <v>44527</v>
      </c>
    </row>
    <row r="9939" spans="1:7" x14ac:dyDescent="0.35">
      <c r="A9939" t="s">
        <v>14653</v>
      </c>
      <c r="B9939" s="1" t="s">
        <v>36242</v>
      </c>
      <c r="C9939" s="1" t="s">
        <v>36243</v>
      </c>
      <c r="D9939" s="1" t="s">
        <v>36244</v>
      </c>
      <c r="E9939" s="1" t="s">
        <v>14</v>
      </c>
      <c r="F9939">
        <v>11.4696</v>
      </c>
      <c r="G9939" s="2">
        <v>44527</v>
      </c>
    </row>
    <row r="9940" spans="1:7" x14ac:dyDescent="0.35">
      <c r="A9940" t="s">
        <v>14653</v>
      </c>
      <c r="B9940" s="1" t="s">
        <v>36245</v>
      </c>
      <c r="C9940" s="1" t="s">
        <v>36246</v>
      </c>
      <c r="D9940" s="1" t="s">
        <v>36247</v>
      </c>
      <c r="E9940" s="1" t="s">
        <v>14</v>
      </c>
      <c r="F9940">
        <v>11.4696</v>
      </c>
      <c r="G9940" s="2">
        <v>44527</v>
      </c>
    </row>
    <row r="9941" spans="1:7" x14ac:dyDescent="0.35">
      <c r="A9941" t="s">
        <v>14653</v>
      </c>
      <c r="B9941" s="1" t="s">
        <v>36248</v>
      </c>
      <c r="C9941" s="1" t="s">
        <v>36249</v>
      </c>
      <c r="D9941" s="1" t="s">
        <v>36250</v>
      </c>
      <c r="E9941" s="1" t="s">
        <v>14</v>
      </c>
      <c r="F9941">
        <v>11.4208</v>
      </c>
      <c r="G9941" s="2">
        <v>44527</v>
      </c>
    </row>
    <row r="9942" spans="1:7" x14ac:dyDescent="0.35">
      <c r="A9942" t="s">
        <v>14653</v>
      </c>
      <c r="B9942" s="1" t="s">
        <v>36251</v>
      </c>
      <c r="C9942" s="1" t="s">
        <v>36252</v>
      </c>
      <c r="D9942" s="1" t="s">
        <v>36253</v>
      </c>
      <c r="E9942" s="1" t="s">
        <v>14</v>
      </c>
      <c r="F9942">
        <v>11.4208</v>
      </c>
      <c r="G9942" s="2">
        <v>44527</v>
      </c>
    </row>
    <row r="9943" spans="1:7" x14ac:dyDescent="0.35">
      <c r="A9943" t="s">
        <v>14653</v>
      </c>
      <c r="B9943" s="1" t="s">
        <v>36254</v>
      </c>
      <c r="C9943" s="1" t="s">
        <v>36255</v>
      </c>
      <c r="D9943" s="1" t="s">
        <v>36256</v>
      </c>
      <c r="E9943" s="1" t="s">
        <v>14</v>
      </c>
      <c r="F9943">
        <v>11.0831</v>
      </c>
      <c r="G9943" s="2">
        <v>44527</v>
      </c>
    </row>
    <row r="9944" spans="1:7" x14ac:dyDescent="0.35">
      <c r="A9944" t="s">
        <v>14653</v>
      </c>
      <c r="B9944" s="1" t="s">
        <v>36257</v>
      </c>
      <c r="C9944" s="1" t="s">
        <v>36258</v>
      </c>
      <c r="D9944" s="1" t="s">
        <v>36259</v>
      </c>
      <c r="E9944" s="1" t="s">
        <v>14</v>
      </c>
      <c r="F9944">
        <v>11.0831</v>
      </c>
      <c r="G9944" s="2">
        <v>44527</v>
      </c>
    </row>
    <row r="9945" spans="1:7" x14ac:dyDescent="0.35">
      <c r="A9945" t="s">
        <v>14653</v>
      </c>
      <c r="B9945" s="1" t="s">
        <v>36260</v>
      </c>
      <c r="C9945" s="1" t="s">
        <v>36261</v>
      </c>
      <c r="D9945" s="1" t="s">
        <v>36262</v>
      </c>
      <c r="E9945" s="1" t="s">
        <v>14</v>
      </c>
      <c r="F9945">
        <v>11.038399999999999</v>
      </c>
      <c r="G9945" s="2">
        <v>44527</v>
      </c>
    </row>
    <row r="9946" spans="1:7" x14ac:dyDescent="0.35">
      <c r="A9946" t="s">
        <v>14653</v>
      </c>
      <c r="B9946" s="1" t="s">
        <v>36263</v>
      </c>
      <c r="C9946" s="1" t="s">
        <v>36264</v>
      </c>
      <c r="D9946" s="1" t="s">
        <v>36265</v>
      </c>
      <c r="E9946" s="1" t="s">
        <v>14</v>
      </c>
      <c r="F9946">
        <v>11.038399999999999</v>
      </c>
      <c r="G9946" s="2">
        <v>44527</v>
      </c>
    </row>
    <row r="9947" spans="1:7" x14ac:dyDescent="0.35">
      <c r="A9947" t="s">
        <v>14653</v>
      </c>
      <c r="B9947" s="1" t="s">
        <v>36266</v>
      </c>
      <c r="C9947" s="1" t="s">
        <v>36267</v>
      </c>
      <c r="D9947" s="1" t="s">
        <v>36268</v>
      </c>
      <c r="E9947" s="1" t="s">
        <v>14</v>
      </c>
      <c r="F9947">
        <v>10.965999999999999</v>
      </c>
      <c r="G9947" s="2">
        <v>44527</v>
      </c>
    </row>
    <row r="9948" spans="1:7" x14ac:dyDescent="0.35">
      <c r="A9948" t="s">
        <v>14653</v>
      </c>
      <c r="B9948" s="1" t="s">
        <v>36269</v>
      </c>
      <c r="C9948" s="1" t="s">
        <v>36270</v>
      </c>
      <c r="D9948" s="1" t="s">
        <v>36271</v>
      </c>
      <c r="E9948" s="1" t="s">
        <v>14</v>
      </c>
      <c r="F9948">
        <v>10.9658</v>
      </c>
      <c r="G9948" s="2">
        <v>44527</v>
      </c>
    </row>
    <row r="9949" spans="1:7" x14ac:dyDescent="0.35">
      <c r="A9949" t="s">
        <v>14653</v>
      </c>
      <c r="B9949" s="1" t="s">
        <v>36272</v>
      </c>
      <c r="C9949" s="1" t="s">
        <v>36273</v>
      </c>
      <c r="D9949" s="1" t="s">
        <v>36274</v>
      </c>
      <c r="E9949" s="1" t="s">
        <v>14</v>
      </c>
      <c r="F9949">
        <v>10.922599999999999</v>
      </c>
      <c r="G9949" s="2">
        <v>44527</v>
      </c>
    </row>
    <row r="9950" spans="1:7" x14ac:dyDescent="0.35">
      <c r="A9950" t="s">
        <v>14653</v>
      </c>
      <c r="B9950" s="1" t="s">
        <v>36275</v>
      </c>
      <c r="C9950" s="1" t="s">
        <v>36276</v>
      </c>
      <c r="D9950" s="1" t="s">
        <v>36277</v>
      </c>
      <c r="E9950" s="1" t="s">
        <v>14</v>
      </c>
      <c r="F9950">
        <v>10.922599999999999</v>
      </c>
      <c r="G9950" s="2">
        <v>44527</v>
      </c>
    </row>
    <row r="9951" spans="1:7" x14ac:dyDescent="0.35">
      <c r="A9951" t="s">
        <v>14653</v>
      </c>
      <c r="B9951" s="1" t="s">
        <v>36278</v>
      </c>
      <c r="C9951" s="1" t="s">
        <v>36279</v>
      </c>
      <c r="D9951" s="1" t="s">
        <v>36280</v>
      </c>
      <c r="E9951" s="1" t="s">
        <v>14</v>
      </c>
      <c r="F9951">
        <v>10.9877</v>
      </c>
      <c r="G9951" s="2">
        <v>44527</v>
      </c>
    </row>
    <row r="9952" spans="1:7" x14ac:dyDescent="0.35">
      <c r="A9952" t="s">
        <v>14653</v>
      </c>
      <c r="B9952" s="1" t="s">
        <v>36281</v>
      </c>
      <c r="C9952" s="1" t="s">
        <v>36282</v>
      </c>
      <c r="D9952" s="1" t="s">
        <v>36283</v>
      </c>
      <c r="E9952" s="1" t="s">
        <v>14</v>
      </c>
      <c r="F9952">
        <v>10.9877</v>
      </c>
      <c r="G9952" s="2">
        <v>44527</v>
      </c>
    </row>
    <row r="9953" spans="1:7" x14ac:dyDescent="0.35">
      <c r="A9953" t="s">
        <v>14653</v>
      </c>
      <c r="B9953" s="1" t="s">
        <v>36284</v>
      </c>
      <c r="C9953" s="1" t="s">
        <v>36285</v>
      </c>
      <c r="D9953" s="1" t="s">
        <v>36286</v>
      </c>
      <c r="E9953" s="1" t="s">
        <v>14</v>
      </c>
      <c r="F9953">
        <v>10.944800000000001</v>
      </c>
      <c r="G9953" s="2">
        <v>44527</v>
      </c>
    </row>
    <row r="9954" spans="1:7" x14ac:dyDescent="0.35">
      <c r="A9954" t="s">
        <v>14653</v>
      </c>
      <c r="B9954" s="1" t="s">
        <v>36287</v>
      </c>
      <c r="C9954" s="1" t="s">
        <v>36288</v>
      </c>
      <c r="D9954" s="1" t="s">
        <v>36289</v>
      </c>
      <c r="E9954" s="1" t="s">
        <v>14</v>
      </c>
      <c r="F9954">
        <v>10.944800000000001</v>
      </c>
      <c r="G9954" s="2">
        <v>44527</v>
      </c>
    </row>
    <row r="9955" spans="1:7" x14ac:dyDescent="0.35">
      <c r="A9955" t="s">
        <v>14653</v>
      </c>
      <c r="B9955" s="1" t="s">
        <v>36290</v>
      </c>
      <c r="C9955" s="1" t="s">
        <v>36291</v>
      </c>
      <c r="D9955" s="1" t="s">
        <v>36292</v>
      </c>
      <c r="E9955" s="1" t="s">
        <v>14</v>
      </c>
      <c r="F9955">
        <v>10.4779</v>
      </c>
      <c r="G9955" s="2">
        <v>44527</v>
      </c>
    </row>
    <row r="9956" spans="1:7" x14ac:dyDescent="0.35">
      <c r="A9956" t="s">
        <v>14653</v>
      </c>
      <c r="B9956" s="1" t="s">
        <v>36293</v>
      </c>
      <c r="C9956" s="1" t="s">
        <v>36294</v>
      </c>
      <c r="D9956" s="1" t="s">
        <v>36295</v>
      </c>
      <c r="E9956" s="1" t="s">
        <v>14</v>
      </c>
      <c r="F9956">
        <v>10.463699999999999</v>
      </c>
      <c r="G9956" s="2">
        <v>44527</v>
      </c>
    </row>
    <row r="9957" spans="1:7" x14ac:dyDescent="0.35">
      <c r="A9957" t="s">
        <v>14653</v>
      </c>
      <c r="B9957" s="1" t="s">
        <v>36296</v>
      </c>
      <c r="C9957" s="1" t="s">
        <v>36297</v>
      </c>
      <c r="D9957" s="1" t="s">
        <v>36298</v>
      </c>
      <c r="E9957" s="1" t="s">
        <v>14</v>
      </c>
      <c r="F9957">
        <v>10.4779</v>
      </c>
      <c r="G9957" s="2">
        <v>44527</v>
      </c>
    </row>
    <row r="9958" spans="1:7" x14ac:dyDescent="0.35">
      <c r="A9958" t="s">
        <v>14653</v>
      </c>
      <c r="B9958" s="1" t="s">
        <v>36299</v>
      </c>
      <c r="C9958" s="1" t="s">
        <v>36300</v>
      </c>
      <c r="D9958" s="1" t="s">
        <v>36301</v>
      </c>
      <c r="E9958" s="1" t="s">
        <v>14</v>
      </c>
      <c r="F9958">
        <v>10.463699999999999</v>
      </c>
      <c r="G9958" s="2">
        <v>44527</v>
      </c>
    </row>
    <row r="9959" spans="1:7" x14ac:dyDescent="0.35">
      <c r="A9959" t="s">
        <v>14653</v>
      </c>
      <c r="B9959" s="1" t="s">
        <v>36302</v>
      </c>
      <c r="C9959" s="1" t="s">
        <v>36303</v>
      </c>
      <c r="D9959" s="1" t="s">
        <v>36304</v>
      </c>
      <c r="E9959" s="1" t="s">
        <v>14</v>
      </c>
      <c r="F9959">
        <v>10.5029</v>
      </c>
      <c r="G9959" s="2">
        <v>44527</v>
      </c>
    </row>
    <row r="9960" spans="1:7" x14ac:dyDescent="0.35">
      <c r="A9960" t="s">
        <v>14653</v>
      </c>
      <c r="B9960" s="1" t="s">
        <v>36305</v>
      </c>
      <c r="C9960" s="1" t="s">
        <v>36306</v>
      </c>
      <c r="D9960" s="1" t="s">
        <v>36307</v>
      </c>
      <c r="E9960" s="1" t="s">
        <v>14</v>
      </c>
      <c r="F9960">
        <v>10.4903</v>
      </c>
      <c r="G9960" s="2">
        <v>44527</v>
      </c>
    </row>
    <row r="9961" spans="1:7" x14ac:dyDescent="0.35">
      <c r="A9961" t="s">
        <v>14653</v>
      </c>
      <c r="B9961" s="1" t="s">
        <v>36308</v>
      </c>
      <c r="C9961" s="1" t="s">
        <v>36309</v>
      </c>
      <c r="D9961" s="1" t="s">
        <v>36310</v>
      </c>
      <c r="E9961" s="1" t="s">
        <v>14</v>
      </c>
      <c r="F9961">
        <v>10.3492</v>
      </c>
      <c r="G9961" s="2">
        <v>44527</v>
      </c>
    </row>
    <row r="9962" spans="1:7" x14ac:dyDescent="0.35">
      <c r="A9962" t="s">
        <v>14653</v>
      </c>
      <c r="B9962" s="1" t="s">
        <v>36311</v>
      </c>
      <c r="C9962" s="1" t="s">
        <v>36312</v>
      </c>
      <c r="D9962" s="1" t="s">
        <v>36313</v>
      </c>
      <c r="E9962" s="1" t="s">
        <v>14</v>
      </c>
      <c r="F9962">
        <v>10.3492</v>
      </c>
      <c r="G9962" s="2">
        <v>44527</v>
      </c>
    </row>
    <row r="9963" spans="1:7" x14ac:dyDescent="0.35">
      <c r="A9963" t="s">
        <v>14653</v>
      </c>
      <c r="B9963" s="1" t="s">
        <v>36314</v>
      </c>
      <c r="C9963" s="1" t="s">
        <v>36315</v>
      </c>
      <c r="D9963" s="1" t="s">
        <v>36316</v>
      </c>
      <c r="E9963" s="1" t="s">
        <v>14</v>
      </c>
      <c r="F9963">
        <v>10.341100000000001</v>
      </c>
      <c r="G9963" s="2">
        <v>44527</v>
      </c>
    </row>
    <row r="9964" spans="1:7" x14ac:dyDescent="0.35">
      <c r="A9964" t="s">
        <v>14653</v>
      </c>
      <c r="B9964" s="1" t="s">
        <v>36317</v>
      </c>
      <c r="C9964" s="1" t="s">
        <v>36318</v>
      </c>
      <c r="D9964" s="1" t="s">
        <v>36319</v>
      </c>
      <c r="E9964" s="1" t="s">
        <v>14</v>
      </c>
      <c r="F9964">
        <v>10.338699999999999</v>
      </c>
      <c r="G9964" s="2">
        <v>44527</v>
      </c>
    </row>
    <row r="9965" spans="1:7" x14ac:dyDescent="0.35">
      <c r="A9965" t="s">
        <v>14653</v>
      </c>
      <c r="B9965" s="1" t="s">
        <v>36320</v>
      </c>
      <c r="C9965" s="1" t="s">
        <v>36321</v>
      </c>
      <c r="D9965" s="1" t="s">
        <v>36322</v>
      </c>
      <c r="E9965" s="1" t="s">
        <v>14</v>
      </c>
      <c r="F9965">
        <v>10.338699999999999</v>
      </c>
      <c r="G9965" s="2">
        <v>44527</v>
      </c>
    </row>
    <row r="9966" spans="1:7" x14ac:dyDescent="0.35">
      <c r="A9966" t="s">
        <v>14653</v>
      </c>
      <c r="B9966" s="1" t="s">
        <v>36323</v>
      </c>
      <c r="C9966" s="1" t="s">
        <v>36324</v>
      </c>
      <c r="D9966" s="1" t="s">
        <v>36325</v>
      </c>
      <c r="E9966" s="1" t="s">
        <v>14</v>
      </c>
      <c r="F9966">
        <v>10.331799999999999</v>
      </c>
      <c r="G9966" s="2">
        <v>44527</v>
      </c>
    </row>
    <row r="9967" spans="1:7" x14ac:dyDescent="0.35">
      <c r="A9967" t="s">
        <v>14653</v>
      </c>
      <c r="B9967" s="1" t="s">
        <v>36326</v>
      </c>
      <c r="C9967" s="1" t="s">
        <v>36327</v>
      </c>
      <c r="D9967" s="1" t="s">
        <v>36328</v>
      </c>
      <c r="E9967" s="1" t="s">
        <v>14</v>
      </c>
      <c r="F9967">
        <v>10.331799999999999</v>
      </c>
      <c r="G9967" s="2">
        <v>44527</v>
      </c>
    </row>
    <row r="9968" spans="1:7" x14ac:dyDescent="0.35">
      <c r="A9968" t="s">
        <v>14653</v>
      </c>
      <c r="B9968" s="1" t="s">
        <v>36329</v>
      </c>
      <c r="C9968" s="1" t="s">
        <v>36330</v>
      </c>
      <c r="D9968" s="1" t="s">
        <v>36331</v>
      </c>
      <c r="E9968" s="1" t="s">
        <v>14</v>
      </c>
      <c r="F9968">
        <v>10.201700000000001</v>
      </c>
      <c r="G9968" s="2">
        <v>44527</v>
      </c>
    </row>
    <row r="9969" spans="1:7" x14ac:dyDescent="0.35">
      <c r="A9969" t="s">
        <v>14653</v>
      </c>
      <c r="B9969" s="1" t="s">
        <v>36332</v>
      </c>
      <c r="C9969" s="1" t="s">
        <v>36333</v>
      </c>
      <c r="D9969" s="1" t="s">
        <v>36334</v>
      </c>
      <c r="E9969" s="1" t="s">
        <v>14</v>
      </c>
      <c r="F9969">
        <v>10.201700000000001</v>
      </c>
      <c r="G9969" s="2">
        <v>44527</v>
      </c>
    </row>
    <row r="9970" spans="1:7" x14ac:dyDescent="0.35">
      <c r="A9970" t="s">
        <v>14653</v>
      </c>
      <c r="B9970" s="1" t="s">
        <v>36335</v>
      </c>
      <c r="C9970" s="1" t="s">
        <v>36336</v>
      </c>
      <c r="D9970" s="1" t="s">
        <v>36337</v>
      </c>
      <c r="E9970" s="1" t="s">
        <v>14</v>
      </c>
      <c r="F9970">
        <v>10.1958</v>
      </c>
      <c r="G9970" s="2">
        <v>44527</v>
      </c>
    </row>
    <row r="9971" spans="1:7" x14ac:dyDescent="0.35">
      <c r="A9971" t="s">
        <v>14653</v>
      </c>
      <c r="B9971" s="1" t="s">
        <v>36338</v>
      </c>
      <c r="C9971" s="1" t="s">
        <v>36339</v>
      </c>
      <c r="D9971" s="1" t="s">
        <v>36340</v>
      </c>
      <c r="E9971" s="1" t="s">
        <v>14</v>
      </c>
      <c r="F9971">
        <v>10.1958</v>
      </c>
      <c r="G9971" s="2">
        <v>44527</v>
      </c>
    </row>
    <row r="9972" spans="1:7" x14ac:dyDescent="0.35">
      <c r="A9972" t="s">
        <v>14653</v>
      </c>
      <c r="B9972" s="1" t="s">
        <v>36341</v>
      </c>
      <c r="C9972" s="1" t="s">
        <v>36342</v>
      </c>
      <c r="D9972" s="1" t="s">
        <v>36343</v>
      </c>
      <c r="E9972" s="1" t="s">
        <v>14</v>
      </c>
      <c r="F9972">
        <v>10.1669</v>
      </c>
      <c r="G9972" s="2">
        <v>44527</v>
      </c>
    </row>
    <row r="9973" spans="1:7" x14ac:dyDescent="0.35">
      <c r="A9973" t="s">
        <v>14653</v>
      </c>
      <c r="B9973" s="1" t="s">
        <v>36344</v>
      </c>
      <c r="C9973" s="1" t="s">
        <v>36345</v>
      </c>
      <c r="D9973" s="1" t="s">
        <v>36346</v>
      </c>
      <c r="E9973" s="1" t="s">
        <v>14</v>
      </c>
      <c r="F9973">
        <v>10.1669</v>
      </c>
      <c r="G9973" s="2">
        <v>44527</v>
      </c>
    </row>
    <row r="9974" spans="1:7" x14ac:dyDescent="0.35">
      <c r="A9974" t="s">
        <v>14653</v>
      </c>
      <c r="B9974" s="1" t="s">
        <v>36347</v>
      </c>
      <c r="C9974" s="1" t="s">
        <v>36348</v>
      </c>
      <c r="D9974" s="1" t="s">
        <v>36349</v>
      </c>
      <c r="E9974" s="1" t="s">
        <v>14</v>
      </c>
      <c r="F9974">
        <v>10.162100000000001</v>
      </c>
      <c r="G9974" s="2">
        <v>44527</v>
      </c>
    </row>
    <row r="9975" spans="1:7" x14ac:dyDescent="0.35">
      <c r="A9975" t="s">
        <v>14653</v>
      </c>
      <c r="B9975" s="1" t="s">
        <v>36350</v>
      </c>
      <c r="C9975" s="1" t="s">
        <v>36351</v>
      </c>
      <c r="D9975" s="1" t="s">
        <v>36352</v>
      </c>
      <c r="E9975" s="1" t="s">
        <v>14</v>
      </c>
      <c r="F9975">
        <v>10.162100000000001</v>
      </c>
      <c r="G9975" s="2">
        <v>44527</v>
      </c>
    </row>
    <row r="9976" spans="1:7" x14ac:dyDescent="0.35">
      <c r="A9976" t="s">
        <v>14653</v>
      </c>
      <c r="B9976" s="1" t="s">
        <v>36353</v>
      </c>
      <c r="C9976" s="1" t="s">
        <v>36354</v>
      </c>
      <c r="D9976" s="1" t="s">
        <v>36355</v>
      </c>
      <c r="E9976" s="1" t="s">
        <v>14</v>
      </c>
      <c r="F9976">
        <v>10.1287</v>
      </c>
      <c r="G9976" s="2">
        <v>44527</v>
      </c>
    </row>
    <row r="9977" spans="1:7" x14ac:dyDescent="0.35">
      <c r="A9977" t="s">
        <v>14653</v>
      </c>
      <c r="B9977" s="1" t="s">
        <v>36356</v>
      </c>
      <c r="C9977" s="1" t="s">
        <v>36357</v>
      </c>
      <c r="D9977" s="1" t="s">
        <v>36358</v>
      </c>
      <c r="E9977" s="1" t="s">
        <v>14</v>
      </c>
      <c r="F9977">
        <v>10.1287</v>
      </c>
      <c r="G9977" s="2">
        <v>44527</v>
      </c>
    </row>
    <row r="9978" spans="1:7" x14ac:dyDescent="0.35">
      <c r="A9978" t="s">
        <v>14653</v>
      </c>
      <c r="B9978" s="1" t="s">
        <v>36359</v>
      </c>
      <c r="C9978" s="1" t="s">
        <v>36360</v>
      </c>
      <c r="D9978" s="1" t="s">
        <v>36361</v>
      </c>
      <c r="E9978" s="1" t="s">
        <v>14</v>
      </c>
      <c r="F9978">
        <v>10.1244</v>
      </c>
      <c r="G9978" s="2">
        <v>44527</v>
      </c>
    </row>
    <row r="9979" spans="1:7" x14ac:dyDescent="0.35">
      <c r="A9979" t="s">
        <v>14653</v>
      </c>
      <c r="B9979" s="1" t="s">
        <v>36362</v>
      </c>
      <c r="C9979" s="1" t="s">
        <v>36363</v>
      </c>
      <c r="D9979" s="1" t="s">
        <v>36364</v>
      </c>
      <c r="E9979" s="1" t="s">
        <v>14</v>
      </c>
      <c r="F9979">
        <v>10.1244</v>
      </c>
      <c r="G9979" s="2">
        <v>44527</v>
      </c>
    </row>
    <row r="9980" spans="1:7" x14ac:dyDescent="0.35">
      <c r="A9980" t="s">
        <v>14653</v>
      </c>
      <c r="B9980" s="1" t="s">
        <v>36365</v>
      </c>
      <c r="C9980" s="1" t="s">
        <v>36366</v>
      </c>
      <c r="D9980" s="1" t="s">
        <v>36367</v>
      </c>
      <c r="E9980" s="1" t="s">
        <v>14</v>
      </c>
      <c r="F9980">
        <v>10.0921</v>
      </c>
      <c r="G9980" s="2">
        <v>44527</v>
      </c>
    </row>
    <row r="9981" spans="1:7" x14ac:dyDescent="0.35">
      <c r="A9981" t="s">
        <v>14653</v>
      </c>
      <c r="B9981" s="1" t="s">
        <v>36368</v>
      </c>
      <c r="C9981" s="1" t="s">
        <v>36369</v>
      </c>
      <c r="D9981" s="1" t="s">
        <v>36370</v>
      </c>
      <c r="E9981" s="1" t="s">
        <v>14</v>
      </c>
      <c r="F9981">
        <v>10.0921</v>
      </c>
      <c r="G9981" s="2">
        <v>44527</v>
      </c>
    </row>
    <row r="9982" spans="1:7" x14ac:dyDescent="0.35">
      <c r="A9982" t="s">
        <v>14653</v>
      </c>
      <c r="B9982" s="1" t="s">
        <v>36371</v>
      </c>
      <c r="C9982" s="1" t="s">
        <v>36372</v>
      </c>
      <c r="D9982" s="1" t="s">
        <v>36373</v>
      </c>
      <c r="E9982" s="1" t="s">
        <v>14</v>
      </c>
      <c r="F9982">
        <v>10.088699999999999</v>
      </c>
      <c r="G9982" s="2">
        <v>44527</v>
      </c>
    </row>
    <row r="9983" spans="1:7" x14ac:dyDescent="0.35">
      <c r="A9983" t="s">
        <v>14653</v>
      </c>
      <c r="B9983" s="1" t="s">
        <v>36374</v>
      </c>
      <c r="C9983" s="1" t="s">
        <v>36375</v>
      </c>
      <c r="D9983" s="1" t="s">
        <v>36376</v>
      </c>
      <c r="E9983" s="1" t="s">
        <v>14</v>
      </c>
      <c r="F9983">
        <v>10.088699999999999</v>
      </c>
      <c r="G9983" s="2">
        <v>44527</v>
      </c>
    </row>
    <row r="9984" spans="1:7" x14ac:dyDescent="0.35">
      <c r="A9984" t="s">
        <v>14653</v>
      </c>
      <c r="B9984" s="1" t="s">
        <v>36377</v>
      </c>
      <c r="C9984" s="1" t="s">
        <v>36378</v>
      </c>
      <c r="D9984" s="1" t="s">
        <v>36379</v>
      </c>
      <c r="E9984" s="1" t="s">
        <v>14</v>
      </c>
      <c r="F9984">
        <v>10.0398</v>
      </c>
      <c r="G9984" s="2">
        <v>44527</v>
      </c>
    </row>
    <row r="9985" spans="1:7" x14ac:dyDescent="0.35">
      <c r="A9985" t="s">
        <v>14653</v>
      </c>
      <c r="B9985" s="1" t="s">
        <v>36380</v>
      </c>
      <c r="C9985" s="1" t="s">
        <v>36381</v>
      </c>
      <c r="D9985" s="1" t="s">
        <v>36382</v>
      </c>
      <c r="E9985" s="1" t="s">
        <v>14</v>
      </c>
      <c r="F9985">
        <v>10.0398</v>
      </c>
      <c r="G9985" s="2">
        <v>44527</v>
      </c>
    </row>
    <row r="9986" spans="1:7" x14ac:dyDescent="0.35">
      <c r="A9986" t="s">
        <v>14653</v>
      </c>
      <c r="B9986" s="1" t="s">
        <v>36383</v>
      </c>
      <c r="C9986" s="1" t="s">
        <v>36384</v>
      </c>
      <c r="D9986" s="1" t="s">
        <v>36385</v>
      </c>
      <c r="E9986" s="1" t="s">
        <v>14</v>
      </c>
      <c r="F9986">
        <v>10.037100000000001</v>
      </c>
      <c r="G9986" s="2">
        <v>44527</v>
      </c>
    </row>
    <row r="9987" spans="1:7" x14ac:dyDescent="0.35">
      <c r="A9987" t="s">
        <v>14653</v>
      </c>
      <c r="B9987" s="1" t="s">
        <v>36386</v>
      </c>
      <c r="C9987" s="1" t="s">
        <v>36387</v>
      </c>
      <c r="D9987" s="1" t="s">
        <v>36388</v>
      </c>
      <c r="E9987" s="1" t="s">
        <v>14</v>
      </c>
      <c r="F9987">
        <v>10.037100000000001</v>
      </c>
      <c r="G9987" s="2">
        <v>44527</v>
      </c>
    </row>
    <row r="9988" spans="1:7" x14ac:dyDescent="0.35">
      <c r="A9988" t="s">
        <v>14653</v>
      </c>
      <c r="B9988" s="1" t="s">
        <v>36389</v>
      </c>
      <c r="C9988" s="1" t="s">
        <v>36390</v>
      </c>
      <c r="D9988" s="1" t="s">
        <v>36391</v>
      </c>
      <c r="E9988" s="1" t="s">
        <v>14</v>
      </c>
      <c r="F9988">
        <v>10.0527</v>
      </c>
      <c r="G9988" s="2">
        <v>44527</v>
      </c>
    </row>
    <row r="9989" spans="1:7" x14ac:dyDescent="0.35">
      <c r="A9989" t="s">
        <v>14653</v>
      </c>
      <c r="B9989" s="1" t="s">
        <v>36392</v>
      </c>
      <c r="C9989" s="1" t="s">
        <v>36393</v>
      </c>
      <c r="D9989" s="1" t="s">
        <v>36394</v>
      </c>
      <c r="E9989" s="1" t="s">
        <v>14</v>
      </c>
      <c r="F9989">
        <v>10.0527</v>
      </c>
      <c r="G9989" s="2">
        <v>44527</v>
      </c>
    </row>
    <row r="9990" spans="1:7" x14ac:dyDescent="0.35">
      <c r="A9990" t="s">
        <v>14653</v>
      </c>
      <c r="B9990" s="1" t="s">
        <v>36395</v>
      </c>
      <c r="C9990" s="1" t="s">
        <v>36396</v>
      </c>
      <c r="D9990" s="1" t="s">
        <v>36397</v>
      </c>
      <c r="E9990" s="1" t="s">
        <v>14</v>
      </c>
      <c r="F9990">
        <v>10.051299999999999</v>
      </c>
      <c r="G9990" s="2">
        <v>44527</v>
      </c>
    </row>
    <row r="9991" spans="1:7" x14ac:dyDescent="0.35">
      <c r="A9991" t="s">
        <v>14653</v>
      </c>
      <c r="B9991" s="1" t="s">
        <v>36398</v>
      </c>
      <c r="C9991" s="1" t="s">
        <v>36399</v>
      </c>
      <c r="D9991" s="1" t="s">
        <v>36400</v>
      </c>
      <c r="E9991" s="1" t="s">
        <v>14</v>
      </c>
      <c r="F9991">
        <v>10.051299999999999</v>
      </c>
      <c r="G9991" s="2">
        <v>44527</v>
      </c>
    </row>
    <row r="9992" spans="1:7" x14ac:dyDescent="0.35">
      <c r="A9992" t="s">
        <v>14653</v>
      </c>
      <c r="B9992" s="1" t="s">
        <v>36401</v>
      </c>
      <c r="C9992" s="1" t="s">
        <v>36402</v>
      </c>
      <c r="D9992" s="1" t="s">
        <v>36403</v>
      </c>
      <c r="E9992" s="1" t="s">
        <v>14</v>
      </c>
      <c r="F9992">
        <v>10.0319</v>
      </c>
      <c r="G9992" s="2">
        <v>44527</v>
      </c>
    </row>
    <row r="9993" spans="1:7" x14ac:dyDescent="0.35">
      <c r="A9993" t="s">
        <v>14653</v>
      </c>
      <c r="B9993" s="1" t="s">
        <v>36404</v>
      </c>
      <c r="C9993" s="1" t="s">
        <v>36405</v>
      </c>
      <c r="D9993" s="1" t="s">
        <v>36406</v>
      </c>
      <c r="E9993" s="1" t="s">
        <v>14</v>
      </c>
      <c r="F9993">
        <v>10.0319</v>
      </c>
      <c r="G9993" s="2">
        <v>44527</v>
      </c>
    </row>
    <row r="9994" spans="1:7" x14ac:dyDescent="0.35">
      <c r="A9994" t="s">
        <v>14653</v>
      </c>
      <c r="B9994" s="1" t="s">
        <v>36407</v>
      </c>
      <c r="C9994" s="1" t="s">
        <v>36408</v>
      </c>
      <c r="D9994" s="1" t="s">
        <v>36409</v>
      </c>
      <c r="E9994" s="1" t="s">
        <v>14</v>
      </c>
      <c r="F9994">
        <v>10.031000000000001</v>
      </c>
      <c r="G9994" s="2">
        <v>44527</v>
      </c>
    </row>
    <row r="9995" spans="1:7" x14ac:dyDescent="0.35">
      <c r="A9995" t="s">
        <v>14653</v>
      </c>
      <c r="B9995" s="1" t="s">
        <v>36410</v>
      </c>
      <c r="C9995" s="1" t="s">
        <v>36411</v>
      </c>
      <c r="D9995" s="1" t="s">
        <v>36412</v>
      </c>
      <c r="E9995" s="1" t="s">
        <v>14</v>
      </c>
      <c r="F9995">
        <v>10.031000000000001</v>
      </c>
      <c r="G9995" s="2">
        <v>44527</v>
      </c>
    </row>
    <row r="9996" spans="1:7" x14ac:dyDescent="0.35">
      <c r="A9996" t="s">
        <v>14653</v>
      </c>
      <c r="B9996" s="1" t="s">
        <v>36413</v>
      </c>
      <c r="C9996" s="1" t="s">
        <v>36414</v>
      </c>
      <c r="D9996" s="1" t="s">
        <v>36415</v>
      </c>
      <c r="E9996" s="1" t="s">
        <v>14</v>
      </c>
      <c r="F9996">
        <v>12.7529</v>
      </c>
      <c r="G9996" s="2">
        <v>44527</v>
      </c>
    </row>
    <row r="9997" spans="1:7" x14ac:dyDescent="0.35">
      <c r="A9997" t="s">
        <v>14653</v>
      </c>
      <c r="B9997" s="1" t="s">
        <v>36416</v>
      </c>
      <c r="C9997" s="1" t="s">
        <v>36417</v>
      </c>
      <c r="D9997" s="1" t="s">
        <v>36418</v>
      </c>
      <c r="E9997" s="1" t="s">
        <v>14</v>
      </c>
      <c r="F9997">
        <v>12.753</v>
      </c>
      <c r="G9997" s="2">
        <v>44527</v>
      </c>
    </row>
    <row r="9998" spans="1:7" x14ac:dyDescent="0.35">
      <c r="A9998" t="s">
        <v>14653</v>
      </c>
      <c r="B9998" s="1" t="s">
        <v>36419</v>
      </c>
      <c r="C9998" s="1" t="s">
        <v>36420</v>
      </c>
      <c r="D9998" s="1" t="s">
        <v>36421</v>
      </c>
      <c r="E9998" s="1" t="s">
        <v>14</v>
      </c>
      <c r="F9998">
        <v>12.6723</v>
      </c>
      <c r="G9998" s="2">
        <v>44527</v>
      </c>
    </row>
    <row r="9999" spans="1:7" x14ac:dyDescent="0.35">
      <c r="A9999" t="s">
        <v>14653</v>
      </c>
      <c r="B9999" s="1" t="s">
        <v>36422</v>
      </c>
      <c r="C9999" s="1" t="s">
        <v>36423</v>
      </c>
      <c r="D9999" s="1" t="s">
        <v>36424</v>
      </c>
      <c r="E9999" s="1" t="s">
        <v>14</v>
      </c>
      <c r="F9999">
        <v>12.673500000000001</v>
      </c>
      <c r="G9999" s="2">
        <v>44527</v>
      </c>
    </row>
    <row r="10000" spans="1:7" x14ac:dyDescent="0.35">
      <c r="A10000" t="s">
        <v>14653</v>
      </c>
      <c r="B10000" s="1" t="s">
        <v>36425</v>
      </c>
      <c r="C10000" s="1" t="s">
        <v>36426</v>
      </c>
      <c r="D10000" s="1" t="s">
        <v>36427</v>
      </c>
      <c r="E10000" s="1" t="s">
        <v>14</v>
      </c>
      <c r="F10000">
        <v>12.2371</v>
      </c>
      <c r="G10000" s="2">
        <v>44527</v>
      </c>
    </row>
    <row r="10001" spans="1:7" x14ac:dyDescent="0.35">
      <c r="A10001" t="s">
        <v>14653</v>
      </c>
      <c r="B10001" s="1" t="s">
        <v>36428</v>
      </c>
      <c r="C10001" s="1" t="s">
        <v>36429</v>
      </c>
      <c r="D10001" s="1" t="s">
        <v>36430</v>
      </c>
      <c r="E10001" s="1" t="s">
        <v>14</v>
      </c>
      <c r="F10001">
        <v>12.2371</v>
      </c>
      <c r="G10001" s="2">
        <v>44527</v>
      </c>
    </row>
    <row r="10002" spans="1:7" x14ac:dyDescent="0.35">
      <c r="A10002" t="s">
        <v>14653</v>
      </c>
      <c r="B10002" s="1" t="s">
        <v>36431</v>
      </c>
      <c r="C10002" s="1" t="s">
        <v>36432</v>
      </c>
      <c r="D10002" s="1" t="s">
        <v>36433</v>
      </c>
      <c r="E10002" s="1" t="s">
        <v>14</v>
      </c>
      <c r="F10002">
        <v>12.160399999999999</v>
      </c>
      <c r="G10002" s="2">
        <v>44527</v>
      </c>
    </row>
    <row r="10003" spans="1:7" x14ac:dyDescent="0.35">
      <c r="A10003" t="s">
        <v>14653</v>
      </c>
      <c r="B10003" s="1" t="s">
        <v>36434</v>
      </c>
      <c r="C10003" s="1" t="s">
        <v>36435</v>
      </c>
      <c r="D10003" s="1" t="s">
        <v>36436</v>
      </c>
      <c r="E10003" s="1" t="s">
        <v>14</v>
      </c>
      <c r="F10003">
        <v>12.160399999999999</v>
      </c>
      <c r="G10003" s="2">
        <v>44527</v>
      </c>
    </row>
    <row r="10004" spans="1:7" x14ac:dyDescent="0.35">
      <c r="A10004" t="s">
        <v>14653</v>
      </c>
      <c r="B10004" s="1" t="s">
        <v>36437</v>
      </c>
      <c r="C10004" s="1" t="s">
        <v>36438</v>
      </c>
      <c r="D10004" s="1" t="s">
        <v>36439</v>
      </c>
      <c r="E10004" s="1" t="s">
        <v>14</v>
      </c>
      <c r="F10004">
        <v>12.121</v>
      </c>
      <c r="G10004" s="2">
        <v>44527</v>
      </c>
    </row>
    <row r="10005" spans="1:7" x14ac:dyDescent="0.35">
      <c r="A10005" t="s">
        <v>14653</v>
      </c>
      <c r="B10005" s="1" t="s">
        <v>36440</v>
      </c>
      <c r="C10005" s="1" t="s">
        <v>36441</v>
      </c>
      <c r="D10005" s="1" t="s">
        <v>36442</v>
      </c>
      <c r="E10005" s="1" t="s">
        <v>14</v>
      </c>
      <c r="F10005">
        <v>12.121</v>
      </c>
      <c r="G10005" s="2">
        <v>44527</v>
      </c>
    </row>
    <row r="10006" spans="1:7" x14ac:dyDescent="0.35">
      <c r="A10006" t="s">
        <v>14653</v>
      </c>
      <c r="B10006" s="1" t="s">
        <v>36443</v>
      </c>
      <c r="C10006" s="1" t="s">
        <v>36444</v>
      </c>
      <c r="D10006" s="1" t="s">
        <v>36445</v>
      </c>
      <c r="E10006" s="1" t="s">
        <v>14</v>
      </c>
      <c r="F10006">
        <v>12.045999999999999</v>
      </c>
      <c r="G10006" s="2">
        <v>44527</v>
      </c>
    </row>
    <row r="10007" spans="1:7" x14ac:dyDescent="0.35">
      <c r="A10007" t="s">
        <v>14653</v>
      </c>
      <c r="B10007" s="1" t="s">
        <v>36446</v>
      </c>
      <c r="C10007" s="1" t="s">
        <v>36447</v>
      </c>
      <c r="D10007" s="1" t="s">
        <v>36448</v>
      </c>
      <c r="E10007" s="1" t="s">
        <v>14</v>
      </c>
      <c r="F10007">
        <v>12.045999999999999</v>
      </c>
      <c r="G10007" s="2">
        <v>44527</v>
      </c>
    </row>
    <row r="10008" spans="1:7" x14ac:dyDescent="0.35">
      <c r="A10008" t="s">
        <v>14653</v>
      </c>
      <c r="B10008" s="1" t="s">
        <v>36449</v>
      </c>
      <c r="C10008" s="1" t="s">
        <v>36450</v>
      </c>
      <c r="D10008" s="1" t="s">
        <v>36451</v>
      </c>
      <c r="E10008" s="1" t="s">
        <v>14</v>
      </c>
      <c r="F10008">
        <v>12.085100000000001</v>
      </c>
      <c r="G10008" s="2">
        <v>44527</v>
      </c>
    </row>
    <row r="10009" spans="1:7" x14ac:dyDescent="0.35">
      <c r="A10009" t="s">
        <v>14653</v>
      </c>
      <c r="B10009" s="1" t="s">
        <v>36452</v>
      </c>
      <c r="C10009" s="1" t="s">
        <v>36453</v>
      </c>
      <c r="D10009" s="1" t="s">
        <v>36454</v>
      </c>
      <c r="E10009" s="1" t="s">
        <v>14</v>
      </c>
      <c r="F10009">
        <v>12.085000000000001</v>
      </c>
      <c r="G10009" s="2">
        <v>44527</v>
      </c>
    </row>
    <row r="10010" spans="1:7" x14ac:dyDescent="0.35">
      <c r="A10010" t="s">
        <v>14653</v>
      </c>
      <c r="B10010" s="1" t="s">
        <v>36455</v>
      </c>
      <c r="C10010" s="1" t="s">
        <v>36456</v>
      </c>
      <c r="D10010" s="1" t="s">
        <v>36457</v>
      </c>
      <c r="E10010" s="1" t="s">
        <v>14</v>
      </c>
      <c r="F10010">
        <v>12.0114</v>
      </c>
      <c r="G10010" s="2">
        <v>44527</v>
      </c>
    </row>
    <row r="10011" spans="1:7" x14ac:dyDescent="0.35">
      <c r="A10011" t="s">
        <v>14653</v>
      </c>
      <c r="B10011" s="1" t="s">
        <v>36458</v>
      </c>
      <c r="C10011" s="1" t="s">
        <v>36459</v>
      </c>
      <c r="D10011" s="1" t="s">
        <v>36460</v>
      </c>
      <c r="E10011" s="1" t="s">
        <v>14</v>
      </c>
      <c r="F10011">
        <v>12.011900000000001</v>
      </c>
      <c r="G10011" s="2">
        <v>44527</v>
      </c>
    </row>
    <row r="10012" spans="1:7" x14ac:dyDescent="0.35">
      <c r="A10012" t="s">
        <v>14653</v>
      </c>
      <c r="B10012" s="1" t="s">
        <v>36461</v>
      </c>
      <c r="C10012" s="1" t="s">
        <v>36462</v>
      </c>
      <c r="D10012" s="1" t="s">
        <v>36463</v>
      </c>
      <c r="E10012" s="1" t="s">
        <v>14</v>
      </c>
      <c r="F10012">
        <v>10.5029</v>
      </c>
      <c r="G10012" s="2">
        <v>44527</v>
      </c>
    </row>
    <row r="10013" spans="1:7" x14ac:dyDescent="0.35">
      <c r="A10013" t="s">
        <v>14653</v>
      </c>
      <c r="B10013" s="1" t="s">
        <v>36464</v>
      </c>
      <c r="C10013" s="1" t="s">
        <v>36465</v>
      </c>
      <c r="D10013" s="1" t="s">
        <v>36466</v>
      </c>
      <c r="E10013" s="1" t="s">
        <v>14</v>
      </c>
      <c r="F10013">
        <v>10.4903</v>
      </c>
      <c r="G10013" s="2">
        <v>44527</v>
      </c>
    </row>
    <row r="10014" spans="1:7" x14ac:dyDescent="0.35">
      <c r="A10014" t="s">
        <v>14653</v>
      </c>
      <c r="B10014" s="1" t="s">
        <v>36467</v>
      </c>
      <c r="C10014" s="1" t="s">
        <v>36468</v>
      </c>
      <c r="D10014" s="1" t="s">
        <v>36469</v>
      </c>
      <c r="E10014" s="1" t="s">
        <v>14</v>
      </c>
      <c r="F10014">
        <v>10.4353</v>
      </c>
      <c r="G10014" s="2">
        <v>44527</v>
      </c>
    </row>
    <row r="10015" spans="1:7" x14ac:dyDescent="0.35">
      <c r="A10015" t="s">
        <v>14653</v>
      </c>
      <c r="B10015" s="1" t="s">
        <v>36470</v>
      </c>
      <c r="C10015" s="1" t="s">
        <v>36471</v>
      </c>
      <c r="D10015" s="1" t="s">
        <v>36472</v>
      </c>
      <c r="E10015" s="1" t="s">
        <v>14</v>
      </c>
      <c r="F10015">
        <v>10.4353</v>
      </c>
      <c r="G10015" s="2">
        <v>44527</v>
      </c>
    </row>
    <row r="10016" spans="1:7" x14ac:dyDescent="0.35">
      <c r="A10016" t="s">
        <v>14653</v>
      </c>
      <c r="B10016" s="1" t="s">
        <v>36473</v>
      </c>
      <c r="C10016" s="1" t="s">
        <v>36474</v>
      </c>
      <c r="D10016" s="1" t="s">
        <v>36475</v>
      </c>
      <c r="E10016" s="1" t="s">
        <v>14</v>
      </c>
      <c r="F10016">
        <v>10.4255</v>
      </c>
      <c r="G10016" s="2">
        <v>44527</v>
      </c>
    </row>
    <row r="10017" spans="1:7" x14ac:dyDescent="0.35">
      <c r="A10017" t="s">
        <v>14653</v>
      </c>
      <c r="B10017" s="1" t="s">
        <v>36476</v>
      </c>
      <c r="C10017" s="1" t="s">
        <v>36477</v>
      </c>
      <c r="D10017" s="1" t="s">
        <v>36478</v>
      </c>
      <c r="E10017" s="1" t="s">
        <v>14</v>
      </c>
      <c r="F10017">
        <v>10.4255</v>
      </c>
      <c r="G10017" s="2">
        <v>44527</v>
      </c>
    </row>
    <row r="10018" spans="1:7" x14ac:dyDescent="0.35">
      <c r="A10018" t="s">
        <v>14653</v>
      </c>
      <c r="B10018" s="1" t="s">
        <v>36479</v>
      </c>
      <c r="C10018" s="1" t="s">
        <v>36480</v>
      </c>
      <c r="D10018" s="1" t="s">
        <v>36481</v>
      </c>
      <c r="E10018" s="1" t="s">
        <v>14</v>
      </c>
      <c r="F10018">
        <v>10.341100000000001</v>
      </c>
      <c r="G10018" s="2">
        <v>44527</v>
      </c>
    </row>
    <row r="10019" spans="1:7" x14ac:dyDescent="0.35">
      <c r="A10019" t="s">
        <v>14653</v>
      </c>
      <c r="B10019" s="1" t="s">
        <v>36482</v>
      </c>
      <c r="C10019" s="1" t="s">
        <v>36483</v>
      </c>
      <c r="D10019" s="1" t="s">
        <v>36484</v>
      </c>
      <c r="E10019" s="1" t="s">
        <v>14</v>
      </c>
      <c r="F10019">
        <v>10.322900000000001</v>
      </c>
      <c r="G10019" s="2">
        <v>44527</v>
      </c>
    </row>
    <row r="10020" spans="1:7" x14ac:dyDescent="0.35">
      <c r="A10020" t="s">
        <v>14653</v>
      </c>
      <c r="B10020" s="1" t="s">
        <v>36485</v>
      </c>
      <c r="C10020" s="1" t="s">
        <v>36486</v>
      </c>
      <c r="D10020" s="1" t="s">
        <v>36487</v>
      </c>
      <c r="E10020" s="1" t="s">
        <v>14</v>
      </c>
      <c r="F10020">
        <v>10.322900000000001</v>
      </c>
      <c r="G10020" s="2">
        <v>44527</v>
      </c>
    </row>
    <row r="10021" spans="1:7" x14ac:dyDescent="0.35">
      <c r="A10021" t="s">
        <v>14653</v>
      </c>
      <c r="B10021" s="1" t="s">
        <v>36488</v>
      </c>
      <c r="C10021" s="1" t="s">
        <v>36489</v>
      </c>
      <c r="D10021" s="1" t="s">
        <v>36490</v>
      </c>
      <c r="E10021" s="1" t="s">
        <v>14</v>
      </c>
      <c r="F10021">
        <v>10.3155</v>
      </c>
      <c r="G10021" s="2">
        <v>44527</v>
      </c>
    </row>
    <row r="10022" spans="1:7" x14ac:dyDescent="0.35">
      <c r="A10022" t="s">
        <v>14653</v>
      </c>
      <c r="B10022" s="1" t="s">
        <v>36491</v>
      </c>
      <c r="C10022" s="1" t="s">
        <v>36492</v>
      </c>
      <c r="D10022" s="1" t="s">
        <v>36493</v>
      </c>
      <c r="E10022" s="1" t="s">
        <v>14</v>
      </c>
      <c r="F10022">
        <v>10.3155</v>
      </c>
      <c r="G10022" s="2">
        <v>44527</v>
      </c>
    </row>
    <row r="10023" spans="1:7" x14ac:dyDescent="0.35">
      <c r="A10023" t="s">
        <v>14653</v>
      </c>
      <c r="B10023" s="1" t="s">
        <v>36494</v>
      </c>
      <c r="C10023" s="1" t="s">
        <v>36495</v>
      </c>
      <c r="D10023" s="1" t="s">
        <v>36496</v>
      </c>
      <c r="E10023" s="1" t="s">
        <v>14</v>
      </c>
      <c r="F10023">
        <v>10.2493</v>
      </c>
      <c r="G10023" s="2">
        <v>44527</v>
      </c>
    </row>
    <row r="10024" spans="1:7" x14ac:dyDescent="0.35">
      <c r="A10024" t="s">
        <v>14653</v>
      </c>
      <c r="B10024" s="1" t="s">
        <v>36497</v>
      </c>
      <c r="C10024" s="1" t="s">
        <v>36498</v>
      </c>
      <c r="D10024" s="1" t="s">
        <v>36499</v>
      </c>
      <c r="E10024" s="1" t="s">
        <v>14</v>
      </c>
      <c r="F10024">
        <v>10.2493</v>
      </c>
      <c r="G10024" s="2">
        <v>44527</v>
      </c>
    </row>
    <row r="10025" spans="1:7" x14ac:dyDescent="0.35">
      <c r="A10025" t="s">
        <v>14653</v>
      </c>
      <c r="B10025" s="1" t="s">
        <v>36500</v>
      </c>
      <c r="C10025" s="1" t="s">
        <v>36501</v>
      </c>
      <c r="D10025" s="1" t="s">
        <v>36502</v>
      </c>
      <c r="E10025" s="1" t="s">
        <v>14</v>
      </c>
      <c r="F10025">
        <v>10.242900000000001</v>
      </c>
      <c r="G10025" s="2">
        <v>44527</v>
      </c>
    </row>
    <row r="10026" spans="1:7" x14ac:dyDescent="0.35">
      <c r="A10026" t="s">
        <v>14653</v>
      </c>
      <c r="B10026" s="1" t="s">
        <v>36503</v>
      </c>
      <c r="C10026" s="1" t="s">
        <v>36504</v>
      </c>
      <c r="D10026" s="1" t="s">
        <v>36505</v>
      </c>
      <c r="E10026" s="1" t="s">
        <v>14</v>
      </c>
      <c r="F10026">
        <v>10.242900000000001</v>
      </c>
      <c r="G10026" s="2">
        <v>44527</v>
      </c>
    </row>
    <row r="10027" spans="1:7" x14ac:dyDescent="0.35">
      <c r="A10027" t="s">
        <v>14653</v>
      </c>
      <c r="B10027" s="1" t="s">
        <v>15152</v>
      </c>
      <c r="C10027" s="1" t="s">
        <v>36506</v>
      </c>
      <c r="D10027" s="1" t="s">
        <v>15153</v>
      </c>
      <c r="E10027" s="1" t="s">
        <v>14</v>
      </c>
      <c r="F10027">
        <v>80.589699999999993</v>
      </c>
      <c r="G10027" s="2">
        <v>44526</v>
      </c>
    </row>
    <row r="10028" spans="1:7" x14ac:dyDescent="0.35">
      <c r="A10028" t="s">
        <v>14653</v>
      </c>
      <c r="B10028" s="1" t="s">
        <v>15154</v>
      </c>
      <c r="C10028" s="1" t="s">
        <v>36507</v>
      </c>
      <c r="D10028" s="1" t="s">
        <v>15155</v>
      </c>
      <c r="E10028" s="1" t="s">
        <v>15156</v>
      </c>
      <c r="F10028">
        <v>40.280999999999999</v>
      </c>
      <c r="G10028" s="2">
        <v>44526</v>
      </c>
    </row>
    <row r="10029" spans="1:7" x14ac:dyDescent="0.35">
      <c r="A10029" t="s">
        <v>14653</v>
      </c>
      <c r="B10029" s="1" t="s">
        <v>15160</v>
      </c>
      <c r="C10029" s="1" t="s">
        <v>36508</v>
      </c>
      <c r="D10029" s="1" t="s">
        <v>15161</v>
      </c>
      <c r="E10029" s="1" t="s">
        <v>14</v>
      </c>
      <c r="F10029">
        <v>74.461299999999994</v>
      </c>
      <c r="G10029" s="2">
        <v>44526</v>
      </c>
    </row>
    <row r="10030" spans="1:7" x14ac:dyDescent="0.35">
      <c r="A10030" t="s">
        <v>14653</v>
      </c>
      <c r="B10030" s="1" t="s">
        <v>15157</v>
      </c>
      <c r="C10030" s="1" t="s">
        <v>36509</v>
      </c>
      <c r="D10030" s="1" t="s">
        <v>15158</v>
      </c>
      <c r="E10030" s="1" t="s">
        <v>15159</v>
      </c>
      <c r="F10030">
        <v>33.342199999999998</v>
      </c>
      <c r="G10030" s="2">
        <v>44526</v>
      </c>
    </row>
    <row r="10031" spans="1:7" x14ac:dyDescent="0.35">
      <c r="A10031" t="s">
        <v>14653</v>
      </c>
      <c r="B10031" s="1" t="s">
        <v>36510</v>
      </c>
      <c r="C10031" s="1" t="s">
        <v>36511</v>
      </c>
      <c r="D10031" s="1" t="s">
        <v>36512</v>
      </c>
      <c r="E10031" s="1" t="s">
        <v>36513</v>
      </c>
      <c r="F10031">
        <v>10.5237</v>
      </c>
      <c r="G10031" s="2">
        <v>44526</v>
      </c>
    </row>
    <row r="10032" spans="1:7" x14ac:dyDescent="0.35">
      <c r="A10032" t="s">
        <v>14653</v>
      </c>
      <c r="B10032" s="1" t="s">
        <v>36514</v>
      </c>
      <c r="C10032" s="1" t="s">
        <v>36515</v>
      </c>
      <c r="D10032" s="1" t="s">
        <v>36516</v>
      </c>
      <c r="E10032" s="1" t="s">
        <v>36517</v>
      </c>
      <c r="F10032">
        <v>10.5243</v>
      </c>
      <c r="G10032" s="2">
        <v>44526</v>
      </c>
    </row>
    <row r="10033" spans="1:7" x14ac:dyDescent="0.35">
      <c r="A10033" t="s">
        <v>14653</v>
      </c>
      <c r="B10033" s="1" t="s">
        <v>36518</v>
      </c>
      <c r="C10033" s="1" t="s">
        <v>36519</v>
      </c>
      <c r="D10033" s="1" t="s">
        <v>36520</v>
      </c>
      <c r="E10033" s="1" t="s">
        <v>36521</v>
      </c>
      <c r="F10033">
        <v>10.5016</v>
      </c>
      <c r="G10033" s="2">
        <v>44526</v>
      </c>
    </row>
    <row r="10034" spans="1:7" x14ac:dyDescent="0.35">
      <c r="A10034" t="s">
        <v>14653</v>
      </c>
      <c r="B10034" s="1" t="s">
        <v>36522</v>
      </c>
      <c r="C10034" s="1" t="s">
        <v>36523</v>
      </c>
      <c r="D10034" s="1" t="s">
        <v>36524</v>
      </c>
      <c r="E10034" s="1" t="s">
        <v>36525</v>
      </c>
      <c r="F10034">
        <v>10.5016</v>
      </c>
      <c r="G10034" s="2">
        <v>44526</v>
      </c>
    </row>
    <row r="10035" spans="1:7" x14ac:dyDescent="0.35">
      <c r="A10035" t="s">
        <v>14653</v>
      </c>
      <c r="B10035" s="1" t="s">
        <v>36526</v>
      </c>
      <c r="C10035" s="1" t="s">
        <v>36527</v>
      </c>
      <c r="D10035" s="1" t="s">
        <v>36528</v>
      </c>
      <c r="E10035" s="1" t="s">
        <v>14</v>
      </c>
      <c r="F10035">
        <v>10.5243</v>
      </c>
      <c r="G10035" s="2">
        <v>44526</v>
      </c>
    </row>
    <row r="10036" spans="1:7" x14ac:dyDescent="0.35">
      <c r="A10036" t="s">
        <v>14653</v>
      </c>
      <c r="B10036" s="1" t="s">
        <v>36529</v>
      </c>
      <c r="C10036" s="1" t="s">
        <v>36530</v>
      </c>
      <c r="D10036" s="1" t="s">
        <v>36531</v>
      </c>
      <c r="E10036" s="1" t="s">
        <v>14</v>
      </c>
      <c r="F10036">
        <v>10.5008</v>
      </c>
      <c r="G10036" s="2">
        <v>44526</v>
      </c>
    </row>
    <row r="10037" spans="1:7" x14ac:dyDescent="0.35">
      <c r="A10037" t="s">
        <v>14653</v>
      </c>
      <c r="B10037" s="1" t="s">
        <v>14846</v>
      </c>
      <c r="C10037" s="1" t="s">
        <v>36532</v>
      </c>
      <c r="D10037" s="1" t="s">
        <v>14847</v>
      </c>
      <c r="E10037" s="1" t="s">
        <v>14848</v>
      </c>
      <c r="F10037">
        <v>66.964500000000001</v>
      </c>
      <c r="G10037" s="2">
        <v>44526</v>
      </c>
    </row>
    <row r="10038" spans="1:7" x14ac:dyDescent="0.35">
      <c r="A10038" t="s">
        <v>14653</v>
      </c>
      <c r="B10038" s="1" t="s">
        <v>14852</v>
      </c>
      <c r="C10038" s="1" t="s">
        <v>36533</v>
      </c>
      <c r="D10038" s="1" t="s">
        <v>14853</v>
      </c>
      <c r="E10038" s="1" t="s">
        <v>14854</v>
      </c>
      <c r="F10038">
        <v>46.266300000000001</v>
      </c>
      <c r="G10038" s="2">
        <v>44526</v>
      </c>
    </row>
    <row r="10039" spans="1:7" x14ac:dyDescent="0.35">
      <c r="A10039" t="s">
        <v>14653</v>
      </c>
      <c r="B10039" s="1" t="s">
        <v>14864</v>
      </c>
      <c r="C10039" s="1" t="s">
        <v>14865</v>
      </c>
      <c r="D10039" s="1" t="s">
        <v>14866</v>
      </c>
      <c r="E10039" s="1" t="s">
        <v>14</v>
      </c>
      <c r="F10039">
        <v>14.8057</v>
      </c>
      <c r="G10039" s="2">
        <v>44526</v>
      </c>
    </row>
    <row r="10040" spans="1:7" x14ac:dyDescent="0.35">
      <c r="A10040" t="s">
        <v>14653</v>
      </c>
      <c r="B10040" s="1" t="s">
        <v>14867</v>
      </c>
      <c r="C10040" s="1" t="s">
        <v>14868</v>
      </c>
      <c r="D10040" s="1" t="s">
        <v>14869</v>
      </c>
      <c r="E10040" s="1" t="s">
        <v>14</v>
      </c>
      <c r="F10040">
        <v>15.3528</v>
      </c>
      <c r="G10040" s="2">
        <v>44526</v>
      </c>
    </row>
    <row r="10041" spans="1:7" x14ac:dyDescent="0.35">
      <c r="A10041" t="s">
        <v>14653</v>
      </c>
      <c r="B10041" s="1" t="s">
        <v>14858</v>
      </c>
      <c r="C10041" s="1" t="s">
        <v>36534</v>
      </c>
      <c r="D10041" s="1" t="s">
        <v>14859</v>
      </c>
      <c r="E10041" s="1" t="s">
        <v>14860</v>
      </c>
      <c r="F10041">
        <v>15.3308</v>
      </c>
      <c r="G10041" s="2">
        <v>44526</v>
      </c>
    </row>
    <row r="10042" spans="1:7" x14ac:dyDescent="0.35">
      <c r="A10042" t="s">
        <v>14653</v>
      </c>
      <c r="B10042" s="1" t="s">
        <v>14861</v>
      </c>
      <c r="C10042" s="1" t="s">
        <v>36535</v>
      </c>
      <c r="D10042" s="1" t="s">
        <v>14862</v>
      </c>
      <c r="E10042" s="1" t="s">
        <v>14863</v>
      </c>
      <c r="F10042">
        <v>14.809699999999999</v>
      </c>
      <c r="G10042" s="2">
        <v>44526</v>
      </c>
    </row>
    <row r="10043" spans="1:7" x14ac:dyDescent="0.35">
      <c r="A10043" t="s">
        <v>14653</v>
      </c>
      <c r="B10043" s="1" t="s">
        <v>14873</v>
      </c>
      <c r="C10043" s="1" t="s">
        <v>14874</v>
      </c>
      <c r="D10043" s="1" t="s">
        <v>14875</v>
      </c>
      <c r="E10043" s="1" t="s">
        <v>14</v>
      </c>
      <c r="F10043">
        <v>249.41720000000001</v>
      </c>
      <c r="G10043" s="2">
        <v>44526</v>
      </c>
    </row>
    <row r="10044" spans="1:7" x14ac:dyDescent="0.35">
      <c r="A10044" t="s">
        <v>14653</v>
      </c>
      <c r="B10044" s="1" t="s">
        <v>14879</v>
      </c>
      <c r="C10044" s="1" t="s">
        <v>14880</v>
      </c>
      <c r="D10044" s="1" t="s">
        <v>14881</v>
      </c>
      <c r="E10044" s="1" t="s">
        <v>14</v>
      </c>
      <c r="F10044">
        <v>226.4023</v>
      </c>
      <c r="G10044" s="2">
        <v>44526</v>
      </c>
    </row>
    <row r="10045" spans="1:7" x14ac:dyDescent="0.35">
      <c r="A10045" t="s">
        <v>14653</v>
      </c>
      <c r="B10045" s="1" t="s">
        <v>14870</v>
      </c>
      <c r="C10045" s="1" t="s">
        <v>36536</v>
      </c>
      <c r="D10045" s="1" t="s">
        <v>14871</v>
      </c>
      <c r="E10045" s="1" t="s">
        <v>14872</v>
      </c>
      <c r="F10045">
        <v>173.2885</v>
      </c>
      <c r="G10045" s="2">
        <v>44526</v>
      </c>
    </row>
    <row r="10046" spans="1:7" x14ac:dyDescent="0.35">
      <c r="A10046" t="s">
        <v>14653</v>
      </c>
      <c r="B10046" s="1" t="s">
        <v>14876</v>
      </c>
      <c r="C10046" s="1" t="s">
        <v>36537</v>
      </c>
      <c r="D10046" s="1" t="s">
        <v>14877</v>
      </c>
      <c r="E10046" s="1" t="s">
        <v>14878</v>
      </c>
      <c r="F10046">
        <v>142.6216</v>
      </c>
      <c r="G10046" s="2">
        <v>44526</v>
      </c>
    </row>
    <row r="10047" spans="1:7" x14ac:dyDescent="0.35">
      <c r="A10047" t="s">
        <v>14653</v>
      </c>
      <c r="B10047" s="1" t="s">
        <v>14888</v>
      </c>
      <c r="C10047" s="1" t="s">
        <v>36538</v>
      </c>
      <c r="D10047" s="1" t="s">
        <v>14889</v>
      </c>
      <c r="E10047" s="1" t="s">
        <v>14</v>
      </c>
      <c r="F10047">
        <v>26.087599999999998</v>
      </c>
      <c r="G10047" s="2">
        <v>44526</v>
      </c>
    </row>
    <row r="10048" spans="1:7" x14ac:dyDescent="0.35">
      <c r="A10048" t="s">
        <v>14653</v>
      </c>
      <c r="B10048" s="1" t="s">
        <v>14890</v>
      </c>
      <c r="C10048" s="1" t="s">
        <v>36539</v>
      </c>
      <c r="D10048" s="1" t="s">
        <v>14891</v>
      </c>
      <c r="E10048" s="1" t="s">
        <v>14</v>
      </c>
      <c r="F10048">
        <v>24.712199999999999</v>
      </c>
      <c r="G10048" s="2">
        <v>44526</v>
      </c>
    </row>
    <row r="10049" spans="1:7" x14ac:dyDescent="0.35">
      <c r="A10049" t="s">
        <v>14653</v>
      </c>
      <c r="B10049" s="1" t="s">
        <v>14882</v>
      </c>
      <c r="C10049" s="1" t="s">
        <v>36540</v>
      </c>
      <c r="D10049" s="1" t="s">
        <v>14883</v>
      </c>
      <c r="E10049" s="1" t="s">
        <v>14884</v>
      </c>
      <c r="F10049">
        <v>23.0869</v>
      </c>
      <c r="G10049" s="2">
        <v>44526</v>
      </c>
    </row>
    <row r="10050" spans="1:7" x14ac:dyDescent="0.35">
      <c r="A10050" t="s">
        <v>14653</v>
      </c>
      <c r="B10050" s="1" t="s">
        <v>14885</v>
      </c>
      <c r="C10050" s="1" t="s">
        <v>36541</v>
      </c>
      <c r="D10050" s="1" t="s">
        <v>14886</v>
      </c>
      <c r="E10050" s="1" t="s">
        <v>14887</v>
      </c>
      <c r="F10050">
        <v>21.9831</v>
      </c>
      <c r="G10050" s="2">
        <v>44526</v>
      </c>
    </row>
    <row r="10051" spans="1:7" x14ac:dyDescent="0.35">
      <c r="A10051" t="s">
        <v>14653</v>
      </c>
      <c r="B10051" s="1" t="s">
        <v>36542</v>
      </c>
      <c r="C10051" s="1" t="s">
        <v>36543</v>
      </c>
      <c r="D10051" s="1" t="s">
        <v>36544</v>
      </c>
      <c r="E10051" s="1" t="s">
        <v>14</v>
      </c>
      <c r="F10051">
        <v>11.8683</v>
      </c>
      <c r="G10051" s="2">
        <v>44526</v>
      </c>
    </row>
    <row r="10052" spans="1:7" x14ac:dyDescent="0.35">
      <c r="A10052" t="s">
        <v>14653</v>
      </c>
      <c r="B10052" s="1" t="s">
        <v>36545</v>
      </c>
      <c r="C10052" s="1" t="s">
        <v>36546</v>
      </c>
      <c r="D10052" s="1" t="s">
        <v>36547</v>
      </c>
      <c r="E10052" s="1" t="s">
        <v>14</v>
      </c>
      <c r="F10052">
        <v>11.792999999999999</v>
      </c>
      <c r="G10052" s="2">
        <v>44526</v>
      </c>
    </row>
    <row r="10053" spans="1:7" x14ac:dyDescent="0.35">
      <c r="A10053" t="s">
        <v>14653</v>
      </c>
      <c r="B10053" s="1" t="s">
        <v>36548</v>
      </c>
      <c r="C10053" s="1" t="s">
        <v>36549</v>
      </c>
      <c r="D10053" s="1" t="s">
        <v>36550</v>
      </c>
      <c r="E10053" s="1" t="s">
        <v>36551</v>
      </c>
      <c r="F10053">
        <v>11.868600000000001</v>
      </c>
      <c r="G10053" s="2">
        <v>44526</v>
      </c>
    </row>
    <row r="10054" spans="1:7" x14ac:dyDescent="0.35">
      <c r="A10054" t="s">
        <v>14653</v>
      </c>
      <c r="B10054" s="1" t="s">
        <v>36552</v>
      </c>
      <c r="C10054" s="1" t="s">
        <v>36553</v>
      </c>
      <c r="D10054" s="1" t="s">
        <v>36554</v>
      </c>
      <c r="E10054" s="1" t="s">
        <v>36555</v>
      </c>
      <c r="F10054">
        <v>11.793900000000001</v>
      </c>
      <c r="G10054" s="2">
        <v>44526</v>
      </c>
    </row>
    <row r="10055" spans="1:7" x14ac:dyDescent="0.35">
      <c r="A10055" t="s">
        <v>14653</v>
      </c>
      <c r="B10055" s="1" t="s">
        <v>14898</v>
      </c>
      <c r="C10055" s="1" t="s">
        <v>14899</v>
      </c>
      <c r="D10055" s="1" t="s">
        <v>14900</v>
      </c>
      <c r="E10055" s="1" t="s">
        <v>14</v>
      </c>
      <c r="F10055">
        <v>377.512</v>
      </c>
      <c r="G10055" s="2">
        <v>44526</v>
      </c>
    </row>
    <row r="10056" spans="1:7" x14ac:dyDescent="0.35">
      <c r="A10056" t="s">
        <v>14653</v>
      </c>
      <c r="B10056" s="1" t="s">
        <v>14901</v>
      </c>
      <c r="C10056" s="1" t="s">
        <v>14902</v>
      </c>
      <c r="D10056" s="1" t="s">
        <v>14903</v>
      </c>
      <c r="E10056" s="1" t="s">
        <v>14</v>
      </c>
      <c r="F10056">
        <v>359.03519999999997</v>
      </c>
      <c r="G10056" s="2">
        <v>44526</v>
      </c>
    </row>
    <row r="10057" spans="1:7" x14ac:dyDescent="0.35">
      <c r="A10057" t="s">
        <v>14653</v>
      </c>
      <c r="B10057" s="1" t="s">
        <v>23595</v>
      </c>
      <c r="C10057" s="1" t="s">
        <v>23596</v>
      </c>
      <c r="D10057" s="1" t="s">
        <v>23597</v>
      </c>
      <c r="E10057" s="1" t="s">
        <v>14</v>
      </c>
      <c r="F10057">
        <v>25.2957</v>
      </c>
      <c r="G10057" s="2">
        <v>44526</v>
      </c>
    </row>
    <row r="10058" spans="1:7" x14ac:dyDescent="0.35">
      <c r="A10058" t="s">
        <v>14653</v>
      </c>
      <c r="B10058" s="1" t="s">
        <v>23600</v>
      </c>
      <c r="C10058" s="1" t="s">
        <v>23601</v>
      </c>
      <c r="D10058" s="1" t="s">
        <v>23602</v>
      </c>
      <c r="E10058" s="1" t="s">
        <v>14</v>
      </c>
      <c r="F10058">
        <v>24.639399999999998</v>
      </c>
      <c r="G10058" s="2">
        <v>44526</v>
      </c>
    </row>
    <row r="10059" spans="1:7" x14ac:dyDescent="0.35">
      <c r="A10059" t="s">
        <v>14653</v>
      </c>
      <c r="B10059" s="1" t="s">
        <v>23605</v>
      </c>
      <c r="C10059" s="1" t="s">
        <v>23606</v>
      </c>
      <c r="D10059" s="1" t="s">
        <v>23607</v>
      </c>
      <c r="E10059" s="1" t="s">
        <v>14</v>
      </c>
      <c r="F10059">
        <v>26.7927</v>
      </c>
      <c r="G10059" s="2">
        <v>44526</v>
      </c>
    </row>
    <row r="10060" spans="1:7" x14ac:dyDescent="0.35">
      <c r="A10060" t="s">
        <v>14653</v>
      </c>
      <c r="B10060" s="1" t="s">
        <v>23610</v>
      </c>
      <c r="C10060" s="1" t="s">
        <v>23611</v>
      </c>
      <c r="D10060" s="1" t="s">
        <v>23612</v>
      </c>
      <c r="E10060" s="1" t="s">
        <v>14</v>
      </c>
      <c r="F10060">
        <v>26.105</v>
      </c>
      <c r="G10060" s="2">
        <v>44526</v>
      </c>
    </row>
    <row r="10061" spans="1:7" x14ac:dyDescent="0.35">
      <c r="A10061" t="s">
        <v>14653</v>
      </c>
      <c r="B10061" s="1" t="s">
        <v>15019</v>
      </c>
      <c r="C10061" s="1" t="s">
        <v>36556</v>
      </c>
      <c r="D10061" s="1" t="s">
        <v>15020</v>
      </c>
      <c r="E10061" s="1" t="s">
        <v>14</v>
      </c>
      <c r="F10061">
        <v>232.91640000000001</v>
      </c>
      <c r="G10061" s="2">
        <v>44526</v>
      </c>
    </row>
    <row r="10062" spans="1:7" x14ac:dyDescent="0.35">
      <c r="A10062" t="s">
        <v>14653</v>
      </c>
      <c r="B10062" s="1" t="s">
        <v>15023</v>
      </c>
      <c r="C10062" s="1" t="s">
        <v>36557</v>
      </c>
      <c r="D10062" s="1" t="s">
        <v>15024</v>
      </c>
      <c r="E10062" s="1" t="s">
        <v>14</v>
      </c>
      <c r="F10062">
        <v>220.76609999999999</v>
      </c>
      <c r="G10062" s="2">
        <v>44526</v>
      </c>
    </row>
    <row r="10063" spans="1:7" x14ac:dyDescent="0.35">
      <c r="A10063" t="s">
        <v>14653</v>
      </c>
      <c r="B10063" s="1" t="s">
        <v>14892</v>
      </c>
      <c r="C10063" s="1" t="s">
        <v>36558</v>
      </c>
      <c r="D10063" s="1" t="s">
        <v>14893</v>
      </c>
      <c r="E10063" s="1" t="s">
        <v>14894</v>
      </c>
      <c r="F10063">
        <v>196.7636</v>
      </c>
      <c r="G10063" s="2">
        <v>44526</v>
      </c>
    </row>
    <row r="10064" spans="1:7" x14ac:dyDescent="0.35">
      <c r="A10064" t="s">
        <v>14653</v>
      </c>
      <c r="B10064" s="1" t="s">
        <v>14895</v>
      </c>
      <c r="C10064" s="1" t="s">
        <v>36559</v>
      </c>
      <c r="D10064" s="1" t="s">
        <v>14896</v>
      </c>
      <c r="E10064" s="1" t="s">
        <v>14897</v>
      </c>
      <c r="F10064">
        <v>162.20439999999999</v>
      </c>
      <c r="G10064" s="2">
        <v>44526</v>
      </c>
    </row>
    <row r="10065" spans="1:7" x14ac:dyDescent="0.35">
      <c r="A10065" t="s">
        <v>14653</v>
      </c>
      <c r="B10065" s="1" t="s">
        <v>14912</v>
      </c>
      <c r="C10065" s="1" t="s">
        <v>14913</v>
      </c>
      <c r="D10065" s="1" t="s">
        <v>14914</v>
      </c>
      <c r="E10065" s="1" t="s">
        <v>14</v>
      </c>
      <c r="F10065">
        <v>3293.0382</v>
      </c>
      <c r="G10065" s="2">
        <v>44527</v>
      </c>
    </row>
    <row r="10066" spans="1:7" x14ac:dyDescent="0.35">
      <c r="A10066" t="s">
        <v>14653</v>
      </c>
      <c r="B10066" s="1" t="s">
        <v>14909</v>
      </c>
      <c r="C10066" s="1" t="s">
        <v>36560</v>
      </c>
      <c r="D10066" s="1" t="s">
        <v>14910</v>
      </c>
      <c r="E10066" s="1" t="s">
        <v>14911</v>
      </c>
      <c r="F10066">
        <v>1075.3439000000001</v>
      </c>
      <c r="G10066" s="2">
        <v>44527</v>
      </c>
    </row>
    <row r="10067" spans="1:7" x14ac:dyDescent="0.35">
      <c r="A10067" t="s">
        <v>14653</v>
      </c>
      <c r="B10067" s="1" t="s">
        <v>14907</v>
      </c>
      <c r="C10067" s="1" t="s">
        <v>36561</v>
      </c>
      <c r="D10067" s="1" t="s">
        <v>14</v>
      </c>
      <c r="E10067" s="1" t="s">
        <v>14908</v>
      </c>
      <c r="F10067">
        <v>1062.6300000000001</v>
      </c>
      <c r="G10067" s="2">
        <v>44527</v>
      </c>
    </row>
    <row r="10068" spans="1:7" x14ac:dyDescent="0.35">
      <c r="A10068" t="s">
        <v>14653</v>
      </c>
      <c r="B10068" s="1" t="s">
        <v>14904</v>
      </c>
      <c r="C10068" s="1" t="s">
        <v>36562</v>
      </c>
      <c r="D10068" s="1" t="s">
        <v>14905</v>
      </c>
      <c r="E10068" s="1" t="s">
        <v>14906</v>
      </c>
      <c r="F10068">
        <v>1124.7017000000001</v>
      </c>
      <c r="G10068" s="2">
        <v>44527</v>
      </c>
    </row>
    <row r="10069" spans="1:7" x14ac:dyDescent="0.35">
      <c r="A10069" t="s">
        <v>14653</v>
      </c>
      <c r="B10069" s="1" t="s">
        <v>14920</v>
      </c>
      <c r="C10069" s="1" t="s">
        <v>14921</v>
      </c>
      <c r="D10069" s="1" t="s">
        <v>14922</v>
      </c>
      <c r="E10069" s="1" t="s">
        <v>14</v>
      </c>
      <c r="F10069">
        <v>3302.9983000000002</v>
      </c>
      <c r="G10069" s="2">
        <v>44527</v>
      </c>
    </row>
    <row r="10070" spans="1:7" x14ac:dyDescent="0.35">
      <c r="A10070" t="s">
        <v>14653</v>
      </c>
      <c r="B10070" s="1" t="s">
        <v>14918</v>
      </c>
      <c r="C10070" s="1" t="s">
        <v>36563</v>
      </c>
      <c r="D10070" s="1" t="s">
        <v>14</v>
      </c>
      <c r="E10070" s="1" t="s">
        <v>14919</v>
      </c>
      <c r="F10070">
        <v>1061.1257000000001</v>
      </c>
      <c r="G10070" s="2">
        <v>44527</v>
      </c>
    </row>
    <row r="10071" spans="1:7" x14ac:dyDescent="0.35">
      <c r="A10071" t="s">
        <v>14653</v>
      </c>
      <c r="B10071" s="1" t="s">
        <v>14915</v>
      </c>
      <c r="C10071" s="1" t="s">
        <v>36564</v>
      </c>
      <c r="D10071" s="1" t="s">
        <v>14916</v>
      </c>
      <c r="E10071" s="1" t="s">
        <v>14917</v>
      </c>
      <c r="F10071">
        <v>1085.8007</v>
      </c>
      <c r="G10071" s="2">
        <v>44527</v>
      </c>
    </row>
    <row r="10072" spans="1:7" x14ac:dyDescent="0.35">
      <c r="A10072" t="s">
        <v>14653</v>
      </c>
      <c r="B10072" s="1" t="s">
        <v>14928</v>
      </c>
      <c r="C10072" s="1" t="s">
        <v>14929</v>
      </c>
      <c r="D10072" s="1" t="s">
        <v>14930</v>
      </c>
      <c r="E10072" s="1" t="s">
        <v>14</v>
      </c>
      <c r="F10072">
        <v>3272.0783000000001</v>
      </c>
      <c r="G10072" s="2">
        <v>44527</v>
      </c>
    </row>
    <row r="10073" spans="1:7" x14ac:dyDescent="0.35">
      <c r="A10073" t="s">
        <v>14653</v>
      </c>
      <c r="B10073" s="1" t="s">
        <v>14923</v>
      </c>
      <c r="C10073" s="1" t="s">
        <v>36565</v>
      </c>
      <c r="D10073" s="1" t="s">
        <v>14</v>
      </c>
      <c r="E10073" s="1" t="s">
        <v>14924</v>
      </c>
      <c r="F10073">
        <v>1061.1217999999999</v>
      </c>
      <c r="G10073" s="2">
        <v>44527</v>
      </c>
    </row>
    <row r="10074" spans="1:7" x14ac:dyDescent="0.35">
      <c r="A10074" t="s">
        <v>14653</v>
      </c>
      <c r="B10074" s="1" t="s">
        <v>14925</v>
      </c>
      <c r="C10074" s="1" t="s">
        <v>36566</v>
      </c>
      <c r="D10074" s="1" t="s">
        <v>14926</v>
      </c>
      <c r="E10074" s="1" t="s">
        <v>14927</v>
      </c>
      <c r="F10074">
        <v>1073.8304000000001</v>
      </c>
      <c r="G10074" s="2">
        <v>44527</v>
      </c>
    </row>
    <row r="10075" spans="1:7" x14ac:dyDescent="0.35">
      <c r="A10075" t="s">
        <v>14653</v>
      </c>
      <c r="B10075" s="1" t="s">
        <v>14931</v>
      </c>
      <c r="C10075" s="1" t="s">
        <v>36567</v>
      </c>
      <c r="D10075" s="1" t="s">
        <v>14932</v>
      </c>
      <c r="E10075" s="1" t="s">
        <v>14933</v>
      </c>
      <c r="F10075">
        <v>1123.1013</v>
      </c>
      <c r="G10075" s="2">
        <v>44527</v>
      </c>
    </row>
    <row r="10076" spans="1:7" x14ac:dyDescent="0.35">
      <c r="A10076" t="s">
        <v>14653</v>
      </c>
      <c r="B10076" s="1" t="s">
        <v>23593</v>
      </c>
      <c r="C10076" s="1" t="s">
        <v>36568</v>
      </c>
      <c r="D10076" s="1" t="s">
        <v>23594</v>
      </c>
      <c r="E10076" s="1" t="s">
        <v>14</v>
      </c>
      <c r="F10076">
        <v>21.320799999999998</v>
      </c>
      <c r="G10076" s="2">
        <v>44526</v>
      </c>
    </row>
    <row r="10077" spans="1:7" x14ac:dyDescent="0.35">
      <c r="A10077" t="s">
        <v>14653</v>
      </c>
      <c r="B10077" s="1" t="s">
        <v>23598</v>
      </c>
      <c r="C10077" s="1" t="s">
        <v>36569</v>
      </c>
      <c r="D10077" s="1" t="s">
        <v>23599</v>
      </c>
      <c r="E10077" s="1" t="s">
        <v>14</v>
      </c>
      <c r="F10077">
        <v>20.745799999999999</v>
      </c>
      <c r="G10077" s="2">
        <v>44526</v>
      </c>
    </row>
    <row r="10078" spans="1:7" x14ac:dyDescent="0.35">
      <c r="A10078" t="s">
        <v>14653</v>
      </c>
      <c r="B10078" s="1" t="s">
        <v>23603</v>
      </c>
      <c r="C10078" s="1" t="s">
        <v>36570</v>
      </c>
      <c r="D10078" s="1" t="s">
        <v>23604</v>
      </c>
      <c r="E10078" s="1" t="s">
        <v>14</v>
      </c>
      <c r="F10078">
        <v>22.673999999999999</v>
      </c>
      <c r="G10078" s="2">
        <v>44526</v>
      </c>
    </row>
    <row r="10079" spans="1:7" x14ac:dyDescent="0.35">
      <c r="A10079" t="s">
        <v>14653</v>
      </c>
      <c r="B10079" s="1" t="s">
        <v>23608</v>
      </c>
      <c r="C10079" s="1" t="s">
        <v>36571</v>
      </c>
      <c r="D10079" s="1" t="s">
        <v>23609</v>
      </c>
      <c r="E10079" s="1" t="s">
        <v>14</v>
      </c>
      <c r="F10079">
        <v>22.0764</v>
      </c>
      <c r="G10079" s="2">
        <v>44526</v>
      </c>
    </row>
    <row r="10080" spans="1:7" x14ac:dyDescent="0.35">
      <c r="A10080" t="s">
        <v>14653</v>
      </c>
      <c r="B10080" s="1" t="s">
        <v>23615</v>
      </c>
      <c r="C10080" s="1" t="s">
        <v>23616</v>
      </c>
      <c r="D10080" s="1" t="s">
        <v>23617</v>
      </c>
      <c r="E10080" s="1" t="s">
        <v>14</v>
      </c>
      <c r="F10080">
        <v>26.49</v>
      </c>
      <c r="G10080" s="2">
        <v>44526</v>
      </c>
    </row>
    <row r="10081" spans="1:7" x14ac:dyDescent="0.35">
      <c r="A10081" t="s">
        <v>14653</v>
      </c>
      <c r="B10081" s="1" t="s">
        <v>23613</v>
      </c>
      <c r="C10081" s="1" t="s">
        <v>36572</v>
      </c>
      <c r="D10081" s="1" t="s">
        <v>23614</v>
      </c>
      <c r="E10081" s="1" t="s">
        <v>14</v>
      </c>
      <c r="F10081">
        <v>22.325299999999999</v>
      </c>
      <c r="G10081" s="2">
        <v>44526</v>
      </c>
    </row>
    <row r="10082" spans="1:7" x14ac:dyDescent="0.35">
      <c r="A10082" t="s">
        <v>14653</v>
      </c>
      <c r="B10082" s="1" t="s">
        <v>23620</v>
      </c>
      <c r="C10082" s="1" t="s">
        <v>23621</v>
      </c>
      <c r="D10082" s="1" t="s">
        <v>23622</v>
      </c>
      <c r="E10082" s="1" t="s">
        <v>14</v>
      </c>
      <c r="F10082">
        <v>25.223099999999999</v>
      </c>
      <c r="G10082" s="2">
        <v>44526</v>
      </c>
    </row>
    <row r="10083" spans="1:7" x14ac:dyDescent="0.35">
      <c r="A10083" t="s">
        <v>14653</v>
      </c>
      <c r="B10083" s="1" t="s">
        <v>23618</v>
      </c>
      <c r="C10083" s="1" t="s">
        <v>36573</v>
      </c>
      <c r="D10083" s="1" t="s">
        <v>23619</v>
      </c>
      <c r="E10083" s="1" t="s">
        <v>14</v>
      </c>
      <c r="F10083">
        <v>21.358000000000001</v>
      </c>
      <c r="G10083" s="2">
        <v>44526</v>
      </c>
    </row>
    <row r="10084" spans="1:7" x14ac:dyDescent="0.35">
      <c r="A10084" t="s">
        <v>14653</v>
      </c>
      <c r="B10084" s="1" t="s">
        <v>23625</v>
      </c>
      <c r="C10084" s="1" t="s">
        <v>23626</v>
      </c>
      <c r="D10084" s="1" t="s">
        <v>23627</v>
      </c>
      <c r="E10084" s="1" t="s">
        <v>14</v>
      </c>
      <c r="F10084">
        <v>30.8033</v>
      </c>
      <c r="G10084" s="2">
        <v>44526</v>
      </c>
    </row>
    <row r="10085" spans="1:7" x14ac:dyDescent="0.35">
      <c r="A10085" t="s">
        <v>14653</v>
      </c>
      <c r="B10085" s="1" t="s">
        <v>23623</v>
      </c>
      <c r="C10085" s="1" t="s">
        <v>36574</v>
      </c>
      <c r="D10085" s="1" t="s">
        <v>23624</v>
      </c>
      <c r="E10085" s="1" t="s">
        <v>14</v>
      </c>
      <c r="F10085">
        <v>26.1374</v>
      </c>
      <c r="G10085" s="2">
        <v>44526</v>
      </c>
    </row>
    <row r="10086" spans="1:7" x14ac:dyDescent="0.35">
      <c r="A10086" t="s">
        <v>14653</v>
      </c>
      <c r="B10086" s="1" t="s">
        <v>23630</v>
      </c>
      <c r="C10086" s="1" t="s">
        <v>23631</v>
      </c>
      <c r="D10086" s="1" t="s">
        <v>23632</v>
      </c>
      <c r="E10086" s="1" t="s">
        <v>14</v>
      </c>
      <c r="F10086">
        <v>29.822099999999999</v>
      </c>
      <c r="G10086" s="2">
        <v>44526</v>
      </c>
    </row>
    <row r="10087" spans="1:7" x14ac:dyDescent="0.35">
      <c r="A10087" t="s">
        <v>14653</v>
      </c>
      <c r="B10087" s="1" t="s">
        <v>23628</v>
      </c>
      <c r="C10087" s="1" t="s">
        <v>36575</v>
      </c>
      <c r="D10087" s="1" t="s">
        <v>23629</v>
      </c>
      <c r="E10087" s="1" t="s">
        <v>14</v>
      </c>
      <c r="F10087">
        <v>25.2652</v>
      </c>
      <c r="G10087" s="2">
        <v>44526</v>
      </c>
    </row>
    <row r="10088" spans="1:7" x14ac:dyDescent="0.35">
      <c r="A10088" t="s">
        <v>14653</v>
      </c>
      <c r="B10088" s="1" t="s">
        <v>23635</v>
      </c>
      <c r="C10088" s="1" t="s">
        <v>23636</v>
      </c>
      <c r="D10088" s="1" t="s">
        <v>23637</v>
      </c>
      <c r="E10088" s="1" t="s">
        <v>14</v>
      </c>
      <c r="F10088">
        <v>16.5656</v>
      </c>
      <c r="G10088" s="2">
        <v>44526</v>
      </c>
    </row>
    <row r="10089" spans="1:7" x14ac:dyDescent="0.35">
      <c r="A10089" t="s">
        <v>14653</v>
      </c>
      <c r="B10089" s="1" t="s">
        <v>23633</v>
      </c>
      <c r="C10089" s="1" t="s">
        <v>36576</v>
      </c>
      <c r="D10089" s="1" t="s">
        <v>23634</v>
      </c>
      <c r="E10089" s="1" t="s">
        <v>14</v>
      </c>
      <c r="F10089">
        <v>16.566199999999998</v>
      </c>
      <c r="G10089" s="2">
        <v>44526</v>
      </c>
    </row>
    <row r="10090" spans="1:7" x14ac:dyDescent="0.35">
      <c r="A10090" t="s">
        <v>14653</v>
      </c>
      <c r="B10090" s="1" t="s">
        <v>23638</v>
      </c>
      <c r="C10090" s="1" t="s">
        <v>36577</v>
      </c>
      <c r="D10090" s="1" t="s">
        <v>23639</v>
      </c>
      <c r="E10090" s="1" t="s">
        <v>14</v>
      </c>
      <c r="F10090">
        <v>16.1539</v>
      </c>
      <c r="G10090" s="2">
        <v>44526</v>
      </c>
    </row>
    <row r="10091" spans="1:7" x14ac:dyDescent="0.35">
      <c r="A10091" t="s">
        <v>14653</v>
      </c>
      <c r="B10091" s="1" t="s">
        <v>36578</v>
      </c>
      <c r="C10091" s="1" t="s">
        <v>36579</v>
      </c>
      <c r="D10091" s="1" t="s">
        <v>36580</v>
      </c>
      <c r="E10091" s="1" t="s">
        <v>14</v>
      </c>
      <c r="F10091">
        <v>17.945599999999999</v>
      </c>
      <c r="G10091" s="2">
        <v>44526</v>
      </c>
    </row>
    <row r="10092" spans="1:7" x14ac:dyDescent="0.35">
      <c r="A10092" t="s">
        <v>14653</v>
      </c>
      <c r="B10092" s="1" t="s">
        <v>36581</v>
      </c>
      <c r="C10092" s="1" t="s">
        <v>36582</v>
      </c>
      <c r="D10092" s="1" t="s">
        <v>36583</v>
      </c>
      <c r="E10092" s="1" t="s">
        <v>14</v>
      </c>
      <c r="F10092">
        <v>17.930499999999999</v>
      </c>
      <c r="G10092" s="2">
        <v>44526</v>
      </c>
    </row>
    <row r="10093" spans="1:7" x14ac:dyDescent="0.35">
      <c r="A10093" t="s">
        <v>14653</v>
      </c>
      <c r="B10093" s="1" t="s">
        <v>36584</v>
      </c>
      <c r="C10093" s="1" t="s">
        <v>36585</v>
      </c>
      <c r="D10093" s="1" t="s">
        <v>36586</v>
      </c>
      <c r="E10093" s="1" t="s">
        <v>14</v>
      </c>
      <c r="F10093">
        <v>17.512599999999999</v>
      </c>
      <c r="G10093" s="2">
        <v>44526</v>
      </c>
    </row>
    <row r="10094" spans="1:7" x14ac:dyDescent="0.35">
      <c r="A10094" t="s">
        <v>14653</v>
      </c>
      <c r="B10094" s="1" t="s">
        <v>36587</v>
      </c>
      <c r="C10094" s="1" t="s">
        <v>36588</v>
      </c>
      <c r="D10094" s="1" t="s">
        <v>36589</v>
      </c>
      <c r="E10094" s="1" t="s">
        <v>14</v>
      </c>
      <c r="F10094">
        <v>17.516300000000001</v>
      </c>
      <c r="G10094" s="2">
        <v>44526</v>
      </c>
    </row>
    <row r="10095" spans="1:7" x14ac:dyDescent="0.35">
      <c r="A10095" t="s">
        <v>14653</v>
      </c>
      <c r="B10095" s="1" t="s">
        <v>23640</v>
      </c>
      <c r="C10095" s="1" t="s">
        <v>23641</v>
      </c>
      <c r="D10095" s="1" t="s">
        <v>23642</v>
      </c>
      <c r="E10095" s="1" t="s">
        <v>14</v>
      </c>
      <c r="F10095">
        <v>16.161300000000001</v>
      </c>
      <c r="G10095" s="2">
        <v>44526</v>
      </c>
    </row>
    <row r="10096" spans="1:7" x14ac:dyDescent="0.35">
      <c r="A10096" t="s">
        <v>14653</v>
      </c>
      <c r="B10096" s="1" t="s">
        <v>15017</v>
      </c>
      <c r="C10096" s="1" t="s">
        <v>36590</v>
      </c>
      <c r="D10096" s="1" t="s">
        <v>15018</v>
      </c>
      <c r="E10096" s="1" t="s">
        <v>14</v>
      </c>
      <c r="F10096">
        <v>70.802300000000002</v>
      </c>
      <c r="G10096" s="2">
        <v>44526</v>
      </c>
    </row>
    <row r="10097" spans="1:7" x14ac:dyDescent="0.35">
      <c r="A10097" t="s">
        <v>14653</v>
      </c>
      <c r="B10097" s="1" t="s">
        <v>15021</v>
      </c>
      <c r="C10097" s="1" t="s">
        <v>36591</v>
      </c>
      <c r="D10097" s="1" t="s">
        <v>15022</v>
      </c>
      <c r="E10097" s="1" t="s">
        <v>14</v>
      </c>
      <c r="F10097">
        <v>54.9133</v>
      </c>
      <c r="G10097" s="2">
        <v>44526</v>
      </c>
    </row>
    <row r="10098" spans="1:7" x14ac:dyDescent="0.35">
      <c r="A10098" t="s">
        <v>14653</v>
      </c>
      <c r="B10098" s="1" t="s">
        <v>14934</v>
      </c>
      <c r="C10098" s="1" t="s">
        <v>14935</v>
      </c>
      <c r="D10098" s="1" t="s">
        <v>14936</v>
      </c>
      <c r="E10098" s="1" t="s">
        <v>14</v>
      </c>
      <c r="F10098">
        <v>52.712499999999999</v>
      </c>
      <c r="G10098" s="2">
        <v>44526</v>
      </c>
    </row>
    <row r="10099" spans="1:7" x14ac:dyDescent="0.35">
      <c r="A10099" t="s">
        <v>14653</v>
      </c>
      <c r="B10099" s="1" t="s">
        <v>14943</v>
      </c>
      <c r="C10099" s="1" t="s">
        <v>14944</v>
      </c>
      <c r="D10099" s="1" t="s">
        <v>14945</v>
      </c>
      <c r="E10099" s="1" t="s">
        <v>14</v>
      </c>
      <c r="F10099">
        <v>51.281500000000001</v>
      </c>
      <c r="G10099" s="2">
        <v>44526</v>
      </c>
    </row>
    <row r="10100" spans="1:7" x14ac:dyDescent="0.35">
      <c r="A10100" t="s">
        <v>14653</v>
      </c>
      <c r="B10100" s="1" t="s">
        <v>15053</v>
      </c>
      <c r="C10100" s="1" t="s">
        <v>36592</v>
      </c>
      <c r="D10100" s="1" t="s">
        <v>15054</v>
      </c>
      <c r="E10100" s="1" t="s">
        <v>14</v>
      </c>
      <c r="F10100">
        <v>31.121300000000002</v>
      </c>
      <c r="G10100" s="2">
        <v>44526</v>
      </c>
    </row>
    <row r="10101" spans="1:7" x14ac:dyDescent="0.35">
      <c r="A10101" t="s">
        <v>14653</v>
      </c>
      <c r="B10101" s="1" t="s">
        <v>15055</v>
      </c>
      <c r="C10101" s="1" t="s">
        <v>36593</v>
      </c>
      <c r="D10101" s="1" t="s">
        <v>15056</v>
      </c>
      <c r="E10101" s="1" t="s">
        <v>14</v>
      </c>
      <c r="F10101">
        <v>33.308900000000001</v>
      </c>
      <c r="G10101" s="2">
        <v>44526</v>
      </c>
    </row>
    <row r="10102" spans="1:7" x14ac:dyDescent="0.35">
      <c r="A10102" t="s">
        <v>14653</v>
      </c>
      <c r="B10102" s="1" t="s">
        <v>14949</v>
      </c>
      <c r="C10102" s="1" t="s">
        <v>14950</v>
      </c>
      <c r="D10102" s="1" t="s">
        <v>14951</v>
      </c>
      <c r="E10102" s="1" t="s">
        <v>14</v>
      </c>
      <c r="F10102">
        <v>54.012300000000003</v>
      </c>
      <c r="G10102" s="2">
        <v>44526</v>
      </c>
    </row>
    <row r="10103" spans="1:7" x14ac:dyDescent="0.35">
      <c r="A10103" t="s">
        <v>14653</v>
      </c>
      <c r="B10103" s="1" t="s">
        <v>14955</v>
      </c>
      <c r="C10103" s="1" t="s">
        <v>14956</v>
      </c>
      <c r="D10103" s="1" t="s">
        <v>14957</v>
      </c>
      <c r="E10103" s="1" t="s">
        <v>14</v>
      </c>
      <c r="F10103">
        <v>51.885199999999998</v>
      </c>
      <c r="G10103" s="2">
        <v>44526</v>
      </c>
    </row>
    <row r="10104" spans="1:7" x14ac:dyDescent="0.35">
      <c r="A10104" t="s">
        <v>14653</v>
      </c>
      <c r="B10104" s="1" t="s">
        <v>14961</v>
      </c>
      <c r="C10104" s="1" t="s">
        <v>14962</v>
      </c>
      <c r="D10104" s="1" t="s">
        <v>14963</v>
      </c>
      <c r="E10104" s="1" t="s">
        <v>14</v>
      </c>
      <c r="F10104">
        <v>307.79759999999999</v>
      </c>
      <c r="G10104" s="2">
        <v>44526</v>
      </c>
    </row>
    <row r="10105" spans="1:7" x14ac:dyDescent="0.35">
      <c r="A10105" t="s">
        <v>14653</v>
      </c>
      <c r="B10105" s="1" t="s">
        <v>14967</v>
      </c>
      <c r="C10105" s="1" t="s">
        <v>14968</v>
      </c>
      <c r="D10105" s="1" t="s">
        <v>14969</v>
      </c>
      <c r="E10105" s="1" t="s">
        <v>14</v>
      </c>
      <c r="F10105">
        <v>286.53449999999998</v>
      </c>
      <c r="G10105" s="2">
        <v>44526</v>
      </c>
    </row>
    <row r="10106" spans="1:7" x14ac:dyDescent="0.35">
      <c r="A10106" t="s">
        <v>14653</v>
      </c>
      <c r="B10106" s="1" t="s">
        <v>14975</v>
      </c>
      <c r="C10106" s="1" t="s">
        <v>14976</v>
      </c>
      <c r="D10106" s="1" t="s">
        <v>14977</v>
      </c>
      <c r="E10106" s="1" t="s">
        <v>14</v>
      </c>
      <c r="F10106">
        <v>2870.9128000000001</v>
      </c>
      <c r="G10106" s="2">
        <v>44526</v>
      </c>
    </row>
    <row r="10107" spans="1:7" x14ac:dyDescent="0.35">
      <c r="A10107" t="s">
        <v>14653</v>
      </c>
      <c r="B10107" s="1" t="s">
        <v>14987</v>
      </c>
      <c r="C10107" s="1" t="s">
        <v>14988</v>
      </c>
      <c r="D10107" s="1" t="s">
        <v>14989</v>
      </c>
      <c r="E10107" s="1" t="s">
        <v>14</v>
      </c>
      <c r="F10107">
        <v>2814.2091</v>
      </c>
      <c r="G10107" s="2">
        <v>44526</v>
      </c>
    </row>
    <row r="10108" spans="1:7" x14ac:dyDescent="0.35">
      <c r="A10108" t="s">
        <v>14653</v>
      </c>
      <c r="B10108" s="1" t="s">
        <v>15001</v>
      </c>
      <c r="C10108" s="1" t="s">
        <v>15002</v>
      </c>
      <c r="D10108" s="1" t="s">
        <v>15003</v>
      </c>
      <c r="E10108" s="1" t="s">
        <v>14</v>
      </c>
      <c r="F10108">
        <v>43.271299999999997</v>
      </c>
      <c r="G10108" s="2">
        <v>44526</v>
      </c>
    </row>
    <row r="10109" spans="1:7" x14ac:dyDescent="0.35">
      <c r="A10109" t="s">
        <v>14653</v>
      </c>
      <c r="B10109" s="1" t="s">
        <v>15007</v>
      </c>
      <c r="C10109" s="1" t="s">
        <v>15008</v>
      </c>
      <c r="D10109" s="1" t="s">
        <v>15009</v>
      </c>
      <c r="E10109" s="1" t="s">
        <v>14</v>
      </c>
      <c r="F10109">
        <v>40.798999999999999</v>
      </c>
      <c r="G10109" s="2">
        <v>44526</v>
      </c>
    </row>
    <row r="10110" spans="1:7" x14ac:dyDescent="0.35">
      <c r="A10110" t="s">
        <v>14653</v>
      </c>
      <c r="B10110" s="1" t="s">
        <v>15010</v>
      </c>
      <c r="C10110" s="1" t="s">
        <v>15011</v>
      </c>
      <c r="D10110" s="1" t="s">
        <v>15012</v>
      </c>
      <c r="E10110" s="1" t="s">
        <v>15013</v>
      </c>
      <c r="F10110">
        <v>30.302499999999998</v>
      </c>
      <c r="G10110" s="2">
        <v>41187</v>
      </c>
    </row>
    <row r="10111" spans="1:7" x14ac:dyDescent="0.35">
      <c r="A10111" t="s">
        <v>14653</v>
      </c>
      <c r="B10111" s="1" t="s">
        <v>15014</v>
      </c>
      <c r="C10111" s="1" t="s">
        <v>15015</v>
      </c>
      <c r="D10111" s="1" t="s">
        <v>15016</v>
      </c>
      <c r="E10111" s="1" t="s">
        <v>14</v>
      </c>
      <c r="F10111">
        <v>30.191800000000001</v>
      </c>
      <c r="G10111" s="2">
        <v>41187</v>
      </c>
    </row>
    <row r="10112" spans="1:7" x14ac:dyDescent="0.35">
      <c r="A10112" t="s">
        <v>14653</v>
      </c>
      <c r="B10112" s="1" t="s">
        <v>15030</v>
      </c>
      <c r="C10112" s="1" t="s">
        <v>15031</v>
      </c>
      <c r="D10112" s="1" t="s">
        <v>15032</v>
      </c>
      <c r="E10112" s="1" t="s">
        <v>14</v>
      </c>
      <c r="F10112">
        <v>4830.0717000000004</v>
      </c>
      <c r="G10112" s="2">
        <v>44526</v>
      </c>
    </row>
    <row r="10113" spans="1:7" x14ac:dyDescent="0.35">
      <c r="A10113" t="s">
        <v>14653</v>
      </c>
      <c r="B10113" s="1" t="s">
        <v>15035</v>
      </c>
      <c r="C10113" s="1" t="s">
        <v>15036</v>
      </c>
      <c r="D10113" s="1" t="s">
        <v>15037</v>
      </c>
      <c r="E10113" s="1" t="s">
        <v>14</v>
      </c>
      <c r="F10113">
        <v>4782.2699000000002</v>
      </c>
      <c r="G10113" s="2">
        <v>44526</v>
      </c>
    </row>
    <row r="10114" spans="1:7" x14ac:dyDescent="0.35">
      <c r="A10114" t="s">
        <v>14653</v>
      </c>
      <c r="B10114" s="1" t="s">
        <v>15066</v>
      </c>
      <c r="C10114" s="1" t="s">
        <v>15067</v>
      </c>
      <c r="D10114" s="1" t="s">
        <v>15068</v>
      </c>
      <c r="E10114" s="1" t="s">
        <v>14</v>
      </c>
      <c r="F10114">
        <v>39.8369</v>
      </c>
      <c r="G10114" s="2">
        <v>44526</v>
      </c>
    </row>
    <row r="10115" spans="1:7" x14ac:dyDescent="0.35">
      <c r="A10115" t="s">
        <v>14653</v>
      </c>
      <c r="B10115" s="1" t="s">
        <v>15075</v>
      </c>
      <c r="C10115" s="1" t="s">
        <v>15076</v>
      </c>
      <c r="D10115" s="1" t="s">
        <v>15077</v>
      </c>
      <c r="E10115" s="1" t="s">
        <v>14</v>
      </c>
      <c r="F10115">
        <v>37.133299999999998</v>
      </c>
      <c r="G10115" s="2">
        <v>44526</v>
      </c>
    </row>
    <row r="10116" spans="1:7" x14ac:dyDescent="0.35">
      <c r="A10116" t="s">
        <v>14653</v>
      </c>
      <c r="B10116" s="1" t="s">
        <v>15084</v>
      </c>
      <c r="C10116" s="1" t="s">
        <v>15085</v>
      </c>
      <c r="D10116" s="1" t="s">
        <v>15086</v>
      </c>
      <c r="E10116" s="1" t="s">
        <v>14</v>
      </c>
      <c r="F10116">
        <v>72.925899999999999</v>
      </c>
      <c r="G10116" s="2">
        <v>44526</v>
      </c>
    </row>
    <row r="10117" spans="1:7" x14ac:dyDescent="0.35">
      <c r="A10117" t="s">
        <v>14653</v>
      </c>
      <c r="B10117" s="1" t="s">
        <v>15090</v>
      </c>
      <c r="C10117" s="1" t="s">
        <v>15091</v>
      </c>
      <c r="D10117" s="1" t="s">
        <v>15092</v>
      </c>
      <c r="E10117" s="1" t="s">
        <v>14</v>
      </c>
      <c r="F10117">
        <v>68.838800000000006</v>
      </c>
      <c r="G10117" s="2">
        <v>44526</v>
      </c>
    </row>
    <row r="10118" spans="1:7" x14ac:dyDescent="0.35">
      <c r="A10118" t="s">
        <v>14653</v>
      </c>
      <c r="B10118" s="1" t="s">
        <v>36594</v>
      </c>
      <c r="C10118" s="1" t="s">
        <v>36595</v>
      </c>
      <c r="D10118" s="1" t="s">
        <v>36596</v>
      </c>
      <c r="E10118" s="1" t="s">
        <v>14</v>
      </c>
      <c r="F10118">
        <v>23.301100000000002</v>
      </c>
      <c r="G10118" s="2">
        <v>44526</v>
      </c>
    </row>
    <row r="10119" spans="1:7" x14ac:dyDescent="0.35">
      <c r="A10119" t="s">
        <v>14653</v>
      </c>
      <c r="B10119" s="1" t="s">
        <v>36597</v>
      </c>
      <c r="C10119" s="1" t="s">
        <v>36598</v>
      </c>
      <c r="D10119" s="1" t="s">
        <v>36599</v>
      </c>
      <c r="E10119" s="1" t="s">
        <v>14</v>
      </c>
      <c r="F10119">
        <v>22.882400000000001</v>
      </c>
      <c r="G10119" s="2">
        <v>44526</v>
      </c>
    </row>
    <row r="10120" spans="1:7" x14ac:dyDescent="0.35">
      <c r="A10120" t="s">
        <v>14653</v>
      </c>
      <c r="B10120" s="1" t="s">
        <v>15093</v>
      </c>
      <c r="C10120" s="1" t="s">
        <v>36600</v>
      </c>
      <c r="D10120" s="1" t="s">
        <v>15094</v>
      </c>
      <c r="E10120" s="1" t="s">
        <v>14</v>
      </c>
      <c r="F10120">
        <v>81.782399999999996</v>
      </c>
      <c r="G10120" s="2">
        <v>44526</v>
      </c>
    </row>
    <row r="10121" spans="1:7" x14ac:dyDescent="0.35">
      <c r="A10121" t="s">
        <v>14653</v>
      </c>
      <c r="B10121" s="1" t="s">
        <v>15095</v>
      </c>
      <c r="C10121" s="1" t="s">
        <v>36601</v>
      </c>
      <c r="D10121" s="1" t="s">
        <v>15096</v>
      </c>
      <c r="E10121" s="1" t="s">
        <v>14</v>
      </c>
      <c r="F10121">
        <v>76.012200000000007</v>
      </c>
      <c r="G10121" s="2">
        <v>44526</v>
      </c>
    </row>
    <row r="10122" spans="1:7" x14ac:dyDescent="0.35">
      <c r="A10122" t="s">
        <v>14653</v>
      </c>
      <c r="B10122" s="1" t="s">
        <v>15081</v>
      </c>
      <c r="C10122" s="1" t="s">
        <v>36602</v>
      </c>
      <c r="D10122" s="1" t="s">
        <v>15082</v>
      </c>
      <c r="E10122" s="1" t="s">
        <v>15083</v>
      </c>
      <c r="F10122">
        <v>41.499000000000002</v>
      </c>
      <c r="G10122" s="2">
        <v>44526</v>
      </c>
    </row>
    <row r="10123" spans="1:7" x14ac:dyDescent="0.35">
      <c r="A10123" t="s">
        <v>14653</v>
      </c>
      <c r="B10123" s="1" t="s">
        <v>15087</v>
      </c>
      <c r="C10123" s="1" t="s">
        <v>36603</v>
      </c>
      <c r="D10123" s="1" t="s">
        <v>15088</v>
      </c>
      <c r="E10123" s="1" t="s">
        <v>15089</v>
      </c>
      <c r="F10123">
        <v>39.071800000000003</v>
      </c>
      <c r="G10123" s="2">
        <v>44526</v>
      </c>
    </row>
    <row r="10124" spans="1:7" x14ac:dyDescent="0.35">
      <c r="A10124" t="s">
        <v>14653</v>
      </c>
      <c r="B10124" s="1" t="s">
        <v>14937</v>
      </c>
      <c r="C10124" s="1" t="s">
        <v>36604</v>
      </c>
      <c r="D10124" s="1" t="s">
        <v>14938</v>
      </c>
      <c r="E10124" s="1" t="s">
        <v>14939</v>
      </c>
      <c r="F10124">
        <v>17.1463</v>
      </c>
      <c r="G10124" s="2">
        <v>44526</v>
      </c>
    </row>
    <row r="10125" spans="1:7" x14ac:dyDescent="0.35">
      <c r="A10125" t="s">
        <v>14653</v>
      </c>
      <c r="B10125" s="1" t="s">
        <v>14940</v>
      </c>
      <c r="C10125" s="1" t="s">
        <v>36605</v>
      </c>
      <c r="D10125" s="1" t="s">
        <v>14941</v>
      </c>
      <c r="E10125" s="1" t="s">
        <v>14942</v>
      </c>
      <c r="F10125">
        <v>16.6784</v>
      </c>
      <c r="G10125" s="2">
        <v>44526</v>
      </c>
    </row>
    <row r="10126" spans="1:7" x14ac:dyDescent="0.35">
      <c r="A10126" t="s">
        <v>14653</v>
      </c>
      <c r="B10126" s="1" t="s">
        <v>15100</v>
      </c>
      <c r="C10126" s="1" t="s">
        <v>15101</v>
      </c>
      <c r="D10126" s="1" t="s">
        <v>15102</v>
      </c>
      <c r="E10126" s="1" t="s">
        <v>14</v>
      </c>
      <c r="F10126">
        <v>176.6062</v>
      </c>
      <c r="G10126" s="2">
        <v>44526</v>
      </c>
    </row>
    <row r="10127" spans="1:7" x14ac:dyDescent="0.35">
      <c r="A10127" t="s">
        <v>14653</v>
      </c>
      <c r="B10127" s="1" t="s">
        <v>15097</v>
      </c>
      <c r="C10127" s="1" t="s">
        <v>36606</v>
      </c>
      <c r="D10127" s="1" t="s">
        <v>15098</v>
      </c>
      <c r="E10127" s="1" t="s">
        <v>15099</v>
      </c>
      <c r="F10127">
        <v>63.401699999999998</v>
      </c>
      <c r="G10127" s="2">
        <v>44526</v>
      </c>
    </row>
    <row r="10128" spans="1:7" x14ac:dyDescent="0.35">
      <c r="A10128" t="s">
        <v>14653</v>
      </c>
      <c r="B10128" s="1" t="s">
        <v>15103</v>
      </c>
      <c r="C10128" s="1" t="s">
        <v>36607</v>
      </c>
      <c r="D10128" s="1" t="s">
        <v>15104</v>
      </c>
      <c r="E10128" s="1" t="s">
        <v>15105</v>
      </c>
      <c r="F10128">
        <v>51.591099999999997</v>
      </c>
      <c r="G10128" s="2">
        <v>44526</v>
      </c>
    </row>
    <row r="10129" spans="1:7" x14ac:dyDescent="0.35">
      <c r="A10129" t="s">
        <v>14653</v>
      </c>
      <c r="B10129" s="1" t="s">
        <v>15106</v>
      </c>
      <c r="C10129" s="1" t="s">
        <v>15107</v>
      </c>
      <c r="D10129" s="1" t="s">
        <v>15108</v>
      </c>
      <c r="E10129" s="1" t="s">
        <v>14</v>
      </c>
      <c r="F10129">
        <v>164.96379999999999</v>
      </c>
      <c r="G10129" s="2">
        <v>44526</v>
      </c>
    </row>
    <row r="10130" spans="1:7" x14ac:dyDescent="0.35">
      <c r="A10130" t="s">
        <v>14653</v>
      </c>
      <c r="B10130" s="1" t="s">
        <v>14946</v>
      </c>
      <c r="C10130" s="1" t="s">
        <v>36608</v>
      </c>
      <c r="D10130" s="1" t="s">
        <v>14947</v>
      </c>
      <c r="E10130" s="1" t="s">
        <v>14948</v>
      </c>
      <c r="F10130">
        <v>17.818899999999999</v>
      </c>
      <c r="G10130" s="2">
        <v>44526</v>
      </c>
    </row>
    <row r="10131" spans="1:7" x14ac:dyDescent="0.35">
      <c r="A10131" t="s">
        <v>14653</v>
      </c>
      <c r="B10131" s="1" t="s">
        <v>15041</v>
      </c>
      <c r="C10131" s="1" t="s">
        <v>36609</v>
      </c>
      <c r="D10131" s="1" t="s">
        <v>15042</v>
      </c>
      <c r="E10131" s="1" t="s">
        <v>15043</v>
      </c>
      <c r="F10131">
        <v>16.028600000000001</v>
      </c>
      <c r="G10131" s="2">
        <v>44526</v>
      </c>
    </row>
    <row r="10132" spans="1:7" x14ac:dyDescent="0.35">
      <c r="A10132" t="s">
        <v>14653</v>
      </c>
      <c r="B10132" s="1" t="s">
        <v>15044</v>
      </c>
      <c r="C10132" s="1" t="s">
        <v>36610</v>
      </c>
      <c r="D10132" s="1" t="s">
        <v>15045</v>
      </c>
      <c r="E10132" s="1" t="s">
        <v>15046</v>
      </c>
      <c r="F10132">
        <v>16.221499999999999</v>
      </c>
      <c r="G10132" s="2">
        <v>44526</v>
      </c>
    </row>
    <row r="10133" spans="1:7" x14ac:dyDescent="0.35">
      <c r="A10133" t="s">
        <v>14653</v>
      </c>
      <c r="B10133" s="1" t="s">
        <v>15047</v>
      </c>
      <c r="C10133" s="1" t="s">
        <v>36611</v>
      </c>
      <c r="D10133" s="1" t="s">
        <v>15048</v>
      </c>
      <c r="E10133" s="1" t="s">
        <v>15049</v>
      </c>
      <c r="F10133">
        <v>15.728</v>
      </c>
      <c r="G10133" s="2">
        <v>44526</v>
      </c>
    </row>
    <row r="10134" spans="1:7" x14ac:dyDescent="0.35">
      <c r="A10134" t="s">
        <v>14653</v>
      </c>
      <c r="B10134" s="1" t="s">
        <v>15050</v>
      </c>
      <c r="C10134" s="1" t="s">
        <v>36612</v>
      </c>
      <c r="D10134" s="1" t="s">
        <v>15051</v>
      </c>
      <c r="E10134" s="1" t="s">
        <v>15052</v>
      </c>
      <c r="F10134">
        <v>16.763300000000001</v>
      </c>
      <c r="G10134" s="2">
        <v>44526</v>
      </c>
    </row>
    <row r="10135" spans="1:7" x14ac:dyDescent="0.35">
      <c r="A10135" t="s">
        <v>14653</v>
      </c>
      <c r="B10135" s="1" t="s">
        <v>14952</v>
      </c>
      <c r="C10135" s="1" t="s">
        <v>36613</v>
      </c>
      <c r="D10135" s="1" t="s">
        <v>14953</v>
      </c>
      <c r="E10135" s="1" t="s">
        <v>14954</v>
      </c>
      <c r="F10135">
        <v>16.535900000000002</v>
      </c>
      <c r="G10135" s="2">
        <v>44526</v>
      </c>
    </row>
    <row r="10136" spans="1:7" x14ac:dyDescent="0.35">
      <c r="A10136" t="s">
        <v>14653</v>
      </c>
      <c r="B10136" s="1" t="s">
        <v>14958</v>
      </c>
      <c r="C10136" s="1" t="s">
        <v>36614</v>
      </c>
      <c r="D10136" s="1" t="s">
        <v>14959</v>
      </c>
      <c r="E10136" s="1" t="s">
        <v>14960</v>
      </c>
      <c r="F10136">
        <v>109.8728</v>
      </c>
      <c r="G10136" s="2">
        <v>44526</v>
      </c>
    </row>
    <row r="10137" spans="1:7" x14ac:dyDescent="0.35">
      <c r="A10137" t="s">
        <v>14653</v>
      </c>
      <c r="B10137" s="1" t="s">
        <v>14964</v>
      </c>
      <c r="C10137" s="1" t="s">
        <v>36615</v>
      </c>
      <c r="D10137" s="1" t="s">
        <v>14965</v>
      </c>
      <c r="E10137" s="1" t="s">
        <v>14966</v>
      </c>
      <c r="F10137">
        <v>87.533799999999999</v>
      </c>
      <c r="G10137" s="2">
        <v>44526</v>
      </c>
    </row>
    <row r="10138" spans="1:7" x14ac:dyDescent="0.35">
      <c r="A10138" t="s">
        <v>14653</v>
      </c>
      <c r="B10138" s="1" t="s">
        <v>15112</v>
      </c>
      <c r="C10138" s="1" t="s">
        <v>36616</v>
      </c>
      <c r="D10138" s="1" t="s">
        <v>15113</v>
      </c>
      <c r="E10138" s="1" t="s">
        <v>15114</v>
      </c>
      <c r="F10138">
        <v>16.956299999999999</v>
      </c>
      <c r="G10138" s="2">
        <v>44526</v>
      </c>
    </row>
    <row r="10139" spans="1:7" x14ac:dyDescent="0.35">
      <c r="A10139" t="s">
        <v>14653</v>
      </c>
      <c r="B10139" s="1" t="s">
        <v>15115</v>
      </c>
      <c r="C10139" s="1" t="s">
        <v>36617</v>
      </c>
      <c r="D10139" s="1" t="s">
        <v>15116</v>
      </c>
      <c r="E10139" s="1" t="s">
        <v>15117</v>
      </c>
      <c r="F10139">
        <v>17.359200000000001</v>
      </c>
      <c r="G10139" s="2">
        <v>44526</v>
      </c>
    </row>
    <row r="10140" spans="1:7" x14ac:dyDescent="0.35">
      <c r="A10140" t="s">
        <v>14653</v>
      </c>
      <c r="B10140" s="1" t="s">
        <v>15124</v>
      </c>
      <c r="C10140" s="1" t="s">
        <v>36618</v>
      </c>
      <c r="D10140" s="1" t="s">
        <v>15125</v>
      </c>
      <c r="E10140" s="1" t="s">
        <v>15126</v>
      </c>
      <c r="F10140">
        <v>14.84</v>
      </c>
      <c r="G10140" s="2">
        <v>44526</v>
      </c>
    </row>
    <row r="10141" spans="1:7" x14ac:dyDescent="0.35">
      <c r="A10141" t="s">
        <v>14653</v>
      </c>
      <c r="B10141" s="1" t="s">
        <v>15121</v>
      </c>
      <c r="C10141" s="1" t="s">
        <v>36619</v>
      </c>
      <c r="D10141" s="1" t="s">
        <v>15122</v>
      </c>
      <c r="E10141" s="1" t="s">
        <v>15123</v>
      </c>
      <c r="F10141">
        <v>15.9788</v>
      </c>
      <c r="G10141" s="2">
        <v>44526</v>
      </c>
    </row>
    <row r="10142" spans="1:7" x14ac:dyDescent="0.35">
      <c r="A10142" t="s">
        <v>14653</v>
      </c>
      <c r="B10142" s="1" t="s">
        <v>15109</v>
      </c>
      <c r="C10142" s="1" t="s">
        <v>15110</v>
      </c>
      <c r="D10142" s="1" t="s">
        <v>15111</v>
      </c>
      <c r="E10142" s="1" t="s">
        <v>14</v>
      </c>
      <c r="F10142">
        <v>36.275100000000002</v>
      </c>
      <c r="G10142" s="2">
        <v>44526</v>
      </c>
    </row>
    <row r="10143" spans="1:7" x14ac:dyDescent="0.35">
      <c r="A10143" t="s">
        <v>14653</v>
      </c>
      <c r="B10143" s="1" t="s">
        <v>15118</v>
      </c>
      <c r="C10143" s="1" t="s">
        <v>15119</v>
      </c>
      <c r="D10143" s="1" t="s">
        <v>15120</v>
      </c>
      <c r="E10143" s="1" t="s">
        <v>14</v>
      </c>
      <c r="F10143">
        <v>59.763300000000001</v>
      </c>
      <c r="G10143" s="2">
        <v>44526</v>
      </c>
    </row>
    <row r="10144" spans="1:7" x14ac:dyDescent="0.35">
      <c r="A10144" t="s">
        <v>14653</v>
      </c>
      <c r="B10144" s="1" t="s">
        <v>15127</v>
      </c>
      <c r="C10144" s="1" t="s">
        <v>15128</v>
      </c>
      <c r="D10144" s="1" t="s">
        <v>15129</v>
      </c>
      <c r="E10144" s="1" t="s">
        <v>14</v>
      </c>
      <c r="F10144">
        <v>34.378700000000002</v>
      </c>
      <c r="G10144" s="2">
        <v>44526</v>
      </c>
    </row>
    <row r="10145" spans="1:7" x14ac:dyDescent="0.35">
      <c r="A10145" t="s">
        <v>14653</v>
      </c>
      <c r="B10145" s="1" t="s">
        <v>15130</v>
      </c>
      <c r="C10145" s="1" t="s">
        <v>15131</v>
      </c>
      <c r="D10145" s="1" t="s">
        <v>15132</v>
      </c>
      <c r="E10145" s="1" t="s">
        <v>14</v>
      </c>
      <c r="F10145">
        <v>56.738900000000001</v>
      </c>
      <c r="G10145" s="2">
        <v>44526</v>
      </c>
    </row>
    <row r="10146" spans="1:7" x14ac:dyDescent="0.35">
      <c r="A10146" t="s">
        <v>14653</v>
      </c>
      <c r="B10146" s="1" t="s">
        <v>15133</v>
      </c>
      <c r="C10146" s="1" t="s">
        <v>15134</v>
      </c>
      <c r="D10146" s="1" t="s">
        <v>15135</v>
      </c>
      <c r="E10146" s="1" t="s">
        <v>15136</v>
      </c>
      <c r="F10146">
        <v>11.106199999999999</v>
      </c>
      <c r="G10146" s="2">
        <v>41187</v>
      </c>
    </row>
    <row r="10147" spans="1:7" x14ac:dyDescent="0.35">
      <c r="A10147" t="s">
        <v>14653</v>
      </c>
      <c r="B10147" s="1" t="s">
        <v>15137</v>
      </c>
      <c r="C10147" s="1" t="s">
        <v>15138</v>
      </c>
      <c r="D10147" s="1" t="s">
        <v>15139</v>
      </c>
      <c r="E10147" s="1" t="s">
        <v>14</v>
      </c>
      <c r="F10147">
        <v>12.5326</v>
      </c>
      <c r="G10147" s="2">
        <v>41187</v>
      </c>
    </row>
    <row r="10148" spans="1:7" x14ac:dyDescent="0.35">
      <c r="A10148" t="s">
        <v>14653</v>
      </c>
      <c r="B10148" s="1" t="s">
        <v>14970</v>
      </c>
      <c r="C10148" s="1" t="s">
        <v>36620</v>
      </c>
      <c r="D10148" s="1" t="s">
        <v>14</v>
      </c>
      <c r="E10148" s="1" t="s">
        <v>14971</v>
      </c>
      <c r="F10148">
        <v>1106.7796000000001</v>
      </c>
      <c r="G10148" s="2">
        <v>44526</v>
      </c>
    </row>
    <row r="10149" spans="1:7" x14ac:dyDescent="0.35">
      <c r="A10149" t="s">
        <v>14653</v>
      </c>
      <c r="B10149" s="1" t="s">
        <v>14972</v>
      </c>
      <c r="C10149" s="1" t="s">
        <v>36621</v>
      </c>
      <c r="D10149" s="1" t="s">
        <v>14973</v>
      </c>
      <c r="E10149" s="1" t="s">
        <v>14974</v>
      </c>
      <c r="F10149">
        <v>1126.0418</v>
      </c>
      <c r="G10149" s="2">
        <v>44526</v>
      </c>
    </row>
    <row r="10150" spans="1:7" x14ac:dyDescent="0.35">
      <c r="A10150" t="s">
        <v>14653</v>
      </c>
      <c r="B10150" s="1" t="s">
        <v>14978</v>
      </c>
      <c r="C10150" s="1" t="s">
        <v>36622</v>
      </c>
      <c r="D10150" s="1" t="s">
        <v>14979</v>
      </c>
      <c r="E10150" s="1" t="s">
        <v>14980</v>
      </c>
      <c r="F10150">
        <v>1275.7174</v>
      </c>
      <c r="G10150" s="2">
        <v>44526</v>
      </c>
    </row>
    <row r="10151" spans="1:7" x14ac:dyDescent="0.35">
      <c r="A10151" t="s">
        <v>14653</v>
      </c>
      <c r="B10151" s="1" t="s">
        <v>14981</v>
      </c>
      <c r="C10151" s="1" t="s">
        <v>36623</v>
      </c>
      <c r="D10151" s="1" t="s">
        <v>14982</v>
      </c>
      <c r="E10151" s="1" t="s">
        <v>14983</v>
      </c>
      <c r="F10151">
        <v>1108.3284000000001</v>
      </c>
      <c r="G10151" s="2">
        <v>44526</v>
      </c>
    </row>
    <row r="10152" spans="1:7" x14ac:dyDescent="0.35">
      <c r="A10152" t="s">
        <v>14653</v>
      </c>
      <c r="B10152" s="1" t="s">
        <v>14996</v>
      </c>
      <c r="C10152" s="1" t="s">
        <v>36624</v>
      </c>
      <c r="D10152" s="1" t="s">
        <v>14</v>
      </c>
      <c r="E10152" s="1" t="s">
        <v>14997</v>
      </c>
      <c r="F10152">
        <v>1096.1547</v>
      </c>
      <c r="G10152" s="2">
        <v>44526</v>
      </c>
    </row>
    <row r="10153" spans="1:7" x14ac:dyDescent="0.35">
      <c r="A10153" t="s">
        <v>14653</v>
      </c>
      <c r="B10153" s="1" t="s">
        <v>14984</v>
      </c>
      <c r="C10153" s="1" t="s">
        <v>36625</v>
      </c>
      <c r="D10153" s="1" t="s">
        <v>14985</v>
      </c>
      <c r="E10153" s="1" t="s">
        <v>14986</v>
      </c>
      <c r="F10153">
        <v>1115.3351</v>
      </c>
      <c r="G10153" s="2">
        <v>44526</v>
      </c>
    </row>
    <row r="10154" spans="1:7" x14ac:dyDescent="0.35">
      <c r="A10154" t="s">
        <v>14653</v>
      </c>
      <c r="B10154" s="1" t="s">
        <v>14990</v>
      </c>
      <c r="C10154" s="1" t="s">
        <v>36626</v>
      </c>
      <c r="D10154" s="1" t="s">
        <v>14991</v>
      </c>
      <c r="E10154" s="1" t="s">
        <v>14992</v>
      </c>
      <c r="F10154">
        <v>1234.3298</v>
      </c>
      <c r="G10154" s="2">
        <v>44526</v>
      </c>
    </row>
    <row r="10155" spans="1:7" x14ac:dyDescent="0.35">
      <c r="A10155" t="s">
        <v>14653</v>
      </c>
      <c r="B10155" s="1" t="s">
        <v>14993</v>
      </c>
      <c r="C10155" s="1" t="s">
        <v>36627</v>
      </c>
      <c r="D10155" s="1" t="s">
        <v>14994</v>
      </c>
      <c r="E10155" s="1" t="s">
        <v>14995</v>
      </c>
      <c r="F10155">
        <v>1096.1397999999999</v>
      </c>
      <c r="G10155" s="2">
        <v>44526</v>
      </c>
    </row>
    <row r="10156" spans="1:7" x14ac:dyDescent="0.35">
      <c r="A10156" t="s">
        <v>14653</v>
      </c>
      <c r="B10156" s="1" t="s">
        <v>15140</v>
      </c>
      <c r="C10156" s="1" t="s">
        <v>15141</v>
      </c>
      <c r="D10156" s="1" t="s">
        <v>15142</v>
      </c>
      <c r="E10156" s="1" t="s">
        <v>14</v>
      </c>
      <c r="F10156">
        <v>149.2569</v>
      </c>
      <c r="G10156" s="2">
        <v>44526</v>
      </c>
    </row>
    <row r="10157" spans="1:7" x14ac:dyDescent="0.35">
      <c r="A10157" t="s">
        <v>14653</v>
      </c>
      <c r="B10157" s="1" t="s">
        <v>15146</v>
      </c>
      <c r="C10157" s="1" t="s">
        <v>15147</v>
      </c>
      <c r="D10157" s="1" t="s">
        <v>15148</v>
      </c>
      <c r="E10157" s="1" t="s">
        <v>14</v>
      </c>
      <c r="F10157">
        <v>137.48570000000001</v>
      </c>
      <c r="G10157" s="2">
        <v>44526</v>
      </c>
    </row>
    <row r="10158" spans="1:7" x14ac:dyDescent="0.35">
      <c r="A10158" t="s">
        <v>14653</v>
      </c>
      <c r="B10158" s="1" t="s">
        <v>14998</v>
      </c>
      <c r="C10158" s="1" t="s">
        <v>36628</v>
      </c>
      <c r="D10158" s="1" t="s">
        <v>14999</v>
      </c>
      <c r="E10158" s="1" t="s">
        <v>15000</v>
      </c>
      <c r="F10158">
        <v>16.8203</v>
      </c>
      <c r="G10158" s="2">
        <v>44526</v>
      </c>
    </row>
    <row r="10159" spans="1:7" x14ac:dyDescent="0.35">
      <c r="A10159" t="s">
        <v>14653</v>
      </c>
      <c r="B10159" s="1" t="s">
        <v>15004</v>
      </c>
      <c r="C10159" s="1" t="s">
        <v>36629</v>
      </c>
      <c r="D10159" s="1" t="s">
        <v>15005</v>
      </c>
      <c r="E10159" s="1" t="s">
        <v>15006</v>
      </c>
      <c r="F10159">
        <v>15.814500000000001</v>
      </c>
      <c r="G10159" s="2">
        <v>44526</v>
      </c>
    </row>
    <row r="10160" spans="1:7" x14ac:dyDescent="0.35">
      <c r="A10160" t="s">
        <v>14653</v>
      </c>
      <c r="B10160" s="1" t="s">
        <v>15143</v>
      </c>
      <c r="C10160" s="1" t="s">
        <v>36630</v>
      </c>
      <c r="D10160" s="1" t="s">
        <v>15144</v>
      </c>
      <c r="E10160" s="1" t="s">
        <v>15145</v>
      </c>
      <c r="F10160">
        <v>84.618799999999993</v>
      </c>
      <c r="G10160" s="2">
        <v>44526</v>
      </c>
    </row>
    <row r="10161" spans="1:7" x14ac:dyDescent="0.35">
      <c r="A10161" t="s">
        <v>14653</v>
      </c>
      <c r="B10161" s="1" t="s">
        <v>15149</v>
      </c>
      <c r="C10161" s="1" t="s">
        <v>36631</v>
      </c>
      <c r="D10161" s="1" t="s">
        <v>15150</v>
      </c>
      <c r="E10161" s="1" t="s">
        <v>15151</v>
      </c>
      <c r="F10161">
        <v>56.177199999999999</v>
      </c>
      <c r="G10161" s="2">
        <v>44526</v>
      </c>
    </row>
    <row r="10162" spans="1:7" x14ac:dyDescent="0.35">
      <c r="A10162" t="s">
        <v>14653</v>
      </c>
      <c r="B10162" s="1" t="s">
        <v>15025</v>
      </c>
      <c r="C10162" s="1" t="s">
        <v>36632</v>
      </c>
      <c r="D10162" s="1" t="s">
        <v>14</v>
      </c>
      <c r="E10162" s="1" t="s">
        <v>15026</v>
      </c>
      <c r="F10162">
        <v>1806.0887</v>
      </c>
      <c r="G10162" s="2">
        <v>44526</v>
      </c>
    </row>
    <row r="10163" spans="1:7" x14ac:dyDescent="0.35">
      <c r="A10163" t="s">
        <v>14653</v>
      </c>
      <c r="B10163" s="1" t="s">
        <v>15027</v>
      </c>
      <c r="C10163" s="1" t="s">
        <v>36633</v>
      </c>
      <c r="D10163" s="1" t="s">
        <v>15028</v>
      </c>
      <c r="E10163" s="1" t="s">
        <v>15029</v>
      </c>
      <c r="F10163">
        <v>1162.547</v>
      </c>
      <c r="G10163" s="2">
        <v>44526</v>
      </c>
    </row>
    <row r="10164" spans="1:7" x14ac:dyDescent="0.35">
      <c r="A10164" t="s">
        <v>14653</v>
      </c>
      <c r="B10164" s="1" t="s">
        <v>15033</v>
      </c>
      <c r="C10164" s="1" t="s">
        <v>36634</v>
      </c>
      <c r="D10164" s="1" t="s">
        <v>14</v>
      </c>
      <c r="E10164" s="1" t="s">
        <v>15034</v>
      </c>
      <c r="F10164">
        <v>1800.8669</v>
      </c>
      <c r="G10164" s="2">
        <v>44526</v>
      </c>
    </row>
    <row r="10165" spans="1:7" x14ac:dyDescent="0.35">
      <c r="A10165" t="s">
        <v>14653</v>
      </c>
      <c r="B10165" s="1" t="s">
        <v>15038</v>
      </c>
      <c r="C10165" s="1" t="s">
        <v>36635</v>
      </c>
      <c r="D10165" s="1" t="s">
        <v>15039</v>
      </c>
      <c r="E10165" s="1" t="s">
        <v>15040</v>
      </c>
      <c r="F10165">
        <v>1159.0581999999999</v>
      </c>
      <c r="G10165" s="2">
        <v>44526</v>
      </c>
    </row>
    <row r="10166" spans="1:7" x14ac:dyDescent="0.35">
      <c r="A10166" t="s">
        <v>14653</v>
      </c>
      <c r="B10166" s="1" t="s">
        <v>15063</v>
      </c>
      <c r="C10166" s="1" t="s">
        <v>36636</v>
      </c>
      <c r="D10166" s="1" t="s">
        <v>15064</v>
      </c>
      <c r="E10166" s="1" t="s">
        <v>15065</v>
      </c>
      <c r="F10166">
        <v>22.697800000000001</v>
      </c>
      <c r="G10166" s="2">
        <v>44526</v>
      </c>
    </row>
    <row r="10167" spans="1:7" x14ac:dyDescent="0.35">
      <c r="A10167" t="s">
        <v>14653</v>
      </c>
      <c r="B10167" s="1" t="s">
        <v>15057</v>
      </c>
      <c r="C10167" s="1" t="s">
        <v>36637</v>
      </c>
      <c r="D10167" s="1" t="s">
        <v>15058</v>
      </c>
      <c r="E10167" s="1" t="s">
        <v>15059</v>
      </c>
      <c r="F10167">
        <v>17.888500000000001</v>
      </c>
      <c r="G10167" s="2">
        <v>44526</v>
      </c>
    </row>
    <row r="10168" spans="1:7" x14ac:dyDescent="0.35">
      <c r="A10168" t="s">
        <v>14653</v>
      </c>
      <c r="B10168" s="1" t="s">
        <v>15069</v>
      </c>
      <c r="C10168" s="1" t="s">
        <v>36638</v>
      </c>
      <c r="D10168" s="1" t="s">
        <v>15070</v>
      </c>
      <c r="E10168" s="1" t="s">
        <v>15071</v>
      </c>
      <c r="F10168">
        <v>18.922499999999999</v>
      </c>
      <c r="G10168" s="2">
        <v>44526</v>
      </c>
    </row>
    <row r="10169" spans="1:7" x14ac:dyDescent="0.35">
      <c r="A10169" t="s">
        <v>14653</v>
      </c>
      <c r="B10169" s="1" t="s">
        <v>15072</v>
      </c>
      <c r="C10169" s="1" t="s">
        <v>36639</v>
      </c>
      <c r="D10169" s="1" t="s">
        <v>15073</v>
      </c>
      <c r="E10169" s="1" t="s">
        <v>15074</v>
      </c>
      <c r="F10169">
        <v>20.994800000000001</v>
      </c>
      <c r="G10169" s="2">
        <v>44526</v>
      </c>
    </row>
    <row r="10170" spans="1:7" x14ac:dyDescent="0.35">
      <c r="A10170" t="s">
        <v>14653</v>
      </c>
      <c r="B10170" s="1" t="s">
        <v>15060</v>
      </c>
      <c r="C10170" s="1" t="s">
        <v>36640</v>
      </c>
      <c r="D10170" s="1" t="s">
        <v>15061</v>
      </c>
      <c r="E10170" s="1" t="s">
        <v>15062</v>
      </c>
      <c r="F10170">
        <v>16.603999999999999</v>
      </c>
      <c r="G10170" s="2">
        <v>44526</v>
      </c>
    </row>
    <row r="10171" spans="1:7" x14ac:dyDescent="0.35">
      <c r="A10171" t="s">
        <v>14653</v>
      </c>
      <c r="B10171" s="1" t="s">
        <v>15078</v>
      </c>
      <c r="C10171" s="1" t="s">
        <v>36641</v>
      </c>
      <c r="D10171" s="1" t="s">
        <v>15079</v>
      </c>
      <c r="E10171" s="1" t="s">
        <v>15080</v>
      </c>
      <c r="F10171">
        <v>16.588000000000001</v>
      </c>
      <c r="G10171" s="2">
        <v>44526</v>
      </c>
    </row>
    <row r="10172" spans="1:7" x14ac:dyDescent="0.35">
      <c r="A10172" t="s">
        <v>14653</v>
      </c>
      <c r="B10172" s="1" t="s">
        <v>15165</v>
      </c>
      <c r="C10172" s="1" t="s">
        <v>15166</v>
      </c>
      <c r="D10172" s="1" t="s">
        <v>15167</v>
      </c>
      <c r="E10172" s="1" t="s">
        <v>14</v>
      </c>
      <c r="F10172">
        <v>152.2912</v>
      </c>
      <c r="G10172" s="2">
        <v>44526</v>
      </c>
    </row>
    <row r="10173" spans="1:7" x14ac:dyDescent="0.35">
      <c r="A10173" t="s">
        <v>14653</v>
      </c>
      <c r="B10173" s="1" t="s">
        <v>15168</v>
      </c>
      <c r="C10173" s="1" t="s">
        <v>15169</v>
      </c>
      <c r="D10173" s="1" t="s">
        <v>15170</v>
      </c>
      <c r="E10173" s="1" t="s">
        <v>14</v>
      </c>
      <c r="F10173">
        <v>146.76070000000001</v>
      </c>
      <c r="G10173" s="2">
        <v>44526</v>
      </c>
    </row>
    <row r="10174" spans="1:7" x14ac:dyDescent="0.35">
      <c r="A10174" t="s">
        <v>14653</v>
      </c>
      <c r="B10174" s="1" t="s">
        <v>15162</v>
      </c>
      <c r="C10174" s="1" t="s">
        <v>36642</v>
      </c>
      <c r="D10174" s="1" t="s">
        <v>15163</v>
      </c>
      <c r="E10174" s="1" t="s">
        <v>15164</v>
      </c>
      <c r="F10174">
        <v>78.223200000000006</v>
      </c>
      <c r="G10174" s="2">
        <v>44526</v>
      </c>
    </row>
    <row r="10175" spans="1:7" x14ac:dyDescent="0.35">
      <c r="A10175" t="s">
        <v>14653</v>
      </c>
      <c r="B10175" s="1" t="s">
        <v>15171</v>
      </c>
      <c r="C10175" s="1" t="s">
        <v>36643</v>
      </c>
      <c r="D10175" s="1" t="s">
        <v>15172</v>
      </c>
      <c r="E10175" s="1" t="s">
        <v>15173</v>
      </c>
      <c r="F10175">
        <v>75.2971</v>
      </c>
      <c r="G10175" s="2">
        <v>44526</v>
      </c>
    </row>
    <row r="10176" spans="1:7" x14ac:dyDescent="0.35">
      <c r="A10176" t="s">
        <v>14653</v>
      </c>
      <c r="B10176" s="1" t="s">
        <v>36644</v>
      </c>
      <c r="C10176" s="1" t="s">
        <v>36645</v>
      </c>
      <c r="D10176" s="1" t="s">
        <v>36646</v>
      </c>
      <c r="E10176" s="1" t="s">
        <v>14</v>
      </c>
      <c r="F10176">
        <v>11.455500000000001</v>
      </c>
      <c r="G10176" s="2">
        <v>44526</v>
      </c>
    </row>
    <row r="10177" spans="1:7" x14ac:dyDescent="0.35">
      <c r="A10177" t="s">
        <v>14653</v>
      </c>
      <c r="B10177" s="1" t="s">
        <v>36647</v>
      </c>
      <c r="C10177" s="1" t="s">
        <v>36648</v>
      </c>
      <c r="D10177" s="1" t="s">
        <v>36649</v>
      </c>
      <c r="E10177" s="1" t="s">
        <v>36650</v>
      </c>
      <c r="F10177">
        <v>11.455399999999999</v>
      </c>
      <c r="G10177" s="2">
        <v>44526</v>
      </c>
    </row>
    <row r="10178" spans="1:7" x14ac:dyDescent="0.35">
      <c r="A10178" t="s">
        <v>14653</v>
      </c>
      <c r="B10178" s="1" t="s">
        <v>36651</v>
      </c>
      <c r="C10178" s="1" t="s">
        <v>36652</v>
      </c>
      <c r="D10178" s="1" t="s">
        <v>36653</v>
      </c>
      <c r="E10178" s="1" t="s">
        <v>14</v>
      </c>
      <c r="F10178">
        <v>11.4253</v>
      </c>
      <c r="G10178" s="2">
        <v>44526</v>
      </c>
    </row>
    <row r="10179" spans="1:7" x14ac:dyDescent="0.35">
      <c r="A10179" t="s">
        <v>14653</v>
      </c>
      <c r="B10179" s="1" t="s">
        <v>36654</v>
      </c>
      <c r="C10179" s="1" t="s">
        <v>36655</v>
      </c>
      <c r="D10179" s="1" t="s">
        <v>36656</v>
      </c>
      <c r="E10179" s="1" t="s">
        <v>36657</v>
      </c>
      <c r="F10179">
        <v>11.4254</v>
      </c>
      <c r="G10179" s="2">
        <v>44526</v>
      </c>
    </row>
    <row r="10180" spans="1:7" x14ac:dyDescent="0.35">
      <c r="A10180" t="s">
        <v>14653</v>
      </c>
      <c r="B10180" s="1" t="s">
        <v>15174</v>
      </c>
      <c r="C10180" s="1" t="s">
        <v>15175</v>
      </c>
      <c r="D10180" s="1" t="s">
        <v>15176</v>
      </c>
      <c r="E10180" s="1" t="s">
        <v>15177</v>
      </c>
      <c r="F10180">
        <v>10.43</v>
      </c>
      <c r="G10180" s="2">
        <v>41131</v>
      </c>
    </row>
    <row r="10181" spans="1:7" x14ac:dyDescent="0.35">
      <c r="A10181" t="s">
        <v>14653</v>
      </c>
      <c r="B10181" s="1" t="s">
        <v>15178</v>
      </c>
      <c r="C10181" s="1" t="s">
        <v>15179</v>
      </c>
      <c r="D10181" s="1" t="s">
        <v>15180</v>
      </c>
      <c r="E10181" s="1" t="s">
        <v>14</v>
      </c>
      <c r="F10181">
        <v>10.43</v>
      </c>
      <c r="G10181" s="2">
        <v>41131</v>
      </c>
    </row>
    <row r="10182" spans="1:7" x14ac:dyDescent="0.35">
      <c r="A10182" t="s">
        <v>14653</v>
      </c>
      <c r="B10182" s="1" t="s">
        <v>15183</v>
      </c>
      <c r="C10182" s="1" t="s">
        <v>15184</v>
      </c>
      <c r="D10182" s="1" t="s">
        <v>15185</v>
      </c>
      <c r="E10182" s="1" t="s">
        <v>14</v>
      </c>
      <c r="F10182">
        <v>3422.0886</v>
      </c>
      <c r="G10182" s="2">
        <v>44527</v>
      </c>
    </row>
    <row r="10183" spans="1:7" x14ac:dyDescent="0.35">
      <c r="A10183" t="s">
        <v>14653</v>
      </c>
      <c r="B10183" s="1" t="s">
        <v>15189</v>
      </c>
      <c r="C10183" s="1" t="s">
        <v>15190</v>
      </c>
      <c r="D10183" s="1" t="s">
        <v>15191</v>
      </c>
      <c r="E10183" s="1" t="s">
        <v>14</v>
      </c>
      <c r="F10183">
        <v>3387.3514</v>
      </c>
      <c r="G10183" s="2">
        <v>44527</v>
      </c>
    </row>
    <row r="10184" spans="1:7" x14ac:dyDescent="0.35">
      <c r="A10184" t="s">
        <v>14653</v>
      </c>
      <c r="B10184" s="1" t="s">
        <v>15181</v>
      </c>
      <c r="C10184" s="1" t="s">
        <v>36658</v>
      </c>
      <c r="D10184" s="1" t="s">
        <v>14</v>
      </c>
      <c r="E10184" s="1" t="s">
        <v>15182</v>
      </c>
      <c r="F10184">
        <v>1062.1708000000001</v>
      </c>
      <c r="G10184" s="2">
        <v>44527</v>
      </c>
    </row>
    <row r="10185" spans="1:7" x14ac:dyDescent="0.35">
      <c r="A10185" t="s">
        <v>14653</v>
      </c>
      <c r="B10185" s="1" t="s">
        <v>15186</v>
      </c>
      <c r="C10185" s="1" t="s">
        <v>36659</v>
      </c>
      <c r="D10185" s="1" t="s">
        <v>15187</v>
      </c>
      <c r="E10185" s="1" t="s">
        <v>15188</v>
      </c>
      <c r="F10185">
        <v>1084.6333999999999</v>
      </c>
      <c r="G10185" s="2">
        <v>44527</v>
      </c>
    </row>
    <row r="10186" spans="1:7" x14ac:dyDescent="0.35">
      <c r="A10186" t="s">
        <v>14653</v>
      </c>
      <c r="B10186" s="1" t="s">
        <v>15195</v>
      </c>
      <c r="C10186" s="1" t="s">
        <v>36660</v>
      </c>
      <c r="D10186" s="1" t="s">
        <v>14</v>
      </c>
      <c r="E10186" s="1" t="s">
        <v>15196</v>
      </c>
      <c r="F10186">
        <v>1060.9112</v>
      </c>
      <c r="G10186" s="2">
        <v>44527</v>
      </c>
    </row>
    <row r="10187" spans="1:7" x14ac:dyDescent="0.35">
      <c r="A10187" t="s">
        <v>14653</v>
      </c>
      <c r="B10187" s="1" t="s">
        <v>15192</v>
      </c>
      <c r="C10187" s="1" t="s">
        <v>36661</v>
      </c>
      <c r="D10187" s="1" t="s">
        <v>15193</v>
      </c>
      <c r="E10187" s="1" t="s">
        <v>15194</v>
      </c>
      <c r="F10187">
        <v>1083.3359</v>
      </c>
      <c r="G10187" s="2">
        <v>44527</v>
      </c>
    </row>
    <row r="10188" spans="1:7" x14ac:dyDescent="0.35">
      <c r="A10188" t="s">
        <v>14653</v>
      </c>
      <c r="B10188" s="1" t="s">
        <v>15200</v>
      </c>
      <c r="C10188" s="1" t="s">
        <v>15201</v>
      </c>
      <c r="D10188" s="1" t="s">
        <v>15202</v>
      </c>
      <c r="E10188" s="1" t="s">
        <v>14</v>
      </c>
      <c r="F10188">
        <v>13.137600000000001</v>
      </c>
      <c r="G10188" s="2">
        <v>44526</v>
      </c>
    </row>
    <row r="10189" spans="1:7" x14ac:dyDescent="0.35">
      <c r="A10189" t="s">
        <v>14653</v>
      </c>
      <c r="B10189" s="1" t="s">
        <v>15197</v>
      </c>
      <c r="C10189" s="1" t="s">
        <v>36662</v>
      </c>
      <c r="D10189" s="1" t="s">
        <v>15198</v>
      </c>
      <c r="E10189" s="1" t="s">
        <v>15199</v>
      </c>
      <c r="F10189">
        <v>13.119300000000001</v>
      </c>
      <c r="G10189" s="2">
        <v>44526</v>
      </c>
    </row>
    <row r="10190" spans="1:7" x14ac:dyDescent="0.35">
      <c r="A10190" t="s">
        <v>14653</v>
      </c>
      <c r="B10190" s="1" t="s">
        <v>15206</v>
      </c>
      <c r="C10190" s="1" t="s">
        <v>15207</v>
      </c>
      <c r="D10190" s="1" t="s">
        <v>15208</v>
      </c>
      <c r="E10190" s="1" t="s">
        <v>14</v>
      </c>
      <c r="F10190">
        <v>12.420400000000001</v>
      </c>
      <c r="G10190" s="2">
        <v>44526</v>
      </c>
    </row>
    <row r="10191" spans="1:7" x14ac:dyDescent="0.35">
      <c r="A10191" t="s">
        <v>14653</v>
      </c>
      <c r="B10191" s="1" t="s">
        <v>15203</v>
      </c>
      <c r="C10191" s="1" t="s">
        <v>36663</v>
      </c>
      <c r="D10191" s="1" t="s">
        <v>15204</v>
      </c>
      <c r="E10191" s="1" t="s">
        <v>15205</v>
      </c>
      <c r="F10191">
        <v>12.418799999999999</v>
      </c>
      <c r="G10191" s="2">
        <v>44526</v>
      </c>
    </row>
    <row r="10192" spans="1:7" x14ac:dyDescent="0.35">
      <c r="A10192" t="s">
        <v>14653</v>
      </c>
      <c r="B10192" s="1" t="s">
        <v>36664</v>
      </c>
      <c r="C10192" s="1" t="s">
        <v>36665</v>
      </c>
      <c r="D10192" s="1" t="s">
        <v>36666</v>
      </c>
      <c r="E10192" s="1" t="s">
        <v>14</v>
      </c>
      <c r="F10192">
        <v>12.5357</v>
      </c>
      <c r="G10192" s="2">
        <v>44526</v>
      </c>
    </row>
    <row r="10193" spans="1:7" x14ac:dyDescent="0.35">
      <c r="A10193" t="s">
        <v>14653</v>
      </c>
      <c r="B10193" s="1" t="s">
        <v>36667</v>
      </c>
      <c r="C10193" s="1" t="s">
        <v>36668</v>
      </c>
      <c r="D10193" s="1" t="s">
        <v>36669</v>
      </c>
      <c r="E10193" s="1" t="s">
        <v>14</v>
      </c>
      <c r="F10193">
        <v>12.537000000000001</v>
      </c>
      <c r="G10193" s="2">
        <v>44526</v>
      </c>
    </row>
    <row r="10194" spans="1:7" x14ac:dyDescent="0.35">
      <c r="A10194" t="s">
        <v>14653</v>
      </c>
      <c r="B10194" s="1" t="s">
        <v>36670</v>
      </c>
      <c r="C10194" s="1" t="s">
        <v>36671</v>
      </c>
      <c r="D10194" s="1" t="s">
        <v>36672</v>
      </c>
      <c r="E10194" s="1" t="s">
        <v>14</v>
      </c>
      <c r="F10194">
        <v>12.3925</v>
      </c>
      <c r="G10194" s="2">
        <v>44526</v>
      </c>
    </row>
    <row r="10195" spans="1:7" x14ac:dyDescent="0.35">
      <c r="A10195" t="s">
        <v>14653</v>
      </c>
      <c r="B10195" s="1" t="s">
        <v>36673</v>
      </c>
      <c r="C10195" s="1" t="s">
        <v>36674</v>
      </c>
      <c r="D10195" s="1" t="s">
        <v>36675</v>
      </c>
      <c r="E10195" s="1" t="s">
        <v>14</v>
      </c>
      <c r="F10195">
        <v>12.3927</v>
      </c>
      <c r="G10195" s="2">
        <v>44526</v>
      </c>
    </row>
    <row r="10196" spans="1:7" x14ac:dyDescent="0.35">
      <c r="A10196" t="s">
        <v>14653</v>
      </c>
      <c r="B10196" s="1" t="s">
        <v>36676</v>
      </c>
      <c r="C10196" s="1" t="s">
        <v>36677</v>
      </c>
      <c r="D10196" s="1" t="s">
        <v>36678</v>
      </c>
      <c r="E10196" s="1" t="s">
        <v>14</v>
      </c>
      <c r="F10196">
        <v>12.940200000000001</v>
      </c>
      <c r="G10196" s="2">
        <v>44526</v>
      </c>
    </row>
    <row r="10197" spans="1:7" x14ac:dyDescent="0.35">
      <c r="A10197" t="s">
        <v>14653</v>
      </c>
      <c r="B10197" s="1" t="s">
        <v>36679</v>
      </c>
      <c r="C10197" s="1" t="s">
        <v>36680</v>
      </c>
      <c r="D10197" s="1" t="s">
        <v>36681</v>
      </c>
      <c r="E10197" s="1" t="s">
        <v>14</v>
      </c>
      <c r="F10197">
        <v>12.9359</v>
      </c>
      <c r="G10197" s="2">
        <v>44526</v>
      </c>
    </row>
    <row r="10198" spans="1:7" x14ac:dyDescent="0.35">
      <c r="A10198" t="s">
        <v>14653</v>
      </c>
      <c r="B10198" s="1" t="s">
        <v>36682</v>
      </c>
      <c r="C10198" s="1" t="s">
        <v>36683</v>
      </c>
      <c r="D10198" s="1" t="s">
        <v>36684</v>
      </c>
      <c r="E10198" s="1" t="s">
        <v>14</v>
      </c>
      <c r="F10198">
        <v>12.777699999999999</v>
      </c>
      <c r="G10198" s="2">
        <v>44526</v>
      </c>
    </row>
    <row r="10199" spans="1:7" x14ac:dyDescent="0.35">
      <c r="A10199" t="s">
        <v>14653</v>
      </c>
      <c r="B10199" s="1" t="s">
        <v>36685</v>
      </c>
      <c r="C10199" s="1" t="s">
        <v>36686</v>
      </c>
      <c r="D10199" s="1" t="s">
        <v>36687</v>
      </c>
      <c r="E10199" s="1" t="s">
        <v>14</v>
      </c>
      <c r="F10199">
        <v>12.7776</v>
      </c>
      <c r="G10199" s="2">
        <v>44526</v>
      </c>
    </row>
    <row r="10200" spans="1:7" x14ac:dyDescent="0.35">
      <c r="A10200" t="s">
        <v>14653</v>
      </c>
      <c r="B10200" s="1" t="s">
        <v>36688</v>
      </c>
      <c r="C10200" s="1" t="s">
        <v>36689</v>
      </c>
      <c r="D10200" s="1" t="s">
        <v>36690</v>
      </c>
      <c r="E10200" s="1" t="s">
        <v>14</v>
      </c>
      <c r="F10200">
        <v>11.3757</v>
      </c>
      <c r="G10200" s="2">
        <v>44526</v>
      </c>
    </row>
    <row r="10201" spans="1:7" x14ac:dyDescent="0.35">
      <c r="A10201" t="s">
        <v>14653</v>
      </c>
      <c r="B10201" s="1" t="s">
        <v>36691</v>
      </c>
      <c r="C10201" s="1" t="s">
        <v>36692</v>
      </c>
      <c r="D10201" s="1" t="s">
        <v>36693</v>
      </c>
      <c r="E10201" s="1" t="s">
        <v>14</v>
      </c>
      <c r="F10201">
        <v>11.3757</v>
      </c>
      <c r="G10201" s="2">
        <v>44526</v>
      </c>
    </row>
    <row r="10202" spans="1:7" x14ac:dyDescent="0.35">
      <c r="A10202" t="s">
        <v>14653</v>
      </c>
      <c r="B10202" s="1" t="s">
        <v>36694</v>
      </c>
      <c r="C10202" s="1" t="s">
        <v>36695</v>
      </c>
      <c r="D10202" s="1" t="s">
        <v>36696</v>
      </c>
      <c r="E10202" s="1" t="s">
        <v>14</v>
      </c>
      <c r="F10202">
        <v>11.2997</v>
      </c>
      <c r="G10202" s="2">
        <v>44526</v>
      </c>
    </row>
    <row r="10203" spans="1:7" x14ac:dyDescent="0.35">
      <c r="A10203" t="s">
        <v>14653</v>
      </c>
      <c r="B10203" s="1" t="s">
        <v>36697</v>
      </c>
      <c r="C10203" s="1" t="s">
        <v>36698</v>
      </c>
      <c r="D10203" s="1" t="s">
        <v>36699</v>
      </c>
      <c r="E10203" s="1" t="s">
        <v>14</v>
      </c>
      <c r="F10203">
        <v>11.301399999999999</v>
      </c>
      <c r="G10203" s="2">
        <v>44526</v>
      </c>
    </row>
    <row r="10204" spans="1:7" x14ac:dyDescent="0.35">
      <c r="A10204" t="s">
        <v>14653</v>
      </c>
      <c r="B10204" s="1" t="s">
        <v>36700</v>
      </c>
      <c r="C10204" s="1" t="s">
        <v>36701</v>
      </c>
      <c r="D10204" s="1" t="s">
        <v>36702</v>
      </c>
      <c r="E10204" s="1" t="s">
        <v>14</v>
      </c>
      <c r="F10204">
        <v>10.8209</v>
      </c>
      <c r="G10204" s="2">
        <v>44526</v>
      </c>
    </row>
    <row r="10205" spans="1:7" x14ac:dyDescent="0.35">
      <c r="A10205" t="s">
        <v>14653</v>
      </c>
      <c r="B10205" s="1" t="s">
        <v>36703</v>
      </c>
      <c r="C10205" s="1" t="s">
        <v>36704</v>
      </c>
      <c r="D10205" s="1" t="s">
        <v>36705</v>
      </c>
      <c r="E10205" s="1" t="s">
        <v>14</v>
      </c>
      <c r="F10205">
        <v>10.820600000000001</v>
      </c>
      <c r="G10205" s="2">
        <v>44526</v>
      </c>
    </row>
    <row r="10206" spans="1:7" x14ac:dyDescent="0.35">
      <c r="A10206" t="s">
        <v>14653</v>
      </c>
      <c r="B10206" s="1" t="s">
        <v>36706</v>
      </c>
      <c r="C10206" s="1" t="s">
        <v>36707</v>
      </c>
      <c r="D10206" s="1" t="s">
        <v>36708</v>
      </c>
      <c r="E10206" s="1" t="s">
        <v>14</v>
      </c>
      <c r="F10206">
        <v>10.7689</v>
      </c>
      <c r="G10206" s="2">
        <v>44526</v>
      </c>
    </row>
    <row r="10207" spans="1:7" x14ac:dyDescent="0.35">
      <c r="A10207" t="s">
        <v>14653</v>
      </c>
      <c r="B10207" s="1" t="s">
        <v>36709</v>
      </c>
      <c r="C10207" s="1" t="s">
        <v>36710</v>
      </c>
      <c r="D10207" s="1" t="s">
        <v>36711</v>
      </c>
      <c r="E10207" s="1" t="s">
        <v>14</v>
      </c>
      <c r="F10207">
        <v>10.769</v>
      </c>
      <c r="G10207" s="2">
        <v>44526</v>
      </c>
    </row>
    <row r="10208" spans="1:7" x14ac:dyDescent="0.35">
      <c r="A10208" t="s">
        <v>14653</v>
      </c>
      <c r="B10208" s="1" t="s">
        <v>15211</v>
      </c>
      <c r="C10208" s="1" t="s">
        <v>15212</v>
      </c>
      <c r="D10208" s="1" t="s">
        <v>15213</v>
      </c>
      <c r="E10208" s="1" t="s">
        <v>14</v>
      </c>
      <c r="F10208">
        <v>29.174499999999998</v>
      </c>
      <c r="G10208" s="2">
        <v>44526</v>
      </c>
    </row>
    <row r="10209" spans="1:7" x14ac:dyDescent="0.35">
      <c r="A10209" t="s">
        <v>14653</v>
      </c>
      <c r="B10209" s="1" t="s">
        <v>15232</v>
      </c>
      <c r="C10209" s="1" t="s">
        <v>15233</v>
      </c>
      <c r="D10209" s="1" t="s">
        <v>15234</v>
      </c>
      <c r="E10209" s="1" t="s">
        <v>14</v>
      </c>
      <c r="F10209">
        <v>26.9115</v>
      </c>
      <c r="G10209" s="2">
        <v>44526</v>
      </c>
    </row>
    <row r="10210" spans="1:7" x14ac:dyDescent="0.35">
      <c r="A10210" t="s">
        <v>14653</v>
      </c>
      <c r="B10210" s="1" t="s">
        <v>15238</v>
      </c>
      <c r="C10210" s="1" t="s">
        <v>15239</v>
      </c>
      <c r="D10210" s="1" t="s">
        <v>15240</v>
      </c>
      <c r="E10210" s="1" t="s">
        <v>14</v>
      </c>
      <c r="F10210">
        <v>25.785699999999999</v>
      </c>
      <c r="G10210" s="2">
        <v>44526</v>
      </c>
    </row>
    <row r="10211" spans="1:7" x14ac:dyDescent="0.35">
      <c r="A10211" t="s">
        <v>14653</v>
      </c>
      <c r="B10211" s="1" t="s">
        <v>14656</v>
      </c>
      <c r="C10211" s="1" t="s">
        <v>36712</v>
      </c>
      <c r="D10211" s="1" t="s">
        <v>14657</v>
      </c>
      <c r="E10211" s="1" t="s">
        <v>14658</v>
      </c>
      <c r="F10211">
        <v>13.895099999999999</v>
      </c>
      <c r="G10211" s="2">
        <v>44526</v>
      </c>
    </row>
    <row r="10212" spans="1:7" x14ac:dyDescent="0.35">
      <c r="A10212" t="s">
        <v>14653</v>
      </c>
      <c r="B10212" s="1" t="s">
        <v>14654</v>
      </c>
      <c r="C10212" s="1" t="s">
        <v>36713</v>
      </c>
      <c r="D10212" s="1" t="s">
        <v>14</v>
      </c>
      <c r="E10212" s="1" t="s">
        <v>14655</v>
      </c>
      <c r="F10212">
        <v>10.946400000000001</v>
      </c>
      <c r="G10212" s="2">
        <v>44526</v>
      </c>
    </row>
    <row r="10213" spans="1:7" x14ac:dyDescent="0.35">
      <c r="A10213" t="s">
        <v>14653</v>
      </c>
      <c r="B10213" s="1" t="s">
        <v>14662</v>
      </c>
      <c r="C10213" s="1" t="s">
        <v>36714</v>
      </c>
      <c r="D10213" s="1" t="s">
        <v>14663</v>
      </c>
      <c r="E10213" s="1" t="s">
        <v>14664</v>
      </c>
      <c r="F10213">
        <v>12.5907</v>
      </c>
      <c r="G10213" s="2">
        <v>44526</v>
      </c>
    </row>
    <row r="10214" spans="1:7" x14ac:dyDescent="0.35">
      <c r="A10214" t="s">
        <v>14653</v>
      </c>
      <c r="B10214" s="1" t="s">
        <v>14665</v>
      </c>
      <c r="C10214" s="1" t="s">
        <v>36715</v>
      </c>
      <c r="D10214" s="1" t="s">
        <v>14666</v>
      </c>
      <c r="E10214" s="1" t="s">
        <v>14</v>
      </c>
      <c r="F10214">
        <v>13.1206</v>
      </c>
      <c r="G10214" s="2">
        <v>44526</v>
      </c>
    </row>
    <row r="10215" spans="1:7" x14ac:dyDescent="0.35">
      <c r="A10215" t="s">
        <v>14653</v>
      </c>
      <c r="B10215" s="1" t="s">
        <v>15209</v>
      </c>
      <c r="C10215" s="1" t="s">
        <v>36716</v>
      </c>
      <c r="D10215" s="1" t="s">
        <v>14</v>
      </c>
      <c r="E10215" s="1" t="s">
        <v>15210</v>
      </c>
      <c r="F10215">
        <v>10.8461</v>
      </c>
      <c r="G10215" s="2">
        <v>44526</v>
      </c>
    </row>
    <row r="10216" spans="1:7" x14ac:dyDescent="0.35">
      <c r="A10216" t="s">
        <v>14653</v>
      </c>
      <c r="B10216" s="1" t="s">
        <v>14670</v>
      </c>
      <c r="C10216" s="1" t="s">
        <v>36717</v>
      </c>
      <c r="D10216" s="1" t="s">
        <v>14671</v>
      </c>
      <c r="E10216" s="1" t="s">
        <v>14672</v>
      </c>
      <c r="F10216">
        <v>12.382</v>
      </c>
      <c r="G10216" s="2">
        <v>44526</v>
      </c>
    </row>
    <row r="10217" spans="1:7" x14ac:dyDescent="0.35">
      <c r="A10217" t="s">
        <v>14653</v>
      </c>
      <c r="B10217" s="1" t="s">
        <v>15214</v>
      </c>
      <c r="C10217" s="1" t="s">
        <v>36718</v>
      </c>
      <c r="D10217" s="1" t="s">
        <v>15215</v>
      </c>
      <c r="E10217" s="1" t="s">
        <v>15216</v>
      </c>
      <c r="F10217">
        <v>12.120200000000001</v>
      </c>
      <c r="G10217" s="2">
        <v>44526</v>
      </c>
    </row>
    <row r="10218" spans="1:7" x14ac:dyDescent="0.35">
      <c r="A10218" t="s">
        <v>14653</v>
      </c>
      <c r="B10218" s="1" t="s">
        <v>15217</v>
      </c>
      <c r="C10218" s="1" t="s">
        <v>36719</v>
      </c>
      <c r="D10218" s="1" t="s">
        <v>15218</v>
      </c>
      <c r="E10218" s="1" t="s">
        <v>15219</v>
      </c>
      <c r="F10218">
        <v>13.3626</v>
      </c>
      <c r="G10218" s="2">
        <v>44526</v>
      </c>
    </row>
    <row r="10219" spans="1:7" x14ac:dyDescent="0.35">
      <c r="A10219" t="s">
        <v>14653</v>
      </c>
      <c r="B10219" s="1" t="s">
        <v>15220</v>
      </c>
      <c r="C10219" s="1" t="s">
        <v>36720</v>
      </c>
      <c r="D10219" s="1" t="s">
        <v>15221</v>
      </c>
      <c r="E10219" s="1" t="s">
        <v>15222</v>
      </c>
      <c r="F10219">
        <v>12.1021</v>
      </c>
      <c r="G10219" s="2">
        <v>44526</v>
      </c>
    </row>
    <row r="10220" spans="1:7" x14ac:dyDescent="0.35">
      <c r="A10220" t="s">
        <v>14653</v>
      </c>
      <c r="B10220" s="1" t="s">
        <v>15247</v>
      </c>
      <c r="C10220" s="1" t="s">
        <v>36721</v>
      </c>
      <c r="D10220" s="1" t="s">
        <v>14</v>
      </c>
      <c r="E10220" s="1" t="s">
        <v>15248</v>
      </c>
      <c r="F10220">
        <v>1095.7820999999999</v>
      </c>
      <c r="G10220" s="2">
        <v>44526</v>
      </c>
    </row>
    <row r="10221" spans="1:7" x14ac:dyDescent="0.35">
      <c r="A10221" t="s">
        <v>14653</v>
      </c>
      <c r="B10221" s="1" t="s">
        <v>15249</v>
      </c>
      <c r="C10221" s="1" t="s">
        <v>15250</v>
      </c>
      <c r="D10221" s="1" t="s">
        <v>15251</v>
      </c>
      <c r="E10221" s="1" t="s">
        <v>14</v>
      </c>
      <c r="F10221">
        <v>2863.7745</v>
      </c>
      <c r="G10221" s="2">
        <v>44526</v>
      </c>
    </row>
    <row r="10222" spans="1:7" x14ac:dyDescent="0.35">
      <c r="A10222" t="s">
        <v>14653</v>
      </c>
      <c r="B10222" s="1" t="s">
        <v>15252</v>
      </c>
      <c r="C10222" s="1" t="s">
        <v>36722</v>
      </c>
      <c r="D10222" s="1" t="s">
        <v>15253</v>
      </c>
      <c r="E10222" s="1" t="s">
        <v>15254</v>
      </c>
      <c r="F10222">
        <v>1093.6858</v>
      </c>
      <c r="G10222" s="2">
        <v>44526</v>
      </c>
    </row>
    <row r="10223" spans="1:7" x14ac:dyDescent="0.35">
      <c r="A10223" t="s">
        <v>14653</v>
      </c>
      <c r="B10223" s="1" t="s">
        <v>15223</v>
      </c>
      <c r="C10223" s="1" t="s">
        <v>36723</v>
      </c>
      <c r="D10223" s="1" t="s">
        <v>15224</v>
      </c>
      <c r="E10223" s="1" t="s">
        <v>15225</v>
      </c>
      <c r="F10223">
        <v>15.0375</v>
      </c>
      <c r="G10223" s="2">
        <v>44526</v>
      </c>
    </row>
    <row r="10224" spans="1:7" x14ac:dyDescent="0.35">
      <c r="A10224" t="s">
        <v>14653</v>
      </c>
      <c r="B10224" s="1" t="s">
        <v>15229</v>
      </c>
      <c r="C10224" s="1" t="s">
        <v>36724</v>
      </c>
      <c r="D10224" s="1" t="s">
        <v>15230</v>
      </c>
      <c r="E10224" s="1" t="s">
        <v>15231</v>
      </c>
      <c r="F10224">
        <v>18.126300000000001</v>
      </c>
      <c r="G10224" s="2">
        <v>44526</v>
      </c>
    </row>
    <row r="10225" spans="1:7" x14ac:dyDescent="0.35">
      <c r="A10225" t="s">
        <v>14653</v>
      </c>
      <c r="B10225" s="1" t="s">
        <v>15226</v>
      </c>
      <c r="C10225" s="1" t="s">
        <v>36725</v>
      </c>
      <c r="D10225" s="1" t="s">
        <v>15227</v>
      </c>
      <c r="E10225" s="1" t="s">
        <v>15228</v>
      </c>
      <c r="F10225">
        <v>11.788</v>
      </c>
      <c r="G10225" s="2">
        <v>44526</v>
      </c>
    </row>
    <row r="10226" spans="1:7" x14ac:dyDescent="0.35">
      <c r="A10226" t="s">
        <v>14653</v>
      </c>
      <c r="B10226" s="1" t="s">
        <v>15241</v>
      </c>
      <c r="C10226" s="1" t="s">
        <v>36726</v>
      </c>
      <c r="D10226" s="1" t="s">
        <v>15242</v>
      </c>
      <c r="E10226" s="1" t="s">
        <v>15243</v>
      </c>
      <c r="F10226">
        <v>14.2561</v>
      </c>
      <c r="G10226" s="2">
        <v>44526</v>
      </c>
    </row>
    <row r="10227" spans="1:7" x14ac:dyDescent="0.35">
      <c r="A10227" t="s">
        <v>14653</v>
      </c>
      <c r="B10227" s="1" t="s">
        <v>15235</v>
      </c>
      <c r="C10227" s="1" t="s">
        <v>36727</v>
      </c>
      <c r="D10227" s="1" t="s">
        <v>15236</v>
      </c>
      <c r="E10227" s="1" t="s">
        <v>15237</v>
      </c>
      <c r="F10227">
        <v>11.6799</v>
      </c>
      <c r="G10227" s="2">
        <v>44526</v>
      </c>
    </row>
    <row r="10228" spans="1:7" x14ac:dyDescent="0.35">
      <c r="A10228" t="s">
        <v>14653</v>
      </c>
      <c r="B10228" s="1" t="s">
        <v>15244</v>
      </c>
      <c r="C10228" s="1" t="s">
        <v>36728</v>
      </c>
      <c r="D10228" s="1" t="s">
        <v>15245</v>
      </c>
      <c r="E10228" s="1" t="s">
        <v>15246</v>
      </c>
      <c r="F10228">
        <v>11.6914</v>
      </c>
      <c r="G10228" s="2">
        <v>44526</v>
      </c>
    </row>
    <row r="10229" spans="1:7" x14ac:dyDescent="0.35">
      <c r="A10229" t="s">
        <v>14653</v>
      </c>
      <c r="B10229" s="1" t="s">
        <v>15258</v>
      </c>
      <c r="C10229" s="1" t="s">
        <v>36729</v>
      </c>
      <c r="D10229" s="1" t="s">
        <v>15259</v>
      </c>
      <c r="E10229" s="1" t="s">
        <v>14</v>
      </c>
      <c r="F10229">
        <v>113.7581</v>
      </c>
      <c r="G10229" s="2">
        <v>44526</v>
      </c>
    </row>
    <row r="10230" spans="1:7" x14ac:dyDescent="0.35">
      <c r="A10230" t="s">
        <v>14653</v>
      </c>
      <c r="B10230" s="1" t="s">
        <v>15255</v>
      </c>
      <c r="C10230" s="1" t="s">
        <v>36730</v>
      </c>
      <c r="D10230" s="1" t="s">
        <v>15256</v>
      </c>
      <c r="E10230" s="1" t="s">
        <v>15257</v>
      </c>
      <c r="F10230">
        <v>77.644099999999995</v>
      </c>
      <c r="G10230" s="2">
        <v>44526</v>
      </c>
    </row>
    <row r="10231" spans="1:7" x14ac:dyDescent="0.35">
      <c r="A10231" t="s">
        <v>14653</v>
      </c>
      <c r="B10231" s="1" t="s">
        <v>15263</v>
      </c>
      <c r="C10231" s="1" t="s">
        <v>36731</v>
      </c>
      <c r="D10231" s="1" t="s">
        <v>15264</v>
      </c>
      <c r="E10231" s="1" t="s">
        <v>14</v>
      </c>
      <c r="F10231">
        <v>103.0386</v>
      </c>
      <c r="G10231" s="2">
        <v>44526</v>
      </c>
    </row>
    <row r="10232" spans="1:7" x14ac:dyDescent="0.35">
      <c r="A10232" t="s">
        <v>14653</v>
      </c>
      <c r="B10232" s="1" t="s">
        <v>15260</v>
      </c>
      <c r="C10232" s="1" t="s">
        <v>36732</v>
      </c>
      <c r="D10232" s="1" t="s">
        <v>15261</v>
      </c>
      <c r="E10232" s="1" t="s">
        <v>15262</v>
      </c>
      <c r="F10232">
        <v>60.872</v>
      </c>
      <c r="G10232" s="2">
        <v>44526</v>
      </c>
    </row>
    <row r="10233" spans="1:7" x14ac:dyDescent="0.35">
      <c r="A10233" t="s">
        <v>14653</v>
      </c>
      <c r="B10233" s="1" t="s">
        <v>23645</v>
      </c>
      <c r="C10233" s="1" t="s">
        <v>23646</v>
      </c>
      <c r="D10233" s="1" t="s">
        <v>23647</v>
      </c>
      <c r="E10233" s="1" t="s">
        <v>14</v>
      </c>
      <c r="F10233">
        <v>81.239099999999993</v>
      </c>
      <c r="G10233" s="2">
        <v>44526</v>
      </c>
    </row>
    <row r="10234" spans="1:7" x14ac:dyDescent="0.35">
      <c r="A10234" t="s">
        <v>14653</v>
      </c>
      <c r="B10234" s="1" t="s">
        <v>15268</v>
      </c>
      <c r="C10234" s="1" t="s">
        <v>15269</v>
      </c>
      <c r="D10234" s="1" t="s">
        <v>15270</v>
      </c>
      <c r="E10234" s="1" t="s">
        <v>14</v>
      </c>
      <c r="F10234">
        <v>169.30099999999999</v>
      </c>
      <c r="G10234" s="2">
        <v>44526</v>
      </c>
    </row>
    <row r="10235" spans="1:7" x14ac:dyDescent="0.35">
      <c r="A10235" t="s">
        <v>14653</v>
      </c>
      <c r="B10235" s="1" t="s">
        <v>15274</v>
      </c>
      <c r="C10235" s="1" t="s">
        <v>15275</v>
      </c>
      <c r="D10235" s="1" t="s">
        <v>15276</v>
      </c>
      <c r="E10235" s="1" t="s">
        <v>14</v>
      </c>
      <c r="F10235">
        <v>154.8288</v>
      </c>
      <c r="G10235" s="2">
        <v>44526</v>
      </c>
    </row>
    <row r="10236" spans="1:7" x14ac:dyDescent="0.35">
      <c r="A10236" t="s">
        <v>14653</v>
      </c>
      <c r="B10236" s="1" t="s">
        <v>23650</v>
      </c>
      <c r="C10236" s="1" t="s">
        <v>23651</v>
      </c>
      <c r="D10236" s="1" t="s">
        <v>23652</v>
      </c>
      <c r="E10236" s="1" t="s">
        <v>14</v>
      </c>
      <c r="F10236">
        <v>59.562600000000003</v>
      </c>
      <c r="G10236" s="2">
        <v>44526</v>
      </c>
    </row>
    <row r="10237" spans="1:7" x14ac:dyDescent="0.35">
      <c r="A10237" t="s">
        <v>14653</v>
      </c>
      <c r="B10237" s="1" t="s">
        <v>23655</v>
      </c>
      <c r="C10237" s="1" t="s">
        <v>23656</v>
      </c>
      <c r="D10237" s="1" t="s">
        <v>23657</v>
      </c>
      <c r="E10237" s="1" t="s">
        <v>14</v>
      </c>
      <c r="F10237">
        <v>57.727600000000002</v>
      </c>
      <c r="G10237" s="2">
        <v>44526</v>
      </c>
    </row>
    <row r="10238" spans="1:7" x14ac:dyDescent="0.35">
      <c r="A10238" t="s">
        <v>14653</v>
      </c>
      <c r="B10238" s="1" t="s">
        <v>23643</v>
      </c>
      <c r="C10238" s="1" t="s">
        <v>36733</v>
      </c>
      <c r="D10238" s="1" t="s">
        <v>23644</v>
      </c>
      <c r="E10238" s="1" t="s">
        <v>14</v>
      </c>
      <c r="F10238">
        <v>59.752499999999998</v>
      </c>
      <c r="G10238" s="2">
        <v>44526</v>
      </c>
    </row>
    <row r="10239" spans="1:7" x14ac:dyDescent="0.35">
      <c r="A10239" t="s">
        <v>14653</v>
      </c>
      <c r="B10239" s="1" t="s">
        <v>23648</v>
      </c>
      <c r="C10239" s="1" t="s">
        <v>36734</v>
      </c>
      <c r="D10239" s="1" t="s">
        <v>23649</v>
      </c>
      <c r="E10239" s="1" t="s">
        <v>14</v>
      </c>
      <c r="F10239">
        <v>47.436300000000003</v>
      </c>
      <c r="G10239" s="2">
        <v>44526</v>
      </c>
    </row>
    <row r="10240" spans="1:7" x14ac:dyDescent="0.35">
      <c r="A10240" t="s">
        <v>14653</v>
      </c>
      <c r="B10240" s="1" t="s">
        <v>23653</v>
      </c>
      <c r="C10240" s="1" t="s">
        <v>36735</v>
      </c>
      <c r="D10240" s="1" t="s">
        <v>23654</v>
      </c>
      <c r="E10240" s="1" t="s">
        <v>14</v>
      </c>
      <c r="F10240">
        <v>45.933799999999998</v>
      </c>
      <c r="G10240" s="2">
        <v>44526</v>
      </c>
    </row>
    <row r="10241" spans="1:7" x14ac:dyDescent="0.35">
      <c r="A10241" t="s">
        <v>14653</v>
      </c>
      <c r="B10241" s="1" t="s">
        <v>15265</v>
      </c>
      <c r="C10241" s="1" t="s">
        <v>36736</v>
      </c>
      <c r="D10241" s="1" t="s">
        <v>15266</v>
      </c>
      <c r="E10241" s="1" t="s">
        <v>15267</v>
      </c>
      <c r="F10241">
        <v>120.249</v>
      </c>
      <c r="G10241" s="2">
        <v>44526</v>
      </c>
    </row>
    <row r="10242" spans="1:7" x14ac:dyDescent="0.35">
      <c r="A10242" t="s">
        <v>14653</v>
      </c>
      <c r="B10242" s="1" t="s">
        <v>15271</v>
      </c>
      <c r="C10242" s="1" t="s">
        <v>36737</v>
      </c>
      <c r="D10242" s="1" t="s">
        <v>15272</v>
      </c>
      <c r="E10242" s="1" t="s">
        <v>15273</v>
      </c>
      <c r="F10242">
        <v>93.2346</v>
      </c>
      <c r="G10242" s="2">
        <v>44526</v>
      </c>
    </row>
    <row r="10243" spans="1:7" x14ac:dyDescent="0.35">
      <c r="A10243" t="s">
        <v>14653</v>
      </c>
      <c r="B10243" s="1" t="s">
        <v>15277</v>
      </c>
      <c r="C10243" s="1" t="s">
        <v>15278</v>
      </c>
      <c r="D10243" s="1" t="s">
        <v>15279</v>
      </c>
      <c r="E10243" s="1" t="s">
        <v>14</v>
      </c>
      <c r="F10243">
        <v>205.87430000000001</v>
      </c>
      <c r="G10243" s="2">
        <v>44526</v>
      </c>
    </row>
    <row r="10244" spans="1:7" x14ac:dyDescent="0.35">
      <c r="A10244" t="s">
        <v>14653</v>
      </c>
      <c r="B10244" s="1" t="s">
        <v>15280</v>
      </c>
      <c r="C10244" s="1" t="s">
        <v>15281</v>
      </c>
      <c r="D10244" s="1" t="s">
        <v>15282</v>
      </c>
      <c r="E10244" s="1" t="s">
        <v>14</v>
      </c>
      <c r="F10244">
        <v>182.75210000000001</v>
      </c>
      <c r="G10244" s="2">
        <v>44526</v>
      </c>
    </row>
    <row r="10245" spans="1:7" x14ac:dyDescent="0.35">
      <c r="A10245" t="s">
        <v>14653</v>
      </c>
      <c r="B10245" s="1" t="s">
        <v>15283</v>
      </c>
      <c r="C10245" s="1" t="s">
        <v>15284</v>
      </c>
      <c r="D10245" s="1" t="s">
        <v>15285</v>
      </c>
      <c r="E10245" s="1" t="s">
        <v>14</v>
      </c>
      <c r="F10245">
        <v>4298.7209999999995</v>
      </c>
      <c r="G10245" s="2">
        <v>44526</v>
      </c>
    </row>
    <row r="10246" spans="1:7" x14ac:dyDescent="0.35">
      <c r="A10246" t="s">
        <v>14653</v>
      </c>
      <c r="B10246" s="1" t="s">
        <v>15286</v>
      </c>
      <c r="C10246" s="1" t="s">
        <v>15287</v>
      </c>
      <c r="D10246" s="1" t="s">
        <v>15288</v>
      </c>
      <c r="E10246" s="1" t="s">
        <v>14</v>
      </c>
      <c r="F10246">
        <v>173.81899999999999</v>
      </c>
      <c r="G10246" s="2">
        <v>44526</v>
      </c>
    </row>
    <row r="10247" spans="1:7" x14ac:dyDescent="0.35">
      <c r="A10247" t="s">
        <v>14653</v>
      </c>
      <c r="B10247" s="1" t="s">
        <v>15289</v>
      </c>
      <c r="C10247" s="1" t="s">
        <v>15290</v>
      </c>
      <c r="D10247" s="1" t="s">
        <v>15291</v>
      </c>
      <c r="E10247" s="1" t="s">
        <v>14</v>
      </c>
      <c r="F10247">
        <v>359.6687</v>
      </c>
      <c r="G10247" s="2">
        <v>44526</v>
      </c>
    </row>
    <row r="10248" spans="1:7" x14ac:dyDescent="0.35">
      <c r="A10248" t="s">
        <v>14653</v>
      </c>
      <c r="B10248" s="1" t="s">
        <v>15292</v>
      </c>
      <c r="C10248" s="1" t="s">
        <v>15293</v>
      </c>
      <c r="D10248" s="1" t="s">
        <v>15294</v>
      </c>
      <c r="E10248" s="1" t="s">
        <v>14</v>
      </c>
      <c r="F10248">
        <v>437.73</v>
      </c>
      <c r="G10248" s="2">
        <v>44526</v>
      </c>
    </row>
    <row r="10249" spans="1:7" x14ac:dyDescent="0.35">
      <c r="A10249" t="s">
        <v>14653</v>
      </c>
      <c r="B10249" s="1" t="s">
        <v>15295</v>
      </c>
      <c r="C10249" s="1" t="s">
        <v>15296</v>
      </c>
      <c r="D10249" s="1" t="s">
        <v>15297</v>
      </c>
      <c r="E10249" s="1" t="s">
        <v>14</v>
      </c>
      <c r="F10249">
        <v>602.42880000000002</v>
      </c>
      <c r="G10249" s="2">
        <v>44526</v>
      </c>
    </row>
    <row r="10250" spans="1:7" x14ac:dyDescent="0.35">
      <c r="A10250" t="s">
        <v>15298</v>
      </c>
      <c r="B10250" s="1" t="s">
        <v>36738</v>
      </c>
      <c r="C10250" s="1" t="s">
        <v>36739</v>
      </c>
      <c r="D10250" s="1" t="s">
        <v>36740</v>
      </c>
      <c r="E10250" s="1" t="s">
        <v>14</v>
      </c>
      <c r="F10250">
        <v>13.5496</v>
      </c>
      <c r="G10250" s="2">
        <v>44526</v>
      </c>
    </row>
    <row r="10251" spans="1:7" x14ac:dyDescent="0.35">
      <c r="A10251" t="s">
        <v>15298</v>
      </c>
      <c r="B10251" s="1" t="s">
        <v>36741</v>
      </c>
      <c r="C10251" s="1" t="s">
        <v>36742</v>
      </c>
      <c r="D10251" s="1" t="s">
        <v>36743</v>
      </c>
      <c r="E10251" s="1" t="s">
        <v>36744</v>
      </c>
      <c r="F10251">
        <v>13.515499999999999</v>
      </c>
      <c r="G10251" s="2">
        <v>44526</v>
      </c>
    </row>
    <row r="10252" spans="1:7" x14ac:dyDescent="0.35">
      <c r="A10252" t="s">
        <v>15298</v>
      </c>
      <c r="B10252" s="1" t="s">
        <v>36745</v>
      </c>
      <c r="C10252" s="1" t="s">
        <v>36746</v>
      </c>
      <c r="D10252" s="1" t="s">
        <v>36747</v>
      </c>
      <c r="E10252" s="1" t="s">
        <v>14</v>
      </c>
      <c r="F10252">
        <v>12.930300000000001</v>
      </c>
      <c r="G10252" s="2">
        <v>44526</v>
      </c>
    </row>
    <row r="10253" spans="1:7" x14ac:dyDescent="0.35">
      <c r="A10253" t="s">
        <v>15298</v>
      </c>
      <c r="B10253" s="1" t="s">
        <v>36748</v>
      </c>
      <c r="C10253" s="1" t="s">
        <v>36749</v>
      </c>
      <c r="D10253" s="1" t="s">
        <v>36750</v>
      </c>
      <c r="E10253" s="1" t="s">
        <v>36751</v>
      </c>
      <c r="F10253">
        <v>12.930999999999999</v>
      </c>
      <c r="G10253" s="2">
        <v>44526</v>
      </c>
    </row>
    <row r="10254" spans="1:7" x14ac:dyDescent="0.35">
      <c r="A10254" t="s">
        <v>15298</v>
      </c>
      <c r="B10254" s="1" t="s">
        <v>36752</v>
      </c>
      <c r="C10254" s="1" t="s">
        <v>36753</v>
      </c>
      <c r="D10254" s="1" t="s">
        <v>36754</v>
      </c>
      <c r="E10254" s="1" t="s">
        <v>14</v>
      </c>
      <c r="F10254">
        <v>15.1968</v>
      </c>
      <c r="G10254" s="2">
        <v>44526</v>
      </c>
    </row>
    <row r="10255" spans="1:7" x14ac:dyDescent="0.35">
      <c r="A10255" t="s">
        <v>15298</v>
      </c>
      <c r="B10255" s="1" t="s">
        <v>36755</v>
      </c>
      <c r="C10255" s="1" t="s">
        <v>36756</v>
      </c>
      <c r="D10255" s="1" t="s">
        <v>36757</v>
      </c>
      <c r="E10255" s="1" t="s">
        <v>36758</v>
      </c>
      <c r="F10255">
        <v>15.1327</v>
      </c>
      <c r="G10255" s="2">
        <v>44526</v>
      </c>
    </row>
    <row r="10256" spans="1:7" x14ac:dyDescent="0.35">
      <c r="A10256" t="s">
        <v>15298</v>
      </c>
      <c r="B10256" s="1" t="s">
        <v>36759</v>
      </c>
      <c r="C10256" s="1" t="s">
        <v>36760</v>
      </c>
      <c r="D10256" s="1" t="s">
        <v>36761</v>
      </c>
      <c r="E10256" s="1" t="s">
        <v>14</v>
      </c>
      <c r="F10256">
        <v>14.349399999999999</v>
      </c>
      <c r="G10256" s="2">
        <v>44526</v>
      </c>
    </row>
    <row r="10257" spans="1:7" x14ac:dyDescent="0.35">
      <c r="A10257" t="s">
        <v>15298</v>
      </c>
      <c r="B10257" s="1" t="s">
        <v>36762</v>
      </c>
      <c r="C10257" s="1" t="s">
        <v>36763</v>
      </c>
      <c r="D10257" s="1" t="s">
        <v>36764</v>
      </c>
      <c r="E10257" s="1" t="s">
        <v>36765</v>
      </c>
      <c r="F10257">
        <v>14.3452</v>
      </c>
      <c r="G10257" s="2">
        <v>44526</v>
      </c>
    </row>
    <row r="10258" spans="1:7" x14ac:dyDescent="0.35">
      <c r="A10258" t="s">
        <v>15298</v>
      </c>
      <c r="B10258" s="1" t="s">
        <v>15299</v>
      </c>
      <c r="C10258" s="1" t="s">
        <v>23658</v>
      </c>
      <c r="D10258" s="1" t="s">
        <v>15300</v>
      </c>
      <c r="E10258" s="1" t="s">
        <v>14</v>
      </c>
      <c r="F10258">
        <v>24.411100000000001</v>
      </c>
      <c r="G10258" s="2">
        <v>44526</v>
      </c>
    </row>
    <row r="10259" spans="1:7" x14ac:dyDescent="0.35">
      <c r="A10259" t="s">
        <v>15298</v>
      </c>
      <c r="B10259" s="1" t="s">
        <v>15301</v>
      </c>
      <c r="C10259" s="1" t="s">
        <v>36766</v>
      </c>
      <c r="D10259" s="1" t="s">
        <v>15302</v>
      </c>
      <c r="E10259" s="1" t="s">
        <v>15303</v>
      </c>
      <c r="F10259">
        <v>19.363099999999999</v>
      </c>
      <c r="G10259" s="2">
        <v>44526</v>
      </c>
    </row>
    <row r="10260" spans="1:7" x14ac:dyDescent="0.35">
      <c r="A10260" t="s">
        <v>15298</v>
      </c>
      <c r="B10260" s="1" t="s">
        <v>15307</v>
      </c>
      <c r="C10260" s="1" t="s">
        <v>23659</v>
      </c>
      <c r="D10260" s="1" t="s">
        <v>15308</v>
      </c>
      <c r="E10260" s="1" t="s">
        <v>14</v>
      </c>
      <c r="F10260">
        <v>22.608000000000001</v>
      </c>
      <c r="G10260" s="2">
        <v>44526</v>
      </c>
    </row>
    <row r="10261" spans="1:7" x14ac:dyDescent="0.35">
      <c r="A10261" t="s">
        <v>15298</v>
      </c>
      <c r="B10261" s="1" t="s">
        <v>15304</v>
      </c>
      <c r="C10261" s="1" t="s">
        <v>36767</v>
      </c>
      <c r="D10261" s="1" t="s">
        <v>15305</v>
      </c>
      <c r="E10261" s="1" t="s">
        <v>15306</v>
      </c>
      <c r="F10261">
        <v>18.072800000000001</v>
      </c>
      <c r="G10261" s="2">
        <v>44526</v>
      </c>
    </row>
    <row r="10262" spans="1:7" x14ac:dyDescent="0.35">
      <c r="A10262" t="s">
        <v>15298</v>
      </c>
      <c r="B10262" s="1" t="s">
        <v>36768</v>
      </c>
      <c r="C10262" s="1" t="s">
        <v>36769</v>
      </c>
      <c r="D10262" s="1" t="s">
        <v>36770</v>
      </c>
      <c r="E10262" s="1" t="s">
        <v>14</v>
      </c>
      <c r="F10262">
        <v>16.2623</v>
      </c>
      <c r="G10262" s="2">
        <v>44526</v>
      </c>
    </row>
    <row r="10263" spans="1:7" x14ac:dyDescent="0.35">
      <c r="A10263" t="s">
        <v>15298</v>
      </c>
      <c r="B10263" s="1" t="s">
        <v>36771</v>
      </c>
      <c r="C10263" s="1" t="s">
        <v>36772</v>
      </c>
      <c r="D10263" s="1" t="s">
        <v>36773</v>
      </c>
      <c r="E10263" s="1" t="s">
        <v>14</v>
      </c>
      <c r="F10263">
        <v>16.209399999999999</v>
      </c>
      <c r="G10263" s="2">
        <v>44526</v>
      </c>
    </row>
    <row r="10264" spans="1:7" x14ac:dyDescent="0.35">
      <c r="A10264" t="s">
        <v>15298</v>
      </c>
      <c r="B10264" s="1" t="s">
        <v>36774</v>
      </c>
      <c r="C10264" s="1" t="s">
        <v>36775</v>
      </c>
      <c r="D10264" s="1" t="s">
        <v>36776</v>
      </c>
      <c r="E10264" s="1" t="s">
        <v>14</v>
      </c>
      <c r="F10264">
        <v>15.4072</v>
      </c>
      <c r="G10264" s="2">
        <v>44526</v>
      </c>
    </row>
    <row r="10265" spans="1:7" x14ac:dyDescent="0.35">
      <c r="A10265" t="s">
        <v>15298</v>
      </c>
      <c r="B10265" s="1" t="s">
        <v>36777</v>
      </c>
      <c r="C10265" s="1" t="s">
        <v>36778</v>
      </c>
      <c r="D10265" s="1" t="s">
        <v>36779</v>
      </c>
      <c r="E10265" s="1" t="s">
        <v>14</v>
      </c>
      <c r="F10265">
        <v>15.398099999999999</v>
      </c>
      <c r="G10265" s="2">
        <v>44526</v>
      </c>
    </row>
    <row r="10266" spans="1:7" x14ac:dyDescent="0.35">
      <c r="A10266" t="s">
        <v>15309</v>
      </c>
      <c r="B10266" s="1" t="s">
        <v>36780</v>
      </c>
      <c r="C10266" s="1" t="s">
        <v>36781</v>
      </c>
      <c r="D10266" s="1" t="s">
        <v>36782</v>
      </c>
      <c r="E10266" s="1" t="s">
        <v>14</v>
      </c>
      <c r="F10266">
        <v>10.797800000000001</v>
      </c>
      <c r="G10266" s="2">
        <v>44526</v>
      </c>
    </row>
    <row r="10267" spans="1:7" x14ac:dyDescent="0.35">
      <c r="A10267" t="s">
        <v>15309</v>
      </c>
      <c r="B10267" s="1" t="s">
        <v>36783</v>
      </c>
      <c r="C10267" s="1" t="s">
        <v>36784</v>
      </c>
      <c r="D10267" s="1" t="s">
        <v>36785</v>
      </c>
      <c r="E10267" s="1" t="s">
        <v>14</v>
      </c>
      <c r="F10267">
        <v>10.7933</v>
      </c>
      <c r="G10267" s="2">
        <v>44526</v>
      </c>
    </row>
    <row r="10268" spans="1:7" x14ac:dyDescent="0.35">
      <c r="A10268" t="s">
        <v>15309</v>
      </c>
      <c r="B10268" s="1" t="s">
        <v>36786</v>
      </c>
      <c r="C10268" s="1" t="s">
        <v>36787</v>
      </c>
      <c r="D10268" s="1" t="s">
        <v>14</v>
      </c>
      <c r="E10268" s="1" t="s">
        <v>36788</v>
      </c>
      <c r="F10268">
        <v>10.7933</v>
      </c>
      <c r="G10268" s="2">
        <v>44526</v>
      </c>
    </row>
    <row r="10269" spans="1:7" x14ac:dyDescent="0.35">
      <c r="A10269" t="s">
        <v>15309</v>
      </c>
      <c r="B10269" s="1" t="s">
        <v>36789</v>
      </c>
      <c r="C10269" s="1" t="s">
        <v>36790</v>
      </c>
      <c r="D10269" s="1" t="s">
        <v>36791</v>
      </c>
      <c r="E10269" s="1" t="s">
        <v>14</v>
      </c>
      <c r="F10269">
        <v>10.6599</v>
      </c>
      <c r="G10269" s="2">
        <v>44526</v>
      </c>
    </row>
    <row r="10270" spans="1:7" x14ac:dyDescent="0.35">
      <c r="A10270" t="s">
        <v>15309</v>
      </c>
      <c r="B10270" s="1" t="s">
        <v>36792</v>
      </c>
      <c r="C10270" s="1" t="s">
        <v>36793</v>
      </c>
      <c r="D10270" s="1" t="s">
        <v>36794</v>
      </c>
      <c r="E10270" s="1" t="s">
        <v>14</v>
      </c>
      <c r="F10270">
        <v>10.66</v>
      </c>
      <c r="G10270" s="2">
        <v>44526</v>
      </c>
    </row>
    <row r="10271" spans="1:7" x14ac:dyDescent="0.35">
      <c r="A10271" t="s">
        <v>15309</v>
      </c>
      <c r="B10271" s="1" t="s">
        <v>36795</v>
      </c>
      <c r="C10271" s="1" t="s">
        <v>36796</v>
      </c>
      <c r="D10271" s="1" t="s">
        <v>14</v>
      </c>
      <c r="E10271" s="1" t="s">
        <v>36797</v>
      </c>
      <c r="F10271">
        <v>10.66</v>
      </c>
      <c r="G10271" s="2">
        <v>44526</v>
      </c>
    </row>
    <row r="10272" spans="1:7" x14ac:dyDescent="0.35">
      <c r="A10272" t="s">
        <v>15309</v>
      </c>
      <c r="B10272" s="1" t="s">
        <v>36798</v>
      </c>
      <c r="C10272" s="1" t="s">
        <v>36799</v>
      </c>
      <c r="D10272" s="1" t="s">
        <v>36800</v>
      </c>
      <c r="E10272" s="1" t="s">
        <v>14</v>
      </c>
      <c r="F10272">
        <v>14.9923</v>
      </c>
      <c r="G10272" s="2">
        <v>44526</v>
      </c>
    </row>
    <row r="10273" spans="1:7" x14ac:dyDescent="0.35">
      <c r="A10273" t="s">
        <v>15309</v>
      </c>
      <c r="B10273" s="1" t="s">
        <v>36801</v>
      </c>
      <c r="C10273" s="1" t="s">
        <v>36802</v>
      </c>
      <c r="D10273" s="1" t="s">
        <v>36803</v>
      </c>
      <c r="E10273" s="1" t="s">
        <v>14</v>
      </c>
      <c r="F10273">
        <v>13.953099999999999</v>
      </c>
      <c r="G10273" s="2">
        <v>44526</v>
      </c>
    </row>
    <row r="10274" spans="1:7" x14ac:dyDescent="0.35">
      <c r="A10274" t="s">
        <v>15309</v>
      </c>
      <c r="B10274" s="1" t="s">
        <v>36804</v>
      </c>
      <c r="C10274" s="1" t="s">
        <v>36805</v>
      </c>
      <c r="D10274" s="1" t="s">
        <v>36806</v>
      </c>
      <c r="E10274" s="1" t="s">
        <v>14</v>
      </c>
      <c r="F10274">
        <v>13.953099999999999</v>
      </c>
      <c r="G10274" s="2">
        <v>44526</v>
      </c>
    </row>
    <row r="10275" spans="1:7" x14ac:dyDescent="0.35">
      <c r="A10275" t="s">
        <v>15309</v>
      </c>
      <c r="B10275" s="1" t="s">
        <v>36807</v>
      </c>
      <c r="C10275" s="1" t="s">
        <v>36808</v>
      </c>
      <c r="D10275" s="1" t="s">
        <v>36809</v>
      </c>
      <c r="E10275" s="1" t="s">
        <v>14</v>
      </c>
      <c r="F10275">
        <v>14.507199999999999</v>
      </c>
      <c r="G10275" s="2">
        <v>44526</v>
      </c>
    </row>
    <row r="10276" spans="1:7" x14ac:dyDescent="0.35">
      <c r="A10276" t="s">
        <v>15309</v>
      </c>
      <c r="B10276" s="1" t="s">
        <v>36810</v>
      </c>
      <c r="C10276" s="1" t="s">
        <v>36811</v>
      </c>
      <c r="D10276" s="1" t="s">
        <v>36812</v>
      </c>
      <c r="E10276" s="1" t="s">
        <v>14</v>
      </c>
      <c r="F10276">
        <v>13.500400000000001</v>
      </c>
      <c r="G10276" s="2">
        <v>44526</v>
      </c>
    </row>
    <row r="10277" spans="1:7" x14ac:dyDescent="0.35">
      <c r="A10277" t="s">
        <v>15309</v>
      </c>
      <c r="B10277" s="1" t="s">
        <v>36813</v>
      </c>
      <c r="C10277" s="1" t="s">
        <v>36814</v>
      </c>
      <c r="D10277" s="1" t="s">
        <v>36815</v>
      </c>
      <c r="E10277" s="1" t="s">
        <v>14</v>
      </c>
      <c r="F10277">
        <v>13.500400000000001</v>
      </c>
      <c r="G10277" s="2">
        <v>44526</v>
      </c>
    </row>
    <row r="10278" spans="1:7" x14ac:dyDescent="0.35">
      <c r="A10278" t="s">
        <v>15309</v>
      </c>
      <c r="B10278" s="1" t="s">
        <v>15464</v>
      </c>
      <c r="C10278" s="1" t="s">
        <v>15465</v>
      </c>
      <c r="D10278" s="1" t="s">
        <v>15466</v>
      </c>
      <c r="E10278" s="1" t="s">
        <v>14</v>
      </c>
      <c r="F10278">
        <v>11.7065</v>
      </c>
      <c r="G10278" s="2">
        <v>42811</v>
      </c>
    </row>
    <row r="10279" spans="1:7" x14ac:dyDescent="0.35">
      <c r="A10279" t="s">
        <v>15309</v>
      </c>
      <c r="B10279" s="1" t="s">
        <v>15467</v>
      </c>
      <c r="C10279" s="1" t="s">
        <v>15468</v>
      </c>
      <c r="D10279" s="1" t="s">
        <v>15469</v>
      </c>
      <c r="E10279" s="1" t="s">
        <v>15470</v>
      </c>
      <c r="F10279">
        <v>11.4008</v>
      </c>
      <c r="G10279" s="2">
        <v>42811</v>
      </c>
    </row>
    <row r="10280" spans="1:7" x14ac:dyDescent="0.35">
      <c r="A10280" t="s">
        <v>15309</v>
      </c>
      <c r="B10280" s="1" t="s">
        <v>15471</v>
      </c>
      <c r="C10280" s="1" t="s">
        <v>15472</v>
      </c>
      <c r="D10280" s="1" t="s">
        <v>15473</v>
      </c>
      <c r="E10280" s="1" t="s">
        <v>15474</v>
      </c>
      <c r="F10280">
        <v>10.6356</v>
      </c>
      <c r="G10280" s="2">
        <v>42460</v>
      </c>
    </row>
    <row r="10281" spans="1:7" x14ac:dyDescent="0.35">
      <c r="A10281" t="s">
        <v>15309</v>
      </c>
      <c r="B10281" s="1" t="s">
        <v>15475</v>
      </c>
      <c r="C10281" s="1" t="s">
        <v>15476</v>
      </c>
      <c r="D10281" s="1" t="s">
        <v>15477</v>
      </c>
      <c r="E10281" s="1" t="s">
        <v>14</v>
      </c>
      <c r="F10281">
        <v>11.6319</v>
      </c>
      <c r="G10281" s="2">
        <v>42783</v>
      </c>
    </row>
    <row r="10282" spans="1:7" x14ac:dyDescent="0.35">
      <c r="A10282" t="s">
        <v>15309</v>
      </c>
      <c r="B10282" s="1" t="s">
        <v>15478</v>
      </c>
      <c r="C10282" s="1" t="s">
        <v>15479</v>
      </c>
      <c r="D10282" s="1" t="s">
        <v>15480</v>
      </c>
      <c r="E10282" s="1" t="s">
        <v>14</v>
      </c>
      <c r="F10282">
        <v>11.6493</v>
      </c>
      <c r="G10282" s="2">
        <v>42811</v>
      </c>
    </row>
    <row r="10283" spans="1:7" x14ac:dyDescent="0.35">
      <c r="A10283" t="s">
        <v>15309</v>
      </c>
      <c r="B10283" s="1" t="s">
        <v>15481</v>
      </c>
      <c r="C10283" s="1" t="s">
        <v>15482</v>
      </c>
      <c r="D10283" s="1" t="s">
        <v>15483</v>
      </c>
      <c r="E10283" s="1" t="s">
        <v>15484</v>
      </c>
      <c r="F10283">
        <v>11.1411</v>
      </c>
      <c r="G10283" s="2">
        <v>42811</v>
      </c>
    </row>
    <row r="10284" spans="1:7" x14ac:dyDescent="0.35">
      <c r="A10284" t="s">
        <v>15309</v>
      </c>
      <c r="B10284" s="1" t="s">
        <v>15485</v>
      </c>
      <c r="C10284" s="1" t="s">
        <v>15486</v>
      </c>
      <c r="D10284" s="1" t="s">
        <v>15487</v>
      </c>
      <c r="E10284" s="1" t="s">
        <v>14</v>
      </c>
      <c r="F10284">
        <v>11.168100000000001</v>
      </c>
      <c r="G10284" s="2">
        <v>42598</v>
      </c>
    </row>
    <row r="10285" spans="1:7" x14ac:dyDescent="0.35">
      <c r="A10285" t="s">
        <v>15309</v>
      </c>
      <c r="B10285" s="1" t="s">
        <v>15488</v>
      </c>
      <c r="C10285" s="1" t="s">
        <v>15489</v>
      </c>
      <c r="D10285" s="1" t="s">
        <v>15490</v>
      </c>
      <c r="E10285" s="1" t="s">
        <v>15491</v>
      </c>
      <c r="F10285">
        <v>10.1418</v>
      </c>
      <c r="G10285" s="2">
        <v>42811</v>
      </c>
    </row>
    <row r="10286" spans="1:7" x14ac:dyDescent="0.35">
      <c r="A10286" t="s">
        <v>15309</v>
      </c>
      <c r="B10286" s="1" t="s">
        <v>15492</v>
      </c>
      <c r="C10286" s="1" t="s">
        <v>15493</v>
      </c>
      <c r="D10286" s="1" t="s">
        <v>15494</v>
      </c>
      <c r="E10286" s="1" t="s">
        <v>15495</v>
      </c>
      <c r="F10286">
        <v>11.0236</v>
      </c>
      <c r="G10286" s="2">
        <v>42811</v>
      </c>
    </row>
    <row r="10287" spans="1:7" x14ac:dyDescent="0.35">
      <c r="A10287" t="s">
        <v>15309</v>
      </c>
      <c r="B10287" s="1" t="s">
        <v>15320</v>
      </c>
      <c r="C10287" s="1" t="s">
        <v>36816</v>
      </c>
      <c r="D10287" s="1" t="s">
        <v>15321</v>
      </c>
      <c r="E10287" s="1" t="s">
        <v>14</v>
      </c>
      <c r="F10287">
        <v>17.4664</v>
      </c>
      <c r="G10287" s="2">
        <v>44526</v>
      </c>
    </row>
    <row r="10288" spans="1:7" x14ac:dyDescent="0.35">
      <c r="A10288" t="s">
        <v>15309</v>
      </c>
      <c r="B10288" s="1" t="s">
        <v>15322</v>
      </c>
      <c r="C10288" s="1" t="s">
        <v>36817</v>
      </c>
      <c r="D10288" s="1" t="s">
        <v>14</v>
      </c>
      <c r="E10288" s="1" t="s">
        <v>15323</v>
      </c>
      <c r="F10288">
        <v>10.23</v>
      </c>
      <c r="G10288" s="2">
        <v>44526</v>
      </c>
    </row>
    <row r="10289" spans="1:7" x14ac:dyDescent="0.35">
      <c r="A10289" t="s">
        <v>15309</v>
      </c>
      <c r="B10289" s="1" t="s">
        <v>15462</v>
      </c>
      <c r="C10289" s="1" t="s">
        <v>36818</v>
      </c>
      <c r="D10289" s="1" t="s">
        <v>15463</v>
      </c>
      <c r="E10289" s="1" t="s">
        <v>14</v>
      </c>
      <c r="F10289">
        <v>34.906500000000001</v>
      </c>
      <c r="G10289" s="2">
        <v>44526</v>
      </c>
    </row>
    <row r="10290" spans="1:7" x14ac:dyDescent="0.35">
      <c r="A10290" t="s">
        <v>15309</v>
      </c>
      <c r="B10290" s="1" t="s">
        <v>15315</v>
      </c>
      <c r="C10290" s="1" t="s">
        <v>36819</v>
      </c>
      <c r="D10290" s="1" t="s">
        <v>15316</v>
      </c>
      <c r="E10290" s="1" t="s">
        <v>15317</v>
      </c>
      <c r="F10290">
        <v>11.520300000000001</v>
      </c>
      <c r="G10290" s="2">
        <v>44526</v>
      </c>
    </row>
    <row r="10291" spans="1:7" x14ac:dyDescent="0.35">
      <c r="A10291" t="s">
        <v>15309</v>
      </c>
      <c r="B10291" s="1" t="s">
        <v>15324</v>
      </c>
      <c r="C10291" s="1" t="s">
        <v>36820</v>
      </c>
      <c r="D10291" s="1" t="s">
        <v>14</v>
      </c>
      <c r="E10291" s="1" t="s">
        <v>15325</v>
      </c>
      <c r="F10291">
        <v>12.2203</v>
      </c>
      <c r="G10291" s="2">
        <v>44333</v>
      </c>
    </row>
    <row r="10292" spans="1:7" x14ac:dyDescent="0.35">
      <c r="A10292" t="s">
        <v>15309</v>
      </c>
      <c r="B10292" s="1" t="s">
        <v>15313</v>
      </c>
      <c r="C10292" s="1" t="s">
        <v>36821</v>
      </c>
      <c r="D10292" s="1" t="s">
        <v>15314</v>
      </c>
      <c r="E10292" s="1" t="s">
        <v>14</v>
      </c>
      <c r="F10292">
        <v>17.442900000000002</v>
      </c>
      <c r="G10292" s="2">
        <v>44526</v>
      </c>
    </row>
    <row r="10293" spans="1:7" x14ac:dyDescent="0.35">
      <c r="A10293" t="s">
        <v>15309</v>
      </c>
      <c r="B10293" s="1" t="s">
        <v>15326</v>
      </c>
      <c r="C10293" s="1" t="s">
        <v>36822</v>
      </c>
      <c r="D10293" s="1" t="s">
        <v>14</v>
      </c>
      <c r="E10293" s="1" t="s">
        <v>15327</v>
      </c>
      <c r="F10293">
        <v>10.355</v>
      </c>
      <c r="G10293" s="2">
        <v>44526</v>
      </c>
    </row>
    <row r="10294" spans="1:7" x14ac:dyDescent="0.35">
      <c r="A10294" t="s">
        <v>15309</v>
      </c>
      <c r="B10294" s="1" t="s">
        <v>15328</v>
      </c>
      <c r="C10294" s="1" t="s">
        <v>36823</v>
      </c>
      <c r="D10294" s="1" t="s">
        <v>15329</v>
      </c>
      <c r="E10294" s="1" t="s">
        <v>14</v>
      </c>
      <c r="F10294">
        <v>34.590200000000003</v>
      </c>
      <c r="G10294" s="2">
        <v>44526</v>
      </c>
    </row>
    <row r="10295" spans="1:7" x14ac:dyDescent="0.35">
      <c r="A10295" t="s">
        <v>15309</v>
      </c>
      <c r="B10295" s="1" t="s">
        <v>15330</v>
      </c>
      <c r="C10295" s="1" t="s">
        <v>36824</v>
      </c>
      <c r="D10295" s="1" t="s">
        <v>15331</v>
      </c>
      <c r="E10295" s="1" t="s">
        <v>15332</v>
      </c>
      <c r="F10295">
        <v>11.572800000000001</v>
      </c>
      <c r="G10295" s="2">
        <v>44526</v>
      </c>
    </row>
    <row r="10296" spans="1:7" x14ac:dyDescent="0.35">
      <c r="A10296" t="s">
        <v>15309</v>
      </c>
      <c r="B10296" s="1" t="s">
        <v>15318</v>
      </c>
      <c r="C10296" s="1" t="s">
        <v>36825</v>
      </c>
      <c r="D10296" s="1" t="s">
        <v>14</v>
      </c>
      <c r="E10296" s="1" t="s">
        <v>15319</v>
      </c>
      <c r="F10296">
        <v>12.1059</v>
      </c>
      <c r="G10296" s="2">
        <v>44526</v>
      </c>
    </row>
    <row r="10297" spans="1:7" x14ac:dyDescent="0.35">
      <c r="A10297" t="s">
        <v>15309</v>
      </c>
      <c r="B10297" s="1" t="s">
        <v>15333</v>
      </c>
      <c r="C10297" s="1" t="s">
        <v>36826</v>
      </c>
      <c r="D10297" s="1" t="s">
        <v>15334</v>
      </c>
      <c r="E10297" s="1" t="s">
        <v>14</v>
      </c>
      <c r="F10297">
        <v>31.182200000000002</v>
      </c>
      <c r="G10297" s="2">
        <v>44526</v>
      </c>
    </row>
    <row r="10298" spans="1:7" x14ac:dyDescent="0.35">
      <c r="A10298" t="s">
        <v>15309</v>
      </c>
      <c r="B10298" s="1" t="s">
        <v>15310</v>
      </c>
      <c r="C10298" s="1" t="s">
        <v>36827</v>
      </c>
      <c r="D10298" s="1" t="s">
        <v>15311</v>
      </c>
      <c r="E10298" s="1" t="s">
        <v>15312</v>
      </c>
      <c r="F10298">
        <v>11.4777</v>
      </c>
      <c r="G10298" s="2">
        <v>44526</v>
      </c>
    </row>
    <row r="10299" spans="1:7" x14ac:dyDescent="0.35">
      <c r="A10299" t="s">
        <v>15309</v>
      </c>
      <c r="B10299" s="1" t="s">
        <v>36828</v>
      </c>
      <c r="C10299" s="1" t="s">
        <v>36829</v>
      </c>
      <c r="D10299" s="1" t="s">
        <v>36830</v>
      </c>
      <c r="E10299" s="1" t="s">
        <v>14</v>
      </c>
      <c r="F10299">
        <v>14.891500000000001</v>
      </c>
      <c r="G10299" s="2">
        <v>44526</v>
      </c>
    </row>
    <row r="10300" spans="1:7" x14ac:dyDescent="0.35">
      <c r="A10300" t="s">
        <v>15309</v>
      </c>
      <c r="B10300" s="1" t="s">
        <v>36831</v>
      </c>
      <c r="C10300" s="1" t="s">
        <v>36832</v>
      </c>
      <c r="D10300" s="1" t="s">
        <v>36833</v>
      </c>
      <c r="E10300" s="1" t="s">
        <v>14</v>
      </c>
      <c r="F10300">
        <v>14.3749</v>
      </c>
      <c r="G10300" s="2">
        <v>44526</v>
      </c>
    </row>
    <row r="10301" spans="1:7" x14ac:dyDescent="0.35">
      <c r="A10301" t="s">
        <v>15309</v>
      </c>
      <c r="B10301" s="1" t="s">
        <v>36834</v>
      </c>
      <c r="C10301" s="1" t="s">
        <v>36835</v>
      </c>
      <c r="D10301" s="1" t="s">
        <v>36836</v>
      </c>
      <c r="E10301" s="1" t="s">
        <v>14</v>
      </c>
      <c r="F10301">
        <v>14.3749</v>
      </c>
      <c r="G10301" s="2">
        <v>44526</v>
      </c>
    </row>
    <row r="10302" spans="1:7" x14ac:dyDescent="0.35">
      <c r="A10302" t="s">
        <v>15309</v>
      </c>
      <c r="B10302" s="1" t="s">
        <v>36837</v>
      </c>
      <c r="C10302" s="1" t="s">
        <v>36838</v>
      </c>
      <c r="D10302" s="1" t="s">
        <v>36839</v>
      </c>
      <c r="E10302" s="1" t="s">
        <v>14</v>
      </c>
      <c r="F10302">
        <v>14.562200000000001</v>
      </c>
      <c r="G10302" s="2">
        <v>44526</v>
      </c>
    </row>
    <row r="10303" spans="1:7" x14ac:dyDescent="0.35">
      <c r="A10303" t="s">
        <v>15309</v>
      </c>
      <c r="B10303" s="1" t="s">
        <v>36840</v>
      </c>
      <c r="C10303" s="1" t="s">
        <v>36841</v>
      </c>
      <c r="D10303" s="1" t="s">
        <v>36842</v>
      </c>
      <c r="E10303" s="1" t="s">
        <v>14</v>
      </c>
      <c r="F10303">
        <v>14.0588</v>
      </c>
      <c r="G10303" s="2">
        <v>44526</v>
      </c>
    </row>
    <row r="10304" spans="1:7" x14ac:dyDescent="0.35">
      <c r="A10304" t="s">
        <v>15309</v>
      </c>
      <c r="B10304" s="1" t="s">
        <v>36843</v>
      </c>
      <c r="C10304" s="1" t="s">
        <v>36844</v>
      </c>
      <c r="D10304" s="1" t="s">
        <v>36845</v>
      </c>
      <c r="E10304" s="1" t="s">
        <v>14</v>
      </c>
      <c r="F10304">
        <v>14.0588</v>
      </c>
      <c r="G10304" s="2">
        <v>44526</v>
      </c>
    </row>
    <row r="10305" spans="1:7" x14ac:dyDescent="0.35">
      <c r="A10305" t="s">
        <v>15309</v>
      </c>
      <c r="B10305" s="1" t="s">
        <v>15442</v>
      </c>
      <c r="C10305" s="1" t="s">
        <v>36846</v>
      </c>
      <c r="D10305" s="1" t="s">
        <v>15443</v>
      </c>
      <c r="E10305" s="1" t="s">
        <v>15444</v>
      </c>
      <c r="F10305">
        <v>15.5404</v>
      </c>
      <c r="G10305" s="2">
        <v>44526</v>
      </c>
    </row>
    <row r="10306" spans="1:7" x14ac:dyDescent="0.35">
      <c r="A10306" t="s">
        <v>15309</v>
      </c>
      <c r="B10306" s="1" t="s">
        <v>15504</v>
      </c>
      <c r="C10306" s="1" t="s">
        <v>36847</v>
      </c>
      <c r="D10306" s="1" t="s">
        <v>15505</v>
      </c>
      <c r="E10306" s="1" t="s">
        <v>14</v>
      </c>
      <c r="F10306">
        <v>0</v>
      </c>
      <c r="G10306" s="2">
        <v>41543</v>
      </c>
    </row>
    <row r="10307" spans="1:7" x14ac:dyDescent="0.35">
      <c r="A10307" t="s">
        <v>15309</v>
      </c>
      <c r="B10307" s="1" t="s">
        <v>15499</v>
      </c>
      <c r="C10307" s="1" t="s">
        <v>36848</v>
      </c>
      <c r="D10307" s="1" t="s">
        <v>15500</v>
      </c>
      <c r="E10307" s="1" t="s">
        <v>14</v>
      </c>
      <c r="F10307">
        <v>33.053699999999999</v>
      </c>
      <c r="G10307" s="2">
        <v>44526</v>
      </c>
    </row>
    <row r="10308" spans="1:7" x14ac:dyDescent="0.35">
      <c r="A10308" t="s">
        <v>15309</v>
      </c>
      <c r="B10308" s="1" t="s">
        <v>15496</v>
      </c>
      <c r="C10308" s="1" t="s">
        <v>36849</v>
      </c>
      <c r="D10308" s="1" t="s">
        <v>15497</v>
      </c>
      <c r="E10308" s="1" t="s">
        <v>15498</v>
      </c>
      <c r="F10308">
        <v>15.302899999999999</v>
      </c>
      <c r="G10308" s="2">
        <v>44047</v>
      </c>
    </row>
    <row r="10309" spans="1:7" x14ac:dyDescent="0.35">
      <c r="A10309" t="s">
        <v>15309</v>
      </c>
      <c r="B10309" s="1" t="s">
        <v>15506</v>
      </c>
      <c r="C10309" s="1" t="s">
        <v>36850</v>
      </c>
      <c r="D10309" s="1" t="s">
        <v>15507</v>
      </c>
      <c r="E10309" s="1" t="s">
        <v>15508</v>
      </c>
      <c r="F10309">
        <v>15.2918</v>
      </c>
      <c r="G10309" s="2">
        <v>44526</v>
      </c>
    </row>
    <row r="10310" spans="1:7" x14ac:dyDescent="0.35">
      <c r="A10310" t="s">
        <v>15309</v>
      </c>
      <c r="B10310" s="1" t="s">
        <v>15439</v>
      </c>
      <c r="C10310" s="1" t="s">
        <v>36851</v>
      </c>
      <c r="D10310" s="1" t="s">
        <v>15440</v>
      </c>
      <c r="E10310" s="1" t="s">
        <v>15441</v>
      </c>
      <c r="F10310">
        <v>16.991800000000001</v>
      </c>
      <c r="G10310" s="2">
        <v>44526</v>
      </c>
    </row>
    <row r="10311" spans="1:7" x14ac:dyDescent="0.35">
      <c r="A10311" t="s">
        <v>15309</v>
      </c>
      <c r="B10311" s="1" t="s">
        <v>15509</v>
      </c>
      <c r="C10311" s="1" t="s">
        <v>36852</v>
      </c>
      <c r="D10311" s="1" t="s">
        <v>15510</v>
      </c>
      <c r="E10311" s="1" t="s">
        <v>14</v>
      </c>
      <c r="F10311">
        <v>0</v>
      </c>
      <c r="G10311" s="2">
        <v>41543</v>
      </c>
    </row>
    <row r="10312" spans="1:7" x14ac:dyDescent="0.35">
      <c r="A10312" t="s">
        <v>15309</v>
      </c>
      <c r="B10312" s="1" t="s">
        <v>15511</v>
      </c>
      <c r="C10312" s="1" t="s">
        <v>36853</v>
      </c>
      <c r="D10312" s="1" t="s">
        <v>15512</v>
      </c>
      <c r="E10312" s="1" t="s">
        <v>15513</v>
      </c>
      <c r="F10312">
        <v>10.541700000000001</v>
      </c>
      <c r="G10312" s="2">
        <v>42458</v>
      </c>
    </row>
    <row r="10313" spans="1:7" x14ac:dyDescent="0.35">
      <c r="A10313" t="s">
        <v>15309</v>
      </c>
      <c r="B10313" s="1" t="s">
        <v>15501</v>
      </c>
      <c r="C10313" s="1" t="s">
        <v>36854</v>
      </c>
      <c r="D10313" s="1" t="s">
        <v>15502</v>
      </c>
      <c r="E10313" s="1" t="s">
        <v>15503</v>
      </c>
      <c r="F10313">
        <v>0</v>
      </c>
      <c r="G10313" s="2">
        <v>41543</v>
      </c>
    </row>
    <row r="10314" spans="1:7" x14ac:dyDescent="0.35">
      <c r="A10314" t="s">
        <v>15309</v>
      </c>
      <c r="B10314" s="1" t="s">
        <v>15514</v>
      </c>
      <c r="C10314" s="1" t="s">
        <v>36855</v>
      </c>
      <c r="D10314" s="1" t="s">
        <v>15515</v>
      </c>
      <c r="E10314" s="1" t="s">
        <v>15516</v>
      </c>
      <c r="F10314">
        <v>15.2064</v>
      </c>
      <c r="G10314" s="2">
        <v>44526</v>
      </c>
    </row>
    <row r="10315" spans="1:7" x14ac:dyDescent="0.35">
      <c r="A10315" t="s">
        <v>15309</v>
      </c>
      <c r="B10315" s="1" t="s">
        <v>15519</v>
      </c>
      <c r="C10315" s="1" t="s">
        <v>36856</v>
      </c>
      <c r="D10315" s="1" t="s">
        <v>15520</v>
      </c>
      <c r="E10315" s="1" t="s">
        <v>15521</v>
      </c>
      <c r="F10315">
        <v>15.453799999999999</v>
      </c>
      <c r="G10315" s="2">
        <v>44526</v>
      </c>
    </row>
    <row r="10316" spans="1:7" x14ac:dyDescent="0.35">
      <c r="A10316" t="s">
        <v>15309</v>
      </c>
      <c r="B10316" s="1" t="s">
        <v>15522</v>
      </c>
      <c r="C10316" s="1" t="s">
        <v>36857</v>
      </c>
      <c r="D10316" s="1" t="s">
        <v>15523</v>
      </c>
      <c r="E10316" s="1" t="s">
        <v>15524</v>
      </c>
      <c r="F10316">
        <v>14.5863</v>
      </c>
      <c r="G10316" s="2">
        <v>44526</v>
      </c>
    </row>
    <row r="10317" spans="1:7" x14ac:dyDescent="0.35">
      <c r="A10317" t="s">
        <v>15309</v>
      </c>
      <c r="B10317" s="1" t="s">
        <v>15525</v>
      </c>
      <c r="C10317" s="1" t="s">
        <v>36858</v>
      </c>
      <c r="D10317" s="1" t="s">
        <v>15526</v>
      </c>
      <c r="E10317" s="1" t="s">
        <v>15527</v>
      </c>
      <c r="F10317">
        <v>16.6234</v>
      </c>
      <c r="G10317" s="2">
        <v>44526</v>
      </c>
    </row>
    <row r="10318" spans="1:7" x14ac:dyDescent="0.35">
      <c r="A10318" t="s">
        <v>15309</v>
      </c>
      <c r="B10318" s="1" t="s">
        <v>15517</v>
      </c>
      <c r="C10318" s="1" t="s">
        <v>36859</v>
      </c>
      <c r="D10318" s="1" t="s">
        <v>15518</v>
      </c>
      <c r="E10318" s="1" t="s">
        <v>14</v>
      </c>
      <c r="F10318">
        <v>32.229999999999997</v>
      </c>
      <c r="G10318" s="2">
        <v>44526</v>
      </c>
    </row>
    <row r="10319" spans="1:7" x14ac:dyDescent="0.35">
      <c r="A10319" t="s">
        <v>15309</v>
      </c>
      <c r="B10319" s="1" t="s">
        <v>15528</v>
      </c>
      <c r="C10319" s="1" t="s">
        <v>36860</v>
      </c>
      <c r="D10319" s="1" t="s">
        <v>15529</v>
      </c>
      <c r="E10319" s="1" t="s">
        <v>14</v>
      </c>
      <c r="F10319">
        <v>0</v>
      </c>
      <c r="G10319" s="2">
        <v>41543</v>
      </c>
    </row>
    <row r="10320" spans="1:7" x14ac:dyDescent="0.35">
      <c r="A10320" t="s">
        <v>15309</v>
      </c>
      <c r="B10320" s="1" t="s">
        <v>15445</v>
      </c>
      <c r="C10320" s="1" t="s">
        <v>36861</v>
      </c>
      <c r="D10320" s="1" t="s">
        <v>15446</v>
      </c>
      <c r="E10320" s="1" t="s">
        <v>14</v>
      </c>
      <c r="F10320">
        <v>25.133900000000001</v>
      </c>
      <c r="G10320" s="2">
        <v>44526</v>
      </c>
    </row>
    <row r="10321" spans="1:7" x14ac:dyDescent="0.35">
      <c r="A10321" t="s">
        <v>15309</v>
      </c>
      <c r="B10321" s="1" t="s">
        <v>15535</v>
      </c>
      <c r="C10321" s="1" t="s">
        <v>36862</v>
      </c>
      <c r="D10321" s="1" t="s">
        <v>15536</v>
      </c>
      <c r="E10321" s="1" t="s">
        <v>15537</v>
      </c>
      <c r="F10321">
        <v>17.017199999999999</v>
      </c>
      <c r="G10321" s="2">
        <v>44526</v>
      </c>
    </row>
    <row r="10322" spans="1:7" x14ac:dyDescent="0.35">
      <c r="A10322" t="s">
        <v>15309</v>
      </c>
      <c r="B10322" s="1" t="s">
        <v>15530</v>
      </c>
      <c r="C10322" s="1" t="s">
        <v>36863</v>
      </c>
      <c r="D10322" s="1" t="s">
        <v>15531</v>
      </c>
      <c r="E10322" s="1" t="s">
        <v>15532</v>
      </c>
      <c r="F10322">
        <v>13.388999999999999</v>
      </c>
      <c r="G10322" s="2">
        <v>44526</v>
      </c>
    </row>
    <row r="10323" spans="1:7" x14ac:dyDescent="0.35">
      <c r="A10323" t="s">
        <v>15309</v>
      </c>
      <c r="B10323" s="1" t="s">
        <v>15538</v>
      </c>
      <c r="C10323" s="1" t="s">
        <v>36864</v>
      </c>
      <c r="D10323" s="1" t="s">
        <v>15539</v>
      </c>
      <c r="E10323" s="1" t="s">
        <v>15540</v>
      </c>
      <c r="F10323">
        <v>16.9498</v>
      </c>
      <c r="G10323" s="2">
        <v>44526</v>
      </c>
    </row>
    <row r="10324" spans="1:7" x14ac:dyDescent="0.35">
      <c r="A10324" t="s">
        <v>15309</v>
      </c>
      <c r="B10324" s="1" t="s">
        <v>15533</v>
      </c>
      <c r="C10324" s="1" t="s">
        <v>36865</v>
      </c>
      <c r="D10324" s="1" t="s">
        <v>15534</v>
      </c>
      <c r="E10324" s="1" t="s">
        <v>14</v>
      </c>
      <c r="F10324">
        <v>0</v>
      </c>
      <c r="G10324" s="2">
        <v>41260</v>
      </c>
    </row>
    <row r="10325" spans="1:7" x14ac:dyDescent="0.35">
      <c r="A10325" t="s">
        <v>15309</v>
      </c>
      <c r="B10325" s="1" t="s">
        <v>15547</v>
      </c>
      <c r="C10325" s="1" t="s">
        <v>36866</v>
      </c>
      <c r="D10325" s="1" t="s">
        <v>15548</v>
      </c>
      <c r="E10325" s="1" t="s">
        <v>14</v>
      </c>
      <c r="F10325">
        <v>23.587</v>
      </c>
      <c r="G10325" s="2">
        <v>44526</v>
      </c>
    </row>
    <row r="10326" spans="1:7" x14ac:dyDescent="0.35">
      <c r="A10326" t="s">
        <v>15309</v>
      </c>
      <c r="B10326" s="1" t="s">
        <v>15544</v>
      </c>
      <c r="C10326" s="1" t="s">
        <v>36867</v>
      </c>
      <c r="D10326" s="1" t="s">
        <v>15545</v>
      </c>
      <c r="E10326" s="1" t="s">
        <v>15546</v>
      </c>
      <c r="F10326">
        <v>15.853300000000001</v>
      </c>
      <c r="G10326" s="2">
        <v>44526</v>
      </c>
    </row>
    <row r="10327" spans="1:7" x14ac:dyDescent="0.35">
      <c r="A10327" t="s">
        <v>15309</v>
      </c>
      <c r="B10327" s="1" t="s">
        <v>15541</v>
      </c>
      <c r="C10327" s="1" t="s">
        <v>36868</v>
      </c>
      <c r="D10327" s="1" t="s">
        <v>15542</v>
      </c>
      <c r="E10327" s="1" t="s">
        <v>15543</v>
      </c>
      <c r="F10327">
        <v>13.276899999999999</v>
      </c>
      <c r="G10327" s="2">
        <v>44526</v>
      </c>
    </row>
    <row r="10328" spans="1:7" x14ac:dyDescent="0.35">
      <c r="A10328" t="s">
        <v>15309</v>
      </c>
      <c r="B10328" s="1" t="s">
        <v>15447</v>
      </c>
      <c r="C10328" s="1" t="s">
        <v>36869</v>
      </c>
      <c r="D10328" s="1" t="s">
        <v>15448</v>
      </c>
      <c r="E10328" s="1" t="s">
        <v>15449</v>
      </c>
      <c r="F10328">
        <v>15.8444</v>
      </c>
      <c r="G10328" s="2">
        <v>44526</v>
      </c>
    </row>
    <row r="10329" spans="1:7" x14ac:dyDescent="0.35">
      <c r="A10329" t="s">
        <v>15309</v>
      </c>
      <c r="B10329" s="1" t="s">
        <v>15549</v>
      </c>
      <c r="C10329" s="1" t="s">
        <v>36870</v>
      </c>
      <c r="D10329" s="1" t="s">
        <v>15550</v>
      </c>
      <c r="E10329" s="1" t="s">
        <v>14</v>
      </c>
      <c r="F10329">
        <v>149.3416</v>
      </c>
      <c r="G10329" s="2">
        <v>44526</v>
      </c>
    </row>
    <row r="10330" spans="1:7" x14ac:dyDescent="0.35">
      <c r="A10330" t="s">
        <v>15309</v>
      </c>
      <c r="B10330" s="1" t="s">
        <v>15554</v>
      </c>
      <c r="C10330" s="1" t="s">
        <v>36871</v>
      </c>
      <c r="D10330" s="1" t="s">
        <v>15555</v>
      </c>
      <c r="E10330" s="1" t="s">
        <v>15556</v>
      </c>
      <c r="F10330">
        <v>16.600300000000001</v>
      </c>
      <c r="G10330" s="2">
        <v>44526</v>
      </c>
    </row>
    <row r="10331" spans="1:7" x14ac:dyDescent="0.35">
      <c r="A10331" t="s">
        <v>15309</v>
      </c>
      <c r="B10331" s="1" t="s">
        <v>15557</v>
      </c>
      <c r="C10331" s="1" t="s">
        <v>36872</v>
      </c>
      <c r="D10331" s="1" t="s">
        <v>15558</v>
      </c>
      <c r="E10331" s="1" t="s">
        <v>14</v>
      </c>
      <c r="F10331">
        <v>143.96100000000001</v>
      </c>
      <c r="G10331" s="2">
        <v>44526</v>
      </c>
    </row>
    <row r="10332" spans="1:7" x14ac:dyDescent="0.35">
      <c r="A10332" t="s">
        <v>15309</v>
      </c>
      <c r="B10332" s="1" t="s">
        <v>15551</v>
      </c>
      <c r="C10332" s="1" t="s">
        <v>36873</v>
      </c>
      <c r="D10332" s="1" t="s">
        <v>15552</v>
      </c>
      <c r="E10332" s="1" t="s">
        <v>15553</v>
      </c>
      <c r="F10332">
        <v>13.952299999999999</v>
      </c>
      <c r="G10332" s="2">
        <v>44526</v>
      </c>
    </row>
    <row r="10333" spans="1:7" x14ac:dyDescent="0.35">
      <c r="A10333" t="s">
        <v>15309</v>
      </c>
      <c r="B10333" s="1" t="s">
        <v>15561</v>
      </c>
      <c r="C10333" s="1" t="s">
        <v>36874</v>
      </c>
      <c r="D10333" s="1" t="s">
        <v>15562</v>
      </c>
      <c r="E10333" s="1" t="s">
        <v>14</v>
      </c>
      <c r="F10333">
        <v>15.6449</v>
      </c>
      <c r="G10333" s="2">
        <v>44526</v>
      </c>
    </row>
    <row r="10334" spans="1:7" x14ac:dyDescent="0.35">
      <c r="A10334" t="s">
        <v>15309</v>
      </c>
      <c r="B10334" s="1" t="s">
        <v>15559</v>
      </c>
      <c r="C10334" s="1" t="s">
        <v>36875</v>
      </c>
      <c r="D10334" s="1" t="s">
        <v>15560</v>
      </c>
      <c r="E10334" s="1" t="s">
        <v>14</v>
      </c>
      <c r="F10334">
        <v>15.6448</v>
      </c>
      <c r="G10334" s="2">
        <v>44526</v>
      </c>
    </row>
    <row r="10335" spans="1:7" x14ac:dyDescent="0.35">
      <c r="A10335" t="s">
        <v>15309</v>
      </c>
      <c r="B10335" s="1" t="s">
        <v>15565</v>
      </c>
      <c r="C10335" s="1" t="s">
        <v>36876</v>
      </c>
      <c r="D10335" s="1" t="s">
        <v>15566</v>
      </c>
      <c r="E10335" s="1" t="s">
        <v>14</v>
      </c>
      <c r="F10335">
        <v>15.2424</v>
      </c>
      <c r="G10335" s="2">
        <v>44526</v>
      </c>
    </row>
    <row r="10336" spans="1:7" x14ac:dyDescent="0.35">
      <c r="A10336" t="s">
        <v>15309</v>
      </c>
      <c r="B10336" s="1" t="s">
        <v>15563</v>
      </c>
      <c r="C10336" s="1" t="s">
        <v>36877</v>
      </c>
      <c r="D10336" s="1" t="s">
        <v>15564</v>
      </c>
      <c r="E10336" s="1" t="s">
        <v>14</v>
      </c>
      <c r="F10336">
        <v>15.2424</v>
      </c>
      <c r="G10336" s="2">
        <v>44526</v>
      </c>
    </row>
    <row r="10337" spans="1:7" x14ac:dyDescent="0.35">
      <c r="A10337" t="s">
        <v>15309</v>
      </c>
      <c r="B10337" s="1" t="s">
        <v>15569</v>
      </c>
      <c r="C10337" s="1" t="s">
        <v>36878</v>
      </c>
      <c r="D10337" s="1" t="s">
        <v>15570</v>
      </c>
      <c r="E10337" s="1" t="s">
        <v>14</v>
      </c>
      <c r="F10337">
        <v>16.002600000000001</v>
      </c>
      <c r="G10337" s="2">
        <v>44526</v>
      </c>
    </row>
    <row r="10338" spans="1:7" x14ac:dyDescent="0.35">
      <c r="A10338" t="s">
        <v>15309</v>
      </c>
      <c r="B10338" s="1" t="s">
        <v>15567</v>
      </c>
      <c r="C10338" s="1" t="s">
        <v>36879</v>
      </c>
      <c r="D10338" s="1" t="s">
        <v>15568</v>
      </c>
      <c r="E10338" s="1" t="s">
        <v>14</v>
      </c>
      <c r="F10338">
        <v>16.002600000000001</v>
      </c>
      <c r="G10338" s="2">
        <v>44526</v>
      </c>
    </row>
    <row r="10339" spans="1:7" x14ac:dyDescent="0.35">
      <c r="A10339" t="s">
        <v>15309</v>
      </c>
      <c r="B10339" s="1" t="s">
        <v>15573</v>
      </c>
      <c r="C10339" s="1" t="s">
        <v>36880</v>
      </c>
      <c r="D10339" s="1" t="s">
        <v>15574</v>
      </c>
      <c r="E10339" s="1" t="s">
        <v>14</v>
      </c>
      <c r="F10339">
        <v>15.431100000000001</v>
      </c>
      <c r="G10339" s="2">
        <v>44526</v>
      </c>
    </row>
    <row r="10340" spans="1:7" x14ac:dyDescent="0.35">
      <c r="A10340" t="s">
        <v>15309</v>
      </c>
      <c r="B10340" s="1" t="s">
        <v>15571</v>
      </c>
      <c r="C10340" s="1" t="s">
        <v>36881</v>
      </c>
      <c r="D10340" s="1" t="s">
        <v>15572</v>
      </c>
      <c r="E10340" s="1" t="s">
        <v>14</v>
      </c>
      <c r="F10340">
        <v>15.431100000000001</v>
      </c>
      <c r="G10340" s="2">
        <v>44526</v>
      </c>
    </row>
    <row r="10341" spans="1:7" x14ac:dyDescent="0.35">
      <c r="A10341" t="s">
        <v>15309</v>
      </c>
      <c r="B10341" s="1" t="s">
        <v>15337</v>
      </c>
      <c r="C10341" s="1" t="s">
        <v>36882</v>
      </c>
      <c r="D10341" s="1" t="s">
        <v>15338</v>
      </c>
      <c r="E10341" s="1" t="s">
        <v>14</v>
      </c>
      <c r="F10341">
        <v>17.7577</v>
      </c>
      <c r="G10341" s="2">
        <v>44526</v>
      </c>
    </row>
    <row r="10342" spans="1:7" x14ac:dyDescent="0.35">
      <c r="A10342" t="s">
        <v>15309</v>
      </c>
      <c r="B10342" s="1" t="s">
        <v>15335</v>
      </c>
      <c r="C10342" s="1" t="s">
        <v>36883</v>
      </c>
      <c r="D10342" s="1" t="s">
        <v>15336</v>
      </c>
      <c r="E10342" s="1" t="s">
        <v>14</v>
      </c>
      <c r="F10342">
        <v>17.4316</v>
      </c>
      <c r="G10342" s="2">
        <v>44526</v>
      </c>
    </row>
    <row r="10343" spans="1:7" x14ac:dyDescent="0.35">
      <c r="A10343" t="s">
        <v>15309</v>
      </c>
      <c r="B10343" s="1" t="s">
        <v>15341</v>
      </c>
      <c r="C10343" s="1" t="s">
        <v>36884</v>
      </c>
      <c r="D10343" s="1" t="s">
        <v>15342</v>
      </c>
      <c r="E10343" s="1" t="s">
        <v>14</v>
      </c>
      <c r="F10343">
        <v>17.256399999999999</v>
      </c>
      <c r="G10343" s="2">
        <v>44526</v>
      </c>
    </row>
    <row r="10344" spans="1:7" x14ac:dyDescent="0.35">
      <c r="A10344" t="s">
        <v>15309</v>
      </c>
      <c r="B10344" s="1" t="s">
        <v>15339</v>
      </c>
      <c r="C10344" s="1" t="s">
        <v>36885</v>
      </c>
      <c r="D10344" s="1" t="s">
        <v>15340</v>
      </c>
      <c r="E10344" s="1" t="s">
        <v>14</v>
      </c>
      <c r="F10344">
        <v>16.9312</v>
      </c>
      <c r="G10344" s="2">
        <v>44526</v>
      </c>
    </row>
    <row r="10345" spans="1:7" x14ac:dyDescent="0.35">
      <c r="A10345" t="s">
        <v>15309</v>
      </c>
      <c r="B10345" s="1" t="s">
        <v>23662</v>
      </c>
      <c r="C10345" s="1" t="s">
        <v>36886</v>
      </c>
      <c r="D10345" s="1" t="s">
        <v>23663</v>
      </c>
      <c r="E10345" s="1" t="s">
        <v>14</v>
      </c>
      <c r="F10345">
        <v>18.2133</v>
      </c>
      <c r="G10345" s="2">
        <v>44526</v>
      </c>
    </row>
    <row r="10346" spans="1:7" x14ac:dyDescent="0.35">
      <c r="A10346" t="s">
        <v>15309</v>
      </c>
      <c r="B10346" s="1" t="s">
        <v>23660</v>
      </c>
      <c r="C10346" s="1" t="s">
        <v>36887</v>
      </c>
      <c r="D10346" s="1" t="s">
        <v>23661</v>
      </c>
      <c r="E10346" s="1" t="s">
        <v>14</v>
      </c>
      <c r="F10346">
        <v>17.563400000000001</v>
      </c>
      <c r="G10346" s="2">
        <v>44526</v>
      </c>
    </row>
    <row r="10347" spans="1:7" x14ac:dyDescent="0.35">
      <c r="A10347" t="s">
        <v>15309</v>
      </c>
      <c r="B10347" s="1" t="s">
        <v>23666</v>
      </c>
      <c r="C10347" s="1" t="s">
        <v>36888</v>
      </c>
      <c r="D10347" s="1" t="s">
        <v>23667</v>
      </c>
      <c r="E10347" s="1" t="s">
        <v>14</v>
      </c>
      <c r="F10347">
        <v>17.692900000000002</v>
      </c>
      <c r="G10347" s="2">
        <v>44526</v>
      </c>
    </row>
    <row r="10348" spans="1:7" x14ac:dyDescent="0.35">
      <c r="A10348" t="s">
        <v>15309</v>
      </c>
      <c r="B10348" s="1" t="s">
        <v>23664</v>
      </c>
      <c r="C10348" s="1" t="s">
        <v>36889</v>
      </c>
      <c r="D10348" s="1" t="s">
        <v>23665</v>
      </c>
      <c r="E10348" s="1" t="s">
        <v>14</v>
      </c>
      <c r="F10348">
        <v>17.045200000000001</v>
      </c>
      <c r="G10348" s="2">
        <v>44526</v>
      </c>
    </row>
    <row r="10349" spans="1:7" x14ac:dyDescent="0.35">
      <c r="A10349" t="s">
        <v>15309</v>
      </c>
      <c r="B10349" s="1" t="s">
        <v>36890</v>
      </c>
      <c r="C10349" s="1" t="s">
        <v>36891</v>
      </c>
      <c r="D10349" s="1" t="s">
        <v>36892</v>
      </c>
      <c r="E10349" s="1" t="s">
        <v>14</v>
      </c>
      <c r="F10349">
        <v>18.321100000000001</v>
      </c>
      <c r="G10349" s="2">
        <v>44526</v>
      </c>
    </row>
    <row r="10350" spans="1:7" x14ac:dyDescent="0.35">
      <c r="A10350" t="s">
        <v>15309</v>
      </c>
      <c r="B10350" s="1" t="s">
        <v>36893</v>
      </c>
      <c r="C10350" s="1" t="s">
        <v>36894</v>
      </c>
      <c r="D10350" s="1" t="s">
        <v>36895</v>
      </c>
      <c r="E10350" s="1" t="s">
        <v>14</v>
      </c>
      <c r="F10350">
        <v>17.669699999999999</v>
      </c>
      <c r="G10350" s="2">
        <v>44526</v>
      </c>
    </row>
    <row r="10351" spans="1:7" x14ac:dyDescent="0.35">
      <c r="A10351" t="s">
        <v>15309</v>
      </c>
      <c r="B10351" s="1" t="s">
        <v>36896</v>
      </c>
      <c r="C10351" s="1" t="s">
        <v>36897</v>
      </c>
      <c r="D10351" s="1" t="s">
        <v>36898</v>
      </c>
      <c r="E10351" s="1" t="s">
        <v>14</v>
      </c>
      <c r="F10351">
        <v>17.9619</v>
      </c>
      <c r="G10351" s="2">
        <v>44526</v>
      </c>
    </row>
    <row r="10352" spans="1:7" x14ac:dyDescent="0.35">
      <c r="A10352" t="s">
        <v>15309</v>
      </c>
      <c r="B10352" s="1" t="s">
        <v>36899</v>
      </c>
      <c r="C10352" s="1" t="s">
        <v>36900</v>
      </c>
      <c r="D10352" s="1" t="s">
        <v>36901</v>
      </c>
      <c r="E10352" s="1" t="s">
        <v>14</v>
      </c>
      <c r="F10352">
        <v>17.3124</v>
      </c>
      <c r="G10352" s="2">
        <v>44526</v>
      </c>
    </row>
    <row r="10353" spans="1:7" x14ac:dyDescent="0.35">
      <c r="A10353" t="s">
        <v>15309</v>
      </c>
      <c r="B10353" s="1" t="s">
        <v>36902</v>
      </c>
      <c r="C10353" s="1" t="s">
        <v>36903</v>
      </c>
      <c r="D10353" s="1" t="s">
        <v>36904</v>
      </c>
      <c r="E10353" s="1" t="s">
        <v>14</v>
      </c>
      <c r="F10353">
        <v>20.6007</v>
      </c>
      <c r="G10353" s="2">
        <v>44526</v>
      </c>
    </row>
    <row r="10354" spans="1:7" x14ac:dyDescent="0.35">
      <c r="A10354" t="s">
        <v>15309</v>
      </c>
      <c r="B10354" s="1" t="s">
        <v>36905</v>
      </c>
      <c r="C10354" s="1" t="s">
        <v>36906</v>
      </c>
      <c r="D10354" s="1" t="s">
        <v>36907</v>
      </c>
      <c r="E10354" s="1" t="s">
        <v>14</v>
      </c>
      <c r="F10354">
        <v>19.3124</v>
      </c>
      <c r="G10354" s="2">
        <v>44526</v>
      </c>
    </row>
    <row r="10355" spans="1:7" x14ac:dyDescent="0.35">
      <c r="A10355" t="s">
        <v>15309</v>
      </c>
      <c r="B10355" s="1" t="s">
        <v>36908</v>
      </c>
      <c r="C10355" s="1" t="s">
        <v>36909</v>
      </c>
      <c r="D10355" s="1" t="s">
        <v>36910</v>
      </c>
      <c r="E10355" s="1" t="s">
        <v>14</v>
      </c>
      <c r="F10355">
        <v>20.238499999999998</v>
      </c>
      <c r="G10355" s="2">
        <v>44526</v>
      </c>
    </row>
    <row r="10356" spans="1:7" x14ac:dyDescent="0.35">
      <c r="A10356" t="s">
        <v>15309</v>
      </c>
      <c r="B10356" s="1" t="s">
        <v>36911</v>
      </c>
      <c r="C10356" s="1" t="s">
        <v>36912</v>
      </c>
      <c r="D10356" s="1" t="s">
        <v>36913</v>
      </c>
      <c r="E10356" s="1" t="s">
        <v>14</v>
      </c>
      <c r="F10356">
        <v>18.954000000000001</v>
      </c>
      <c r="G10356" s="2">
        <v>44526</v>
      </c>
    </row>
    <row r="10357" spans="1:7" x14ac:dyDescent="0.35">
      <c r="A10357" t="s">
        <v>15309</v>
      </c>
      <c r="B10357" s="1" t="s">
        <v>36914</v>
      </c>
      <c r="C10357" s="1" t="s">
        <v>36915</v>
      </c>
      <c r="D10357" s="1" t="s">
        <v>36916</v>
      </c>
      <c r="E10357" s="1" t="s">
        <v>14</v>
      </c>
      <c r="F10357">
        <v>18.913799999999998</v>
      </c>
      <c r="G10357" s="2">
        <v>44526</v>
      </c>
    </row>
    <row r="10358" spans="1:7" x14ac:dyDescent="0.35">
      <c r="A10358" t="s">
        <v>15309</v>
      </c>
      <c r="B10358" s="1" t="s">
        <v>36917</v>
      </c>
      <c r="C10358" s="1" t="s">
        <v>36918</v>
      </c>
      <c r="D10358" s="1" t="s">
        <v>36919</v>
      </c>
      <c r="E10358" s="1" t="s">
        <v>14</v>
      </c>
      <c r="F10358">
        <v>19.851800000000001</v>
      </c>
      <c r="G10358" s="2">
        <v>44526</v>
      </c>
    </row>
    <row r="10359" spans="1:7" x14ac:dyDescent="0.35">
      <c r="A10359" t="s">
        <v>15309</v>
      </c>
      <c r="B10359" s="1" t="s">
        <v>36920</v>
      </c>
      <c r="C10359" s="1" t="s">
        <v>36921</v>
      </c>
      <c r="D10359" s="1" t="s">
        <v>36922</v>
      </c>
      <c r="E10359" s="1" t="s">
        <v>14</v>
      </c>
      <c r="F10359">
        <v>18.6172</v>
      </c>
      <c r="G10359" s="2">
        <v>44526</v>
      </c>
    </row>
    <row r="10360" spans="1:7" x14ac:dyDescent="0.35">
      <c r="A10360" t="s">
        <v>15309</v>
      </c>
      <c r="B10360" s="1" t="s">
        <v>36923</v>
      </c>
      <c r="C10360" s="1" t="s">
        <v>36924</v>
      </c>
      <c r="D10360" s="1" t="s">
        <v>36925</v>
      </c>
      <c r="E10360" s="1" t="s">
        <v>14</v>
      </c>
      <c r="F10360">
        <v>20.1511</v>
      </c>
      <c r="G10360" s="2">
        <v>44526</v>
      </c>
    </row>
    <row r="10361" spans="1:7" x14ac:dyDescent="0.35">
      <c r="A10361" t="s">
        <v>15309</v>
      </c>
      <c r="B10361" s="1" t="s">
        <v>36926</v>
      </c>
      <c r="C10361" s="1" t="s">
        <v>36927</v>
      </c>
      <c r="D10361" s="1" t="s">
        <v>36928</v>
      </c>
      <c r="E10361" s="1" t="s">
        <v>14</v>
      </c>
      <c r="F10361">
        <v>16.8627</v>
      </c>
      <c r="G10361" s="2">
        <v>44526</v>
      </c>
    </row>
    <row r="10362" spans="1:7" x14ac:dyDescent="0.35">
      <c r="A10362" t="s">
        <v>15309</v>
      </c>
      <c r="B10362" s="1" t="s">
        <v>36929</v>
      </c>
      <c r="C10362" s="1" t="s">
        <v>36930</v>
      </c>
      <c r="D10362" s="1" t="s">
        <v>36931</v>
      </c>
      <c r="E10362" s="1" t="s">
        <v>14</v>
      </c>
      <c r="F10362">
        <v>15.691800000000001</v>
      </c>
      <c r="G10362" s="2">
        <v>44526</v>
      </c>
    </row>
    <row r="10363" spans="1:7" x14ac:dyDescent="0.35">
      <c r="A10363" t="s">
        <v>15309</v>
      </c>
      <c r="B10363" s="1" t="s">
        <v>36932</v>
      </c>
      <c r="C10363" s="1" t="s">
        <v>36933</v>
      </c>
      <c r="D10363" s="1" t="s">
        <v>36934</v>
      </c>
      <c r="E10363" s="1" t="s">
        <v>14</v>
      </c>
      <c r="F10363">
        <v>15.691800000000001</v>
      </c>
      <c r="G10363" s="2">
        <v>44526</v>
      </c>
    </row>
    <row r="10364" spans="1:7" x14ac:dyDescent="0.35">
      <c r="A10364" t="s">
        <v>15309</v>
      </c>
      <c r="B10364" s="1" t="s">
        <v>36935</v>
      </c>
      <c r="C10364" s="1" t="s">
        <v>36936</v>
      </c>
      <c r="D10364" s="1" t="s">
        <v>36937</v>
      </c>
      <c r="E10364" s="1" t="s">
        <v>14</v>
      </c>
      <c r="F10364">
        <v>16.179200000000002</v>
      </c>
      <c r="G10364" s="2">
        <v>44526</v>
      </c>
    </row>
    <row r="10365" spans="1:7" x14ac:dyDescent="0.35">
      <c r="A10365" t="s">
        <v>15309</v>
      </c>
      <c r="B10365" s="1" t="s">
        <v>36938</v>
      </c>
      <c r="C10365" s="1" t="s">
        <v>36939</v>
      </c>
      <c r="D10365" s="1" t="s">
        <v>36940</v>
      </c>
      <c r="E10365" s="1" t="s">
        <v>14</v>
      </c>
      <c r="F10365">
        <v>15.069599999999999</v>
      </c>
      <c r="G10365" s="2">
        <v>44526</v>
      </c>
    </row>
    <row r="10366" spans="1:7" x14ac:dyDescent="0.35">
      <c r="A10366" t="s">
        <v>15309</v>
      </c>
      <c r="B10366" s="1" t="s">
        <v>36941</v>
      </c>
      <c r="C10366" s="1" t="s">
        <v>36942</v>
      </c>
      <c r="D10366" s="1" t="s">
        <v>36943</v>
      </c>
      <c r="E10366" s="1" t="s">
        <v>14</v>
      </c>
      <c r="F10366">
        <v>15.069599999999999</v>
      </c>
      <c r="G10366" s="2">
        <v>44526</v>
      </c>
    </row>
    <row r="10367" spans="1:7" x14ac:dyDescent="0.35">
      <c r="A10367" t="s">
        <v>15309</v>
      </c>
      <c r="B10367" s="1" t="s">
        <v>15578</v>
      </c>
      <c r="C10367" s="1" t="s">
        <v>36944</v>
      </c>
      <c r="D10367" s="1" t="s">
        <v>15579</v>
      </c>
      <c r="E10367" s="1" t="s">
        <v>14</v>
      </c>
      <c r="F10367">
        <v>143.88990000000001</v>
      </c>
      <c r="G10367" s="2">
        <v>44526</v>
      </c>
    </row>
    <row r="10368" spans="1:7" x14ac:dyDescent="0.35">
      <c r="A10368" t="s">
        <v>15309</v>
      </c>
      <c r="B10368" s="1" t="s">
        <v>15575</v>
      </c>
      <c r="C10368" s="1" t="s">
        <v>36945</v>
      </c>
      <c r="D10368" s="1" t="s">
        <v>15576</v>
      </c>
      <c r="E10368" s="1" t="s">
        <v>15577</v>
      </c>
      <c r="F10368">
        <v>18.4756</v>
      </c>
      <c r="G10368" s="2">
        <v>44526</v>
      </c>
    </row>
    <row r="10369" spans="1:7" x14ac:dyDescent="0.35">
      <c r="A10369" t="s">
        <v>15309</v>
      </c>
      <c r="B10369" s="1" t="s">
        <v>15585</v>
      </c>
      <c r="C10369" s="1" t="s">
        <v>36946</v>
      </c>
      <c r="D10369" s="1" t="s">
        <v>15586</v>
      </c>
      <c r="E10369" s="1" t="s">
        <v>15587</v>
      </c>
      <c r="F10369">
        <v>14.2258</v>
      </c>
      <c r="G10369" s="2">
        <v>42495</v>
      </c>
    </row>
    <row r="10370" spans="1:7" x14ac:dyDescent="0.35">
      <c r="A10370" t="s">
        <v>15309</v>
      </c>
      <c r="B10370" s="1" t="s">
        <v>15583</v>
      </c>
      <c r="C10370" s="1" t="s">
        <v>36947</v>
      </c>
      <c r="D10370" s="1" t="s">
        <v>15584</v>
      </c>
      <c r="E10370" s="1" t="s">
        <v>14</v>
      </c>
      <c r="F10370">
        <v>133.0394</v>
      </c>
      <c r="G10370" s="2">
        <v>44526</v>
      </c>
    </row>
    <row r="10371" spans="1:7" x14ac:dyDescent="0.35">
      <c r="A10371" t="s">
        <v>15309</v>
      </c>
      <c r="B10371" s="1" t="s">
        <v>15580</v>
      </c>
      <c r="C10371" s="1" t="s">
        <v>36948</v>
      </c>
      <c r="D10371" s="1" t="s">
        <v>15581</v>
      </c>
      <c r="E10371" s="1" t="s">
        <v>15582</v>
      </c>
      <c r="F10371">
        <v>16.256499999999999</v>
      </c>
      <c r="G10371" s="2">
        <v>44526</v>
      </c>
    </row>
    <row r="10372" spans="1:7" x14ac:dyDescent="0.35">
      <c r="A10372" t="s">
        <v>15309</v>
      </c>
      <c r="B10372" s="1" t="s">
        <v>36949</v>
      </c>
      <c r="C10372" s="1" t="s">
        <v>36950</v>
      </c>
      <c r="D10372" s="1" t="s">
        <v>36951</v>
      </c>
      <c r="E10372" s="1" t="s">
        <v>14</v>
      </c>
      <c r="F10372">
        <v>13.116400000000001</v>
      </c>
      <c r="G10372" s="2">
        <v>44526</v>
      </c>
    </row>
    <row r="10373" spans="1:7" x14ac:dyDescent="0.35">
      <c r="A10373" t="s">
        <v>15309</v>
      </c>
      <c r="B10373" s="1" t="s">
        <v>36952</v>
      </c>
      <c r="C10373" s="1" t="s">
        <v>36953</v>
      </c>
      <c r="D10373" s="1" t="s">
        <v>36954</v>
      </c>
      <c r="E10373" s="1" t="s">
        <v>14</v>
      </c>
      <c r="F10373">
        <v>13.116300000000001</v>
      </c>
      <c r="G10373" s="2">
        <v>44526</v>
      </c>
    </row>
    <row r="10374" spans="1:7" x14ac:dyDescent="0.35">
      <c r="A10374" t="s">
        <v>15309</v>
      </c>
      <c r="B10374" s="1" t="s">
        <v>36955</v>
      </c>
      <c r="C10374" s="1" t="s">
        <v>36956</v>
      </c>
      <c r="D10374" s="1" t="s">
        <v>36957</v>
      </c>
      <c r="E10374" s="1" t="s">
        <v>14</v>
      </c>
      <c r="F10374">
        <v>13.116300000000001</v>
      </c>
      <c r="G10374" s="2">
        <v>44526</v>
      </c>
    </row>
    <row r="10375" spans="1:7" x14ac:dyDescent="0.35">
      <c r="A10375" t="s">
        <v>15309</v>
      </c>
      <c r="B10375" s="1" t="s">
        <v>36958</v>
      </c>
      <c r="C10375" s="1" t="s">
        <v>36959</v>
      </c>
      <c r="D10375" s="1" t="s">
        <v>36960</v>
      </c>
      <c r="E10375" s="1" t="s">
        <v>14</v>
      </c>
      <c r="F10375">
        <v>12.456300000000001</v>
      </c>
      <c r="G10375" s="2">
        <v>44526</v>
      </c>
    </row>
    <row r="10376" spans="1:7" x14ac:dyDescent="0.35">
      <c r="A10376" t="s">
        <v>15309</v>
      </c>
      <c r="B10376" s="1" t="s">
        <v>36961</v>
      </c>
      <c r="C10376" s="1" t="s">
        <v>36962</v>
      </c>
      <c r="D10376" s="1" t="s">
        <v>36963</v>
      </c>
      <c r="E10376" s="1" t="s">
        <v>14</v>
      </c>
      <c r="F10376">
        <v>12.456099999999999</v>
      </c>
      <c r="G10376" s="2">
        <v>44526</v>
      </c>
    </row>
    <row r="10377" spans="1:7" x14ac:dyDescent="0.35">
      <c r="A10377" t="s">
        <v>15309</v>
      </c>
      <c r="B10377" s="1" t="s">
        <v>36964</v>
      </c>
      <c r="C10377" s="1" t="s">
        <v>36965</v>
      </c>
      <c r="D10377" s="1" t="s">
        <v>36966</v>
      </c>
      <c r="E10377" s="1" t="s">
        <v>14</v>
      </c>
      <c r="F10377">
        <v>12.456099999999999</v>
      </c>
      <c r="G10377" s="2">
        <v>44526</v>
      </c>
    </row>
    <row r="10378" spans="1:7" x14ac:dyDescent="0.35">
      <c r="A10378" t="s">
        <v>15309</v>
      </c>
      <c r="B10378" s="1" t="s">
        <v>15591</v>
      </c>
      <c r="C10378" s="1" t="s">
        <v>36967</v>
      </c>
      <c r="D10378" s="1" t="s">
        <v>15592</v>
      </c>
      <c r="E10378" s="1" t="s">
        <v>14</v>
      </c>
      <c r="F10378">
        <v>62.776200000000003</v>
      </c>
      <c r="G10378" s="2">
        <v>44526</v>
      </c>
    </row>
    <row r="10379" spans="1:7" x14ac:dyDescent="0.35">
      <c r="A10379" t="s">
        <v>15309</v>
      </c>
      <c r="B10379" s="1" t="s">
        <v>15588</v>
      </c>
      <c r="C10379" s="1" t="s">
        <v>36968</v>
      </c>
      <c r="D10379" s="1" t="s">
        <v>15589</v>
      </c>
      <c r="E10379" s="1" t="s">
        <v>15590</v>
      </c>
      <c r="F10379">
        <v>24.654599999999999</v>
      </c>
      <c r="G10379" s="2">
        <v>44526</v>
      </c>
    </row>
    <row r="10380" spans="1:7" x14ac:dyDescent="0.35">
      <c r="A10380" t="s">
        <v>15309</v>
      </c>
      <c r="B10380" s="1" t="s">
        <v>15596</v>
      </c>
      <c r="C10380" s="1" t="s">
        <v>36969</v>
      </c>
      <c r="D10380" s="1" t="s">
        <v>15597</v>
      </c>
      <c r="E10380" s="1" t="s">
        <v>14</v>
      </c>
      <c r="F10380">
        <v>64.545500000000004</v>
      </c>
      <c r="G10380" s="2">
        <v>44526</v>
      </c>
    </row>
    <row r="10381" spans="1:7" x14ac:dyDescent="0.35">
      <c r="A10381" t="s">
        <v>15309</v>
      </c>
      <c r="B10381" s="1" t="s">
        <v>15593</v>
      </c>
      <c r="C10381" s="1" t="s">
        <v>36970</v>
      </c>
      <c r="D10381" s="1" t="s">
        <v>15594</v>
      </c>
      <c r="E10381" s="1" t="s">
        <v>15595</v>
      </c>
      <c r="F10381">
        <v>25.089600000000001</v>
      </c>
      <c r="G10381" s="2">
        <v>44526</v>
      </c>
    </row>
    <row r="10382" spans="1:7" x14ac:dyDescent="0.35">
      <c r="A10382" t="s">
        <v>15309</v>
      </c>
      <c r="B10382" s="1" t="s">
        <v>15601</v>
      </c>
      <c r="C10382" s="1" t="s">
        <v>36971</v>
      </c>
      <c r="D10382" s="1" t="s">
        <v>15602</v>
      </c>
      <c r="E10382" s="1" t="s">
        <v>14</v>
      </c>
      <c r="F10382">
        <v>58.6038</v>
      </c>
      <c r="G10382" s="2">
        <v>44526</v>
      </c>
    </row>
    <row r="10383" spans="1:7" x14ac:dyDescent="0.35">
      <c r="A10383" t="s">
        <v>15309</v>
      </c>
      <c r="B10383" s="1" t="s">
        <v>15598</v>
      </c>
      <c r="C10383" s="1" t="s">
        <v>36972</v>
      </c>
      <c r="D10383" s="1" t="s">
        <v>15599</v>
      </c>
      <c r="E10383" s="1" t="s">
        <v>15600</v>
      </c>
      <c r="F10383">
        <v>22.6417</v>
      </c>
      <c r="G10383" s="2">
        <v>44526</v>
      </c>
    </row>
    <row r="10384" spans="1:7" x14ac:dyDescent="0.35">
      <c r="A10384" t="s">
        <v>15309</v>
      </c>
      <c r="B10384" s="1" t="s">
        <v>36973</v>
      </c>
      <c r="C10384" s="1" t="s">
        <v>36974</v>
      </c>
      <c r="D10384" s="1" t="s">
        <v>36975</v>
      </c>
      <c r="E10384" s="1" t="s">
        <v>14</v>
      </c>
      <c r="F10384">
        <v>12.3987</v>
      </c>
      <c r="G10384" s="2">
        <v>44526</v>
      </c>
    </row>
    <row r="10385" spans="1:7" x14ac:dyDescent="0.35">
      <c r="A10385" t="s">
        <v>15309</v>
      </c>
      <c r="B10385" s="1" t="s">
        <v>36976</v>
      </c>
      <c r="C10385" s="1" t="s">
        <v>36977</v>
      </c>
      <c r="D10385" s="1" t="s">
        <v>36978</v>
      </c>
      <c r="E10385" s="1" t="s">
        <v>14</v>
      </c>
      <c r="F10385">
        <v>12.358700000000001</v>
      </c>
      <c r="G10385" s="2">
        <v>44526</v>
      </c>
    </row>
    <row r="10386" spans="1:7" x14ac:dyDescent="0.35">
      <c r="A10386" t="s">
        <v>15309</v>
      </c>
      <c r="B10386" s="1" t="s">
        <v>36979</v>
      </c>
      <c r="C10386" s="1" t="s">
        <v>36980</v>
      </c>
      <c r="D10386" s="1" t="s">
        <v>36981</v>
      </c>
      <c r="E10386" s="1" t="s">
        <v>14</v>
      </c>
      <c r="F10386">
        <v>12.358599999999999</v>
      </c>
      <c r="G10386" s="2">
        <v>44526</v>
      </c>
    </row>
    <row r="10387" spans="1:7" x14ac:dyDescent="0.35">
      <c r="A10387" t="s">
        <v>15309</v>
      </c>
      <c r="B10387" s="1" t="s">
        <v>15606</v>
      </c>
      <c r="C10387" s="1" t="s">
        <v>36982</v>
      </c>
      <c r="D10387" s="1" t="s">
        <v>15607</v>
      </c>
      <c r="E10387" s="1" t="s">
        <v>14</v>
      </c>
      <c r="F10387">
        <v>27.3857</v>
      </c>
      <c r="G10387" s="2">
        <v>44525</v>
      </c>
    </row>
    <row r="10388" spans="1:7" x14ac:dyDescent="0.35">
      <c r="A10388" t="s">
        <v>15309</v>
      </c>
      <c r="B10388" s="1" t="s">
        <v>15603</v>
      </c>
      <c r="C10388" s="1" t="s">
        <v>36983</v>
      </c>
      <c r="D10388" s="1" t="s">
        <v>15604</v>
      </c>
      <c r="E10388" s="1" t="s">
        <v>15605</v>
      </c>
      <c r="F10388">
        <v>24.360600000000002</v>
      </c>
      <c r="G10388" s="2">
        <v>44525</v>
      </c>
    </row>
    <row r="10389" spans="1:7" x14ac:dyDescent="0.35">
      <c r="A10389" t="s">
        <v>15309</v>
      </c>
      <c r="B10389" s="1" t="s">
        <v>15611</v>
      </c>
      <c r="C10389" s="1" t="s">
        <v>36984</v>
      </c>
      <c r="D10389" s="1" t="s">
        <v>15612</v>
      </c>
      <c r="E10389" s="1" t="s">
        <v>14</v>
      </c>
      <c r="F10389">
        <v>25.9727</v>
      </c>
      <c r="G10389" s="2">
        <v>44525</v>
      </c>
    </row>
    <row r="10390" spans="1:7" x14ac:dyDescent="0.35">
      <c r="A10390" t="s">
        <v>15309</v>
      </c>
      <c r="B10390" s="1" t="s">
        <v>15608</v>
      </c>
      <c r="C10390" s="1" t="s">
        <v>36985</v>
      </c>
      <c r="D10390" s="1" t="s">
        <v>15609</v>
      </c>
      <c r="E10390" s="1" t="s">
        <v>15610</v>
      </c>
      <c r="F10390">
        <v>22.256399999999999</v>
      </c>
      <c r="G10390" s="2">
        <v>44525</v>
      </c>
    </row>
    <row r="10391" spans="1:7" x14ac:dyDescent="0.35">
      <c r="A10391" t="s">
        <v>15309</v>
      </c>
      <c r="B10391" s="1" t="s">
        <v>15613</v>
      </c>
      <c r="C10391" s="1" t="s">
        <v>36986</v>
      </c>
      <c r="D10391" s="1" t="s">
        <v>15614</v>
      </c>
      <c r="E10391" s="1" t="s">
        <v>14</v>
      </c>
      <c r="F10391">
        <v>53.005800000000001</v>
      </c>
      <c r="G10391" s="2">
        <v>44526</v>
      </c>
    </row>
    <row r="10392" spans="1:7" x14ac:dyDescent="0.35">
      <c r="A10392" t="s">
        <v>15309</v>
      </c>
      <c r="B10392" s="1" t="s">
        <v>15617</v>
      </c>
      <c r="C10392" s="1" t="s">
        <v>36987</v>
      </c>
      <c r="D10392" s="1" t="s">
        <v>15618</v>
      </c>
      <c r="E10392" s="1" t="s">
        <v>15619</v>
      </c>
      <c r="F10392">
        <v>40.895699999999998</v>
      </c>
      <c r="G10392" s="2">
        <v>44526</v>
      </c>
    </row>
    <row r="10393" spans="1:7" x14ac:dyDescent="0.35">
      <c r="A10393" t="s">
        <v>15309</v>
      </c>
      <c r="B10393" s="1" t="s">
        <v>15615</v>
      </c>
      <c r="C10393" s="1" t="s">
        <v>36988</v>
      </c>
      <c r="D10393" s="1" t="s">
        <v>15616</v>
      </c>
      <c r="E10393" s="1" t="s">
        <v>14</v>
      </c>
      <c r="F10393">
        <v>50.618000000000002</v>
      </c>
      <c r="G10393" s="2">
        <v>44526</v>
      </c>
    </row>
    <row r="10394" spans="1:7" x14ac:dyDescent="0.35">
      <c r="A10394" t="s">
        <v>15309</v>
      </c>
      <c r="B10394" s="1" t="s">
        <v>15620</v>
      </c>
      <c r="C10394" s="1" t="s">
        <v>36989</v>
      </c>
      <c r="D10394" s="1" t="s">
        <v>15621</v>
      </c>
      <c r="E10394" s="1" t="s">
        <v>15622</v>
      </c>
      <c r="F10394">
        <v>38.856000000000002</v>
      </c>
      <c r="G10394" s="2">
        <v>44526</v>
      </c>
    </row>
    <row r="10395" spans="1:7" x14ac:dyDescent="0.35">
      <c r="A10395" t="s">
        <v>15309</v>
      </c>
      <c r="B10395" s="1" t="s">
        <v>15626</v>
      </c>
      <c r="C10395" s="1" t="s">
        <v>36990</v>
      </c>
      <c r="D10395" s="1" t="s">
        <v>15627</v>
      </c>
      <c r="E10395" s="1" t="s">
        <v>15628</v>
      </c>
      <c r="F10395">
        <v>27.2163</v>
      </c>
      <c r="G10395" s="2">
        <v>44526</v>
      </c>
    </row>
    <row r="10396" spans="1:7" x14ac:dyDescent="0.35">
      <c r="A10396" t="s">
        <v>15309</v>
      </c>
      <c r="B10396" s="1" t="s">
        <v>15629</v>
      </c>
      <c r="C10396" s="1" t="s">
        <v>36991</v>
      </c>
      <c r="D10396" s="1" t="s">
        <v>15630</v>
      </c>
      <c r="E10396" s="1" t="s">
        <v>14</v>
      </c>
      <c r="F10396">
        <v>58.799900000000001</v>
      </c>
      <c r="G10396" s="2">
        <v>44526</v>
      </c>
    </row>
    <row r="10397" spans="1:7" x14ac:dyDescent="0.35">
      <c r="A10397" t="s">
        <v>15309</v>
      </c>
      <c r="B10397" s="1" t="s">
        <v>15631</v>
      </c>
      <c r="C10397" s="1" t="s">
        <v>36992</v>
      </c>
      <c r="D10397" s="1" t="s">
        <v>15632</v>
      </c>
      <c r="E10397" s="1" t="s">
        <v>14</v>
      </c>
      <c r="F10397">
        <v>54.437600000000003</v>
      </c>
      <c r="G10397" s="2">
        <v>44526</v>
      </c>
    </row>
    <row r="10398" spans="1:7" x14ac:dyDescent="0.35">
      <c r="A10398" t="s">
        <v>15309</v>
      </c>
      <c r="B10398" s="1" t="s">
        <v>15623</v>
      </c>
      <c r="C10398" s="1" t="s">
        <v>36993</v>
      </c>
      <c r="D10398" s="1" t="s">
        <v>15624</v>
      </c>
      <c r="E10398" s="1" t="s">
        <v>15625</v>
      </c>
      <c r="F10398">
        <v>24.667200000000001</v>
      </c>
      <c r="G10398" s="2">
        <v>44526</v>
      </c>
    </row>
    <row r="10399" spans="1:7" x14ac:dyDescent="0.35">
      <c r="A10399" t="s">
        <v>15309</v>
      </c>
      <c r="B10399" s="1" t="s">
        <v>15371</v>
      </c>
      <c r="C10399" s="1" t="s">
        <v>36994</v>
      </c>
      <c r="D10399" s="1" t="s">
        <v>15372</v>
      </c>
      <c r="E10399" s="1" t="s">
        <v>14</v>
      </c>
      <c r="F10399">
        <v>18.602399999999999</v>
      </c>
      <c r="G10399" s="2">
        <v>44526</v>
      </c>
    </row>
    <row r="10400" spans="1:7" x14ac:dyDescent="0.35">
      <c r="A10400" t="s">
        <v>15309</v>
      </c>
      <c r="B10400" s="1" t="s">
        <v>15369</v>
      </c>
      <c r="C10400" s="1" t="s">
        <v>36995</v>
      </c>
      <c r="D10400" s="1" t="s">
        <v>15370</v>
      </c>
      <c r="E10400" s="1" t="s">
        <v>14</v>
      </c>
      <c r="F10400">
        <v>17.1341</v>
      </c>
      <c r="G10400" s="2">
        <v>44526</v>
      </c>
    </row>
    <row r="10401" spans="1:7" x14ac:dyDescent="0.35">
      <c r="A10401" t="s">
        <v>15309</v>
      </c>
      <c r="B10401" s="1" t="s">
        <v>15373</v>
      </c>
      <c r="C10401" s="1" t="s">
        <v>36996</v>
      </c>
      <c r="D10401" s="1" t="s">
        <v>15374</v>
      </c>
      <c r="E10401" s="1" t="s">
        <v>14</v>
      </c>
      <c r="F10401">
        <v>18.180800000000001</v>
      </c>
      <c r="G10401" s="2">
        <v>44526</v>
      </c>
    </row>
    <row r="10402" spans="1:7" x14ac:dyDescent="0.35">
      <c r="A10402" t="s">
        <v>15309</v>
      </c>
      <c r="B10402" s="1" t="s">
        <v>15343</v>
      </c>
      <c r="C10402" s="1" t="s">
        <v>36997</v>
      </c>
      <c r="D10402" s="1" t="s">
        <v>15344</v>
      </c>
      <c r="E10402" s="1" t="s">
        <v>14</v>
      </c>
      <c r="F10402">
        <v>16.7301</v>
      </c>
      <c r="G10402" s="2">
        <v>44526</v>
      </c>
    </row>
    <row r="10403" spans="1:7" x14ac:dyDescent="0.35">
      <c r="A10403" t="s">
        <v>15309</v>
      </c>
      <c r="B10403" s="1" t="s">
        <v>15347</v>
      </c>
      <c r="C10403" s="1" t="s">
        <v>36998</v>
      </c>
      <c r="D10403" s="1" t="s">
        <v>15348</v>
      </c>
      <c r="E10403" s="1" t="s">
        <v>14</v>
      </c>
      <c r="F10403">
        <v>16.0197</v>
      </c>
      <c r="G10403" s="2">
        <v>44526</v>
      </c>
    </row>
    <row r="10404" spans="1:7" x14ac:dyDescent="0.35">
      <c r="A10404" t="s">
        <v>15309</v>
      </c>
      <c r="B10404" s="1" t="s">
        <v>15345</v>
      </c>
      <c r="C10404" s="1" t="s">
        <v>36999</v>
      </c>
      <c r="D10404" s="1" t="s">
        <v>15346</v>
      </c>
      <c r="E10404" s="1" t="s">
        <v>14</v>
      </c>
      <c r="F10404">
        <v>16.0197</v>
      </c>
      <c r="G10404" s="2">
        <v>44526</v>
      </c>
    </row>
    <row r="10405" spans="1:7" x14ac:dyDescent="0.35">
      <c r="A10405" t="s">
        <v>15309</v>
      </c>
      <c r="B10405" s="1" t="s">
        <v>15351</v>
      </c>
      <c r="C10405" s="1" t="s">
        <v>37000</v>
      </c>
      <c r="D10405" s="1" t="s">
        <v>15352</v>
      </c>
      <c r="E10405" s="1" t="s">
        <v>14</v>
      </c>
      <c r="F10405">
        <v>15.729900000000001</v>
      </c>
      <c r="G10405" s="2">
        <v>44526</v>
      </c>
    </row>
    <row r="10406" spans="1:7" x14ac:dyDescent="0.35">
      <c r="A10406" t="s">
        <v>15309</v>
      </c>
      <c r="B10406" s="1" t="s">
        <v>15349</v>
      </c>
      <c r="C10406" s="1" t="s">
        <v>37001</v>
      </c>
      <c r="D10406" s="1" t="s">
        <v>15350</v>
      </c>
      <c r="E10406" s="1" t="s">
        <v>14</v>
      </c>
      <c r="F10406">
        <v>15.729699999999999</v>
      </c>
      <c r="G10406" s="2">
        <v>44526</v>
      </c>
    </row>
    <row r="10407" spans="1:7" x14ac:dyDescent="0.35">
      <c r="A10407" t="s">
        <v>15309</v>
      </c>
      <c r="B10407" s="1" t="s">
        <v>15355</v>
      </c>
      <c r="C10407" s="1" t="s">
        <v>37002</v>
      </c>
      <c r="D10407" s="1" t="s">
        <v>15356</v>
      </c>
      <c r="E10407" s="1" t="s">
        <v>14</v>
      </c>
      <c r="F10407">
        <v>15.851000000000001</v>
      </c>
      <c r="G10407" s="2">
        <v>44526</v>
      </c>
    </row>
    <row r="10408" spans="1:7" x14ac:dyDescent="0.35">
      <c r="A10408" t="s">
        <v>15309</v>
      </c>
      <c r="B10408" s="1" t="s">
        <v>15353</v>
      </c>
      <c r="C10408" s="1" t="s">
        <v>37003</v>
      </c>
      <c r="D10408" s="1" t="s">
        <v>15354</v>
      </c>
      <c r="E10408" s="1" t="s">
        <v>14</v>
      </c>
      <c r="F10408">
        <v>15.851000000000001</v>
      </c>
      <c r="G10408" s="2">
        <v>44526</v>
      </c>
    </row>
    <row r="10409" spans="1:7" x14ac:dyDescent="0.35">
      <c r="A10409" t="s">
        <v>15309</v>
      </c>
      <c r="B10409" s="1" t="s">
        <v>15359</v>
      </c>
      <c r="C10409" s="1" t="s">
        <v>37004</v>
      </c>
      <c r="D10409" s="1" t="s">
        <v>15360</v>
      </c>
      <c r="E10409" s="1" t="s">
        <v>14</v>
      </c>
      <c r="F10409">
        <v>15.537699999999999</v>
      </c>
      <c r="G10409" s="2">
        <v>44526</v>
      </c>
    </row>
    <row r="10410" spans="1:7" x14ac:dyDescent="0.35">
      <c r="A10410" t="s">
        <v>15309</v>
      </c>
      <c r="B10410" s="1" t="s">
        <v>15357</v>
      </c>
      <c r="C10410" s="1" t="s">
        <v>37005</v>
      </c>
      <c r="D10410" s="1" t="s">
        <v>15358</v>
      </c>
      <c r="E10410" s="1" t="s">
        <v>14</v>
      </c>
      <c r="F10410">
        <v>15.537699999999999</v>
      </c>
      <c r="G10410" s="2">
        <v>44526</v>
      </c>
    </row>
    <row r="10411" spans="1:7" x14ac:dyDescent="0.35">
      <c r="A10411" t="s">
        <v>15309</v>
      </c>
      <c r="B10411" s="1" t="s">
        <v>15363</v>
      </c>
      <c r="C10411" s="1" t="s">
        <v>37006</v>
      </c>
      <c r="D10411" s="1" t="s">
        <v>15364</v>
      </c>
      <c r="E10411" s="1" t="s">
        <v>14</v>
      </c>
      <c r="F10411">
        <v>15.177300000000001</v>
      </c>
      <c r="G10411" s="2">
        <v>44526</v>
      </c>
    </row>
    <row r="10412" spans="1:7" x14ac:dyDescent="0.35">
      <c r="A10412" t="s">
        <v>15309</v>
      </c>
      <c r="B10412" s="1" t="s">
        <v>15361</v>
      </c>
      <c r="C10412" s="1" t="s">
        <v>37007</v>
      </c>
      <c r="D10412" s="1" t="s">
        <v>15362</v>
      </c>
      <c r="E10412" s="1" t="s">
        <v>14</v>
      </c>
      <c r="F10412">
        <v>15.177300000000001</v>
      </c>
      <c r="G10412" s="2">
        <v>44526</v>
      </c>
    </row>
    <row r="10413" spans="1:7" x14ac:dyDescent="0.35">
      <c r="A10413" t="s">
        <v>15309</v>
      </c>
      <c r="B10413" s="1" t="s">
        <v>15367</v>
      </c>
      <c r="C10413" s="1" t="s">
        <v>37008</v>
      </c>
      <c r="D10413" s="1" t="s">
        <v>15368</v>
      </c>
      <c r="E10413" s="1" t="s">
        <v>14</v>
      </c>
      <c r="F10413">
        <v>14.6066</v>
      </c>
      <c r="G10413" s="2">
        <v>44526</v>
      </c>
    </row>
    <row r="10414" spans="1:7" x14ac:dyDescent="0.35">
      <c r="A10414" t="s">
        <v>15309</v>
      </c>
      <c r="B10414" s="1" t="s">
        <v>15365</v>
      </c>
      <c r="C10414" s="1" t="s">
        <v>37009</v>
      </c>
      <c r="D10414" s="1" t="s">
        <v>15366</v>
      </c>
      <c r="E10414" s="1" t="s">
        <v>14</v>
      </c>
      <c r="F10414">
        <v>14.6065</v>
      </c>
      <c r="G10414" s="2">
        <v>44526</v>
      </c>
    </row>
    <row r="10415" spans="1:7" x14ac:dyDescent="0.35">
      <c r="A10415" t="s">
        <v>15309</v>
      </c>
      <c r="B10415" s="1" t="s">
        <v>15635</v>
      </c>
      <c r="C10415" s="1" t="s">
        <v>37010</v>
      </c>
      <c r="D10415" s="1" t="s">
        <v>15636</v>
      </c>
      <c r="E10415" s="1" t="s">
        <v>14</v>
      </c>
      <c r="F10415">
        <v>21.223099999999999</v>
      </c>
      <c r="G10415" s="2">
        <v>44526</v>
      </c>
    </row>
    <row r="10416" spans="1:7" x14ac:dyDescent="0.35">
      <c r="A10416" t="s">
        <v>15309</v>
      </c>
      <c r="B10416" s="1" t="s">
        <v>15633</v>
      </c>
      <c r="C10416" s="1" t="s">
        <v>37011</v>
      </c>
      <c r="D10416" s="1" t="s">
        <v>15634</v>
      </c>
      <c r="E10416" s="1" t="s">
        <v>14</v>
      </c>
      <c r="F10416">
        <v>17.6797</v>
      </c>
      <c r="G10416" s="2">
        <v>44526</v>
      </c>
    </row>
    <row r="10417" spans="1:7" x14ac:dyDescent="0.35">
      <c r="A10417" t="s">
        <v>15309</v>
      </c>
      <c r="B10417" s="1" t="s">
        <v>15639</v>
      </c>
      <c r="C10417" s="1" t="s">
        <v>37012</v>
      </c>
      <c r="D10417" s="1" t="s">
        <v>15640</v>
      </c>
      <c r="E10417" s="1" t="s">
        <v>14</v>
      </c>
      <c r="F10417">
        <v>20.747599999999998</v>
      </c>
      <c r="G10417" s="2">
        <v>44526</v>
      </c>
    </row>
    <row r="10418" spans="1:7" x14ac:dyDescent="0.35">
      <c r="A10418" t="s">
        <v>15309</v>
      </c>
      <c r="B10418" s="1" t="s">
        <v>15637</v>
      </c>
      <c r="C10418" s="1" t="s">
        <v>37013</v>
      </c>
      <c r="D10418" s="1" t="s">
        <v>15638</v>
      </c>
      <c r="E10418" s="1" t="s">
        <v>14</v>
      </c>
      <c r="F10418">
        <v>17.224599999999999</v>
      </c>
      <c r="G10418" s="2">
        <v>44526</v>
      </c>
    </row>
    <row r="10419" spans="1:7" x14ac:dyDescent="0.35">
      <c r="A10419" t="s">
        <v>15309</v>
      </c>
      <c r="B10419" s="1" t="s">
        <v>15377</v>
      </c>
      <c r="C10419" s="1" t="s">
        <v>37014</v>
      </c>
      <c r="D10419" s="1" t="s">
        <v>15378</v>
      </c>
      <c r="E10419" s="1" t="s">
        <v>14</v>
      </c>
      <c r="F10419">
        <v>23.214300000000001</v>
      </c>
      <c r="G10419" s="2">
        <v>44526</v>
      </c>
    </row>
    <row r="10420" spans="1:7" x14ac:dyDescent="0.35">
      <c r="A10420" t="s">
        <v>15309</v>
      </c>
      <c r="B10420" s="1" t="s">
        <v>15375</v>
      </c>
      <c r="C10420" s="1" t="s">
        <v>37015</v>
      </c>
      <c r="D10420" s="1" t="s">
        <v>15376</v>
      </c>
      <c r="E10420" s="1" t="s">
        <v>14</v>
      </c>
      <c r="F10420">
        <v>18.809100000000001</v>
      </c>
      <c r="G10420" s="2">
        <v>44526</v>
      </c>
    </row>
    <row r="10421" spans="1:7" x14ac:dyDescent="0.35">
      <c r="A10421" t="s">
        <v>15309</v>
      </c>
      <c r="B10421" s="1" t="s">
        <v>15381</v>
      </c>
      <c r="C10421" s="1" t="s">
        <v>37016</v>
      </c>
      <c r="D10421" s="1" t="s">
        <v>15382</v>
      </c>
      <c r="E10421" s="1" t="s">
        <v>14</v>
      </c>
      <c r="F10421">
        <v>22.689900000000002</v>
      </c>
      <c r="G10421" s="2">
        <v>44526</v>
      </c>
    </row>
    <row r="10422" spans="1:7" x14ac:dyDescent="0.35">
      <c r="A10422" t="s">
        <v>15309</v>
      </c>
      <c r="B10422" s="1" t="s">
        <v>15379</v>
      </c>
      <c r="C10422" s="1" t="s">
        <v>37017</v>
      </c>
      <c r="D10422" s="1" t="s">
        <v>15380</v>
      </c>
      <c r="E10422" s="1" t="s">
        <v>14</v>
      </c>
      <c r="F10422">
        <v>18.313600000000001</v>
      </c>
      <c r="G10422" s="2">
        <v>44526</v>
      </c>
    </row>
    <row r="10423" spans="1:7" x14ac:dyDescent="0.35">
      <c r="A10423" t="s">
        <v>15309</v>
      </c>
      <c r="B10423" s="1" t="s">
        <v>15643</v>
      </c>
      <c r="C10423" s="1" t="s">
        <v>37018</v>
      </c>
      <c r="D10423" s="1" t="s">
        <v>15644</v>
      </c>
      <c r="E10423" s="1" t="s">
        <v>14</v>
      </c>
      <c r="F10423">
        <v>15.412100000000001</v>
      </c>
      <c r="G10423" s="2">
        <v>44526</v>
      </c>
    </row>
    <row r="10424" spans="1:7" x14ac:dyDescent="0.35">
      <c r="A10424" t="s">
        <v>15309</v>
      </c>
      <c r="B10424" s="1" t="s">
        <v>15641</v>
      </c>
      <c r="C10424" s="1" t="s">
        <v>37019</v>
      </c>
      <c r="D10424" s="1" t="s">
        <v>15642</v>
      </c>
      <c r="E10424" s="1" t="s">
        <v>14</v>
      </c>
      <c r="F10424">
        <v>15.412100000000001</v>
      </c>
      <c r="G10424" s="2">
        <v>44526</v>
      </c>
    </row>
    <row r="10425" spans="1:7" x14ac:dyDescent="0.35">
      <c r="A10425" t="s">
        <v>15309</v>
      </c>
      <c r="B10425" s="1" t="s">
        <v>15647</v>
      </c>
      <c r="C10425" s="1" t="s">
        <v>37020</v>
      </c>
      <c r="D10425" s="1" t="s">
        <v>15648</v>
      </c>
      <c r="E10425" s="1" t="s">
        <v>14</v>
      </c>
      <c r="F10425">
        <v>15.0497</v>
      </c>
      <c r="G10425" s="2">
        <v>44526</v>
      </c>
    </row>
    <row r="10426" spans="1:7" x14ac:dyDescent="0.35">
      <c r="A10426" t="s">
        <v>15309</v>
      </c>
      <c r="B10426" s="1" t="s">
        <v>15645</v>
      </c>
      <c r="C10426" s="1" t="s">
        <v>37021</v>
      </c>
      <c r="D10426" s="1" t="s">
        <v>15646</v>
      </c>
      <c r="E10426" s="1" t="s">
        <v>14</v>
      </c>
      <c r="F10426">
        <v>15.049799999999999</v>
      </c>
      <c r="G10426" s="2">
        <v>44526</v>
      </c>
    </row>
    <row r="10427" spans="1:7" x14ac:dyDescent="0.35">
      <c r="A10427" t="s">
        <v>15309</v>
      </c>
      <c r="B10427" s="1" t="s">
        <v>23787</v>
      </c>
      <c r="C10427" s="1" t="s">
        <v>37022</v>
      </c>
      <c r="D10427" s="1" t="s">
        <v>23788</v>
      </c>
      <c r="E10427" s="1" t="s">
        <v>14</v>
      </c>
      <c r="F10427">
        <v>17.7151</v>
      </c>
      <c r="G10427" s="2">
        <v>44526</v>
      </c>
    </row>
    <row r="10428" spans="1:7" x14ac:dyDescent="0.35">
      <c r="A10428" t="s">
        <v>15309</v>
      </c>
      <c r="B10428" s="1" t="s">
        <v>23785</v>
      </c>
      <c r="C10428" s="1" t="s">
        <v>37023</v>
      </c>
      <c r="D10428" s="1" t="s">
        <v>23786</v>
      </c>
      <c r="E10428" s="1" t="s">
        <v>14</v>
      </c>
      <c r="F10428">
        <v>17.1068</v>
      </c>
      <c r="G10428" s="2">
        <v>44526</v>
      </c>
    </row>
    <row r="10429" spans="1:7" x14ac:dyDescent="0.35">
      <c r="A10429" t="s">
        <v>15309</v>
      </c>
      <c r="B10429" s="1" t="s">
        <v>23783</v>
      </c>
      <c r="C10429" s="1" t="s">
        <v>37024</v>
      </c>
      <c r="D10429" s="1" t="s">
        <v>23784</v>
      </c>
      <c r="E10429" s="1" t="s">
        <v>14</v>
      </c>
      <c r="F10429">
        <v>17.504200000000001</v>
      </c>
      <c r="G10429" s="2">
        <v>44526</v>
      </c>
    </row>
    <row r="10430" spans="1:7" x14ac:dyDescent="0.35">
      <c r="A10430" t="s">
        <v>15309</v>
      </c>
      <c r="B10430" s="1" t="s">
        <v>23789</v>
      </c>
      <c r="C10430" s="1" t="s">
        <v>37025</v>
      </c>
      <c r="D10430" s="1" t="s">
        <v>23790</v>
      </c>
      <c r="E10430" s="1" t="s">
        <v>14</v>
      </c>
      <c r="F10430">
        <v>16.896899999999999</v>
      </c>
      <c r="G10430" s="2">
        <v>44526</v>
      </c>
    </row>
    <row r="10431" spans="1:7" x14ac:dyDescent="0.35">
      <c r="A10431" t="s">
        <v>15309</v>
      </c>
      <c r="B10431" s="1" t="s">
        <v>15450</v>
      </c>
      <c r="C10431" s="1" t="s">
        <v>37026</v>
      </c>
      <c r="D10431" s="1" t="s">
        <v>15451</v>
      </c>
      <c r="E10431" s="1" t="s">
        <v>14</v>
      </c>
      <c r="F10431">
        <v>14.291</v>
      </c>
      <c r="G10431" s="2">
        <v>43780</v>
      </c>
    </row>
    <row r="10432" spans="1:7" x14ac:dyDescent="0.35">
      <c r="A10432" t="s">
        <v>15309</v>
      </c>
      <c r="B10432" s="1" t="s">
        <v>15657</v>
      </c>
      <c r="C10432" s="1" t="s">
        <v>37027</v>
      </c>
      <c r="D10432" s="1" t="s">
        <v>14</v>
      </c>
      <c r="E10432" s="1" t="s">
        <v>15658</v>
      </c>
      <c r="F10432">
        <v>11.034000000000001</v>
      </c>
      <c r="G10432" s="2">
        <v>44526</v>
      </c>
    </row>
    <row r="10433" spans="1:7" x14ac:dyDescent="0.35">
      <c r="A10433" t="s">
        <v>15309</v>
      </c>
      <c r="B10433" s="1" t="s">
        <v>15452</v>
      </c>
      <c r="C10433" s="1" t="s">
        <v>37028</v>
      </c>
      <c r="D10433" s="1" t="s">
        <v>15453</v>
      </c>
      <c r="E10433" s="1" t="s">
        <v>15454</v>
      </c>
      <c r="F10433">
        <v>11.930199999999999</v>
      </c>
      <c r="G10433" s="2">
        <v>44526</v>
      </c>
    </row>
    <row r="10434" spans="1:7" x14ac:dyDescent="0.35">
      <c r="A10434" t="s">
        <v>15309</v>
      </c>
      <c r="B10434" s="1" t="s">
        <v>15666</v>
      </c>
      <c r="C10434" s="1" t="s">
        <v>37029</v>
      </c>
      <c r="D10434" s="1" t="s">
        <v>15667</v>
      </c>
      <c r="E10434" s="1" t="s">
        <v>14</v>
      </c>
      <c r="F10434">
        <v>30.1599</v>
      </c>
      <c r="G10434" s="2">
        <v>44526</v>
      </c>
    </row>
    <row r="10435" spans="1:7" x14ac:dyDescent="0.35">
      <c r="A10435" t="s">
        <v>15309</v>
      </c>
      <c r="B10435" s="1" t="s">
        <v>15668</v>
      </c>
      <c r="C10435" s="1" t="s">
        <v>37030</v>
      </c>
      <c r="D10435" s="1" t="s">
        <v>15669</v>
      </c>
      <c r="E10435" s="1" t="s">
        <v>15670</v>
      </c>
      <c r="F10435">
        <v>11.6538</v>
      </c>
      <c r="G10435" s="2">
        <v>44526</v>
      </c>
    </row>
    <row r="10436" spans="1:7" x14ac:dyDescent="0.35">
      <c r="A10436" t="s">
        <v>15309</v>
      </c>
      <c r="B10436" s="1" t="s">
        <v>15649</v>
      </c>
      <c r="C10436" s="1" t="s">
        <v>37031</v>
      </c>
      <c r="D10436" s="1" t="s">
        <v>15650</v>
      </c>
      <c r="E10436" s="1" t="s">
        <v>15651</v>
      </c>
      <c r="F10436">
        <v>12.603400000000001</v>
      </c>
      <c r="G10436" s="2">
        <v>44526</v>
      </c>
    </row>
    <row r="10437" spans="1:7" x14ac:dyDescent="0.35">
      <c r="A10437" t="s">
        <v>15309</v>
      </c>
      <c r="B10437" s="1" t="s">
        <v>15652</v>
      </c>
      <c r="C10437" s="1" t="s">
        <v>37032</v>
      </c>
      <c r="D10437" s="1" t="s">
        <v>15653</v>
      </c>
      <c r="E10437" s="1" t="s">
        <v>14</v>
      </c>
      <c r="F10437">
        <v>12.5101</v>
      </c>
      <c r="G10437" s="2">
        <v>44526</v>
      </c>
    </row>
    <row r="10438" spans="1:7" x14ac:dyDescent="0.35">
      <c r="A10438" t="s">
        <v>15309</v>
      </c>
      <c r="B10438" s="1" t="s">
        <v>15659</v>
      </c>
      <c r="C10438" s="1" t="s">
        <v>37033</v>
      </c>
      <c r="D10438" s="1" t="s">
        <v>14</v>
      </c>
      <c r="E10438" s="1" t="s">
        <v>15660</v>
      </c>
      <c r="F10438">
        <v>11.119199999999999</v>
      </c>
      <c r="G10438" s="2">
        <v>44526</v>
      </c>
    </row>
    <row r="10439" spans="1:7" x14ac:dyDescent="0.35">
      <c r="A10439" t="s">
        <v>15309</v>
      </c>
      <c r="B10439" s="1" t="s">
        <v>15671</v>
      </c>
      <c r="C10439" s="1" t="s">
        <v>37034</v>
      </c>
      <c r="D10439" s="1" t="s">
        <v>15672</v>
      </c>
      <c r="E10439" s="1" t="s">
        <v>15673</v>
      </c>
      <c r="F10439">
        <v>0</v>
      </c>
      <c r="G10439" s="2">
        <v>41543</v>
      </c>
    </row>
    <row r="10440" spans="1:7" x14ac:dyDescent="0.35">
      <c r="A10440" t="s">
        <v>15309</v>
      </c>
      <c r="B10440" s="1" t="s">
        <v>15661</v>
      </c>
      <c r="C10440" s="1" t="s">
        <v>37035</v>
      </c>
      <c r="D10440" s="1" t="s">
        <v>15662</v>
      </c>
      <c r="E10440" s="1" t="s">
        <v>14</v>
      </c>
      <c r="F10440">
        <v>27.792300000000001</v>
      </c>
      <c r="G10440" s="2">
        <v>44526</v>
      </c>
    </row>
    <row r="10441" spans="1:7" x14ac:dyDescent="0.35">
      <c r="A10441" t="s">
        <v>15309</v>
      </c>
      <c r="B10441" s="1" t="s">
        <v>15674</v>
      </c>
      <c r="C10441" s="1" t="s">
        <v>37036</v>
      </c>
      <c r="D10441" s="1" t="s">
        <v>15675</v>
      </c>
      <c r="E10441" s="1" t="s">
        <v>15676</v>
      </c>
      <c r="F10441">
        <v>11.408200000000001</v>
      </c>
      <c r="G10441" s="2">
        <v>44526</v>
      </c>
    </row>
    <row r="10442" spans="1:7" x14ac:dyDescent="0.35">
      <c r="A10442" t="s">
        <v>15309</v>
      </c>
      <c r="B10442" s="1" t="s">
        <v>15654</v>
      </c>
      <c r="C10442" s="1" t="s">
        <v>37037</v>
      </c>
      <c r="D10442" s="1" t="s">
        <v>15655</v>
      </c>
      <c r="E10442" s="1" t="s">
        <v>15656</v>
      </c>
      <c r="F10442">
        <v>0</v>
      </c>
      <c r="G10442" s="2">
        <v>41543</v>
      </c>
    </row>
    <row r="10443" spans="1:7" x14ac:dyDescent="0.35">
      <c r="A10443" t="s">
        <v>15309</v>
      </c>
      <c r="B10443" s="1" t="s">
        <v>15663</v>
      </c>
      <c r="C10443" s="1" t="s">
        <v>37038</v>
      </c>
      <c r="D10443" s="1" t="s">
        <v>15664</v>
      </c>
      <c r="E10443" s="1" t="s">
        <v>15665</v>
      </c>
      <c r="F10443">
        <v>11.5152</v>
      </c>
      <c r="G10443" s="2">
        <v>42236</v>
      </c>
    </row>
    <row r="10444" spans="1:7" x14ac:dyDescent="0.35">
      <c r="A10444" t="s">
        <v>15309</v>
      </c>
      <c r="B10444" s="1" t="s">
        <v>15709</v>
      </c>
      <c r="C10444" s="1" t="s">
        <v>37039</v>
      </c>
      <c r="D10444" s="1" t="s">
        <v>15710</v>
      </c>
      <c r="E10444" s="1" t="s">
        <v>14</v>
      </c>
      <c r="F10444">
        <v>16.462199999999999</v>
      </c>
      <c r="G10444" s="2">
        <v>44526</v>
      </c>
    </row>
    <row r="10445" spans="1:7" x14ac:dyDescent="0.35">
      <c r="A10445" t="s">
        <v>15309</v>
      </c>
      <c r="B10445" s="1" t="s">
        <v>15677</v>
      </c>
      <c r="C10445" s="1" t="s">
        <v>37040</v>
      </c>
      <c r="D10445" s="1" t="s">
        <v>14</v>
      </c>
      <c r="E10445" s="1" t="s">
        <v>15678</v>
      </c>
      <c r="F10445">
        <v>10.922700000000001</v>
      </c>
      <c r="G10445" s="2">
        <v>44526</v>
      </c>
    </row>
    <row r="10446" spans="1:7" x14ac:dyDescent="0.35">
      <c r="A10446" t="s">
        <v>15309</v>
      </c>
      <c r="B10446" s="1" t="s">
        <v>15679</v>
      </c>
      <c r="C10446" s="1" t="s">
        <v>37041</v>
      </c>
      <c r="D10446" s="1" t="s">
        <v>15680</v>
      </c>
      <c r="E10446" s="1" t="s">
        <v>15681</v>
      </c>
      <c r="F10446">
        <v>11.6915</v>
      </c>
      <c r="G10446" s="2">
        <v>44526</v>
      </c>
    </row>
    <row r="10447" spans="1:7" x14ac:dyDescent="0.35">
      <c r="A10447" t="s">
        <v>15309</v>
      </c>
      <c r="B10447" s="1" t="s">
        <v>15682</v>
      </c>
      <c r="C10447" s="1" t="s">
        <v>37042</v>
      </c>
      <c r="D10447" s="1" t="s">
        <v>15683</v>
      </c>
      <c r="E10447" s="1" t="s">
        <v>14</v>
      </c>
      <c r="F10447">
        <v>28.7576</v>
      </c>
      <c r="G10447" s="2">
        <v>44526</v>
      </c>
    </row>
    <row r="10448" spans="1:7" x14ac:dyDescent="0.35">
      <c r="A10448" t="s">
        <v>15309</v>
      </c>
      <c r="B10448" s="1" t="s">
        <v>15684</v>
      </c>
      <c r="C10448" s="1" t="s">
        <v>37043</v>
      </c>
      <c r="D10448" s="1" t="s">
        <v>15685</v>
      </c>
      <c r="E10448" s="1" t="s">
        <v>15686</v>
      </c>
      <c r="F10448">
        <v>11.4527</v>
      </c>
      <c r="G10448" s="2">
        <v>44526</v>
      </c>
    </row>
    <row r="10449" spans="1:7" x14ac:dyDescent="0.35">
      <c r="A10449" t="s">
        <v>15309</v>
      </c>
      <c r="B10449" s="1" t="s">
        <v>15687</v>
      </c>
      <c r="C10449" s="1" t="s">
        <v>37044</v>
      </c>
      <c r="D10449" s="1" t="s">
        <v>15688</v>
      </c>
      <c r="E10449" s="1" t="s">
        <v>15689</v>
      </c>
      <c r="F10449">
        <v>12.052</v>
      </c>
      <c r="G10449" s="2">
        <v>44526</v>
      </c>
    </row>
    <row r="10450" spans="1:7" x14ac:dyDescent="0.35">
      <c r="A10450" t="s">
        <v>15309</v>
      </c>
      <c r="B10450" s="1" t="s">
        <v>15690</v>
      </c>
      <c r="C10450" s="1" t="s">
        <v>37045</v>
      </c>
      <c r="D10450" s="1" t="s">
        <v>15691</v>
      </c>
      <c r="E10450" s="1" t="s">
        <v>15692</v>
      </c>
      <c r="F10450">
        <v>12.365</v>
      </c>
      <c r="G10450" s="2">
        <v>44526</v>
      </c>
    </row>
    <row r="10451" spans="1:7" x14ac:dyDescent="0.35">
      <c r="A10451" t="s">
        <v>15309</v>
      </c>
      <c r="B10451" s="1" t="s">
        <v>15693</v>
      </c>
      <c r="C10451" s="1" t="s">
        <v>37046</v>
      </c>
      <c r="D10451" s="1" t="s">
        <v>14</v>
      </c>
      <c r="E10451" s="1" t="s">
        <v>15694</v>
      </c>
      <c r="F10451">
        <v>11.119300000000001</v>
      </c>
      <c r="G10451" s="2">
        <v>44526</v>
      </c>
    </row>
    <row r="10452" spans="1:7" x14ac:dyDescent="0.35">
      <c r="A10452" t="s">
        <v>15309</v>
      </c>
      <c r="B10452" s="1" t="s">
        <v>15706</v>
      </c>
      <c r="C10452" s="1" t="s">
        <v>37047</v>
      </c>
      <c r="D10452" s="1" t="s">
        <v>15707</v>
      </c>
      <c r="E10452" s="1" t="s">
        <v>15708</v>
      </c>
      <c r="F10452">
        <v>11.376300000000001</v>
      </c>
      <c r="G10452" s="2">
        <v>44526</v>
      </c>
    </row>
    <row r="10453" spans="1:7" x14ac:dyDescent="0.35">
      <c r="A10453" t="s">
        <v>15309</v>
      </c>
      <c r="B10453" s="1" t="s">
        <v>15695</v>
      </c>
      <c r="C10453" s="1" t="s">
        <v>37048</v>
      </c>
      <c r="D10453" s="1" t="s">
        <v>15696</v>
      </c>
      <c r="E10453" s="1" t="s">
        <v>14</v>
      </c>
      <c r="F10453">
        <v>26.0672</v>
      </c>
      <c r="G10453" s="2">
        <v>44526</v>
      </c>
    </row>
    <row r="10454" spans="1:7" x14ac:dyDescent="0.35">
      <c r="A10454" t="s">
        <v>15309</v>
      </c>
      <c r="B10454" s="1" t="s">
        <v>15697</v>
      </c>
      <c r="C10454" s="1" t="s">
        <v>37049</v>
      </c>
      <c r="D10454" s="1" t="s">
        <v>15698</v>
      </c>
      <c r="E10454" s="1" t="s">
        <v>15699</v>
      </c>
      <c r="F10454">
        <v>11.396800000000001</v>
      </c>
      <c r="G10454" s="2">
        <v>44526</v>
      </c>
    </row>
    <row r="10455" spans="1:7" x14ac:dyDescent="0.35">
      <c r="A10455" t="s">
        <v>15309</v>
      </c>
      <c r="B10455" s="1" t="s">
        <v>15700</v>
      </c>
      <c r="C10455" s="1" t="s">
        <v>37050</v>
      </c>
      <c r="D10455" s="1" t="s">
        <v>15701</v>
      </c>
      <c r="E10455" s="1" t="s">
        <v>15702</v>
      </c>
      <c r="F10455">
        <v>11.622400000000001</v>
      </c>
      <c r="G10455" s="2">
        <v>44526</v>
      </c>
    </row>
    <row r="10456" spans="1:7" x14ac:dyDescent="0.35">
      <c r="A10456" t="s">
        <v>15309</v>
      </c>
      <c r="B10456" s="1" t="s">
        <v>15703</v>
      </c>
      <c r="C10456" s="1" t="s">
        <v>37051</v>
      </c>
      <c r="D10456" s="1" t="s">
        <v>15704</v>
      </c>
      <c r="E10456" s="1" t="s">
        <v>15705</v>
      </c>
      <c r="F10456">
        <v>12.238</v>
      </c>
      <c r="G10456" s="2">
        <v>44526</v>
      </c>
    </row>
    <row r="10457" spans="1:7" x14ac:dyDescent="0.35">
      <c r="A10457" t="s">
        <v>15309</v>
      </c>
      <c r="B10457" s="1" t="s">
        <v>15711</v>
      </c>
      <c r="C10457" s="1" t="s">
        <v>37052</v>
      </c>
      <c r="D10457" s="1" t="s">
        <v>15712</v>
      </c>
      <c r="E10457" s="1" t="s">
        <v>15713</v>
      </c>
      <c r="F10457">
        <v>13.458600000000001</v>
      </c>
      <c r="G10457" s="2">
        <v>44526</v>
      </c>
    </row>
    <row r="10458" spans="1:7" x14ac:dyDescent="0.35">
      <c r="A10458" t="s">
        <v>15309</v>
      </c>
      <c r="B10458" s="1" t="s">
        <v>15717</v>
      </c>
      <c r="C10458" s="1" t="s">
        <v>37053</v>
      </c>
      <c r="D10458" s="1" t="s">
        <v>15718</v>
      </c>
      <c r="E10458" s="1" t="s">
        <v>14</v>
      </c>
      <c r="F10458">
        <v>0</v>
      </c>
      <c r="G10458" s="2">
        <v>41543</v>
      </c>
    </row>
    <row r="10459" spans="1:7" x14ac:dyDescent="0.35">
      <c r="A10459" t="s">
        <v>15309</v>
      </c>
      <c r="B10459" s="1" t="s">
        <v>15745</v>
      </c>
      <c r="C10459" s="1" t="s">
        <v>37054</v>
      </c>
      <c r="D10459" s="1" t="s">
        <v>15746</v>
      </c>
      <c r="E10459" s="1" t="s">
        <v>14</v>
      </c>
      <c r="F10459">
        <v>63.817100000000003</v>
      </c>
      <c r="G10459" s="2">
        <v>44526</v>
      </c>
    </row>
    <row r="10460" spans="1:7" x14ac:dyDescent="0.35">
      <c r="A10460" t="s">
        <v>15309</v>
      </c>
      <c r="B10460" s="1" t="s">
        <v>15719</v>
      </c>
      <c r="C10460" s="1" t="s">
        <v>37055</v>
      </c>
      <c r="D10460" s="1" t="s">
        <v>15720</v>
      </c>
      <c r="E10460" s="1" t="s">
        <v>15721</v>
      </c>
      <c r="F10460">
        <v>0</v>
      </c>
      <c r="G10460" s="2">
        <v>41543</v>
      </c>
    </row>
    <row r="10461" spans="1:7" x14ac:dyDescent="0.35">
      <c r="A10461" t="s">
        <v>15309</v>
      </c>
      <c r="B10461" s="1" t="s">
        <v>15714</v>
      </c>
      <c r="C10461" s="1" t="s">
        <v>37056</v>
      </c>
      <c r="D10461" s="1" t="s">
        <v>15715</v>
      </c>
      <c r="E10461" s="1" t="s">
        <v>15716</v>
      </c>
      <c r="F10461">
        <v>23.551400000000001</v>
      </c>
      <c r="G10461" s="2">
        <v>44526</v>
      </c>
    </row>
    <row r="10462" spans="1:7" x14ac:dyDescent="0.35">
      <c r="A10462" t="s">
        <v>15309</v>
      </c>
      <c r="B10462" s="1" t="s">
        <v>15732</v>
      </c>
      <c r="C10462" s="1" t="s">
        <v>37057</v>
      </c>
      <c r="D10462" s="1" t="s">
        <v>15733</v>
      </c>
      <c r="E10462" s="1" t="s">
        <v>15734</v>
      </c>
      <c r="F10462">
        <v>0</v>
      </c>
      <c r="G10462" s="2">
        <v>41543</v>
      </c>
    </row>
    <row r="10463" spans="1:7" x14ac:dyDescent="0.35">
      <c r="A10463" t="s">
        <v>15309</v>
      </c>
      <c r="B10463" s="1" t="s">
        <v>15730</v>
      </c>
      <c r="C10463" s="1" t="s">
        <v>37058</v>
      </c>
      <c r="D10463" s="1" t="s">
        <v>15731</v>
      </c>
      <c r="E10463" s="1" t="s">
        <v>14</v>
      </c>
      <c r="F10463">
        <v>14.0397</v>
      </c>
      <c r="G10463" s="2">
        <v>42347</v>
      </c>
    </row>
    <row r="10464" spans="1:7" x14ac:dyDescent="0.35">
      <c r="A10464" t="s">
        <v>15309</v>
      </c>
      <c r="B10464" s="1" t="s">
        <v>15735</v>
      </c>
      <c r="C10464" s="1" t="s">
        <v>37059</v>
      </c>
      <c r="D10464" s="1" t="s">
        <v>15736</v>
      </c>
      <c r="E10464" s="1" t="s">
        <v>14</v>
      </c>
      <c r="F10464">
        <v>66.733400000000003</v>
      </c>
      <c r="G10464" s="2">
        <v>44526</v>
      </c>
    </row>
    <row r="10465" spans="1:7" x14ac:dyDescent="0.35">
      <c r="A10465" t="s">
        <v>15309</v>
      </c>
      <c r="B10465" s="1" t="s">
        <v>15747</v>
      </c>
      <c r="C10465" s="1" t="s">
        <v>37060</v>
      </c>
      <c r="D10465" s="1" t="s">
        <v>15748</v>
      </c>
      <c r="E10465" s="1" t="s">
        <v>15749</v>
      </c>
      <c r="F10465">
        <v>0</v>
      </c>
      <c r="G10465" s="2">
        <v>41543</v>
      </c>
    </row>
    <row r="10466" spans="1:7" x14ac:dyDescent="0.35">
      <c r="A10466" t="s">
        <v>15309</v>
      </c>
      <c r="B10466" s="1" t="s">
        <v>15737</v>
      </c>
      <c r="C10466" s="1" t="s">
        <v>37061</v>
      </c>
      <c r="D10466" s="1" t="s">
        <v>15738</v>
      </c>
      <c r="E10466" s="1" t="s">
        <v>15739</v>
      </c>
      <c r="F10466">
        <v>0</v>
      </c>
      <c r="G10466" s="2">
        <v>41543</v>
      </c>
    </row>
    <row r="10467" spans="1:7" x14ac:dyDescent="0.35">
      <c r="A10467" t="s">
        <v>15309</v>
      </c>
      <c r="B10467" s="1" t="s">
        <v>15727</v>
      </c>
      <c r="C10467" s="1" t="s">
        <v>37062</v>
      </c>
      <c r="D10467" s="1" t="s">
        <v>15728</v>
      </c>
      <c r="E10467" s="1" t="s">
        <v>15729</v>
      </c>
      <c r="F10467">
        <v>12.2989</v>
      </c>
      <c r="G10467" s="2">
        <v>44526</v>
      </c>
    </row>
    <row r="10468" spans="1:7" x14ac:dyDescent="0.35">
      <c r="A10468" t="s">
        <v>15309</v>
      </c>
      <c r="B10468" s="1" t="s">
        <v>15743</v>
      </c>
      <c r="C10468" s="1" t="s">
        <v>37063</v>
      </c>
      <c r="D10468" s="1" t="s">
        <v>15744</v>
      </c>
      <c r="E10468" s="1" t="s">
        <v>14</v>
      </c>
      <c r="F10468">
        <v>20.1648</v>
      </c>
      <c r="G10468" s="2">
        <v>44526</v>
      </c>
    </row>
    <row r="10469" spans="1:7" x14ac:dyDescent="0.35">
      <c r="A10469" t="s">
        <v>15309</v>
      </c>
      <c r="B10469" s="1" t="s">
        <v>15722</v>
      </c>
      <c r="C10469" s="1" t="s">
        <v>37064</v>
      </c>
      <c r="D10469" s="1" t="s">
        <v>15723</v>
      </c>
      <c r="E10469" s="1" t="s">
        <v>14</v>
      </c>
      <c r="F10469">
        <v>59.04</v>
      </c>
      <c r="G10469" s="2">
        <v>44526</v>
      </c>
    </row>
    <row r="10470" spans="1:7" x14ac:dyDescent="0.35">
      <c r="A10470" t="s">
        <v>15309</v>
      </c>
      <c r="B10470" s="1" t="s">
        <v>15724</v>
      </c>
      <c r="C10470" s="1" t="s">
        <v>37065</v>
      </c>
      <c r="D10470" s="1" t="s">
        <v>15725</v>
      </c>
      <c r="E10470" s="1" t="s">
        <v>15726</v>
      </c>
      <c r="F10470">
        <v>12.5283</v>
      </c>
      <c r="G10470" s="2">
        <v>44526</v>
      </c>
    </row>
    <row r="10471" spans="1:7" x14ac:dyDescent="0.35">
      <c r="A10471" t="s">
        <v>15309</v>
      </c>
      <c r="B10471" s="1" t="s">
        <v>15740</v>
      </c>
      <c r="C10471" s="1" t="s">
        <v>37066</v>
      </c>
      <c r="D10471" s="1" t="s">
        <v>15741</v>
      </c>
      <c r="E10471" s="1" t="s">
        <v>15742</v>
      </c>
      <c r="F10471">
        <v>12.347799999999999</v>
      </c>
      <c r="G10471" s="2">
        <v>44526</v>
      </c>
    </row>
    <row r="10472" spans="1:7" x14ac:dyDescent="0.35">
      <c r="A10472" t="s">
        <v>15309</v>
      </c>
      <c r="B10472" s="1" t="s">
        <v>15753</v>
      </c>
      <c r="C10472" s="1" t="s">
        <v>37067</v>
      </c>
      <c r="D10472" s="1" t="s">
        <v>15754</v>
      </c>
      <c r="E10472" s="1" t="s">
        <v>14</v>
      </c>
      <c r="F10472">
        <v>736.3954</v>
      </c>
      <c r="G10472" s="2">
        <v>44526</v>
      </c>
    </row>
    <row r="10473" spans="1:7" x14ac:dyDescent="0.35">
      <c r="A10473" t="s">
        <v>15309</v>
      </c>
      <c r="B10473" s="1" t="s">
        <v>15750</v>
      </c>
      <c r="C10473" s="1" t="s">
        <v>37068</v>
      </c>
      <c r="D10473" s="1" t="s">
        <v>15751</v>
      </c>
      <c r="E10473" s="1" t="s">
        <v>15752</v>
      </c>
      <c r="F10473">
        <v>46.2</v>
      </c>
      <c r="G10473" s="2">
        <v>44526</v>
      </c>
    </row>
    <row r="10474" spans="1:7" x14ac:dyDescent="0.35">
      <c r="A10474" t="s">
        <v>15309</v>
      </c>
      <c r="B10474" s="1" t="s">
        <v>15455</v>
      </c>
      <c r="C10474" s="1" t="s">
        <v>37069</v>
      </c>
      <c r="D10474" s="1" t="s">
        <v>15456</v>
      </c>
      <c r="E10474" s="1" t="s">
        <v>14</v>
      </c>
      <c r="F10474">
        <v>751.63300000000004</v>
      </c>
      <c r="G10474" s="2">
        <v>44526</v>
      </c>
    </row>
    <row r="10475" spans="1:7" x14ac:dyDescent="0.35">
      <c r="A10475" t="s">
        <v>15309</v>
      </c>
      <c r="B10475" s="1" t="s">
        <v>15757</v>
      </c>
      <c r="C10475" s="1" t="s">
        <v>37070</v>
      </c>
      <c r="D10475" s="1" t="s">
        <v>15758</v>
      </c>
      <c r="E10475" s="1" t="s">
        <v>15759</v>
      </c>
      <c r="F10475">
        <v>39.817700000000002</v>
      </c>
      <c r="G10475" s="2">
        <v>44526</v>
      </c>
    </row>
    <row r="10476" spans="1:7" x14ac:dyDescent="0.35">
      <c r="A10476" t="s">
        <v>15309</v>
      </c>
      <c r="B10476" s="1" t="s">
        <v>15755</v>
      </c>
      <c r="C10476" s="1" t="s">
        <v>37071</v>
      </c>
      <c r="D10476" s="1" t="s">
        <v>15756</v>
      </c>
      <c r="E10476" s="1" t="s">
        <v>14</v>
      </c>
      <c r="F10476">
        <v>695.92859999999996</v>
      </c>
      <c r="G10476" s="2">
        <v>44526</v>
      </c>
    </row>
    <row r="10477" spans="1:7" x14ac:dyDescent="0.35">
      <c r="A10477" t="s">
        <v>15309</v>
      </c>
      <c r="B10477" s="1" t="s">
        <v>15760</v>
      </c>
      <c r="C10477" s="1" t="s">
        <v>37072</v>
      </c>
      <c r="D10477" s="1" t="s">
        <v>15761</v>
      </c>
      <c r="E10477" s="1" t="s">
        <v>15762</v>
      </c>
      <c r="F10477">
        <v>43.051099999999998</v>
      </c>
      <c r="G10477" s="2">
        <v>44526</v>
      </c>
    </row>
    <row r="10478" spans="1:7" x14ac:dyDescent="0.35">
      <c r="A10478" t="s">
        <v>15309</v>
      </c>
      <c r="B10478" s="1" t="s">
        <v>15765</v>
      </c>
      <c r="C10478" s="1" t="s">
        <v>37073</v>
      </c>
      <c r="D10478" s="1" t="s">
        <v>15766</v>
      </c>
      <c r="E10478" s="1" t="s">
        <v>14</v>
      </c>
      <c r="F10478">
        <v>15.8748</v>
      </c>
      <c r="G10478" s="2">
        <v>44526</v>
      </c>
    </row>
    <row r="10479" spans="1:7" x14ac:dyDescent="0.35">
      <c r="A10479" t="s">
        <v>15309</v>
      </c>
      <c r="B10479" s="1" t="s">
        <v>15767</v>
      </c>
      <c r="C10479" s="1" t="s">
        <v>37074</v>
      </c>
      <c r="D10479" s="1" t="s">
        <v>14</v>
      </c>
      <c r="E10479" s="1" t="s">
        <v>15768</v>
      </c>
      <c r="F10479">
        <v>10.102499999999999</v>
      </c>
      <c r="G10479" s="2">
        <v>44526</v>
      </c>
    </row>
    <row r="10480" spans="1:7" x14ac:dyDescent="0.35">
      <c r="A10480" t="s">
        <v>15309</v>
      </c>
      <c r="B10480" s="1" t="s">
        <v>15769</v>
      </c>
      <c r="C10480" s="1" t="s">
        <v>37075</v>
      </c>
      <c r="D10480" s="1" t="s">
        <v>14</v>
      </c>
      <c r="E10480" s="1" t="s">
        <v>15770</v>
      </c>
      <c r="F10480">
        <v>26.391999999999999</v>
      </c>
      <c r="G10480" s="2">
        <v>44526</v>
      </c>
    </row>
    <row r="10481" spans="1:7" x14ac:dyDescent="0.35">
      <c r="A10481" t="s">
        <v>15309</v>
      </c>
      <c r="B10481" s="1" t="s">
        <v>15771</v>
      </c>
      <c r="C10481" s="1" t="s">
        <v>37076</v>
      </c>
      <c r="D10481" s="1" t="s">
        <v>15772</v>
      </c>
      <c r="E10481" s="1" t="s">
        <v>14</v>
      </c>
      <c r="F10481">
        <v>44.359099999999998</v>
      </c>
      <c r="G10481" s="2">
        <v>44526</v>
      </c>
    </row>
    <row r="10482" spans="1:7" x14ac:dyDescent="0.35">
      <c r="A10482" t="s">
        <v>15309</v>
      </c>
      <c r="B10482" s="1" t="s">
        <v>15773</v>
      </c>
      <c r="C10482" s="1" t="s">
        <v>37077</v>
      </c>
      <c r="D10482" s="1" t="s">
        <v>15774</v>
      </c>
      <c r="E10482" s="1" t="s">
        <v>15775</v>
      </c>
      <c r="F10482">
        <v>10.7843</v>
      </c>
      <c r="G10482" s="2">
        <v>44526</v>
      </c>
    </row>
    <row r="10483" spans="1:7" x14ac:dyDescent="0.35">
      <c r="A10483" t="s">
        <v>15309</v>
      </c>
      <c r="B10483" s="1" t="s">
        <v>15776</v>
      </c>
      <c r="C10483" s="1" t="s">
        <v>37078</v>
      </c>
      <c r="D10483" s="1" t="s">
        <v>14</v>
      </c>
      <c r="E10483" s="1" t="s">
        <v>15777</v>
      </c>
      <c r="F10483">
        <v>40.359900000000003</v>
      </c>
      <c r="G10483" s="2">
        <v>44526</v>
      </c>
    </row>
    <row r="10484" spans="1:7" x14ac:dyDescent="0.35">
      <c r="A10484" t="s">
        <v>15309</v>
      </c>
      <c r="B10484" s="1" t="s">
        <v>15778</v>
      </c>
      <c r="C10484" s="1" t="s">
        <v>37079</v>
      </c>
      <c r="D10484" s="1" t="s">
        <v>14</v>
      </c>
      <c r="E10484" s="1" t="s">
        <v>15779</v>
      </c>
      <c r="F10484">
        <v>12.074</v>
      </c>
      <c r="G10484" s="2">
        <v>44526</v>
      </c>
    </row>
    <row r="10485" spans="1:7" x14ac:dyDescent="0.35">
      <c r="A10485" t="s">
        <v>15309</v>
      </c>
      <c r="B10485" s="1" t="s">
        <v>15806</v>
      </c>
      <c r="C10485" s="1" t="s">
        <v>37080</v>
      </c>
      <c r="D10485" s="1" t="s">
        <v>14</v>
      </c>
      <c r="E10485" s="1" t="s">
        <v>15807</v>
      </c>
      <c r="F10485">
        <v>10.0953</v>
      </c>
      <c r="G10485" s="2">
        <v>44526</v>
      </c>
    </row>
    <row r="10486" spans="1:7" x14ac:dyDescent="0.35">
      <c r="A10486" t="s">
        <v>15309</v>
      </c>
      <c r="B10486" s="1" t="s">
        <v>15808</v>
      </c>
      <c r="C10486" s="1" t="s">
        <v>37081</v>
      </c>
      <c r="D10486" s="1" t="s">
        <v>14</v>
      </c>
      <c r="E10486" s="1" t="s">
        <v>15809</v>
      </c>
      <c r="F10486">
        <v>0</v>
      </c>
      <c r="G10486" s="2">
        <v>41626</v>
      </c>
    </row>
    <row r="10487" spans="1:7" x14ac:dyDescent="0.35">
      <c r="A10487" t="s">
        <v>15309</v>
      </c>
      <c r="B10487" s="1" t="s">
        <v>15810</v>
      </c>
      <c r="C10487" s="1" t="s">
        <v>37082</v>
      </c>
      <c r="D10487" s="1" t="s">
        <v>15811</v>
      </c>
      <c r="E10487" s="1" t="s">
        <v>14</v>
      </c>
      <c r="F10487">
        <v>40.295499999999997</v>
      </c>
      <c r="G10487" s="2">
        <v>43873</v>
      </c>
    </row>
    <row r="10488" spans="1:7" x14ac:dyDescent="0.35">
      <c r="A10488" t="s">
        <v>15309</v>
      </c>
      <c r="B10488" s="1" t="s">
        <v>15812</v>
      </c>
      <c r="C10488" s="1" t="s">
        <v>37083</v>
      </c>
      <c r="D10488" s="1" t="s">
        <v>15813</v>
      </c>
      <c r="E10488" s="1" t="s">
        <v>15814</v>
      </c>
      <c r="F10488">
        <v>0</v>
      </c>
      <c r="G10488" s="2">
        <v>41626</v>
      </c>
    </row>
    <row r="10489" spans="1:7" x14ac:dyDescent="0.35">
      <c r="A10489" t="s">
        <v>15309</v>
      </c>
      <c r="B10489" s="1" t="s">
        <v>15815</v>
      </c>
      <c r="C10489" s="1" t="s">
        <v>37084</v>
      </c>
      <c r="D10489" s="1" t="s">
        <v>14</v>
      </c>
      <c r="E10489" s="1" t="s">
        <v>15816</v>
      </c>
      <c r="F10489">
        <v>0</v>
      </c>
      <c r="G10489" s="2">
        <v>41626</v>
      </c>
    </row>
    <row r="10490" spans="1:7" x14ac:dyDescent="0.35">
      <c r="A10490" t="s">
        <v>15309</v>
      </c>
      <c r="B10490" s="1" t="s">
        <v>15817</v>
      </c>
      <c r="C10490" s="1" t="s">
        <v>37085</v>
      </c>
      <c r="D10490" s="1" t="s">
        <v>14</v>
      </c>
      <c r="E10490" s="1" t="s">
        <v>15818</v>
      </c>
      <c r="F10490">
        <v>0</v>
      </c>
      <c r="G10490" s="2">
        <v>41626</v>
      </c>
    </row>
    <row r="10491" spans="1:7" x14ac:dyDescent="0.35">
      <c r="A10491" t="s">
        <v>15309</v>
      </c>
      <c r="B10491" s="1" t="s">
        <v>15763</v>
      </c>
      <c r="C10491" s="1" t="s">
        <v>37086</v>
      </c>
      <c r="D10491" s="1" t="s">
        <v>15764</v>
      </c>
      <c r="E10491" s="1" t="s">
        <v>14</v>
      </c>
      <c r="F10491">
        <v>15.745100000000001</v>
      </c>
      <c r="G10491" s="2">
        <v>44526</v>
      </c>
    </row>
    <row r="10492" spans="1:7" x14ac:dyDescent="0.35">
      <c r="A10492" t="s">
        <v>15309</v>
      </c>
      <c r="B10492" s="1" t="s">
        <v>15780</v>
      </c>
      <c r="C10492" s="1" t="s">
        <v>37087</v>
      </c>
      <c r="D10492" s="1" t="s">
        <v>14</v>
      </c>
      <c r="E10492" s="1" t="s">
        <v>15781</v>
      </c>
      <c r="F10492">
        <v>10.0953</v>
      </c>
      <c r="G10492" s="2">
        <v>44526</v>
      </c>
    </row>
    <row r="10493" spans="1:7" x14ac:dyDescent="0.35">
      <c r="A10493" t="s">
        <v>15309</v>
      </c>
      <c r="B10493" s="1" t="s">
        <v>15786</v>
      </c>
      <c r="C10493" s="1" t="s">
        <v>37088</v>
      </c>
      <c r="D10493" s="1" t="s">
        <v>14</v>
      </c>
      <c r="E10493" s="1" t="s">
        <v>15787</v>
      </c>
      <c r="F10493">
        <v>11.1638</v>
      </c>
      <c r="G10493" s="2">
        <v>44526</v>
      </c>
    </row>
    <row r="10494" spans="1:7" x14ac:dyDescent="0.35">
      <c r="A10494" t="s">
        <v>15309</v>
      </c>
      <c r="B10494" s="1" t="s">
        <v>15782</v>
      </c>
      <c r="C10494" s="1" t="s">
        <v>37089</v>
      </c>
      <c r="D10494" s="1" t="s">
        <v>15783</v>
      </c>
      <c r="E10494" s="1" t="s">
        <v>14</v>
      </c>
      <c r="F10494">
        <v>44.047499999999999</v>
      </c>
      <c r="G10494" s="2">
        <v>44526</v>
      </c>
    </row>
    <row r="10495" spans="1:7" x14ac:dyDescent="0.35">
      <c r="A10495" t="s">
        <v>15309</v>
      </c>
      <c r="B10495" s="1" t="s">
        <v>15788</v>
      </c>
      <c r="C10495" s="1" t="s">
        <v>37090</v>
      </c>
      <c r="D10495" s="1" t="s">
        <v>15789</v>
      </c>
      <c r="E10495" s="1" t="s">
        <v>15790</v>
      </c>
      <c r="F10495">
        <v>10.641</v>
      </c>
      <c r="G10495" s="2">
        <v>44526</v>
      </c>
    </row>
    <row r="10496" spans="1:7" x14ac:dyDescent="0.35">
      <c r="A10496" t="s">
        <v>15309</v>
      </c>
      <c r="B10496" s="1" t="s">
        <v>15784</v>
      </c>
      <c r="C10496" s="1" t="s">
        <v>37091</v>
      </c>
      <c r="D10496" s="1" t="s">
        <v>14</v>
      </c>
      <c r="E10496" s="1" t="s">
        <v>15785</v>
      </c>
      <c r="F10496">
        <v>40.121600000000001</v>
      </c>
      <c r="G10496" s="2">
        <v>44526</v>
      </c>
    </row>
    <row r="10497" spans="1:7" x14ac:dyDescent="0.35">
      <c r="A10497" t="s">
        <v>15309</v>
      </c>
      <c r="B10497" s="1" t="s">
        <v>15791</v>
      </c>
      <c r="C10497" s="1" t="s">
        <v>37092</v>
      </c>
      <c r="D10497" s="1" t="s">
        <v>14</v>
      </c>
      <c r="E10497" s="1" t="s">
        <v>15792</v>
      </c>
      <c r="F10497">
        <v>12.049300000000001</v>
      </c>
      <c r="G10497" s="2">
        <v>44526</v>
      </c>
    </row>
    <row r="10498" spans="1:7" x14ac:dyDescent="0.35">
      <c r="A10498" t="s">
        <v>15309</v>
      </c>
      <c r="B10498" s="1" t="s">
        <v>15795</v>
      </c>
      <c r="C10498" s="1" t="s">
        <v>37093</v>
      </c>
      <c r="D10498" s="1" t="s">
        <v>14</v>
      </c>
      <c r="E10498" s="1" t="s">
        <v>15796</v>
      </c>
      <c r="F10498">
        <v>10.0953</v>
      </c>
      <c r="G10498" s="2">
        <v>44526</v>
      </c>
    </row>
    <row r="10499" spans="1:7" x14ac:dyDescent="0.35">
      <c r="A10499" t="s">
        <v>15309</v>
      </c>
      <c r="B10499" s="1" t="s">
        <v>15797</v>
      </c>
      <c r="C10499" s="1" t="s">
        <v>37094</v>
      </c>
      <c r="D10499" s="1" t="s">
        <v>14</v>
      </c>
      <c r="E10499" s="1" t="s">
        <v>15798</v>
      </c>
      <c r="F10499">
        <v>11.1495</v>
      </c>
      <c r="G10499" s="2">
        <v>44526</v>
      </c>
    </row>
    <row r="10500" spans="1:7" x14ac:dyDescent="0.35">
      <c r="A10500" t="s">
        <v>15309</v>
      </c>
      <c r="B10500" s="1" t="s">
        <v>15793</v>
      </c>
      <c r="C10500" s="1" t="s">
        <v>37095</v>
      </c>
      <c r="D10500" s="1" t="s">
        <v>15794</v>
      </c>
      <c r="E10500" s="1" t="s">
        <v>14</v>
      </c>
      <c r="F10500">
        <v>41.1648</v>
      </c>
      <c r="G10500" s="2">
        <v>44526</v>
      </c>
    </row>
    <row r="10501" spans="1:7" x14ac:dyDescent="0.35">
      <c r="A10501" t="s">
        <v>15309</v>
      </c>
      <c r="B10501" s="1" t="s">
        <v>15799</v>
      </c>
      <c r="C10501" s="1" t="s">
        <v>37096</v>
      </c>
      <c r="D10501" s="1" t="s">
        <v>15800</v>
      </c>
      <c r="E10501" s="1" t="s">
        <v>15801</v>
      </c>
      <c r="F10501">
        <v>10.2851</v>
      </c>
      <c r="G10501" s="2">
        <v>44526</v>
      </c>
    </row>
    <row r="10502" spans="1:7" x14ac:dyDescent="0.35">
      <c r="A10502" t="s">
        <v>15309</v>
      </c>
      <c r="B10502" s="1" t="s">
        <v>15802</v>
      </c>
      <c r="C10502" s="1" t="s">
        <v>37097</v>
      </c>
      <c r="D10502" s="1" t="s">
        <v>14</v>
      </c>
      <c r="E10502" s="1" t="s">
        <v>15803</v>
      </c>
      <c r="F10502">
        <v>12.5054</v>
      </c>
      <c r="G10502" s="2">
        <v>44526</v>
      </c>
    </row>
    <row r="10503" spans="1:7" x14ac:dyDescent="0.35">
      <c r="A10503" t="s">
        <v>15309</v>
      </c>
      <c r="B10503" s="1" t="s">
        <v>15804</v>
      </c>
      <c r="C10503" s="1" t="s">
        <v>37098</v>
      </c>
      <c r="D10503" s="1" t="s">
        <v>14</v>
      </c>
      <c r="E10503" s="1" t="s">
        <v>15805</v>
      </c>
      <c r="F10503">
        <v>12.0044</v>
      </c>
      <c r="G10503" s="2">
        <v>44526</v>
      </c>
    </row>
    <row r="10504" spans="1:7" x14ac:dyDescent="0.35">
      <c r="A10504" t="s">
        <v>15309</v>
      </c>
      <c r="B10504" s="1" t="s">
        <v>15383</v>
      </c>
      <c r="C10504" s="1" t="s">
        <v>37099</v>
      </c>
      <c r="D10504" s="1" t="s">
        <v>15384</v>
      </c>
      <c r="E10504" s="1" t="s">
        <v>14</v>
      </c>
      <c r="F10504">
        <v>13.154999999999999</v>
      </c>
      <c r="G10504" s="2">
        <v>44526</v>
      </c>
    </row>
    <row r="10505" spans="1:7" x14ac:dyDescent="0.35">
      <c r="A10505" t="s">
        <v>15309</v>
      </c>
      <c r="B10505" s="1" t="s">
        <v>15385</v>
      </c>
      <c r="C10505" s="1" t="s">
        <v>37100</v>
      </c>
      <c r="D10505" s="1" t="s">
        <v>15386</v>
      </c>
      <c r="E10505" s="1" t="s">
        <v>14</v>
      </c>
      <c r="F10505">
        <v>10</v>
      </c>
      <c r="G10505" s="2">
        <v>44526</v>
      </c>
    </row>
    <row r="10506" spans="1:7" x14ac:dyDescent="0.35">
      <c r="A10506" t="s">
        <v>15309</v>
      </c>
      <c r="B10506" s="1" t="s">
        <v>15387</v>
      </c>
      <c r="C10506" s="1" t="s">
        <v>37101</v>
      </c>
      <c r="D10506" s="1" t="s">
        <v>15388</v>
      </c>
      <c r="E10506" s="1" t="s">
        <v>14</v>
      </c>
      <c r="F10506">
        <v>13.1652</v>
      </c>
      <c r="G10506" s="2">
        <v>44526</v>
      </c>
    </row>
    <row r="10507" spans="1:7" x14ac:dyDescent="0.35">
      <c r="A10507" t="s">
        <v>15309</v>
      </c>
      <c r="B10507" s="1" t="s">
        <v>15389</v>
      </c>
      <c r="C10507" s="1" t="s">
        <v>37102</v>
      </c>
      <c r="D10507" s="1" t="s">
        <v>15390</v>
      </c>
      <c r="E10507" s="1" t="s">
        <v>14</v>
      </c>
      <c r="F10507">
        <v>10</v>
      </c>
      <c r="G10507" s="2">
        <v>44526</v>
      </c>
    </row>
    <row r="10508" spans="1:7" x14ac:dyDescent="0.35">
      <c r="A10508" t="s">
        <v>15309</v>
      </c>
      <c r="B10508" s="1" t="s">
        <v>37103</v>
      </c>
      <c r="C10508" s="1" t="s">
        <v>37104</v>
      </c>
      <c r="D10508" s="1" t="s">
        <v>14</v>
      </c>
      <c r="E10508" s="1" t="s">
        <v>37105</v>
      </c>
      <c r="F10508">
        <v>10.061999999999999</v>
      </c>
      <c r="G10508" s="2">
        <v>44526</v>
      </c>
    </row>
    <row r="10509" spans="1:7" x14ac:dyDescent="0.35">
      <c r="A10509" t="s">
        <v>15309</v>
      </c>
      <c r="B10509" s="1" t="s">
        <v>37106</v>
      </c>
      <c r="C10509" s="1" t="s">
        <v>37107</v>
      </c>
      <c r="D10509" s="1" t="s">
        <v>14</v>
      </c>
      <c r="E10509" s="1" t="s">
        <v>37108</v>
      </c>
      <c r="F10509">
        <v>10.3607</v>
      </c>
      <c r="G10509" s="2">
        <v>44344</v>
      </c>
    </row>
    <row r="10510" spans="1:7" x14ac:dyDescent="0.35">
      <c r="A10510" t="s">
        <v>15309</v>
      </c>
      <c r="B10510" s="1" t="s">
        <v>37109</v>
      </c>
      <c r="C10510" s="1" t="s">
        <v>37110</v>
      </c>
      <c r="D10510" s="1" t="s">
        <v>37111</v>
      </c>
      <c r="E10510" s="1" t="s">
        <v>14</v>
      </c>
      <c r="F10510">
        <v>11.976100000000001</v>
      </c>
      <c r="G10510" s="2">
        <v>44526</v>
      </c>
    </row>
    <row r="10511" spans="1:7" x14ac:dyDescent="0.35">
      <c r="A10511" t="s">
        <v>15309</v>
      </c>
      <c r="B10511" s="1" t="s">
        <v>37112</v>
      </c>
      <c r="C10511" s="1" t="s">
        <v>37113</v>
      </c>
      <c r="D10511" s="1" t="s">
        <v>37114</v>
      </c>
      <c r="E10511" s="1" t="s">
        <v>14</v>
      </c>
      <c r="F10511">
        <v>11.160399999999999</v>
      </c>
      <c r="G10511" s="2">
        <v>44526</v>
      </c>
    </row>
    <row r="10512" spans="1:7" x14ac:dyDescent="0.35">
      <c r="A10512" t="s">
        <v>15309</v>
      </c>
      <c r="B10512" s="1" t="s">
        <v>37115</v>
      </c>
      <c r="C10512" s="1" t="s">
        <v>37116</v>
      </c>
      <c r="D10512" s="1" t="s">
        <v>14</v>
      </c>
      <c r="E10512" s="1" t="s">
        <v>37117</v>
      </c>
      <c r="F10512">
        <v>11.160399999999999</v>
      </c>
      <c r="G10512" s="2">
        <v>44526</v>
      </c>
    </row>
    <row r="10513" spans="1:7" x14ac:dyDescent="0.35">
      <c r="A10513" t="s">
        <v>15309</v>
      </c>
      <c r="B10513" s="1" t="s">
        <v>37118</v>
      </c>
      <c r="C10513" s="1" t="s">
        <v>37119</v>
      </c>
      <c r="D10513" s="1" t="s">
        <v>37120</v>
      </c>
      <c r="E10513" s="1" t="s">
        <v>14</v>
      </c>
      <c r="F10513">
        <v>11.205</v>
      </c>
      <c r="G10513" s="2">
        <v>44526</v>
      </c>
    </row>
    <row r="10514" spans="1:7" x14ac:dyDescent="0.35">
      <c r="A10514" t="s">
        <v>15309</v>
      </c>
      <c r="B10514" s="1" t="s">
        <v>37121</v>
      </c>
      <c r="C10514" s="1" t="s">
        <v>37122</v>
      </c>
      <c r="D10514" s="1" t="s">
        <v>14</v>
      </c>
      <c r="E10514" s="1" t="s">
        <v>37123</v>
      </c>
      <c r="F10514">
        <v>11.205</v>
      </c>
      <c r="G10514" s="2">
        <v>44526</v>
      </c>
    </row>
    <row r="10515" spans="1:7" x14ac:dyDescent="0.35">
      <c r="A10515" t="s">
        <v>15309</v>
      </c>
      <c r="B10515" s="1" t="s">
        <v>37124</v>
      </c>
      <c r="C10515" s="1" t="s">
        <v>37125</v>
      </c>
      <c r="D10515" s="1" t="s">
        <v>14</v>
      </c>
      <c r="E10515" s="1" t="s">
        <v>37126</v>
      </c>
      <c r="F10515">
        <v>10.4895</v>
      </c>
      <c r="G10515" s="2">
        <v>44526</v>
      </c>
    </row>
    <row r="10516" spans="1:7" x14ac:dyDescent="0.35">
      <c r="A10516" t="s">
        <v>15309</v>
      </c>
      <c r="B10516" s="1" t="s">
        <v>37127</v>
      </c>
      <c r="C10516" s="1" t="s">
        <v>37128</v>
      </c>
      <c r="D10516" s="1" t="s">
        <v>14</v>
      </c>
      <c r="E10516" s="1" t="s">
        <v>37129</v>
      </c>
      <c r="F10516">
        <v>10.061999999999999</v>
      </c>
      <c r="G10516" s="2">
        <v>44526</v>
      </c>
    </row>
    <row r="10517" spans="1:7" x14ac:dyDescent="0.35">
      <c r="A10517" t="s">
        <v>15309</v>
      </c>
      <c r="B10517" s="1" t="s">
        <v>37130</v>
      </c>
      <c r="C10517" s="1" t="s">
        <v>37131</v>
      </c>
      <c r="D10517" s="1" t="s">
        <v>14</v>
      </c>
      <c r="E10517" s="1" t="s">
        <v>37132</v>
      </c>
      <c r="F10517">
        <v>10.371700000000001</v>
      </c>
      <c r="G10517" s="2">
        <v>44456</v>
      </c>
    </row>
    <row r="10518" spans="1:7" x14ac:dyDescent="0.35">
      <c r="A10518" t="s">
        <v>15309</v>
      </c>
      <c r="B10518" s="1" t="s">
        <v>37133</v>
      </c>
      <c r="C10518" s="1" t="s">
        <v>37134</v>
      </c>
      <c r="D10518" s="1" t="s">
        <v>37135</v>
      </c>
      <c r="E10518" s="1" t="s">
        <v>14</v>
      </c>
      <c r="F10518">
        <v>11.9398</v>
      </c>
      <c r="G10518" s="2">
        <v>44526</v>
      </c>
    </row>
    <row r="10519" spans="1:7" x14ac:dyDescent="0.35">
      <c r="A10519" t="s">
        <v>15309</v>
      </c>
      <c r="B10519" s="1" t="s">
        <v>37136</v>
      </c>
      <c r="C10519" s="1" t="s">
        <v>37137</v>
      </c>
      <c r="D10519" s="1" t="s">
        <v>37138</v>
      </c>
      <c r="E10519" s="1" t="s">
        <v>14</v>
      </c>
      <c r="F10519">
        <v>11.139699999999999</v>
      </c>
      <c r="G10519" s="2">
        <v>44526</v>
      </c>
    </row>
    <row r="10520" spans="1:7" x14ac:dyDescent="0.35">
      <c r="A10520" t="s">
        <v>15309</v>
      </c>
      <c r="B10520" s="1" t="s">
        <v>37139</v>
      </c>
      <c r="C10520" s="1" t="s">
        <v>37140</v>
      </c>
      <c r="D10520" s="1" t="s">
        <v>14</v>
      </c>
      <c r="E10520" s="1" t="s">
        <v>37141</v>
      </c>
      <c r="F10520">
        <v>11.139699999999999</v>
      </c>
      <c r="G10520" s="2">
        <v>44526</v>
      </c>
    </row>
    <row r="10521" spans="1:7" x14ac:dyDescent="0.35">
      <c r="A10521" t="s">
        <v>15309</v>
      </c>
      <c r="B10521" s="1" t="s">
        <v>37142</v>
      </c>
      <c r="C10521" s="1" t="s">
        <v>37143</v>
      </c>
      <c r="D10521" s="1" t="s">
        <v>37144</v>
      </c>
      <c r="E10521" s="1" t="s">
        <v>14</v>
      </c>
      <c r="F10521">
        <v>11.1701</v>
      </c>
      <c r="G10521" s="2">
        <v>44526</v>
      </c>
    </row>
    <row r="10522" spans="1:7" x14ac:dyDescent="0.35">
      <c r="A10522" t="s">
        <v>15309</v>
      </c>
      <c r="B10522" s="1" t="s">
        <v>37145</v>
      </c>
      <c r="C10522" s="1" t="s">
        <v>37146</v>
      </c>
      <c r="D10522" s="1" t="s">
        <v>14</v>
      </c>
      <c r="E10522" s="1" t="s">
        <v>37147</v>
      </c>
      <c r="F10522">
        <v>11.1701</v>
      </c>
      <c r="G10522" s="2">
        <v>44526</v>
      </c>
    </row>
    <row r="10523" spans="1:7" x14ac:dyDescent="0.35">
      <c r="A10523" t="s">
        <v>15309</v>
      </c>
      <c r="B10523" s="1" t="s">
        <v>37148</v>
      </c>
      <c r="C10523" s="1" t="s">
        <v>37149</v>
      </c>
      <c r="D10523" s="1" t="s">
        <v>14</v>
      </c>
      <c r="E10523" s="1" t="s">
        <v>37150</v>
      </c>
      <c r="F10523">
        <v>10.487</v>
      </c>
      <c r="G10523" s="2">
        <v>44526</v>
      </c>
    </row>
    <row r="10524" spans="1:7" x14ac:dyDescent="0.35">
      <c r="A10524" t="s">
        <v>15309</v>
      </c>
      <c r="B10524" s="1" t="s">
        <v>23670</v>
      </c>
      <c r="C10524" s="1" t="s">
        <v>37151</v>
      </c>
      <c r="D10524" s="1" t="s">
        <v>23671</v>
      </c>
      <c r="E10524" s="1" t="s">
        <v>14</v>
      </c>
      <c r="F10524">
        <v>16.980399999999999</v>
      </c>
      <c r="G10524" s="2">
        <v>44526</v>
      </c>
    </row>
    <row r="10525" spans="1:7" x14ac:dyDescent="0.35">
      <c r="A10525" t="s">
        <v>15309</v>
      </c>
      <c r="B10525" s="1" t="s">
        <v>23668</v>
      </c>
      <c r="C10525" s="1" t="s">
        <v>37152</v>
      </c>
      <c r="D10525" s="1" t="s">
        <v>23669</v>
      </c>
      <c r="E10525" s="1" t="s">
        <v>14</v>
      </c>
      <c r="F10525">
        <v>16.1509</v>
      </c>
      <c r="G10525" s="2">
        <v>44526</v>
      </c>
    </row>
    <row r="10526" spans="1:7" x14ac:dyDescent="0.35">
      <c r="A10526" t="s">
        <v>15309</v>
      </c>
      <c r="B10526" s="1" t="s">
        <v>23674</v>
      </c>
      <c r="C10526" s="1" t="s">
        <v>37153</v>
      </c>
      <c r="D10526" s="1" t="s">
        <v>23675</v>
      </c>
      <c r="E10526" s="1" t="s">
        <v>14</v>
      </c>
      <c r="F10526">
        <v>16.6478</v>
      </c>
      <c r="G10526" s="2">
        <v>44526</v>
      </c>
    </row>
    <row r="10527" spans="1:7" x14ac:dyDescent="0.35">
      <c r="A10527" t="s">
        <v>15309</v>
      </c>
      <c r="B10527" s="1" t="s">
        <v>23672</v>
      </c>
      <c r="C10527" s="1" t="s">
        <v>37154</v>
      </c>
      <c r="D10527" s="1" t="s">
        <v>23673</v>
      </c>
      <c r="E10527" s="1" t="s">
        <v>14</v>
      </c>
      <c r="F10527">
        <v>16.016200000000001</v>
      </c>
      <c r="G10527" s="2">
        <v>44526</v>
      </c>
    </row>
    <row r="10528" spans="1:7" x14ac:dyDescent="0.35">
      <c r="A10528" t="s">
        <v>15309</v>
      </c>
      <c r="B10528" s="1" t="s">
        <v>37155</v>
      </c>
      <c r="C10528" s="1" t="s">
        <v>37156</v>
      </c>
      <c r="D10528" s="1" t="s">
        <v>37157</v>
      </c>
      <c r="E10528" s="1" t="s">
        <v>14</v>
      </c>
      <c r="F10528">
        <v>16.978400000000001</v>
      </c>
      <c r="G10528" s="2">
        <v>44526</v>
      </c>
    </row>
    <row r="10529" spans="1:7" x14ac:dyDescent="0.35">
      <c r="A10529" t="s">
        <v>15309</v>
      </c>
      <c r="B10529" s="1" t="s">
        <v>37158</v>
      </c>
      <c r="C10529" s="1" t="s">
        <v>37159</v>
      </c>
      <c r="D10529" s="1" t="s">
        <v>37160</v>
      </c>
      <c r="E10529" s="1" t="s">
        <v>14</v>
      </c>
      <c r="F10529">
        <v>16.158999999999999</v>
      </c>
      <c r="G10529" s="2">
        <v>44526</v>
      </c>
    </row>
    <row r="10530" spans="1:7" x14ac:dyDescent="0.35">
      <c r="A10530" t="s">
        <v>15309</v>
      </c>
      <c r="B10530" s="1" t="s">
        <v>37161</v>
      </c>
      <c r="C10530" s="1" t="s">
        <v>37162</v>
      </c>
      <c r="D10530" s="1" t="s">
        <v>37163</v>
      </c>
      <c r="E10530" s="1" t="s">
        <v>14</v>
      </c>
      <c r="F10530">
        <v>16.634399999999999</v>
      </c>
      <c r="G10530" s="2">
        <v>44526</v>
      </c>
    </row>
    <row r="10531" spans="1:7" x14ac:dyDescent="0.35">
      <c r="A10531" t="s">
        <v>15309</v>
      </c>
      <c r="B10531" s="1" t="s">
        <v>37164</v>
      </c>
      <c r="C10531" s="1" t="s">
        <v>37165</v>
      </c>
      <c r="D10531" s="1" t="s">
        <v>37166</v>
      </c>
      <c r="E10531" s="1" t="s">
        <v>14</v>
      </c>
      <c r="F10531">
        <v>16.013200000000001</v>
      </c>
      <c r="G10531" s="2">
        <v>44526</v>
      </c>
    </row>
    <row r="10532" spans="1:7" x14ac:dyDescent="0.35">
      <c r="A10532" t="s">
        <v>15309</v>
      </c>
      <c r="B10532" s="1" t="s">
        <v>37167</v>
      </c>
      <c r="C10532" s="1" t="s">
        <v>37168</v>
      </c>
      <c r="D10532" s="1" t="s">
        <v>37169</v>
      </c>
      <c r="E10532" s="1" t="s">
        <v>14</v>
      </c>
      <c r="F10532">
        <v>1000.03</v>
      </c>
      <c r="G10532" s="2">
        <v>44526</v>
      </c>
    </row>
    <row r="10533" spans="1:7" x14ac:dyDescent="0.35">
      <c r="A10533" t="s">
        <v>15309</v>
      </c>
      <c r="B10533" s="1" t="s">
        <v>37170</v>
      </c>
      <c r="C10533" s="1" t="s">
        <v>37171</v>
      </c>
      <c r="D10533" s="1" t="s">
        <v>37172</v>
      </c>
      <c r="E10533" s="1" t="s">
        <v>14</v>
      </c>
      <c r="F10533">
        <v>1064.8879999999999</v>
      </c>
      <c r="G10533" s="2">
        <v>44526</v>
      </c>
    </row>
    <row r="10534" spans="1:7" x14ac:dyDescent="0.35">
      <c r="A10534" t="s">
        <v>15309</v>
      </c>
      <c r="B10534" s="1" t="s">
        <v>37173</v>
      </c>
      <c r="C10534" s="1" t="s">
        <v>37174</v>
      </c>
      <c r="D10534" s="1" t="s">
        <v>37175</v>
      </c>
      <c r="E10534" s="1" t="s">
        <v>14</v>
      </c>
      <c r="F10534">
        <v>1117.0519999999999</v>
      </c>
      <c r="G10534" s="2">
        <v>44526</v>
      </c>
    </row>
    <row r="10535" spans="1:7" x14ac:dyDescent="0.35">
      <c r="A10535" t="s">
        <v>15309</v>
      </c>
      <c r="B10535" s="1" t="s">
        <v>37176</v>
      </c>
      <c r="C10535" s="1" t="s">
        <v>37177</v>
      </c>
      <c r="D10535" s="1" t="s">
        <v>37178</v>
      </c>
      <c r="E10535" s="1" t="s">
        <v>14</v>
      </c>
      <c r="F10535">
        <v>1043.1651999999999</v>
      </c>
      <c r="G10535" s="2">
        <v>44526</v>
      </c>
    </row>
    <row r="10536" spans="1:7" x14ac:dyDescent="0.35">
      <c r="A10536" t="s">
        <v>15309</v>
      </c>
      <c r="B10536" s="1" t="s">
        <v>37179</v>
      </c>
      <c r="C10536" s="1" t="s">
        <v>37180</v>
      </c>
      <c r="D10536" s="1" t="s">
        <v>37181</v>
      </c>
      <c r="E10536" s="1" t="s">
        <v>14</v>
      </c>
      <c r="F10536">
        <v>1043.1651999999999</v>
      </c>
      <c r="G10536" s="2">
        <v>44526</v>
      </c>
    </row>
    <row r="10537" spans="1:7" x14ac:dyDescent="0.35">
      <c r="A10537" t="s">
        <v>15309</v>
      </c>
      <c r="B10537" s="1" t="s">
        <v>37182</v>
      </c>
      <c r="C10537" s="1" t="s">
        <v>37183</v>
      </c>
      <c r="D10537" s="1" t="s">
        <v>37184</v>
      </c>
      <c r="E10537" s="1" t="s">
        <v>14</v>
      </c>
      <c r="F10537">
        <v>1049.076</v>
      </c>
      <c r="G10537" s="2">
        <v>44526</v>
      </c>
    </row>
    <row r="10538" spans="1:7" x14ac:dyDescent="0.35">
      <c r="A10538" t="s">
        <v>15309</v>
      </c>
      <c r="B10538" s="1" t="s">
        <v>37185</v>
      </c>
      <c r="C10538" s="1" t="s">
        <v>37186</v>
      </c>
      <c r="D10538" s="1" t="s">
        <v>37187</v>
      </c>
      <c r="E10538" s="1" t="s">
        <v>14</v>
      </c>
      <c r="F10538">
        <v>1000.03</v>
      </c>
      <c r="G10538" s="2">
        <v>44526</v>
      </c>
    </row>
    <row r="10539" spans="1:7" x14ac:dyDescent="0.35">
      <c r="A10539" t="s">
        <v>15309</v>
      </c>
      <c r="B10539" s="1" t="s">
        <v>37188</v>
      </c>
      <c r="C10539" s="1" t="s">
        <v>37189</v>
      </c>
      <c r="D10539" s="1" t="s">
        <v>37190</v>
      </c>
      <c r="E10539" s="1" t="s">
        <v>14</v>
      </c>
      <c r="F10539">
        <v>1066.2916</v>
      </c>
      <c r="G10539" s="2">
        <v>44526</v>
      </c>
    </row>
    <row r="10540" spans="1:7" x14ac:dyDescent="0.35">
      <c r="A10540" t="s">
        <v>15309</v>
      </c>
      <c r="B10540" s="1" t="s">
        <v>37191</v>
      </c>
      <c r="C10540" s="1" t="s">
        <v>37192</v>
      </c>
      <c r="D10540" s="1" t="s">
        <v>37193</v>
      </c>
      <c r="E10540" s="1" t="s">
        <v>14</v>
      </c>
      <c r="F10540">
        <v>1113.8638000000001</v>
      </c>
      <c r="G10540" s="2">
        <v>44526</v>
      </c>
    </row>
    <row r="10541" spans="1:7" x14ac:dyDescent="0.35">
      <c r="A10541" t="s">
        <v>15309</v>
      </c>
      <c r="B10541" s="1" t="s">
        <v>37194</v>
      </c>
      <c r="C10541" s="1" t="s">
        <v>37195</v>
      </c>
      <c r="D10541" s="1" t="s">
        <v>37196</v>
      </c>
      <c r="E10541" s="1" t="s">
        <v>14</v>
      </c>
      <c r="F10541">
        <v>1039.4550999999999</v>
      </c>
      <c r="G10541" s="2">
        <v>44526</v>
      </c>
    </row>
    <row r="10542" spans="1:7" x14ac:dyDescent="0.35">
      <c r="A10542" t="s">
        <v>15309</v>
      </c>
      <c r="B10542" s="1" t="s">
        <v>37197</v>
      </c>
      <c r="C10542" s="1" t="s">
        <v>37198</v>
      </c>
      <c r="D10542" s="1" t="s">
        <v>37199</v>
      </c>
      <c r="E10542" s="1" t="s">
        <v>14</v>
      </c>
      <c r="F10542">
        <v>1039.4550999999999</v>
      </c>
      <c r="G10542" s="2">
        <v>44526</v>
      </c>
    </row>
    <row r="10543" spans="1:7" x14ac:dyDescent="0.35">
      <c r="A10543" t="s">
        <v>15309</v>
      </c>
      <c r="B10543" s="1" t="s">
        <v>37200</v>
      </c>
      <c r="C10543" s="1" t="s">
        <v>37201</v>
      </c>
      <c r="D10543" s="1" t="s">
        <v>37202</v>
      </c>
      <c r="E10543" s="1" t="s">
        <v>14</v>
      </c>
      <c r="F10543">
        <v>1047.9284</v>
      </c>
      <c r="G10543" s="2">
        <v>44526</v>
      </c>
    </row>
    <row r="10544" spans="1:7" x14ac:dyDescent="0.35">
      <c r="A10544" t="s">
        <v>15309</v>
      </c>
      <c r="B10544" s="1" t="s">
        <v>15824</v>
      </c>
      <c r="C10544" s="1" t="s">
        <v>37203</v>
      </c>
      <c r="D10544" s="1" t="s">
        <v>15825</v>
      </c>
      <c r="E10544" s="1" t="s">
        <v>14</v>
      </c>
      <c r="F10544">
        <v>60.241500000000002</v>
      </c>
      <c r="G10544" s="2">
        <v>44526</v>
      </c>
    </row>
    <row r="10545" spans="1:7" x14ac:dyDescent="0.35">
      <c r="A10545" t="s">
        <v>15309</v>
      </c>
      <c r="B10545" s="1" t="s">
        <v>15821</v>
      </c>
      <c r="C10545" s="1" t="s">
        <v>37204</v>
      </c>
      <c r="D10545" s="1" t="s">
        <v>15822</v>
      </c>
      <c r="E10545" s="1" t="s">
        <v>15823</v>
      </c>
      <c r="F10545">
        <v>23.2027</v>
      </c>
      <c r="G10545" s="2">
        <v>44526</v>
      </c>
    </row>
    <row r="10546" spans="1:7" x14ac:dyDescent="0.35">
      <c r="A10546" t="s">
        <v>15309</v>
      </c>
      <c r="B10546" s="1" t="s">
        <v>15826</v>
      </c>
      <c r="C10546" s="1" t="s">
        <v>37205</v>
      </c>
      <c r="D10546" s="1" t="s">
        <v>15827</v>
      </c>
      <c r="E10546" s="1" t="s">
        <v>15828</v>
      </c>
      <c r="F10546">
        <v>31.9314</v>
      </c>
      <c r="G10546" s="2">
        <v>43434</v>
      </c>
    </row>
    <row r="10547" spans="1:7" x14ac:dyDescent="0.35">
      <c r="A10547" t="s">
        <v>15309</v>
      </c>
      <c r="B10547" s="1" t="s">
        <v>15819</v>
      </c>
      <c r="C10547" s="1" t="s">
        <v>37206</v>
      </c>
      <c r="D10547" s="1" t="s">
        <v>15820</v>
      </c>
      <c r="E10547" s="1" t="s">
        <v>14</v>
      </c>
      <c r="F10547">
        <v>56.762700000000002</v>
      </c>
      <c r="G10547" s="2">
        <v>44526</v>
      </c>
    </row>
    <row r="10548" spans="1:7" x14ac:dyDescent="0.35">
      <c r="A10548" t="s">
        <v>15309</v>
      </c>
      <c r="B10548" s="1" t="s">
        <v>15829</v>
      </c>
      <c r="C10548" s="1" t="s">
        <v>37207</v>
      </c>
      <c r="D10548" s="1" t="s">
        <v>15830</v>
      </c>
      <c r="E10548" s="1" t="s">
        <v>15831</v>
      </c>
      <c r="F10548">
        <v>21.502600000000001</v>
      </c>
      <c r="G10548" s="2">
        <v>44526</v>
      </c>
    </row>
    <row r="10549" spans="1:7" x14ac:dyDescent="0.35">
      <c r="A10549" t="s">
        <v>15309</v>
      </c>
      <c r="B10549" s="1" t="s">
        <v>15835</v>
      </c>
      <c r="C10549" s="1" t="s">
        <v>37208</v>
      </c>
      <c r="D10549" s="1" t="s">
        <v>15836</v>
      </c>
      <c r="E10549" s="1" t="s">
        <v>14</v>
      </c>
      <c r="F10549">
        <v>283.68239999999997</v>
      </c>
      <c r="G10549" s="2">
        <v>44526</v>
      </c>
    </row>
    <row r="10550" spans="1:7" x14ac:dyDescent="0.35">
      <c r="A10550" t="s">
        <v>15309</v>
      </c>
      <c r="B10550" s="1" t="s">
        <v>15832</v>
      </c>
      <c r="C10550" s="1" t="s">
        <v>37209</v>
      </c>
      <c r="D10550" s="1" t="s">
        <v>15833</v>
      </c>
      <c r="E10550" s="1" t="s">
        <v>15834</v>
      </c>
      <c r="F10550">
        <v>18.743600000000001</v>
      </c>
      <c r="G10550" s="2">
        <v>44526</v>
      </c>
    </row>
    <row r="10551" spans="1:7" x14ac:dyDescent="0.35">
      <c r="A10551" t="s">
        <v>15309</v>
      </c>
      <c r="B10551" s="1" t="s">
        <v>15845</v>
      </c>
      <c r="C10551" s="1" t="s">
        <v>37210</v>
      </c>
      <c r="D10551" s="1" t="s">
        <v>15846</v>
      </c>
      <c r="E10551" s="1" t="s">
        <v>14</v>
      </c>
      <c r="F10551">
        <v>289.94740000000002</v>
      </c>
      <c r="G10551" s="2">
        <v>44526</v>
      </c>
    </row>
    <row r="10552" spans="1:7" x14ac:dyDescent="0.35">
      <c r="A10552" t="s">
        <v>15309</v>
      </c>
      <c r="B10552" s="1" t="s">
        <v>15842</v>
      </c>
      <c r="C10552" s="1" t="s">
        <v>37211</v>
      </c>
      <c r="D10552" s="1" t="s">
        <v>15843</v>
      </c>
      <c r="E10552" s="1" t="s">
        <v>15844</v>
      </c>
      <c r="F10552">
        <v>14.9156</v>
      </c>
      <c r="G10552" s="2">
        <v>43816</v>
      </c>
    </row>
    <row r="10553" spans="1:7" x14ac:dyDescent="0.35">
      <c r="A10553" t="s">
        <v>15309</v>
      </c>
      <c r="B10553" s="1" t="s">
        <v>15840</v>
      </c>
      <c r="C10553" s="1" t="s">
        <v>37212</v>
      </c>
      <c r="D10553" s="1" t="s">
        <v>15841</v>
      </c>
      <c r="E10553" s="1" t="s">
        <v>14</v>
      </c>
      <c r="F10553">
        <v>265.32659999999998</v>
      </c>
      <c r="G10553" s="2">
        <v>44526</v>
      </c>
    </row>
    <row r="10554" spans="1:7" x14ac:dyDescent="0.35">
      <c r="A10554" t="s">
        <v>15309</v>
      </c>
      <c r="B10554" s="1" t="s">
        <v>15837</v>
      </c>
      <c r="C10554" s="1" t="s">
        <v>37213</v>
      </c>
      <c r="D10554" s="1" t="s">
        <v>15838</v>
      </c>
      <c r="E10554" s="1" t="s">
        <v>15839</v>
      </c>
      <c r="F10554">
        <v>17.325399999999998</v>
      </c>
      <c r="G10554" s="2">
        <v>44526</v>
      </c>
    </row>
    <row r="10555" spans="1:7" x14ac:dyDescent="0.35">
      <c r="A10555" t="s">
        <v>15309</v>
      </c>
      <c r="B10555" s="1" t="s">
        <v>15393</v>
      </c>
      <c r="C10555" s="1" t="s">
        <v>37214</v>
      </c>
      <c r="D10555" s="1" t="s">
        <v>15394</v>
      </c>
      <c r="E10555" s="1" t="s">
        <v>14</v>
      </c>
      <c r="F10555">
        <v>16.77</v>
      </c>
      <c r="G10555" s="2">
        <v>44526</v>
      </c>
    </row>
    <row r="10556" spans="1:7" x14ac:dyDescent="0.35">
      <c r="A10556" t="s">
        <v>15309</v>
      </c>
      <c r="B10556" s="1" t="s">
        <v>15391</v>
      </c>
      <c r="C10556" s="1" t="s">
        <v>37215</v>
      </c>
      <c r="D10556" s="1" t="s">
        <v>15392</v>
      </c>
      <c r="E10556" s="1" t="s">
        <v>14</v>
      </c>
      <c r="F10556">
        <v>16.77</v>
      </c>
      <c r="G10556" s="2">
        <v>44526</v>
      </c>
    </row>
    <row r="10557" spans="1:7" x14ac:dyDescent="0.35">
      <c r="A10557" t="s">
        <v>15309</v>
      </c>
      <c r="B10557" s="1" t="s">
        <v>15395</v>
      </c>
      <c r="C10557" s="1" t="s">
        <v>37216</v>
      </c>
      <c r="D10557" s="1" t="s">
        <v>15396</v>
      </c>
      <c r="E10557" s="1" t="s">
        <v>14</v>
      </c>
      <c r="F10557">
        <v>16.299600000000002</v>
      </c>
      <c r="G10557" s="2">
        <v>44526</v>
      </c>
    </row>
    <row r="10558" spans="1:7" x14ac:dyDescent="0.35">
      <c r="A10558" t="s">
        <v>15309</v>
      </c>
      <c r="B10558" s="1" t="s">
        <v>15397</v>
      </c>
      <c r="C10558" s="1" t="s">
        <v>37217</v>
      </c>
      <c r="D10558" s="1" t="s">
        <v>15398</v>
      </c>
      <c r="E10558" s="1" t="s">
        <v>14</v>
      </c>
      <c r="F10558">
        <v>16.299600000000002</v>
      </c>
      <c r="G10558" s="2">
        <v>44526</v>
      </c>
    </row>
    <row r="10559" spans="1:7" x14ac:dyDescent="0.35">
      <c r="A10559" t="s">
        <v>15309</v>
      </c>
      <c r="B10559" s="1" t="s">
        <v>15401</v>
      </c>
      <c r="C10559" s="1" t="s">
        <v>37218</v>
      </c>
      <c r="D10559" s="1" t="s">
        <v>15402</v>
      </c>
      <c r="E10559" s="1" t="s">
        <v>14</v>
      </c>
      <c r="F10559">
        <v>16.206600000000002</v>
      </c>
      <c r="G10559" s="2">
        <v>44526</v>
      </c>
    </row>
    <row r="10560" spans="1:7" x14ac:dyDescent="0.35">
      <c r="A10560" t="s">
        <v>15309</v>
      </c>
      <c r="B10560" s="1" t="s">
        <v>15399</v>
      </c>
      <c r="C10560" s="1" t="s">
        <v>37219</v>
      </c>
      <c r="D10560" s="1" t="s">
        <v>15400</v>
      </c>
      <c r="E10560" s="1" t="s">
        <v>14</v>
      </c>
      <c r="F10560">
        <v>16.206499999999998</v>
      </c>
      <c r="G10560" s="2">
        <v>44526</v>
      </c>
    </row>
    <row r="10561" spans="1:7" x14ac:dyDescent="0.35">
      <c r="A10561" t="s">
        <v>15309</v>
      </c>
      <c r="B10561" s="1" t="s">
        <v>15405</v>
      </c>
      <c r="C10561" s="1" t="s">
        <v>37220</v>
      </c>
      <c r="D10561" s="1" t="s">
        <v>15406</v>
      </c>
      <c r="E10561" s="1" t="s">
        <v>14</v>
      </c>
      <c r="F10561">
        <v>15.629099999999999</v>
      </c>
      <c r="G10561" s="2">
        <v>44526</v>
      </c>
    </row>
    <row r="10562" spans="1:7" x14ac:dyDescent="0.35">
      <c r="A10562" t="s">
        <v>15309</v>
      </c>
      <c r="B10562" s="1" t="s">
        <v>15403</v>
      </c>
      <c r="C10562" s="1" t="s">
        <v>37221</v>
      </c>
      <c r="D10562" s="1" t="s">
        <v>15404</v>
      </c>
      <c r="E10562" s="1" t="s">
        <v>14</v>
      </c>
      <c r="F10562">
        <v>15.629099999999999</v>
      </c>
      <c r="G10562" s="2">
        <v>44526</v>
      </c>
    </row>
    <row r="10563" spans="1:7" x14ac:dyDescent="0.35">
      <c r="A10563" t="s">
        <v>15309</v>
      </c>
      <c r="B10563" s="1" t="s">
        <v>15409</v>
      </c>
      <c r="C10563" s="1" t="s">
        <v>37222</v>
      </c>
      <c r="D10563" s="1" t="s">
        <v>15410</v>
      </c>
      <c r="E10563" s="1" t="s">
        <v>14</v>
      </c>
      <c r="F10563">
        <v>15.671900000000001</v>
      </c>
      <c r="G10563" s="2">
        <v>44526</v>
      </c>
    </row>
    <row r="10564" spans="1:7" x14ac:dyDescent="0.35">
      <c r="A10564" t="s">
        <v>15309</v>
      </c>
      <c r="B10564" s="1" t="s">
        <v>15407</v>
      </c>
      <c r="C10564" s="1" t="s">
        <v>37223</v>
      </c>
      <c r="D10564" s="1" t="s">
        <v>15408</v>
      </c>
      <c r="E10564" s="1" t="s">
        <v>14</v>
      </c>
      <c r="F10564">
        <v>15.671900000000001</v>
      </c>
      <c r="G10564" s="2">
        <v>44526</v>
      </c>
    </row>
    <row r="10565" spans="1:7" x14ac:dyDescent="0.35">
      <c r="A10565" t="s">
        <v>15309</v>
      </c>
      <c r="B10565" s="1" t="s">
        <v>15413</v>
      </c>
      <c r="C10565" s="1" t="s">
        <v>37224</v>
      </c>
      <c r="D10565" s="1" t="s">
        <v>15414</v>
      </c>
      <c r="E10565" s="1" t="s">
        <v>14</v>
      </c>
      <c r="F10565">
        <v>15.2879</v>
      </c>
      <c r="G10565" s="2">
        <v>44526</v>
      </c>
    </row>
    <row r="10566" spans="1:7" x14ac:dyDescent="0.35">
      <c r="A10566" t="s">
        <v>15309</v>
      </c>
      <c r="B10566" s="1" t="s">
        <v>15411</v>
      </c>
      <c r="C10566" s="1" t="s">
        <v>37225</v>
      </c>
      <c r="D10566" s="1" t="s">
        <v>15412</v>
      </c>
      <c r="E10566" s="1" t="s">
        <v>14</v>
      </c>
      <c r="F10566">
        <v>15.2879</v>
      </c>
      <c r="G10566" s="2">
        <v>44526</v>
      </c>
    </row>
    <row r="10567" spans="1:7" x14ac:dyDescent="0.35">
      <c r="A10567" t="s">
        <v>15309</v>
      </c>
      <c r="B10567" s="1" t="s">
        <v>15417</v>
      </c>
      <c r="C10567" s="1" t="s">
        <v>37226</v>
      </c>
      <c r="D10567" s="1" t="s">
        <v>15418</v>
      </c>
      <c r="E10567" s="1" t="s">
        <v>14</v>
      </c>
      <c r="F10567">
        <v>15.0283</v>
      </c>
      <c r="G10567" s="2">
        <v>44526</v>
      </c>
    </row>
    <row r="10568" spans="1:7" x14ac:dyDescent="0.35">
      <c r="A10568" t="s">
        <v>15309</v>
      </c>
      <c r="B10568" s="1" t="s">
        <v>15415</v>
      </c>
      <c r="C10568" s="1" t="s">
        <v>37227</v>
      </c>
      <c r="D10568" s="1" t="s">
        <v>15416</v>
      </c>
      <c r="E10568" s="1" t="s">
        <v>14</v>
      </c>
      <c r="F10568">
        <v>15.0283</v>
      </c>
      <c r="G10568" s="2">
        <v>44526</v>
      </c>
    </row>
    <row r="10569" spans="1:7" x14ac:dyDescent="0.35">
      <c r="A10569" t="s">
        <v>15309</v>
      </c>
      <c r="B10569" s="1" t="s">
        <v>15421</v>
      </c>
      <c r="C10569" s="1" t="s">
        <v>37228</v>
      </c>
      <c r="D10569" s="1" t="s">
        <v>15422</v>
      </c>
      <c r="E10569" s="1" t="s">
        <v>14</v>
      </c>
      <c r="F10569">
        <v>14.4678</v>
      </c>
      <c r="G10569" s="2">
        <v>44526</v>
      </c>
    </row>
    <row r="10570" spans="1:7" x14ac:dyDescent="0.35">
      <c r="A10570" t="s">
        <v>15309</v>
      </c>
      <c r="B10570" s="1" t="s">
        <v>15419</v>
      </c>
      <c r="C10570" s="1" t="s">
        <v>37229</v>
      </c>
      <c r="D10570" s="1" t="s">
        <v>15420</v>
      </c>
      <c r="E10570" s="1" t="s">
        <v>14</v>
      </c>
      <c r="F10570">
        <v>14.4678</v>
      </c>
      <c r="G10570" s="2">
        <v>44526</v>
      </c>
    </row>
    <row r="10571" spans="1:7" x14ac:dyDescent="0.35">
      <c r="A10571" t="s">
        <v>15309</v>
      </c>
      <c r="B10571" s="1" t="s">
        <v>37230</v>
      </c>
      <c r="C10571" s="1" t="s">
        <v>37231</v>
      </c>
      <c r="D10571" s="1" t="s">
        <v>37232</v>
      </c>
      <c r="E10571" s="1" t="s">
        <v>14</v>
      </c>
      <c r="F10571">
        <v>21.871200000000002</v>
      </c>
      <c r="G10571" s="2">
        <v>44526</v>
      </c>
    </row>
    <row r="10572" spans="1:7" x14ac:dyDescent="0.35">
      <c r="A10572" t="s">
        <v>15309</v>
      </c>
      <c r="B10572" s="1" t="s">
        <v>37233</v>
      </c>
      <c r="C10572" s="1" t="s">
        <v>37234</v>
      </c>
      <c r="D10572" s="1" t="s">
        <v>37235</v>
      </c>
      <c r="E10572" s="1" t="s">
        <v>14</v>
      </c>
      <c r="F10572">
        <v>18.639500000000002</v>
      </c>
      <c r="G10572" s="2">
        <v>44526</v>
      </c>
    </row>
    <row r="10573" spans="1:7" x14ac:dyDescent="0.35">
      <c r="A10573" t="s">
        <v>15309</v>
      </c>
      <c r="B10573" s="1" t="s">
        <v>37236</v>
      </c>
      <c r="C10573" s="1" t="s">
        <v>37237</v>
      </c>
      <c r="D10573" s="1" t="s">
        <v>37238</v>
      </c>
      <c r="E10573" s="1" t="s">
        <v>14</v>
      </c>
      <c r="F10573">
        <v>18.639500000000002</v>
      </c>
      <c r="G10573" s="2">
        <v>44526</v>
      </c>
    </row>
    <row r="10574" spans="1:7" x14ac:dyDescent="0.35">
      <c r="A10574" t="s">
        <v>15309</v>
      </c>
      <c r="B10574" s="1" t="s">
        <v>37239</v>
      </c>
      <c r="C10574" s="1" t="s">
        <v>37240</v>
      </c>
      <c r="D10574" s="1" t="s">
        <v>37241</v>
      </c>
      <c r="E10574" s="1" t="s">
        <v>14</v>
      </c>
      <c r="F10574">
        <v>21.143799999999999</v>
      </c>
      <c r="G10574" s="2">
        <v>44526</v>
      </c>
    </row>
    <row r="10575" spans="1:7" x14ac:dyDescent="0.35">
      <c r="A10575" t="s">
        <v>15309</v>
      </c>
      <c r="B10575" s="1" t="s">
        <v>37242</v>
      </c>
      <c r="C10575" s="1" t="s">
        <v>37243</v>
      </c>
      <c r="D10575" s="1" t="s">
        <v>37244</v>
      </c>
      <c r="E10575" s="1" t="s">
        <v>14</v>
      </c>
      <c r="F10575">
        <v>18.0031</v>
      </c>
      <c r="G10575" s="2">
        <v>44526</v>
      </c>
    </row>
    <row r="10576" spans="1:7" x14ac:dyDescent="0.35">
      <c r="A10576" t="s">
        <v>15309</v>
      </c>
      <c r="B10576" s="1" t="s">
        <v>37245</v>
      </c>
      <c r="C10576" s="1" t="s">
        <v>37246</v>
      </c>
      <c r="D10576" s="1" t="s">
        <v>37247</v>
      </c>
      <c r="E10576" s="1" t="s">
        <v>14</v>
      </c>
      <c r="F10576">
        <v>18.0031</v>
      </c>
      <c r="G10576" s="2">
        <v>44526</v>
      </c>
    </row>
    <row r="10577" spans="1:7" x14ac:dyDescent="0.35">
      <c r="A10577" t="s">
        <v>15309</v>
      </c>
      <c r="B10577" s="1" t="s">
        <v>15847</v>
      </c>
      <c r="C10577" s="1" t="s">
        <v>37248</v>
      </c>
      <c r="D10577" s="1" t="s">
        <v>15848</v>
      </c>
      <c r="E10577" s="1" t="s">
        <v>14</v>
      </c>
      <c r="F10577">
        <v>11.673</v>
      </c>
      <c r="G10577" s="2">
        <v>42417</v>
      </c>
    </row>
    <row r="10578" spans="1:7" x14ac:dyDescent="0.35">
      <c r="A10578" t="s">
        <v>15309</v>
      </c>
      <c r="B10578" s="1" t="s">
        <v>15849</v>
      </c>
      <c r="C10578" s="1" t="s">
        <v>37249</v>
      </c>
      <c r="D10578" s="1" t="s">
        <v>15850</v>
      </c>
      <c r="E10578" s="1" t="s">
        <v>14</v>
      </c>
      <c r="F10578">
        <v>16.808399999999999</v>
      </c>
      <c r="G10578" s="2">
        <v>43602</v>
      </c>
    </row>
    <row r="10579" spans="1:7" x14ac:dyDescent="0.35">
      <c r="A10579" t="s">
        <v>15309</v>
      </c>
      <c r="B10579" s="1" t="s">
        <v>15870</v>
      </c>
      <c r="C10579" s="1" t="s">
        <v>37250</v>
      </c>
      <c r="D10579" s="1" t="s">
        <v>15871</v>
      </c>
      <c r="E10579" s="1" t="s">
        <v>15872</v>
      </c>
      <c r="F10579">
        <v>13.398999999999999</v>
      </c>
      <c r="G10579" s="2">
        <v>44526</v>
      </c>
    </row>
    <row r="10580" spans="1:7" x14ac:dyDescent="0.35">
      <c r="A10580" t="s">
        <v>15309</v>
      </c>
      <c r="B10580" s="1" t="s">
        <v>15873</v>
      </c>
      <c r="C10580" s="1" t="s">
        <v>37251</v>
      </c>
      <c r="D10580" s="1" t="s">
        <v>15874</v>
      </c>
      <c r="E10580" s="1" t="s">
        <v>14</v>
      </c>
      <c r="F10580">
        <v>38.988700000000001</v>
      </c>
      <c r="G10580" s="2">
        <v>44526</v>
      </c>
    </row>
    <row r="10581" spans="1:7" x14ac:dyDescent="0.35">
      <c r="A10581" t="s">
        <v>15309</v>
      </c>
      <c r="B10581" s="1" t="s">
        <v>15856</v>
      </c>
      <c r="C10581" s="1" t="s">
        <v>37252</v>
      </c>
      <c r="D10581" s="1" t="s">
        <v>15857</v>
      </c>
      <c r="E10581" s="1" t="s">
        <v>14</v>
      </c>
      <c r="F10581">
        <v>13.850300000000001</v>
      </c>
      <c r="G10581" s="2">
        <v>44526</v>
      </c>
    </row>
    <row r="10582" spans="1:7" x14ac:dyDescent="0.35">
      <c r="A10582" t="s">
        <v>15309</v>
      </c>
      <c r="B10582" s="1" t="s">
        <v>15875</v>
      </c>
      <c r="C10582" s="1" t="s">
        <v>37253</v>
      </c>
      <c r="D10582" s="1" t="s">
        <v>15876</v>
      </c>
      <c r="E10582" s="1" t="s">
        <v>15877</v>
      </c>
      <c r="F10582">
        <v>14.0031</v>
      </c>
      <c r="G10582" s="2">
        <v>44526</v>
      </c>
    </row>
    <row r="10583" spans="1:7" x14ac:dyDescent="0.35">
      <c r="A10583" t="s">
        <v>15309</v>
      </c>
      <c r="B10583" s="1" t="s">
        <v>15866</v>
      </c>
      <c r="C10583" s="1" t="s">
        <v>37254</v>
      </c>
      <c r="D10583" s="1" t="s">
        <v>15867</v>
      </c>
      <c r="E10583" s="1" t="s">
        <v>14</v>
      </c>
      <c r="F10583">
        <v>14.0951</v>
      </c>
      <c r="G10583" s="2">
        <v>44526</v>
      </c>
    </row>
    <row r="10584" spans="1:7" x14ac:dyDescent="0.35">
      <c r="A10584" t="s">
        <v>15309</v>
      </c>
      <c r="B10584" s="1" t="s">
        <v>15858</v>
      </c>
      <c r="C10584" s="1" t="s">
        <v>37255</v>
      </c>
      <c r="D10584" s="1" t="s">
        <v>15859</v>
      </c>
      <c r="E10584" s="1" t="s">
        <v>15860</v>
      </c>
      <c r="F10584">
        <v>14.803000000000001</v>
      </c>
      <c r="G10584" s="2">
        <v>44526</v>
      </c>
    </row>
    <row r="10585" spans="1:7" x14ac:dyDescent="0.35">
      <c r="A10585" t="s">
        <v>15309</v>
      </c>
      <c r="B10585" s="1" t="s">
        <v>15878</v>
      </c>
      <c r="C10585" s="1" t="s">
        <v>37256</v>
      </c>
      <c r="D10585" s="1" t="s">
        <v>15879</v>
      </c>
      <c r="E10585" s="1" t="s">
        <v>14</v>
      </c>
      <c r="F10585">
        <v>12.1799</v>
      </c>
      <c r="G10585" s="2">
        <v>44526</v>
      </c>
    </row>
    <row r="10586" spans="1:7" x14ac:dyDescent="0.35">
      <c r="A10586" t="s">
        <v>15309</v>
      </c>
      <c r="B10586" s="1" t="s">
        <v>15868</v>
      </c>
      <c r="C10586" s="1" t="s">
        <v>37257</v>
      </c>
      <c r="D10586" s="1" t="s">
        <v>15869</v>
      </c>
      <c r="E10586" s="1" t="s">
        <v>14</v>
      </c>
      <c r="F10586">
        <v>18.1281</v>
      </c>
      <c r="G10586" s="2">
        <v>44526</v>
      </c>
    </row>
    <row r="10587" spans="1:7" x14ac:dyDescent="0.35">
      <c r="A10587" t="s">
        <v>15309</v>
      </c>
      <c r="B10587" s="1" t="s">
        <v>15863</v>
      </c>
      <c r="C10587" s="1" t="s">
        <v>37258</v>
      </c>
      <c r="D10587" s="1" t="s">
        <v>15864</v>
      </c>
      <c r="E10587" s="1" t="s">
        <v>15865</v>
      </c>
      <c r="F10587">
        <v>13.0349</v>
      </c>
      <c r="G10587" s="2">
        <v>44526</v>
      </c>
    </row>
    <row r="10588" spans="1:7" x14ac:dyDescent="0.35">
      <c r="A10588" t="s">
        <v>15309</v>
      </c>
      <c r="B10588" s="1" t="s">
        <v>15861</v>
      </c>
      <c r="C10588" s="1" t="s">
        <v>37259</v>
      </c>
      <c r="D10588" s="1" t="s">
        <v>15862</v>
      </c>
      <c r="E10588" s="1" t="s">
        <v>14</v>
      </c>
      <c r="F10588">
        <v>36.302700000000002</v>
      </c>
      <c r="G10588" s="2">
        <v>44526</v>
      </c>
    </row>
    <row r="10589" spans="1:7" x14ac:dyDescent="0.35">
      <c r="A10589" t="s">
        <v>15309</v>
      </c>
      <c r="B10589" s="1" t="s">
        <v>15460</v>
      </c>
      <c r="C10589" s="1" t="s">
        <v>37260</v>
      </c>
      <c r="D10589" s="1" t="s">
        <v>15461</v>
      </c>
      <c r="E10589" s="1" t="s">
        <v>14</v>
      </c>
      <c r="F10589">
        <v>12.8179</v>
      </c>
      <c r="G10589" s="2">
        <v>44526</v>
      </c>
    </row>
    <row r="10590" spans="1:7" x14ac:dyDescent="0.35">
      <c r="A10590" t="s">
        <v>15309</v>
      </c>
      <c r="B10590" s="1" t="s">
        <v>15851</v>
      </c>
      <c r="C10590" s="1" t="s">
        <v>37261</v>
      </c>
      <c r="D10590" s="1" t="s">
        <v>15852</v>
      </c>
      <c r="E10590" s="1" t="s">
        <v>15853</v>
      </c>
      <c r="F10590">
        <v>13.654299999999999</v>
      </c>
      <c r="G10590" s="2">
        <v>44526</v>
      </c>
    </row>
    <row r="10591" spans="1:7" x14ac:dyDescent="0.35">
      <c r="A10591" t="s">
        <v>15309</v>
      </c>
      <c r="B10591" s="1" t="s">
        <v>15854</v>
      </c>
      <c r="C10591" s="1" t="s">
        <v>37262</v>
      </c>
      <c r="D10591" s="1" t="s">
        <v>15855</v>
      </c>
      <c r="E10591" s="1" t="s">
        <v>14</v>
      </c>
      <c r="F10591">
        <v>12.145799999999999</v>
      </c>
      <c r="G10591" s="2">
        <v>44526</v>
      </c>
    </row>
    <row r="10592" spans="1:7" x14ac:dyDescent="0.35">
      <c r="A10592" t="s">
        <v>15309</v>
      </c>
      <c r="B10592" s="1" t="s">
        <v>15457</v>
      </c>
      <c r="C10592" s="1" t="s">
        <v>37263</v>
      </c>
      <c r="D10592" s="1" t="s">
        <v>15458</v>
      </c>
      <c r="E10592" s="1" t="s">
        <v>15459</v>
      </c>
      <c r="F10592">
        <v>14.403</v>
      </c>
      <c r="G10592" s="2">
        <v>44526</v>
      </c>
    </row>
    <row r="10593" spans="1:7" x14ac:dyDescent="0.35">
      <c r="A10593" t="s">
        <v>15309</v>
      </c>
      <c r="B10593" s="1" t="s">
        <v>15883</v>
      </c>
      <c r="C10593" s="1" t="s">
        <v>37264</v>
      </c>
      <c r="D10593" s="1" t="s">
        <v>15884</v>
      </c>
      <c r="E10593" s="1" t="s">
        <v>14</v>
      </c>
      <c r="F10593">
        <v>156.03100000000001</v>
      </c>
      <c r="G10593" s="2">
        <v>44526</v>
      </c>
    </row>
    <row r="10594" spans="1:7" x14ac:dyDescent="0.35">
      <c r="A10594" t="s">
        <v>15309</v>
      </c>
      <c r="B10594" s="1" t="s">
        <v>15880</v>
      </c>
      <c r="C10594" s="1" t="s">
        <v>37265</v>
      </c>
      <c r="D10594" s="1" t="s">
        <v>15881</v>
      </c>
      <c r="E10594" s="1" t="s">
        <v>15882</v>
      </c>
      <c r="F10594">
        <v>27.3445</v>
      </c>
      <c r="G10594" s="2">
        <v>44526</v>
      </c>
    </row>
    <row r="10595" spans="1:7" x14ac:dyDescent="0.35">
      <c r="A10595" t="s">
        <v>15309</v>
      </c>
      <c r="B10595" s="1" t="s">
        <v>15885</v>
      </c>
      <c r="C10595" s="1" t="s">
        <v>37266</v>
      </c>
      <c r="D10595" s="1" t="s">
        <v>15886</v>
      </c>
      <c r="E10595" s="1" t="s">
        <v>14</v>
      </c>
      <c r="F10595">
        <v>159.27510000000001</v>
      </c>
      <c r="G10595" s="2">
        <v>44526</v>
      </c>
    </row>
    <row r="10596" spans="1:7" x14ac:dyDescent="0.35">
      <c r="A10596" t="s">
        <v>15309</v>
      </c>
      <c r="B10596" s="1" t="s">
        <v>15890</v>
      </c>
      <c r="C10596" s="1" t="s">
        <v>37267</v>
      </c>
      <c r="D10596" s="1" t="s">
        <v>15891</v>
      </c>
      <c r="E10596" s="1" t="s">
        <v>15892</v>
      </c>
      <c r="F10596">
        <v>28.421700000000001</v>
      </c>
      <c r="G10596" s="2">
        <v>44526</v>
      </c>
    </row>
    <row r="10597" spans="1:7" x14ac:dyDescent="0.35">
      <c r="A10597" t="s">
        <v>15309</v>
      </c>
      <c r="B10597" s="1" t="s">
        <v>15893</v>
      </c>
      <c r="C10597" s="1" t="s">
        <v>37268</v>
      </c>
      <c r="D10597" s="1" t="s">
        <v>15894</v>
      </c>
      <c r="E10597" s="1" t="s">
        <v>14</v>
      </c>
      <c r="F10597">
        <v>146.8706</v>
      </c>
      <c r="G10597" s="2">
        <v>44526</v>
      </c>
    </row>
    <row r="10598" spans="1:7" x14ac:dyDescent="0.35">
      <c r="A10598" t="s">
        <v>15309</v>
      </c>
      <c r="B10598" s="1" t="s">
        <v>15887</v>
      </c>
      <c r="C10598" s="1" t="s">
        <v>37269</v>
      </c>
      <c r="D10598" s="1" t="s">
        <v>15888</v>
      </c>
      <c r="E10598" s="1" t="s">
        <v>15889</v>
      </c>
      <c r="F10598">
        <v>25.051200000000001</v>
      </c>
      <c r="G10598" s="2">
        <v>44526</v>
      </c>
    </row>
    <row r="10599" spans="1:7" x14ac:dyDescent="0.35">
      <c r="A10599" t="s">
        <v>15309</v>
      </c>
      <c r="B10599" s="1" t="s">
        <v>15899</v>
      </c>
      <c r="C10599" s="1" t="s">
        <v>37270</v>
      </c>
      <c r="D10599" s="1" t="s">
        <v>15900</v>
      </c>
      <c r="E10599" s="1" t="s">
        <v>14</v>
      </c>
      <c r="F10599">
        <v>18.360700000000001</v>
      </c>
      <c r="G10599" s="2">
        <v>44526</v>
      </c>
    </row>
    <row r="10600" spans="1:7" x14ac:dyDescent="0.35">
      <c r="A10600" t="s">
        <v>15309</v>
      </c>
      <c r="B10600" s="1" t="s">
        <v>15895</v>
      </c>
      <c r="C10600" s="1" t="s">
        <v>37271</v>
      </c>
      <c r="D10600" s="1" t="s">
        <v>15896</v>
      </c>
      <c r="E10600" s="1" t="s">
        <v>14</v>
      </c>
      <c r="F10600">
        <v>16.3384</v>
      </c>
      <c r="G10600" s="2">
        <v>44526</v>
      </c>
    </row>
    <row r="10601" spans="1:7" x14ac:dyDescent="0.35">
      <c r="A10601" t="s">
        <v>15309</v>
      </c>
      <c r="B10601" s="1" t="s">
        <v>15897</v>
      </c>
      <c r="C10601" s="1" t="s">
        <v>37272</v>
      </c>
      <c r="D10601" s="1" t="s">
        <v>14</v>
      </c>
      <c r="E10601" s="1" t="s">
        <v>15898</v>
      </c>
      <c r="F10601">
        <v>16.3384</v>
      </c>
      <c r="G10601" s="2">
        <v>44526</v>
      </c>
    </row>
    <row r="10602" spans="1:7" x14ac:dyDescent="0.35">
      <c r="A10602" t="s">
        <v>15309</v>
      </c>
      <c r="B10602" s="1" t="s">
        <v>15905</v>
      </c>
      <c r="C10602" s="1" t="s">
        <v>37273</v>
      </c>
      <c r="D10602" s="1" t="s">
        <v>15906</v>
      </c>
      <c r="E10602" s="1" t="s">
        <v>14</v>
      </c>
      <c r="F10602">
        <v>17.784300000000002</v>
      </c>
      <c r="G10602" s="2">
        <v>44526</v>
      </c>
    </row>
    <row r="10603" spans="1:7" x14ac:dyDescent="0.35">
      <c r="A10603" t="s">
        <v>15309</v>
      </c>
      <c r="B10603" s="1" t="s">
        <v>15901</v>
      </c>
      <c r="C10603" s="1" t="s">
        <v>37274</v>
      </c>
      <c r="D10603" s="1" t="s">
        <v>15902</v>
      </c>
      <c r="E10603" s="1" t="s">
        <v>14</v>
      </c>
      <c r="F10603">
        <v>15.818300000000001</v>
      </c>
      <c r="G10603" s="2">
        <v>44526</v>
      </c>
    </row>
    <row r="10604" spans="1:7" x14ac:dyDescent="0.35">
      <c r="A10604" t="s">
        <v>15309</v>
      </c>
      <c r="B10604" s="1" t="s">
        <v>15903</v>
      </c>
      <c r="C10604" s="1" t="s">
        <v>37275</v>
      </c>
      <c r="D10604" s="1" t="s">
        <v>14</v>
      </c>
      <c r="E10604" s="1" t="s">
        <v>15904</v>
      </c>
      <c r="F10604">
        <v>15.818300000000001</v>
      </c>
      <c r="G10604" s="2">
        <v>44526</v>
      </c>
    </row>
    <row r="10605" spans="1:7" x14ac:dyDescent="0.35">
      <c r="A10605" t="s">
        <v>15309</v>
      </c>
      <c r="B10605" s="1" t="s">
        <v>37276</v>
      </c>
      <c r="C10605" s="1" t="s">
        <v>37277</v>
      </c>
      <c r="D10605" s="1" t="s">
        <v>37278</v>
      </c>
      <c r="E10605" s="1" t="s">
        <v>14</v>
      </c>
      <c r="F10605">
        <v>11.339700000000001</v>
      </c>
      <c r="G10605" s="2">
        <v>44526</v>
      </c>
    </row>
    <row r="10606" spans="1:7" x14ac:dyDescent="0.35">
      <c r="A10606" t="s">
        <v>15309</v>
      </c>
      <c r="B10606" s="1" t="s">
        <v>37279</v>
      </c>
      <c r="C10606" s="1" t="s">
        <v>37280</v>
      </c>
      <c r="D10606" s="1" t="s">
        <v>37281</v>
      </c>
      <c r="E10606" s="1" t="s">
        <v>14</v>
      </c>
      <c r="F10606">
        <v>11.0138</v>
      </c>
      <c r="G10606" s="2">
        <v>44526</v>
      </c>
    </row>
    <row r="10607" spans="1:7" x14ac:dyDescent="0.35">
      <c r="A10607" t="s">
        <v>15309</v>
      </c>
      <c r="B10607" s="1" t="s">
        <v>37282</v>
      </c>
      <c r="C10607" s="1" t="s">
        <v>37283</v>
      </c>
      <c r="D10607" s="1" t="s">
        <v>37284</v>
      </c>
      <c r="E10607" s="1" t="s">
        <v>14</v>
      </c>
      <c r="F10607">
        <v>10.17</v>
      </c>
      <c r="G10607" s="2">
        <v>44526</v>
      </c>
    </row>
    <row r="10608" spans="1:7" x14ac:dyDescent="0.35">
      <c r="A10608" t="s">
        <v>15309</v>
      </c>
      <c r="B10608" s="1" t="s">
        <v>37285</v>
      </c>
      <c r="C10608" s="1" t="s">
        <v>37286</v>
      </c>
      <c r="D10608" s="1" t="s">
        <v>37287</v>
      </c>
      <c r="E10608" s="1" t="s">
        <v>14</v>
      </c>
      <c r="F10608">
        <v>10.2614</v>
      </c>
      <c r="G10608" s="2">
        <v>43987</v>
      </c>
    </row>
    <row r="10609" spans="1:7" x14ac:dyDescent="0.35">
      <c r="A10609" t="s">
        <v>15309</v>
      </c>
      <c r="B10609" s="1" t="s">
        <v>37288</v>
      </c>
      <c r="C10609" s="1" t="s">
        <v>37289</v>
      </c>
      <c r="D10609" s="1" t="s">
        <v>37290</v>
      </c>
      <c r="E10609" s="1" t="s">
        <v>14</v>
      </c>
      <c r="F10609">
        <v>10.2827</v>
      </c>
      <c r="G10609" s="2">
        <v>44526</v>
      </c>
    </row>
    <row r="10610" spans="1:7" x14ac:dyDescent="0.35">
      <c r="A10610" t="s">
        <v>15309</v>
      </c>
      <c r="B10610" s="1" t="s">
        <v>37291</v>
      </c>
      <c r="C10610" s="1" t="s">
        <v>37292</v>
      </c>
      <c r="D10610" s="1" t="s">
        <v>37293</v>
      </c>
      <c r="E10610" s="1" t="s">
        <v>14</v>
      </c>
      <c r="F10610">
        <v>10.2827</v>
      </c>
      <c r="G10610" s="2">
        <v>44526</v>
      </c>
    </row>
    <row r="10611" spans="1:7" x14ac:dyDescent="0.35">
      <c r="A10611" t="s">
        <v>15309</v>
      </c>
      <c r="B10611" s="1" t="s">
        <v>37294</v>
      </c>
      <c r="C10611" s="1" t="s">
        <v>37295</v>
      </c>
      <c r="D10611" s="1" t="s">
        <v>37296</v>
      </c>
      <c r="E10611" s="1" t="s">
        <v>14</v>
      </c>
      <c r="F10611">
        <v>10.8362</v>
      </c>
      <c r="G10611" s="2">
        <v>44526</v>
      </c>
    </row>
    <row r="10612" spans="1:7" x14ac:dyDescent="0.35">
      <c r="A10612" t="s">
        <v>15309</v>
      </c>
      <c r="B10612" s="1" t="s">
        <v>37297</v>
      </c>
      <c r="C10612" s="1" t="s">
        <v>37298</v>
      </c>
      <c r="D10612" s="1" t="s">
        <v>37299</v>
      </c>
      <c r="E10612" s="1" t="s">
        <v>14</v>
      </c>
      <c r="F10612">
        <v>10.8362</v>
      </c>
      <c r="G10612" s="2">
        <v>44526</v>
      </c>
    </row>
    <row r="10613" spans="1:7" x14ac:dyDescent="0.35">
      <c r="A10613" t="s">
        <v>15309</v>
      </c>
      <c r="B10613" s="1" t="s">
        <v>37300</v>
      </c>
      <c r="C10613" s="1" t="s">
        <v>37301</v>
      </c>
      <c r="D10613" s="1" t="s">
        <v>37302</v>
      </c>
      <c r="E10613" s="1" t="s">
        <v>14</v>
      </c>
      <c r="F10613">
        <v>10.350300000000001</v>
      </c>
      <c r="G10613" s="2">
        <v>44526</v>
      </c>
    </row>
    <row r="10614" spans="1:7" x14ac:dyDescent="0.35">
      <c r="A10614" t="s">
        <v>15309</v>
      </c>
      <c r="B10614" s="1" t="s">
        <v>37303</v>
      </c>
      <c r="C10614" s="1" t="s">
        <v>37304</v>
      </c>
      <c r="D10614" s="1" t="s">
        <v>37305</v>
      </c>
      <c r="E10614" s="1" t="s">
        <v>14</v>
      </c>
      <c r="F10614">
        <v>10.15</v>
      </c>
      <c r="G10614" s="2">
        <v>44526</v>
      </c>
    </row>
    <row r="10615" spans="1:7" x14ac:dyDescent="0.35">
      <c r="A10615" t="s">
        <v>15309</v>
      </c>
      <c r="B10615" s="1" t="s">
        <v>37306</v>
      </c>
      <c r="C10615" s="1" t="s">
        <v>37307</v>
      </c>
      <c r="D10615" s="1" t="s">
        <v>37308</v>
      </c>
      <c r="E10615" s="1" t="s">
        <v>14</v>
      </c>
      <c r="F10615">
        <v>10.268000000000001</v>
      </c>
      <c r="G10615" s="2">
        <v>44526</v>
      </c>
    </row>
    <row r="10616" spans="1:7" x14ac:dyDescent="0.35">
      <c r="A10616" t="s">
        <v>15309</v>
      </c>
      <c r="B10616" s="1" t="s">
        <v>37309</v>
      </c>
      <c r="C10616" s="1" t="s">
        <v>37310</v>
      </c>
      <c r="D10616" s="1" t="s">
        <v>37311</v>
      </c>
      <c r="E10616" s="1" t="s">
        <v>14</v>
      </c>
      <c r="F10616">
        <v>10.247199999999999</v>
      </c>
      <c r="G10616" s="2">
        <v>44526</v>
      </c>
    </row>
    <row r="10617" spans="1:7" x14ac:dyDescent="0.35">
      <c r="A10617" t="s">
        <v>15309</v>
      </c>
      <c r="B10617" s="1" t="s">
        <v>37312</v>
      </c>
      <c r="C10617" s="1" t="s">
        <v>37313</v>
      </c>
      <c r="D10617" s="1" t="s">
        <v>37314</v>
      </c>
      <c r="E10617" s="1" t="s">
        <v>14</v>
      </c>
      <c r="F10617">
        <v>10.247199999999999</v>
      </c>
      <c r="G10617" s="2">
        <v>44526</v>
      </c>
    </row>
    <row r="10618" spans="1:7" x14ac:dyDescent="0.35">
      <c r="A10618" t="s">
        <v>15309</v>
      </c>
      <c r="B10618" s="1" t="s">
        <v>37315</v>
      </c>
      <c r="C10618" s="1" t="s">
        <v>37316</v>
      </c>
      <c r="D10618" s="1" t="s">
        <v>37317</v>
      </c>
      <c r="E10618" s="1" t="s">
        <v>14</v>
      </c>
      <c r="F10618">
        <v>10.5228</v>
      </c>
      <c r="G10618" s="2">
        <v>44526</v>
      </c>
    </row>
    <row r="10619" spans="1:7" x14ac:dyDescent="0.35">
      <c r="A10619" t="s">
        <v>15309</v>
      </c>
      <c r="B10619" s="1" t="s">
        <v>37318</v>
      </c>
      <c r="C10619" s="1" t="s">
        <v>37319</v>
      </c>
      <c r="D10619" s="1" t="s">
        <v>37320</v>
      </c>
      <c r="E10619" s="1" t="s">
        <v>14</v>
      </c>
      <c r="F10619">
        <v>10.5228</v>
      </c>
      <c r="G10619" s="2">
        <v>44526</v>
      </c>
    </row>
    <row r="10620" spans="1:7" x14ac:dyDescent="0.35">
      <c r="A10620" t="s">
        <v>15309</v>
      </c>
      <c r="B10620" s="1" t="s">
        <v>37321</v>
      </c>
      <c r="C10620" s="1" t="s">
        <v>37322</v>
      </c>
      <c r="D10620" s="1" t="s">
        <v>37323</v>
      </c>
      <c r="E10620" s="1" t="s">
        <v>14</v>
      </c>
      <c r="F10620">
        <v>10.289300000000001</v>
      </c>
      <c r="G10620" s="2">
        <v>44526</v>
      </c>
    </row>
    <row r="10621" spans="1:7" x14ac:dyDescent="0.35">
      <c r="A10621" t="s">
        <v>15309</v>
      </c>
      <c r="B10621" s="1" t="s">
        <v>15425</v>
      </c>
      <c r="C10621" s="1" t="s">
        <v>37324</v>
      </c>
      <c r="D10621" s="1" t="s">
        <v>15426</v>
      </c>
      <c r="E10621" s="1" t="s">
        <v>14</v>
      </c>
      <c r="F10621">
        <v>17.353000000000002</v>
      </c>
      <c r="G10621" s="2">
        <v>44510</v>
      </c>
    </row>
    <row r="10622" spans="1:7" x14ac:dyDescent="0.35">
      <c r="A10622" t="s">
        <v>15309</v>
      </c>
      <c r="B10622" s="1" t="s">
        <v>15423</v>
      </c>
      <c r="C10622" s="1" t="s">
        <v>37325</v>
      </c>
      <c r="D10622" s="1" t="s">
        <v>15424</v>
      </c>
      <c r="E10622" s="1" t="s">
        <v>14</v>
      </c>
      <c r="F10622">
        <v>15.0808</v>
      </c>
      <c r="G10622" s="2">
        <v>44510</v>
      </c>
    </row>
    <row r="10623" spans="1:7" x14ac:dyDescent="0.35">
      <c r="A10623" t="s">
        <v>15309</v>
      </c>
      <c r="B10623" s="1" t="s">
        <v>15429</v>
      </c>
      <c r="C10623" s="1" t="s">
        <v>37326</v>
      </c>
      <c r="D10623" s="1" t="s">
        <v>15430</v>
      </c>
      <c r="E10623" s="1" t="s">
        <v>14</v>
      </c>
      <c r="F10623">
        <v>16.649699999999999</v>
      </c>
      <c r="G10623" s="2">
        <v>44510</v>
      </c>
    </row>
    <row r="10624" spans="1:7" x14ac:dyDescent="0.35">
      <c r="A10624" t="s">
        <v>15309</v>
      </c>
      <c r="B10624" s="1" t="s">
        <v>15427</v>
      </c>
      <c r="C10624" s="1" t="s">
        <v>37327</v>
      </c>
      <c r="D10624" s="1" t="s">
        <v>15428</v>
      </c>
      <c r="E10624" s="1" t="s">
        <v>14</v>
      </c>
      <c r="F10624">
        <v>14.8789</v>
      </c>
      <c r="G10624" s="2">
        <v>44510</v>
      </c>
    </row>
    <row r="10625" spans="1:7" x14ac:dyDescent="0.35">
      <c r="A10625" t="s">
        <v>15309</v>
      </c>
      <c r="B10625" s="1" t="s">
        <v>15909</v>
      </c>
      <c r="C10625" s="1" t="s">
        <v>37328</v>
      </c>
      <c r="D10625" s="1" t="s">
        <v>15910</v>
      </c>
      <c r="E10625" s="1" t="s">
        <v>14</v>
      </c>
      <c r="F10625">
        <v>15.436500000000001</v>
      </c>
      <c r="G10625" s="2">
        <v>44526</v>
      </c>
    </row>
    <row r="10626" spans="1:7" x14ac:dyDescent="0.35">
      <c r="A10626" t="s">
        <v>15309</v>
      </c>
      <c r="B10626" s="1" t="s">
        <v>15907</v>
      </c>
      <c r="C10626" s="1" t="s">
        <v>37329</v>
      </c>
      <c r="D10626" s="1" t="s">
        <v>15908</v>
      </c>
      <c r="E10626" s="1" t="s">
        <v>14</v>
      </c>
      <c r="F10626">
        <v>14.302899999999999</v>
      </c>
      <c r="G10626" s="2">
        <v>44526</v>
      </c>
    </row>
    <row r="10627" spans="1:7" x14ac:dyDescent="0.35">
      <c r="A10627" t="s">
        <v>15309</v>
      </c>
      <c r="B10627" s="1" t="s">
        <v>15913</v>
      </c>
      <c r="C10627" s="1" t="s">
        <v>37330</v>
      </c>
      <c r="D10627" s="1" t="s">
        <v>15914</v>
      </c>
      <c r="E10627" s="1" t="s">
        <v>14</v>
      </c>
      <c r="F10627">
        <v>14.9809</v>
      </c>
      <c r="G10627" s="2">
        <v>44526</v>
      </c>
    </row>
    <row r="10628" spans="1:7" x14ac:dyDescent="0.35">
      <c r="A10628" t="s">
        <v>15309</v>
      </c>
      <c r="B10628" s="1" t="s">
        <v>15911</v>
      </c>
      <c r="C10628" s="1" t="s">
        <v>37331</v>
      </c>
      <c r="D10628" s="1" t="s">
        <v>15912</v>
      </c>
      <c r="E10628" s="1" t="s">
        <v>14</v>
      </c>
      <c r="F10628">
        <v>14.171799999999999</v>
      </c>
      <c r="G10628" s="2">
        <v>44526</v>
      </c>
    </row>
    <row r="10629" spans="1:7" x14ac:dyDescent="0.35">
      <c r="A10629" t="s">
        <v>15309</v>
      </c>
      <c r="B10629" s="1" t="s">
        <v>15433</v>
      </c>
      <c r="C10629" s="1" t="s">
        <v>37332</v>
      </c>
      <c r="D10629" s="1" t="s">
        <v>15434</v>
      </c>
      <c r="E10629" s="1" t="s">
        <v>14</v>
      </c>
      <c r="F10629">
        <v>17.187100000000001</v>
      </c>
      <c r="G10629" s="2">
        <v>44523</v>
      </c>
    </row>
    <row r="10630" spans="1:7" x14ac:dyDescent="0.35">
      <c r="A10630" t="s">
        <v>15309</v>
      </c>
      <c r="B10630" s="1" t="s">
        <v>15431</v>
      </c>
      <c r="C10630" s="1" t="s">
        <v>37333</v>
      </c>
      <c r="D10630" s="1" t="s">
        <v>15432</v>
      </c>
      <c r="E10630" s="1" t="s">
        <v>14</v>
      </c>
      <c r="F10630">
        <v>15.0488</v>
      </c>
      <c r="G10630" s="2">
        <v>44523</v>
      </c>
    </row>
    <row r="10631" spans="1:7" x14ac:dyDescent="0.35">
      <c r="A10631" t="s">
        <v>15309</v>
      </c>
      <c r="B10631" s="1" t="s">
        <v>15437</v>
      </c>
      <c r="C10631" s="1" t="s">
        <v>37334</v>
      </c>
      <c r="D10631" s="1" t="s">
        <v>15438</v>
      </c>
      <c r="E10631" s="1" t="s">
        <v>14</v>
      </c>
      <c r="F10631">
        <v>16.5304</v>
      </c>
      <c r="G10631" s="2">
        <v>44523</v>
      </c>
    </row>
    <row r="10632" spans="1:7" x14ac:dyDescent="0.35">
      <c r="A10632" t="s">
        <v>15309</v>
      </c>
      <c r="B10632" s="1" t="s">
        <v>15435</v>
      </c>
      <c r="C10632" s="1" t="s">
        <v>37335</v>
      </c>
      <c r="D10632" s="1" t="s">
        <v>15436</v>
      </c>
      <c r="E10632" s="1" t="s">
        <v>14</v>
      </c>
      <c r="F10632">
        <v>14.860099999999999</v>
      </c>
      <c r="G10632" s="2">
        <v>44523</v>
      </c>
    </row>
    <row r="10633" spans="1:7" x14ac:dyDescent="0.35">
      <c r="A10633" t="s">
        <v>15309</v>
      </c>
      <c r="B10633" s="1" t="s">
        <v>15915</v>
      </c>
      <c r="C10633" s="1" t="s">
        <v>15916</v>
      </c>
      <c r="D10633" s="1" t="s">
        <v>14</v>
      </c>
      <c r="E10633" s="1" t="s">
        <v>15917</v>
      </c>
      <c r="F10633">
        <v>11.658200000000001</v>
      </c>
      <c r="G10633" s="2">
        <v>42811</v>
      </c>
    </row>
    <row r="10634" spans="1:7" x14ac:dyDescent="0.35">
      <c r="A10634" t="s">
        <v>15918</v>
      </c>
      <c r="B10634" s="1" t="s">
        <v>37336</v>
      </c>
      <c r="C10634" s="1" t="s">
        <v>37337</v>
      </c>
      <c r="D10634" s="1" t="s">
        <v>37338</v>
      </c>
      <c r="E10634" s="1" t="s">
        <v>14</v>
      </c>
      <c r="F10634">
        <v>11.3558</v>
      </c>
      <c r="G10634" s="2">
        <v>44526</v>
      </c>
    </row>
    <row r="10635" spans="1:7" x14ac:dyDescent="0.35">
      <c r="A10635" t="s">
        <v>15918</v>
      </c>
      <c r="B10635" s="1" t="s">
        <v>37339</v>
      </c>
      <c r="C10635" s="1" t="s">
        <v>37340</v>
      </c>
      <c r="D10635" s="1" t="s">
        <v>14</v>
      </c>
      <c r="E10635" s="1" t="s">
        <v>37341</v>
      </c>
      <c r="F10635">
        <v>11.3558</v>
      </c>
      <c r="G10635" s="2">
        <v>44526</v>
      </c>
    </row>
    <row r="10636" spans="1:7" x14ac:dyDescent="0.35">
      <c r="A10636" t="s">
        <v>15918</v>
      </c>
      <c r="B10636" s="1" t="s">
        <v>37342</v>
      </c>
      <c r="C10636" s="1" t="s">
        <v>37343</v>
      </c>
      <c r="D10636" s="1" t="s">
        <v>37344</v>
      </c>
      <c r="E10636" s="1" t="s">
        <v>14</v>
      </c>
      <c r="F10636">
        <v>11.0755</v>
      </c>
      <c r="G10636" s="2">
        <v>44526</v>
      </c>
    </row>
    <row r="10637" spans="1:7" x14ac:dyDescent="0.35">
      <c r="A10637" t="s">
        <v>15918</v>
      </c>
      <c r="B10637" s="1" t="s">
        <v>37345</v>
      </c>
      <c r="C10637" s="1" t="s">
        <v>37346</v>
      </c>
      <c r="D10637" s="1" t="s">
        <v>14</v>
      </c>
      <c r="E10637" s="1" t="s">
        <v>37347</v>
      </c>
      <c r="F10637">
        <v>11.0755</v>
      </c>
      <c r="G10637" s="2">
        <v>44526</v>
      </c>
    </row>
    <row r="10638" spans="1:7" x14ac:dyDescent="0.35">
      <c r="A10638" t="s">
        <v>15918</v>
      </c>
      <c r="B10638" s="1" t="s">
        <v>37348</v>
      </c>
      <c r="C10638" s="1" t="s">
        <v>37349</v>
      </c>
      <c r="D10638" s="1" t="s">
        <v>37350</v>
      </c>
      <c r="E10638" s="1" t="s">
        <v>14</v>
      </c>
      <c r="F10638">
        <v>15.151899999999999</v>
      </c>
      <c r="G10638" s="2">
        <v>44526</v>
      </c>
    </row>
    <row r="10639" spans="1:7" x14ac:dyDescent="0.35">
      <c r="A10639" t="s">
        <v>15918</v>
      </c>
      <c r="B10639" s="1" t="s">
        <v>37351</v>
      </c>
      <c r="C10639" s="1" t="s">
        <v>37352</v>
      </c>
      <c r="D10639" s="1" t="s">
        <v>14</v>
      </c>
      <c r="E10639" s="1" t="s">
        <v>37353</v>
      </c>
      <c r="F10639">
        <v>15.151899999999999</v>
      </c>
      <c r="G10639" s="2">
        <v>44526</v>
      </c>
    </row>
    <row r="10640" spans="1:7" x14ac:dyDescent="0.35">
      <c r="A10640" t="s">
        <v>15918</v>
      </c>
      <c r="B10640" s="1" t="s">
        <v>37354</v>
      </c>
      <c r="C10640" s="1" t="s">
        <v>37355</v>
      </c>
      <c r="D10640" s="1" t="s">
        <v>37356</v>
      </c>
      <c r="E10640" s="1" t="s">
        <v>14</v>
      </c>
      <c r="F10640">
        <v>14.4129</v>
      </c>
      <c r="G10640" s="2">
        <v>44526</v>
      </c>
    </row>
    <row r="10641" spans="1:7" x14ac:dyDescent="0.35">
      <c r="A10641" t="s">
        <v>15918</v>
      </c>
      <c r="B10641" s="1" t="s">
        <v>37357</v>
      </c>
      <c r="C10641" s="1" t="s">
        <v>37358</v>
      </c>
      <c r="D10641" s="1" t="s">
        <v>14</v>
      </c>
      <c r="E10641" s="1" t="s">
        <v>37359</v>
      </c>
      <c r="F10641">
        <v>14.4129</v>
      </c>
      <c r="G10641" s="2">
        <v>44526</v>
      </c>
    </row>
    <row r="10642" spans="1:7" x14ac:dyDescent="0.35">
      <c r="A10642" t="s">
        <v>15918</v>
      </c>
      <c r="B10642" s="1" t="s">
        <v>15919</v>
      </c>
      <c r="C10642" s="1" t="s">
        <v>37360</v>
      </c>
      <c r="D10642" s="1" t="s">
        <v>15920</v>
      </c>
      <c r="E10642" s="1" t="s">
        <v>14</v>
      </c>
      <c r="F10642">
        <v>27.933900000000001</v>
      </c>
      <c r="G10642" s="2">
        <v>44526</v>
      </c>
    </row>
    <row r="10643" spans="1:7" x14ac:dyDescent="0.35">
      <c r="A10643" t="s">
        <v>15918</v>
      </c>
      <c r="B10643" s="1" t="s">
        <v>15921</v>
      </c>
      <c r="C10643" s="1" t="s">
        <v>37361</v>
      </c>
      <c r="D10643" s="1" t="s">
        <v>14</v>
      </c>
      <c r="E10643" s="1" t="s">
        <v>15922</v>
      </c>
      <c r="F10643">
        <v>27.933900000000001</v>
      </c>
      <c r="G10643" s="2">
        <v>44526</v>
      </c>
    </row>
    <row r="10644" spans="1:7" x14ac:dyDescent="0.35">
      <c r="A10644" t="s">
        <v>15918</v>
      </c>
      <c r="B10644" s="1" t="s">
        <v>15926</v>
      </c>
      <c r="C10644" s="1" t="s">
        <v>37362</v>
      </c>
      <c r="D10644" s="1" t="s">
        <v>15927</v>
      </c>
      <c r="E10644" s="1" t="s">
        <v>14</v>
      </c>
      <c r="F10644">
        <v>23.349499999999999</v>
      </c>
      <c r="G10644" s="2">
        <v>44526</v>
      </c>
    </row>
    <row r="10645" spans="1:7" x14ac:dyDescent="0.35">
      <c r="A10645" t="s">
        <v>15918</v>
      </c>
      <c r="B10645" s="1" t="s">
        <v>15928</v>
      </c>
      <c r="C10645" s="1" t="s">
        <v>37363</v>
      </c>
      <c r="D10645" s="1" t="s">
        <v>14</v>
      </c>
      <c r="E10645" s="1" t="s">
        <v>15929</v>
      </c>
      <c r="F10645">
        <v>23.349499999999999</v>
      </c>
      <c r="G10645" s="2">
        <v>44526</v>
      </c>
    </row>
    <row r="10646" spans="1:7" x14ac:dyDescent="0.35">
      <c r="A10646" t="s">
        <v>15918</v>
      </c>
      <c r="B10646" s="1" t="s">
        <v>15937</v>
      </c>
      <c r="C10646" s="1" t="s">
        <v>37364</v>
      </c>
      <c r="D10646" s="1" t="s">
        <v>15938</v>
      </c>
      <c r="E10646" s="1" t="s">
        <v>14</v>
      </c>
      <c r="F10646">
        <v>41.3033</v>
      </c>
      <c r="G10646" s="2">
        <v>44526</v>
      </c>
    </row>
    <row r="10647" spans="1:7" x14ac:dyDescent="0.35">
      <c r="A10647" t="s">
        <v>15918</v>
      </c>
      <c r="B10647" s="1" t="s">
        <v>15939</v>
      </c>
      <c r="C10647" s="1" t="s">
        <v>37365</v>
      </c>
      <c r="D10647" s="1" t="s">
        <v>14</v>
      </c>
      <c r="E10647" s="1" t="s">
        <v>15940</v>
      </c>
      <c r="F10647">
        <v>41.3033</v>
      </c>
      <c r="G10647" s="2">
        <v>44526</v>
      </c>
    </row>
    <row r="10648" spans="1:7" x14ac:dyDescent="0.35">
      <c r="A10648" t="s">
        <v>15918</v>
      </c>
      <c r="B10648" s="1" t="s">
        <v>15944</v>
      </c>
      <c r="C10648" s="1" t="s">
        <v>37366</v>
      </c>
      <c r="D10648" s="1" t="s">
        <v>15945</v>
      </c>
      <c r="E10648" s="1" t="s">
        <v>14</v>
      </c>
      <c r="F10648">
        <v>37.3735</v>
      </c>
      <c r="G10648" s="2">
        <v>44526</v>
      </c>
    </row>
    <row r="10649" spans="1:7" x14ac:dyDescent="0.35">
      <c r="A10649" t="s">
        <v>15918</v>
      </c>
      <c r="B10649" s="1" t="s">
        <v>15946</v>
      </c>
      <c r="C10649" s="1" t="s">
        <v>37367</v>
      </c>
      <c r="D10649" s="1" t="s">
        <v>14</v>
      </c>
      <c r="E10649" s="1" t="s">
        <v>15947</v>
      </c>
      <c r="F10649">
        <v>37.3735</v>
      </c>
      <c r="G10649" s="2">
        <v>44526</v>
      </c>
    </row>
    <row r="10650" spans="1:7" x14ac:dyDescent="0.35">
      <c r="A10650" t="s">
        <v>15918</v>
      </c>
      <c r="B10650" s="1" t="s">
        <v>16000</v>
      </c>
      <c r="C10650" s="1" t="s">
        <v>37368</v>
      </c>
      <c r="D10650" s="1" t="s">
        <v>16001</v>
      </c>
      <c r="E10650" s="1" t="s">
        <v>16002</v>
      </c>
      <c r="F10650">
        <v>15.090400000000001</v>
      </c>
      <c r="G10650" s="2">
        <v>44526</v>
      </c>
    </row>
    <row r="10651" spans="1:7" x14ac:dyDescent="0.35">
      <c r="A10651" t="s">
        <v>15918</v>
      </c>
      <c r="B10651" s="1" t="s">
        <v>16013</v>
      </c>
      <c r="C10651" s="1" t="s">
        <v>37369</v>
      </c>
      <c r="D10651" s="1" t="s">
        <v>16014</v>
      </c>
      <c r="E10651" s="1" t="s">
        <v>14</v>
      </c>
      <c r="F10651">
        <v>12.7705</v>
      </c>
      <c r="G10651" s="2">
        <v>44376</v>
      </c>
    </row>
    <row r="10652" spans="1:7" x14ac:dyDescent="0.35">
      <c r="A10652" t="s">
        <v>15918</v>
      </c>
      <c r="B10652" s="1" t="s">
        <v>16021</v>
      </c>
      <c r="C10652" s="1" t="s">
        <v>37370</v>
      </c>
      <c r="D10652" s="1" t="s">
        <v>16022</v>
      </c>
      <c r="E10652" s="1" t="s">
        <v>14</v>
      </c>
      <c r="F10652">
        <v>12.678000000000001</v>
      </c>
      <c r="G10652" s="2">
        <v>44376</v>
      </c>
    </row>
    <row r="10653" spans="1:7" x14ac:dyDescent="0.35">
      <c r="A10653" t="s">
        <v>15918</v>
      </c>
      <c r="B10653" s="1" t="s">
        <v>23676</v>
      </c>
      <c r="C10653" s="1" t="s">
        <v>37371</v>
      </c>
      <c r="D10653" s="1" t="s">
        <v>23677</v>
      </c>
      <c r="E10653" s="1" t="s">
        <v>14</v>
      </c>
      <c r="F10653">
        <v>12.6983</v>
      </c>
      <c r="G10653" s="2">
        <v>44362</v>
      </c>
    </row>
    <row r="10654" spans="1:7" x14ac:dyDescent="0.35">
      <c r="A10654" t="s">
        <v>15918</v>
      </c>
      <c r="B10654" s="1" t="s">
        <v>23681</v>
      </c>
      <c r="C10654" s="1" t="s">
        <v>37372</v>
      </c>
      <c r="D10654" s="1" t="s">
        <v>23682</v>
      </c>
      <c r="E10654" s="1" t="s">
        <v>14</v>
      </c>
      <c r="F10654">
        <v>12.6236</v>
      </c>
      <c r="G10654" s="2">
        <v>44362</v>
      </c>
    </row>
    <row r="10655" spans="1:7" x14ac:dyDescent="0.35">
      <c r="A10655" t="s">
        <v>15918</v>
      </c>
      <c r="B10655" s="1" t="s">
        <v>23686</v>
      </c>
      <c r="C10655" s="1" t="s">
        <v>37373</v>
      </c>
      <c r="D10655" s="1" t="s">
        <v>23687</v>
      </c>
      <c r="E10655" s="1" t="s">
        <v>14</v>
      </c>
      <c r="F10655">
        <v>12.4887</v>
      </c>
      <c r="G10655" s="2">
        <v>44376</v>
      </c>
    </row>
    <row r="10656" spans="1:7" x14ac:dyDescent="0.35">
      <c r="A10656" t="s">
        <v>15918</v>
      </c>
      <c r="B10656" s="1" t="s">
        <v>23691</v>
      </c>
      <c r="C10656" s="1" t="s">
        <v>37374</v>
      </c>
      <c r="D10656" s="1" t="s">
        <v>23692</v>
      </c>
      <c r="E10656" s="1" t="s">
        <v>14</v>
      </c>
      <c r="F10656">
        <v>12.407500000000001</v>
      </c>
      <c r="G10656" s="2">
        <v>44376</v>
      </c>
    </row>
    <row r="10657" spans="1:7" x14ac:dyDescent="0.35">
      <c r="A10657" t="s">
        <v>15918</v>
      </c>
      <c r="B10657" s="1" t="s">
        <v>37375</v>
      </c>
      <c r="C10657" s="1" t="s">
        <v>37376</v>
      </c>
      <c r="D10657" s="1" t="s">
        <v>37377</v>
      </c>
      <c r="E10657" s="1" t="s">
        <v>14</v>
      </c>
      <c r="F10657">
        <v>12.493600000000001</v>
      </c>
      <c r="G10657" s="2">
        <v>44403</v>
      </c>
    </row>
    <row r="10658" spans="1:7" x14ac:dyDescent="0.35">
      <c r="A10658" t="s">
        <v>15918</v>
      </c>
      <c r="B10658" s="1" t="s">
        <v>37378</v>
      </c>
      <c r="C10658" s="1" t="s">
        <v>37379</v>
      </c>
      <c r="D10658" s="1" t="s">
        <v>37380</v>
      </c>
      <c r="E10658" s="1" t="s">
        <v>14</v>
      </c>
      <c r="F10658">
        <v>12.4115</v>
      </c>
      <c r="G10658" s="2">
        <v>44403</v>
      </c>
    </row>
    <row r="10659" spans="1:7" x14ac:dyDescent="0.35">
      <c r="A10659" t="s">
        <v>15918</v>
      </c>
      <c r="B10659" s="1" t="s">
        <v>37381</v>
      </c>
      <c r="C10659" s="1" t="s">
        <v>37382</v>
      </c>
      <c r="D10659" s="1" t="s">
        <v>37383</v>
      </c>
      <c r="E10659" s="1" t="s">
        <v>14</v>
      </c>
      <c r="F10659">
        <v>11.7621</v>
      </c>
      <c r="G10659" s="2">
        <v>44406</v>
      </c>
    </row>
    <row r="10660" spans="1:7" x14ac:dyDescent="0.35">
      <c r="A10660" t="s">
        <v>15918</v>
      </c>
      <c r="B10660" s="1" t="s">
        <v>37384</v>
      </c>
      <c r="C10660" s="1" t="s">
        <v>37385</v>
      </c>
      <c r="D10660" s="1" t="s">
        <v>37386</v>
      </c>
      <c r="E10660" s="1" t="s">
        <v>14</v>
      </c>
      <c r="F10660">
        <v>11.629099999999999</v>
      </c>
      <c r="G10660" s="2">
        <v>44406</v>
      </c>
    </row>
    <row r="10661" spans="1:7" x14ac:dyDescent="0.35">
      <c r="A10661" t="s">
        <v>15918</v>
      </c>
      <c r="B10661" s="1" t="s">
        <v>37387</v>
      </c>
      <c r="C10661" s="1" t="s">
        <v>37388</v>
      </c>
      <c r="D10661" s="1" t="s">
        <v>37389</v>
      </c>
      <c r="E10661" s="1" t="s">
        <v>14</v>
      </c>
      <c r="F10661">
        <v>11.5709</v>
      </c>
      <c r="G10661" s="2">
        <v>44430</v>
      </c>
    </row>
    <row r="10662" spans="1:7" x14ac:dyDescent="0.35">
      <c r="A10662" t="s">
        <v>15918</v>
      </c>
      <c r="B10662" s="1" t="s">
        <v>37390</v>
      </c>
      <c r="C10662" s="1" t="s">
        <v>37391</v>
      </c>
      <c r="D10662" s="1" t="s">
        <v>37392</v>
      </c>
      <c r="E10662" s="1" t="s">
        <v>14</v>
      </c>
      <c r="F10662">
        <v>11.4384</v>
      </c>
      <c r="G10662" s="2">
        <v>44430</v>
      </c>
    </row>
    <row r="10663" spans="1:7" x14ac:dyDescent="0.35">
      <c r="A10663" t="s">
        <v>15918</v>
      </c>
      <c r="B10663" s="1" t="s">
        <v>37393</v>
      </c>
      <c r="C10663" s="1" t="s">
        <v>37394</v>
      </c>
      <c r="D10663" s="1" t="s">
        <v>37395</v>
      </c>
      <c r="E10663" s="1" t="s">
        <v>14</v>
      </c>
      <c r="F10663">
        <v>12.687799999999999</v>
      </c>
      <c r="G10663" s="2">
        <v>44438</v>
      </c>
    </row>
    <row r="10664" spans="1:7" x14ac:dyDescent="0.35">
      <c r="A10664" t="s">
        <v>15918</v>
      </c>
      <c r="B10664" s="1" t="s">
        <v>37396</v>
      </c>
      <c r="C10664" s="1" t="s">
        <v>37397</v>
      </c>
      <c r="D10664" s="1" t="s">
        <v>37398</v>
      </c>
      <c r="E10664" s="1" t="s">
        <v>14</v>
      </c>
      <c r="F10664">
        <v>12.6044</v>
      </c>
      <c r="G10664" s="2">
        <v>44438</v>
      </c>
    </row>
    <row r="10665" spans="1:7" x14ac:dyDescent="0.35">
      <c r="A10665" t="s">
        <v>15918</v>
      </c>
      <c r="B10665" s="1" t="s">
        <v>37399</v>
      </c>
      <c r="C10665" s="1" t="s">
        <v>37400</v>
      </c>
      <c r="D10665" s="1" t="s">
        <v>37401</v>
      </c>
      <c r="E10665" s="1" t="s">
        <v>14</v>
      </c>
      <c r="F10665">
        <v>12.775600000000001</v>
      </c>
      <c r="G10665" s="2">
        <v>44467</v>
      </c>
    </row>
    <row r="10666" spans="1:7" x14ac:dyDescent="0.35">
      <c r="A10666" t="s">
        <v>15918</v>
      </c>
      <c r="B10666" s="1" t="s">
        <v>37402</v>
      </c>
      <c r="C10666" s="1" t="s">
        <v>37403</v>
      </c>
      <c r="D10666" s="1" t="s">
        <v>37404</v>
      </c>
      <c r="E10666" s="1" t="s">
        <v>14</v>
      </c>
      <c r="F10666">
        <v>12.688599999999999</v>
      </c>
      <c r="G10666" s="2">
        <v>44467</v>
      </c>
    </row>
    <row r="10667" spans="1:7" x14ac:dyDescent="0.35">
      <c r="A10667" t="s">
        <v>15918</v>
      </c>
      <c r="B10667" s="1" t="s">
        <v>37405</v>
      </c>
      <c r="C10667" s="1" t="s">
        <v>37406</v>
      </c>
      <c r="D10667" s="1" t="s">
        <v>37407</v>
      </c>
      <c r="E10667" s="1" t="s">
        <v>14</v>
      </c>
      <c r="F10667">
        <v>12.738300000000001</v>
      </c>
      <c r="G10667" s="2">
        <v>44467</v>
      </c>
    </row>
    <row r="10668" spans="1:7" x14ac:dyDescent="0.35">
      <c r="A10668" t="s">
        <v>15918</v>
      </c>
      <c r="B10668" s="1" t="s">
        <v>37408</v>
      </c>
      <c r="C10668" s="1" t="s">
        <v>37409</v>
      </c>
      <c r="D10668" s="1" t="s">
        <v>37410</v>
      </c>
      <c r="E10668" s="1" t="s">
        <v>14</v>
      </c>
      <c r="F10668">
        <v>12.651999999999999</v>
      </c>
      <c r="G10668" s="2">
        <v>44467</v>
      </c>
    </row>
    <row r="10669" spans="1:7" x14ac:dyDescent="0.35">
      <c r="A10669" t="s">
        <v>15918</v>
      </c>
      <c r="B10669" s="1" t="s">
        <v>37411</v>
      </c>
      <c r="C10669" s="1" t="s">
        <v>37412</v>
      </c>
      <c r="D10669" s="1" t="s">
        <v>37413</v>
      </c>
      <c r="E10669" s="1" t="s">
        <v>14</v>
      </c>
      <c r="F10669">
        <v>12.583299999999999</v>
      </c>
      <c r="G10669" s="2">
        <v>44475</v>
      </c>
    </row>
    <row r="10670" spans="1:7" x14ac:dyDescent="0.35">
      <c r="A10670" t="s">
        <v>15918</v>
      </c>
      <c r="B10670" s="1" t="s">
        <v>37414</v>
      </c>
      <c r="C10670" s="1" t="s">
        <v>37415</v>
      </c>
      <c r="D10670" s="1" t="s">
        <v>37416</v>
      </c>
      <c r="E10670" s="1" t="s">
        <v>14</v>
      </c>
      <c r="F10670">
        <v>12.4473</v>
      </c>
      <c r="G10670" s="2">
        <v>44475</v>
      </c>
    </row>
    <row r="10671" spans="1:7" x14ac:dyDescent="0.35">
      <c r="A10671" t="s">
        <v>15918</v>
      </c>
      <c r="B10671" s="1" t="s">
        <v>37417</v>
      </c>
      <c r="C10671" s="1" t="s">
        <v>37418</v>
      </c>
      <c r="D10671" s="1" t="s">
        <v>37419</v>
      </c>
      <c r="E10671" s="1" t="s">
        <v>14</v>
      </c>
      <c r="F10671">
        <v>12.810700000000001</v>
      </c>
      <c r="G10671" s="2">
        <v>44482</v>
      </c>
    </row>
    <row r="10672" spans="1:7" x14ac:dyDescent="0.35">
      <c r="A10672" t="s">
        <v>15918</v>
      </c>
      <c r="B10672" s="1" t="s">
        <v>37420</v>
      </c>
      <c r="C10672" s="1" t="s">
        <v>37421</v>
      </c>
      <c r="D10672" s="1" t="s">
        <v>37422</v>
      </c>
      <c r="E10672" s="1" t="s">
        <v>14</v>
      </c>
      <c r="F10672">
        <v>12.688599999999999</v>
      </c>
      <c r="G10672" s="2">
        <v>44482</v>
      </c>
    </row>
    <row r="10673" spans="1:7" x14ac:dyDescent="0.35">
      <c r="A10673" t="s">
        <v>15918</v>
      </c>
      <c r="B10673" s="1" t="s">
        <v>37423</v>
      </c>
      <c r="C10673" s="1" t="s">
        <v>37424</v>
      </c>
      <c r="D10673" s="1" t="s">
        <v>37425</v>
      </c>
      <c r="E10673" s="1" t="s">
        <v>14</v>
      </c>
      <c r="F10673">
        <v>12.8188</v>
      </c>
      <c r="G10673" s="2">
        <v>44526</v>
      </c>
    </row>
    <row r="10674" spans="1:7" x14ac:dyDescent="0.35">
      <c r="A10674" t="s">
        <v>15918</v>
      </c>
      <c r="B10674" s="1" t="s">
        <v>37426</v>
      </c>
      <c r="C10674" s="1" t="s">
        <v>37427</v>
      </c>
      <c r="D10674" s="1" t="s">
        <v>37428</v>
      </c>
      <c r="E10674" s="1" t="s">
        <v>14</v>
      </c>
      <c r="F10674">
        <v>12.6896</v>
      </c>
      <c r="G10674" s="2">
        <v>44526</v>
      </c>
    </row>
    <row r="10675" spans="1:7" x14ac:dyDescent="0.35">
      <c r="A10675" t="s">
        <v>15918</v>
      </c>
      <c r="B10675" s="1" t="s">
        <v>37429</v>
      </c>
      <c r="C10675" s="1" t="s">
        <v>37430</v>
      </c>
      <c r="D10675" s="1" t="s">
        <v>37431</v>
      </c>
      <c r="E10675" s="1" t="s">
        <v>14</v>
      </c>
      <c r="F10675">
        <v>12.8451</v>
      </c>
      <c r="G10675" s="2">
        <v>44526</v>
      </c>
    </row>
    <row r="10676" spans="1:7" x14ac:dyDescent="0.35">
      <c r="A10676" t="s">
        <v>15918</v>
      </c>
      <c r="B10676" s="1" t="s">
        <v>37432</v>
      </c>
      <c r="C10676" s="1" t="s">
        <v>37433</v>
      </c>
      <c r="D10676" s="1" t="s">
        <v>37434</v>
      </c>
      <c r="E10676" s="1" t="s">
        <v>14</v>
      </c>
      <c r="F10676">
        <v>12.7463</v>
      </c>
      <c r="G10676" s="2">
        <v>44526</v>
      </c>
    </row>
    <row r="10677" spans="1:7" x14ac:dyDescent="0.35">
      <c r="A10677" t="s">
        <v>15918</v>
      </c>
      <c r="B10677" s="1" t="s">
        <v>37435</v>
      </c>
      <c r="C10677" s="1" t="s">
        <v>37436</v>
      </c>
      <c r="D10677" s="1" t="s">
        <v>37437</v>
      </c>
      <c r="E10677" s="1" t="s">
        <v>14</v>
      </c>
      <c r="F10677">
        <v>16.8186</v>
      </c>
      <c r="G10677" s="2">
        <v>44526</v>
      </c>
    </row>
    <row r="10678" spans="1:7" x14ac:dyDescent="0.35">
      <c r="A10678" t="s">
        <v>15918</v>
      </c>
      <c r="B10678" s="1" t="s">
        <v>37438</v>
      </c>
      <c r="C10678" s="1" t="s">
        <v>37439</v>
      </c>
      <c r="D10678" s="1" t="s">
        <v>14</v>
      </c>
      <c r="E10678" s="1" t="s">
        <v>37440</v>
      </c>
      <c r="F10678">
        <v>16.8186</v>
      </c>
      <c r="G10678" s="2">
        <v>44526</v>
      </c>
    </row>
    <row r="10679" spans="1:7" x14ac:dyDescent="0.35">
      <c r="A10679" t="s">
        <v>15918</v>
      </c>
      <c r="B10679" s="1" t="s">
        <v>37441</v>
      </c>
      <c r="C10679" s="1" t="s">
        <v>37442</v>
      </c>
      <c r="D10679" s="1" t="s">
        <v>37443</v>
      </c>
      <c r="E10679" s="1" t="s">
        <v>14</v>
      </c>
      <c r="F10679">
        <v>15.8896</v>
      </c>
      <c r="G10679" s="2">
        <v>44526</v>
      </c>
    </row>
    <row r="10680" spans="1:7" x14ac:dyDescent="0.35">
      <c r="A10680" t="s">
        <v>15918</v>
      </c>
      <c r="B10680" s="1" t="s">
        <v>37444</v>
      </c>
      <c r="C10680" s="1" t="s">
        <v>37445</v>
      </c>
      <c r="D10680" s="1" t="s">
        <v>14</v>
      </c>
      <c r="E10680" s="1" t="s">
        <v>37446</v>
      </c>
      <c r="F10680">
        <v>15.8896</v>
      </c>
      <c r="G10680" s="2">
        <v>44526</v>
      </c>
    </row>
    <row r="10681" spans="1:7" x14ac:dyDescent="0.35">
      <c r="A10681" t="s">
        <v>15918</v>
      </c>
      <c r="B10681" s="1" t="s">
        <v>37447</v>
      </c>
      <c r="C10681" s="1" t="s">
        <v>37448</v>
      </c>
      <c r="D10681" s="1" t="s">
        <v>37449</v>
      </c>
      <c r="E10681" s="1" t="s">
        <v>14</v>
      </c>
      <c r="F10681">
        <v>15.334099999999999</v>
      </c>
      <c r="G10681" s="2">
        <v>44526</v>
      </c>
    </row>
    <row r="10682" spans="1:7" x14ac:dyDescent="0.35">
      <c r="A10682" t="s">
        <v>15918</v>
      </c>
      <c r="B10682" s="1" t="s">
        <v>37450</v>
      </c>
      <c r="C10682" s="1" t="s">
        <v>37451</v>
      </c>
      <c r="D10682" s="1" t="s">
        <v>14</v>
      </c>
      <c r="E10682" s="1" t="s">
        <v>37452</v>
      </c>
      <c r="F10682">
        <v>15.334099999999999</v>
      </c>
      <c r="G10682" s="2">
        <v>44526</v>
      </c>
    </row>
    <row r="10683" spans="1:7" x14ac:dyDescent="0.35">
      <c r="A10683" t="s">
        <v>15918</v>
      </c>
      <c r="B10683" s="1" t="s">
        <v>37453</v>
      </c>
      <c r="C10683" s="1" t="s">
        <v>37454</v>
      </c>
      <c r="D10683" s="1" t="s">
        <v>37455</v>
      </c>
      <c r="E10683" s="1" t="s">
        <v>14</v>
      </c>
      <c r="F10683">
        <v>14.7737</v>
      </c>
      <c r="G10683" s="2">
        <v>44526</v>
      </c>
    </row>
    <row r="10684" spans="1:7" x14ac:dyDescent="0.35">
      <c r="A10684" t="s">
        <v>15918</v>
      </c>
      <c r="B10684" s="1" t="s">
        <v>37456</v>
      </c>
      <c r="C10684" s="1" t="s">
        <v>37457</v>
      </c>
      <c r="D10684" s="1" t="s">
        <v>14</v>
      </c>
      <c r="E10684" s="1" t="s">
        <v>37458</v>
      </c>
      <c r="F10684">
        <v>14.7737</v>
      </c>
      <c r="G10684" s="2">
        <v>44526</v>
      </c>
    </row>
    <row r="10685" spans="1:7" x14ac:dyDescent="0.35">
      <c r="A10685" t="s">
        <v>15918</v>
      </c>
      <c r="B10685" s="1" t="s">
        <v>16056</v>
      </c>
      <c r="C10685" s="1" t="s">
        <v>37459</v>
      </c>
      <c r="D10685" s="1" t="s">
        <v>16057</v>
      </c>
      <c r="E10685" s="1" t="s">
        <v>16058</v>
      </c>
      <c r="F10685">
        <v>40.946199999999997</v>
      </c>
      <c r="G10685" s="2">
        <v>44526</v>
      </c>
    </row>
    <row r="10686" spans="1:7" x14ac:dyDescent="0.35">
      <c r="A10686" t="s">
        <v>15918</v>
      </c>
      <c r="B10686" s="1" t="s">
        <v>16053</v>
      </c>
      <c r="C10686" s="1" t="s">
        <v>37460</v>
      </c>
      <c r="D10686" s="1" t="s">
        <v>16054</v>
      </c>
      <c r="E10686" s="1" t="s">
        <v>16055</v>
      </c>
      <c r="F10686">
        <v>16.7864</v>
      </c>
      <c r="G10686" s="2">
        <v>44526</v>
      </c>
    </row>
    <row r="10687" spans="1:7" x14ac:dyDescent="0.35">
      <c r="A10687" t="s">
        <v>15918</v>
      </c>
      <c r="B10687" s="1" t="s">
        <v>16076</v>
      </c>
      <c r="C10687" s="1" t="s">
        <v>37461</v>
      </c>
      <c r="D10687" s="1" t="s">
        <v>16077</v>
      </c>
      <c r="E10687" s="1" t="s">
        <v>14</v>
      </c>
      <c r="F10687">
        <v>28.543199999999999</v>
      </c>
      <c r="G10687" s="2">
        <v>44526</v>
      </c>
    </row>
    <row r="10688" spans="1:7" x14ac:dyDescent="0.35">
      <c r="A10688" t="s">
        <v>15918</v>
      </c>
      <c r="B10688" s="1" t="s">
        <v>16078</v>
      </c>
      <c r="C10688" s="1" t="s">
        <v>37462</v>
      </c>
      <c r="D10688" s="1" t="s">
        <v>14</v>
      </c>
      <c r="E10688" s="1" t="s">
        <v>16079</v>
      </c>
      <c r="F10688">
        <v>28.543199999999999</v>
      </c>
      <c r="G10688" s="2">
        <v>44526</v>
      </c>
    </row>
    <row r="10689" spans="1:7" x14ac:dyDescent="0.35">
      <c r="A10689" t="s">
        <v>15918</v>
      </c>
      <c r="B10689" s="1" t="s">
        <v>16083</v>
      </c>
      <c r="C10689" s="1" t="s">
        <v>37463</v>
      </c>
      <c r="D10689" s="1" t="s">
        <v>16084</v>
      </c>
      <c r="E10689" s="1" t="s">
        <v>14</v>
      </c>
      <c r="F10689">
        <v>23.9682</v>
      </c>
      <c r="G10689" s="2">
        <v>44526</v>
      </c>
    </row>
    <row r="10690" spans="1:7" x14ac:dyDescent="0.35">
      <c r="A10690" t="s">
        <v>15918</v>
      </c>
      <c r="B10690" s="1" t="s">
        <v>16085</v>
      </c>
      <c r="C10690" s="1" t="s">
        <v>37464</v>
      </c>
      <c r="D10690" s="1" t="s">
        <v>14</v>
      </c>
      <c r="E10690" s="1" t="s">
        <v>16086</v>
      </c>
      <c r="F10690">
        <v>23.9682</v>
      </c>
      <c r="G10690" s="2">
        <v>44526</v>
      </c>
    </row>
    <row r="10691" spans="1:7" x14ac:dyDescent="0.35">
      <c r="A10691" t="s">
        <v>15918</v>
      </c>
      <c r="B10691" s="1" t="s">
        <v>16090</v>
      </c>
      <c r="C10691" s="1" t="s">
        <v>37465</v>
      </c>
      <c r="D10691" s="1" t="s">
        <v>16091</v>
      </c>
      <c r="E10691" s="1" t="s">
        <v>14</v>
      </c>
      <c r="F10691">
        <v>19.296500000000002</v>
      </c>
      <c r="G10691" s="2">
        <v>44526</v>
      </c>
    </row>
    <row r="10692" spans="1:7" x14ac:dyDescent="0.35">
      <c r="A10692" t="s">
        <v>15918</v>
      </c>
      <c r="B10692" s="1" t="s">
        <v>16097</v>
      </c>
      <c r="C10692" s="1" t="s">
        <v>37466</v>
      </c>
      <c r="D10692" s="1" t="s">
        <v>16098</v>
      </c>
      <c r="E10692" s="1" t="s">
        <v>14</v>
      </c>
      <c r="F10692">
        <v>17.516200000000001</v>
      </c>
      <c r="G10692" s="2">
        <v>44526</v>
      </c>
    </row>
    <row r="10693" spans="1:7" x14ac:dyDescent="0.35">
      <c r="A10693" t="s">
        <v>15918</v>
      </c>
      <c r="B10693" s="1" t="s">
        <v>16092</v>
      </c>
      <c r="C10693" s="1" t="s">
        <v>37467</v>
      </c>
      <c r="D10693" s="1" t="s">
        <v>14</v>
      </c>
      <c r="E10693" s="1" t="s">
        <v>16093</v>
      </c>
      <c r="F10693">
        <v>19.296500000000002</v>
      </c>
      <c r="G10693" s="2">
        <v>44526</v>
      </c>
    </row>
    <row r="10694" spans="1:7" x14ac:dyDescent="0.35">
      <c r="A10694" t="s">
        <v>15918</v>
      </c>
      <c r="B10694" s="1" t="s">
        <v>16099</v>
      </c>
      <c r="C10694" s="1" t="s">
        <v>37468</v>
      </c>
      <c r="D10694" s="1" t="s">
        <v>14</v>
      </c>
      <c r="E10694" s="1" t="s">
        <v>16100</v>
      </c>
      <c r="F10694">
        <v>17.516200000000001</v>
      </c>
      <c r="G10694" s="2">
        <v>44526</v>
      </c>
    </row>
    <row r="10695" spans="1:7" x14ac:dyDescent="0.35">
      <c r="A10695" t="s">
        <v>15918</v>
      </c>
      <c r="B10695" s="1" t="s">
        <v>16119</v>
      </c>
      <c r="C10695" s="1" t="s">
        <v>37469</v>
      </c>
      <c r="D10695" s="1" t="s">
        <v>16120</v>
      </c>
      <c r="E10695" s="1" t="s">
        <v>16121</v>
      </c>
      <c r="F10695">
        <v>42.154299999999999</v>
      </c>
      <c r="G10695" s="2">
        <v>44526</v>
      </c>
    </row>
    <row r="10696" spans="1:7" x14ac:dyDescent="0.35">
      <c r="A10696" t="s">
        <v>15918</v>
      </c>
      <c r="B10696" s="1" t="s">
        <v>37470</v>
      </c>
      <c r="C10696" s="1" t="s">
        <v>37471</v>
      </c>
      <c r="D10696" s="1" t="s">
        <v>14</v>
      </c>
      <c r="E10696" s="1" t="s">
        <v>37472</v>
      </c>
      <c r="F10696">
        <v>1000</v>
      </c>
      <c r="G10696" s="2">
        <v>44528</v>
      </c>
    </row>
    <row r="10697" spans="1:7" x14ac:dyDescent="0.35">
      <c r="A10697" t="s">
        <v>15918</v>
      </c>
      <c r="B10697" s="1" t="s">
        <v>37473</v>
      </c>
      <c r="C10697" s="1" t="s">
        <v>37474</v>
      </c>
      <c r="D10697" s="1" t="s">
        <v>14</v>
      </c>
      <c r="E10697" s="1" t="s">
        <v>37475</v>
      </c>
      <c r="F10697">
        <v>1000</v>
      </c>
      <c r="G10697" s="2">
        <v>44528</v>
      </c>
    </row>
    <row r="10698" spans="1:7" x14ac:dyDescent="0.35">
      <c r="A10698" t="s">
        <v>15918</v>
      </c>
      <c r="B10698" s="1" t="s">
        <v>37476</v>
      </c>
      <c r="C10698" s="1" t="s">
        <v>37477</v>
      </c>
      <c r="D10698" s="1" t="s">
        <v>37478</v>
      </c>
      <c r="E10698" s="1" t="s">
        <v>14</v>
      </c>
      <c r="F10698">
        <v>10.7408</v>
      </c>
      <c r="G10698" s="2">
        <v>44526</v>
      </c>
    </row>
    <row r="10699" spans="1:7" x14ac:dyDescent="0.35">
      <c r="A10699" t="s">
        <v>15918</v>
      </c>
      <c r="B10699" s="1" t="s">
        <v>37479</v>
      </c>
      <c r="C10699" s="1" t="s">
        <v>37480</v>
      </c>
      <c r="D10699" s="1" t="s">
        <v>37481</v>
      </c>
      <c r="E10699" s="1" t="s">
        <v>14</v>
      </c>
      <c r="F10699">
        <v>10.414</v>
      </c>
      <c r="G10699" s="2">
        <v>44526</v>
      </c>
    </row>
    <row r="10700" spans="1:7" x14ac:dyDescent="0.35">
      <c r="A10700" t="s">
        <v>15918</v>
      </c>
      <c r="B10700" s="1" t="s">
        <v>37482</v>
      </c>
      <c r="C10700" s="1" t="s">
        <v>37483</v>
      </c>
      <c r="D10700" s="1" t="s">
        <v>14</v>
      </c>
      <c r="E10700" s="1" t="s">
        <v>37484</v>
      </c>
      <c r="F10700">
        <v>10.7408</v>
      </c>
      <c r="G10700" s="2">
        <v>44526</v>
      </c>
    </row>
    <row r="10701" spans="1:7" x14ac:dyDescent="0.35">
      <c r="A10701" t="s">
        <v>15918</v>
      </c>
      <c r="B10701" s="1" t="s">
        <v>37485</v>
      </c>
      <c r="C10701" s="1" t="s">
        <v>37486</v>
      </c>
      <c r="D10701" s="1" t="s">
        <v>14</v>
      </c>
      <c r="E10701" s="1" t="s">
        <v>37487</v>
      </c>
      <c r="F10701">
        <v>10.414</v>
      </c>
      <c r="G10701" s="2">
        <v>44526</v>
      </c>
    </row>
    <row r="10702" spans="1:7" x14ac:dyDescent="0.35">
      <c r="A10702" t="s">
        <v>15918</v>
      </c>
      <c r="B10702" s="1" t="s">
        <v>16170</v>
      </c>
      <c r="C10702" s="1" t="s">
        <v>37488</v>
      </c>
      <c r="D10702" s="1" t="s">
        <v>16171</v>
      </c>
      <c r="E10702" s="1" t="s">
        <v>14</v>
      </c>
      <c r="F10702">
        <v>30.556999999999999</v>
      </c>
      <c r="G10702" s="2">
        <v>44526</v>
      </c>
    </row>
    <row r="10703" spans="1:7" x14ac:dyDescent="0.35">
      <c r="A10703" t="s">
        <v>15918</v>
      </c>
      <c r="B10703" s="1" t="s">
        <v>16172</v>
      </c>
      <c r="C10703" s="1" t="s">
        <v>37489</v>
      </c>
      <c r="D10703" s="1" t="s">
        <v>14</v>
      </c>
      <c r="E10703" s="1" t="s">
        <v>16173</v>
      </c>
      <c r="F10703">
        <v>30.556999999999999</v>
      </c>
      <c r="G10703" s="2">
        <v>44526</v>
      </c>
    </row>
    <row r="10704" spans="1:7" x14ac:dyDescent="0.35">
      <c r="A10704" t="s">
        <v>15918</v>
      </c>
      <c r="B10704" s="1" t="s">
        <v>16177</v>
      </c>
      <c r="C10704" s="1" t="s">
        <v>37490</v>
      </c>
      <c r="D10704" s="1" t="s">
        <v>16178</v>
      </c>
      <c r="E10704" s="1" t="s">
        <v>14</v>
      </c>
      <c r="F10704">
        <v>25.291799999999999</v>
      </c>
      <c r="G10704" s="2">
        <v>44526</v>
      </c>
    </row>
    <row r="10705" spans="1:7" x14ac:dyDescent="0.35">
      <c r="A10705" t="s">
        <v>15918</v>
      </c>
      <c r="B10705" s="1" t="s">
        <v>16179</v>
      </c>
      <c r="C10705" s="1" t="s">
        <v>37491</v>
      </c>
      <c r="D10705" s="1" t="s">
        <v>14</v>
      </c>
      <c r="E10705" s="1" t="s">
        <v>16180</v>
      </c>
      <c r="F10705">
        <v>25.291799999999999</v>
      </c>
      <c r="G10705" s="2">
        <v>44526</v>
      </c>
    </row>
    <row r="10706" spans="1:7" x14ac:dyDescent="0.35">
      <c r="A10706" t="s">
        <v>15918</v>
      </c>
      <c r="B10706" s="1" t="s">
        <v>37492</v>
      </c>
      <c r="C10706" s="1" t="s">
        <v>37493</v>
      </c>
      <c r="D10706" s="1" t="s">
        <v>14</v>
      </c>
      <c r="E10706" s="1" t="s">
        <v>37494</v>
      </c>
      <c r="F10706">
        <v>22.758800000000001</v>
      </c>
      <c r="G10706" s="2">
        <v>44526</v>
      </c>
    </row>
    <row r="10707" spans="1:7" x14ac:dyDescent="0.35">
      <c r="A10707" t="s">
        <v>15918</v>
      </c>
      <c r="B10707" s="1" t="s">
        <v>37495</v>
      </c>
      <c r="C10707" s="1" t="s">
        <v>37496</v>
      </c>
      <c r="D10707" s="1" t="s">
        <v>14</v>
      </c>
      <c r="E10707" s="1" t="s">
        <v>37497</v>
      </c>
      <c r="F10707">
        <v>21.486000000000001</v>
      </c>
      <c r="G10707" s="2">
        <v>44526</v>
      </c>
    </row>
    <row r="10708" spans="1:7" x14ac:dyDescent="0.35">
      <c r="A10708" t="s">
        <v>15918</v>
      </c>
      <c r="B10708" s="1" t="s">
        <v>37498</v>
      </c>
      <c r="C10708" s="1" t="s">
        <v>37499</v>
      </c>
      <c r="D10708" s="1" t="s">
        <v>37500</v>
      </c>
      <c r="E10708" s="1" t="s">
        <v>14</v>
      </c>
      <c r="F10708">
        <v>22.758800000000001</v>
      </c>
      <c r="G10708" s="2">
        <v>44526</v>
      </c>
    </row>
    <row r="10709" spans="1:7" x14ac:dyDescent="0.35">
      <c r="A10709" t="s">
        <v>15918</v>
      </c>
      <c r="B10709" s="1" t="s">
        <v>37501</v>
      </c>
      <c r="C10709" s="1" t="s">
        <v>37502</v>
      </c>
      <c r="D10709" s="1" t="s">
        <v>37503</v>
      </c>
      <c r="E10709" s="1" t="s">
        <v>14</v>
      </c>
      <c r="F10709">
        <v>21.486000000000001</v>
      </c>
      <c r="G10709" s="2">
        <v>44526</v>
      </c>
    </row>
    <row r="10710" spans="1:7" x14ac:dyDescent="0.35">
      <c r="A10710" t="s">
        <v>15918</v>
      </c>
      <c r="B10710" s="1" t="s">
        <v>37504</v>
      </c>
      <c r="C10710" s="1" t="s">
        <v>37505</v>
      </c>
      <c r="D10710" s="1" t="s">
        <v>14</v>
      </c>
      <c r="E10710" s="1" t="s">
        <v>37506</v>
      </c>
      <c r="F10710">
        <v>11.803800000000001</v>
      </c>
      <c r="G10710" s="2">
        <v>44526</v>
      </c>
    </row>
    <row r="10711" spans="1:7" x14ac:dyDescent="0.35">
      <c r="A10711" t="s">
        <v>15918</v>
      </c>
      <c r="B10711" s="1" t="s">
        <v>37507</v>
      </c>
      <c r="C10711" s="1" t="s">
        <v>37508</v>
      </c>
      <c r="D10711" s="1" t="s">
        <v>14</v>
      </c>
      <c r="E10711" s="1" t="s">
        <v>37509</v>
      </c>
      <c r="F10711">
        <v>10.4055</v>
      </c>
      <c r="G10711" s="2">
        <v>44526</v>
      </c>
    </row>
    <row r="10712" spans="1:7" x14ac:dyDescent="0.35">
      <c r="A10712" t="s">
        <v>15918</v>
      </c>
      <c r="B10712" s="1" t="s">
        <v>37510</v>
      </c>
      <c r="C10712" s="1" t="s">
        <v>37511</v>
      </c>
      <c r="D10712" s="1" t="s">
        <v>14</v>
      </c>
      <c r="E10712" s="1" t="s">
        <v>37512</v>
      </c>
      <c r="F10712">
        <v>11.5031</v>
      </c>
      <c r="G10712" s="2">
        <v>44526</v>
      </c>
    </row>
    <row r="10713" spans="1:7" x14ac:dyDescent="0.35">
      <c r="A10713" t="s">
        <v>15918</v>
      </c>
      <c r="B10713" s="1" t="s">
        <v>37513</v>
      </c>
      <c r="C10713" s="1" t="s">
        <v>37514</v>
      </c>
      <c r="D10713" s="1" t="s">
        <v>14</v>
      </c>
      <c r="E10713" s="1" t="s">
        <v>37515</v>
      </c>
      <c r="F10713">
        <v>10.378299999999999</v>
      </c>
      <c r="G10713" s="2">
        <v>44526</v>
      </c>
    </row>
    <row r="10714" spans="1:7" x14ac:dyDescent="0.35">
      <c r="A10714" t="s">
        <v>15918</v>
      </c>
      <c r="B10714" s="1" t="s">
        <v>37516</v>
      </c>
      <c r="C10714" s="1" t="s">
        <v>37517</v>
      </c>
      <c r="D10714" s="1" t="s">
        <v>37518</v>
      </c>
      <c r="E10714" s="1" t="s">
        <v>14</v>
      </c>
      <c r="F10714">
        <v>11.803800000000001</v>
      </c>
      <c r="G10714" s="2">
        <v>44526</v>
      </c>
    </row>
    <row r="10715" spans="1:7" x14ac:dyDescent="0.35">
      <c r="A10715" t="s">
        <v>15918</v>
      </c>
      <c r="B10715" s="1" t="s">
        <v>37519</v>
      </c>
      <c r="C10715" s="1" t="s">
        <v>37520</v>
      </c>
      <c r="D10715" s="1" t="s">
        <v>37521</v>
      </c>
      <c r="E10715" s="1" t="s">
        <v>14</v>
      </c>
      <c r="F10715">
        <v>10.4055</v>
      </c>
      <c r="G10715" s="2">
        <v>44526</v>
      </c>
    </row>
    <row r="10716" spans="1:7" x14ac:dyDescent="0.35">
      <c r="A10716" t="s">
        <v>15918</v>
      </c>
      <c r="B10716" s="1" t="s">
        <v>37522</v>
      </c>
      <c r="C10716" s="1" t="s">
        <v>37523</v>
      </c>
      <c r="D10716" s="1" t="s">
        <v>37524</v>
      </c>
      <c r="E10716" s="1" t="s">
        <v>14</v>
      </c>
      <c r="F10716">
        <v>11.5031</v>
      </c>
      <c r="G10716" s="2">
        <v>44526</v>
      </c>
    </row>
    <row r="10717" spans="1:7" x14ac:dyDescent="0.35">
      <c r="A10717" t="s">
        <v>15918</v>
      </c>
      <c r="B10717" s="1" t="s">
        <v>37525</v>
      </c>
      <c r="C10717" s="1" t="s">
        <v>37526</v>
      </c>
      <c r="D10717" s="1" t="s">
        <v>37527</v>
      </c>
      <c r="E10717" s="1" t="s">
        <v>14</v>
      </c>
      <c r="F10717">
        <v>10.378299999999999</v>
      </c>
      <c r="G10717" s="2">
        <v>44526</v>
      </c>
    </row>
    <row r="10718" spans="1:7" x14ac:dyDescent="0.35">
      <c r="A10718" t="s">
        <v>15918</v>
      </c>
      <c r="B10718" s="1" t="s">
        <v>37528</v>
      </c>
      <c r="C10718" s="1" t="s">
        <v>37529</v>
      </c>
      <c r="D10718" s="1" t="s">
        <v>37530</v>
      </c>
      <c r="E10718" s="1" t="s">
        <v>14</v>
      </c>
      <c r="F10718">
        <v>14.140499999999999</v>
      </c>
      <c r="G10718" s="2">
        <v>44396</v>
      </c>
    </row>
    <row r="10719" spans="1:7" x14ac:dyDescent="0.35">
      <c r="A10719" t="s">
        <v>15918</v>
      </c>
      <c r="B10719" s="1" t="s">
        <v>37531</v>
      </c>
      <c r="C10719" s="1" t="s">
        <v>37532</v>
      </c>
      <c r="D10719" s="1" t="s">
        <v>37533</v>
      </c>
      <c r="E10719" s="1" t="s">
        <v>14</v>
      </c>
      <c r="F10719">
        <v>13.5486</v>
      </c>
      <c r="G10719" s="2">
        <v>44396</v>
      </c>
    </row>
    <row r="10720" spans="1:7" x14ac:dyDescent="0.35">
      <c r="A10720" t="s">
        <v>15918</v>
      </c>
      <c r="B10720" s="1" t="s">
        <v>37534</v>
      </c>
      <c r="C10720" s="1" t="s">
        <v>37535</v>
      </c>
      <c r="D10720" s="1" t="s">
        <v>37536</v>
      </c>
      <c r="E10720" s="1" t="s">
        <v>14</v>
      </c>
      <c r="F10720">
        <v>13.579599999999999</v>
      </c>
      <c r="G10720" s="2">
        <v>44417</v>
      </c>
    </row>
    <row r="10721" spans="1:7" x14ac:dyDescent="0.35">
      <c r="A10721" t="s">
        <v>15918</v>
      </c>
      <c r="B10721" s="1" t="s">
        <v>37537</v>
      </c>
      <c r="C10721" s="1" t="s">
        <v>37538</v>
      </c>
      <c r="D10721" s="1" t="s">
        <v>37539</v>
      </c>
      <c r="E10721" s="1" t="s">
        <v>14</v>
      </c>
      <c r="F10721">
        <v>12.9879</v>
      </c>
      <c r="G10721" s="2">
        <v>44417</v>
      </c>
    </row>
    <row r="10722" spans="1:7" x14ac:dyDescent="0.35">
      <c r="A10722" t="s">
        <v>15918</v>
      </c>
      <c r="B10722" s="1" t="s">
        <v>37540</v>
      </c>
      <c r="C10722" s="1" t="s">
        <v>37541</v>
      </c>
      <c r="D10722" s="1" t="s">
        <v>37542</v>
      </c>
      <c r="E10722" s="1" t="s">
        <v>14</v>
      </c>
      <c r="F10722">
        <v>11.8454</v>
      </c>
      <c r="G10722" s="2">
        <v>44526</v>
      </c>
    </row>
    <row r="10723" spans="1:7" x14ac:dyDescent="0.35">
      <c r="A10723" t="s">
        <v>15918</v>
      </c>
      <c r="B10723" s="1" t="s">
        <v>37543</v>
      </c>
      <c r="C10723" s="1" t="s">
        <v>37544</v>
      </c>
      <c r="D10723" s="1" t="s">
        <v>37545</v>
      </c>
      <c r="E10723" s="1" t="s">
        <v>14</v>
      </c>
      <c r="F10723">
        <v>11.584300000000001</v>
      </c>
      <c r="G10723" s="2">
        <v>44526</v>
      </c>
    </row>
    <row r="10724" spans="1:7" x14ac:dyDescent="0.35">
      <c r="A10724" t="s">
        <v>15918</v>
      </c>
      <c r="B10724" s="1" t="s">
        <v>37546</v>
      </c>
      <c r="C10724" s="1" t="s">
        <v>37547</v>
      </c>
      <c r="D10724" s="1" t="s">
        <v>37548</v>
      </c>
      <c r="E10724" s="1" t="s">
        <v>14</v>
      </c>
      <c r="F10724">
        <v>15.151899999999999</v>
      </c>
      <c r="G10724" s="2">
        <v>44526</v>
      </c>
    </row>
    <row r="10725" spans="1:7" x14ac:dyDescent="0.35">
      <c r="A10725" t="s">
        <v>15918</v>
      </c>
      <c r="B10725" s="1" t="s">
        <v>37549</v>
      </c>
      <c r="C10725" s="1" t="s">
        <v>37550</v>
      </c>
      <c r="D10725" s="1" t="s">
        <v>37551</v>
      </c>
      <c r="E10725" s="1" t="s">
        <v>14</v>
      </c>
      <c r="F10725">
        <v>14.4129</v>
      </c>
      <c r="G10725" s="2">
        <v>44526</v>
      </c>
    </row>
    <row r="10726" spans="1:7" x14ac:dyDescent="0.35">
      <c r="A10726" t="s">
        <v>15918</v>
      </c>
      <c r="B10726" s="1" t="s">
        <v>37552</v>
      </c>
      <c r="C10726" s="1" t="s">
        <v>37553</v>
      </c>
      <c r="D10726" s="1" t="s">
        <v>37554</v>
      </c>
      <c r="E10726" s="1" t="s">
        <v>14</v>
      </c>
      <c r="F10726">
        <v>11.729200000000001</v>
      </c>
      <c r="G10726" s="2">
        <v>44526</v>
      </c>
    </row>
    <row r="10727" spans="1:7" x14ac:dyDescent="0.35">
      <c r="A10727" t="s">
        <v>15918</v>
      </c>
      <c r="B10727" s="1" t="s">
        <v>37555</v>
      </c>
      <c r="C10727" s="1" t="s">
        <v>37556</v>
      </c>
      <c r="D10727" s="1" t="s">
        <v>14</v>
      </c>
      <c r="E10727" s="1" t="s">
        <v>37557</v>
      </c>
      <c r="F10727">
        <v>11.729200000000001</v>
      </c>
      <c r="G10727" s="2">
        <v>44526</v>
      </c>
    </row>
    <row r="10728" spans="1:7" x14ac:dyDescent="0.35">
      <c r="A10728" t="s">
        <v>15918</v>
      </c>
      <c r="B10728" s="1" t="s">
        <v>37558</v>
      </c>
      <c r="C10728" s="1" t="s">
        <v>37559</v>
      </c>
      <c r="D10728" s="1" t="s">
        <v>37560</v>
      </c>
      <c r="E10728" s="1" t="s">
        <v>14</v>
      </c>
      <c r="F10728">
        <v>11.6021</v>
      </c>
      <c r="G10728" s="2">
        <v>44526</v>
      </c>
    </row>
    <row r="10729" spans="1:7" x14ac:dyDescent="0.35">
      <c r="A10729" t="s">
        <v>15918</v>
      </c>
      <c r="B10729" s="1" t="s">
        <v>37561</v>
      </c>
      <c r="C10729" s="1" t="s">
        <v>37562</v>
      </c>
      <c r="D10729" s="1" t="s">
        <v>14</v>
      </c>
      <c r="E10729" s="1" t="s">
        <v>37563</v>
      </c>
      <c r="F10729">
        <v>11.6021</v>
      </c>
      <c r="G10729" s="2">
        <v>44526</v>
      </c>
    </row>
    <row r="10730" spans="1:7" x14ac:dyDescent="0.35">
      <c r="A10730" t="s">
        <v>15918</v>
      </c>
      <c r="B10730" s="1" t="s">
        <v>37564</v>
      </c>
      <c r="C10730" s="1" t="s">
        <v>37565</v>
      </c>
      <c r="D10730" s="1" t="s">
        <v>37566</v>
      </c>
      <c r="E10730" s="1" t="s">
        <v>14</v>
      </c>
      <c r="F10730">
        <v>11.729200000000001</v>
      </c>
      <c r="G10730" s="2">
        <v>44526</v>
      </c>
    </row>
    <row r="10731" spans="1:7" x14ac:dyDescent="0.35">
      <c r="A10731" t="s">
        <v>15918</v>
      </c>
      <c r="B10731" s="1" t="s">
        <v>37567</v>
      </c>
      <c r="C10731" s="1" t="s">
        <v>37568</v>
      </c>
      <c r="D10731" s="1" t="s">
        <v>37569</v>
      </c>
      <c r="E10731" s="1" t="s">
        <v>14</v>
      </c>
      <c r="F10731">
        <v>11.6021</v>
      </c>
      <c r="G10731" s="2">
        <v>44526</v>
      </c>
    </row>
    <row r="10732" spans="1:7" x14ac:dyDescent="0.35">
      <c r="A10732" t="s">
        <v>15918</v>
      </c>
      <c r="B10732" s="1" t="s">
        <v>15923</v>
      </c>
      <c r="C10732" s="1" t="s">
        <v>15924</v>
      </c>
      <c r="D10732" s="1" t="s">
        <v>15925</v>
      </c>
      <c r="E10732" s="1" t="s">
        <v>14</v>
      </c>
      <c r="F10732">
        <v>27.933900000000001</v>
      </c>
      <c r="G10732" s="2">
        <v>44526</v>
      </c>
    </row>
    <row r="10733" spans="1:7" x14ac:dyDescent="0.35">
      <c r="A10733" t="s">
        <v>15918</v>
      </c>
      <c r="B10733" s="1" t="s">
        <v>15930</v>
      </c>
      <c r="C10733" s="1" t="s">
        <v>15931</v>
      </c>
      <c r="D10733" s="1" t="s">
        <v>15932</v>
      </c>
      <c r="E10733" s="1" t="s">
        <v>14</v>
      </c>
      <c r="F10733">
        <v>25.373699999999999</v>
      </c>
      <c r="G10733" s="2">
        <v>44526</v>
      </c>
    </row>
    <row r="10734" spans="1:7" x14ac:dyDescent="0.35">
      <c r="A10734" t="s">
        <v>15918</v>
      </c>
      <c r="B10734" s="1" t="s">
        <v>37570</v>
      </c>
      <c r="C10734" s="1" t="s">
        <v>37571</v>
      </c>
      <c r="D10734" s="1" t="s">
        <v>37572</v>
      </c>
      <c r="E10734" s="1" t="s">
        <v>14</v>
      </c>
      <c r="F10734">
        <v>10.3188</v>
      </c>
      <c r="G10734" s="2">
        <v>44526</v>
      </c>
    </row>
    <row r="10735" spans="1:7" x14ac:dyDescent="0.35">
      <c r="A10735" t="s">
        <v>15918</v>
      </c>
      <c r="B10735" s="1" t="s">
        <v>37573</v>
      </c>
      <c r="C10735" s="1" t="s">
        <v>37574</v>
      </c>
      <c r="D10735" s="1" t="s">
        <v>37575</v>
      </c>
      <c r="E10735" s="1" t="s">
        <v>14</v>
      </c>
      <c r="F10735">
        <v>10.3188</v>
      </c>
      <c r="G10735" s="2">
        <v>44526</v>
      </c>
    </row>
    <row r="10736" spans="1:7" x14ac:dyDescent="0.35">
      <c r="A10736" t="s">
        <v>15918</v>
      </c>
      <c r="B10736" s="1" t="s">
        <v>37576</v>
      </c>
      <c r="C10736" s="1" t="s">
        <v>37577</v>
      </c>
      <c r="D10736" s="1" t="s">
        <v>14</v>
      </c>
      <c r="E10736" s="1" t="s">
        <v>37578</v>
      </c>
      <c r="F10736">
        <v>10.3188</v>
      </c>
      <c r="G10736" s="2">
        <v>44526</v>
      </c>
    </row>
    <row r="10737" spans="1:7" x14ac:dyDescent="0.35">
      <c r="A10737" t="s">
        <v>15918</v>
      </c>
      <c r="B10737" s="1" t="s">
        <v>37579</v>
      </c>
      <c r="C10737" s="1" t="s">
        <v>37580</v>
      </c>
      <c r="D10737" s="1" t="s">
        <v>37581</v>
      </c>
      <c r="E10737" s="1" t="s">
        <v>14</v>
      </c>
      <c r="F10737">
        <v>10.2685</v>
      </c>
      <c r="G10737" s="2">
        <v>44526</v>
      </c>
    </row>
    <row r="10738" spans="1:7" x14ac:dyDescent="0.35">
      <c r="A10738" t="s">
        <v>15918</v>
      </c>
      <c r="B10738" s="1" t="s">
        <v>37582</v>
      </c>
      <c r="C10738" s="1" t="s">
        <v>37583</v>
      </c>
      <c r="D10738" s="1" t="s">
        <v>37584</v>
      </c>
      <c r="E10738" s="1" t="s">
        <v>14</v>
      </c>
      <c r="F10738">
        <v>10.2685</v>
      </c>
      <c r="G10738" s="2">
        <v>44526</v>
      </c>
    </row>
    <row r="10739" spans="1:7" x14ac:dyDescent="0.35">
      <c r="A10739" t="s">
        <v>15918</v>
      </c>
      <c r="B10739" s="1" t="s">
        <v>37585</v>
      </c>
      <c r="C10739" s="1" t="s">
        <v>37586</v>
      </c>
      <c r="D10739" s="1" t="s">
        <v>14</v>
      </c>
      <c r="E10739" s="1" t="s">
        <v>37587</v>
      </c>
      <c r="F10739">
        <v>10.2685</v>
      </c>
      <c r="G10739" s="2">
        <v>44526</v>
      </c>
    </row>
    <row r="10740" spans="1:7" x14ac:dyDescent="0.35">
      <c r="A10740" t="s">
        <v>15918</v>
      </c>
      <c r="B10740" s="1" t="s">
        <v>37588</v>
      </c>
      <c r="C10740" s="1" t="s">
        <v>37589</v>
      </c>
      <c r="D10740" s="1" t="s">
        <v>37590</v>
      </c>
      <c r="E10740" s="1" t="s">
        <v>14</v>
      </c>
      <c r="F10740">
        <v>426.53710000000001</v>
      </c>
      <c r="G10740" s="2">
        <v>44526</v>
      </c>
    </row>
    <row r="10741" spans="1:7" x14ac:dyDescent="0.35">
      <c r="A10741" t="s">
        <v>15918</v>
      </c>
      <c r="B10741" s="1" t="s">
        <v>37591</v>
      </c>
      <c r="C10741" s="1" t="s">
        <v>37592</v>
      </c>
      <c r="D10741" s="1" t="s">
        <v>37593</v>
      </c>
      <c r="E10741" s="1" t="s">
        <v>14</v>
      </c>
      <c r="F10741">
        <v>409.15410000000003</v>
      </c>
      <c r="G10741" s="2">
        <v>44526</v>
      </c>
    </row>
    <row r="10742" spans="1:7" x14ac:dyDescent="0.35">
      <c r="A10742" t="s">
        <v>15918</v>
      </c>
      <c r="B10742" s="1" t="s">
        <v>37594</v>
      </c>
      <c r="C10742" s="1" t="s">
        <v>37595</v>
      </c>
      <c r="D10742" s="1" t="s">
        <v>37596</v>
      </c>
      <c r="E10742" s="1" t="s">
        <v>14</v>
      </c>
      <c r="F10742">
        <v>175.9444</v>
      </c>
      <c r="G10742" s="2">
        <v>44526</v>
      </c>
    </row>
    <row r="10743" spans="1:7" x14ac:dyDescent="0.35">
      <c r="A10743" t="s">
        <v>15918</v>
      </c>
      <c r="B10743" s="1" t="s">
        <v>37597</v>
      </c>
      <c r="C10743" s="1" t="s">
        <v>37598</v>
      </c>
      <c r="D10743" s="1" t="s">
        <v>37599</v>
      </c>
      <c r="E10743" s="1" t="s">
        <v>37600</v>
      </c>
      <c r="F10743">
        <v>174.78639999999999</v>
      </c>
      <c r="G10743" s="2">
        <v>44526</v>
      </c>
    </row>
    <row r="10744" spans="1:7" x14ac:dyDescent="0.35">
      <c r="A10744" t="s">
        <v>15918</v>
      </c>
      <c r="B10744" s="1" t="s">
        <v>37601</v>
      </c>
      <c r="C10744" s="1" t="s">
        <v>37602</v>
      </c>
      <c r="D10744" s="1" t="s">
        <v>37603</v>
      </c>
      <c r="E10744" s="1" t="s">
        <v>37604</v>
      </c>
      <c r="F10744">
        <v>176.52359999999999</v>
      </c>
      <c r="G10744" s="2">
        <v>44526</v>
      </c>
    </row>
    <row r="10745" spans="1:7" x14ac:dyDescent="0.35">
      <c r="A10745" t="s">
        <v>15918</v>
      </c>
      <c r="B10745" s="1" t="s">
        <v>37605</v>
      </c>
      <c r="C10745" s="1" t="s">
        <v>37606</v>
      </c>
      <c r="D10745" s="1" t="s">
        <v>37607</v>
      </c>
      <c r="E10745" s="1" t="s">
        <v>14</v>
      </c>
      <c r="F10745">
        <v>175.54589999999999</v>
      </c>
      <c r="G10745" s="2">
        <v>44526</v>
      </c>
    </row>
    <row r="10746" spans="1:7" x14ac:dyDescent="0.35">
      <c r="A10746" t="s">
        <v>15918</v>
      </c>
      <c r="B10746" s="1" t="s">
        <v>37608</v>
      </c>
      <c r="C10746" s="1" t="s">
        <v>37609</v>
      </c>
      <c r="D10746" s="1" t="s">
        <v>37610</v>
      </c>
      <c r="E10746" s="1" t="s">
        <v>37611</v>
      </c>
      <c r="F10746">
        <v>174.38249999999999</v>
      </c>
      <c r="G10746" s="2">
        <v>44526</v>
      </c>
    </row>
    <row r="10747" spans="1:7" x14ac:dyDescent="0.35">
      <c r="A10747" t="s">
        <v>15918</v>
      </c>
      <c r="B10747" s="1" t="s">
        <v>37612</v>
      </c>
      <c r="C10747" s="1" t="s">
        <v>37613</v>
      </c>
      <c r="D10747" s="1" t="s">
        <v>37614</v>
      </c>
      <c r="E10747" s="1" t="s">
        <v>37615</v>
      </c>
      <c r="F10747">
        <v>175.953</v>
      </c>
      <c r="G10747" s="2">
        <v>44526</v>
      </c>
    </row>
    <row r="10748" spans="1:7" x14ac:dyDescent="0.35">
      <c r="A10748" t="s">
        <v>15918</v>
      </c>
      <c r="B10748" s="1" t="s">
        <v>15933</v>
      </c>
      <c r="C10748" s="1" t="s">
        <v>15934</v>
      </c>
      <c r="D10748" s="1" t="s">
        <v>15935</v>
      </c>
      <c r="E10748" s="1" t="s">
        <v>15936</v>
      </c>
      <c r="F10748">
        <v>608.30889999999999</v>
      </c>
      <c r="G10748" s="2">
        <v>43812</v>
      </c>
    </row>
    <row r="10749" spans="1:7" x14ac:dyDescent="0.35">
      <c r="A10749" t="s">
        <v>15918</v>
      </c>
      <c r="B10749" s="1" t="s">
        <v>15941</v>
      </c>
      <c r="C10749" s="1" t="s">
        <v>15942</v>
      </c>
      <c r="D10749" s="1" t="s">
        <v>15943</v>
      </c>
      <c r="E10749" s="1" t="s">
        <v>14</v>
      </c>
      <c r="F10749">
        <v>41.3033</v>
      </c>
      <c r="G10749" s="2">
        <v>44526</v>
      </c>
    </row>
    <row r="10750" spans="1:7" x14ac:dyDescent="0.35">
      <c r="A10750" t="s">
        <v>15918</v>
      </c>
      <c r="B10750" s="1" t="s">
        <v>15948</v>
      </c>
      <c r="C10750" s="1" t="s">
        <v>15949</v>
      </c>
      <c r="D10750" s="1" t="s">
        <v>15950</v>
      </c>
      <c r="E10750" s="1" t="s">
        <v>14</v>
      </c>
      <c r="F10750">
        <v>37.3735</v>
      </c>
      <c r="G10750" s="2">
        <v>44526</v>
      </c>
    </row>
    <row r="10751" spans="1:7" x14ac:dyDescent="0.35">
      <c r="A10751" t="s">
        <v>15918</v>
      </c>
      <c r="B10751" s="1" t="s">
        <v>37616</v>
      </c>
      <c r="C10751" s="1" t="s">
        <v>37617</v>
      </c>
      <c r="D10751" s="1" t="s">
        <v>37618</v>
      </c>
      <c r="E10751" s="1" t="s">
        <v>14</v>
      </c>
      <c r="F10751">
        <v>11.057600000000001</v>
      </c>
      <c r="G10751" s="2">
        <v>44526</v>
      </c>
    </row>
    <row r="10752" spans="1:7" x14ac:dyDescent="0.35">
      <c r="A10752" t="s">
        <v>15918</v>
      </c>
      <c r="B10752" s="1" t="s">
        <v>37619</v>
      </c>
      <c r="C10752" s="1" t="s">
        <v>37620</v>
      </c>
      <c r="D10752" s="1" t="s">
        <v>37621</v>
      </c>
      <c r="E10752" s="1" t="s">
        <v>14</v>
      </c>
      <c r="F10752">
        <v>11.057600000000001</v>
      </c>
      <c r="G10752" s="2">
        <v>44526</v>
      </c>
    </row>
    <row r="10753" spans="1:7" x14ac:dyDescent="0.35">
      <c r="A10753" t="s">
        <v>15918</v>
      </c>
      <c r="B10753" s="1" t="s">
        <v>37622</v>
      </c>
      <c r="C10753" s="1" t="s">
        <v>37623</v>
      </c>
      <c r="D10753" s="1" t="s">
        <v>14</v>
      </c>
      <c r="E10753" s="1" t="s">
        <v>37624</v>
      </c>
      <c r="F10753">
        <v>11.057600000000001</v>
      </c>
      <c r="G10753" s="2">
        <v>44526</v>
      </c>
    </row>
    <row r="10754" spans="1:7" x14ac:dyDescent="0.35">
      <c r="A10754" t="s">
        <v>15918</v>
      </c>
      <c r="B10754" s="1" t="s">
        <v>37625</v>
      </c>
      <c r="C10754" s="1" t="s">
        <v>37626</v>
      </c>
      <c r="D10754" s="1" t="s">
        <v>37627</v>
      </c>
      <c r="E10754" s="1" t="s">
        <v>14</v>
      </c>
      <c r="F10754">
        <v>10.9527</v>
      </c>
      <c r="G10754" s="2">
        <v>44526</v>
      </c>
    </row>
    <row r="10755" spans="1:7" x14ac:dyDescent="0.35">
      <c r="A10755" t="s">
        <v>15918</v>
      </c>
      <c r="B10755" s="1" t="s">
        <v>37628</v>
      </c>
      <c r="C10755" s="1" t="s">
        <v>37629</v>
      </c>
      <c r="D10755" s="1" t="s">
        <v>37630</v>
      </c>
      <c r="E10755" s="1" t="s">
        <v>14</v>
      </c>
      <c r="F10755">
        <v>10.9527</v>
      </c>
      <c r="G10755" s="2">
        <v>44526</v>
      </c>
    </row>
    <row r="10756" spans="1:7" x14ac:dyDescent="0.35">
      <c r="A10756" t="s">
        <v>15918</v>
      </c>
      <c r="B10756" s="1" t="s">
        <v>37631</v>
      </c>
      <c r="C10756" s="1" t="s">
        <v>37632</v>
      </c>
      <c r="D10756" s="1" t="s">
        <v>14</v>
      </c>
      <c r="E10756" s="1" t="s">
        <v>37633</v>
      </c>
      <c r="F10756">
        <v>10.9527</v>
      </c>
      <c r="G10756" s="2">
        <v>44526</v>
      </c>
    </row>
    <row r="10757" spans="1:7" x14ac:dyDescent="0.35">
      <c r="A10757" t="s">
        <v>15918</v>
      </c>
      <c r="B10757" s="1" t="s">
        <v>15959</v>
      </c>
      <c r="C10757" s="1" t="s">
        <v>37634</v>
      </c>
      <c r="D10757" s="1" t="s">
        <v>15960</v>
      </c>
      <c r="E10757" s="1" t="s">
        <v>14</v>
      </c>
      <c r="F10757">
        <v>36.3416</v>
      </c>
      <c r="G10757" s="2">
        <v>44526</v>
      </c>
    </row>
    <row r="10758" spans="1:7" x14ac:dyDescent="0.35">
      <c r="A10758" t="s">
        <v>15918</v>
      </c>
      <c r="B10758" s="1" t="s">
        <v>15954</v>
      </c>
      <c r="C10758" s="1" t="s">
        <v>37635</v>
      </c>
      <c r="D10758" s="1" t="s">
        <v>15955</v>
      </c>
      <c r="E10758" s="1" t="s">
        <v>14</v>
      </c>
      <c r="F10758">
        <v>33.274700000000003</v>
      </c>
      <c r="G10758" s="2">
        <v>44526</v>
      </c>
    </row>
    <row r="10759" spans="1:7" x14ac:dyDescent="0.35">
      <c r="A10759" t="s">
        <v>15918</v>
      </c>
      <c r="B10759" s="1" t="s">
        <v>15951</v>
      </c>
      <c r="C10759" s="1" t="s">
        <v>37636</v>
      </c>
      <c r="D10759" s="1" t="s">
        <v>15952</v>
      </c>
      <c r="E10759" s="1" t="s">
        <v>15953</v>
      </c>
      <c r="F10759">
        <v>19.173500000000001</v>
      </c>
      <c r="G10759" s="2">
        <v>44526</v>
      </c>
    </row>
    <row r="10760" spans="1:7" x14ac:dyDescent="0.35">
      <c r="A10760" t="s">
        <v>15918</v>
      </c>
      <c r="B10760" s="1" t="s">
        <v>15956</v>
      </c>
      <c r="C10760" s="1" t="s">
        <v>37637</v>
      </c>
      <c r="D10760" s="1" t="s">
        <v>15957</v>
      </c>
      <c r="E10760" s="1" t="s">
        <v>15958</v>
      </c>
      <c r="F10760">
        <v>21.569500000000001</v>
      </c>
      <c r="G10760" s="2">
        <v>44526</v>
      </c>
    </row>
    <row r="10761" spans="1:7" x14ac:dyDescent="0.35">
      <c r="A10761" t="s">
        <v>15918</v>
      </c>
      <c r="B10761" s="1" t="s">
        <v>15979</v>
      </c>
      <c r="C10761" s="1" t="s">
        <v>37638</v>
      </c>
      <c r="D10761" s="1" t="s">
        <v>15980</v>
      </c>
      <c r="E10761" s="1" t="s">
        <v>15981</v>
      </c>
      <c r="F10761">
        <v>80.147000000000006</v>
      </c>
      <c r="G10761" s="2">
        <v>44526</v>
      </c>
    </row>
    <row r="10762" spans="1:7" x14ac:dyDescent="0.35">
      <c r="A10762" t="s">
        <v>15918</v>
      </c>
      <c r="B10762" s="1" t="s">
        <v>15985</v>
      </c>
      <c r="C10762" s="1" t="s">
        <v>37639</v>
      </c>
      <c r="D10762" s="1" t="s">
        <v>15986</v>
      </c>
      <c r="E10762" s="1" t="s">
        <v>14</v>
      </c>
      <c r="F10762">
        <v>194.86869999999999</v>
      </c>
      <c r="G10762" s="2">
        <v>44526</v>
      </c>
    </row>
    <row r="10763" spans="1:7" x14ac:dyDescent="0.35">
      <c r="A10763" t="s">
        <v>15918</v>
      </c>
      <c r="B10763" s="1" t="s">
        <v>15977</v>
      </c>
      <c r="C10763" s="1" t="s">
        <v>37640</v>
      </c>
      <c r="D10763" s="1" t="s">
        <v>15978</v>
      </c>
      <c r="E10763" s="1" t="s">
        <v>14</v>
      </c>
      <c r="F10763">
        <v>211.6223</v>
      </c>
      <c r="G10763" s="2">
        <v>44526</v>
      </c>
    </row>
    <row r="10764" spans="1:7" x14ac:dyDescent="0.35">
      <c r="A10764" t="s">
        <v>15918</v>
      </c>
      <c r="B10764" s="1" t="s">
        <v>15982</v>
      </c>
      <c r="C10764" s="1" t="s">
        <v>37641</v>
      </c>
      <c r="D10764" s="1" t="s">
        <v>15983</v>
      </c>
      <c r="E10764" s="1" t="s">
        <v>15984</v>
      </c>
      <c r="F10764">
        <v>74.028300000000002</v>
      </c>
      <c r="G10764" s="2">
        <v>44526</v>
      </c>
    </row>
    <row r="10765" spans="1:7" x14ac:dyDescent="0.35">
      <c r="A10765" t="s">
        <v>15918</v>
      </c>
      <c r="B10765" s="1" t="s">
        <v>15974</v>
      </c>
      <c r="C10765" s="1" t="s">
        <v>37642</v>
      </c>
      <c r="D10765" s="1" t="s">
        <v>15975</v>
      </c>
      <c r="E10765" s="1" t="s">
        <v>15976</v>
      </c>
      <c r="F10765">
        <v>81.549099999999996</v>
      </c>
      <c r="G10765" s="2">
        <v>44526</v>
      </c>
    </row>
    <row r="10766" spans="1:7" x14ac:dyDescent="0.35">
      <c r="A10766" t="s">
        <v>15918</v>
      </c>
      <c r="B10766" s="1" t="s">
        <v>15971</v>
      </c>
      <c r="C10766" s="1" t="s">
        <v>37643</v>
      </c>
      <c r="D10766" s="1" t="s">
        <v>15972</v>
      </c>
      <c r="E10766" s="1" t="s">
        <v>15973</v>
      </c>
      <c r="F10766">
        <v>85.864099999999993</v>
      </c>
      <c r="G10766" s="2">
        <v>44526</v>
      </c>
    </row>
    <row r="10767" spans="1:7" x14ac:dyDescent="0.35">
      <c r="A10767" t="s">
        <v>15918</v>
      </c>
      <c r="B10767" s="1" t="s">
        <v>15990</v>
      </c>
      <c r="C10767" s="1" t="s">
        <v>37644</v>
      </c>
      <c r="D10767" s="1" t="s">
        <v>15991</v>
      </c>
      <c r="E10767" s="1" t="s">
        <v>14</v>
      </c>
      <c r="F10767">
        <v>40.808100000000003</v>
      </c>
      <c r="G10767" s="2">
        <v>44526</v>
      </c>
    </row>
    <row r="10768" spans="1:7" x14ac:dyDescent="0.35">
      <c r="A10768" t="s">
        <v>15918</v>
      </c>
      <c r="B10768" s="1" t="s">
        <v>15998</v>
      </c>
      <c r="C10768" s="1" t="s">
        <v>37645</v>
      </c>
      <c r="D10768" s="1" t="s">
        <v>15999</v>
      </c>
      <c r="E10768" s="1" t="s">
        <v>14</v>
      </c>
      <c r="F10768">
        <v>44.674999999999997</v>
      </c>
      <c r="G10768" s="2">
        <v>44526</v>
      </c>
    </row>
    <row r="10769" spans="1:7" x14ac:dyDescent="0.35">
      <c r="A10769" t="s">
        <v>15918</v>
      </c>
      <c r="B10769" s="1" t="s">
        <v>15987</v>
      </c>
      <c r="C10769" s="1" t="s">
        <v>37646</v>
      </c>
      <c r="D10769" s="1" t="s">
        <v>15988</v>
      </c>
      <c r="E10769" s="1" t="s">
        <v>15989</v>
      </c>
      <c r="F10769">
        <v>19.562200000000001</v>
      </c>
      <c r="G10769" s="2">
        <v>44526</v>
      </c>
    </row>
    <row r="10770" spans="1:7" x14ac:dyDescent="0.35">
      <c r="A10770" t="s">
        <v>15918</v>
      </c>
      <c r="B10770" s="1" t="s">
        <v>15992</v>
      </c>
      <c r="C10770" s="1" t="s">
        <v>37647</v>
      </c>
      <c r="D10770" s="1" t="s">
        <v>15993</v>
      </c>
      <c r="E10770" s="1" t="s">
        <v>15994</v>
      </c>
      <c r="F10770">
        <v>17.540600000000001</v>
      </c>
      <c r="G10770" s="2">
        <v>44526</v>
      </c>
    </row>
    <row r="10771" spans="1:7" x14ac:dyDescent="0.35">
      <c r="A10771" t="s">
        <v>15918</v>
      </c>
      <c r="B10771" s="1" t="s">
        <v>15995</v>
      </c>
      <c r="C10771" s="1" t="s">
        <v>37648</v>
      </c>
      <c r="D10771" s="1" t="s">
        <v>15996</v>
      </c>
      <c r="E10771" s="1" t="s">
        <v>15997</v>
      </c>
      <c r="F10771">
        <v>21.8504</v>
      </c>
      <c r="G10771" s="2">
        <v>44526</v>
      </c>
    </row>
    <row r="10772" spans="1:7" x14ac:dyDescent="0.35">
      <c r="A10772" t="s">
        <v>15918</v>
      </c>
      <c r="B10772" s="1" t="s">
        <v>16006</v>
      </c>
      <c r="C10772" s="1" t="s">
        <v>37649</v>
      </c>
      <c r="D10772" s="1" t="s">
        <v>16007</v>
      </c>
      <c r="E10772" s="1" t="s">
        <v>14</v>
      </c>
      <c r="F10772">
        <v>298.52780000000001</v>
      </c>
      <c r="G10772" s="2">
        <v>44526</v>
      </c>
    </row>
    <row r="10773" spans="1:7" x14ac:dyDescent="0.35">
      <c r="A10773" t="s">
        <v>15918</v>
      </c>
      <c r="B10773" s="1" t="s">
        <v>16003</v>
      </c>
      <c r="C10773" s="1" t="s">
        <v>37650</v>
      </c>
      <c r="D10773" s="1" t="s">
        <v>16004</v>
      </c>
      <c r="E10773" s="1" t="s">
        <v>16005</v>
      </c>
      <c r="F10773">
        <v>163.9111</v>
      </c>
      <c r="G10773" s="2">
        <v>44526</v>
      </c>
    </row>
    <row r="10774" spans="1:7" x14ac:dyDescent="0.35">
      <c r="A10774" t="s">
        <v>15918</v>
      </c>
      <c r="B10774" s="1" t="s">
        <v>16010</v>
      </c>
      <c r="C10774" s="1" t="s">
        <v>37651</v>
      </c>
      <c r="D10774" s="1" t="s">
        <v>16011</v>
      </c>
      <c r="E10774" s="1" t="s">
        <v>16012</v>
      </c>
      <c r="F10774">
        <v>111.5659</v>
      </c>
      <c r="G10774" s="2">
        <v>44526</v>
      </c>
    </row>
    <row r="10775" spans="1:7" x14ac:dyDescent="0.35">
      <c r="A10775" t="s">
        <v>15918</v>
      </c>
      <c r="B10775" s="1" t="s">
        <v>16008</v>
      </c>
      <c r="C10775" s="1" t="s">
        <v>37652</v>
      </c>
      <c r="D10775" s="1" t="s">
        <v>16009</v>
      </c>
      <c r="E10775" s="1" t="s">
        <v>14</v>
      </c>
      <c r="F10775">
        <v>273.49130000000002</v>
      </c>
      <c r="G10775" s="2">
        <v>44526</v>
      </c>
    </row>
    <row r="10776" spans="1:7" x14ac:dyDescent="0.35">
      <c r="A10776" t="s">
        <v>15918</v>
      </c>
      <c r="B10776" s="1" t="s">
        <v>37653</v>
      </c>
      <c r="C10776" s="1" t="s">
        <v>37654</v>
      </c>
      <c r="D10776" s="1" t="s">
        <v>37655</v>
      </c>
      <c r="E10776" s="1" t="s">
        <v>14</v>
      </c>
      <c r="F10776">
        <v>12.651999999999999</v>
      </c>
      <c r="G10776" s="2">
        <v>44467</v>
      </c>
    </row>
    <row r="10777" spans="1:7" x14ac:dyDescent="0.35">
      <c r="A10777" t="s">
        <v>15918</v>
      </c>
      <c r="B10777" s="1" t="s">
        <v>37656</v>
      </c>
      <c r="C10777" s="1" t="s">
        <v>37657</v>
      </c>
      <c r="D10777" s="1" t="s">
        <v>37658</v>
      </c>
      <c r="E10777" s="1" t="s">
        <v>14</v>
      </c>
      <c r="F10777">
        <v>12.821300000000001</v>
      </c>
      <c r="G10777" s="2">
        <v>44526</v>
      </c>
    </row>
    <row r="10778" spans="1:7" x14ac:dyDescent="0.35">
      <c r="A10778" t="s">
        <v>15918</v>
      </c>
      <c r="B10778" s="1" t="s">
        <v>16015</v>
      </c>
      <c r="C10778" s="1" t="s">
        <v>16016</v>
      </c>
      <c r="D10778" s="1" t="s">
        <v>16017</v>
      </c>
      <c r="E10778" s="1" t="s">
        <v>14</v>
      </c>
      <c r="F10778">
        <v>12.678000000000001</v>
      </c>
      <c r="G10778" s="2">
        <v>44376</v>
      </c>
    </row>
    <row r="10779" spans="1:7" x14ac:dyDescent="0.35">
      <c r="A10779" t="s">
        <v>15918</v>
      </c>
      <c r="B10779" s="1" t="s">
        <v>16018</v>
      </c>
      <c r="C10779" s="1" t="s">
        <v>16019</v>
      </c>
      <c r="D10779" s="1" t="s">
        <v>16020</v>
      </c>
      <c r="E10779" s="1" t="s">
        <v>14</v>
      </c>
      <c r="F10779">
        <v>12.7705</v>
      </c>
      <c r="G10779" s="2">
        <v>44376</v>
      </c>
    </row>
    <row r="10780" spans="1:7" x14ac:dyDescent="0.35">
      <c r="A10780" t="s">
        <v>15918</v>
      </c>
      <c r="B10780" s="1" t="s">
        <v>23678</v>
      </c>
      <c r="C10780" s="1" t="s">
        <v>23679</v>
      </c>
      <c r="D10780" s="1" t="s">
        <v>23680</v>
      </c>
      <c r="E10780" s="1" t="s">
        <v>14</v>
      </c>
      <c r="F10780">
        <v>12.6983</v>
      </c>
      <c r="G10780" s="2">
        <v>44362</v>
      </c>
    </row>
    <row r="10781" spans="1:7" x14ac:dyDescent="0.35">
      <c r="A10781" t="s">
        <v>15918</v>
      </c>
      <c r="B10781" s="1" t="s">
        <v>23683</v>
      </c>
      <c r="C10781" s="1" t="s">
        <v>23684</v>
      </c>
      <c r="D10781" s="1" t="s">
        <v>23685</v>
      </c>
      <c r="E10781" s="1" t="s">
        <v>14</v>
      </c>
      <c r="F10781">
        <v>12.6236</v>
      </c>
      <c r="G10781" s="2">
        <v>44362</v>
      </c>
    </row>
    <row r="10782" spans="1:7" x14ac:dyDescent="0.35">
      <c r="A10782" t="s">
        <v>15918</v>
      </c>
      <c r="B10782" s="1" t="s">
        <v>23688</v>
      </c>
      <c r="C10782" s="1" t="s">
        <v>23689</v>
      </c>
      <c r="D10782" s="1" t="s">
        <v>23690</v>
      </c>
      <c r="E10782" s="1" t="s">
        <v>14</v>
      </c>
      <c r="F10782">
        <v>12.4887</v>
      </c>
      <c r="G10782" s="2">
        <v>44376</v>
      </c>
    </row>
    <row r="10783" spans="1:7" x14ac:dyDescent="0.35">
      <c r="A10783" t="s">
        <v>15918</v>
      </c>
      <c r="B10783" s="1" t="s">
        <v>23693</v>
      </c>
      <c r="C10783" s="1" t="s">
        <v>23694</v>
      </c>
      <c r="D10783" s="1" t="s">
        <v>23695</v>
      </c>
      <c r="E10783" s="1" t="s">
        <v>14</v>
      </c>
      <c r="F10783">
        <v>12.407500000000001</v>
      </c>
      <c r="G10783" s="2">
        <v>44376</v>
      </c>
    </row>
    <row r="10784" spans="1:7" x14ac:dyDescent="0.35">
      <c r="A10784" t="s">
        <v>15918</v>
      </c>
      <c r="B10784" s="1" t="s">
        <v>37659</v>
      </c>
      <c r="C10784" s="1" t="s">
        <v>37660</v>
      </c>
      <c r="D10784" s="1" t="s">
        <v>37661</v>
      </c>
      <c r="E10784" s="1" t="s">
        <v>14</v>
      </c>
      <c r="F10784">
        <v>12.493600000000001</v>
      </c>
      <c r="G10784" s="2">
        <v>44403</v>
      </c>
    </row>
    <row r="10785" spans="1:7" x14ac:dyDescent="0.35">
      <c r="A10785" t="s">
        <v>15918</v>
      </c>
      <c r="B10785" s="1" t="s">
        <v>37662</v>
      </c>
      <c r="C10785" s="1" t="s">
        <v>37663</v>
      </c>
      <c r="D10785" s="1" t="s">
        <v>37664</v>
      </c>
      <c r="E10785" s="1" t="s">
        <v>14</v>
      </c>
      <c r="F10785">
        <v>12.4115</v>
      </c>
      <c r="G10785" s="2">
        <v>44403</v>
      </c>
    </row>
    <row r="10786" spans="1:7" x14ac:dyDescent="0.35">
      <c r="A10786" t="s">
        <v>15918</v>
      </c>
      <c r="B10786" s="1" t="s">
        <v>37665</v>
      </c>
      <c r="C10786" s="1" t="s">
        <v>37666</v>
      </c>
      <c r="D10786" s="1" t="s">
        <v>37667</v>
      </c>
      <c r="E10786" s="1" t="s">
        <v>14</v>
      </c>
      <c r="F10786">
        <v>11.629099999999999</v>
      </c>
      <c r="G10786" s="2">
        <v>44406</v>
      </c>
    </row>
    <row r="10787" spans="1:7" x14ac:dyDescent="0.35">
      <c r="A10787" t="s">
        <v>15918</v>
      </c>
      <c r="B10787" s="1" t="s">
        <v>37668</v>
      </c>
      <c r="C10787" s="1" t="s">
        <v>37669</v>
      </c>
      <c r="D10787" s="1" t="s">
        <v>37670</v>
      </c>
      <c r="E10787" s="1" t="s">
        <v>14</v>
      </c>
      <c r="F10787">
        <v>11.7621</v>
      </c>
      <c r="G10787" s="2">
        <v>44406</v>
      </c>
    </row>
    <row r="10788" spans="1:7" x14ac:dyDescent="0.35">
      <c r="A10788" t="s">
        <v>15918</v>
      </c>
      <c r="B10788" s="1" t="s">
        <v>37671</v>
      </c>
      <c r="C10788" s="1" t="s">
        <v>37672</v>
      </c>
      <c r="D10788" s="1" t="s">
        <v>37673</v>
      </c>
      <c r="E10788" s="1" t="s">
        <v>14</v>
      </c>
      <c r="F10788">
        <v>11.4384</v>
      </c>
      <c r="G10788" s="2">
        <v>44430</v>
      </c>
    </row>
    <row r="10789" spans="1:7" x14ac:dyDescent="0.35">
      <c r="A10789" t="s">
        <v>15918</v>
      </c>
      <c r="B10789" s="1" t="s">
        <v>37674</v>
      </c>
      <c r="C10789" s="1" t="s">
        <v>37675</v>
      </c>
      <c r="D10789" s="1" t="s">
        <v>37676</v>
      </c>
      <c r="E10789" s="1" t="s">
        <v>14</v>
      </c>
      <c r="F10789">
        <v>11.5709</v>
      </c>
      <c r="G10789" s="2">
        <v>44430</v>
      </c>
    </row>
    <row r="10790" spans="1:7" x14ac:dyDescent="0.35">
      <c r="A10790" t="s">
        <v>15918</v>
      </c>
      <c r="B10790" s="1" t="s">
        <v>37677</v>
      </c>
      <c r="C10790" s="1" t="s">
        <v>37678</v>
      </c>
      <c r="D10790" s="1" t="s">
        <v>37679</v>
      </c>
      <c r="E10790" s="1" t="s">
        <v>14</v>
      </c>
      <c r="F10790">
        <v>12.687799999999999</v>
      </c>
      <c r="G10790" s="2">
        <v>44438</v>
      </c>
    </row>
    <row r="10791" spans="1:7" x14ac:dyDescent="0.35">
      <c r="A10791" t="s">
        <v>15918</v>
      </c>
      <c r="B10791" s="1" t="s">
        <v>37680</v>
      </c>
      <c r="C10791" s="1" t="s">
        <v>37681</v>
      </c>
      <c r="D10791" s="1" t="s">
        <v>37682</v>
      </c>
      <c r="E10791" s="1" t="s">
        <v>14</v>
      </c>
      <c r="F10791">
        <v>12.6044</v>
      </c>
      <c r="G10791" s="2">
        <v>44438</v>
      </c>
    </row>
    <row r="10792" spans="1:7" x14ac:dyDescent="0.35">
      <c r="A10792" t="s">
        <v>15918</v>
      </c>
      <c r="B10792" s="1" t="s">
        <v>37683</v>
      </c>
      <c r="C10792" s="1" t="s">
        <v>37684</v>
      </c>
      <c r="D10792" s="1" t="s">
        <v>37685</v>
      </c>
      <c r="E10792" s="1" t="s">
        <v>14</v>
      </c>
      <c r="F10792">
        <v>12.775600000000001</v>
      </c>
      <c r="G10792" s="2">
        <v>44467</v>
      </c>
    </row>
    <row r="10793" spans="1:7" x14ac:dyDescent="0.35">
      <c r="A10793" t="s">
        <v>15918</v>
      </c>
      <c r="B10793" s="1" t="s">
        <v>37686</v>
      </c>
      <c r="C10793" s="1" t="s">
        <v>37687</v>
      </c>
      <c r="D10793" s="1" t="s">
        <v>37688</v>
      </c>
      <c r="E10793" s="1" t="s">
        <v>14</v>
      </c>
      <c r="F10793">
        <v>12.688599999999999</v>
      </c>
      <c r="G10793" s="2">
        <v>44467</v>
      </c>
    </row>
    <row r="10794" spans="1:7" x14ac:dyDescent="0.35">
      <c r="A10794" t="s">
        <v>15918</v>
      </c>
      <c r="B10794" s="1" t="s">
        <v>37689</v>
      </c>
      <c r="C10794" s="1" t="s">
        <v>37690</v>
      </c>
      <c r="D10794" s="1" t="s">
        <v>37691</v>
      </c>
      <c r="E10794" s="1" t="s">
        <v>14</v>
      </c>
      <c r="F10794">
        <v>12.738300000000001</v>
      </c>
      <c r="G10794" s="2">
        <v>44467</v>
      </c>
    </row>
    <row r="10795" spans="1:7" x14ac:dyDescent="0.35">
      <c r="A10795" t="s">
        <v>15918</v>
      </c>
      <c r="B10795" s="1" t="s">
        <v>37692</v>
      </c>
      <c r="C10795" s="1" t="s">
        <v>37693</v>
      </c>
      <c r="D10795" s="1" t="s">
        <v>37694</v>
      </c>
      <c r="E10795" s="1" t="s">
        <v>14</v>
      </c>
      <c r="F10795">
        <v>12.583299999999999</v>
      </c>
      <c r="G10795" s="2">
        <v>44475</v>
      </c>
    </row>
    <row r="10796" spans="1:7" x14ac:dyDescent="0.35">
      <c r="A10796" t="s">
        <v>15918</v>
      </c>
      <c r="B10796" s="1" t="s">
        <v>37695</v>
      </c>
      <c r="C10796" s="1" t="s">
        <v>37696</v>
      </c>
      <c r="D10796" s="1" t="s">
        <v>37697</v>
      </c>
      <c r="E10796" s="1" t="s">
        <v>14</v>
      </c>
      <c r="F10796">
        <v>12.4473</v>
      </c>
      <c r="G10796" s="2">
        <v>44475</v>
      </c>
    </row>
    <row r="10797" spans="1:7" x14ac:dyDescent="0.35">
      <c r="A10797" t="s">
        <v>15918</v>
      </c>
      <c r="B10797" s="1" t="s">
        <v>37698</v>
      </c>
      <c r="C10797" s="1" t="s">
        <v>37699</v>
      </c>
      <c r="D10797" s="1" t="s">
        <v>37700</v>
      </c>
      <c r="E10797" s="1" t="s">
        <v>14</v>
      </c>
      <c r="F10797">
        <v>12.810700000000001</v>
      </c>
      <c r="G10797" s="2">
        <v>44482</v>
      </c>
    </row>
    <row r="10798" spans="1:7" x14ac:dyDescent="0.35">
      <c r="A10798" t="s">
        <v>15918</v>
      </c>
      <c r="B10798" s="1" t="s">
        <v>37701</v>
      </c>
      <c r="C10798" s="1" t="s">
        <v>37702</v>
      </c>
      <c r="D10798" s="1" t="s">
        <v>37703</v>
      </c>
      <c r="E10798" s="1" t="s">
        <v>14</v>
      </c>
      <c r="F10798">
        <v>12.688599999999999</v>
      </c>
      <c r="G10798" s="2">
        <v>44482</v>
      </c>
    </row>
    <row r="10799" spans="1:7" x14ac:dyDescent="0.35">
      <c r="A10799" t="s">
        <v>15918</v>
      </c>
      <c r="B10799" s="1" t="s">
        <v>37704</v>
      </c>
      <c r="C10799" s="1" t="s">
        <v>37705</v>
      </c>
      <c r="D10799" s="1" t="s">
        <v>37706</v>
      </c>
      <c r="E10799" s="1" t="s">
        <v>14</v>
      </c>
      <c r="F10799">
        <v>12.6896</v>
      </c>
      <c r="G10799" s="2">
        <v>44526</v>
      </c>
    </row>
    <row r="10800" spans="1:7" x14ac:dyDescent="0.35">
      <c r="A10800" t="s">
        <v>15918</v>
      </c>
      <c r="B10800" s="1" t="s">
        <v>37707</v>
      </c>
      <c r="C10800" s="1" t="s">
        <v>37708</v>
      </c>
      <c r="D10800" s="1" t="s">
        <v>37709</v>
      </c>
      <c r="E10800" s="1" t="s">
        <v>14</v>
      </c>
      <c r="F10800">
        <v>12.844900000000001</v>
      </c>
      <c r="G10800" s="2">
        <v>44526</v>
      </c>
    </row>
    <row r="10801" spans="1:7" x14ac:dyDescent="0.35">
      <c r="A10801" t="s">
        <v>15918</v>
      </c>
      <c r="B10801" s="1" t="s">
        <v>37710</v>
      </c>
      <c r="C10801" s="1" t="s">
        <v>37711</v>
      </c>
      <c r="D10801" s="1" t="s">
        <v>37712</v>
      </c>
      <c r="E10801" s="1" t="s">
        <v>14</v>
      </c>
      <c r="F10801">
        <v>12.746600000000001</v>
      </c>
      <c r="G10801" s="2">
        <v>44526</v>
      </c>
    </row>
    <row r="10802" spans="1:7" x14ac:dyDescent="0.35">
      <c r="A10802" t="s">
        <v>15918</v>
      </c>
      <c r="B10802" s="1" t="s">
        <v>37713</v>
      </c>
      <c r="C10802" s="1" t="s">
        <v>37714</v>
      </c>
      <c r="D10802" s="1" t="s">
        <v>37715</v>
      </c>
      <c r="E10802" s="1" t="s">
        <v>14</v>
      </c>
      <c r="F10802">
        <v>15.8896</v>
      </c>
      <c r="G10802" s="2">
        <v>44526</v>
      </c>
    </row>
    <row r="10803" spans="1:7" x14ac:dyDescent="0.35">
      <c r="A10803" t="s">
        <v>15918</v>
      </c>
      <c r="B10803" s="1" t="s">
        <v>37716</v>
      </c>
      <c r="C10803" s="1" t="s">
        <v>37717</v>
      </c>
      <c r="D10803" s="1" t="s">
        <v>37718</v>
      </c>
      <c r="E10803" s="1" t="s">
        <v>14</v>
      </c>
      <c r="F10803">
        <v>16.8186</v>
      </c>
      <c r="G10803" s="2">
        <v>44526</v>
      </c>
    </row>
    <row r="10804" spans="1:7" x14ac:dyDescent="0.35">
      <c r="A10804" t="s">
        <v>15918</v>
      </c>
      <c r="B10804" s="1" t="s">
        <v>37719</v>
      </c>
      <c r="C10804" s="1" t="s">
        <v>37720</v>
      </c>
      <c r="D10804" s="1" t="s">
        <v>37721</v>
      </c>
      <c r="E10804" s="1" t="s">
        <v>14</v>
      </c>
      <c r="F10804">
        <v>10.155200000000001</v>
      </c>
      <c r="G10804" s="2">
        <v>44526</v>
      </c>
    </row>
    <row r="10805" spans="1:7" x14ac:dyDescent="0.35">
      <c r="A10805" t="s">
        <v>15918</v>
      </c>
      <c r="B10805" s="1" t="s">
        <v>37722</v>
      </c>
      <c r="C10805" s="1" t="s">
        <v>37723</v>
      </c>
      <c r="D10805" s="1" t="s">
        <v>14</v>
      </c>
      <c r="E10805" s="1" t="s">
        <v>37724</v>
      </c>
      <c r="F10805">
        <v>10.155200000000001</v>
      </c>
      <c r="G10805" s="2">
        <v>44526</v>
      </c>
    </row>
    <row r="10806" spans="1:7" x14ac:dyDescent="0.35">
      <c r="A10806" t="s">
        <v>15918</v>
      </c>
      <c r="B10806" s="1" t="s">
        <v>37725</v>
      </c>
      <c r="C10806" s="1" t="s">
        <v>37726</v>
      </c>
      <c r="D10806" s="1" t="s">
        <v>37727</v>
      </c>
      <c r="E10806" s="1" t="s">
        <v>14</v>
      </c>
      <c r="F10806">
        <v>10.155200000000001</v>
      </c>
      <c r="G10806" s="2">
        <v>44526</v>
      </c>
    </row>
    <row r="10807" spans="1:7" x14ac:dyDescent="0.35">
      <c r="A10807" t="s">
        <v>15918</v>
      </c>
      <c r="B10807" s="1" t="s">
        <v>37728</v>
      </c>
      <c r="C10807" s="1" t="s">
        <v>37729</v>
      </c>
      <c r="D10807" s="1" t="s">
        <v>14</v>
      </c>
      <c r="E10807" s="1" t="s">
        <v>37730</v>
      </c>
      <c r="F10807">
        <v>10.155200000000001</v>
      </c>
      <c r="G10807" s="2">
        <v>44526</v>
      </c>
    </row>
    <row r="10808" spans="1:7" x14ac:dyDescent="0.35">
      <c r="A10808" t="s">
        <v>15918</v>
      </c>
      <c r="B10808" s="1" t="s">
        <v>37731</v>
      </c>
      <c r="C10808" s="1" t="s">
        <v>37732</v>
      </c>
      <c r="D10808" s="1" t="s">
        <v>37733</v>
      </c>
      <c r="E10808" s="1" t="s">
        <v>14</v>
      </c>
      <c r="F10808">
        <v>10.155200000000001</v>
      </c>
      <c r="G10808" s="2">
        <v>44526</v>
      </c>
    </row>
    <row r="10809" spans="1:7" x14ac:dyDescent="0.35">
      <c r="A10809" t="s">
        <v>15918</v>
      </c>
      <c r="B10809" s="1" t="s">
        <v>37734</v>
      </c>
      <c r="C10809" s="1" t="s">
        <v>37735</v>
      </c>
      <c r="D10809" s="1" t="s">
        <v>14</v>
      </c>
      <c r="E10809" s="1" t="s">
        <v>37736</v>
      </c>
      <c r="F10809">
        <v>10.155200000000001</v>
      </c>
      <c r="G10809" s="2">
        <v>44526</v>
      </c>
    </row>
    <row r="10810" spans="1:7" x14ac:dyDescent="0.35">
      <c r="A10810" t="s">
        <v>15918</v>
      </c>
      <c r="B10810" s="1" t="s">
        <v>37737</v>
      </c>
      <c r="C10810" s="1" t="s">
        <v>37738</v>
      </c>
      <c r="D10810" s="1" t="s">
        <v>37739</v>
      </c>
      <c r="E10810" s="1" t="s">
        <v>14</v>
      </c>
      <c r="F10810">
        <v>10.155200000000001</v>
      </c>
      <c r="G10810" s="2">
        <v>44526</v>
      </c>
    </row>
    <row r="10811" spans="1:7" x14ac:dyDescent="0.35">
      <c r="A10811" t="s">
        <v>15918</v>
      </c>
      <c r="B10811" s="1" t="s">
        <v>37740</v>
      </c>
      <c r="C10811" s="1" t="s">
        <v>37741</v>
      </c>
      <c r="D10811" s="1" t="s">
        <v>37742</v>
      </c>
      <c r="E10811" s="1" t="s">
        <v>14</v>
      </c>
      <c r="F10811">
        <v>10.1366</v>
      </c>
      <c r="G10811" s="2">
        <v>44526</v>
      </c>
    </row>
    <row r="10812" spans="1:7" x14ac:dyDescent="0.35">
      <c r="A10812" t="s">
        <v>15918</v>
      </c>
      <c r="B10812" s="1" t="s">
        <v>37743</v>
      </c>
      <c r="C10812" s="1" t="s">
        <v>37744</v>
      </c>
      <c r="D10812" s="1" t="s">
        <v>14</v>
      </c>
      <c r="E10812" s="1" t="s">
        <v>37745</v>
      </c>
      <c r="F10812">
        <v>10.1366</v>
      </c>
      <c r="G10812" s="2">
        <v>44526</v>
      </c>
    </row>
    <row r="10813" spans="1:7" x14ac:dyDescent="0.35">
      <c r="A10813" t="s">
        <v>15918</v>
      </c>
      <c r="B10813" s="1" t="s">
        <v>37746</v>
      </c>
      <c r="C10813" s="1" t="s">
        <v>37747</v>
      </c>
      <c r="D10813" s="1" t="s">
        <v>37748</v>
      </c>
      <c r="E10813" s="1" t="s">
        <v>14</v>
      </c>
      <c r="F10813">
        <v>10.1366</v>
      </c>
      <c r="G10813" s="2">
        <v>44526</v>
      </c>
    </row>
    <row r="10814" spans="1:7" x14ac:dyDescent="0.35">
      <c r="A10814" t="s">
        <v>15918</v>
      </c>
      <c r="B10814" s="1" t="s">
        <v>37749</v>
      </c>
      <c r="C10814" s="1" t="s">
        <v>37750</v>
      </c>
      <c r="D10814" s="1" t="s">
        <v>14</v>
      </c>
      <c r="E10814" s="1" t="s">
        <v>37751</v>
      </c>
      <c r="F10814">
        <v>10.1366</v>
      </c>
      <c r="G10814" s="2">
        <v>44526</v>
      </c>
    </row>
    <row r="10815" spans="1:7" x14ac:dyDescent="0.35">
      <c r="A10815" t="s">
        <v>15918</v>
      </c>
      <c r="B10815" s="1" t="s">
        <v>37752</v>
      </c>
      <c r="C10815" s="1" t="s">
        <v>37753</v>
      </c>
      <c r="D10815" s="1" t="s">
        <v>37754</v>
      </c>
      <c r="E10815" s="1" t="s">
        <v>14</v>
      </c>
      <c r="F10815">
        <v>10.1366</v>
      </c>
      <c r="G10815" s="2">
        <v>44526</v>
      </c>
    </row>
    <row r="10816" spans="1:7" x14ac:dyDescent="0.35">
      <c r="A10816" t="s">
        <v>15918</v>
      </c>
      <c r="B10816" s="1" t="s">
        <v>37755</v>
      </c>
      <c r="C10816" s="1" t="s">
        <v>37756</v>
      </c>
      <c r="D10816" s="1" t="s">
        <v>14</v>
      </c>
      <c r="E10816" s="1" t="s">
        <v>37757</v>
      </c>
      <c r="F10816">
        <v>10.1366</v>
      </c>
      <c r="G10816" s="2">
        <v>44526</v>
      </c>
    </row>
    <row r="10817" spans="1:7" x14ac:dyDescent="0.35">
      <c r="A10817" t="s">
        <v>15918</v>
      </c>
      <c r="B10817" s="1" t="s">
        <v>37758</v>
      </c>
      <c r="C10817" s="1" t="s">
        <v>37759</v>
      </c>
      <c r="D10817" s="1" t="s">
        <v>37760</v>
      </c>
      <c r="E10817" s="1" t="s">
        <v>14</v>
      </c>
      <c r="F10817">
        <v>10.1366</v>
      </c>
      <c r="G10817" s="2">
        <v>44526</v>
      </c>
    </row>
    <row r="10818" spans="1:7" x14ac:dyDescent="0.35">
      <c r="A10818" t="s">
        <v>15918</v>
      </c>
      <c r="B10818" s="1" t="s">
        <v>37761</v>
      </c>
      <c r="C10818" s="1" t="s">
        <v>37762</v>
      </c>
      <c r="D10818" s="1" t="s">
        <v>37763</v>
      </c>
      <c r="E10818" s="1" t="s">
        <v>14</v>
      </c>
      <c r="F10818">
        <v>15.334099999999999</v>
      </c>
      <c r="G10818" s="2">
        <v>44526</v>
      </c>
    </row>
    <row r="10819" spans="1:7" x14ac:dyDescent="0.35">
      <c r="A10819" t="s">
        <v>15918</v>
      </c>
      <c r="B10819" s="1" t="s">
        <v>37764</v>
      </c>
      <c r="C10819" s="1" t="s">
        <v>37765</v>
      </c>
      <c r="D10819" s="1" t="s">
        <v>37766</v>
      </c>
      <c r="E10819" s="1" t="s">
        <v>14</v>
      </c>
      <c r="F10819">
        <v>14.7737</v>
      </c>
      <c r="G10819" s="2">
        <v>44526</v>
      </c>
    </row>
    <row r="10820" spans="1:7" x14ac:dyDescent="0.35">
      <c r="A10820" t="s">
        <v>15918</v>
      </c>
      <c r="B10820" s="1" t="s">
        <v>16024</v>
      </c>
      <c r="C10820" s="1" t="s">
        <v>37767</v>
      </c>
      <c r="D10820" s="1" t="s">
        <v>14</v>
      </c>
      <c r="E10820" s="1" t="s">
        <v>14</v>
      </c>
      <c r="F10820">
        <v>28.735600000000002</v>
      </c>
      <c r="G10820" s="2">
        <v>44526</v>
      </c>
    </row>
    <row r="10821" spans="1:7" x14ac:dyDescent="0.35">
      <c r="A10821" t="s">
        <v>15918</v>
      </c>
      <c r="B10821" s="1" t="s">
        <v>16023</v>
      </c>
      <c r="C10821" s="1" t="s">
        <v>37768</v>
      </c>
      <c r="D10821" s="1" t="s">
        <v>14</v>
      </c>
      <c r="E10821" s="1" t="s">
        <v>14</v>
      </c>
      <c r="F10821">
        <v>28.782499999999999</v>
      </c>
      <c r="G10821" s="2">
        <v>44526</v>
      </c>
    </row>
    <row r="10822" spans="1:7" x14ac:dyDescent="0.35">
      <c r="A10822" t="s">
        <v>15918</v>
      </c>
      <c r="B10822" s="1" t="s">
        <v>16030</v>
      </c>
      <c r="C10822" s="1" t="s">
        <v>37769</v>
      </c>
      <c r="D10822" s="1" t="s">
        <v>16031</v>
      </c>
      <c r="E10822" s="1" t="s">
        <v>16032</v>
      </c>
      <c r="F10822">
        <v>19.227699999999999</v>
      </c>
      <c r="G10822" s="2">
        <v>44526</v>
      </c>
    </row>
    <row r="10823" spans="1:7" x14ac:dyDescent="0.35">
      <c r="A10823" t="s">
        <v>15918</v>
      </c>
      <c r="B10823" s="1" t="s">
        <v>16027</v>
      </c>
      <c r="C10823" s="1" t="s">
        <v>37770</v>
      </c>
      <c r="D10823" s="1" t="s">
        <v>16028</v>
      </c>
      <c r="E10823" s="1" t="s">
        <v>16029</v>
      </c>
      <c r="F10823">
        <v>17.5197</v>
      </c>
      <c r="G10823" s="2">
        <v>44526</v>
      </c>
    </row>
    <row r="10824" spans="1:7" x14ac:dyDescent="0.35">
      <c r="A10824" t="s">
        <v>15918</v>
      </c>
      <c r="B10824" s="1" t="s">
        <v>16025</v>
      </c>
      <c r="C10824" s="1" t="s">
        <v>37771</v>
      </c>
      <c r="D10824" s="1" t="s">
        <v>16026</v>
      </c>
      <c r="E10824" s="1" t="s">
        <v>14</v>
      </c>
      <c r="F10824">
        <v>63.176000000000002</v>
      </c>
      <c r="G10824" s="2">
        <v>44526</v>
      </c>
    </row>
    <row r="10825" spans="1:7" x14ac:dyDescent="0.35">
      <c r="A10825" t="s">
        <v>15918</v>
      </c>
      <c r="B10825" s="1" t="s">
        <v>16033</v>
      </c>
      <c r="C10825" s="1" t="s">
        <v>37772</v>
      </c>
      <c r="D10825" s="1" t="s">
        <v>16034</v>
      </c>
      <c r="E10825" s="1" t="s">
        <v>14</v>
      </c>
      <c r="F10825">
        <v>68.294600000000003</v>
      </c>
      <c r="G10825" s="2">
        <v>44526</v>
      </c>
    </row>
    <row r="10826" spans="1:7" x14ac:dyDescent="0.35">
      <c r="A10826" t="s">
        <v>15918</v>
      </c>
      <c r="B10826" s="1" t="s">
        <v>16035</v>
      </c>
      <c r="C10826" s="1" t="s">
        <v>37773</v>
      </c>
      <c r="D10826" s="1" t="s">
        <v>16036</v>
      </c>
      <c r="E10826" s="1" t="s">
        <v>14</v>
      </c>
      <c r="F10826">
        <v>322.4649</v>
      </c>
      <c r="G10826" s="2">
        <v>44526</v>
      </c>
    </row>
    <row r="10827" spans="1:7" x14ac:dyDescent="0.35">
      <c r="A10827" t="s">
        <v>15918</v>
      </c>
      <c r="B10827" s="1" t="s">
        <v>16037</v>
      </c>
      <c r="C10827" s="1" t="s">
        <v>37774</v>
      </c>
      <c r="D10827" s="1" t="s">
        <v>16038</v>
      </c>
      <c r="E10827" s="1" t="s">
        <v>16039</v>
      </c>
      <c r="F10827">
        <v>80.006900000000002</v>
      </c>
      <c r="G10827" s="2">
        <v>44526</v>
      </c>
    </row>
    <row r="10828" spans="1:7" x14ac:dyDescent="0.35">
      <c r="A10828" t="s">
        <v>15918</v>
      </c>
      <c r="B10828" s="1" t="s">
        <v>16040</v>
      </c>
      <c r="C10828" s="1" t="s">
        <v>37775</v>
      </c>
      <c r="D10828" s="1" t="s">
        <v>16041</v>
      </c>
      <c r="E10828" s="1" t="s">
        <v>16042</v>
      </c>
      <c r="F10828">
        <v>91.772499999999994</v>
      </c>
      <c r="G10828" s="2">
        <v>44526</v>
      </c>
    </row>
    <row r="10829" spans="1:7" x14ac:dyDescent="0.35">
      <c r="A10829" t="s">
        <v>15918</v>
      </c>
      <c r="B10829" s="1" t="s">
        <v>16046</v>
      </c>
      <c r="C10829" s="1" t="s">
        <v>37776</v>
      </c>
      <c r="D10829" s="1" t="s">
        <v>16047</v>
      </c>
      <c r="E10829" s="1" t="s">
        <v>14</v>
      </c>
      <c r="F10829">
        <v>297.35399999999998</v>
      </c>
      <c r="G10829" s="2">
        <v>44526</v>
      </c>
    </row>
    <row r="10830" spans="1:7" x14ac:dyDescent="0.35">
      <c r="A10830" t="s">
        <v>15918</v>
      </c>
      <c r="B10830" s="1" t="s">
        <v>16048</v>
      </c>
      <c r="C10830" s="1" t="s">
        <v>37777</v>
      </c>
      <c r="D10830" s="1" t="s">
        <v>16049</v>
      </c>
      <c r="E10830" s="1" t="s">
        <v>16050</v>
      </c>
      <c r="F10830">
        <v>71.714399999999998</v>
      </c>
      <c r="G10830" s="2">
        <v>44526</v>
      </c>
    </row>
    <row r="10831" spans="1:7" x14ac:dyDescent="0.35">
      <c r="A10831" t="s">
        <v>15918</v>
      </c>
      <c r="B10831" s="1" t="s">
        <v>16043</v>
      </c>
      <c r="C10831" s="1" t="s">
        <v>37778</v>
      </c>
      <c r="D10831" s="1" t="s">
        <v>16044</v>
      </c>
      <c r="E10831" s="1" t="s">
        <v>16045</v>
      </c>
      <c r="F10831">
        <v>82.043000000000006</v>
      </c>
      <c r="G10831" s="2">
        <v>44526</v>
      </c>
    </row>
    <row r="10832" spans="1:7" x14ac:dyDescent="0.35">
      <c r="A10832" t="s">
        <v>15918</v>
      </c>
      <c r="B10832" s="1" t="s">
        <v>16051</v>
      </c>
      <c r="C10832" s="1" t="s">
        <v>37779</v>
      </c>
      <c r="D10832" s="1" t="s">
        <v>16052</v>
      </c>
      <c r="E10832" s="1" t="s">
        <v>14</v>
      </c>
      <c r="F10832">
        <v>71.939499999999995</v>
      </c>
      <c r="G10832" s="2">
        <v>44526</v>
      </c>
    </row>
    <row r="10833" spans="1:7" x14ac:dyDescent="0.35">
      <c r="A10833" t="s">
        <v>15918</v>
      </c>
      <c r="B10833" s="1" t="s">
        <v>16065</v>
      </c>
      <c r="C10833" s="1" t="s">
        <v>37780</v>
      </c>
      <c r="D10833" s="1" t="s">
        <v>16066</v>
      </c>
      <c r="E10833" s="1" t="s">
        <v>14</v>
      </c>
      <c r="F10833">
        <v>66.788600000000002</v>
      </c>
      <c r="G10833" s="2">
        <v>44526</v>
      </c>
    </row>
    <row r="10834" spans="1:7" x14ac:dyDescent="0.35">
      <c r="A10834" t="s">
        <v>15918</v>
      </c>
      <c r="B10834" s="1" t="s">
        <v>16059</v>
      </c>
      <c r="C10834" s="1" t="s">
        <v>37781</v>
      </c>
      <c r="D10834" s="1" t="s">
        <v>16060</v>
      </c>
      <c r="E10834" s="1" t="s">
        <v>16061</v>
      </c>
      <c r="F10834">
        <v>38.766800000000003</v>
      </c>
      <c r="G10834" s="2">
        <v>44526</v>
      </c>
    </row>
    <row r="10835" spans="1:7" x14ac:dyDescent="0.35">
      <c r="A10835" t="s">
        <v>15918</v>
      </c>
      <c r="B10835" s="1" t="s">
        <v>16062</v>
      </c>
      <c r="C10835" s="1" t="s">
        <v>37782</v>
      </c>
      <c r="D10835" s="1" t="s">
        <v>16063</v>
      </c>
      <c r="E10835" s="1" t="s">
        <v>16064</v>
      </c>
      <c r="F10835">
        <v>15.389200000000001</v>
      </c>
      <c r="G10835" s="2">
        <v>44526</v>
      </c>
    </row>
    <row r="10836" spans="1:7" x14ac:dyDescent="0.35">
      <c r="A10836" t="s">
        <v>15918</v>
      </c>
      <c r="B10836" s="1" t="s">
        <v>16067</v>
      </c>
      <c r="C10836" s="1" t="s">
        <v>37783</v>
      </c>
      <c r="D10836" s="1" t="s">
        <v>16068</v>
      </c>
      <c r="E10836" s="1" t="s">
        <v>14</v>
      </c>
      <c r="F10836">
        <v>110.9271</v>
      </c>
      <c r="G10836" s="2">
        <v>44526</v>
      </c>
    </row>
    <row r="10837" spans="1:7" x14ac:dyDescent="0.35">
      <c r="A10837" t="s">
        <v>15918</v>
      </c>
      <c r="B10837" s="1" t="s">
        <v>16071</v>
      </c>
      <c r="C10837" s="1" t="s">
        <v>37784</v>
      </c>
      <c r="D10837" s="1" t="s">
        <v>16072</v>
      </c>
      <c r="E10837" s="1" t="s">
        <v>14</v>
      </c>
      <c r="F10837">
        <v>103.55029999999999</v>
      </c>
      <c r="G10837" s="2">
        <v>44526</v>
      </c>
    </row>
    <row r="10838" spans="1:7" x14ac:dyDescent="0.35">
      <c r="A10838" t="s">
        <v>15918</v>
      </c>
      <c r="B10838" s="1" t="s">
        <v>16069</v>
      </c>
      <c r="C10838" s="1" t="s">
        <v>37785</v>
      </c>
      <c r="D10838" s="1" t="s">
        <v>16070</v>
      </c>
      <c r="E10838" s="1" t="s">
        <v>14</v>
      </c>
      <c r="F10838">
        <v>146.70820000000001</v>
      </c>
      <c r="G10838" s="2">
        <v>44526</v>
      </c>
    </row>
    <row r="10839" spans="1:7" x14ac:dyDescent="0.35">
      <c r="A10839" t="s">
        <v>15918</v>
      </c>
      <c r="B10839" s="1" t="s">
        <v>16073</v>
      </c>
      <c r="C10839" s="1" t="s">
        <v>16074</v>
      </c>
      <c r="D10839" s="1" t="s">
        <v>16075</v>
      </c>
      <c r="E10839" s="1" t="s">
        <v>14</v>
      </c>
      <c r="F10839">
        <v>140.18709999999999</v>
      </c>
      <c r="G10839" s="2">
        <v>44526</v>
      </c>
    </row>
    <row r="10840" spans="1:7" x14ac:dyDescent="0.35">
      <c r="A10840" t="s">
        <v>15918</v>
      </c>
      <c r="B10840" s="1" t="s">
        <v>16080</v>
      </c>
      <c r="C10840" s="1" t="s">
        <v>16081</v>
      </c>
      <c r="D10840" s="1" t="s">
        <v>16082</v>
      </c>
      <c r="E10840" s="1" t="s">
        <v>14</v>
      </c>
      <c r="F10840">
        <v>28.543199999999999</v>
      </c>
      <c r="G10840" s="2">
        <v>44526</v>
      </c>
    </row>
    <row r="10841" spans="1:7" x14ac:dyDescent="0.35">
      <c r="A10841" t="s">
        <v>15918</v>
      </c>
      <c r="B10841" s="1" t="s">
        <v>16087</v>
      </c>
      <c r="C10841" s="1" t="s">
        <v>16088</v>
      </c>
      <c r="D10841" s="1" t="s">
        <v>16089</v>
      </c>
      <c r="E10841" s="1" t="s">
        <v>14</v>
      </c>
      <c r="F10841">
        <v>25.990500000000001</v>
      </c>
      <c r="G10841" s="2">
        <v>44526</v>
      </c>
    </row>
    <row r="10842" spans="1:7" x14ac:dyDescent="0.35">
      <c r="A10842" t="s">
        <v>15918</v>
      </c>
      <c r="B10842" s="1" t="s">
        <v>16094</v>
      </c>
      <c r="C10842" s="1" t="s">
        <v>16095</v>
      </c>
      <c r="D10842" s="1" t="s">
        <v>16096</v>
      </c>
      <c r="E10842" s="1" t="s">
        <v>14</v>
      </c>
      <c r="F10842">
        <v>19.296500000000002</v>
      </c>
      <c r="G10842" s="2">
        <v>44526</v>
      </c>
    </row>
    <row r="10843" spans="1:7" x14ac:dyDescent="0.35">
      <c r="A10843" t="s">
        <v>15918</v>
      </c>
      <c r="B10843" s="1" t="s">
        <v>16101</v>
      </c>
      <c r="C10843" s="1" t="s">
        <v>16102</v>
      </c>
      <c r="D10843" s="1" t="s">
        <v>16103</v>
      </c>
      <c r="E10843" s="1" t="s">
        <v>14</v>
      </c>
      <c r="F10843">
        <v>17.516200000000001</v>
      </c>
      <c r="G10843" s="2">
        <v>44526</v>
      </c>
    </row>
    <row r="10844" spans="1:7" x14ac:dyDescent="0.35">
      <c r="A10844" t="s">
        <v>15918</v>
      </c>
      <c r="B10844" s="1" t="s">
        <v>16104</v>
      </c>
      <c r="C10844" s="1" t="s">
        <v>37786</v>
      </c>
      <c r="D10844" s="1" t="s">
        <v>16105</v>
      </c>
      <c r="E10844" s="1" t="s">
        <v>14</v>
      </c>
      <c r="F10844">
        <v>147.61770000000001</v>
      </c>
      <c r="G10844" s="2">
        <v>44526</v>
      </c>
    </row>
    <row r="10845" spans="1:7" x14ac:dyDescent="0.35">
      <c r="A10845" t="s">
        <v>15918</v>
      </c>
      <c r="B10845" s="1" t="s">
        <v>16106</v>
      </c>
      <c r="C10845" s="1" t="s">
        <v>37787</v>
      </c>
      <c r="D10845" s="1" t="s">
        <v>16107</v>
      </c>
      <c r="E10845" s="1" t="s">
        <v>14</v>
      </c>
      <c r="F10845">
        <v>74.545500000000004</v>
      </c>
      <c r="G10845" s="2">
        <v>44526</v>
      </c>
    </row>
    <row r="10846" spans="1:7" x14ac:dyDescent="0.35">
      <c r="A10846" t="s">
        <v>15918</v>
      </c>
      <c r="B10846" s="1" t="s">
        <v>16108</v>
      </c>
      <c r="C10846" s="1" t="s">
        <v>16109</v>
      </c>
      <c r="D10846" s="1" t="s">
        <v>16110</v>
      </c>
      <c r="E10846" s="1" t="s">
        <v>14</v>
      </c>
      <c r="F10846">
        <v>29.891200000000001</v>
      </c>
      <c r="G10846" s="2">
        <v>44526</v>
      </c>
    </row>
    <row r="10847" spans="1:7" x14ac:dyDescent="0.35">
      <c r="A10847" t="s">
        <v>15918</v>
      </c>
      <c r="B10847" s="1" t="s">
        <v>16111</v>
      </c>
      <c r="C10847" s="1" t="s">
        <v>16112</v>
      </c>
      <c r="D10847" s="1" t="s">
        <v>16113</v>
      </c>
      <c r="E10847" s="1" t="s">
        <v>14</v>
      </c>
      <c r="F10847">
        <v>27.2407</v>
      </c>
      <c r="G10847" s="2">
        <v>44526</v>
      </c>
    </row>
    <row r="10848" spans="1:7" x14ac:dyDescent="0.35">
      <c r="A10848" t="s">
        <v>15918</v>
      </c>
      <c r="B10848" s="1" t="s">
        <v>16117</v>
      </c>
      <c r="C10848" s="1" t="s">
        <v>37788</v>
      </c>
      <c r="D10848" s="1" t="s">
        <v>16118</v>
      </c>
      <c r="E10848" s="1" t="s">
        <v>14</v>
      </c>
      <c r="F10848">
        <v>93.42</v>
      </c>
      <c r="G10848" s="2">
        <v>44526</v>
      </c>
    </row>
    <row r="10849" spans="1:7" x14ac:dyDescent="0.35">
      <c r="A10849" t="s">
        <v>15918</v>
      </c>
      <c r="B10849" s="1" t="s">
        <v>16114</v>
      </c>
      <c r="C10849" s="1" t="s">
        <v>37789</v>
      </c>
      <c r="D10849" s="1" t="s">
        <v>16115</v>
      </c>
      <c r="E10849" s="1" t="s">
        <v>16116</v>
      </c>
      <c r="F10849">
        <v>48.951700000000002</v>
      </c>
      <c r="G10849" s="2">
        <v>44526</v>
      </c>
    </row>
    <row r="10850" spans="1:7" x14ac:dyDescent="0.35">
      <c r="A10850" t="s">
        <v>15918</v>
      </c>
      <c r="B10850" s="1" t="s">
        <v>16122</v>
      </c>
      <c r="C10850" s="1" t="s">
        <v>37790</v>
      </c>
      <c r="D10850" s="1" t="s">
        <v>16123</v>
      </c>
      <c r="E10850" s="1" t="s">
        <v>14</v>
      </c>
      <c r="F10850">
        <v>88.858400000000003</v>
      </c>
      <c r="G10850" s="2">
        <v>44526</v>
      </c>
    </row>
    <row r="10851" spans="1:7" x14ac:dyDescent="0.35">
      <c r="A10851" t="s">
        <v>15918</v>
      </c>
      <c r="B10851" s="1" t="s">
        <v>15964</v>
      </c>
      <c r="C10851" s="1" t="s">
        <v>37791</v>
      </c>
      <c r="D10851" s="1" t="s">
        <v>15965</v>
      </c>
      <c r="E10851" s="1" t="s">
        <v>14</v>
      </c>
      <c r="F10851">
        <v>351.46839999999997</v>
      </c>
      <c r="G10851" s="2">
        <v>44526</v>
      </c>
    </row>
    <row r="10852" spans="1:7" x14ac:dyDescent="0.35">
      <c r="A10852" t="s">
        <v>15918</v>
      </c>
      <c r="B10852" s="1" t="s">
        <v>15961</v>
      </c>
      <c r="C10852" s="1" t="s">
        <v>37792</v>
      </c>
      <c r="D10852" s="1" t="s">
        <v>15962</v>
      </c>
      <c r="E10852" s="1" t="s">
        <v>15963</v>
      </c>
      <c r="F10852">
        <v>68.832700000000003</v>
      </c>
      <c r="G10852" s="2">
        <v>44526</v>
      </c>
    </row>
    <row r="10853" spans="1:7" x14ac:dyDescent="0.35">
      <c r="A10853" t="s">
        <v>15918</v>
      </c>
      <c r="B10853" s="1" t="s">
        <v>15966</v>
      </c>
      <c r="C10853" s="1" t="s">
        <v>37793</v>
      </c>
      <c r="D10853" s="1" t="s">
        <v>15967</v>
      </c>
      <c r="E10853" s="1" t="s">
        <v>15968</v>
      </c>
      <c r="F10853">
        <v>51.773899999999998</v>
      </c>
      <c r="G10853" s="2">
        <v>44526</v>
      </c>
    </row>
    <row r="10854" spans="1:7" x14ac:dyDescent="0.35">
      <c r="A10854" t="s">
        <v>15918</v>
      </c>
      <c r="B10854" s="1" t="s">
        <v>15969</v>
      </c>
      <c r="C10854" s="1" t="s">
        <v>37794</v>
      </c>
      <c r="D10854" s="1" t="s">
        <v>15970</v>
      </c>
      <c r="E10854" s="1" t="s">
        <v>14</v>
      </c>
      <c r="F10854">
        <v>320.88029999999998</v>
      </c>
      <c r="G10854" s="2">
        <v>44526</v>
      </c>
    </row>
    <row r="10855" spans="1:7" x14ac:dyDescent="0.35">
      <c r="A10855" t="s">
        <v>15918</v>
      </c>
      <c r="B10855" s="1" t="s">
        <v>16127</v>
      </c>
      <c r="C10855" s="1" t="s">
        <v>37795</v>
      </c>
      <c r="D10855" s="1" t="s">
        <v>16128</v>
      </c>
      <c r="E10855" s="1" t="s">
        <v>14</v>
      </c>
      <c r="F10855">
        <v>360.62279999999998</v>
      </c>
      <c r="G10855" s="2">
        <v>44526</v>
      </c>
    </row>
    <row r="10856" spans="1:7" x14ac:dyDescent="0.35">
      <c r="A10856" t="s">
        <v>15918</v>
      </c>
      <c r="B10856" s="1" t="s">
        <v>16132</v>
      </c>
      <c r="C10856" s="1" t="s">
        <v>37796</v>
      </c>
      <c r="D10856" s="1" t="s">
        <v>16133</v>
      </c>
      <c r="E10856" s="1" t="s">
        <v>14</v>
      </c>
      <c r="F10856">
        <v>326.15359999999998</v>
      </c>
      <c r="G10856" s="2">
        <v>44526</v>
      </c>
    </row>
    <row r="10857" spans="1:7" x14ac:dyDescent="0.35">
      <c r="A10857" t="s">
        <v>15918</v>
      </c>
      <c r="B10857" s="1" t="s">
        <v>16124</v>
      </c>
      <c r="C10857" s="1" t="s">
        <v>37797</v>
      </c>
      <c r="D10857" s="1" t="s">
        <v>16125</v>
      </c>
      <c r="E10857" s="1" t="s">
        <v>16126</v>
      </c>
      <c r="F10857">
        <v>81.928299999999993</v>
      </c>
      <c r="G10857" s="2">
        <v>44526</v>
      </c>
    </row>
    <row r="10858" spans="1:7" x14ac:dyDescent="0.35">
      <c r="A10858" t="s">
        <v>15918</v>
      </c>
      <c r="B10858" s="1" t="s">
        <v>16129</v>
      </c>
      <c r="C10858" s="1" t="s">
        <v>37798</v>
      </c>
      <c r="D10858" s="1" t="s">
        <v>16130</v>
      </c>
      <c r="E10858" s="1" t="s">
        <v>16131</v>
      </c>
      <c r="F10858">
        <v>71.130200000000002</v>
      </c>
      <c r="G10858" s="2">
        <v>44526</v>
      </c>
    </row>
    <row r="10859" spans="1:7" x14ac:dyDescent="0.35">
      <c r="A10859" t="s">
        <v>15918</v>
      </c>
      <c r="B10859" s="1" t="s">
        <v>16134</v>
      </c>
      <c r="C10859" s="1" t="s">
        <v>37799</v>
      </c>
      <c r="D10859" s="1" t="s">
        <v>16135</v>
      </c>
      <c r="E10859" s="1" t="s">
        <v>14</v>
      </c>
      <c r="F10859">
        <v>3293.5445</v>
      </c>
      <c r="G10859" s="2">
        <v>44528</v>
      </c>
    </row>
    <row r="10860" spans="1:7" x14ac:dyDescent="0.35">
      <c r="A10860" t="s">
        <v>15918</v>
      </c>
      <c r="B10860" s="1" t="s">
        <v>16138</v>
      </c>
      <c r="C10860" s="1" t="s">
        <v>37800</v>
      </c>
      <c r="D10860" s="1" t="s">
        <v>14</v>
      </c>
      <c r="E10860" s="1" t="s">
        <v>16139</v>
      </c>
      <c r="F10860">
        <v>1001.5187</v>
      </c>
      <c r="G10860" s="2">
        <v>44528</v>
      </c>
    </row>
    <row r="10861" spans="1:7" x14ac:dyDescent="0.35">
      <c r="A10861" t="s">
        <v>15918</v>
      </c>
      <c r="B10861" s="1" t="s">
        <v>16140</v>
      </c>
      <c r="C10861" s="1" t="s">
        <v>37801</v>
      </c>
      <c r="D10861" s="1" t="s">
        <v>16141</v>
      </c>
      <c r="E10861" s="1" t="s">
        <v>14</v>
      </c>
      <c r="F10861">
        <v>3319.3842</v>
      </c>
      <c r="G10861" s="2">
        <v>44528</v>
      </c>
    </row>
    <row r="10862" spans="1:7" x14ac:dyDescent="0.35">
      <c r="A10862" t="s">
        <v>15918</v>
      </c>
      <c r="B10862" s="1" t="s">
        <v>16136</v>
      </c>
      <c r="C10862" s="1" t="s">
        <v>37802</v>
      </c>
      <c r="D10862" s="1" t="s">
        <v>14</v>
      </c>
      <c r="E10862" s="1" t="s">
        <v>16137</v>
      </c>
      <c r="F10862">
        <v>1001.5157</v>
      </c>
      <c r="G10862" s="2">
        <v>44528</v>
      </c>
    </row>
    <row r="10863" spans="1:7" x14ac:dyDescent="0.35">
      <c r="A10863" t="s">
        <v>15918</v>
      </c>
      <c r="B10863" s="1" t="s">
        <v>37803</v>
      </c>
      <c r="C10863" s="1" t="s">
        <v>37804</v>
      </c>
      <c r="D10863" s="1" t="s">
        <v>37805</v>
      </c>
      <c r="E10863" s="1" t="s">
        <v>14</v>
      </c>
      <c r="F10863">
        <v>2.3662999999999998</v>
      </c>
      <c r="G10863" s="2">
        <v>44526</v>
      </c>
    </row>
    <row r="10864" spans="1:7" x14ac:dyDescent="0.35">
      <c r="A10864" t="s">
        <v>15918</v>
      </c>
      <c r="B10864" s="1" t="s">
        <v>37806</v>
      </c>
      <c r="C10864" s="1" t="s">
        <v>37807</v>
      </c>
      <c r="D10864" s="1" t="s">
        <v>37808</v>
      </c>
      <c r="E10864" s="1" t="s">
        <v>14</v>
      </c>
      <c r="F10864">
        <v>2.2195</v>
      </c>
      <c r="G10864" s="2">
        <v>44526</v>
      </c>
    </row>
    <row r="10865" spans="1:7" x14ac:dyDescent="0.35">
      <c r="A10865" t="s">
        <v>15918</v>
      </c>
      <c r="B10865" s="1" t="s">
        <v>16145</v>
      </c>
      <c r="C10865" s="1" t="s">
        <v>37809</v>
      </c>
      <c r="D10865" s="1" t="s">
        <v>16146</v>
      </c>
      <c r="E10865" s="1" t="s">
        <v>14</v>
      </c>
      <c r="F10865">
        <v>29.465499999999999</v>
      </c>
      <c r="G10865" s="2">
        <v>44526</v>
      </c>
    </row>
    <row r="10866" spans="1:7" x14ac:dyDescent="0.35">
      <c r="A10866" t="s">
        <v>15918</v>
      </c>
      <c r="B10866" s="1" t="s">
        <v>16149</v>
      </c>
      <c r="C10866" s="1" t="s">
        <v>37810</v>
      </c>
      <c r="D10866" s="1" t="s">
        <v>16150</v>
      </c>
      <c r="E10866" s="1" t="s">
        <v>16151</v>
      </c>
      <c r="F10866">
        <v>14.9514</v>
      </c>
      <c r="G10866" s="2">
        <v>44526</v>
      </c>
    </row>
    <row r="10867" spans="1:7" x14ac:dyDescent="0.35">
      <c r="A10867" t="s">
        <v>15918</v>
      </c>
      <c r="B10867" s="1" t="s">
        <v>16147</v>
      </c>
      <c r="C10867" s="1" t="s">
        <v>37811</v>
      </c>
      <c r="D10867" s="1" t="s">
        <v>16148</v>
      </c>
      <c r="E10867" s="1" t="s">
        <v>14</v>
      </c>
      <c r="F10867">
        <v>32.1614</v>
      </c>
      <c r="G10867" s="2">
        <v>44526</v>
      </c>
    </row>
    <row r="10868" spans="1:7" x14ac:dyDescent="0.35">
      <c r="A10868" t="s">
        <v>15918</v>
      </c>
      <c r="B10868" s="1" t="s">
        <v>16142</v>
      </c>
      <c r="C10868" s="1" t="s">
        <v>37812</v>
      </c>
      <c r="D10868" s="1" t="s">
        <v>16143</v>
      </c>
      <c r="E10868" s="1" t="s">
        <v>16144</v>
      </c>
      <c r="F10868">
        <v>13.4078</v>
      </c>
      <c r="G10868" s="2">
        <v>44526</v>
      </c>
    </row>
    <row r="10869" spans="1:7" x14ac:dyDescent="0.35">
      <c r="A10869" t="s">
        <v>15918</v>
      </c>
      <c r="B10869" s="1" t="s">
        <v>37813</v>
      </c>
      <c r="C10869" s="1" t="s">
        <v>37814</v>
      </c>
      <c r="D10869" s="1" t="s">
        <v>37815</v>
      </c>
      <c r="E10869" s="1" t="s">
        <v>37816</v>
      </c>
      <c r="F10869">
        <v>1.0829</v>
      </c>
      <c r="G10869" s="2">
        <v>44526</v>
      </c>
    </row>
    <row r="10870" spans="1:7" x14ac:dyDescent="0.35">
      <c r="A10870" t="s">
        <v>15918</v>
      </c>
      <c r="B10870" s="1" t="s">
        <v>37817</v>
      </c>
      <c r="C10870" s="1" t="s">
        <v>37818</v>
      </c>
      <c r="D10870" s="1" t="s">
        <v>37819</v>
      </c>
      <c r="E10870" s="1" t="s">
        <v>37820</v>
      </c>
      <c r="F10870">
        <v>1.0123</v>
      </c>
      <c r="G10870" s="2">
        <v>44526</v>
      </c>
    </row>
    <row r="10871" spans="1:7" x14ac:dyDescent="0.35">
      <c r="A10871" t="s">
        <v>15918</v>
      </c>
      <c r="B10871" s="1" t="s">
        <v>16155</v>
      </c>
      <c r="C10871" s="1" t="s">
        <v>37821</v>
      </c>
      <c r="D10871" s="1" t="s">
        <v>16156</v>
      </c>
      <c r="E10871" s="1" t="s">
        <v>14</v>
      </c>
      <c r="F10871">
        <v>260.95179999999999</v>
      </c>
      <c r="G10871" s="2">
        <v>44526</v>
      </c>
    </row>
    <row r="10872" spans="1:7" x14ac:dyDescent="0.35">
      <c r="A10872" t="s">
        <v>15918</v>
      </c>
      <c r="B10872" s="1" t="s">
        <v>16152</v>
      </c>
      <c r="C10872" s="1" t="s">
        <v>37822</v>
      </c>
      <c r="D10872" s="1" t="s">
        <v>16153</v>
      </c>
      <c r="E10872" s="1" t="s">
        <v>16154</v>
      </c>
      <c r="F10872">
        <v>86.144400000000005</v>
      </c>
      <c r="G10872" s="2">
        <v>44526</v>
      </c>
    </row>
    <row r="10873" spans="1:7" x14ac:dyDescent="0.35">
      <c r="A10873" t="s">
        <v>15918</v>
      </c>
      <c r="B10873" s="1" t="s">
        <v>16157</v>
      </c>
      <c r="C10873" s="1" t="s">
        <v>37823</v>
      </c>
      <c r="D10873" s="1" t="s">
        <v>16158</v>
      </c>
      <c r="E10873" s="1" t="s">
        <v>14</v>
      </c>
      <c r="F10873">
        <v>239.91980000000001</v>
      </c>
      <c r="G10873" s="2">
        <v>44526</v>
      </c>
    </row>
    <row r="10874" spans="1:7" x14ac:dyDescent="0.35">
      <c r="A10874" t="s">
        <v>15918</v>
      </c>
      <c r="B10874" s="1" t="s">
        <v>16159</v>
      </c>
      <c r="C10874" s="1" t="s">
        <v>37824</v>
      </c>
      <c r="D10874" s="1" t="s">
        <v>16160</v>
      </c>
      <c r="E10874" s="1" t="s">
        <v>16161</v>
      </c>
      <c r="F10874">
        <v>66.312700000000007</v>
      </c>
      <c r="G10874" s="2">
        <v>44526</v>
      </c>
    </row>
    <row r="10875" spans="1:7" x14ac:dyDescent="0.35">
      <c r="A10875" t="s">
        <v>15918</v>
      </c>
      <c r="B10875" s="1" t="s">
        <v>16164</v>
      </c>
      <c r="C10875" s="1" t="s">
        <v>37825</v>
      </c>
      <c r="D10875" s="1" t="s">
        <v>14</v>
      </c>
      <c r="E10875" s="1" t="s">
        <v>16165</v>
      </c>
      <c r="F10875">
        <v>1114.52</v>
      </c>
      <c r="G10875" s="2">
        <v>44526</v>
      </c>
    </row>
    <row r="10876" spans="1:7" x14ac:dyDescent="0.35">
      <c r="A10876" t="s">
        <v>15918</v>
      </c>
      <c r="B10876" s="1" t="s">
        <v>16162</v>
      </c>
      <c r="C10876" s="1" t="s">
        <v>37826</v>
      </c>
      <c r="D10876" s="1" t="s">
        <v>16163</v>
      </c>
      <c r="E10876" s="1" t="s">
        <v>14</v>
      </c>
      <c r="F10876">
        <v>3767.4079999999999</v>
      </c>
      <c r="G10876" s="2">
        <v>44526</v>
      </c>
    </row>
    <row r="10877" spans="1:7" x14ac:dyDescent="0.35">
      <c r="A10877" t="s">
        <v>15918</v>
      </c>
      <c r="B10877" s="1" t="s">
        <v>16166</v>
      </c>
      <c r="C10877" s="1" t="s">
        <v>37827</v>
      </c>
      <c r="D10877" s="1" t="s">
        <v>14</v>
      </c>
      <c r="E10877" s="1" t="s">
        <v>16167</v>
      </c>
      <c r="F10877">
        <v>1114.52</v>
      </c>
      <c r="G10877" s="2">
        <v>44526</v>
      </c>
    </row>
    <row r="10878" spans="1:7" x14ac:dyDescent="0.35">
      <c r="A10878" t="s">
        <v>15918</v>
      </c>
      <c r="B10878" s="1" t="s">
        <v>16168</v>
      </c>
      <c r="C10878" s="1" t="s">
        <v>37828</v>
      </c>
      <c r="D10878" s="1" t="s">
        <v>16169</v>
      </c>
      <c r="E10878" s="1" t="s">
        <v>14</v>
      </c>
      <c r="F10878">
        <v>3732.1851999999999</v>
      </c>
      <c r="G10878" s="2">
        <v>44526</v>
      </c>
    </row>
    <row r="10879" spans="1:7" x14ac:dyDescent="0.35">
      <c r="A10879" t="s">
        <v>15918</v>
      </c>
      <c r="B10879" s="1" t="s">
        <v>37829</v>
      </c>
      <c r="C10879" s="1" t="s">
        <v>37830</v>
      </c>
      <c r="D10879" s="1" t="s">
        <v>14</v>
      </c>
      <c r="E10879" s="1" t="s">
        <v>37831</v>
      </c>
      <c r="F10879">
        <v>15.680199999999999</v>
      </c>
      <c r="G10879" s="2">
        <v>44526</v>
      </c>
    </row>
    <row r="10880" spans="1:7" x14ac:dyDescent="0.35">
      <c r="A10880" t="s">
        <v>15918</v>
      </c>
      <c r="B10880" s="1" t="s">
        <v>37832</v>
      </c>
      <c r="C10880" s="1" t="s">
        <v>37833</v>
      </c>
      <c r="D10880" s="1" t="s">
        <v>37834</v>
      </c>
      <c r="E10880" s="1" t="s">
        <v>14</v>
      </c>
      <c r="F10880">
        <v>15.680199999999999</v>
      </c>
      <c r="G10880" s="2">
        <v>44526</v>
      </c>
    </row>
    <row r="10881" spans="1:7" x14ac:dyDescent="0.35">
      <c r="A10881" t="s">
        <v>15918</v>
      </c>
      <c r="B10881" s="1" t="s">
        <v>37835</v>
      </c>
      <c r="C10881" s="1" t="s">
        <v>37836</v>
      </c>
      <c r="D10881" s="1" t="s">
        <v>37837</v>
      </c>
      <c r="E10881" s="1" t="s">
        <v>14</v>
      </c>
      <c r="F10881">
        <v>15.680199999999999</v>
      </c>
      <c r="G10881" s="2">
        <v>44526</v>
      </c>
    </row>
    <row r="10882" spans="1:7" x14ac:dyDescent="0.35">
      <c r="A10882" t="s">
        <v>15918</v>
      </c>
      <c r="B10882" s="1" t="s">
        <v>37838</v>
      </c>
      <c r="C10882" s="1" t="s">
        <v>37839</v>
      </c>
      <c r="D10882" s="1" t="s">
        <v>37840</v>
      </c>
      <c r="E10882" s="1" t="s">
        <v>14</v>
      </c>
      <c r="F10882">
        <v>15.1822</v>
      </c>
      <c r="G10882" s="2">
        <v>44526</v>
      </c>
    </row>
    <row r="10883" spans="1:7" x14ac:dyDescent="0.35">
      <c r="A10883" t="s">
        <v>15918</v>
      </c>
      <c r="B10883" s="1" t="s">
        <v>37841</v>
      </c>
      <c r="C10883" s="1" t="s">
        <v>37842</v>
      </c>
      <c r="D10883" s="1" t="s">
        <v>14</v>
      </c>
      <c r="E10883" s="1" t="s">
        <v>37843</v>
      </c>
      <c r="F10883">
        <v>15.1822</v>
      </c>
      <c r="G10883" s="2">
        <v>44526</v>
      </c>
    </row>
    <row r="10884" spans="1:7" x14ac:dyDescent="0.35">
      <c r="A10884" t="s">
        <v>15918</v>
      </c>
      <c r="B10884" s="1" t="s">
        <v>37844</v>
      </c>
      <c r="C10884" s="1" t="s">
        <v>37845</v>
      </c>
      <c r="D10884" s="1" t="s">
        <v>37846</v>
      </c>
      <c r="E10884" s="1" t="s">
        <v>14</v>
      </c>
      <c r="F10884">
        <v>15.1822</v>
      </c>
      <c r="G10884" s="2">
        <v>44526</v>
      </c>
    </row>
    <row r="10885" spans="1:7" x14ac:dyDescent="0.35">
      <c r="A10885" t="s">
        <v>15918</v>
      </c>
      <c r="B10885" s="1" t="s">
        <v>37847</v>
      </c>
      <c r="C10885" s="1" t="s">
        <v>37848</v>
      </c>
      <c r="D10885" s="1" t="s">
        <v>37849</v>
      </c>
      <c r="E10885" s="1" t="s">
        <v>14</v>
      </c>
      <c r="F10885">
        <v>175.97389999999999</v>
      </c>
      <c r="G10885" s="2">
        <v>44526</v>
      </c>
    </row>
    <row r="10886" spans="1:7" x14ac:dyDescent="0.35">
      <c r="A10886" t="s">
        <v>15918</v>
      </c>
      <c r="B10886" s="1" t="s">
        <v>37850</v>
      </c>
      <c r="C10886" s="1" t="s">
        <v>37851</v>
      </c>
      <c r="D10886" s="1" t="s">
        <v>37852</v>
      </c>
      <c r="E10886" s="1" t="s">
        <v>14</v>
      </c>
      <c r="F10886">
        <v>186.28210000000001</v>
      </c>
      <c r="G10886" s="2">
        <v>44526</v>
      </c>
    </row>
    <row r="10887" spans="1:7" x14ac:dyDescent="0.35">
      <c r="A10887" t="s">
        <v>15918</v>
      </c>
      <c r="B10887" s="1" t="s">
        <v>37853</v>
      </c>
      <c r="C10887" s="1" t="s">
        <v>37854</v>
      </c>
      <c r="D10887" s="1" t="s">
        <v>37855</v>
      </c>
      <c r="E10887" s="1" t="s">
        <v>14</v>
      </c>
      <c r="F10887">
        <v>1108.7773999999999</v>
      </c>
      <c r="G10887" s="2">
        <v>44528</v>
      </c>
    </row>
    <row r="10888" spans="1:7" x14ac:dyDescent="0.35">
      <c r="A10888" t="s">
        <v>15918</v>
      </c>
      <c r="B10888" s="1" t="s">
        <v>37856</v>
      </c>
      <c r="C10888" s="1" t="s">
        <v>37857</v>
      </c>
      <c r="D10888" s="1" t="s">
        <v>37858</v>
      </c>
      <c r="E10888" s="1" t="s">
        <v>14</v>
      </c>
      <c r="F10888">
        <v>1105.6584</v>
      </c>
      <c r="G10888" s="2">
        <v>44528</v>
      </c>
    </row>
    <row r="10889" spans="1:7" x14ac:dyDescent="0.35">
      <c r="A10889" t="s">
        <v>15918</v>
      </c>
      <c r="B10889" s="1" t="s">
        <v>37859</v>
      </c>
      <c r="C10889" s="1" t="s">
        <v>37860</v>
      </c>
      <c r="D10889" s="1" t="s">
        <v>37861</v>
      </c>
      <c r="E10889" s="1" t="s">
        <v>14</v>
      </c>
      <c r="F10889">
        <v>10.7408</v>
      </c>
      <c r="G10889" s="2">
        <v>44526</v>
      </c>
    </row>
    <row r="10890" spans="1:7" x14ac:dyDescent="0.35">
      <c r="A10890" t="s">
        <v>15918</v>
      </c>
      <c r="B10890" s="1" t="s">
        <v>37862</v>
      </c>
      <c r="C10890" s="1" t="s">
        <v>37863</v>
      </c>
      <c r="D10890" s="1" t="s">
        <v>37864</v>
      </c>
      <c r="E10890" s="1" t="s">
        <v>14</v>
      </c>
      <c r="F10890">
        <v>10.414</v>
      </c>
      <c r="G10890" s="2">
        <v>44526</v>
      </c>
    </row>
    <row r="10891" spans="1:7" x14ac:dyDescent="0.35">
      <c r="A10891" t="s">
        <v>15918</v>
      </c>
      <c r="B10891" s="1" t="s">
        <v>16174</v>
      </c>
      <c r="C10891" s="1" t="s">
        <v>16175</v>
      </c>
      <c r="D10891" s="1" t="s">
        <v>16176</v>
      </c>
      <c r="E10891" s="1" t="s">
        <v>14</v>
      </c>
      <c r="F10891">
        <v>30.556999999999999</v>
      </c>
      <c r="G10891" s="2">
        <v>44526</v>
      </c>
    </row>
    <row r="10892" spans="1:7" x14ac:dyDescent="0.35">
      <c r="A10892" t="s">
        <v>15918</v>
      </c>
      <c r="B10892" s="1" t="s">
        <v>16181</v>
      </c>
      <c r="C10892" s="1" t="s">
        <v>16182</v>
      </c>
      <c r="D10892" s="1" t="s">
        <v>16183</v>
      </c>
      <c r="E10892" s="1" t="s">
        <v>14</v>
      </c>
      <c r="F10892">
        <v>27.630199999999999</v>
      </c>
      <c r="G10892" s="2">
        <v>44526</v>
      </c>
    </row>
    <row r="10893" spans="1:7" x14ac:dyDescent="0.35">
      <c r="A10893" t="s">
        <v>15918</v>
      </c>
      <c r="B10893" s="1" t="s">
        <v>16184</v>
      </c>
      <c r="C10893" s="1" t="s">
        <v>37865</v>
      </c>
      <c r="D10893" s="1" t="s">
        <v>16185</v>
      </c>
      <c r="E10893" s="1" t="s">
        <v>14</v>
      </c>
      <c r="F10893">
        <v>42.991500000000002</v>
      </c>
      <c r="G10893" s="2">
        <v>44526</v>
      </c>
    </row>
    <row r="10894" spans="1:7" x14ac:dyDescent="0.35">
      <c r="A10894" t="s">
        <v>15918</v>
      </c>
      <c r="B10894" s="1" t="s">
        <v>16186</v>
      </c>
      <c r="C10894" s="1" t="s">
        <v>37866</v>
      </c>
      <c r="D10894" s="1" t="s">
        <v>16187</v>
      </c>
      <c r="E10894" s="1" t="s">
        <v>14</v>
      </c>
      <c r="F10894">
        <v>27.878399999999999</v>
      </c>
      <c r="G10894" s="2">
        <v>44526</v>
      </c>
    </row>
    <row r="10895" spans="1:7" x14ac:dyDescent="0.35">
      <c r="A10895" t="s">
        <v>15918</v>
      </c>
      <c r="B10895" s="1" t="s">
        <v>16192</v>
      </c>
      <c r="C10895" s="1" t="s">
        <v>37867</v>
      </c>
      <c r="D10895" s="1" t="s">
        <v>16193</v>
      </c>
      <c r="E10895" s="1" t="s">
        <v>14</v>
      </c>
      <c r="F10895">
        <v>24.859100000000002</v>
      </c>
      <c r="G10895" s="2">
        <v>44526</v>
      </c>
    </row>
    <row r="10896" spans="1:7" x14ac:dyDescent="0.35">
      <c r="A10896" t="s">
        <v>15918</v>
      </c>
      <c r="B10896" s="1" t="s">
        <v>16188</v>
      </c>
      <c r="C10896" s="1" t="s">
        <v>37868</v>
      </c>
      <c r="D10896" s="1" t="s">
        <v>16189</v>
      </c>
      <c r="E10896" s="1" t="s">
        <v>14</v>
      </c>
      <c r="F10896">
        <v>48.511800000000001</v>
      </c>
      <c r="G10896" s="2">
        <v>44526</v>
      </c>
    </row>
    <row r="10897" spans="1:7" x14ac:dyDescent="0.35">
      <c r="A10897" t="s">
        <v>15918</v>
      </c>
      <c r="B10897" s="1" t="s">
        <v>16190</v>
      </c>
      <c r="C10897" s="1" t="s">
        <v>37869</v>
      </c>
      <c r="D10897" s="1" t="s">
        <v>16191</v>
      </c>
      <c r="E10897" s="1" t="s">
        <v>14</v>
      </c>
      <c r="F10897">
        <v>42.900199999999998</v>
      </c>
      <c r="G10897" s="2">
        <v>44526</v>
      </c>
    </row>
    <row r="10898" spans="1:7" x14ac:dyDescent="0.35">
      <c r="A10898" t="s">
        <v>15918</v>
      </c>
      <c r="B10898" s="1" t="s">
        <v>16194</v>
      </c>
      <c r="C10898" s="1" t="s">
        <v>37870</v>
      </c>
      <c r="D10898" s="1" t="s">
        <v>16195</v>
      </c>
      <c r="E10898" s="1" t="s">
        <v>14</v>
      </c>
      <c r="F10898">
        <v>49.438299999999998</v>
      </c>
      <c r="G10898" s="2">
        <v>44526</v>
      </c>
    </row>
    <row r="10899" spans="1:7" x14ac:dyDescent="0.35">
      <c r="A10899" t="s">
        <v>15918</v>
      </c>
      <c r="B10899" s="1" t="s">
        <v>16196</v>
      </c>
      <c r="C10899" s="1" t="s">
        <v>37871</v>
      </c>
      <c r="D10899" s="1" t="s">
        <v>16197</v>
      </c>
      <c r="E10899" s="1" t="s">
        <v>14</v>
      </c>
      <c r="F10899">
        <v>41.780700000000003</v>
      </c>
      <c r="G10899" s="2">
        <v>44526</v>
      </c>
    </row>
    <row r="10900" spans="1:7" x14ac:dyDescent="0.35">
      <c r="A10900" t="s">
        <v>15918</v>
      </c>
      <c r="B10900" s="1" t="s">
        <v>16204</v>
      </c>
      <c r="C10900" s="1" t="s">
        <v>16205</v>
      </c>
      <c r="D10900" s="1" t="s">
        <v>16206</v>
      </c>
      <c r="E10900" s="1" t="s">
        <v>14</v>
      </c>
      <c r="F10900">
        <v>38.906799999999997</v>
      </c>
      <c r="G10900" s="2">
        <v>44526</v>
      </c>
    </row>
    <row r="10901" spans="1:7" x14ac:dyDescent="0.35">
      <c r="A10901" t="s">
        <v>15918</v>
      </c>
      <c r="B10901" s="1" t="s">
        <v>16198</v>
      </c>
      <c r="C10901" s="1" t="s">
        <v>37872</v>
      </c>
      <c r="D10901" s="1" t="s">
        <v>16199</v>
      </c>
      <c r="E10901" s="1" t="s">
        <v>16200</v>
      </c>
      <c r="F10901">
        <v>18.976099999999999</v>
      </c>
      <c r="G10901" s="2">
        <v>44526</v>
      </c>
    </row>
    <row r="10902" spans="1:7" x14ac:dyDescent="0.35">
      <c r="A10902" t="s">
        <v>15918</v>
      </c>
      <c r="B10902" s="1" t="s">
        <v>16207</v>
      </c>
      <c r="C10902" s="1" t="s">
        <v>37873</v>
      </c>
      <c r="D10902" s="1" t="s">
        <v>16208</v>
      </c>
      <c r="E10902" s="1" t="s">
        <v>16209</v>
      </c>
      <c r="F10902">
        <v>22.169899999999998</v>
      </c>
      <c r="G10902" s="2">
        <v>44526</v>
      </c>
    </row>
    <row r="10903" spans="1:7" x14ac:dyDescent="0.35">
      <c r="A10903" t="s">
        <v>15918</v>
      </c>
      <c r="B10903" s="1" t="s">
        <v>16201</v>
      </c>
      <c r="C10903" s="1" t="s">
        <v>37874</v>
      </c>
      <c r="D10903" s="1" t="s">
        <v>16202</v>
      </c>
      <c r="E10903" s="1" t="s">
        <v>16203</v>
      </c>
      <c r="F10903">
        <v>17.5762</v>
      </c>
      <c r="G10903" s="2">
        <v>44526</v>
      </c>
    </row>
    <row r="10904" spans="1:7" x14ac:dyDescent="0.35">
      <c r="A10904" t="s">
        <v>15918</v>
      </c>
      <c r="B10904" s="1" t="s">
        <v>16210</v>
      </c>
      <c r="C10904" s="1" t="s">
        <v>37875</v>
      </c>
      <c r="D10904" s="1" t="s">
        <v>16211</v>
      </c>
      <c r="E10904" s="1" t="s">
        <v>16212</v>
      </c>
      <c r="F10904">
        <v>20.629100000000001</v>
      </c>
      <c r="G10904" s="2">
        <v>44526</v>
      </c>
    </row>
    <row r="10905" spans="1:7" x14ac:dyDescent="0.35">
      <c r="A10905" t="s">
        <v>15918</v>
      </c>
      <c r="B10905" s="1" t="s">
        <v>37876</v>
      </c>
      <c r="C10905" s="1" t="s">
        <v>37877</v>
      </c>
      <c r="D10905" s="1" t="s">
        <v>37878</v>
      </c>
      <c r="E10905" s="1" t="s">
        <v>14</v>
      </c>
      <c r="F10905">
        <v>22.758800000000001</v>
      </c>
      <c r="G10905" s="2">
        <v>44526</v>
      </c>
    </row>
    <row r="10906" spans="1:7" x14ac:dyDescent="0.35">
      <c r="A10906" t="s">
        <v>15918</v>
      </c>
      <c r="B10906" s="1" t="s">
        <v>37879</v>
      </c>
      <c r="C10906" s="1" t="s">
        <v>37880</v>
      </c>
      <c r="D10906" s="1" t="s">
        <v>37881</v>
      </c>
      <c r="E10906" s="1" t="s">
        <v>14</v>
      </c>
      <c r="F10906">
        <v>21.486000000000001</v>
      </c>
      <c r="G10906" s="2">
        <v>44526</v>
      </c>
    </row>
    <row r="10907" spans="1:7" x14ac:dyDescent="0.35">
      <c r="A10907" t="s">
        <v>15918</v>
      </c>
      <c r="B10907" s="1" t="s">
        <v>16215</v>
      </c>
      <c r="C10907" s="1" t="s">
        <v>37882</v>
      </c>
      <c r="D10907" s="1" t="s">
        <v>16216</v>
      </c>
      <c r="E10907" s="1" t="s">
        <v>14</v>
      </c>
      <c r="F10907">
        <v>3204.4697999999999</v>
      </c>
      <c r="G10907" s="2">
        <v>44526</v>
      </c>
    </row>
    <row r="10908" spans="1:7" x14ac:dyDescent="0.35">
      <c r="A10908" t="s">
        <v>15918</v>
      </c>
      <c r="B10908" s="1" t="s">
        <v>16222</v>
      </c>
      <c r="C10908" s="1" t="s">
        <v>37883</v>
      </c>
      <c r="D10908" s="1" t="s">
        <v>16223</v>
      </c>
      <c r="E10908" s="1" t="s">
        <v>14</v>
      </c>
      <c r="F10908">
        <v>3154.0717</v>
      </c>
      <c r="G10908" s="2">
        <v>44526</v>
      </c>
    </row>
    <row r="10909" spans="1:7" x14ac:dyDescent="0.35">
      <c r="A10909" t="s">
        <v>15918</v>
      </c>
      <c r="B10909" s="1" t="s">
        <v>16213</v>
      </c>
      <c r="C10909" s="1" t="s">
        <v>37884</v>
      </c>
      <c r="D10909" s="1" t="s">
        <v>14</v>
      </c>
      <c r="E10909" s="1" t="s">
        <v>16214</v>
      </c>
      <c r="F10909">
        <v>1003.5316</v>
      </c>
      <c r="G10909" s="2">
        <v>44526</v>
      </c>
    </row>
    <row r="10910" spans="1:7" x14ac:dyDescent="0.35">
      <c r="A10910" t="s">
        <v>15918</v>
      </c>
      <c r="B10910" s="1" t="s">
        <v>16217</v>
      </c>
      <c r="C10910" s="1" t="s">
        <v>37885</v>
      </c>
      <c r="D10910" s="1" t="s">
        <v>16218</v>
      </c>
      <c r="E10910" s="1" t="s">
        <v>16219</v>
      </c>
      <c r="F10910">
        <v>2032.8146999999999</v>
      </c>
      <c r="G10910" s="2">
        <v>44526</v>
      </c>
    </row>
    <row r="10911" spans="1:7" x14ac:dyDescent="0.35">
      <c r="A10911" t="s">
        <v>15918</v>
      </c>
      <c r="B10911" s="1" t="s">
        <v>16220</v>
      </c>
      <c r="C10911" s="1" t="s">
        <v>37886</v>
      </c>
      <c r="D10911" s="1" t="s">
        <v>37887</v>
      </c>
      <c r="E10911" s="1" t="s">
        <v>16221</v>
      </c>
      <c r="F10911">
        <v>1008.3827</v>
      </c>
      <c r="G10911" s="2">
        <v>44526</v>
      </c>
    </row>
    <row r="10912" spans="1:7" x14ac:dyDescent="0.35">
      <c r="A10912" t="s">
        <v>15918</v>
      </c>
      <c r="B10912" s="1" t="s">
        <v>16230</v>
      </c>
      <c r="C10912" s="1" t="s">
        <v>37888</v>
      </c>
      <c r="D10912" s="1" t="s">
        <v>14</v>
      </c>
      <c r="E10912" s="1" t="s">
        <v>16231</v>
      </c>
      <c r="F10912">
        <v>1003.5288</v>
      </c>
      <c r="G10912" s="2">
        <v>44526</v>
      </c>
    </row>
    <row r="10913" spans="1:7" x14ac:dyDescent="0.35">
      <c r="A10913" t="s">
        <v>15918</v>
      </c>
      <c r="B10913" s="1" t="s">
        <v>16224</v>
      </c>
      <c r="C10913" s="1" t="s">
        <v>37889</v>
      </c>
      <c r="D10913" s="1" t="s">
        <v>16225</v>
      </c>
      <c r="E10913" s="1" t="s">
        <v>16226</v>
      </c>
      <c r="F10913">
        <v>2000.0046</v>
      </c>
      <c r="G10913" s="2">
        <v>44526</v>
      </c>
    </row>
    <row r="10914" spans="1:7" x14ac:dyDescent="0.35">
      <c r="A10914" t="s">
        <v>15918</v>
      </c>
      <c r="B10914" s="1" t="s">
        <v>16227</v>
      </c>
      <c r="C10914" s="1" t="s">
        <v>37890</v>
      </c>
      <c r="D10914" s="1" t="s">
        <v>16228</v>
      </c>
      <c r="E10914" s="1" t="s">
        <v>16229</v>
      </c>
      <c r="F10914">
        <v>1008.3656999999999</v>
      </c>
      <c r="G10914" s="2">
        <v>44526</v>
      </c>
    </row>
    <row r="10915" spans="1:7" x14ac:dyDescent="0.35">
      <c r="A10915" t="s">
        <v>15918</v>
      </c>
      <c r="B10915" s="1" t="s">
        <v>37891</v>
      </c>
      <c r="C10915" s="1" t="s">
        <v>37892</v>
      </c>
      <c r="D10915" s="1" t="s">
        <v>37893</v>
      </c>
      <c r="E10915" s="1" t="s">
        <v>14</v>
      </c>
      <c r="F10915">
        <v>27.218</v>
      </c>
      <c r="G10915" s="2">
        <v>44526</v>
      </c>
    </row>
    <row r="10916" spans="1:7" x14ac:dyDescent="0.35">
      <c r="A10916" t="s">
        <v>15918</v>
      </c>
      <c r="B10916" s="1" t="s">
        <v>37894</v>
      </c>
      <c r="C10916" s="1" t="s">
        <v>37895</v>
      </c>
      <c r="D10916" s="1" t="s">
        <v>37896</v>
      </c>
      <c r="E10916" s="1" t="s">
        <v>37897</v>
      </c>
      <c r="F10916">
        <v>49.9908</v>
      </c>
      <c r="G10916" s="2">
        <v>44526</v>
      </c>
    </row>
    <row r="10917" spans="1:7" x14ac:dyDescent="0.35">
      <c r="A10917" t="s">
        <v>15918</v>
      </c>
      <c r="B10917" s="1" t="s">
        <v>37898</v>
      </c>
      <c r="C10917" s="1" t="s">
        <v>37899</v>
      </c>
      <c r="D10917" s="1" t="s">
        <v>37900</v>
      </c>
      <c r="E10917" s="1" t="s">
        <v>37901</v>
      </c>
      <c r="F10917">
        <v>27.385200000000001</v>
      </c>
      <c r="G10917" s="2">
        <v>44526</v>
      </c>
    </row>
    <row r="10918" spans="1:7" x14ac:dyDescent="0.35">
      <c r="A10918" t="s">
        <v>15918</v>
      </c>
      <c r="B10918" s="1" t="s">
        <v>37902</v>
      </c>
      <c r="C10918" s="1" t="s">
        <v>37903</v>
      </c>
      <c r="D10918" s="1" t="s">
        <v>37904</v>
      </c>
      <c r="E10918" s="1" t="s">
        <v>14</v>
      </c>
      <c r="F10918">
        <v>27.2163</v>
      </c>
      <c r="G10918" s="2">
        <v>44526</v>
      </c>
    </row>
    <row r="10919" spans="1:7" x14ac:dyDescent="0.35">
      <c r="A10919" t="s">
        <v>15918</v>
      </c>
      <c r="B10919" s="1" t="s">
        <v>37905</v>
      </c>
      <c r="C10919" s="1" t="s">
        <v>37906</v>
      </c>
      <c r="D10919" s="1" t="s">
        <v>37907</v>
      </c>
      <c r="E10919" s="1" t="s">
        <v>37908</v>
      </c>
      <c r="F10919">
        <v>49.467500000000001</v>
      </c>
      <c r="G10919" s="2">
        <v>44526</v>
      </c>
    </row>
    <row r="10920" spans="1:7" x14ac:dyDescent="0.35">
      <c r="A10920" t="s">
        <v>15918</v>
      </c>
      <c r="B10920" s="1" t="s">
        <v>37909</v>
      </c>
      <c r="C10920" s="1" t="s">
        <v>37910</v>
      </c>
      <c r="D10920" s="1" t="s">
        <v>37911</v>
      </c>
      <c r="E10920" s="1" t="s">
        <v>37912</v>
      </c>
      <c r="F10920">
        <v>27.382300000000001</v>
      </c>
      <c r="G10920" s="2">
        <v>44526</v>
      </c>
    </row>
    <row r="10921" spans="1:7" x14ac:dyDescent="0.35">
      <c r="A10921" t="s">
        <v>15918</v>
      </c>
      <c r="B10921" s="1" t="s">
        <v>37913</v>
      </c>
      <c r="C10921" s="1" t="s">
        <v>37914</v>
      </c>
      <c r="D10921" s="1" t="s">
        <v>37915</v>
      </c>
      <c r="E10921" s="1" t="s">
        <v>14</v>
      </c>
      <c r="F10921">
        <v>78.834400000000002</v>
      </c>
      <c r="G10921" s="2">
        <v>44526</v>
      </c>
    </row>
    <row r="10922" spans="1:7" x14ac:dyDescent="0.35">
      <c r="A10922" t="s">
        <v>15918</v>
      </c>
      <c r="B10922" s="1" t="s">
        <v>37916</v>
      </c>
      <c r="C10922" s="1" t="s">
        <v>37917</v>
      </c>
      <c r="D10922" s="1" t="s">
        <v>37918</v>
      </c>
      <c r="E10922" s="1" t="s">
        <v>14</v>
      </c>
      <c r="F10922">
        <v>77.971199999999996</v>
      </c>
      <c r="G10922" s="2">
        <v>44526</v>
      </c>
    </row>
    <row r="10923" spans="1:7" x14ac:dyDescent="0.35">
      <c r="A10923" t="s">
        <v>15918</v>
      </c>
      <c r="B10923" s="1" t="s">
        <v>37919</v>
      </c>
      <c r="C10923" s="1" t="s">
        <v>37920</v>
      </c>
      <c r="D10923" s="1" t="s">
        <v>37921</v>
      </c>
      <c r="E10923" s="1" t="s">
        <v>14</v>
      </c>
      <c r="F10923">
        <v>11.7342</v>
      </c>
      <c r="G10923" s="2">
        <v>44526</v>
      </c>
    </row>
    <row r="10924" spans="1:7" x14ac:dyDescent="0.35">
      <c r="A10924" t="s">
        <v>15918</v>
      </c>
      <c r="B10924" s="1" t="s">
        <v>37922</v>
      </c>
      <c r="C10924" s="1" t="s">
        <v>37923</v>
      </c>
      <c r="D10924" s="1" t="s">
        <v>37924</v>
      </c>
      <c r="E10924" s="1" t="s">
        <v>14</v>
      </c>
      <c r="F10924">
        <v>11.5007</v>
      </c>
      <c r="G10924" s="2">
        <v>44526</v>
      </c>
    </row>
    <row r="10925" spans="1:7" x14ac:dyDescent="0.35">
      <c r="A10925" t="s">
        <v>15918</v>
      </c>
      <c r="B10925" s="1" t="s">
        <v>37925</v>
      </c>
      <c r="C10925" s="1" t="s">
        <v>37926</v>
      </c>
      <c r="D10925" s="1" t="s">
        <v>37927</v>
      </c>
      <c r="E10925" s="1" t="s">
        <v>14</v>
      </c>
      <c r="F10925">
        <v>14.140499999999999</v>
      </c>
      <c r="G10925" s="2">
        <v>44396</v>
      </c>
    </row>
    <row r="10926" spans="1:7" x14ac:dyDescent="0.35">
      <c r="A10926" t="s">
        <v>15918</v>
      </c>
      <c r="B10926" s="1" t="s">
        <v>37928</v>
      </c>
      <c r="C10926" s="1" t="s">
        <v>37929</v>
      </c>
      <c r="D10926" s="1" t="s">
        <v>37930</v>
      </c>
      <c r="E10926" s="1" t="s">
        <v>14</v>
      </c>
      <c r="F10926">
        <v>13.5486</v>
      </c>
      <c r="G10926" s="2">
        <v>44396</v>
      </c>
    </row>
    <row r="10927" spans="1:7" x14ac:dyDescent="0.35">
      <c r="A10927" t="s">
        <v>15918</v>
      </c>
      <c r="B10927" s="1" t="s">
        <v>37931</v>
      </c>
      <c r="C10927" s="1" t="s">
        <v>37932</v>
      </c>
      <c r="D10927" s="1" t="s">
        <v>37933</v>
      </c>
      <c r="E10927" s="1" t="s">
        <v>14</v>
      </c>
      <c r="F10927">
        <v>13.579599999999999</v>
      </c>
      <c r="G10927" s="2">
        <v>44417</v>
      </c>
    </row>
    <row r="10928" spans="1:7" x14ac:dyDescent="0.35">
      <c r="A10928" t="s">
        <v>15918</v>
      </c>
      <c r="B10928" s="1" t="s">
        <v>37934</v>
      </c>
      <c r="C10928" s="1" t="s">
        <v>37935</v>
      </c>
      <c r="D10928" s="1" t="s">
        <v>37936</v>
      </c>
      <c r="E10928" s="1" t="s">
        <v>14</v>
      </c>
      <c r="F10928">
        <v>12.9879</v>
      </c>
      <c r="G10928" s="2">
        <v>44417</v>
      </c>
    </row>
    <row r="10929" spans="1:7" x14ac:dyDescent="0.35">
      <c r="A10929" t="s">
        <v>15918</v>
      </c>
      <c r="B10929" s="1" t="s">
        <v>16232</v>
      </c>
      <c r="C10929" s="1" t="s">
        <v>37937</v>
      </c>
      <c r="D10929" s="1" t="s">
        <v>16233</v>
      </c>
      <c r="E10929" s="1" t="s">
        <v>14</v>
      </c>
      <c r="F10929">
        <v>40.968699999999998</v>
      </c>
      <c r="G10929" s="2">
        <v>44526</v>
      </c>
    </row>
    <row r="10930" spans="1:7" x14ac:dyDescent="0.35">
      <c r="A10930" t="s">
        <v>15918</v>
      </c>
      <c r="B10930" s="1" t="s">
        <v>16234</v>
      </c>
      <c r="C10930" s="1" t="s">
        <v>37938</v>
      </c>
      <c r="D10930" s="1" t="s">
        <v>16235</v>
      </c>
      <c r="E10930" s="1" t="s">
        <v>14</v>
      </c>
      <c r="F10930">
        <v>44.601300000000002</v>
      </c>
      <c r="G10930" s="2">
        <v>44526</v>
      </c>
    </row>
    <row r="10931" spans="1:7" x14ac:dyDescent="0.35">
      <c r="A10931" t="s">
        <v>16236</v>
      </c>
      <c r="B10931" s="1" t="s">
        <v>16245</v>
      </c>
      <c r="C10931" s="1" t="s">
        <v>37939</v>
      </c>
      <c r="D10931" s="1" t="s">
        <v>16246</v>
      </c>
      <c r="E10931" s="1" t="s">
        <v>14</v>
      </c>
      <c r="F10931">
        <v>37.11</v>
      </c>
      <c r="G10931" s="2">
        <v>44526</v>
      </c>
    </row>
    <row r="10932" spans="1:7" x14ac:dyDescent="0.35">
      <c r="A10932" t="s">
        <v>16236</v>
      </c>
      <c r="B10932" s="1" t="s">
        <v>16242</v>
      </c>
      <c r="C10932" s="1" t="s">
        <v>37940</v>
      </c>
      <c r="D10932" s="1" t="s">
        <v>16243</v>
      </c>
      <c r="E10932" s="1" t="s">
        <v>16244</v>
      </c>
      <c r="F10932">
        <v>36.68</v>
      </c>
      <c r="G10932" s="2">
        <v>44526</v>
      </c>
    </row>
    <row r="10933" spans="1:7" x14ac:dyDescent="0.35">
      <c r="A10933" t="s">
        <v>16236</v>
      </c>
      <c r="B10933" s="1" t="s">
        <v>16240</v>
      </c>
      <c r="C10933" s="1" t="s">
        <v>37941</v>
      </c>
      <c r="D10933" s="1" t="s">
        <v>16241</v>
      </c>
      <c r="E10933" s="1" t="s">
        <v>14</v>
      </c>
      <c r="F10933">
        <v>34.14</v>
      </c>
      <c r="G10933" s="2">
        <v>44526</v>
      </c>
    </row>
    <row r="10934" spans="1:7" x14ac:dyDescent="0.35">
      <c r="A10934" t="s">
        <v>16236</v>
      </c>
      <c r="B10934" s="1" t="s">
        <v>16237</v>
      </c>
      <c r="C10934" s="1" t="s">
        <v>37942</v>
      </c>
      <c r="D10934" s="1" t="s">
        <v>16238</v>
      </c>
      <c r="E10934" s="1" t="s">
        <v>16239</v>
      </c>
      <c r="F10934">
        <v>30.56</v>
      </c>
      <c r="G10934" s="2">
        <v>44526</v>
      </c>
    </row>
    <row r="10935" spans="1:7" x14ac:dyDescent="0.35">
      <c r="A10935" t="s">
        <v>16236</v>
      </c>
      <c r="B10935" s="1" t="s">
        <v>16265</v>
      </c>
      <c r="C10935" s="1" t="s">
        <v>37943</v>
      </c>
      <c r="D10935" s="1" t="s">
        <v>16266</v>
      </c>
      <c r="E10935" s="1" t="s">
        <v>14</v>
      </c>
      <c r="F10935">
        <v>74.78</v>
      </c>
      <c r="G10935" s="2">
        <v>44526</v>
      </c>
    </row>
    <row r="10936" spans="1:7" x14ac:dyDescent="0.35">
      <c r="A10936" t="s">
        <v>16236</v>
      </c>
      <c r="B10936" s="1" t="s">
        <v>16262</v>
      </c>
      <c r="C10936" s="1" t="s">
        <v>37944</v>
      </c>
      <c r="D10936" s="1" t="s">
        <v>16263</v>
      </c>
      <c r="E10936" s="1" t="s">
        <v>16264</v>
      </c>
      <c r="F10936">
        <v>66.430000000000007</v>
      </c>
      <c r="G10936" s="2">
        <v>44526</v>
      </c>
    </row>
    <row r="10937" spans="1:7" x14ac:dyDescent="0.35">
      <c r="A10937" t="s">
        <v>16236</v>
      </c>
      <c r="B10937" s="1" t="s">
        <v>16260</v>
      </c>
      <c r="C10937" s="1" t="s">
        <v>37945</v>
      </c>
      <c r="D10937" s="1" t="s">
        <v>16261</v>
      </c>
      <c r="E10937" s="1" t="s">
        <v>14</v>
      </c>
      <c r="F10937">
        <v>71.790000000000006</v>
      </c>
      <c r="G10937" s="2">
        <v>44526</v>
      </c>
    </row>
    <row r="10938" spans="1:7" x14ac:dyDescent="0.35">
      <c r="A10938" t="s">
        <v>16236</v>
      </c>
      <c r="B10938" s="1" t="s">
        <v>16257</v>
      </c>
      <c r="C10938" s="1" t="s">
        <v>37946</v>
      </c>
      <c r="D10938" s="1" t="s">
        <v>16258</v>
      </c>
      <c r="E10938" s="1" t="s">
        <v>16259</v>
      </c>
      <c r="F10938">
        <v>64.010000000000005</v>
      </c>
      <c r="G10938" s="2">
        <v>44526</v>
      </c>
    </row>
    <row r="10939" spans="1:7" x14ac:dyDescent="0.35">
      <c r="A10939" t="s">
        <v>16236</v>
      </c>
      <c r="B10939" s="1" t="s">
        <v>16267</v>
      </c>
      <c r="C10939" s="1" t="s">
        <v>16268</v>
      </c>
      <c r="D10939" s="1" t="s">
        <v>16269</v>
      </c>
      <c r="E10939" s="1" t="s">
        <v>14</v>
      </c>
      <c r="F10939">
        <v>83.8</v>
      </c>
      <c r="G10939" s="2">
        <v>44526</v>
      </c>
    </row>
    <row r="10940" spans="1:7" x14ac:dyDescent="0.35">
      <c r="A10940" t="s">
        <v>16236</v>
      </c>
      <c r="B10940" s="1" t="s">
        <v>16281</v>
      </c>
      <c r="C10940" s="1" t="s">
        <v>37947</v>
      </c>
      <c r="D10940" s="1" t="s">
        <v>16282</v>
      </c>
      <c r="E10940" s="1" t="s">
        <v>14</v>
      </c>
      <c r="F10940">
        <v>90.38</v>
      </c>
      <c r="G10940" s="2">
        <v>44526</v>
      </c>
    </row>
    <row r="10941" spans="1:7" x14ac:dyDescent="0.35">
      <c r="A10941" t="s">
        <v>16236</v>
      </c>
      <c r="B10941" s="1" t="s">
        <v>16278</v>
      </c>
      <c r="C10941" s="1" t="s">
        <v>37948</v>
      </c>
      <c r="D10941" s="1" t="s">
        <v>16279</v>
      </c>
      <c r="E10941" s="1" t="s">
        <v>16280</v>
      </c>
      <c r="F10941">
        <v>60.67</v>
      </c>
      <c r="G10941" s="2">
        <v>44526</v>
      </c>
    </row>
    <row r="10942" spans="1:7" x14ac:dyDescent="0.35">
      <c r="A10942" t="s">
        <v>16236</v>
      </c>
      <c r="B10942" s="1" t="s">
        <v>16273</v>
      </c>
      <c r="C10942" s="1" t="s">
        <v>37949</v>
      </c>
      <c r="D10942" s="1" t="s">
        <v>16274</v>
      </c>
      <c r="E10942" s="1" t="s">
        <v>14</v>
      </c>
      <c r="F10942">
        <v>83.82</v>
      </c>
      <c r="G10942" s="2">
        <v>44526</v>
      </c>
    </row>
    <row r="10943" spans="1:7" x14ac:dyDescent="0.35">
      <c r="A10943" t="s">
        <v>16236</v>
      </c>
      <c r="B10943" s="1" t="s">
        <v>16270</v>
      </c>
      <c r="C10943" s="1" t="s">
        <v>37950</v>
      </c>
      <c r="D10943" s="1" t="s">
        <v>16271</v>
      </c>
      <c r="E10943" s="1" t="s">
        <v>16272</v>
      </c>
      <c r="F10943">
        <v>56.66</v>
      </c>
      <c r="G10943" s="2">
        <v>44526</v>
      </c>
    </row>
    <row r="10944" spans="1:7" x14ac:dyDescent="0.35">
      <c r="A10944" t="s">
        <v>16236</v>
      </c>
      <c r="B10944" s="1" t="s">
        <v>16275</v>
      </c>
      <c r="C10944" s="1" t="s">
        <v>16276</v>
      </c>
      <c r="D10944" s="1" t="s">
        <v>16277</v>
      </c>
      <c r="E10944" s="1" t="s">
        <v>14</v>
      </c>
      <c r="F10944">
        <v>29.62</v>
      </c>
      <c r="G10944" s="2">
        <v>44526</v>
      </c>
    </row>
    <row r="10945" spans="1:7" x14ac:dyDescent="0.35">
      <c r="A10945" t="s">
        <v>16236</v>
      </c>
      <c r="B10945" s="1" t="s">
        <v>16315</v>
      </c>
      <c r="C10945" s="1" t="s">
        <v>37951</v>
      </c>
      <c r="D10945" s="1" t="s">
        <v>16316</v>
      </c>
      <c r="E10945" s="1" t="s">
        <v>16317</v>
      </c>
      <c r="F10945">
        <v>76.069999999999993</v>
      </c>
      <c r="G10945" s="2">
        <v>44526</v>
      </c>
    </row>
    <row r="10946" spans="1:7" x14ac:dyDescent="0.35">
      <c r="A10946" t="s">
        <v>16236</v>
      </c>
      <c r="B10946" s="1" t="s">
        <v>16318</v>
      </c>
      <c r="C10946" s="1" t="s">
        <v>37952</v>
      </c>
      <c r="D10946" s="1" t="s">
        <v>16319</v>
      </c>
      <c r="E10946" s="1" t="s">
        <v>14</v>
      </c>
      <c r="F10946">
        <v>150.77000000000001</v>
      </c>
      <c r="G10946" s="2">
        <v>44526</v>
      </c>
    </row>
    <row r="10947" spans="1:7" x14ac:dyDescent="0.35">
      <c r="A10947" t="s">
        <v>16236</v>
      </c>
      <c r="B10947" s="1" t="s">
        <v>16310</v>
      </c>
      <c r="C10947" s="1" t="s">
        <v>37953</v>
      </c>
      <c r="D10947" s="1" t="s">
        <v>16311</v>
      </c>
      <c r="E10947" s="1" t="s">
        <v>14</v>
      </c>
      <c r="F10947">
        <v>145.19</v>
      </c>
      <c r="G10947" s="2">
        <v>44526</v>
      </c>
    </row>
    <row r="10948" spans="1:7" x14ac:dyDescent="0.35">
      <c r="A10948" t="s">
        <v>16236</v>
      </c>
      <c r="B10948" s="1" t="s">
        <v>16312</v>
      </c>
      <c r="C10948" s="1" t="s">
        <v>37954</v>
      </c>
      <c r="D10948" s="1" t="s">
        <v>16313</v>
      </c>
      <c r="E10948" s="1" t="s">
        <v>16314</v>
      </c>
      <c r="F10948">
        <v>70.459999999999994</v>
      </c>
      <c r="G10948" s="2">
        <v>44526</v>
      </c>
    </row>
    <row r="10949" spans="1:7" x14ac:dyDescent="0.35">
      <c r="A10949" t="s">
        <v>16236</v>
      </c>
      <c r="B10949" s="1" t="s">
        <v>16291</v>
      </c>
      <c r="C10949" s="1" t="s">
        <v>37955</v>
      </c>
      <c r="D10949" s="1" t="s">
        <v>16292</v>
      </c>
      <c r="E10949" s="1" t="s">
        <v>14</v>
      </c>
      <c r="F10949">
        <v>39.58</v>
      </c>
      <c r="G10949" s="2">
        <v>44526</v>
      </c>
    </row>
    <row r="10950" spans="1:7" x14ac:dyDescent="0.35">
      <c r="A10950" t="s">
        <v>16236</v>
      </c>
      <c r="B10950" s="1" t="s">
        <v>16288</v>
      </c>
      <c r="C10950" s="1" t="s">
        <v>37956</v>
      </c>
      <c r="D10950" s="1" t="s">
        <v>16289</v>
      </c>
      <c r="E10950" s="1" t="s">
        <v>16290</v>
      </c>
      <c r="F10950">
        <v>36.869999999999997</v>
      </c>
      <c r="G10950" s="2">
        <v>44526</v>
      </c>
    </row>
    <row r="10951" spans="1:7" x14ac:dyDescent="0.35">
      <c r="A10951" t="s">
        <v>16236</v>
      </c>
      <c r="B10951" s="1" t="s">
        <v>16283</v>
      </c>
      <c r="C10951" s="1" t="s">
        <v>37957</v>
      </c>
      <c r="D10951" s="1" t="s">
        <v>16284</v>
      </c>
      <c r="E10951" s="1" t="s">
        <v>14</v>
      </c>
      <c r="F10951">
        <v>37.49</v>
      </c>
      <c r="G10951" s="2">
        <v>44526</v>
      </c>
    </row>
    <row r="10952" spans="1:7" x14ac:dyDescent="0.35">
      <c r="A10952" t="s">
        <v>16236</v>
      </c>
      <c r="B10952" s="1" t="s">
        <v>16285</v>
      </c>
      <c r="C10952" s="1" t="s">
        <v>37958</v>
      </c>
      <c r="D10952" s="1" t="s">
        <v>16286</v>
      </c>
      <c r="E10952" s="1" t="s">
        <v>16287</v>
      </c>
      <c r="F10952">
        <v>35.21</v>
      </c>
      <c r="G10952" s="2">
        <v>44526</v>
      </c>
    </row>
    <row r="10953" spans="1:7" x14ac:dyDescent="0.35">
      <c r="A10953" t="s">
        <v>16236</v>
      </c>
      <c r="B10953" s="1" t="s">
        <v>23696</v>
      </c>
      <c r="C10953" s="1" t="s">
        <v>23697</v>
      </c>
      <c r="D10953" s="1" t="s">
        <v>14</v>
      </c>
      <c r="E10953" s="1" t="s">
        <v>14</v>
      </c>
      <c r="F10953">
        <v>10</v>
      </c>
      <c r="G10953" s="2">
        <v>44526</v>
      </c>
    </row>
    <row r="10954" spans="1:7" x14ac:dyDescent="0.35">
      <c r="A10954" t="s">
        <v>16236</v>
      </c>
      <c r="B10954" s="1" t="s">
        <v>23698</v>
      </c>
      <c r="C10954" s="1" t="s">
        <v>23699</v>
      </c>
      <c r="D10954" s="1" t="s">
        <v>14</v>
      </c>
      <c r="E10954" s="1" t="s">
        <v>14</v>
      </c>
      <c r="F10954">
        <v>10</v>
      </c>
      <c r="G10954" s="2">
        <v>44526</v>
      </c>
    </row>
    <row r="10955" spans="1:7" x14ac:dyDescent="0.35">
      <c r="A10955" t="s">
        <v>16236</v>
      </c>
      <c r="B10955" s="1" t="s">
        <v>16255</v>
      </c>
      <c r="C10955" s="1" t="s">
        <v>37959</v>
      </c>
      <c r="D10955" s="1" t="s">
        <v>16256</v>
      </c>
      <c r="E10955" s="1" t="s">
        <v>14</v>
      </c>
      <c r="F10955">
        <v>105.17</v>
      </c>
      <c r="G10955" s="2">
        <v>44526</v>
      </c>
    </row>
    <row r="10956" spans="1:7" x14ac:dyDescent="0.35">
      <c r="A10956" t="s">
        <v>16236</v>
      </c>
      <c r="B10956" s="1" t="s">
        <v>16252</v>
      </c>
      <c r="C10956" s="1" t="s">
        <v>37960</v>
      </c>
      <c r="D10956" s="1" t="s">
        <v>16253</v>
      </c>
      <c r="E10956" s="1" t="s">
        <v>16254</v>
      </c>
      <c r="F10956">
        <v>46.33</v>
      </c>
      <c r="G10956" s="2">
        <v>44526</v>
      </c>
    </row>
    <row r="10957" spans="1:7" x14ac:dyDescent="0.35">
      <c r="A10957" t="s">
        <v>16236</v>
      </c>
      <c r="B10957" s="1" t="s">
        <v>16250</v>
      </c>
      <c r="C10957" s="1" t="s">
        <v>37961</v>
      </c>
      <c r="D10957" s="1" t="s">
        <v>16251</v>
      </c>
      <c r="E10957" s="1" t="s">
        <v>14</v>
      </c>
      <c r="F10957">
        <v>99.81</v>
      </c>
      <c r="G10957" s="2">
        <v>44526</v>
      </c>
    </row>
    <row r="10958" spans="1:7" x14ac:dyDescent="0.35">
      <c r="A10958" t="s">
        <v>16236</v>
      </c>
      <c r="B10958" s="1" t="s">
        <v>16247</v>
      </c>
      <c r="C10958" s="1" t="s">
        <v>37962</v>
      </c>
      <c r="D10958" s="1" t="s">
        <v>16248</v>
      </c>
      <c r="E10958" s="1" t="s">
        <v>16249</v>
      </c>
      <c r="F10958">
        <v>43.73</v>
      </c>
      <c r="G10958" s="2">
        <v>44526</v>
      </c>
    </row>
    <row r="10959" spans="1:7" x14ac:dyDescent="0.35">
      <c r="A10959" t="s">
        <v>16236</v>
      </c>
      <c r="B10959" s="1" t="s">
        <v>16293</v>
      </c>
      <c r="C10959" s="1" t="s">
        <v>16294</v>
      </c>
      <c r="D10959" s="1" t="s">
        <v>16295</v>
      </c>
      <c r="E10959" s="1" t="s">
        <v>16296</v>
      </c>
      <c r="F10959">
        <v>1013.9743</v>
      </c>
      <c r="G10959" s="2">
        <v>44138</v>
      </c>
    </row>
    <row r="10960" spans="1:7" x14ac:dyDescent="0.35">
      <c r="A10960" t="s">
        <v>16236</v>
      </c>
      <c r="B10960" s="1" t="s">
        <v>16297</v>
      </c>
      <c r="C10960" s="1" t="s">
        <v>16298</v>
      </c>
      <c r="D10960" s="1" t="s">
        <v>16299</v>
      </c>
      <c r="E10960" s="1" t="s">
        <v>14</v>
      </c>
      <c r="F10960">
        <v>2368.5909000000001</v>
      </c>
      <c r="G10960" s="2">
        <v>44138</v>
      </c>
    </row>
    <row r="10961" spans="1:7" x14ac:dyDescent="0.35">
      <c r="A10961" t="s">
        <v>16236</v>
      </c>
      <c r="B10961" s="1" t="s">
        <v>16308</v>
      </c>
      <c r="C10961" s="1" t="s">
        <v>37963</v>
      </c>
      <c r="D10961" s="1" t="s">
        <v>16309</v>
      </c>
      <c r="E10961" s="1" t="s">
        <v>14</v>
      </c>
      <c r="F10961">
        <v>34.076500000000003</v>
      </c>
      <c r="G10961" s="2">
        <v>44526</v>
      </c>
    </row>
    <row r="10962" spans="1:7" x14ac:dyDescent="0.35">
      <c r="A10962" t="s">
        <v>16236</v>
      </c>
      <c r="B10962" s="1" t="s">
        <v>16305</v>
      </c>
      <c r="C10962" s="1" t="s">
        <v>37964</v>
      </c>
      <c r="D10962" s="1" t="s">
        <v>16306</v>
      </c>
      <c r="E10962" s="1" t="s">
        <v>16307</v>
      </c>
      <c r="F10962">
        <v>31.891500000000001</v>
      </c>
      <c r="G10962" s="2">
        <v>44526</v>
      </c>
    </row>
    <row r="10963" spans="1:7" x14ac:dyDescent="0.35">
      <c r="A10963" t="s">
        <v>16236</v>
      </c>
      <c r="B10963" s="1" t="s">
        <v>16303</v>
      </c>
      <c r="C10963" s="1" t="s">
        <v>37965</v>
      </c>
      <c r="D10963" s="1" t="s">
        <v>16304</v>
      </c>
      <c r="E10963" s="1" t="s">
        <v>14</v>
      </c>
      <c r="F10963">
        <v>32.335599999999999</v>
      </c>
      <c r="G10963" s="2">
        <v>44526</v>
      </c>
    </row>
    <row r="10964" spans="1:7" x14ac:dyDescent="0.35">
      <c r="A10964" t="s">
        <v>16236</v>
      </c>
      <c r="B10964" s="1" t="s">
        <v>16300</v>
      </c>
      <c r="C10964" s="1" t="s">
        <v>37966</v>
      </c>
      <c r="D10964" s="1" t="s">
        <v>16301</v>
      </c>
      <c r="E10964" s="1" t="s">
        <v>16302</v>
      </c>
      <c r="F10964">
        <v>20.613600000000002</v>
      </c>
      <c r="G10964" s="2">
        <v>44526</v>
      </c>
    </row>
    <row r="10965" spans="1:7" x14ac:dyDescent="0.35">
      <c r="A10965" t="s">
        <v>16236</v>
      </c>
      <c r="B10965" s="1" t="s">
        <v>16327</v>
      </c>
      <c r="C10965" s="1" t="s">
        <v>37967</v>
      </c>
      <c r="D10965" s="1" t="s">
        <v>16328</v>
      </c>
      <c r="E10965" s="1" t="s">
        <v>16329</v>
      </c>
      <c r="F10965">
        <v>116.37</v>
      </c>
      <c r="G10965" s="2">
        <v>44526</v>
      </c>
    </row>
    <row r="10966" spans="1:7" x14ac:dyDescent="0.35">
      <c r="A10966" t="s">
        <v>16236</v>
      </c>
      <c r="B10966" s="1" t="s">
        <v>16324</v>
      </c>
      <c r="C10966" s="1" t="s">
        <v>37968</v>
      </c>
      <c r="D10966" s="1" t="s">
        <v>16325</v>
      </c>
      <c r="E10966" s="1" t="s">
        <v>16326</v>
      </c>
      <c r="F10966">
        <v>53.63</v>
      </c>
      <c r="G10966" s="2">
        <v>44526</v>
      </c>
    </row>
    <row r="10967" spans="1:7" x14ac:dyDescent="0.35">
      <c r="A10967" t="s">
        <v>16236</v>
      </c>
      <c r="B10967" s="1" t="s">
        <v>16320</v>
      </c>
      <c r="C10967" s="1" t="s">
        <v>37969</v>
      </c>
      <c r="D10967" s="1" t="s">
        <v>16321</v>
      </c>
      <c r="E10967" s="1" t="s">
        <v>14</v>
      </c>
      <c r="F10967">
        <v>109.31</v>
      </c>
      <c r="G10967" s="2">
        <v>44526</v>
      </c>
    </row>
    <row r="10968" spans="1:7" x14ac:dyDescent="0.35">
      <c r="A10968" t="s">
        <v>16236</v>
      </c>
      <c r="B10968" s="1" t="s">
        <v>16322</v>
      </c>
      <c r="C10968" s="1" t="s">
        <v>37970</v>
      </c>
      <c r="D10968" s="1" t="s">
        <v>16323</v>
      </c>
      <c r="E10968" s="1" t="s">
        <v>14</v>
      </c>
      <c r="F10968">
        <v>51.21</v>
      </c>
      <c r="G10968" s="2">
        <v>44526</v>
      </c>
    </row>
    <row r="10969" spans="1:7" x14ac:dyDescent="0.35">
      <c r="A10969" t="s">
        <v>16236</v>
      </c>
      <c r="B10969" s="1" t="s">
        <v>23700</v>
      </c>
      <c r="C10969" s="1" t="s">
        <v>23701</v>
      </c>
      <c r="D10969" s="1" t="s">
        <v>14</v>
      </c>
      <c r="E10969" s="1" t="s">
        <v>14</v>
      </c>
      <c r="F10969">
        <v>14.1594</v>
      </c>
      <c r="G10969" s="2">
        <v>44526</v>
      </c>
    </row>
    <row r="10970" spans="1:7" x14ac:dyDescent="0.35">
      <c r="A10970" t="s">
        <v>16236</v>
      </c>
      <c r="B10970" s="1" t="s">
        <v>23702</v>
      </c>
      <c r="C10970" s="1" t="s">
        <v>23703</v>
      </c>
      <c r="D10970" s="1" t="s">
        <v>14</v>
      </c>
      <c r="E10970" s="1" t="s">
        <v>14</v>
      </c>
      <c r="F10970">
        <v>14.160600000000001</v>
      </c>
      <c r="G10970" s="2">
        <v>44526</v>
      </c>
    </row>
    <row r="10971" spans="1:7" x14ac:dyDescent="0.35">
      <c r="A10971" t="s">
        <v>23801</v>
      </c>
      <c r="B10971" s="1" t="s">
        <v>37971</v>
      </c>
      <c r="C10971" s="1" t="s">
        <v>37972</v>
      </c>
      <c r="D10971" s="1" t="s">
        <v>37973</v>
      </c>
      <c r="E10971" s="1" t="s">
        <v>14</v>
      </c>
      <c r="F10971">
        <v>1043.5288</v>
      </c>
      <c r="G10971" s="2">
        <v>44526</v>
      </c>
    </row>
    <row r="10972" spans="1:7" x14ac:dyDescent="0.35">
      <c r="A10972" t="s">
        <v>23801</v>
      </c>
      <c r="B10972" s="1" t="s">
        <v>37974</v>
      </c>
      <c r="C10972" s="1" t="s">
        <v>37975</v>
      </c>
      <c r="D10972" s="1" t="s">
        <v>37976</v>
      </c>
      <c r="E10972" s="1" t="s">
        <v>14</v>
      </c>
      <c r="F10972">
        <v>1039.2520999999999</v>
      </c>
      <c r="G10972" s="2">
        <v>44526</v>
      </c>
    </row>
    <row r="10973" spans="1:7" x14ac:dyDescent="0.35">
      <c r="A10973" t="s">
        <v>23801</v>
      </c>
      <c r="B10973" s="1" t="s">
        <v>37977</v>
      </c>
      <c r="C10973" s="1" t="s">
        <v>37978</v>
      </c>
      <c r="D10973" s="1" t="s">
        <v>37979</v>
      </c>
      <c r="E10973" s="1" t="s">
        <v>37980</v>
      </c>
      <c r="F10973">
        <v>1043.5361</v>
      </c>
      <c r="G10973" s="2">
        <v>44526</v>
      </c>
    </row>
    <row r="10974" spans="1:7" x14ac:dyDescent="0.35">
      <c r="A10974" t="s">
        <v>23801</v>
      </c>
      <c r="B10974" s="1" t="s">
        <v>37981</v>
      </c>
      <c r="C10974" s="1" t="s">
        <v>37982</v>
      </c>
      <c r="D10974" s="1" t="s">
        <v>14</v>
      </c>
      <c r="E10974" s="1" t="s">
        <v>37983</v>
      </c>
      <c r="F10974">
        <v>1046.2111</v>
      </c>
      <c r="G10974" s="2">
        <v>44526</v>
      </c>
    </row>
    <row r="10975" spans="1:7" x14ac:dyDescent="0.35">
      <c r="A10975" t="s">
        <v>23801</v>
      </c>
      <c r="B10975" s="1" t="s">
        <v>37984</v>
      </c>
      <c r="C10975" s="1" t="s">
        <v>37985</v>
      </c>
      <c r="D10975" s="1" t="s">
        <v>37986</v>
      </c>
      <c r="E10975" s="1" t="s">
        <v>37987</v>
      </c>
      <c r="F10975">
        <v>1020.811</v>
      </c>
      <c r="G10975" s="2">
        <v>44526</v>
      </c>
    </row>
    <row r="10976" spans="1:7" x14ac:dyDescent="0.35">
      <c r="A10976" t="s">
        <v>23801</v>
      </c>
      <c r="B10976" s="1" t="s">
        <v>37988</v>
      </c>
      <c r="C10976" s="1" t="s">
        <v>37989</v>
      </c>
      <c r="D10976" s="1" t="s">
        <v>37990</v>
      </c>
      <c r="E10976" s="1" t="s">
        <v>37991</v>
      </c>
      <c r="F10976">
        <v>1034.4942000000001</v>
      </c>
      <c r="G10976" s="2">
        <v>44526</v>
      </c>
    </row>
    <row r="10977" spans="1:7" x14ac:dyDescent="0.35">
      <c r="A10977" t="s">
        <v>23801</v>
      </c>
      <c r="B10977" s="1" t="s">
        <v>37992</v>
      </c>
      <c r="C10977" s="1" t="s">
        <v>37993</v>
      </c>
      <c r="D10977" s="1" t="s">
        <v>14</v>
      </c>
      <c r="E10977" s="1" t="s">
        <v>37994</v>
      </c>
      <c r="F10977">
        <v>1020.6273</v>
      </c>
      <c r="G10977" s="2">
        <v>44526</v>
      </c>
    </row>
    <row r="10978" spans="1:7" x14ac:dyDescent="0.35">
      <c r="A10978" t="s">
        <v>23801</v>
      </c>
      <c r="B10978" s="1" t="s">
        <v>37995</v>
      </c>
      <c r="C10978" s="1" t="s">
        <v>37996</v>
      </c>
      <c r="D10978" s="1" t="s">
        <v>37997</v>
      </c>
      <c r="E10978" s="1" t="s">
        <v>37998</v>
      </c>
      <c r="F10978">
        <v>1039.2668000000001</v>
      </c>
      <c r="G10978" s="2">
        <v>44526</v>
      </c>
    </row>
    <row r="10979" spans="1:7" x14ac:dyDescent="0.35">
      <c r="A10979" t="s">
        <v>23801</v>
      </c>
      <c r="B10979" s="1" t="s">
        <v>37999</v>
      </c>
      <c r="C10979" s="1" t="s">
        <v>38000</v>
      </c>
      <c r="D10979" s="1" t="s">
        <v>14</v>
      </c>
      <c r="E10979" s="1" t="s">
        <v>38001</v>
      </c>
      <c r="F10979">
        <v>1039.5476000000001</v>
      </c>
      <c r="G10979" s="2">
        <v>44526</v>
      </c>
    </row>
    <row r="10980" spans="1:7" x14ac:dyDescent="0.35">
      <c r="A10980" t="s">
        <v>23801</v>
      </c>
      <c r="B10980" s="1" t="s">
        <v>38002</v>
      </c>
      <c r="C10980" s="1" t="s">
        <v>38003</v>
      </c>
      <c r="D10980" s="1" t="s">
        <v>38004</v>
      </c>
      <c r="E10980" s="1" t="s">
        <v>38005</v>
      </c>
      <c r="F10980">
        <v>1016.9885</v>
      </c>
      <c r="G10980" s="2">
        <v>44526</v>
      </c>
    </row>
    <row r="10981" spans="1:7" x14ac:dyDescent="0.35">
      <c r="A10981" t="s">
        <v>23801</v>
      </c>
      <c r="B10981" s="1" t="s">
        <v>38006</v>
      </c>
      <c r="C10981" s="1" t="s">
        <v>38007</v>
      </c>
      <c r="D10981" s="1" t="s">
        <v>38008</v>
      </c>
      <c r="E10981" s="1" t="s">
        <v>38009</v>
      </c>
      <c r="F10981">
        <v>1030.1556</v>
      </c>
      <c r="G10981" s="2">
        <v>44526</v>
      </c>
    </row>
    <row r="10982" spans="1:7" x14ac:dyDescent="0.35">
      <c r="A10982" t="s">
        <v>23801</v>
      </c>
      <c r="B10982" s="1" t="s">
        <v>38010</v>
      </c>
      <c r="C10982" s="1" t="s">
        <v>38011</v>
      </c>
      <c r="D10982" s="1" t="s">
        <v>14</v>
      </c>
      <c r="E10982" s="1" t="s">
        <v>38012</v>
      </c>
      <c r="F10982">
        <v>1019.355</v>
      </c>
      <c r="G10982" s="2">
        <v>44526</v>
      </c>
    </row>
    <row r="10983" spans="1:7" x14ac:dyDescent="0.35">
      <c r="A10983" t="s">
        <v>23801</v>
      </c>
      <c r="B10983" s="1" t="s">
        <v>38013</v>
      </c>
      <c r="C10983" s="1" t="s">
        <v>38014</v>
      </c>
      <c r="D10983" s="1" t="s">
        <v>14</v>
      </c>
      <c r="E10983" s="1" t="s">
        <v>38015</v>
      </c>
      <c r="F10983">
        <v>1016.5817</v>
      </c>
      <c r="G10983" s="2">
        <v>44528</v>
      </c>
    </row>
    <row r="10984" spans="1:7" x14ac:dyDescent="0.35">
      <c r="A10984" t="s">
        <v>23801</v>
      </c>
      <c r="B10984" s="1" t="s">
        <v>38016</v>
      </c>
      <c r="C10984" s="1" t="s">
        <v>38017</v>
      </c>
      <c r="D10984" s="1" t="s">
        <v>38018</v>
      </c>
      <c r="E10984" s="1" t="s">
        <v>14</v>
      </c>
      <c r="F10984">
        <v>1019.859</v>
      </c>
      <c r="G10984" s="2">
        <v>44528</v>
      </c>
    </row>
    <row r="10985" spans="1:7" x14ac:dyDescent="0.35">
      <c r="A10985" t="s">
        <v>23801</v>
      </c>
      <c r="B10985" s="1" t="s">
        <v>38019</v>
      </c>
      <c r="C10985" s="1" t="s">
        <v>38020</v>
      </c>
      <c r="D10985" s="1" t="s">
        <v>38021</v>
      </c>
      <c r="E10985" s="1" t="s">
        <v>38022</v>
      </c>
      <c r="F10985">
        <v>1007.7695</v>
      </c>
      <c r="G10985" s="2">
        <v>44528</v>
      </c>
    </row>
    <row r="10986" spans="1:7" x14ac:dyDescent="0.35">
      <c r="A10986" t="s">
        <v>23801</v>
      </c>
      <c r="B10986" s="1" t="s">
        <v>38023</v>
      </c>
      <c r="C10986" s="1" t="s">
        <v>38024</v>
      </c>
      <c r="D10986" s="1" t="s">
        <v>38025</v>
      </c>
      <c r="E10986" s="1" t="s">
        <v>38026</v>
      </c>
      <c r="F10986">
        <v>1011.5642</v>
      </c>
      <c r="G10986" s="2">
        <v>44528</v>
      </c>
    </row>
    <row r="10987" spans="1:7" x14ac:dyDescent="0.35">
      <c r="A10987" t="s">
        <v>23801</v>
      </c>
      <c r="B10987" s="1" t="s">
        <v>38027</v>
      </c>
      <c r="C10987" s="1" t="s">
        <v>38028</v>
      </c>
      <c r="D10987" s="1" t="s">
        <v>14</v>
      </c>
      <c r="E10987" s="1" t="s">
        <v>38029</v>
      </c>
      <c r="F10987">
        <v>1015.5273999999999</v>
      </c>
      <c r="G10987" s="2">
        <v>44528</v>
      </c>
    </row>
    <row r="10988" spans="1:7" x14ac:dyDescent="0.35">
      <c r="A10988" t="s">
        <v>23801</v>
      </c>
      <c r="B10988" s="1" t="s">
        <v>38030</v>
      </c>
      <c r="C10988" s="1" t="s">
        <v>38031</v>
      </c>
      <c r="D10988" s="1" t="s">
        <v>38032</v>
      </c>
      <c r="E10988" s="1" t="s">
        <v>14</v>
      </c>
      <c r="F10988">
        <v>1018.9332000000001</v>
      </c>
      <c r="G10988" s="2">
        <v>44528</v>
      </c>
    </row>
    <row r="10989" spans="1:7" x14ac:dyDescent="0.35">
      <c r="A10989" t="s">
        <v>23801</v>
      </c>
      <c r="B10989" s="1" t="s">
        <v>38033</v>
      </c>
      <c r="C10989" s="1" t="s">
        <v>38034</v>
      </c>
      <c r="D10989" s="1" t="s">
        <v>38035</v>
      </c>
      <c r="E10989" s="1" t="s">
        <v>38036</v>
      </c>
      <c r="F10989">
        <v>1006.9419</v>
      </c>
      <c r="G10989" s="2">
        <v>44528</v>
      </c>
    </row>
    <row r="10990" spans="1:7" x14ac:dyDescent="0.35">
      <c r="A10990" t="s">
        <v>23801</v>
      </c>
      <c r="B10990" s="1" t="s">
        <v>38037</v>
      </c>
      <c r="C10990" s="1" t="s">
        <v>38038</v>
      </c>
      <c r="D10990" s="1" t="s">
        <v>38039</v>
      </c>
      <c r="E10990" s="1" t="s">
        <v>38040</v>
      </c>
      <c r="F10990">
        <v>1007.0771999999999</v>
      </c>
      <c r="G10990" s="2">
        <v>44528</v>
      </c>
    </row>
    <row r="10991" spans="1:7" x14ac:dyDescent="0.35">
      <c r="A10991" t="s">
        <v>23801</v>
      </c>
      <c r="B10991" s="1" t="s">
        <v>38041</v>
      </c>
      <c r="C10991" s="1" t="s">
        <v>38042</v>
      </c>
      <c r="D10991" s="1" t="s">
        <v>38043</v>
      </c>
      <c r="E10991" s="1" t="s">
        <v>14</v>
      </c>
      <c r="F10991">
        <v>1014.0332</v>
      </c>
      <c r="G10991" s="2">
        <v>44526</v>
      </c>
    </row>
    <row r="10992" spans="1:7" x14ac:dyDescent="0.35">
      <c r="A10992" t="s">
        <v>23801</v>
      </c>
      <c r="B10992" s="1" t="s">
        <v>38044</v>
      </c>
      <c r="C10992" s="1" t="s">
        <v>38045</v>
      </c>
      <c r="D10992" s="1" t="s">
        <v>38046</v>
      </c>
      <c r="E10992" s="1" t="s">
        <v>38047</v>
      </c>
      <c r="F10992">
        <v>1008.0121</v>
      </c>
      <c r="G10992" s="2">
        <v>44526</v>
      </c>
    </row>
    <row r="10993" spans="1:7" x14ac:dyDescent="0.35">
      <c r="A10993" t="s">
        <v>23801</v>
      </c>
      <c r="B10993" s="1" t="s">
        <v>38048</v>
      </c>
      <c r="C10993" s="1" t="s">
        <v>38049</v>
      </c>
      <c r="D10993" s="1" t="s">
        <v>38050</v>
      </c>
      <c r="E10993" s="1" t="s">
        <v>38051</v>
      </c>
      <c r="F10993">
        <v>1014.0399</v>
      </c>
      <c r="G10993" s="2">
        <v>44526</v>
      </c>
    </row>
    <row r="10994" spans="1:7" x14ac:dyDescent="0.35">
      <c r="A10994" t="s">
        <v>23801</v>
      </c>
      <c r="B10994" s="1" t="s">
        <v>38052</v>
      </c>
      <c r="C10994" s="1" t="s">
        <v>38053</v>
      </c>
      <c r="D10994" s="1" t="s">
        <v>14</v>
      </c>
      <c r="E10994" s="1" t="s">
        <v>38054</v>
      </c>
      <c r="F10994">
        <v>1007.0057</v>
      </c>
      <c r="G10994" s="2">
        <v>44526</v>
      </c>
    </row>
    <row r="10995" spans="1:7" x14ac:dyDescent="0.35">
      <c r="A10995" t="s">
        <v>23801</v>
      </c>
      <c r="B10995" s="1" t="s">
        <v>38055</v>
      </c>
      <c r="C10995" s="1" t="s">
        <v>38056</v>
      </c>
      <c r="D10995" s="1" t="s">
        <v>38057</v>
      </c>
      <c r="E10995" s="1" t="s">
        <v>14</v>
      </c>
      <c r="F10995">
        <v>1012.4675</v>
      </c>
      <c r="G10995" s="2">
        <v>44526</v>
      </c>
    </row>
    <row r="10996" spans="1:7" x14ac:dyDescent="0.35">
      <c r="A10996" t="s">
        <v>23801</v>
      </c>
      <c r="B10996" s="1" t="s">
        <v>38058</v>
      </c>
      <c r="C10996" s="1" t="s">
        <v>38059</v>
      </c>
      <c r="D10996" s="1" t="s">
        <v>38060</v>
      </c>
      <c r="E10996" s="1" t="s">
        <v>38061</v>
      </c>
      <c r="F10996">
        <v>1006.4290999999999</v>
      </c>
      <c r="G10996" s="2">
        <v>44526</v>
      </c>
    </row>
    <row r="10997" spans="1:7" x14ac:dyDescent="0.35">
      <c r="A10997" t="s">
        <v>23801</v>
      </c>
      <c r="B10997" s="1" t="s">
        <v>38062</v>
      </c>
      <c r="C10997" s="1" t="s">
        <v>38063</v>
      </c>
      <c r="D10997" s="1" t="s">
        <v>38064</v>
      </c>
      <c r="E10997" s="1" t="s">
        <v>38065</v>
      </c>
      <c r="F10997">
        <v>1012.439</v>
      </c>
      <c r="G10997" s="2">
        <v>44526</v>
      </c>
    </row>
    <row r="10998" spans="1:7" x14ac:dyDescent="0.35">
      <c r="A10998" t="s">
        <v>23801</v>
      </c>
      <c r="B10998" s="1" t="s">
        <v>38066</v>
      </c>
      <c r="C10998" s="1" t="s">
        <v>38067</v>
      </c>
      <c r="D10998" s="1" t="s">
        <v>14</v>
      </c>
      <c r="E10998" s="1" t="s">
        <v>38068</v>
      </c>
      <c r="F10998">
        <v>1005.7328</v>
      </c>
      <c r="G10998" s="2">
        <v>44526</v>
      </c>
    </row>
    <row r="10999" spans="1:7" x14ac:dyDescent="0.35">
      <c r="A10999" t="s">
        <v>16330</v>
      </c>
      <c r="B10999" s="1" t="s">
        <v>38069</v>
      </c>
      <c r="C10999" s="1" t="s">
        <v>38070</v>
      </c>
      <c r="D10999" s="1" t="s">
        <v>38071</v>
      </c>
      <c r="E10999" s="1" t="s">
        <v>14</v>
      </c>
      <c r="F10999">
        <v>36.086199999999998</v>
      </c>
      <c r="G10999" s="2">
        <v>44526</v>
      </c>
    </row>
    <row r="11000" spans="1:7" x14ac:dyDescent="0.35">
      <c r="A11000" t="s">
        <v>16330</v>
      </c>
      <c r="B11000" s="1" t="s">
        <v>38072</v>
      </c>
      <c r="C11000" s="1" t="s">
        <v>38073</v>
      </c>
      <c r="D11000" s="1" t="s">
        <v>38074</v>
      </c>
      <c r="E11000" s="1" t="s">
        <v>14</v>
      </c>
      <c r="F11000">
        <v>1.7176</v>
      </c>
      <c r="G11000" s="2">
        <v>44526</v>
      </c>
    </row>
    <row r="11001" spans="1:7" x14ac:dyDescent="0.35">
      <c r="A11001" t="s">
        <v>16330</v>
      </c>
      <c r="B11001" s="1" t="s">
        <v>38075</v>
      </c>
      <c r="C11001" s="1" t="s">
        <v>38076</v>
      </c>
      <c r="D11001" s="1" t="s">
        <v>38077</v>
      </c>
      <c r="E11001" s="1" t="s">
        <v>14</v>
      </c>
      <c r="F11001">
        <v>1.8353999999999999</v>
      </c>
      <c r="G11001" s="2">
        <v>44526</v>
      </c>
    </row>
    <row r="11002" spans="1:7" x14ac:dyDescent="0.35">
      <c r="A11002" t="s">
        <v>16330</v>
      </c>
      <c r="B11002" s="1" t="s">
        <v>16331</v>
      </c>
      <c r="C11002" s="1" t="s">
        <v>16332</v>
      </c>
      <c r="D11002" s="1" t="s">
        <v>16333</v>
      </c>
      <c r="E11002" s="1" t="s">
        <v>14</v>
      </c>
      <c r="F11002">
        <v>101.4966</v>
      </c>
      <c r="G11002" s="2">
        <v>44526</v>
      </c>
    </row>
    <row r="11003" spans="1:7" x14ac:dyDescent="0.35">
      <c r="A11003" t="s">
        <v>16330</v>
      </c>
      <c r="B11003" s="1" t="s">
        <v>16337</v>
      </c>
      <c r="C11003" s="1" t="s">
        <v>16338</v>
      </c>
      <c r="D11003" s="1" t="s">
        <v>16339</v>
      </c>
      <c r="E11003" s="1" t="s">
        <v>14</v>
      </c>
      <c r="F11003">
        <v>97.432500000000005</v>
      </c>
      <c r="G11003" s="2">
        <v>44526</v>
      </c>
    </row>
    <row r="11004" spans="1:7" x14ac:dyDescent="0.35">
      <c r="A11004" t="s">
        <v>16330</v>
      </c>
      <c r="B11004" s="1" t="s">
        <v>38078</v>
      </c>
      <c r="C11004" s="1" t="s">
        <v>38079</v>
      </c>
      <c r="D11004" s="1" t="s">
        <v>38080</v>
      </c>
      <c r="E11004" s="1" t="s">
        <v>38081</v>
      </c>
      <c r="F11004">
        <v>0</v>
      </c>
      <c r="G11004" s="2">
        <v>44526</v>
      </c>
    </row>
    <row r="11005" spans="1:7" x14ac:dyDescent="0.35">
      <c r="A11005" t="s">
        <v>16330</v>
      </c>
      <c r="B11005" s="1" t="s">
        <v>38082</v>
      </c>
      <c r="C11005" s="1" t="s">
        <v>38083</v>
      </c>
      <c r="D11005" s="1" t="s">
        <v>38084</v>
      </c>
      <c r="E11005" s="1" t="s">
        <v>38085</v>
      </c>
      <c r="F11005">
        <v>0</v>
      </c>
      <c r="G11005" s="2">
        <v>44526</v>
      </c>
    </row>
    <row r="11006" spans="1:7" x14ac:dyDescent="0.35">
      <c r="A11006" t="s">
        <v>16330</v>
      </c>
      <c r="B11006" s="1" t="s">
        <v>38086</v>
      </c>
      <c r="C11006" s="1" t="s">
        <v>38087</v>
      </c>
      <c r="D11006" s="1" t="s">
        <v>38088</v>
      </c>
      <c r="E11006" s="1" t="s">
        <v>14</v>
      </c>
      <c r="F11006">
        <v>0</v>
      </c>
      <c r="G11006" s="2">
        <v>44526</v>
      </c>
    </row>
    <row r="11007" spans="1:7" x14ac:dyDescent="0.35">
      <c r="A11007" t="s">
        <v>16330</v>
      </c>
      <c r="B11007" s="1" t="s">
        <v>38089</v>
      </c>
      <c r="C11007" s="1" t="s">
        <v>38090</v>
      </c>
      <c r="D11007" s="1" t="s">
        <v>38091</v>
      </c>
      <c r="E11007" s="1" t="s">
        <v>38092</v>
      </c>
      <c r="F11007">
        <v>0</v>
      </c>
      <c r="G11007" s="2">
        <v>44526</v>
      </c>
    </row>
    <row r="11008" spans="1:7" x14ac:dyDescent="0.35">
      <c r="A11008" t="s">
        <v>16330</v>
      </c>
      <c r="B11008" s="1" t="s">
        <v>38093</v>
      </c>
      <c r="C11008" s="1" t="s">
        <v>38094</v>
      </c>
      <c r="D11008" s="1" t="s">
        <v>38095</v>
      </c>
      <c r="E11008" s="1" t="s">
        <v>38096</v>
      </c>
      <c r="F11008">
        <v>0</v>
      </c>
      <c r="G11008" s="2">
        <v>44526</v>
      </c>
    </row>
    <row r="11009" spans="1:7" x14ac:dyDescent="0.35">
      <c r="A11009" t="s">
        <v>16330</v>
      </c>
      <c r="B11009" s="1" t="s">
        <v>38097</v>
      </c>
      <c r="C11009" s="1" t="s">
        <v>38098</v>
      </c>
      <c r="D11009" s="1" t="s">
        <v>38099</v>
      </c>
      <c r="E11009" s="1" t="s">
        <v>38100</v>
      </c>
      <c r="F11009">
        <v>0</v>
      </c>
      <c r="G11009" s="2">
        <v>44526</v>
      </c>
    </row>
    <row r="11010" spans="1:7" x14ac:dyDescent="0.35">
      <c r="A11010" t="s">
        <v>16330</v>
      </c>
      <c r="B11010" s="1" t="s">
        <v>38101</v>
      </c>
      <c r="C11010" s="1" t="s">
        <v>38102</v>
      </c>
      <c r="D11010" s="1" t="s">
        <v>38103</v>
      </c>
      <c r="E11010" s="1" t="s">
        <v>38104</v>
      </c>
      <c r="F11010">
        <v>0</v>
      </c>
      <c r="G11010" s="2">
        <v>44526</v>
      </c>
    </row>
    <row r="11011" spans="1:7" x14ac:dyDescent="0.35">
      <c r="A11011" t="s">
        <v>16330</v>
      </c>
      <c r="B11011" s="1" t="s">
        <v>38105</v>
      </c>
      <c r="C11011" s="1" t="s">
        <v>38106</v>
      </c>
      <c r="D11011" s="1" t="s">
        <v>38107</v>
      </c>
      <c r="E11011" s="1" t="s">
        <v>38108</v>
      </c>
      <c r="F11011">
        <v>0</v>
      </c>
      <c r="G11011" s="2">
        <v>44526</v>
      </c>
    </row>
    <row r="11012" spans="1:7" x14ac:dyDescent="0.35">
      <c r="A11012" t="s">
        <v>16330</v>
      </c>
      <c r="B11012" s="1" t="s">
        <v>38109</v>
      </c>
      <c r="C11012" s="1" t="s">
        <v>38110</v>
      </c>
      <c r="D11012" s="1" t="s">
        <v>38111</v>
      </c>
      <c r="E11012" s="1" t="s">
        <v>14</v>
      </c>
      <c r="F11012">
        <v>0</v>
      </c>
      <c r="G11012" s="2">
        <v>44526</v>
      </c>
    </row>
    <row r="11013" spans="1:7" x14ac:dyDescent="0.35">
      <c r="A11013" t="s">
        <v>16330</v>
      </c>
      <c r="B11013" s="1" t="s">
        <v>38112</v>
      </c>
      <c r="C11013" s="1" t="s">
        <v>38113</v>
      </c>
      <c r="D11013" s="1" t="s">
        <v>38114</v>
      </c>
      <c r="E11013" s="1" t="s">
        <v>38115</v>
      </c>
      <c r="F11013">
        <v>0</v>
      </c>
      <c r="G11013" s="2">
        <v>44526</v>
      </c>
    </row>
    <row r="11014" spans="1:7" x14ac:dyDescent="0.35">
      <c r="A11014" t="s">
        <v>16330</v>
      </c>
      <c r="B11014" s="1" t="s">
        <v>38116</v>
      </c>
      <c r="C11014" s="1" t="s">
        <v>38117</v>
      </c>
      <c r="D11014" s="1" t="s">
        <v>38118</v>
      </c>
      <c r="E11014" s="1" t="s">
        <v>38119</v>
      </c>
      <c r="F11014">
        <v>0</v>
      </c>
      <c r="G11014" s="2">
        <v>44526</v>
      </c>
    </row>
    <row r="11015" spans="1:7" x14ac:dyDescent="0.35">
      <c r="A11015" t="s">
        <v>16330</v>
      </c>
      <c r="B11015" s="1" t="s">
        <v>38120</v>
      </c>
      <c r="C11015" s="1" t="s">
        <v>38121</v>
      </c>
      <c r="D11015" s="1" t="s">
        <v>38122</v>
      </c>
      <c r="E11015" s="1" t="s">
        <v>38123</v>
      </c>
      <c r="F11015">
        <v>0</v>
      </c>
      <c r="G11015" s="2">
        <v>44526</v>
      </c>
    </row>
    <row r="11016" spans="1:7" x14ac:dyDescent="0.35">
      <c r="A11016" t="s">
        <v>16330</v>
      </c>
      <c r="B11016" s="1" t="s">
        <v>38124</v>
      </c>
      <c r="C11016" s="1" t="s">
        <v>38125</v>
      </c>
      <c r="D11016" s="1" t="s">
        <v>14</v>
      </c>
      <c r="E11016" s="1" t="s">
        <v>14</v>
      </c>
      <c r="F11016">
        <v>0</v>
      </c>
      <c r="G11016" s="2">
        <v>44026</v>
      </c>
    </row>
    <row r="11017" spans="1:7" x14ac:dyDescent="0.35">
      <c r="A11017" t="s">
        <v>16330</v>
      </c>
      <c r="B11017" s="1" t="s">
        <v>38126</v>
      </c>
      <c r="C11017" s="1" t="s">
        <v>38127</v>
      </c>
      <c r="D11017" s="1" t="s">
        <v>14</v>
      </c>
      <c r="E11017" s="1" t="s">
        <v>14</v>
      </c>
      <c r="F11017">
        <v>0</v>
      </c>
      <c r="G11017" s="2">
        <v>44026</v>
      </c>
    </row>
    <row r="11018" spans="1:7" x14ac:dyDescent="0.35">
      <c r="A11018" t="s">
        <v>16330</v>
      </c>
      <c r="B11018" s="1" t="s">
        <v>38128</v>
      </c>
      <c r="C11018" s="1" t="s">
        <v>38129</v>
      </c>
      <c r="D11018" s="1" t="s">
        <v>14</v>
      </c>
      <c r="E11018" s="1" t="s">
        <v>14</v>
      </c>
      <c r="F11018">
        <v>0</v>
      </c>
      <c r="G11018" s="2">
        <v>44026</v>
      </c>
    </row>
    <row r="11019" spans="1:7" x14ac:dyDescent="0.35">
      <c r="A11019" t="s">
        <v>16330</v>
      </c>
      <c r="B11019" s="1" t="s">
        <v>38130</v>
      </c>
      <c r="C11019" s="1" t="s">
        <v>38131</v>
      </c>
      <c r="D11019" s="1" t="s">
        <v>14</v>
      </c>
      <c r="E11019" s="1" t="s">
        <v>14</v>
      </c>
      <c r="F11019">
        <v>0</v>
      </c>
      <c r="G11019" s="2">
        <v>44026</v>
      </c>
    </row>
    <row r="11020" spans="1:7" x14ac:dyDescent="0.35">
      <c r="A11020" t="s">
        <v>16330</v>
      </c>
      <c r="B11020" s="1" t="s">
        <v>38132</v>
      </c>
      <c r="C11020" s="1" t="s">
        <v>38133</v>
      </c>
      <c r="D11020" s="1" t="s">
        <v>14</v>
      </c>
      <c r="E11020" s="1" t="s">
        <v>14</v>
      </c>
      <c r="F11020">
        <v>0</v>
      </c>
      <c r="G11020" s="2">
        <v>44026</v>
      </c>
    </row>
    <row r="11021" spans="1:7" x14ac:dyDescent="0.35">
      <c r="A11021" t="s">
        <v>16330</v>
      </c>
      <c r="B11021" s="1" t="s">
        <v>38134</v>
      </c>
      <c r="C11021" s="1" t="s">
        <v>38135</v>
      </c>
      <c r="D11021" s="1" t="s">
        <v>14</v>
      </c>
      <c r="E11021" s="1" t="s">
        <v>14</v>
      </c>
      <c r="F11021">
        <v>0</v>
      </c>
      <c r="G11021" s="2">
        <v>44026</v>
      </c>
    </row>
    <row r="11022" spans="1:7" x14ac:dyDescent="0.35">
      <c r="A11022" t="s">
        <v>16330</v>
      </c>
      <c r="B11022" s="1" t="s">
        <v>38136</v>
      </c>
      <c r="C11022" s="1" t="s">
        <v>38137</v>
      </c>
      <c r="D11022" s="1" t="s">
        <v>14</v>
      </c>
      <c r="E11022" s="1" t="s">
        <v>14</v>
      </c>
      <c r="F11022">
        <v>0</v>
      </c>
      <c r="G11022" s="2">
        <v>44026</v>
      </c>
    </row>
    <row r="11023" spans="1:7" x14ac:dyDescent="0.35">
      <c r="A11023" t="s">
        <v>16330</v>
      </c>
      <c r="B11023" s="1" t="s">
        <v>38138</v>
      </c>
      <c r="C11023" s="1" t="s">
        <v>38139</v>
      </c>
      <c r="D11023" s="1" t="s">
        <v>14</v>
      </c>
      <c r="E11023" s="1" t="s">
        <v>14</v>
      </c>
      <c r="F11023">
        <v>0</v>
      </c>
      <c r="G11023" s="2">
        <v>44026</v>
      </c>
    </row>
    <row r="11024" spans="1:7" x14ac:dyDescent="0.35">
      <c r="A11024" t="s">
        <v>16330</v>
      </c>
      <c r="B11024" s="1" t="s">
        <v>38140</v>
      </c>
      <c r="C11024" s="1" t="s">
        <v>38141</v>
      </c>
      <c r="D11024" s="1" t="s">
        <v>14</v>
      </c>
      <c r="E11024" s="1" t="s">
        <v>14</v>
      </c>
      <c r="F11024">
        <v>0</v>
      </c>
      <c r="G11024" s="2">
        <v>44026</v>
      </c>
    </row>
    <row r="11025" spans="1:7" x14ac:dyDescent="0.35">
      <c r="A11025" t="s">
        <v>16330</v>
      </c>
      <c r="B11025" s="1" t="s">
        <v>38142</v>
      </c>
      <c r="C11025" s="1" t="s">
        <v>38143</v>
      </c>
      <c r="D11025" s="1" t="s">
        <v>14</v>
      </c>
      <c r="E11025" s="1" t="s">
        <v>14</v>
      </c>
      <c r="F11025">
        <v>0</v>
      </c>
      <c r="G11025" s="2">
        <v>44026</v>
      </c>
    </row>
    <row r="11026" spans="1:7" x14ac:dyDescent="0.35">
      <c r="A11026" t="s">
        <v>16330</v>
      </c>
      <c r="B11026" s="1" t="s">
        <v>38144</v>
      </c>
      <c r="C11026" s="1" t="s">
        <v>38145</v>
      </c>
      <c r="D11026" s="1" t="s">
        <v>14</v>
      </c>
      <c r="E11026" s="1" t="s">
        <v>14</v>
      </c>
      <c r="F11026">
        <v>0</v>
      </c>
      <c r="G11026" s="2">
        <v>44026</v>
      </c>
    </row>
    <row r="11027" spans="1:7" x14ac:dyDescent="0.35">
      <c r="A11027" t="s">
        <v>16330</v>
      </c>
      <c r="B11027" s="1" t="s">
        <v>38146</v>
      </c>
      <c r="C11027" s="1" t="s">
        <v>38147</v>
      </c>
      <c r="D11027" s="1" t="s">
        <v>14</v>
      </c>
      <c r="E11027" s="1" t="s">
        <v>14</v>
      </c>
      <c r="F11027">
        <v>0</v>
      </c>
      <c r="G11027" s="2">
        <v>44026</v>
      </c>
    </row>
    <row r="11028" spans="1:7" x14ac:dyDescent="0.35">
      <c r="A11028" t="s">
        <v>16330</v>
      </c>
      <c r="B11028" s="1" t="s">
        <v>38148</v>
      </c>
      <c r="C11028" s="1" t="s">
        <v>38149</v>
      </c>
      <c r="D11028" s="1" t="s">
        <v>38150</v>
      </c>
      <c r="E11028" s="1" t="s">
        <v>38151</v>
      </c>
      <c r="F11028">
        <v>0</v>
      </c>
      <c r="G11028" s="2">
        <v>44526</v>
      </c>
    </row>
    <row r="11029" spans="1:7" x14ac:dyDescent="0.35">
      <c r="A11029" t="s">
        <v>16330</v>
      </c>
      <c r="B11029" s="1" t="s">
        <v>38152</v>
      </c>
      <c r="C11029" s="1" t="s">
        <v>38153</v>
      </c>
      <c r="D11029" s="1" t="s">
        <v>38154</v>
      </c>
      <c r="E11029" s="1" t="s">
        <v>38155</v>
      </c>
      <c r="F11029">
        <v>0</v>
      </c>
      <c r="G11029" s="2">
        <v>44526</v>
      </c>
    </row>
    <row r="11030" spans="1:7" x14ac:dyDescent="0.35">
      <c r="A11030" t="s">
        <v>16330</v>
      </c>
      <c r="B11030" s="1" t="s">
        <v>38156</v>
      </c>
      <c r="C11030" s="1" t="s">
        <v>38157</v>
      </c>
      <c r="D11030" s="1" t="s">
        <v>38158</v>
      </c>
      <c r="E11030" s="1" t="s">
        <v>14</v>
      </c>
      <c r="F11030">
        <v>0</v>
      </c>
      <c r="G11030" s="2">
        <v>44526</v>
      </c>
    </row>
    <row r="11031" spans="1:7" x14ac:dyDescent="0.35">
      <c r="A11031" t="s">
        <v>16330</v>
      </c>
      <c r="B11031" s="1" t="s">
        <v>38159</v>
      </c>
      <c r="C11031" s="1" t="s">
        <v>38160</v>
      </c>
      <c r="D11031" s="1" t="s">
        <v>38161</v>
      </c>
      <c r="E11031" s="1" t="s">
        <v>38162</v>
      </c>
      <c r="F11031">
        <v>0</v>
      </c>
      <c r="G11031" s="2">
        <v>44526</v>
      </c>
    </row>
    <row r="11032" spans="1:7" x14ac:dyDescent="0.35">
      <c r="A11032" t="s">
        <v>16330</v>
      </c>
      <c r="B11032" s="1" t="s">
        <v>38163</v>
      </c>
      <c r="C11032" s="1" t="s">
        <v>38164</v>
      </c>
      <c r="D11032" s="1" t="s">
        <v>38165</v>
      </c>
      <c r="E11032" s="1" t="s">
        <v>38166</v>
      </c>
      <c r="F11032">
        <v>0</v>
      </c>
      <c r="G11032" s="2">
        <v>44526</v>
      </c>
    </row>
    <row r="11033" spans="1:7" x14ac:dyDescent="0.35">
      <c r="A11033" t="s">
        <v>16330</v>
      </c>
      <c r="B11033" s="1" t="s">
        <v>38167</v>
      </c>
      <c r="C11033" s="1" t="s">
        <v>38168</v>
      </c>
      <c r="D11033" s="1" t="s">
        <v>38169</v>
      </c>
      <c r="E11033" s="1" t="s">
        <v>38170</v>
      </c>
      <c r="F11033">
        <v>0</v>
      </c>
      <c r="G11033" s="2">
        <v>44526</v>
      </c>
    </row>
    <row r="11034" spans="1:7" x14ac:dyDescent="0.35">
      <c r="A11034" t="s">
        <v>16330</v>
      </c>
      <c r="B11034" s="1" t="s">
        <v>38171</v>
      </c>
      <c r="C11034" s="1" t="s">
        <v>38172</v>
      </c>
      <c r="D11034" s="1" t="s">
        <v>38173</v>
      </c>
      <c r="E11034" s="1" t="s">
        <v>38174</v>
      </c>
      <c r="F11034">
        <v>0</v>
      </c>
      <c r="G11034" s="2">
        <v>44526</v>
      </c>
    </row>
    <row r="11035" spans="1:7" x14ac:dyDescent="0.35">
      <c r="A11035" t="s">
        <v>16330</v>
      </c>
      <c r="B11035" s="1" t="s">
        <v>38175</v>
      </c>
      <c r="C11035" s="1" t="s">
        <v>38176</v>
      </c>
      <c r="D11035" s="1" t="s">
        <v>38177</v>
      </c>
      <c r="E11035" s="1" t="s">
        <v>38178</v>
      </c>
      <c r="F11035">
        <v>0</v>
      </c>
      <c r="G11035" s="2">
        <v>44526</v>
      </c>
    </row>
    <row r="11036" spans="1:7" x14ac:dyDescent="0.35">
      <c r="A11036" t="s">
        <v>16330</v>
      </c>
      <c r="B11036" s="1" t="s">
        <v>38179</v>
      </c>
      <c r="C11036" s="1" t="s">
        <v>38180</v>
      </c>
      <c r="D11036" s="1" t="s">
        <v>38181</v>
      </c>
      <c r="E11036" s="1" t="s">
        <v>14</v>
      </c>
      <c r="F11036">
        <v>0</v>
      </c>
      <c r="G11036" s="2">
        <v>44526</v>
      </c>
    </row>
    <row r="11037" spans="1:7" x14ac:dyDescent="0.35">
      <c r="A11037" t="s">
        <v>16330</v>
      </c>
      <c r="B11037" s="1" t="s">
        <v>38182</v>
      </c>
      <c r="C11037" s="1" t="s">
        <v>38183</v>
      </c>
      <c r="D11037" s="1" t="s">
        <v>38184</v>
      </c>
      <c r="E11037" s="1" t="s">
        <v>38185</v>
      </c>
      <c r="F11037">
        <v>0</v>
      </c>
      <c r="G11037" s="2">
        <v>44526</v>
      </c>
    </row>
    <row r="11038" spans="1:7" x14ac:dyDescent="0.35">
      <c r="A11038" t="s">
        <v>16330</v>
      </c>
      <c r="B11038" s="1" t="s">
        <v>38186</v>
      </c>
      <c r="C11038" s="1" t="s">
        <v>38187</v>
      </c>
      <c r="D11038" s="1" t="s">
        <v>38188</v>
      </c>
      <c r="E11038" s="1" t="s">
        <v>38189</v>
      </c>
      <c r="F11038">
        <v>0</v>
      </c>
      <c r="G11038" s="2">
        <v>44526</v>
      </c>
    </row>
    <row r="11039" spans="1:7" x14ac:dyDescent="0.35">
      <c r="A11039" t="s">
        <v>16330</v>
      </c>
      <c r="B11039" s="1" t="s">
        <v>38190</v>
      </c>
      <c r="C11039" s="1" t="s">
        <v>38191</v>
      </c>
      <c r="D11039" s="1" t="s">
        <v>38192</v>
      </c>
      <c r="E11039" s="1" t="s">
        <v>38193</v>
      </c>
      <c r="F11039">
        <v>0</v>
      </c>
      <c r="G11039" s="2">
        <v>44526</v>
      </c>
    </row>
    <row r="11040" spans="1:7" x14ac:dyDescent="0.35">
      <c r="A11040" t="s">
        <v>16330</v>
      </c>
      <c r="B11040" s="1" t="s">
        <v>38194</v>
      </c>
      <c r="C11040" s="1" t="s">
        <v>38195</v>
      </c>
      <c r="D11040" s="1" t="s">
        <v>38196</v>
      </c>
      <c r="E11040" s="1" t="s">
        <v>14</v>
      </c>
      <c r="F11040">
        <v>0.66949999999999998</v>
      </c>
      <c r="G11040" s="2">
        <v>44526</v>
      </c>
    </row>
    <row r="11041" spans="1:7" x14ac:dyDescent="0.35">
      <c r="A11041" t="s">
        <v>16330</v>
      </c>
      <c r="B11041" s="1" t="s">
        <v>38197</v>
      </c>
      <c r="C11041" s="1" t="s">
        <v>38198</v>
      </c>
      <c r="D11041" s="1" t="s">
        <v>38199</v>
      </c>
      <c r="E11041" s="1" t="s">
        <v>14</v>
      </c>
      <c r="F11041">
        <v>0.61</v>
      </c>
      <c r="G11041" s="2">
        <v>44526</v>
      </c>
    </row>
    <row r="11042" spans="1:7" x14ac:dyDescent="0.35">
      <c r="A11042" t="s">
        <v>16330</v>
      </c>
      <c r="B11042" s="1" t="s">
        <v>16345</v>
      </c>
      <c r="C11042" s="1" t="s">
        <v>16346</v>
      </c>
      <c r="D11042" s="1" t="s">
        <v>16347</v>
      </c>
      <c r="E11042" s="1" t="s">
        <v>14</v>
      </c>
      <c r="F11042">
        <v>16.745699999999999</v>
      </c>
      <c r="G11042" s="2">
        <v>44357</v>
      </c>
    </row>
    <row r="11043" spans="1:7" x14ac:dyDescent="0.35">
      <c r="A11043" t="s">
        <v>16330</v>
      </c>
      <c r="B11043" s="1" t="s">
        <v>16350</v>
      </c>
      <c r="C11043" s="1" t="s">
        <v>16351</v>
      </c>
      <c r="D11043" s="1" t="s">
        <v>16352</v>
      </c>
      <c r="E11043" s="1" t="s">
        <v>14</v>
      </c>
      <c r="F11043">
        <v>15.6197</v>
      </c>
      <c r="G11043" s="2">
        <v>44357</v>
      </c>
    </row>
    <row r="11044" spans="1:7" x14ac:dyDescent="0.35">
      <c r="A11044" t="s">
        <v>16330</v>
      </c>
      <c r="B11044" s="1" t="s">
        <v>16355</v>
      </c>
      <c r="C11044" s="1" t="s">
        <v>16356</v>
      </c>
      <c r="D11044" s="1" t="s">
        <v>16357</v>
      </c>
      <c r="E11044" s="1" t="s">
        <v>14</v>
      </c>
      <c r="F11044">
        <v>14.9899</v>
      </c>
      <c r="G11044" s="2">
        <v>44400</v>
      </c>
    </row>
    <row r="11045" spans="1:7" x14ac:dyDescent="0.35">
      <c r="A11045" t="s">
        <v>16330</v>
      </c>
      <c r="B11045" s="1" t="s">
        <v>16360</v>
      </c>
      <c r="C11045" s="1" t="s">
        <v>16361</v>
      </c>
      <c r="D11045" s="1" t="s">
        <v>16362</v>
      </c>
      <c r="E11045" s="1" t="s">
        <v>14</v>
      </c>
      <c r="F11045">
        <v>14.030799999999999</v>
      </c>
      <c r="G11045" s="2">
        <v>44400</v>
      </c>
    </row>
    <row r="11046" spans="1:7" x14ac:dyDescent="0.35">
      <c r="A11046" t="s">
        <v>16330</v>
      </c>
      <c r="B11046" s="1" t="s">
        <v>16365</v>
      </c>
      <c r="C11046" s="1" t="s">
        <v>16366</v>
      </c>
      <c r="D11046" s="1" t="s">
        <v>16367</v>
      </c>
      <c r="E11046" s="1" t="s">
        <v>14</v>
      </c>
      <c r="F11046">
        <v>15.9878</v>
      </c>
      <c r="G11046" s="2">
        <v>44431</v>
      </c>
    </row>
    <row r="11047" spans="1:7" x14ac:dyDescent="0.35">
      <c r="A11047" t="s">
        <v>16330</v>
      </c>
      <c r="B11047" s="1" t="s">
        <v>16370</v>
      </c>
      <c r="C11047" s="1" t="s">
        <v>16371</v>
      </c>
      <c r="D11047" s="1" t="s">
        <v>16372</v>
      </c>
      <c r="E11047" s="1" t="s">
        <v>14</v>
      </c>
      <c r="F11047">
        <v>14.9657</v>
      </c>
      <c r="G11047" s="2">
        <v>44431</v>
      </c>
    </row>
    <row r="11048" spans="1:7" x14ac:dyDescent="0.35">
      <c r="A11048" t="s">
        <v>16330</v>
      </c>
      <c r="B11048" s="1" t="s">
        <v>16373</v>
      </c>
      <c r="C11048" s="1" t="s">
        <v>16374</v>
      </c>
      <c r="D11048" s="1" t="s">
        <v>16375</v>
      </c>
      <c r="E11048" s="1" t="s">
        <v>14</v>
      </c>
      <c r="F11048">
        <v>10</v>
      </c>
      <c r="G11048" s="2">
        <v>43991</v>
      </c>
    </row>
    <row r="11049" spans="1:7" x14ac:dyDescent="0.35">
      <c r="A11049" t="s">
        <v>16330</v>
      </c>
      <c r="B11049" s="1" t="s">
        <v>16376</v>
      </c>
      <c r="C11049" s="1" t="s">
        <v>16377</v>
      </c>
      <c r="D11049" s="1" t="s">
        <v>16378</v>
      </c>
      <c r="E11049" s="1" t="s">
        <v>14</v>
      </c>
      <c r="F11049">
        <v>12.4481</v>
      </c>
      <c r="G11049" s="2">
        <v>43991</v>
      </c>
    </row>
    <row r="11050" spans="1:7" x14ac:dyDescent="0.35">
      <c r="A11050" t="s">
        <v>16330</v>
      </c>
      <c r="B11050" s="1" t="s">
        <v>16379</v>
      </c>
      <c r="C11050" s="1" t="s">
        <v>16380</v>
      </c>
      <c r="D11050" s="1" t="s">
        <v>16381</v>
      </c>
      <c r="E11050" s="1" t="s">
        <v>14</v>
      </c>
      <c r="F11050">
        <v>10.0001</v>
      </c>
      <c r="G11050" s="2">
        <v>43991</v>
      </c>
    </row>
    <row r="11051" spans="1:7" x14ac:dyDescent="0.35">
      <c r="A11051" t="s">
        <v>16330</v>
      </c>
      <c r="B11051" s="1" t="s">
        <v>16382</v>
      </c>
      <c r="C11051" s="1" t="s">
        <v>16383</v>
      </c>
      <c r="D11051" s="1" t="s">
        <v>16384</v>
      </c>
      <c r="E11051" s="1" t="s">
        <v>14</v>
      </c>
      <c r="F11051">
        <v>11.9002</v>
      </c>
      <c r="G11051" s="2">
        <v>43991</v>
      </c>
    </row>
    <row r="11052" spans="1:7" x14ac:dyDescent="0.35">
      <c r="A11052" t="s">
        <v>16330</v>
      </c>
      <c r="B11052" s="1" t="s">
        <v>16385</v>
      </c>
      <c r="C11052" s="1" t="s">
        <v>16386</v>
      </c>
      <c r="D11052" s="1" t="s">
        <v>16387</v>
      </c>
      <c r="E11052" s="1" t="s">
        <v>14</v>
      </c>
      <c r="F11052">
        <v>10</v>
      </c>
      <c r="G11052" s="2">
        <v>44040</v>
      </c>
    </row>
    <row r="11053" spans="1:7" x14ac:dyDescent="0.35">
      <c r="A11053" t="s">
        <v>16330</v>
      </c>
      <c r="B11053" s="1" t="s">
        <v>16388</v>
      </c>
      <c r="C11053" s="1" t="s">
        <v>16389</v>
      </c>
      <c r="D11053" s="1" t="s">
        <v>16390</v>
      </c>
      <c r="E11053" s="1" t="s">
        <v>14</v>
      </c>
      <c r="F11053">
        <v>12.277100000000001</v>
      </c>
      <c r="G11053" s="2">
        <v>44040</v>
      </c>
    </row>
    <row r="11054" spans="1:7" x14ac:dyDescent="0.35">
      <c r="A11054" t="s">
        <v>16330</v>
      </c>
      <c r="B11054" s="1" t="s">
        <v>16391</v>
      </c>
      <c r="C11054" s="1" t="s">
        <v>16392</v>
      </c>
      <c r="D11054" s="1" t="s">
        <v>16393</v>
      </c>
      <c r="E11054" s="1" t="s">
        <v>14</v>
      </c>
      <c r="F11054">
        <v>10</v>
      </c>
      <c r="G11054" s="2">
        <v>44040</v>
      </c>
    </row>
    <row r="11055" spans="1:7" x14ac:dyDescent="0.35">
      <c r="A11055" t="s">
        <v>16330</v>
      </c>
      <c r="B11055" s="1" t="s">
        <v>16394</v>
      </c>
      <c r="C11055" s="1" t="s">
        <v>16395</v>
      </c>
      <c r="D11055" s="1" t="s">
        <v>16396</v>
      </c>
      <c r="E11055" s="1" t="s">
        <v>14</v>
      </c>
      <c r="F11055">
        <v>11.7301</v>
      </c>
      <c r="G11055" s="2">
        <v>44040</v>
      </c>
    </row>
    <row r="11056" spans="1:7" x14ac:dyDescent="0.35">
      <c r="A11056" t="s">
        <v>16330</v>
      </c>
      <c r="B11056" s="1" t="s">
        <v>16397</v>
      </c>
      <c r="C11056" s="1" t="s">
        <v>16398</v>
      </c>
      <c r="D11056" s="1" t="s">
        <v>16399</v>
      </c>
      <c r="E11056" s="1" t="s">
        <v>14</v>
      </c>
      <c r="F11056">
        <v>10</v>
      </c>
      <c r="G11056" s="2">
        <v>44054</v>
      </c>
    </row>
    <row r="11057" spans="1:7" x14ac:dyDescent="0.35">
      <c r="A11057" t="s">
        <v>16330</v>
      </c>
      <c r="B11057" s="1" t="s">
        <v>16400</v>
      </c>
      <c r="C11057" s="1" t="s">
        <v>16401</v>
      </c>
      <c r="D11057" s="1" t="s">
        <v>16402</v>
      </c>
      <c r="E11057" s="1" t="s">
        <v>14</v>
      </c>
      <c r="F11057">
        <v>12.3528</v>
      </c>
      <c r="G11057" s="2">
        <v>44054</v>
      </c>
    </row>
    <row r="11058" spans="1:7" x14ac:dyDescent="0.35">
      <c r="A11058" t="s">
        <v>16330</v>
      </c>
      <c r="B11058" s="1" t="s">
        <v>16403</v>
      </c>
      <c r="C11058" s="1" t="s">
        <v>16404</v>
      </c>
      <c r="D11058" s="1" t="s">
        <v>16405</v>
      </c>
      <c r="E11058" s="1" t="s">
        <v>14</v>
      </c>
      <c r="F11058">
        <v>10</v>
      </c>
      <c r="G11058" s="2">
        <v>44054</v>
      </c>
    </row>
    <row r="11059" spans="1:7" x14ac:dyDescent="0.35">
      <c r="A11059" t="s">
        <v>16330</v>
      </c>
      <c r="B11059" s="1" t="s">
        <v>16406</v>
      </c>
      <c r="C11059" s="1" t="s">
        <v>16407</v>
      </c>
      <c r="D11059" s="1" t="s">
        <v>16408</v>
      </c>
      <c r="E11059" s="1" t="s">
        <v>14</v>
      </c>
      <c r="F11059">
        <v>11.820499999999999</v>
      </c>
      <c r="G11059" s="2">
        <v>44054</v>
      </c>
    </row>
    <row r="11060" spans="1:7" x14ac:dyDescent="0.35">
      <c r="A11060" t="s">
        <v>16330</v>
      </c>
      <c r="B11060" s="1" t="s">
        <v>16411</v>
      </c>
      <c r="C11060" s="1" t="s">
        <v>16412</v>
      </c>
      <c r="D11060" s="1" t="s">
        <v>16413</v>
      </c>
      <c r="E11060" s="1" t="s">
        <v>14</v>
      </c>
      <c r="F11060">
        <v>15.428900000000001</v>
      </c>
      <c r="G11060" s="2">
        <v>44526</v>
      </c>
    </row>
    <row r="11061" spans="1:7" x14ac:dyDescent="0.35">
      <c r="A11061" t="s">
        <v>16330</v>
      </c>
      <c r="B11061" s="1" t="s">
        <v>16416</v>
      </c>
      <c r="C11061" s="1" t="s">
        <v>16417</v>
      </c>
      <c r="D11061" s="1" t="s">
        <v>16418</v>
      </c>
      <c r="E11061" s="1" t="s">
        <v>14</v>
      </c>
      <c r="F11061">
        <v>14.684699999999999</v>
      </c>
      <c r="G11061" s="2">
        <v>44526</v>
      </c>
    </row>
    <row r="11062" spans="1:7" x14ac:dyDescent="0.35">
      <c r="A11062" t="s">
        <v>16330</v>
      </c>
      <c r="B11062" s="1" t="s">
        <v>38200</v>
      </c>
      <c r="C11062" s="1" t="s">
        <v>38201</v>
      </c>
      <c r="D11062" s="1" t="s">
        <v>38202</v>
      </c>
      <c r="E11062" s="1" t="s">
        <v>14</v>
      </c>
      <c r="F11062">
        <v>0.3362</v>
      </c>
      <c r="G11062" s="2">
        <v>44526</v>
      </c>
    </row>
    <row r="11063" spans="1:7" x14ac:dyDescent="0.35">
      <c r="A11063" t="s">
        <v>16330</v>
      </c>
      <c r="B11063" s="1" t="s">
        <v>38203</v>
      </c>
      <c r="C11063" s="1" t="s">
        <v>38204</v>
      </c>
      <c r="D11063" s="1" t="s">
        <v>38205</v>
      </c>
      <c r="E11063" s="1" t="s">
        <v>14</v>
      </c>
      <c r="F11063">
        <v>0.3206</v>
      </c>
      <c r="G11063" s="2">
        <v>44526</v>
      </c>
    </row>
    <row r="11064" spans="1:7" x14ac:dyDescent="0.35">
      <c r="A11064" t="s">
        <v>16330</v>
      </c>
      <c r="B11064" s="1" t="s">
        <v>16434</v>
      </c>
      <c r="C11064" s="1" t="s">
        <v>38206</v>
      </c>
      <c r="D11064" s="1" t="s">
        <v>16435</v>
      </c>
      <c r="E11064" s="1" t="s">
        <v>14</v>
      </c>
      <c r="F11064">
        <v>27.016500000000001</v>
      </c>
      <c r="G11064" s="2">
        <v>44526</v>
      </c>
    </row>
    <row r="11065" spans="1:7" x14ac:dyDescent="0.35">
      <c r="A11065" t="s">
        <v>16330</v>
      </c>
      <c r="B11065" s="1" t="s">
        <v>16432</v>
      </c>
      <c r="C11065" s="1" t="s">
        <v>38207</v>
      </c>
      <c r="D11065" s="1" t="s">
        <v>16433</v>
      </c>
      <c r="E11065" s="1" t="s">
        <v>14</v>
      </c>
      <c r="F11065">
        <v>26.543099999999999</v>
      </c>
      <c r="G11065" s="2">
        <v>44526</v>
      </c>
    </row>
    <row r="11066" spans="1:7" x14ac:dyDescent="0.35">
      <c r="A11066" t="s">
        <v>16330</v>
      </c>
      <c r="B11066" s="1" t="s">
        <v>16439</v>
      </c>
      <c r="C11066" s="1" t="s">
        <v>16440</v>
      </c>
      <c r="D11066" s="1" t="s">
        <v>16441</v>
      </c>
      <c r="E11066" s="1" t="s">
        <v>16442</v>
      </c>
      <c r="F11066">
        <v>10.032500000000001</v>
      </c>
      <c r="G11066" s="2">
        <v>44097</v>
      </c>
    </row>
    <row r="11067" spans="1:7" x14ac:dyDescent="0.35">
      <c r="A11067" t="s">
        <v>16330</v>
      </c>
      <c r="B11067" s="1" t="s">
        <v>38208</v>
      </c>
      <c r="C11067" s="1" t="s">
        <v>38209</v>
      </c>
      <c r="D11067" s="1" t="s">
        <v>38210</v>
      </c>
      <c r="E11067" s="1" t="s">
        <v>14</v>
      </c>
      <c r="F11067">
        <v>12.8672</v>
      </c>
      <c r="G11067" s="2">
        <v>44495</v>
      </c>
    </row>
    <row r="11068" spans="1:7" x14ac:dyDescent="0.35">
      <c r="A11068" t="s">
        <v>16330</v>
      </c>
      <c r="B11068" s="1" t="s">
        <v>38211</v>
      </c>
      <c r="C11068" s="1" t="s">
        <v>38212</v>
      </c>
      <c r="D11068" s="1" t="s">
        <v>38213</v>
      </c>
      <c r="E11068" s="1" t="s">
        <v>14</v>
      </c>
      <c r="F11068">
        <v>12.7392</v>
      </c>
      <c r="G11068" s="2">
        <v>44495</v>
      </c>
    </row>
    <row r="11069" spans="1:7" x14ac:dyDescent="0.35">
      <c r="A11069" t="s">
        <v>16330</v>
      </c>
      <c r="B11069" s="1" t="s">
        <v>38214</v>
      </c>
      <c r="C11069" s="1" t="s">
        <v>38215</v>
      </c>
      <c r="D11069" s="1" t="s">
        <v>38216</v>
      </c>
      <c r="E11069" s="1" t="s">
        <v>14</v>
      </c>
      <c r="F11069">
        <v>12.291600000000001</v>
      </c>
      <c r="G11069" s="2">
        <v>44526</v>
      </c>
    </row>
    <row r="11070" spans="1:7" x14ac:dyDescent="0.35">
      <c r="A11070" t="s">
        <v>16330</v>
      </c>
      <c r="B11070" s="1" t="s">
        <v>38217</v>
      </c>
      <c r="C11070" s="1" t="s">
        <v>38218</v>
      </c>
      <c r="D11070" s="1" t="s">
        <v>38219</v>
      </c>
      <c r="E11070" s="1" t="s">
        <v>14</v>
      </c>
      <c r="F11070">
        <v>12.16</v>
      </c>
      <c r="G11070" s="2">
        <v>44526</v>
      </c>
    </row>
    <row r="11071" spans="1:7" x14ac:dyDescent="0.35">
      <c r="A11071" t="s">
        <v>16330</v>
      </c>
      <c r="B11071" s="1" t="s">
        <v>38220</v>
      </c>
      <c r="C11071" s="1" t="s">
        <v>38221</v>
      </c>
      <c r="D11071" s="1" t="s">
        <v>38222</v>
      </c>
      <c r="E11071" s="1" t="s">
        <v>14</v>
      </c>
      <c r="F11071">
        <v>12.7941</v>
      </c>
      <c r="G11071" s="2">
        <v>44495</v>
      </c>
    </row>
    <row r="11072" spans="1:7" x14ac:dyDescent="0.35">
      <c r="A11072" t="s">
        <v>16330</v>
      </c>
      <c r="B11072" s="1" t="s">
        <v>38223</v>
      </c>
      <c r="C11072" s="1" t="s">
        <v>38224</v>
      </c>
      <c r="D11072" s="1" t="s">
        <v>38225</v>
      </c>
      <c r="E11072" s="1" t="s">
        <v>14</v>
      </c>
      <c r="F11072">
        <v>12.698600000000001</v>
      </c>
      <c r="G11072" s="2">
        <v>44495</v>
      </c>
    </row>
    <row r="11073" spans="1:7" x14ac:dyDescent="0.35">
      <c r="A11073" t="s">
        <v>16330</v>
      </c>
      <c r="B11073" s="1" t="s">
        <v>38226</v>
      </c>
      <c r="C11073" s="1" t="s">
        <v>38227</v>
      </c>
      <c r="D11073" s="1" t="s">
        <v>38228</v>
      </c>
      <c r="E11073" s="1" t="s">
        <v>14</v>
      </c>
      <c r="F11073">
        <v>12.313000000000001</v>
      </c>
      <c r="G11073" s="2">
        <v>44495</v>
      </c>
    </row>
    <row r="11074" spans="1:7" x14ac:dyDescent="0.35">
      <c r="A11074" t="s">
        <v>16330</v>
      </c>
      <c r="B11074" s="1" t="s">
        <v>38229</v>
      </c>
      <c r="C11074" s="1" t="s">
        <v>38230</v>
      </c>
      <c r="D11074" s="1" t="s">
        <v>38231</v>
      </c>
      <c r="E11074" s="1" t="s">
        <v>14</v>
      </c>
      <c r="F11074">
        <v>12.1829</v>
      </c>
      <c r="G11074" s="2">
        <v>44495</v>
      </c>
    </row>
    <row r="11075" spans="1:7" x14ac:dyDescent="0.35">
      <c r="A11075" t="s">
        <v>16330</v>
      </c>
      <c r="B11075" s="1" t="s">
        <v>38232</v>
      </c>
      <c r="C11075" s="1" t="s">
        <v>38233</v>
      </c>
      <c r="D11075" s="1" t="s">
        <v>38234</v>
      </c>
      <c r="E11075" s="1" t="s">
        <v>14</v>
      </c>
      <c r="F11075">
        <v>13.1211</v>
      </c>
      <c r="G11075" s="2">
        <v>44526</v>
      </c>
    </row>
    <row r="11076" spans="1:7" x14ac:dyDescent="0.35">
      <c r="A11076" t="s">
        <v>16330</v>
      </c>
      <c r="B11076" s="1" t="s">
        <v>38235</v>
      </c>
      <c r="C11076" s="1" t="s">
        <v>38236</v>
      </c>
      <c r="D11076" s="1" t="s">
        <v>38237</v>
      </c>
      <c r="E11076" s="1" t="s">
        <v>14</v>
      </c>
      <c r="F11076">
        <v>13.018700000000001</v>
      </c>
      <c r="G11076" s="2">
        <v>44526</v>
      </c>
    </row>
    <row r="11077" spans="1:7" x14ac:dyDescent="0.35">
      <c r="A11077" t="s">
        <v>16330</v>
      </c>
      <c r="B11077" s="1" t="s">
        <v>38238</v>
      </c>
      <c r="C11077" s="1" t="s">
        <v>38239</v>
      </c>
      <c r="D11077" s="1" t="s">
        <v>38240</v>
      </c>
      <c r="E11077" s="1" t="s">
        <v>14</v>
      </c>
      <c r="F11077">
        <v>13.0176</v>
      </c>
      <c r="G11077" s="2">
        <v>44526</v>
      </c>
    </row>
    <row r="11078" spans="1:7" x14ac:dyDescent="0.35">
      <c r="A11078" t="s">
        <v>16330</v>
      </c>
      <c r="B11078" s="1" t="s">
        <v>38241</v>
      </c>
      <c r="C11078" s="1" t="s">
        <v>38242</v>
      </c>
      <c r="D11078" s="1" t="s">
        <v>38243</v>
      </c>
      <c r="E11078" s="1" t="s">
        <v>14</v>
      </c>
      <c r="F11078">
        <v>12.9178</v>
      </c>
      <c r="G11078" s="2">
        <v>44526</v>
      </c>
    </row>
    <row r="11079" spans="1:7" x14ac:dyDescent="0.35">
      <c r="A11079" t="s">
        <v>16330</v>
      </c>
      <c r="B11079" s="1" t="s">
        <v>38244</v>
      </c>
      <c r="C11079" s="1" t="s">
        <v>38245</v>
      </c>
      <c r="D11079" s="1" t="s">
        <v>38246</v>
      </c>
      <c r="E11079" s="1" t="s">
        <v>14</v>
      </c>
      <c r="F11079">
        <v>12.988899999999999</v>
      </c>
      <c r="G11079" s="2">
        <v>44526</v>
      </c>
    </row>
    <row r="11080" spans="1:7" x14ac:dyDescent="0.35">
      <c r="A11080" t="s">
        <v>16330</v>
      </c>
      <c r="B11080" s="1" t="s">
        <v>38247</v>
      </c>
      <c r="C11080" s="1" t="s">
        <v>38248</v>
      </c>
      <c r="D11080" s="1" t="s">
        <v>38249</v>
      </c>
      <c r="E11080" s="1" t="s">
        <v>14</v>
      </c>
      <c r="F11080">
        <v>12.8531</v>
      </c>
      <c r="G11080" s="2">
        <v>44526</v>
      </c>
    </row>
    <row r="11081" spans="1:7" x14ac:dyDescent="0.35">
      <c r="A11081" t="s">
        <v>16330</v>
      </c>
      <c r="B11081" s="1" t="s">
        <v>38250</v>
      </c>
      <c r="C11081" s="1" t="s">
        <v>38251</v>
      </c>
      <c r="D11081" s="1" t="s">
        <v>38252</v>
      </c>
      <c r="E11081" s="1" t="s">
        <v>14</v>
      </c>
      <c r="F11081">
        <v>12.932499999999999</v>
      </c>
      <c r="G11081" s="2">
        <v>44526</v>
      </c>
    </row>
    <row r="11082" spans="1:7" x14ac:dyDescent="0.35">
      <c r="A11082" t="s">
        <v>16330</v>
      </c>
      <c r="B11082" s="1" t="s">
        <v>38253</v>
      </c>
      <c r="C11082" s="1" t="s">
        <v>38254</v>
      </c>
      <c r="D11082" s="1" t="s">
        <v>38255</v>
      </c>
      <c r="E11082" s="1" t="s">
        <v>14</v>
      </c>
      <c r="F11082">
        <v>12.8165</v>
      </c>
      <c r="G11082" s="2">
        <v>44526</v>
      </c>
    </row>
    <row r="11083" spans="1:7" x14ac:dyDescent="0.35">
      <c r="A11083" t="s">
        <v>16330</v>
      </c>
      <c r="B11083" s="1" t="s">
        <v>38256</v>
      </c>
      <c r="C11083" s="1" t="s">
        <v>38257</v>
      </c>
      <c r="D11083" s="1" t="s">
        <v>38258</v>
      </c>
      <c r="E11083" s="1" t="s">
        <v>14</v>
      </c>
      <c r="F11083">
        <v>12.8908</v>
      </c>
      <c r="G11083" s="2">
        <v>44526</v>
      </c>
    </row>
    <row r="11084" spans="1:7" x14ac:dyDescent="0.35">
      <c r="A11084" t="s">
        <v>16330</v>
      </c>
      <c r="B11084" s="1" t="s">
        <v>38259</v>
      </c>
      <c r="C11084" s="1" t="s">
        <v>38260</v>
      </c>
      <c r="D11084" s="1" t="s">
        <v>38261</v>
      </c>
      <c r="E11084" s="1" t="s">
        <v>14</v>
      </c>
      <c r="F11084">
        <v>12.7578</v>
      </c>
      <c r="G11084" s="2">
        <v>44526</v>
      </c>
    </row>
    <row r="11085" spans="1:7" x14ac:dyDescent="0.35">
      <c r="A11085" t="s">
        <v>16330</v>
      </c>
      <c r="B11085" s="1" t="s">
        <v>38262</v>
      </c>
      <c r="C11085" s="1" t="s">
        <v>38263</v>
      </c>
      <c r="D11085" s="1" t="s">
        <v>38264</v>
      </c>
      <c r="E11085" s="1" t="s">
        <v>14</v>
      </c>
      <c r="F11085">
        <v>12.8651</v>
      </c>
      <c r="G11085" s="2">
        <v>44526</v>
      </c>
    </row>
    <row r="11086" spans="1:7" x14ac:dyDescent="0.35">
      <c r="A11086" t="s">
        <v>16330</v>
      </c>
      <c r="B11086" s="1" t="s">
        <v>38265</v>
      </c>
      <c r="C11086" s="1" t="s">
        <v>38266</v>
      </c>
      <c r="D11086" s="1" t="s">
        <v>38267</v>
      </c>
      <c r="E11086" s="1" t="s">
        <v>14</v>
      </c>
      <c r="F11086">
        <v>12.734299999999999</v>
      </c>
      <c r="G11086" s="2">
        <v>44526</v>
      </c>
    </row>
    <row r="11087" spans="1:7" x14ac:dyDescent="0.35">
      <c r="A11087" t="s">
        <v>16330</v>
      </c>
      <c r="B11087" s="1" t="s">
        <v>38268</v>
      </c>
      <c r="C11087" s="1" t="s">
        <v>38269</v>
      </c>
      <c r="D11087" s="1" t="s">
        <v>38270</v>
      </c>
      <c r="E11087" s="1" t="s">
        <v>14</v>
      </c>
      <c r="F11087">
        <v>12.7532</v>
      </c>
      <c r="G11087" s="2">
        <v>44526</v>
      </c>
    </row>
    <row r="11088" spans="1:7" x14ac:dyDescent="0.35">
      <c r="A11088" t="s">
        <v>16330</v>
      </c>
      <c r="B11088" s="1" t="s">
        <v>38271</v>
      </c>
      <c r="C11088" s="1" t="s">
        <v>38272</v>
      </c>
      <c r="D11088" s="1" t="s">
        <v>38273</v>
      </c>
      <c r="E11088" s="1" t="s">
        <v>14</v>
      </c>
      <c r="F11088">
        <v>12.6592</v>
      </c>
      <c r="G11088" s="2">
        <v>44526</v>
      </c>
    </row>
    <row r="11089" spans="1:7" x14ac:dyDescent="0.35">
      <c r="A11089" t="s">
        <v>16330</v>
      </c>
      <c r="B11089" s="1" t="s">
        <v>38274</v>
      </c>
      <c r="C11089" s="1" t="s">
        <v>38275</v>
      </c>
      <c r="D11089" s="1" t="s">
        <v>38276</v>
      </c>
      <c r="E11089" s="1" t="s">
        <v>14</v>
      </c>
      <c r="F11089">
        <v>12.700200000000001</v>
      </c>
      <c r="G11089" s="2">
        <v>44526</v>
      </c>
    </row>
    <row r="11090" spans="1:7" x14ac:dyDescent="0.35">
      <c r="A11090" t="s">
        <v>16330</v>
      </c>
      <c r="B11090" s="1" t="s">
        <v>38277</v>
      </c>
      <c r="C11090" s="1" t="s">
        <v>38278</v>
      </c>
      <c r="D11090" s="1" t="s">
        <v>38279</v>
      </c>
      <c r="E11090" s="1" t="s">
        <v>14</v>
      </c>
      <c r="F11090">
        <v>12.5997</v>
      </c>
      <c r="G11090" s="2">
        <v>44526</v>
      </c>
    </row>
    <row r="11091" spans="1:7" x14ac:dyDescent="0.35">
      <c r="A11091" t="s">
        <v>16330</v>
      </c>
      <c r="B11091" s="1" t="s">
        <v>38280</v>
      </c>
      <c r="C11091" s="1" t="s">
        <v>38281</v>
      </c>
      <c r="D11091" s="1" t="s">
        <v>38282</v>
      </c>
      <c r="E11091" s="1" t="s">
        <v>14</v>
      </c>
      <c r="F11091">
        <v>12.867699999999999</v>
      </c>
      <c r="G11091" s="2">
        <v>44526</v>
      </c>
    </row>
    <row r="11092" spans="1:7" x14ac:dyDescent="0.35">
      <c r="A11092" t="s">
        <v>16330</v>
      </c>
      <c r="B11092" s="1" t="s">
        <v>38283</v>
      </c>
      <c r="C11092" s="1" t="s">
        <v>38284</v>
      </c>
      <c r="D11092" s="1" t="s">
        <v>38285</v>
      </c>
      <c r="E11092" s="1" t="s">
        <v>14</v>
      </c>
      <c r="F11092">
        <v>12.736800000000001</v>
      </c>
      <c r="G11092" s="2">
        <v>44526</v>
      </c>
    </row>
    <row r="11093" spans="1:7" x14ac:dyDescent="0.35">
      <c r="A11093" t="s">
        <v>16330</v>
      </c>
      <c r="B11093" s="1" t="s">
        <v>38286</v>
      </c>
      <c r="C11093" s="1" t="s">
        <v>38287</v>
      </c>
      <c r="D11093" s="1" t="s">
        <v>38288</v>
      </c>
      <c r="E11093" s="1" t="s">
        <v>14</v>
      </c>
      <c r="F11093">
        <v>12.5931</v>
      </c>
      <c r="G11093" s="2">
        <v>44526</v>
      </c>
    </row>
    <row r="11094" spans="1:7" x14ac:dyDescent="0.35">
      <c r="A11094" t="s">
        <v>16330</v>
      </c>
      <c r="B11094" s="1" t="s">
        <v>38289</v>
      </c>
      <c r="C11094" s="1" t="s">
        <v>38290</v>
      </c>
      <c r="D11094" s="1" t="s">
        <v>38291</v>
      </c>
      <c r="E11094" s="1" t="s">
        <v>14</v>
      </c>
      <c r="F11094">
        <v>12.5045</v>
      </c>
      <c r="G11094" s="2">
        <v>44526</v>
      </c>
    </row>
    <row r="11095" spans="1:7" x14ac:dyDescent="0.35">
      <c r="A11095" t="s">
        <v>16330</v>
      </c>
      <c r="B11095" s="1" t="s">
        <v>38292</v>
      </c>
      <c r="C11095" s="1" t="s">
        <v>38293</v>
      </c>
      <c r="D11095" s="1" t="s">
        <v>38294</v>
      </c>
      <c r="E11095" s="1" t="s">
        <v>14</v>
      </c>
      <c r="F11095">
        <v>12.8247</v>
      </c>
      <c r="G11095" s="2">
        <v>44526</v>
      </c>
    </row>
    <row r="11096" spans="1:7" x14ac:dyDescent="0.35">
      <c r="A11096" t="s">
        <v>16330</v>
      </c>
      <c r="B11096" s="1" t="s">
        <v>38295</v>
      </c>
      <c r="C11096" s="1" t="s">
        <v>38296</v>
      </c>
      <c r="D11096" s="1" t="s">
        <v>38297</v>
      </c>
      <c r="E11096" s="1" t="s">
        <v>14</v>
      </c>
      <c r="F11096">
        <v>12.6991</v>
      </c>
      <c r="G11096" s="2">
        <v>44526</v>
      </c>
    </row>
    <row r="11097" spans="1:7" x14ac:dyDescent="0.35">
      <c r="A11097" t="s">
        <v>16330</v>
      </c>
      <c r="B11097" s="1" t="s">
        <v>38298</v>
      </c>
      <c r="C11097" s="1" t="s">
        <v>38299</v>
      </c>
      <c r="D11097" s="1" t="s">
        <v>38300</v>
      </c>
      <c r="E11097" s="1" t="s">
        <v>14</v>
      </c>
      <c r="F11097">
        <v>12.6297</v>
      </c>
      <c r="G11097" s="2">
        <v>44526</v>
      </c>
    </row>
    <row r="11098" spans="1:7" x14ac:dyDescent="0.35">
      <c r="A11098" t="s">
        <v>16330</v>
      </c>
      <c r="B11098" s="1" t="s">
        <v>38301</v>
      </c>
      <c r="C11098" s="1" t="s">
        <v>38302</v>
      </c>
      <c r="D11098" s="1" t="s">
        <v>38303</v>
      </c>
      <c r="E11098" s="1" t="s">
        <v>14</v>
      </c>
      <c r="F11098">
        <v>12.510400000000001</v>
      </c>
      <c r="G11098" s="2">
        <v>44526</v>
      </c>
    </row>
    <row r="11099" spans="1:7" x14ac:dyDescent="0.35">
      <c r="A11099" t="s">
        <v>16330</v>
      </c>
      <c r="B11099" s="1" t="s">
        <v>38304</v>
      </c>
      <c r="C11099" s="1" t="s">
        <v>38305</v>
      </c>
      <c r="D11099" s="1" t="s">
        <v>38306</v>
      </c>
      <c r="E11099" s="1" t="s">
        <v>14</v>
      </c>
      <c r="F11099">
        <v>12.7737</v>
      </c>
      <c r="G11099" s="2">
        <v>44526</v>
      </c>
    </row>
    <row r="11100" spans="1:7" x14ac:dyDescent="0.35">
      <c r="A11100" t="s">
        <v>16330</v>
      </c>
      <c r="B11100" s="1" t="s">
        <v>38307</v>
      </c>
      <c r="C11100" s="1" t="s">
        <v>38308</v>
      </c>
      <c r="D11100" s="1" t="s">
        <v>38309</v>
      </c>
      <c r="E11100" s="1" t="s">
        <v>14</v>
      </c>
      <c r="F11100">
        <v>12.650600000000001</v>
      </c>
      <c r="G11100" s="2">
        <v>44526</v>
      </c>
    </row>
    <row r="11101" spans="1:7" x14ac:dyDescent="0.35">
      <c r="A11101" t="s">
        <v>16330</v>
      </c>
      <c r="B11101" s="1" t="s">
        <v>38310</v>
      </c>
      <c r="C11101" s="1" t="s">
        <v>38311</v>
      </c>
      <c r="D11101" s="1" t="s">
        <v>38312</v>
      </c>
      <c r="E11101" s="1" t="s">
        <v>14</v>
      </c>
      <c r="F11101">
        <v>12.4826</v>
      </c>
      <c r="G11101" s="2">
        <v>44526</v>
      </c>
    </row>
    <row r="11102" spans="1:7" x14ac:dyDescent="0.35">
      <c r="A11102" t="s">
        <v>16330</v>
      </c>
      <c r="B11102" s="1" t="s">
        <v>38313</v>
      </c>
      <c r="C11102" s="1" t="s">
        <v>38314</v>
      </c>
      <c r="D11102" s="1" t="s">
        <v>38315</v>
      </c>
      <c r="E11102" s="1" t="s">
        <v>14</v>
      </c>
      <c r="F11102">
        <v>12.3972</v>
      </c>
      <c r="G11102" s="2">
        <v>44526</v>
      </c>
    </row>
    <row r="11103" spans="1:7" x14ac:dyDescent="0.35">
      <c r="A11103" t="s">
        <v>16330</v>
      </c>
      <c r="B11103" s="1" t="s">
        <v>38316</v>
      </c>
      <c r="C11103" s="1" t="s">
        <v>38317</v>
      </c>
      <c r="D11103" s="1" t="s">
        <v>38318</v>
      </c>
      <c r="E11103" s="1" t="s">
        <v>14</v>
      </c>
      <c r="F11103">
        <v>12.5968</v>
      </c>
      <c r="G11103" s="2">
        <v>44526</v>
      </c>
    </row>
    <row r="11104" spans="1:7" x14ac:dyDescent="0.35">
      <c r="A11104" t="s">
        <v>16330</v>
      </c>
      <c r="B11104" s="1" t="s">
        <v>38319</v>
      </c>
      <c r="C11104" s="1" t="s">
        <v>38320</v>
      </c>
      <c r="D11104" s="1" t="s">
        <v>38321</v>
      </c>
      <c r="E11104" s="1" t="s">
        <v>14</v>
      </c>
      <c r="F11104">
        <v>12.4777</v>
      </c>
      <c r="G11104" s="2">
        <v>44526</v>
      </c>
    </row>
    <row r="11105" spans="1:7" x14ac:dyDescent="0.35">
      <c r="A11105" t="s">
        <v>16330</v>
      </c>
      <c r="B11105" s="1" t="s">
        <v>38322</v>
      </c>
      <c r="C11105" s="1" t="s">
        <v>38323</v>
      </c>
      <c r="D11105" s="1" t="s">
        <v>38324</v>
      </c>
      <c r="E11105" s="1" t="s">
        <v>14</v>
      </c>
      <c r="F11105">
        <v>12.398999999999999</v>
      </c>
      <c r="G11105" s="2">
        <v>44526</v>
      </c>
    </row>
    <row r="11106" spans="1:7" x14ac:dyDescent="0.35">
      <c r="A11106" t="s">
        <v>16330</v>
      </c>
      <c r="B11106" s="1" t="s">
        <v>38325</v>
      </c>
      <c r="C11106" s="1" t="s">
        <v>38326</v>
      </c>
      <c r="D11106" s="1" t="s">
        <v>38327</v>
      </c>
      <c r="E11106" s="1" t="s">
        <v>14</v>
      </c>
      <c r="F11106">
        <v>12.3147</v>
      </c>
      <c r="G11106" s="2">
        <v>44526</v>
      </c>
    </row>
    <row r="11107" spans="1:7" x14ac:dyDescent="0.35">
      <c r="A11107" t="s">
        <v>16330</v>
      </c>
      <c r="B11107" s="1" t="s">
        <v>38328</v>
      </c>
      <c r="C11107" s="1" t="s">
        <v>38329</v>
      </c>
      <c r="D11107" s="1" t="s">
        <v>38330</v>
      </c>
      <c r="E11107" s="1" t="s">
        <v>14</v>
      </c>
      <c r="F11107">
        <v>12.4285</v>
      </c>
      <c r="G11107" s="2">
        <v>44526</v>
      </c>
    </row>
    <row r="11108" spans="1:7" x14ac:dyDescent="0.35">
      <c r="A11108" t="s">
        <v>16330</v>
      </c>
      <c r="B11108" s="1" t="s">
        <v>38331</v>
      </c>
      <c r="C11108" s="1" t="s">
        <v>38332</v>
      </c>
      <c r="D11108" s="1" t="s">
        <v>38333</v>
      </c>
      <c r="E11108" s="1" t="s">
        <v>14</v>
      </c>
      <c r="F11108">
        <v>12.345000000000001</v>
      </c>
      <c r="G11108" s="2">
        <v>44526</v>
      </c>
    </row>
    <row r="11109" spans="1:7" x14ac:dyDescent="0.35">
      <c r="A11109" t="s">
        <v>16330</v>
      </c>
      <c r="B11109" s="1" t="s">
        <v>38334</v>
      </c>
      <c r="C11109" s="1" t="s">
        <v>38335</v>
      </c>
      <c r="D11109" s="1" t="s">
        <v>38336</v>
      </c>
      <c r="E11109" s="1" t="s">
        <v>14</v>
      </c>
      <c r="F11109">
        <v>12.2074</v>
      </c>
      <c r="G11109" s="2">
        <v>44526</v>
      </c>
    </row>
    <row r="11110" spans="1:7" x14ac:dyDescent="0.35">
      <c r="A11110" t="s">
        <v>16330</v>
      </c>
      <c r="B11110" s="1" t="s">
        <v>38337</v>
      </c>
      <c r="C11110" s="1" t="s">
        <v>38338</v>
      </c>
      <c r="D11110" s="1" t="s">
        <v>38339</v>
      </c>
      <c r="E11110" s="1" t="s">
        <v>14</v>
      </c>
      <c r="F11110">
        <v>12.126099999999999</v>
      </c>
      <c r="G11110" s="2">
        <v>44526</v>
      </c>
    </row>
    <row r="11111" spans="1:7" x14ac:dyDescent="0.35">
      <c r="A11111" t="s">
        <v>16330</v>
      </c>
      <c r="B11111" s="1" t="s">
        <v>38340</v>
      </c>
      <c r="C11111" s="1" t="s">
        <v>38341</v>
      </c>
      <c r="D11111" s="1" t="s">
        <v>38342</v>
      </c>
      <c r="E11111" s="1" t="s">
        <v>14</v>
      </c>
      <c r="F11111">
        <v>12.436400000000001</v>
      </c>
      <c r="G11111" s="2">
        <v>44526</v>
      </c>
    </row>
    <row r="11112" spans="1:7" x14ac:dyDescent="0.35">
      <c r="A11112" t="s">
        <v>16330</v>
      </c>
      <c r="B11112" s="1" t="s">
        <v>38343</v>
      </c>
      <c r="C11112" s="1" t="s">
        <v>38344</v>
      </c>
      <c r="D11112" s="1" t="s">
        <v>38345</v>
      </c>
      <c r="E11112" s="1" t="s">
        <v>14</v>
      </c>
      <c r="F11112">
        <v>12.322900000000001</v>
      </c>
      <c r="G11112" s="2">
        <v>44526</v>
      </c>
    </row>
    <row r="11113" spans="1:7" x14ac:dyDescent="0.35">
      <c r="A11113" t="s">
        <v>16330</v>
      </c>
      <c r="B11113" s="1" t="s">
        <v>38346</v>
      </c>
      <c r="C11113" s="1" t="s">
        <v>38347</v>
      </c>
      <c r="D11113" s="1" t="s">
        <v>38348</v>
      </c>
      <c r="E11113" s="1" t="s">
        <v>14</v>
      </c>
      <c r="F11113">
        <v>12.403</v>
      </c>
      <c r="G11113" s="2">
        <v>44526</v>
      </c>
    </row>
    <row r="11114" spans="1:7" x14ac:dyDescent="0.35">
      <c r="A11114" t="s">
        <v>16330</v>
      </c>
      <c r="B11114" s="1" t="s">
        <v>38349</v>
      </c>
      <c r="C11114" s="1" t="s">
        <v>38350</v>
      </c>
      <c r="D11114" s="1" t="s">
        <v>38351</v>
      </c>
      <c r="E11114" s="1" t="s">
        <v>14</v>
      </c>
      <c r="F11114">
        <v>12.292299999999999</v>
      </c>
      <c r="G11114" s="2">
        <v>44526</v>
      </c>
    </row>
    <row r="11115" spans="1:7" x14ac:dyDescent="0.35">
      <c r="A11115" t="s">
        <v>16330</v>
      </c>
      <c r="B11115" s="1" t="s">
        <v>38352</v>
      </c>
      <c r="C11115" s="1" t="s">
        <v>38353</v>
      </c>
      <c r="D11115" s="1" t="s">
        <v>38354</v>
      </c>
      <c r="E11115" s="1" t="s">
        <v>14</v>
      </c>
      <c r="F11115">
        <v>12.333299999999999</v>
      </c>
      <c r="G11115" s="2">
        <v>44526</v>
      </c>
    </row>
    <row r="11116" spans="1:7" x14ac:dyDescent="0.35">
      <c r="A11116" t="s">
        <v>16330</v>
      </c>
      <c r="B11116" s="1" t="s">
        <v>38355</v>
      </c>
      <c r="C11116" s="1" t="s">
        <v>38356</v>
      </c>
      <c r="D11116" s="1" t="s">
        <v>38357</v>
      </c>
      <c r="E11116" s="1" t="s">
        <v>14</v>
      </c>
      <c r="F11116">
        <v>12.225099999999999</v>
      </c>
      <c r="G11116" s="2">
        <v>44526</v>
      </c>
    </row>
    <row r="11117" spans="1:7" x14ac:dyDescent="0.35">
      <c r="A11117" t="s">
        <v>16330</v>
      </c>
      <c r="B11117" s="1" t="s">
        <v>38358</v>
      </c>
      <c r="C11117" s="1" t="s">
        <v>38359</v>
      </c>
      <c r="D11117" s="1" t="s">
        <v>38360</v>
      </c>
      <c r="E11117" s="1" t="s">
        <v>14</v>
      </c>
      <c r="F11117">
        <v>12.244899999999999</v>
      </c>
      <c r="G11117" s="2">
        <v>44526</v>
      </c>
    </row>
    <row r="11118" spans="1:7" x14ac:dyDescent="0.35">
      <c r="A11118" t="s">
        <v>16330</v>
      </c>
      <c r="B11118" s="1" t="s">
        <v>38361</v>
      </c>
      <c r="C11118" s="1" t="s">
        <v>38362</v>
      </c>
      <c r="D11118" s="1" t="s">
        <v>38363</v>
      </c>
      <c r="E11118" s="1" t="s">
        <v>14</v>
      </c>
      <c r="F11118">
        <v>12.1389</v>
      </c>
      <c r="G11118" s="2">
        <v>44526</v>
      </c>
    </row>
    <row r="11119" spans="1:7" x14ac:dyDescent="0.35">
      <c r="A11119" t="s">
        <v>16330</v>
      </c>
      <c r="B11119" s="1" t="s">
        <v>38364</v>
      </c>
      <c r="C11119" s="1" t="s">
        <v>38365</v>
      </c>
      <c r="D11119" s="1" t="s">
        <v>38366</v>
      </c>
      <c r="E11119" s="1" t="s">
        <v>14</v>
      </c>
      <c r="F11119">
        <v>12.215999999999999</v>
      </c>
      <c r="G11119" s="2">
        <v>44526</v>
      </c>
    </row>
    <row r="11120" spans="1:7" x14ac:dyDescent="0.35">
      <c r="A11120" t="s">
        <v>16330</v>
      </c>
      <c r="B11120" s="1" t="s">
        <v>38367</v>
      </c>
      <c r="C11120" s="1" t="s">
        <v>38368</v>
      </c>
      <c r="D11120" s="1" t="s">
        <v>38369</v>
      </c>
      <c r="E11120" s="1" t="s">
        <v>14</v>
      </c>
      <c r="F11120">
        <v>12.112</v>
      </c>
      <c r="G11120" s="2">
        <v>44526</v>
      </c>
    </row>
    <row r="11121" spans="1:7" x14ac:dyDescent="0.35">
      <c r="A11121" t="s">
        <v>16330</v>
      </c>
      <c r="B11121" s="1" t="s">
        <v>38370</v>
      </c>
      <c r="C11121" s="1" t="s">
        <v>38371</v>
      </c>
      <c r="D11121" s="1" t="s">
        <v>38372</v>
      </c>
      <c r="E11121" s="1" t="s">
        <v>14</v>
      </c>
      <c r="F11121">
        <v>12.1881</v>
      </c>
      <c r="G11121" s="2">
        <v>44526</v>
      </c>
    </row>
    <row r="11122" spans="1:7" x14ac:dyDescent="0.35">
      <c r="A11122" t="s">
        <v>16330</v>
      </c>
      <c r="B11122" s="1" t="s">
        <v>38373</v>
      </c>
      <c r="C11122" s="1" t="s">
        <v>38374</v>
      </c>
      <c r="D11122" s="1" t="s">
        <v>38375</v>
      </c>
      <c r="E11122" s="1" t="s">
        <v>14</v>
      </c>
      <c r="F11122">
        <v>12.086399999999999</v>
      </c>
      <c r="G11122" s="2">
        <v>44526</v>
      </c>
    </row>
    <row r="11123" spans="1:7" x14ac:dyDescent="0.35">
      <c r="A11123" t="s">
        <v>16330</v>
      </c>
      <c r="B11123" s="1" t="s">
        <v>38376</v>
      </c>
      <c r="C11123" s="1" t="s">
        <v>38377</v>
      </c>
      <c r="D11123" s="1" t="s">
        <v>38378</v>
      </c>
      <c r="E11123" s="1" t="s">
        <v>14</v>
      </c>
      <c r="F11123">
        <v>11.390599999999999</v>
      </c>
      <c r="G11123" s="2">
        <v>44526</v>
      </c>
    </row>
    <row r="11124" spans="1:7" x14ac:dyDescent="0.35">
      <c r="A11124" t="s">
        <v>16330</v>
      </c>
      <c r="B11124" s="1" t="s">
        <v>38379</v>
      </c>
      <c r="C11124" s="1" t="s">
        <v>38380</v>
      </c>
      <c r="D11124" s="1" t="s">
        <v>38381</v>
      </c>
      <c r="E11124" s="1" t="s">
        <v>14</v>
      </c>
      <c r="F11124">
        <v>11.339</v>
      </c>
      <c r="G11124" s="2">
        <v>44526</v>
      </c>
    </row>
    <row r="11125" spans="1:7" x14ac:dyDescent="0.35">
      <c r="A11125" t="s">
        <v>16330</v>
      </c>
      <c r="B11125" s="1" t="s">
        <v>16419</v>
      </c>
      <c r="C11125" s="1" t="s">
        <v>38382</v>
      </c>
      <c r="D11125" s="1" t="s">
        <v>16420</v>
      </c>
      <c r="E11125" s="1" t="s">
        <v>14</v>
      </c>
      <c r="F11125">
        <v>262.48880000000003</v>
      </c>
      <c r="G11125" s="2">
        <v>44526</v>
      </c>
    </row>
    <row r="11126" spans="1:7" x14ac:dyDescent="0.35">
      <c r="A11126" t="s">
        <v>16330</v>
      </c>
      <c r="B11126" s="1" t="s">
        <v>16421</v>
      </c>
      <c r="C11126" s="1" t="s">
        <v>38383</v>
      </c>
      <c r="D11126" s="1" t="s">
        <v>16422</v>
      </c>
      <c r="E11126" s="1" t="s">
        <v>14</v>
      </c>
      <c r="F11126">
        <v>273.91809999999998</v>
      </c>
      <c r="G11126" s="2">
        <v>44526</v>
      </c>
    </row>
    <row r="11127" spans="1:7" x14ac:dyDescent="0.35">
      <c r="A11127" t="s">
        <v>16330</v>
      </c>
      <c r="B11127" s="1" t="s">
        <v>38384</v>
      </c>
      <c r="C11127" s="1" t="s">
        <v>38385</v>
      </c>
      <c r="D11127" s="1" t="s">
        <v>38386</v>
      </c>
      <c r="E11127" s="1" t="s">
        <v>14</v>
      </c>
      <c r="F11127">
        <v>1246.8145999999999</v>
      </c>
      <c r="G11127" s="2">
        <v>44526</v>
      </c>
    </row>
    <row r="11128" spans="1:7" x14ac:dyDescent="0.35">
      <c r="A11128" t="s">
        <v>16330</v>
      </c>
      <c r="B11128" s="1" t="s">
        <v>38387</v>
      </c>
      <c r="C11128" s="1" t="s">
        <v>38388</v>
      </c>
      <c r="D11128" s="1" t="s">
        <v>38389</v>
      </c>
      <c r="E11128" s="1" t="s">
        <v>14</v>
      </c>
      <c r="F11128">
        <v>1212.1143999999999</v>
      </c>
      <c r="G11128" s="2">
        <v>44526</v>
      </c>
    </row>
    <row r="11129" spans="1:7" x14ac:dyDescent="0.35">
      <c r="A11129" t="s">
        <v>16330</v>
      </c>
      <c r="B11129" s="1" t="s">
        <v>16446</v>
      </c>
      <c r="C11129" s="1" t="s">
        <v>16447</v>
      </c>
      <c r="D11129" s="1" t="s">
        <v>16448</v>
      </c>
      <c r="E11129" s="1" t="s">
        <v>14</v>
      </c>
      <c r="F11129">
        <v>51.927</v>
      </c>
      <c r="G11129" s="2">
        <v>44526</v>
      </c>
    </row>
    <row r="11130" spans="1:7" x14ac:dyDescent="0.35">
      <c r="A11130" t="s">
        <v>16330</v>
      </c>
      <c r="B11130" s="1" t="s">
        <v>16449</v>
      </c>
      <c r="C11130" s="1" t="s">
        <v>16450</v>
      </c>
      <c r="D11130" s="1" t="s">
        <v>16451</v>
      </c>
      <c r="E11130" s="1" t="s">
        <v>14</v>
      </c>
      <c r="F11130">
        <v>37.651800000000001</v>
      </c>
      <c r="G11130" s="2">
        <v>44526</v>
      </c>
    </row>
    <row r="11131" spans="1:7" x14ac:dyDescent="0.35">
      <c r="A11131" t="s">
        <v>16330</v>
      </c>
      <c r="B11131" s="1" t="s">
        <v>16452</v>
      </c>
      <c r="C11131" s="1" t="s">
        <v>16453</v>
      </c>
      <c r="D11131" s="1" t="s">
        <v>16454</v>
      </c>
      <c r="E11131" s="1" t="s">
        <v>14</v>
      </c>
      <c r="F11131">
        <v>37.672800000000002</v>
      </c>
      <c r="G11131" s="2">
        <v>44526</v>
      </c>
    </row>
    <row r="11132" spans="1:7" x14ac:dyDescent="0.35">
      <c r="A11132" t="s">
        <v>16330</v>
      </c>
      <c r="B11132" s="1" t="s">
        <v>16455</v>
      </c>
      <c r="C11132" s="1" t="s">
        <v>16456</v>
      </c>
      <c r="D11132" s="1" t="s">
        <v>16457</v>
      </c>
      <c r="E11132" s="1" t="s">
        <v>14</v>
      </c>
      <c r="F11132">
        <v>50.639000000000003</v>
      </c>
      <c r="G11132" s="2">
        <v>44526</v>
      </c>
    </row>
    <row r="11133" spans="1:7" x14ac:dyDescent="0.35">
      <c r="A11133" t="s">
        <v>16330</v>
      </c>
      <c r="B11133" s="1" t="s">
        <v>16458</v>
      </c>
      <c r="C11133" s="1" t="s">
        <v>16459</v>
      </c>
      <c r="D11133" s="1" t="s">
        <v>16460</v>
      </c>
      <c r="E11133" s="1" t="s">
        <v>16461</v>
      </c>
      <c r="F11133">
        <v>20.849299999999999</v>
      </c>
      <c r="G11133" s="2">
        <v>44526</v>
      </c>
    </row>
    <row r="11134" spans="1:7" x14ac:dyDescent="0.35">
      <c r="A11134" t="s">
        <v>16330</v>
      </c>
      <c r="B11134" s="1" t="s">
        <v>16468</v>
      </c>
      <c r="C11134" s="1" t="s">
        <v>16469</v>
      </c>
      <c r="D11134" s="1" t="s">
        <v>16470</v>
      </c>
      <c r="E11134" s="1" t="s">
        <v>14</v>
      </c>
      <c r="F11134">
        <v>246.6506</v>
      </c>
      <c r="G11134" s="2">
        <v>44526</v>
      </c>
    </row>
    <row r="11135" spans="1:7" x14ac:dyDescent="0.35">
      <c r="A11135" t="s">
        <v>16330</v>
      </c>
      <c r="B11135" s="1" t="s">
        <v>16474</v>
      </c>
      <c r="C11135" s="1" t="s">
        <v>16475</v>
      </c>
      <c r="D11135" s="1" t="s">
        <v>16476</v>
      </c>
      <c r="E11135" s="1" t="s">
        <v>14</v>
      </c>
      <c r="F11135">
        <v>259.29140000000001</v>
      </c>
      <c r="G11135" s="2">
        <v>44526</v>
      </c>
    </row>
    <row r="11136" spans="1:7" x14ac:dyDescent="0.35">
      <c r="A11136" t="s">
        <v>16330</v>
      </c>
      <c r="B11136" s="1" t="s">
        <v>16497</v>
      </c>
      <c r="C11136" s="1" t="s">
        <v>16498</v>
      </c>
      <c r="D11136" s="1" t="s">
        <v>16499</v>
      </c>
      <c r="E11136" s="1" t="s">
        <v>14</v>
      </c>
      <c r="F11136">
        <v>156.1063</v>
      </c>
      <c r="G11136" s="2">
        <v>44526</v>
      </c>
    </row>
    <row r="11137" spans="1:7" x14ac:dyDescent="0.35">
      <c r="A11137" t="s">
        <v>16330</v>
      </c>
      <c r="B11137" s="1" t="s">
        <v>16503</v>
      </c>
      <c r="C11137" s="1" t="s">
        <v>16504</v>
      </c>
      <c r="D11137" s="1" t="s">
        <v>16505</v>
      </c>
      <c r="E11137" s="1" t="s">
        <v>14</v>
      </c>
      <c r="F11137">
        <v>144.7139</v>
      </c>
      <c r="G11137" s="2">
        <v>44526</v>
      </c>
    </row>
    <row r="11138" spans="1:7" x14ac:dyDescent="0.35">
      <c r="A11138" t="s">
        <v>16330</v>
      </c>
      <c r="B11138" s="1" t="s">
        <v>16511</v>
      </c>
      <c r="C11138" s="1" t="s">
        <v>38390</v>
      </c>
      <c r="D11138" s="1" t="s">
        <v>16512</v>
      </c>
      <c r="E11138" s="1" t="s">
        <v>14</v>
      </c>
      <c r="F11138">
        <v>291.00709999999998</v>
      </c>
      <c r="G11138" s="2">
        <v>44526</v>
      </c>
    </row>
    <row r="11139" spans="1:7" x14ac:dyDescent="0.35">
      <c r="A11139" t="s">
        <v>16330</v>
      </c>
      <c r="B11139" s="1" t="s">
        <v>16509</v>
      </c>
      <c r="C11139" s="1" t="s">
        <v>38391</v>
      </c>
      <c r="D11139" s="1" t="s">
        <v>16510</v>
      </c>
      <c r="E11139" s="1" t="s">
        <v>14</v>
      </c>
      <c r="F11139">
        <v>269.64400000000001</v>
      </c>
      <c r="G11139" s="2">
        <v>44526</v>
      </c>
    </row>
    <row r="11140" spans="1:7" x14ac:dyDescent="0.35">
      <c r="A11140" t="s">
        <v>16330</v>
      </c>
      <c r="B11140" s="1" t="s">
        <v>16519</v>
      </c>
      <c r="C11140" s="1" t="s">
        <v>16520</v>
      </c>
      <c r="D11140" s="1" t="s">
        <v>14</v>
      </c>
      <c r="E11140" s="1" t="s">
        <v>14</v>
      </c>
      <c r="F11140">
        <v>156.1842</v>
      </c>
      <c r="G11140" s="2">
        <v>44526</v>
      </c>
    </row>
    <row r="11141" spans="1:7" x14ac:dyDescent="0.35">
      <c r="A11141" t="s">
        <v>16330</v>
      </c>
      <c r="B11141" s="1" t="s">
        <v>16521</v>
      </c>
      <c r="C11141" s="1" t="s">
        <v>16522</v>
      </c>
      <c r="D11141" s="1" t="s">
        <v>16523</v>
      </c>
      <c r="E11141" s="1" t="s">
        <v>14</v>
      </c>
      <c r="F11141">
        <v>193.8261</v>
      </c>
      <c r="G11141" s="2">
        <v>44526</v>
      </c>
    </row>
    <row r="11142" spans="1:7" x14ac:dyDescent="0.35">
      <c r="A11142" t="s">
        <v>16330</v>
      </c>
      <c r="B11142" s="1" t="s">
        <v>16524</v>
      </c>
      <c r="C11142" s="1" t="s">
        <v>16525</v>
      </c>
      <c r="D11142" s="1" t="s">
        <v>16526</v>
      </c>
      <c r="E11142" s="1" t="s">
        <v>14</v>
      </c>
      <c r="F11142">
        <v>205.81950000000001</v>
      </c>
      <c r="G11142" s="2">
        <v>44526</v>
      </c>
    </row>
    <row r="11143" spans="1:7" x14ac:dyDescent="0.35">
      <c r="A11143" t="s">
        <v>16330</v>
      </c>
      <c r="B11143" s="1" t="s">
        <v>38392</v>
      </c>
      <c r="C11143" s="1" t="s">
        <v>38393</v>
      </c>
      <c r="D11143" s="1" t="s">
        <v>38394</v>
      </c>
      <c r="E11143" s="1" t="s">
        <v>38395</v>
      </c>
      <c r="F11143">
        <v>0</v>
      </c>
      <c r="G11143" s="2">
        <v>44526</v>
      </c>
    </row>
    <row r="11144" spans="1:7" x14ac:dyDescent="0.35">
      <c r="A11144" t="s">
        <v>16330</v>
      </c>
      <c r="B11144" s="1" t="s">
        <v>38396</v>
      </c>
      <c r="C11144" s="1" t="s">
        <v>38397</v>
      </c>
      <c r="D11144" s="1" t="s">
        <v>38398</v>
      </c>
      <c r="E11144" s="1" t="s">
        <v>38399</v>
      </c>
      <c r="F11144">
        <v>0</v>
      </c>
      <c r="G11144" s="2">
        <v>44526</v>
      </c>
    </row>
    <row r="11145" spans="1:7" x14ac:dyDescent="0.35">
      <c r="A11145" t="s">
        <v>16330</v>
      </c>
      <c r="B11145" s="1" t="s">
        <v>38400</v>
      </c>
      <c r="C11145" s="1" t="s">
        <v>38401</v>
      </c>
      <c r="D11145" s="1" t="s">
        <v>38402</v>
      </c>
      <c r="E11145" s="1" t="s">
        <v>14</v>
      </c>
      <c r="F11145">
        <v>0</v>
      </c>
      <c r="G11145" s="2">
        <v>44526</v>
      </c>
    </row>
    <row r="11146" spans="1:7" x14ac:dyDescent="0.35">
      <c r="A11146" t="s">
        <v>16330</v>
      </c>
      <c r="B11146" s="1" t="s">
        <v>38403</v>
      </c>
      <c r="C11146" s="1" t="s">
        <v>38404</v>
      </c>
      <c r="D11146" s="1" t="s">
        <v>38405</v>
      </c>
      <c r="E11146" s="1" t="s">
        <v>38406</v>
      </c>
      <c r="F11146">
        <v>0</v>
      </c>
      <c r="G11146" s="2">
        <v>44526</v>
      </c>
    </row>
    <row r="11147" spans="1:7" x14ac:dyDescent="0.35">
      <c r="A11147" t="s">
        <v>16330</v>
      </c>
      <c r="B11147" s="1" t="s">
        <v>38407</v>
      </c>
      <c r="C11147" s="1" t="s">
        <v>38408</v>
      </c>
      <c r="D11147" s="1" t="s">
        <v>38409</v>
      </c>
      <c r="E11147" s="1" t="s">
        <v>38410</v>
      </c>
      <c r="F11147">
        <v>0</v>
      </c>
      <c r="G11147" s="2">
        <v>44526</v>
      </c>
    </row>
    <row r="11148" spans="1:7" x14ac:dyDescent="0.35">
      <c r="A11148" t="s">
        <v>16330</v>
      </c>
      <c r="B11148" s="1" t="s">
        <v>38411</v>
      </c>
      <c r="C11148" s="1" t="s">
        <v>38412</v>
      </c>
      <c r="D11148" s="1" t="s">
        <v>38413</v>
      </c>
      <c r="E11148" s="1" t="s">
        <v>38414</v>
      </c>
      <c r="F11148">
        <v>0</v>
      </c>
      <c r="G11148" s="2">
        <v>44526</v>
      </c>
    </row>
    <row r="11149" spans="1:7" x14ac:dyDescent="0.35">
      <c r="A11149" t="s">
        <v>16330</v>
      </c>
      <c r="B11149" s="1" t="s">
        <v>38415</v>
      </c>
      <c r="C11149" s="1" t="s">
        <v>38416</v>
      </c>
      <c r="D11149" s="1" t="s">
        <v>38417</v>
      </c>
      <c r="E11149" s="1" t="s">
        <v>38418</v>
      </c>
      <c r="F11149">
        <v>0</v>
      </c>
      <c r="G11149" s="2">
        <v>44526</v>
      </c>
    </row>
    <row r="11150" spans="1:7" x14ac:dyDescent="0.35">
      <c r="A11150" t="s">
        <v>16330</v>
      </c>
      <c r="B11150" s="1" t="s">
        <v>38419</v>
      </c>
      <c r="C11150" s="1" t="s">
        <v>38420</v>
      </c>
      <c r="D11150" s="1" t="s">
        <v>38421</v>
      </c>
      <c r="E11150" s="1" t="s">
        <v>38422</v>
      </c>
      <c r="F11150">
        <v>0</v>
      </c>
      <c r="G11150" s="2">
        <v>44526</v>
      </c>
    </row>
    <row r="11151" spans="1:7" x14ac:dyDescent="0.35">
      <c r="A11151" t="s">
        <v>16330</v>
      </c>
      <c r="B11151" s="1" t="s">
        <v>38423</v>
      </c>
      <c r="C11151" s="1" t="s">
        <v>38424</v>
      </c>
      <c r="D11151" s="1" t="s">
        <v>38425</v>
      </c>
      <c r="E11151" s="1" t="s">
        <v>14</v>
      </c>
      <c r="F11151">
        <v>0</v>
      </c>
      <c r="G11151" s="2">
        <v>44526</v>
      </c>
    </row>
    <row r="11152" spans="1:7" x14ac:dyDescent="0.35">
      <c r="A11152" t="s">
        <v>16330</v>
      </c>
      <c r="B11152" s="1" t="s">
        <v>38426</v>
      </c>
      <c r="C11152" s="1" t="s">
        <v>38427</v>
      </c>
      <c r="D11152" s="1" t="s">
        <v>38428</v>
      </c>
      <c r="E11152" s="1" t="s">
        <v>38429</v>
      </c>
      <c r="F11152">
        <v>0</v>
      </c>
      <c r="G11152" s="2">
        <v>44526</v>
      </c>
    </row>
    <row r="11153" spans="1:7" x14ac:dyDescent="0.35">
      <c r="A11153" t="s">
        <v>16330</v>
      </c>
      <c r="B11153" s="1" t="s">
        <v>38430</v>
      </c>
      <c r="C11153" s="1" t="s">
        <v>38431</v>
      </c>
      <c r="D11153" s="1" t="s">
        <v>38432</v>
      </c>
      <c r="E11153" s="1" t="s">
        <v>38433</v>
      </c>
      <c r="F11153">
        <v>0</v>
      </c>
      <c r="G11153" s="2">
        <v>44526</v>
      </c>
    </row>
    <row r="11154" spans="1:7" x14ac:dyDescent="0.35">
      <c r="A11154" t="s">
        <v>16330</v>
      </c>
      <c r="B11154" s="1" t="s">
        <v>38434</v>
      </c>
      <c r="C11154" s="1" t="s">
        <v>38435</v>
      </c>
      <c r="D11154" s="1" t="s">
        <v>38436</v>
      </c>
      <c r="E11154" s="1" t="s">
        <v>38437</v>
      </c>
      <c r="F11154">
        <v>0</v>
      </c>
      <c r="G11154" s="2">
        <v>44526</v>
      </c>
    </row>
    <row r="11155" spans="1:7" x14ac:dyDescent="0.35">
      <c r="A11155" t="s">
        <v>16330</v>
      </c>
      <c r="B11155" s="1" t="s">
        <v>38438</v>
      </c>
      <c r="C11155" s="1" t="s">
        <v>38439</v>
      </c>
      <c r="D11155" s="1" t="s">
        <v>14</v>
      </c>
      <c r="E11155" s="1" t="s">
        <v>14</v>
      </c>
      <c r="F11155">
        <v>0</v>
      </c>
      <c r="G11155" s="2">
        <v>44026</v>
      </c>
    </row>
    <row r="11156" spans="1:7" x14ac:dyDescent="0.35">
      <c r="A11156" t="s">
        <v>16330</v>
      </c>
      <c r="B11156" s="1" t="s">
        <v>38440</v>
      </c>
      <c r="C11156" s="1" t="s">
        <v>38441</v>
      </c>
      <c r="D11156" s="1" t="s">
        <v>14</v>
      </c>
      <c r="E11156" s="1" t="s">
        <v>14</v>
      </c>
      <c r="F11156">
        <v>0</v>
      </c>
      <c r="G11156" s="2">
        <v>44026</v>
      </c>
    </row>
    <row r="11157" spans="1:7" x14ac:dyDescent="0.35">
      <c r="A11157" t="s">
        <v>16330</v>
      </c>
      <c r="B11157" s="1" t="s">
        <v>38442</v>
      </c>
      <c r="C11157" s="1" t="s">
        <v>38443</v>
      </c>
      <c r="D11157" s="1" t="s">
        <v>14</v>
      </c>
      <c r="E11157" s="1" t="s">
        <v>14</v>
      </c>
      <c r="F11157">
        <v>0</v>
      </c>
      <c r="G11157" s="2">
        <v>44026</v>
      </c>
    </row>
    <row r="11158" spans="1:7" x14ac:dyDescent="0.35">
      <c r="A11158" t="s">
        <v>16330</v>
      </c>
      <c r="B11158" s="1" t="s">
        <v>38444</v>
      </c>
      <c r="C11158" s="1" t="s">
        <v>38445</v>
      </c>
      <c r="D11158" s="1" t="s">
        <v>14</v>
      </c>
      <c r="E11158" s="1" t="s">
        <v>14</v>
      </c>
      <c r="F11158">
        <v>0</v>
      </c>
      <c r="G11158" s="2">
        <v>44026</v>
      </c>
    </row>
    <row r="11159" spans="1:7" x14ac:dyDescent="0.35">
      <c r="A11159" t="s">
        <v>16330</v>
      </c>
      <c r="B11159" s="1" t="s">
        <v>38446</v>
      </c>
      <c r="C11159" s="1" t="s">
        <v>38447</v>
      </c>
      <c r="D11159" s="1" t="s">
        <v>14</v>
      </c>
      <c r="E11159" s="1" t="s">
        <v>14</v>
      </c>
      <c r="F11159">
        <v>0</v>
      </c>
      <c r="G11159" s="2">
        <v>44026</v>
      </c>
    </row>
    <row r="11160" spans="1:7" x14ac:dyDescent="0.35">
      <c r="A11160" t="s">
        <v>16330</v>
      </c>
      <c r="B11160" s="1" t="s">
        <v>38448</v>
      </c>
      <c r="C11160" s="1" t="s">
        <v>38449</v>
      </c>
      <c r="D11160" s="1" t="s">
        <v>14</v>
      </c>
      <c r="E11160" s="1" t="s">
        <v>14</v>
      </c>
      <c r="F11160">
        <v>0</v>
      </c>
      <c r="G11160" s="2">
        <v>44026</v>
      </c>
    </row>
    <row r="11161" spans="1:7" x14ac:dyDescent="0.35">
      <c r="A11161" t="s">
        <v>16330</v>
      </c>
      <c r="B11161" s="1" t="s">
        <v>38450</v>
      </c>
      <c r="C11161" s="1" t="s">
        <v>38451</v>
      </c>
      <c r="D11161" s="1" t="s">
        <v>14</v>
      </c>
      <c r="E11161" s="1" t="s">
        <v>14</v>
      </c>
      <c r="F11161">
        <v>0</v>
      </c>
      <c r="G11161" s="2">
        <v>44026</v>
      </c>
    </row>
    <row r="11162" spans="1:7" x14ac:dyDescent="0.35">
      <c r="A11162" t="s">
        <v>16330</v>
      </c>
      <c r="B11162" s="1" t="s">
        <v>38452</v>
      </c>
      <c r="C11162" s="1" t="s">
        <v>38453</v>
      </c>
      <c r="D11162" s="1" t="s">
        <v>14</v>
      </c>
      <c r="E11162" s="1" t="s">
        <v>14</v>
      </c>
      <c r="F11162">
        <v>0</v>
      </c>
      <c r="G11162" s="2">
        <v>44026</v>
      </c>
    </row>
    <row r="11163" spans="1:7" x14ac:dyDescent="0.35">
      <c r="A11163" t="s">
        <v>16330</v>
      </c>
      <c r="B11163" s="1" t="s">
        <v>38454</v>
      </c>
      <c r="C11163" s="1" t="s">
        <v>38455</v>
      </c>
      <c r="D11163" s="1" t="s">
        <v>14</v>
      </c>
      <c r="E11163" s="1" t="s">
        <v>14</v>
      </c>
      <c r="F11163">
        <v>0</v>
      </c>
      <c r="G11163" s="2">
        <v>44026</v>
      </c>
    </row>
    <row r="11164" spans="1:7" x14ac:dyDescent="0.35">
      <c r="A11164" t="s">
        <v>16330</v>
      </c>
      <c r="B11164" s="1" t="s">
        <v>38456</v>
      </c>
      <c r="C11164" s="1" t="s">
        <v>38457</v>
      </c>
      <c r="D11164" s="1" t="s">
        <v>14</v>
      </c>
      <c r="E11164" s="1" t="s">
        <v>14</v>
      </c>
      <c r="F11164">
        <v>0</v>
      </c>
      <c r="G11164" s="2">
        <v>44026</v>
      </c>
    </row>
    <row r="11165" spans="1:7" x14ac:dyDescent="0.35">
      <c r="A11165" t="s">
        <v>16330</v>
      </c>
      <c r="B11165" s="1" t="s">
        <v>38458</v>
      </c>
      <c r="C11165" s="1" t="s">
        <v>38459</v>
      </c>
      <c r="D11165" s="1" t="s">
        <v>14</v>
      </c>
      <c r="E11165" s="1" t="s">
        <v>14</v>
      </c>
      <c r="F11165">
        <v>0</v>
      </c>
      <c r="G11165" s="2">
        <v>44026</v>
      </c>
    </row>
    <row r="11166" spans="1:7" x14ac:dyDescent="0.35">
      <c r="A11166" t="s">
        <v>16330</v>
      </c>
      <c r="B11166" s="1" t="s">
        <v>38460</v>
      </c>
      <c r="C11166" s="1" t="s">
        <v>38461</v>
      </c>
      <c r="D11166" s="1" t="s">
        <v>14</v>
      </c>
      <c r="E11166" s="1" t="s">
        <v>14</v>
      </c>
      <c r="F11166">
        <v>0</v>
      </c>
      <c r="G11166" s="2">
        <v>44026</v>
      </c>
    </row>
    <row r="11167" spans="1:7" x14ac:dyDescent="0.35">
      <c r="A11167" t="s">
        <v>16330</v>
      </c>
      <c r="B11167" s="1" t="s">
        <v>38462</v>
      </c>
      <c r="C11167" s="1" t="s">
        <v>38463</v>
      </c>
      <c r="D11167" s="1" t="s">
        <v>38464</v>
      </c>
      <c r="E11167" s="1" t="s">
        <v>14</v>
      </c>
      <c r="F11167">
        <v>9.1399999999999995E-2</v>
      </c>
      <c r="G11167" s="2">
        <v>44526</v>
      </c>
    </row>
    <row r="11168" spans="1:7" x14ac:dyDescent="0.35">
      <c r="A11168" t="s">
        <v>16330</v>
      </c>
      <c r="B11168" s="1" t="s">
        <v>38465</v>
      </c>
      <c r="C11168" s="1" t="s">
        <v>38466</v>
      </c>
      <c r="D11168" s="1" t="s">
        <v>38467</v>
      </c>
      <c r="E11168" s="1" t="s">
        <v>14</v>
      </c>
      <c r="F11168">
        <v>8.7999999999999995E-2</v>
      </c>
      <c r="G11168" s="2">
        <v>44526</v>
      </c>
    </row>
    <row r="11169" spans="1:7" x14ac:dyDescent="0.35">
      <c r="A11169" t="s">
        <v>16330</v>
      </c>
      <c r="B11169" s="1" t="s">
        <v>16539</v>
      </c>
      <c r="C11169" s="1" t="s">
        <v>16540</v>
      </c>
      <c r="D11169" s="1" t="s">
        <v>16541</v>
      </c>
      <c r="E11169" s="1" t="s">
        <v>14</v>
      </c>
      <c r="F11169">
        <v>43.5824</v>
      </c>
      <c r="G11169" s="2">
        <v>44526</v>
      </c>
    </row>
    <row r="11170" spans="1:7" x14ac:dyDescent="0.35">
      <c r="A11170" t="s">
        <v>16330</v>
      </c>
      <c r="B11170" s="1" t="s">
        <v>16542</v>
      </c>
      <c r="C11170" s="1" t="s">
        <v>16543</v>
      </c>
      <c r="D11170" s="1" t="s">
        <v>16544</v>
      </c>
      <c r="E11170" s="1" t="s">
        <v>14</v>
      </c>
      <c r="F11170">
        <v>46.683999999999997</v>
      </c>
      <c r="G11170" s="2">
        <v>44526</v>
      </c>
    </row>
    <row r="11171" spans="1:7" x14ac:dyDescent="0.35">
      <c r="A11171" t="s">
        <v>16330</v>
      </c>
      <c r="B11171" s="1" t="s">
        <v>16545</v>
      </c>
      <c r="C11171" s="1" t="s">
        <v>38468</v>
      </c>
      <c r="D11171" s="1" t="s">
        <v>16546</v>
      </c>
      <c r="E11171" s="1" t="s">
        <v>14</v>
      </c>
      <c r="F11171">
        <v>113.339</v>
      </c>
      <c r="G11171" s="2">
        <v>44526</v>
      </c>
    </row>
    <row r="11172" spans="1:7" x14ac:dyDescent="0.35">
      <c r="A11172" t="s">
        <v>16330</v>
      </c>
      <c r="B11172" s="1" t="s">
        <v>16547</v>
      </c>
      <c r="C11172" s="1" t="s">
        <v>16548</v>
      </c>
      <c r="D11172" s="1" t="s">
        <v>16549</v>
      </c>
      <c r="E11172" s="1" t="s">
        <v>14</v>
      </c>
      <c r="F11172">
        <v>114.456</v>
      </c>
      <c r="G11172" s="2">
        <v>44526</v>
      </c>
    </row>
    <row r="11173" spans="1:7" x14ac:dyDescent="0.35">
      <c r="A11173" t="s">
        <v>16330</v>
      </c>
      <c r="B11173" s="1" t="s">
        <v>16556</v>
      </c>
      <c r="C11173" s="1" t="s">
        <v>16557</v>
      </c>
      <c r="D11173" s="1" t="s">
        <v>16558</v>
      </c>
      <c r="E11173" s="1" t="s">
        <v>14</v>
      </c>
      <c r="F11173">
        <v>2851.5448999999999</v>
      </c>
      <c r="G11173" s="2">
        <v>44528</v>
      </c>
    </row>
    <row r="11174" spans="1:7" x14ac:dyDescent="0.35">
      <c r="A11174" t="s">
        <v>16330</v>
      </c>
      <c r="B11174" s="1" t="s">
        <v>16561</v>
      </c>
      <c r="C11174" s="1" t="s">
        <v>16562</v>
      </c>
      <c r="D11174" s="1" t="s">
        <v>16563</v>
      </c>
      <c r="E11174" s="1" t="s">
        <v>14</v>
      </c>
      <c r="F11174">
        <v>2877.1529</v>
      </c>
      <c r="G11174" s="2">
        <v>44528</v>
      </c>
    </row>
    <row r="11175" spans="1:7" x14ac:dyDescent="0.35">
      <c r="A11175" t="s">
        <v>16330</v>
      </c>
      <c r="B11175" s="1" t="s">
        <v>38469</v>
      </c>
      <c r="C11175" s="1" t="s">
        <v>38470</v>
      </c>
      <c r="D11175" s="1" t="s">
        <v>38471</v>
      </c>
      <c r="E11175" s="1" t="s">
        <v>14</v>
      </c>
      <c r="F11175">
        <v>1.018</v>
      </c>
      <c r="G11175" s="2">
        <v>44526</v>
      </c>
    </row>
    <row r="11176" spans="1:7" x14ac:dyDescent="0.35">
      <c r="A11176" t="s">
        <v>16330</v>
      </c>
      <c r="B11176" s="1" t="s">
        <v>38472</v>
      </c>
      <c r="C11176" s="1" t="s">
        <v>38473</v>
      </c>
      <c r="D11176" s="1" t="s">
        <v>38474</v>
      </c>
      <c r="E11176" s="1" t="s">
        <v>14</v>
      </c>
      <c r="F11176">
        <v>1.0013000000000001</v>
      </c>
      <c r="G11176" s="2">
        <v>44526</v>
      </c>
    </row>
    <row r="11177" spans="1:7" x14ac:dyDescent="0.35">
      <c r="A11177" t="s">
        <v>16330</v>
      </c>
      <c r="B11177" s="1" t="s">
        <v>38475</v>
      </c>
      <c r="C11177" s="1" t="s">
        <v>38476</v>
      </c>
      <c r="D11177" s="1" t="s">
        <v>38477</v>
      </c>
      <c r="E11177" s="1" t="s">
        <v>14</v>
      </c>
      <c r="F11177">
        <v>0.96970000000000001</v>
      </c>
      <c r="G11177" s="2">
        <v>44526</v>
      </c>
    </row>
    <row r="11178" spans="1:7" x14ac:dyDescent="0.35">
      <c r="A11178" t="s">
        <v>16330</v>
      </c>
      <c r="B11178" s="1" t="s">
        <v>38478</v>
      </c>
      <c r="C11178" s="1" t="s">
        <v>38479</v>
      </c>
      <c r="D11178" s="1" t="s">
        <v>38480</v>
      </c>
      <c r="E11178" s="1" t="s">
        <v>14</v>
      </c>
      <c r="F11178">
        <v>0.97019999999999995</v>
      </c>
      <c r="G11178" s="2">
        <v>44526</v>
      </c>
    </row>
    <row r="11179" spans="1:7" x14ac:dyDescent="0.35">
      <c r="A11179" t="s">
        <v>16330</v>
      </c>
      <c r="B11179" s="1" t="s">
        <v>16575</v>
      </c>
      <c r="C11179" s="1" t="s">
        <v>16576</v>
      </c>
      <c r="D11179" s="1" t="s">
        <v>16577</v>
      </c>
      <c r="E11179" s="1" t="s">
        <v>14</v>
      </c>
      <c r="F11179">
        <v>54.703800000000001</v>
      </c>
      <c r="G11179" s="2">
        <v>44526</v>
      </c>
    </row>
    <row r="11180" spans="1:7" x14ac:dyDescent="0.35">
      <c r="A11180" t="s">
        <v>16330</v>
      </c>
      <c r="B11180" s="1" t="s">
        <v>16581</v>
      </c>
      <c r="C11180" s="1" t="s">
        <v>16582</v>
      </c>
      <c r="D11180" s="1" t="s">
        <v>38481</v>
      </c>
      <c r="E11180" s="1" t="s">
        <v>14</v>
      </c>
      <c r="F11180">
        <v>53.8123</v>
      </c>
      <c r="G11180" s="2">
        <v>44526</v>
      </c>
    </row>
    <row r="11181" spans="1:7" x14ac:dyDescent="0.35">
      <c r="A11181" t="s">
        <v>16330</v>
      </c>
      <c r="B11181" s="1" t="s">
        <v>16586</v>
      </c>
      <c r="C11181" s="1" t="s">
        <v>16587</v>
      </c>
      <c r="D11181" s="1" t="s">
        <v>16588</v>
      </c>
      <c r="E11181" s="1" t="s">
        <v>14</v>
      </c>
      <c r="F11181">
        <v>51.657400000000003</v>
      </c>
      <c r="G11181" s="2">
        <v>44526</v>
      </c>
    </row>
    <row r="11182" spans="1:7" x14ac:dyDescent="0.35">
      <c r="A11182" t="s">
        <v>16330</v>
      </c>
      <c r="B11182" s="1" t="s">
        <v>16589</v>
      </c>
      <c r="C11182" s="1" t="s">
        <v>16590</v>
      </c>
      <c r="D11182" s="1" t="s">
        <v>16591</v>
      </c>
      <c r="E11182" s="1" t="s">
        <v>14</v>
      </c>
      <c r="F11182">
        <v>51.683900000000001</v>
      </c>
      <c r="G11182" s="2">
        <v>44526</v>
      </c>
    </row>
    <row r="11183" spans="1:7" x14ac:dyDescent="0.35">
      <c r="A11183" t="s">
        <v>16330</v>
      </c>
      <c r="B11183" s="1" t="s">
        <v>16595</v>
      </c>
      <c r="C11183" s="1" t="s">
        <v>38482</v>
      </c>
      <c r="D11183" s="1" t="s">
        <v>14</v>
      </c>
      <c r="E11183" s="1" t="s">
        <v>14</v>
      </c>
      <c r="F11183">
        <v>34.030099999999997</v>
      </c>
      <c r="G11183" s="2">
        <v>44526</v>
      </c>
    </row>
    <row r="11184" spans="1:7" x14ac:dyDescent="0.35">
      <c r="A11184" t="s">
        <v>16330</v>
      </c>
      <c r="B11184" s="1" t="s">
        <v>16596</v>
      </c>
      <c r="C11184" s="1" t="s">
        <v>16597</v>
      </c>
      <c r="D11184" s="1" t="s">
        <v>14</v>
      </c>
      <c r="E11184" s="1" t="s">
        <v>14</v>
      </c>
      <c r="F11184">
        <v>35.850499999999997</v>
      </c>
      <c r="G11184" s="2">
        <v>44526</v>
      </c>
    </row>
    <row r="11185" spans="1:7" x14ac:dyDescent="0.35">
      <c r="A11185" t="s">
        <v>16330</v>
      </c>
      <c r="B11185" s="1" t="s">
        <v>38483</v>
      </c>
      <c r="C11185" s="1" t="s">
        <v>38484</v>
      </c>
      <c r="D11185" s="1" t="s">
        <v>38485</v>
      </c>
      <c r="E11185" s="1" t="s">
        <v>14</v>
      </c>
      <c r="F11185">
        <v>49.208799999999997</v>
      </c>
      <c r="G11185" s="2">
        <v>44526</v>
      </c>
    </row>
    <row r="11186" spans="1:7" x14ac:dyDescent="0.35">
      <c r="A11186" t="s">
        <v>16330</v>
      </c>
      <c r="B11186" s="1" t="s">
        <v>16629</v>
      </c>
      <c r="C11186" s="1" t="s">
        <v>38486</v>
      </c>
      <c r="D11186" s="1" t="s">
        <v>16630</v>
      </c>
      <c r="E11186" s="1" t="s">
        <v>14</v>
      </c>
      <c r="F11186">
        <v>26.426200000000001</v>
      </c>
      <c r="G11186" s="2">
        <v>44526</v>
      </c>
    </row>
    <row r="11187" spans="1:7" x14ac:dyDescent="0.35">
      <c r="A11187" t="s">
        <v>16330</v>
      </c>
      <c r="B11187" s="1" t="s">
        <v>16612</v>
      </c>
      <c r="C11187" s="1" t="s">
        <v>38487</v>
      </c>
      <c r="D11187" s="1" t="s">
        <v>16613</v>
      </c>
      <c r="E11187" s="1" t="s">
        <v>16614</v>
      </c>
      <c r="F11187">
        <v>11.4686</v>
      </c>
      <c r="G11187" s="2">
        <v>44526</v>
      </c>
    </row>
    <row r="11188" spans="1:7" x14ac:dyDescent="0.35">
      <c r="A11188" t="s">
        <v>16330</v>
      </c>
      <c r="B11188" s="1" t="s">
        <v>16604</v>
      </c>
      <c r="C11188" s="1" t="s">
        <v>38488</v>
      </c>
      <c r="D11188" s="1" t="s">
        <v>16605</v>
      </c>
      <c r="E11188" s="1" t="s">
        <v>16606</v>
      </c>
      <c r="F11188">
        <v>19.039000000000001</v>
      </c>
      <c r="G11188" s="2">
        <v>44526</v>
      </c>
    </row>
    <row r="11189" spans="1:7" x14ac:dyDescent="0.35">
      <c r="A11189" t="s">
        <v>16330</v>
      </c>
      <c r="B11189" s="1" t="s">
        <v>16607</v>
      </c>
      <c r="C11189" s="1" t="s">
        <v>38489</v>
      </c>
      <c r="D11189" s="1" t="s">
        <v>16608</v>
      </c>
      <c r="E11189" s="1" t="s">
        <v>14</v>
      </c>
      <c r="F11189">
        <v>36.015999999999998</v>
      </c>
      <c r="G11189" s="2">
        <v>44526</v>
      </c>
    </row>
    <row r="11190" spans="1:7" x14ac:dyDescent="0.35">
      <c r="A11190" t="s">
        <v>16330</v>
      </c>
      <c r="B11190" s="1" t="s">
        <v>16627</v>
      </c>
      <c r="C11190" s="1" t="s">
        <v>38490</v>
      </c>
      <c r="D11190" s="1" t="s">
        <v>16628</v>
      </c>
      <c r="E11190" s="1" t="s">
        <v>14</v>
      </c>
      <c r="F11190">
        <v>25.334199999999999</v>
      </c>
      <c r="G11190" s="2">
        <v>44526</v>
      </c>
    </row>
    <row r="11191" spans="1:7" x14ac:dyDescent="0.35">
      <c r="A11191" t="s">
        <v>16330</v>
      </c>
      <c r="B11191" s="1" t="s">
        <v>16679</v>
      </c>
      <c r="C11191" s="1" t="s">
        <v>38491</v>
      </c>
      <c r="D11191" s="1" t="s">
        <v>16680</v>
      </c>
      <c r="E11191" s="1" t="s">
        <v>14</v>
      </c>
      <c r="F11191">
        <v>2199.7192</v>
      </c>
      <c r="G11191" s="2">
        <v>44256</v>
      </c>
    </row>
    <row r="11192" spans="1:7" x14ac:dyDescent="0.35">
      <c r="A11192" t="s">
        <v>16330</v>
      </c>
      <c r="B11192" s="1" t="s">
        <v>16687</v>
      </c>
      <c r="C11192" s="1" t="s">
        <v>38492</v>
      </c>
      <c r="D11192" s="1" t="s">
        <v>16688</v>
      </c>
      <c r="E11192" s="1" t="s">
        <v>14</v>
      </c>
      <c r="F11192">
        <v>2853.2541999999999</v>
      </c>
      <c r="G11192" s="2">
        <v>44526</v>
      </c>
    </row>
    <row r="11193" spans="1:7" x14ac:dyDescent="0.35">
      <c r="A11193" t="s">
        <v>16330</v>
      </c>
      <c r="B11193" s="1" t="s">
        <v>16657</v>
      </c>
      <c r="C11193" s="1" t="s">
        <v>16658</v>
      </c>
      <c r="D11193" s="1" t="s">
        <v>16659</v>
      </c>
      <c r="E11193" s="1" t="s">
        <v>16660</v>
      </c>
      <c r="F11193">
        <v>2714.6331</v>
      </c>
      <c r="G11193" s="2">
        <v>44526</v>
      </c>
    </row>
    <row r="11194" spans="1:7" x14ac:dyDescent="0.35">
      <c r="A11194" t="s">
        <v>16330</v>
      </c>
      <c r="B11194" s="1" t="s">
        <v>16701</v>
      </c>
      <c r="C11194" s="1" t="s">
        <v>38493</v>
      </c>
      <c r="D11194" s="1" t="s">
        <v>14</v>
      </c>
      <c r="E11194" s="1" t="s">
        <v>16702</v>
      </c>
      <c r="F11194">
        <v>1048.0505000000001</v>
      </c>
      <c r="G11194" s="2">
        <v>44526</v>
      </c>
    </row>
    <row r="11195" spans="1:7" x14ac:dyDescent="0.35">
      <c r="A11195" t="s">
        <v>16330</v>
      </c>
      <c r="B11195" s="1" t="s">
        <v>16648</v>
      </c>
      <c r="C11195" s="1" t="s">
        <v>38494</v>
      </c>
      <c r="D11195" s="1" t="s">
        <v>16649</v>
      </c>
      <c r="E11195" s="1" t="s">
        <v>16650</v>
      </c>
      <c r="F11195">
        <v>1803.7783999999999</v>
      </c>
      <c r="G11195" s="2">
        <v>44526</v>
      </c>
    </row>
    <row r="11196" spans="1:7" x14ac:dyDescent="0.35">
      <c r="A11196" t="s">
        <v>16330</v>
      </c>
      <c r="B11196" s="1" t="s">
        <v>16661</v>
      </c>
      <c r="C11196" s="1" t="s">
        <v>16662</v>
      </c>
      <c r="D11196" s="1" t="s">
        <v>16663</v>
      </c>
      <c r="E11196" s="1" t="s">
        <v>14</v>
      </c>
      <c r="F11196">
        <v>3367.7307999999998</v>
      </c>
      <c r="G11196" s="2">
        <v>44526</v>
      </c>
    </row>
    <row r="11197" spans="1:7" x14ac:dyDescent="0.35">
      <c r="A11197" t="s">
        <v>16330</v>
      </c>
      <c r="B11197" s="1" t="s">
        <v>16643</v>
      </c>
      <c r="C11197" s="1" t="s">
        <v>38495</v>
      </c>
      <c r="D11197" s="1" t="s">
        <v>16644</v>
      </c>
      <c r="E11197" s="1" t="s">
        <v>14</v>
      </c>
      <c r="F11197">
        <v>1086.7447</v>
      </c>
      <c r="G11197" s="2">
        <v>44526</v>
      </c>
    </row>
    <row r="11198" spans="1:7" x14ac:dyDescent="0.35">
      <c r="A11198" t="s">
        <v>16330</v>
      </c>
      <c r="B11198" s="1" t="s">
        <v>16664</v>
      </c>
      <c r="C11198" s="1" t="s">
        <v>16665</v>
      </c>
      <c r="D11198" s="1" t="s">
        <v>16666</v>
      </c>
      <c r="E11198" s="1" t="s">
        <v>14</v>
      </c>
      <c r="F11198">
        <v>5052.1722</v>
      </c>
      <c r="G11198" s="2">
        <v>44526</v>
      </c>
    </row>
    <row r="11199" spans="1:7" x14ac:dyDescent="0.35">
      <c r="A11199" t="s">
        <v>16330</v>
      </c>
      <c r="B11199" s="1" t="s">
        <v>16667</v>
      </c>
      <c r="C11199" s="1" t="s">
        <v>16668</v>
      </c>
      <c r="D11199" s="1" t="s">
        <v>16669</v>
      </c>
      <c r="E11199" s="1" t="s">
        <v>16670</v>
      </c>
      <c r="F11199">
        <v>1074.9526000000001</v>
      </c>
      <c r="G11199" s="2">
        <v>44526</v>
      </c>
    </row>
    <row r="11200" spans="1:7" x14ac:dyDescent="0.35">
      <c r="A11200" t="s">
        <v>16330</v>
      </c>
      <c r="B11200" s="1" t="s">
        <v>16677</v>
      </c>
      <c r="C11200" s="1" t="s">
        <v>38496</v>
      </c>
      <c r="D11200" s="1" t="s">
        <v>16678</v>
      </c>
      <c r="E11200" s="1" t="s">
        <v>14</v>
      </c>
      <c r="F11200">
        <v>2356.2613000000001</v>
      </c>
      <c r="G11200" s="2">
        <v>44526</v>
      </c>
    </row>
    <row r="11201" spans="1:7" x14ac:dyDescent="0.35">
      <c r="A11201" t="s">
        <v>16330</v>
      </c>
      <c r="B11201" s="1" t="s">
        <v>16685</v>
      </c>
      <c r="C11201" s="1" t="s">
        <v>38497</v>
      </c>
      <c r="D11201" s="1" t="s">
        <v>16686</v>
      </c>
      <c r="E11201" s="1" t="s">
        <v>14</v>
      </c>
      <c r="F11201">
        <v>2819.2069000000001</v>
      </c>
      <c r="G11201" s="2">
        <v>44526</v>
      </c>
    </row>
    <row r="11202" spans="1:7" x14ac:dyDescent="0.35">
      <c r="A11202" t="s">
        <v>16330</v>
      </c>
      <c r="B11202" s="1" t="s">
        <v>16712</v>
      </c>
      <c r="C11202" s="1" t="s">
        <v>16713</v>
      </c>
      <c r="D11202" s="1" t="s">
        <v>16714</v>
      </c>
      <c r="E11202" s="1" t="s">
        <v>14</v>
      </c>
      <c r="F11202">
        <v>3596.3206</v>
      </c>
      <c r="G11202" s="2">
        <v>44526</v>
      </c>
    </row>
    <row r="11203" spans="1:7" x14ac:dyDescent="0.35">
      <c r="A11203" t="s">
        <v>16330</v>
      </c>
      <c r="B11203" s="1" t="s">
        <v>16726</v>
      </c>
      <c r="C11203" s="1" t="s">
        <v>16727</v>
      </c>
      <c r="D11203" s="1" t="s">
        <v>16728</v>
      </c>
      <c r="E11203" s="1" t="s">
        <v>14</v>
      </c>
      <c r="F11203">
        <v>2437.9376999999999</v>
      </c>
      <c r="G11203" s="2">
        <v>44526</v>
      </c>
    </row>
    <row r="11204" spans="1:7" x14ac:dyDescent="0.35">
      <c r="A11204" t="s">
        <v>16330</v>
      </c>
      <c r="B11204" s="1" t="s">
        <v>16729</v>
      </c>
      <c r="C11204" s="1" t="s">
        <v>16730</v>
      </c>
      <c r="D11204" s="1" t="s">
        <v>14</v>
      </c>
      <c r="E11204" s="1" t="s">
        <v>16731</v>
      </c>
      <c r="F11204">
        <v>1003.5556</v>
      </c>
      <c r="G11204" s="2">
        <v>44252</v>
      </c>
    </row>
    <row r="11205" spans="1:7" x14ac:dyDescent="0.35">
      <c r="A11205" t="s">
        <v>16330</v>
      </c>
      <c r="B11205" s="1" t="s">
        <v>16740</v>
      </c>
      <c r="C11205" s="1" t="s">
        <v>16741</v>
      </c>
      <c r="D11205" s="1" t="s">
        <v>16742</v>
      </c>
      <c r="E11205" s="1" t="s">
        <v>14</v>
      </c>
      <c r="F11205">
        <v>3420.1936000000001</v>
      </c>
      <c r="G11205" s="2">
        <v>44526</v>
      </c>
    </row>
    <row r="11206" spans="1:7" x14ac:dyDescent="0.35">
      <c r="A11206" t="s">
        <v>16330</v>
      </c>
      <c r="B11206" s="1" t="s">
        <v>16757</v>
      </c>
      <c r="C11206" s="1" t="s">
        <v>16758</v>
      </c>
      <c r="D11206" s="1" t="s">
        <v>14</v>
      </c>
      <c r="E11206" s="1" t="s">
        <v>14</v>
      </c>
      <c r="F11206">
        <v>32.843899999999998</v>
      </c>
      <c r="G11206" s="2">
        <v>44526</v>
      </c>
    </row>
    <row r="11207" spans="1:7" x14ac:dyDescent="0.35">
      <c r="A11207" t="s">
        <v>16330</v>
      </c>
      <c r="B11207" s="1" t="s">
        <v>16759</v>
      </c>
      <c r="C11207" s="1" t="s">
        <v>16760</v>
      </c>
      <c r="D11207" s="1" t="s">
        <v>14</v>
      </c>
      <c r="E11207" s="1" t="s">
        <v>14</v>
      </c>
      <c r="F11207">
        <v>34.603299999999997</v>
      </c>
      <c r="G11207" s="2">
        <v>44526</v>
      </c>
    </row>
    <row r="11208" spans="1:7" x14ac:dyDescent="0.35">
      <c r="A11208" t="s">
        <v>16330</v>
      </c>
      <c r="B11208" s="1" t="s">
        <v>16761</v>
      </c>
      <c r="C11208" s="1" t="s">
        <v>16762</v>
      </c>
      <c r="D11208" s="1" t="s">
        <v>16763</v>
      </c>
      <c r="E11208" s="1" t="s">
        <v>14</v>
      </c>
      <c r="F11208">
        <v>29.381599999999999</v>
      </c>
      <c r="G11208" s="2">
        <v>44526</v>
      </c>
    </row>
    <row r="11209" spans="1:7" x14ac:dyDescent="0.35">
      <c r="A11209" t="s">
        <v>16330</v>
      </c>
      <c r="B11209" s="1" t="s">
        <v>16764</v>
      </c>
      <c r="C11209" s="1" t="s">
        <v>38498</v>
      </c>
      <c r="D11209" s="1" t="s">
        <v>16765</v>
      </c>
      <c r="E11209" s="1" t="s">
        <v>16766</v>
      </c>
      <c r="F11209">
        <v>17.186900000000001</v>
      </c>
      <c r="G11209" s="2">
        <v>44526</v>
      </c>
    </row>
    <row r="11210" spans="1:7" x14ac:dyDescent="0.35">
      <c r="A11210" t="s">
        <v>16330</v>
      </c>
      <c r="B11210" s="1" t="s">
        <v>16770</v>
      </c>
      <c r="C11210" s="1" t="s">
        <v>16771</v>
      </c>
      <c r="D11210" s="1" t="s">
        <v>16772</v>
      </c>
      <c r="E11210" s="1" t="s">
        <v>14</v>
      </c>
      <c r="F11210">
        <v>28.152999999999999</v>
      </c>
      <c r="G11210" s="2">
        <v>44526</v>
      </c>
    </row>
    <row r="11211" spans="1:7" x14ac:dyDescent="0.35">
      <c r="A11211" t="s">
        <v>16330</v>
      </c>
      <c r="B11211" s="1" t="s">
        <v>16767</v>
      </c>
      <c r="C11211" s="1" t="s">
        <v>38499</v>
      </c>
      <c r="D11211" s="1" t="s">
        <v>16768</v>
      </c>
      <c r="E11211" s="1" t="s">
        <v>16769</v>
      </c>
      <c r="F11211">
        <v>15.904299999999999</v>
      </c>
      <c r="G11211" s="2">
        <v>44526</v>
      </c>
    </row>
    <row r="11212" spans="1:7" x14ac:dyDescent="0.35">
      <c r="A11212" t="s">
        <v>16330</v>
      </c>
      <c r="B11212" s="1" t="s">
        <v>16773</v>
      </c>
      <c r="C11212" s="1" t="s">
        <v>38500</v>
      </c>
      <c r="D11212" s="1" t="s">
        <v>16774</v>
      </c>
      <c r="E11212" s="1" t="s">
        <v>16775</v>
      </c>
      <c r="F11212">
        <v>11.261200000000001</v>
      </c>
      <c r="G11212" s="2">
        <v>44526</v>
      </c>
    </row>
    <row r="11213" spans="1:7" x14ac:dyDescent="0.35">
      <c r="A11213" t="s">
        <v>16330</v>
      </c>
      <c r="B11213" s="1" t="s">
        <v>16780</v>
      </c>
      <c r="C11213" s="1" t="s">
        <v>38501</v>
      </c>
      <c r="D11213" s="1" t="s">
        <v>16781</v>
      </c>
      <c r="E11213" s="1" t="s">
        <v>16782</v>
      </c>
      <c r="F11213">
        <v>14.346</v>
      </c>
      <c r="G11213" s="2">
        <v>44526</v>
      </c>
    </row>
    <row r="11214" spans="1:7" x14ac:dyDescent="0.35">
      <c r="A11214" t="s">
        <v>16330</v>
      </c>
      <c r="B11214" s="1" t="s">
        <v>16793</v>
      </c>
      <c r="C11214" s="1" t="s">
        <v>38502</v>
      </c>
      <c r="D11214" s="1" t="s">
        <v>16794</v>
      </c>
      <c r="E11214" s="1" t="s">
        <v>14</v>
      </c>
      <c r="F11214">
        <v>16.6478</v>
      </c>
      <c r="G11214" s="2">
        <v>44526</v>
      </c>
    </row>
    <row r="11215" spans="1:7" x14ac:dyDescent="0.35">
      <c r="A11215" t="s">
        <v>16330</v>
      </c>
      <c r="B11215" s="1" t="s">
        <v>16776</v>
      </c>
      <c r="C11215" s="1" t="s">
        <v>38503</v>
      </c>
      <c r="D11215" s="1" t="s">
        <v>38504</v>
      </c>
      <c r="E11215" s="1" t="s">
        <v>38505</v>
      </c>
      <c r="F11215">
        <v>11.0471</v>
      </c>
      <c r="G11215" s="2">
        <v>44526</v>
      </c>
    </row>
    <row r="11216" spans="1:7" x14ac:dyDescent="0.35">
      <c r="A11216" t="s">
        <v>16330</v>
      </c>
      <c r="B11216" s="1" t="s">
        <v>16783</v>
      </c>
      <c r="C11216" s="1" t="s">
        <v>38506</v>
      </c>
      <c r="D11216" s="1" t="s">
        <v>38507</v>
      </c>
      <c r="E11216" s="1" t="s">
        <v>38508</v>
      </c>
      <c r="F11216">
        <v>11.9095</v>
      </c>
      <c r="G11216" s="2">
        <v>44526</v>
      </c>
    </row>
    <row r="11217" spans="1:7" x14ac:dyDescent="0.35">
      <c r="A11217" t="s">
        <v>16330</v>
      </c>
      <c r="B11217" s="1" t="s">
        <v>16798</v>
      </c>
      <c r="C11217" s="1" t="s">
        <v>38509</v>
      </c>
      <c r="D11217" s="1" t="s">
        <v>16799</v>
      </c>
      <c r="E11217" s="1" t="s">
        <v>16800</v>
      </c>
      <c r="F11217">
        <v>12.5122</v>
      </c>
      <c r="G11217" s="2">
        <v>44526</v>
      </c>
    </row>
    <row r="11218" spans="1:7" x14ac:dyDescent="0.35">
      <c r="A11218" t="s">
        <v>16330</v>
      </c>
      <c r="B11218" s="1" t="s">
        <v>16784</v>
      </c>
      <c r="C11218" s="1" t="s">
        <v>38510</v>
      </c>
      <c r="D11218" s="1" t="s">
        <v>16785</v>
      </c>
      <c r="E11218" s="1" t="s">
        <v>16786</v>
      </c>
      <c r="F11218">
        <v>11.179600000000001</v>
      </c>
      <c r="G11218" s="2">
        <v>44526</v>
      </c>
    </row>
    <row r="11219" spans="1:7" x14ac:dyDescent="0.35">
      <c r="A11219" t="s">
        <v>16330</v>
      </c>
      <c r="B11219" s="1" t="s">
        <v>16777</v>
      </c>
      <c r="C11219" s="1" t="s">
        <v>38511</v>
      </c>
      <c r="D11219" s="1" t="s">
        <v>16778</v>
      </c>
      <c r="E11219" s="1" t="s">
        <v>16779</v>
      </c>
      <c r="F11219">
        <v>11.079700000000001</v>
      </c>
      <c r="G11219" s="2">
        <v>44526</v>
      </c>
    </row>
    <row r="11220" spans="1:7" x14ac:dyDescent="0.35">
      <c r="A11220" t="s">
        <v>16330</v>
      </c>
      <c r="B11220" s="1" t="s">
        <v>16787</v>
      </c>
      <c r="C11220" s="1" t="s">
        <v>38512</v>
      </c>
      <c r="D11220" s="1" t="s">
        <v>16788</v>
      </c>
      <c r="E11220" s="1" t="s">
        <v>16789</v>
      </c>
      <c r="F11220">
        <v>11.0335</v>
      </c>
      <c r="G11220" s="2">
        <v>44526</v>
      </c>
    </row>
    <row r="11221" spans="1:7" x14ac:dyDescent="0.35">
      <c r="A11221" t="s">
        <v>16330</v>
      </c>
      <c r="B11221" s="1" t="s">
        <v>16790</v>
      </c>
      <c r="C11221" s="1" t="s">
        <v>38513</v>
      </c>
      <c r="D11221" s="1" t="s">
        <v>38514</v>
      </c>
      <c r="E11221" s="1" t="s">
        <v>38515</v>
      </c>
      <c r="F11221">
        <v>11.8447</v>
      </c>
      <c r="G11221" s="2">
        <v>44526</v>
      </c>
    </row>
    <row r="11222" spans="1:7" x14ac:dyDescent="0.35">
      <c r="A11222" t="s">
        <v>16330</v>
      </c>
      <c r="B11222" s="1" t="s">
        <v>16795</v>
      </c>
      <c r="C11222" s="1" t="s">
        <v>38516</v>
      </c>
      <c r="D11222" s="1" t="s">
        <v>16796</v>
      </c>
      <c r="E11222" s="1" t="s">
        <v>16797</v>
      </c>
      <c r="F11222">
        <v>11.459899999999999</v>
      </c>
      <c r="G11222" s="2">
        <v>44526</v>
      </c>
    </row>
    <row r="11223" spans="1:7" x14ac:dyDescent="0.35">
      <c r="A11223" t="s">
        <v>16330</v>
      </c>
      <c r="B11223" s="1" t="s">
        <v>16791</v>
      </c>
      <c r="C11223" s="1" t="s">
        <v>38517</v>
      </c>
      <c r="D11223" s="1" t="s">
        <v>16792</v>
      </c>
      <c r="E11223" s="1" t="s">
        <v>14</v>
      </c>
      <c r="F11223">
        <v>16.522099999999998</v>
      </c>
      <c r="G11223" s="2">
        <v>44526</v>
      </c>
    </row>
    <row r="11224" spans="1:7" x14ac:dyDescent="0.35">
      <c r="A11224" t="s">
        <v>16330</v>
      </c>
      <c r="B11224" s="1" t="s">
        <v>16801</v>
      </c>
      <c r="C11224" s="1" t="s">
        <v>16802</v>
      </c>
      <c r="D11224" s="1" t="s">
        <v>16803</v>
      </c>
      <c r="E11224" s="1" t="s">
        <v>14</v>
      </c>
      <c r="F11224">
        <v>126.0513</v>
      </c>
      <c r="G11224" s="2">
        <v>44526</v>
      </c>
    </row>
    <row r="11225" spans="1:7" x14ac:dyDescent="0.35">
      <c r="A11225" t="s">
        <v>16330</v>
      </c>
      <c r="B11225" s="1" t="s">
        <v>16804</v>
      </c>
      <c r="C11225" s="1" t="s">
        <v>38518</v>
      </c>
      <c r="D11225" s="1" t="s">
        <v>16805</v>
      </c>
      <c r="E11225" s="1" t="s">
        <v>16806</v>
      </c>
      <c r="F11225">
        <v>49.334200000000003</v>
      </c>
      <c r="G11225" s="2">
        <v>44526</v>
      </c>
    </row>
    <row r="11226" spans="1:7" x14ac:dyDescent="0.35">
      <c r="A11226" t="s">
        <v>16330</v>
      </c>
      <c r="B11226" s="1" t="s">
        <v>16807</v>
      </c>
      <c r="C11226" s="1" t="s">
        <v>16808</v>
      </c>
      <c r="D11226" s="1" t="s">
        <v>16809</v>
      </c>
      <c r="E11226" s="1" t="s">
        <v>14</v>
      </c>
      <c r="F11226">
        <v>115.07640000000001</v>
      </c>
      <c r="G11226" s="2">
        <v>44526</v>
      </c>
    </row>
    <row r="11227" spans="1:7" x14ac:dyDescent="0.35">
      <c r="A11227" t="s">
        <v>16330</v>
      </c>
      <c r="B11227" s="1" t="s">
        <v>16810</v>
      </c>
      <c r="C11227" s="1" t="s">
        <v>38519</v>
      </c>
      <c r="D11227" s="1" t="s">
        <v>16811</v>
      </c>
      <c r="E11227" s="1" t="s">
        <v>16812</v>
      </c>
      <c r="F11227">
        <v>44.786999999999999</v>
      </c>
      <c r="G11227" s="2">
        <v>44526</v>
      </c>
    </row>
    <row r="11228" spans="1:7" x14ac:dyDescent="0.35">
      <c r="A11228" t="s">
        <v>16330</v>
      </c>
      <c r="B11228" s="1" t="s">
        <v>38520</v>
      </c>
      <c r="C11228" s="1" t="s">
        <v>38521</v>
      </c>
      <c r="D11228" s="1" t="s">
        <v>38522</v>
      </c>
      <c r="E11228" s="1" t="s">
        <v>38523</v>
      </c>
      <c r="F11228">
        <v>0.37569999999999998</v>
      </c>
      <c r="G11228" s="2">
        <v>44526</v>
      </c>
    </row>
    <row r="11229" spans="1:7" x14ac:dyDescent="0.35">
      <c r="A11229" t="s">
        <v>16330</v>
      </c>
      <c r="B11229" s="1" t="s">
        <v>38524</v>
      </c>
      <c r="C11229" s="1" t="s">
        <v>38525</v>
      </c>
      <c r="D11229" s="1" t="s">
        <v>38526</v>
      </c>
      <c r="E11229" s="1" t="s">
        <v>38527</v>
      </c>
      <c r="F11229">
        <v>0.37340000000000001</v>
      </c>
      <c r="G11229" s="2">
        <v>44526</v>
      </c>
    </row>
    <row r="11230" spans="1:7" x14ac:dyDescent="0.35">
      <c r="A11230" t="s">
        <v>16330</v>
      </c>
      <c r="B11230" s="1" t="s">
        <v>38528</v>
      </c>
      <c r="C11230" s="1" t="s">
        <v>38529</v>
      </c>
      <c r="D11230" s="1" t="s">
        <v>38530</v>
      </c>
      <c r="E11230" s="1" t="s">
        <v>38531</v>
      </c>
      <c r="F11230">
        <v>0.3604</v>
      </c>
      <c r="G11230" s="2">
        <v>44526</v>
      </c>
    </row>
    <row r="11231" spans="1:7" x14ac:dyDescent="0.35">
      <c r="A11231" t="s">
        <v>16330</v>
      </c>
      <c r="B11231" s="1" t="s">
        <v>38532</v>
      </c>
      <c r="C11231" s="1" t="s">
        <v>38533</v>
      </c>
      <c r="D11231" s="1" t="s">
        <v>38534</v>
      </c>
      <c r="E11231" s="1" t="s">
        <v>38535</v>
      </c>
      <c r="F11231">
        <v>0.58609999999999995</v>
      </c>
      <c r="G11231" s="2">
        <v>44526</v>
      </c>
    </row>
    <row r="11232" spans="1:7" x14ac:dyDescent="0.35">
      <c r="A11232" t="s">
        <v>16330</v>
      </c>
      <c r="B11232" s="1" t="s">
        <v>38536</v>
      </c>
      <c r="C11232" s="1" t="s">
        <v>38537</v>
      </c>
      <c r="D11232" s="1" t="s">
        <v>38538</v>
      </c>
      <c r="E11232" s="1" t="s">
        <v>38539</v>
      </c>
      <c r="F11232">
        <v>0.36330000000000001</v>
      </c>
      <c r="G11232" s="2">
        <v>44526</v>
      </c>
    </row>
    <row r="11233" spans="1:7" x14ac:dyDescent="0.35">
      <c r="A11233" t="s">
        <v>16330</v>
      </c>
      <c r="B11233" s="1" t="s">
        <v>38540</v>
      </c>
      <c r="C11233" s="1" t="s">
        <v>38541</v>
      </c>
      <c r="D11233" s="1" t="s">
        <v>38542</v>
      </c>
      <c r="E11233" s="1" t="s">
        <v>38543</v>
      </c>
      <c r="F11233">
        <v>0.36320000000000002</v>
      </c>
      <c r="G11233" s="2">
        <v>44526</v>
      </c>
    </row>
    <row r="11234" spans="1:7" x14ac:dyDescent="0.35">
      <c r="A11234" t="s">
        <v>16330</v>
      </c>
      <c r="B11234" s="1" t="s">
        <v>38544</v>
      </c>
      <c r="C11234" s="1" t="s">
        <v>38545</v>
      </c>
      <c r="D11234" s="1" t="s">
        <v>38546</v>
      </c>
      <c r="E11234" s="1" t="s">
        <v>38547</v>
      </c>
      <c r="F11234">
        <v>0.35620000000000002</v>
      </c>
      <c r="G11234" s="2">
        <v>44526</v>
      </c>
    </row>
    <row r="11235" spans="1:7" x14ac:dyDescent="0.35">
      <c r="A11235" t="s">
        <v>16330</v>
      </c>
      <c r="B11235" s="1" t="s">
        <v>38548</v>
      </c>
      <c r="C11235" s="1" t="s">
        <v>38549</v>
      </c>
      <c r="D11235" s="1" t="s">
        <v>38550</v>
      </c>
      <c r="E11235" s="1" t="s">
        <v>38551</v>
      </c>
      <c r="F11235">
        <v>0.47239999999999999</v>
      </c>
      <c r="G11235" s="2">
        <v>44526</v>
      </c>
    </row>
    <row r="11236" spans="1:7" x14ac:dyDescent="0.35">
      <c r="A11236" t="s">
        <v>16330</v>
      </c>
      <c r="B11236" s="1" t="s">
        <v>16819</v>
      </c>
      <c r="C11236" s="1" t="s">
        <v>38552</v>
      </c>
      <c r="D11236" s="1" t="s">
        <v>16820</v>
      </c>
      <c r="E11236" s="1" t="s">
        <v>14</v>
      </c>
      <c r="F11236">
        <v>11.6974</v>
      </c>
      <c r="G11236" s="2">
        <v>44526</v>
      </c>
    </row>
    <row r="11237" spans="1:7" x14ac:dyDescent="0.35">
      <c r="A11237" t="s">
        <v>16330</v>
      </c>
      <c r="B11237" s="1" t="s">
        <v>16824</v>
      </c>
      <c r="C11237" s="1" t="s">
        <v>38553</v>
      </c>
      <c r="D11237" s="1" t="s">
        <v>16825</v>
      </c>
      <c r="E11237" s="1" t="s">
        <v>16826</v>
      </c>
      <c r="F11237">
        <v>12.031000000000001</v>
      </c>
      <c r="G11237" s="2">
        <v>44526</v>
      </c>
    </row>
    <row r="11238" spans="1:7" x14ac:dyDescent="0.35">
      <c r="A11238" t="s">
        <v>16330</v>
      </c>
      <c r="B11238" s="1" t="s">
        <v>16813</v>
      </c>
      <c r="C11238" s="1" t="s">
        <v>38554</v>
      </c>
      <c r="D11238" s="1" t="s">
        <v>16814</v>
      </c>
      <c r="E11238" s="1" t="s">
        <v>16815</v>
      </c>
      <c r="F11238">
        <v>11.1919</v>
      </c>
      <c r="G11238" s="2">
        <v>44526</v>
      </c>
    </row>
    <row r="11239" spans="1:7" x14ac:dyDescent="0.35">
      <c r="A11239" t="s">
        <v>16330</v>
      </c>
      <c r="B11239" s="1" t="s">
        <v>16830</v>
      </c>
      <c r="C11239" s="1" t="s">
        <v>38555</v>
      </c>
      <c r="D11239" s="1" t="s">
        <v>16831</v>
      </c>
      <c r="E11239" s="1" t="s">
        <v>16832</v>
      </c>
      <c r="F11239">
        <v>18.863099999999999</v>
      </c>
      <c r="G11239" s="2">
        <v>44526</v>
      </c>
    </row>
    <row r="11240" spans="1:7" x14ac:dyDescent="0.35">
      <c r="A11240" t="s">
        <v>16330</v>
      </c>
      <c r="B11240" s="1" t="s">
        <v>16816</v>
      </c>
      <c r="C11240" s="1" t="s">
        <v>38556</v>
      </c>
      <c r="D11240" s="1" t="s">
        <v>16817</v>
      </c>
      <c r="E11240" s="1" t="s">
        <v>16818</v>
      </c>
      <c r="F11240">
        <v>11.206300000000001</v>
      </c>
      <c r="G11240" s="2">
        <v>44526</v>
      </c>
    </row>
    <row r="11241" spans="1:7" x14ac:dyDescent="0.35">
      <c r="A11241" t="s">
        <v>16330</v>
      </c>
      <c r="B11241" s="1" t="s">
        <v>16821</v>
      </c>
      <c r="C11241" s="1" t="s">
        <v>38557</v>
      </c>
      <c r="D11241" s="1" t="s">
        <v>16822</v>
      </c>
      <c r="E11241" s="1" t="s">
        <v>16823</v>
      </c>
      <c r="F11241">
        <v>11.209</v>
      </c>
      <c r="G11241" s="2">
        <v>44526</v>
      </c>
    </row>
    <row r="11242" spans="1:7" x14ac:dyDescent="0.35">
      <c r="A11242" t="s">
        <v>16330</v>
      </c>
      <c r="B11242" s="1" t="s">
        <v>16827</v>
      </c>
      <c r="C11242" s="1" t="s">
        <v>38558</v>
      </c>
      <c r="D11242" s="1" t="s">
        <v>16828</v>
      </c>
      <c r="E11242" s="1" t="s">
        <v>16829</v>
      </c>
      <c r="F11242">
        <v>11.3825</v>
      </c>
      <c r="G11242" s="2">
        <v>44526</v>
      </c>
    </row>
    <row r="11243" spans="1:7" x14ac:dyDescent="0.35">
      <c r="A11243" t="s">
        <v>16330</v>
      </c>
      <c r="B11243" s="1" t="s">
        <v>16838</v>
      </c>
      <c r="C11243" s="1" t="s">
        <v>38559</v>
      </c>
      <c r="D11243" s="1" t="s">
        <v>16839</v>
      </c>
      <c r="E11243" s="1" t="s">
        <v>16840</v>
      </c>
      <c r="F11243">
        <v>14.5725</v>
      </c>
      <c r="G11243" s="2">
        <v>44526</v>
      </c>
    </row>
    <row r="11244" spans="1:7" x14ac:dyDescent="0.35">
      <c r="A11244" t="s">
        <v>16330</v>
      </c>
      <c r="B11244" s="1" t="s">
        <v>16833</v>
      </c>
      <c r="C11244" s="1" t="s">
        <v>38560</v>
      </c>
      <c r="D11244" s="1" t="s">
        <v>16834</v>
      </c>
      <c r="E11244" s="1" t="s">
        <v>14</v>
      </c>
      <c r="F11244">
        <v>55.5764</v>
      </c>
      <c r="G11244" s="2">
        <v>44526</v>
      </c>
    </row>
    <row r="11245" spans="1:7" x14ac:dyDescent="0.35">
      <c r="A11245" t="s">
        <v>16330</v>
      </c>
      <c r="B11245" s="1" t="s">
        <v>16835</v>
      </c>
      <c r="C11245" s="1" t="s">
        <v>16836</v>
      </c>
      <c r="D11245" s="1" t="s">
        <v>16837</v>
      </c>
      <c r="E11245" s="1" t="s">
        <v>14</v>
      </c>
      <c r="F11245">
        <v>59.771999999999998</v>
      </c>
      <c r="G11245" s="2">
        <v>44526</v>
      </c>
    </row>
    <row r="11246" spans="1:7" x14ac:dyDescent="0.35">
      <c r="A11246" t="s">
        <v>16330</v>
      </c>
      <c r="B11246" s="1" t="s">
        <v>16841</v>
      </c>
      <c r="C11246" s="1" t="s">
        <v>16842</v>
      </c>
      <c r="D11246" s="1" t="s">
        <v>14</v>
      </c>
      <c r="E11246" s="1" t="s">
        <v>14</v>
      </c>
      <c r="F11246">
        <v>64.438100000000006</v>
      </c>
      <c r="G11246" s="2">
        <v>44526</v>
      </c>
    </row>
    <row r="11247" spans="1:7" x14ac:dyDescent="0.35">
      <c r="A11247" t="s">
        <v>16330</v>
      </c>
      <c r="B11247" s="1" t="s">
        <v>16843</v>
      </c>
      <c r="C11247" s="1" t="s">
        <v>38561</v>
      </c>
      <c r="D11247" s="1" t="s">
        <v>14</v>
      </c>
      <c r="E11247" s="1" t="s">
        <v>14</v>
      </c>
      <c r="F11247">
        <v>64.547300000000007</v>
      </c>
      <c r="G11247" s="2">
        <v>44526</v>
      </c>
    </row>
    <row r="11248" spans="1:7" x14ac:dyDescent="0.35">
      <c r="A11248" t="s">
        <v>16330</v>
      </c>
      <c r="B11248" s="1" t="s">
        <v>16844</v>
      </c>
      <c r="C11248" s="1" t="s">
        <v>16845</v>
      </c>
      <c r="D11248" s="1" t="s">
        <v>14</v>
      </c>
      <c r="E11248" s="1" t="s">
        <v>14</v>
      </c>
      <c r="F11248">
        <v>60.354700000000001</v>
      </c>
      <c r="G11248" s="2">
        <v>44526</v>
      </c>
    </row>
    <row r="11249" spans="1:7" x14ac:dyDescent="0.35">
      <c r="A11249" t="s">
        <v>16330</v>
      </c>
      <c r="B11249" s="1" t="s">
        <v>16846</v>
      </c>
      <c r="C11249" s="1" t="s">
        <v>38562</v>
      </c>
      <c r="D11249" s="1" t="s">
        <v>14</v>
      </c>
      <c r="E11249" s="1" t="s">
        <v>14</v>
      </c>
      <c r="F11249">
        <v>60.3581</v>
      </c>
      <c r="G11249" s="2">
        <v>44526</v>
      </c>
    </row>
    <row r="11250" spans="1:7" x14ac:dyDescent="0.35">
      <c r="A11250" t="s">
        <v>16330</v>
      </c>
      <c r="B11250" s="1" t="s">
        <v>16847</v>
      </c>
      <c r="C11250" s="1" t="s">
        <v>16848</v>
      </c>
      <c r="D11250" s="1" t="s">
        <v>14</v>
      </c>
      <c r="E11250" s="1" t="s">
        <v>14</v>
      </c>
      <c r="F11250">
        <v>30.444700000000001</v>
      </c>
      <c r="G11250" s="2">
        <v>44526</v>
      </c>
    </row>
    <row r="11251" spans="1:7" x14ac:dyDescent="0.35">
      <c r="A11251" t="s">
        <v>16330</v>
      </c>
      <c r="B11251" s="1" t="s">
        <v>16849</v>
      </c>
      <c r="C11251" s="1" t="s">
        <v>16850</v>
      </c>
      <c r="D11251" s="1" t="s">
        <v>14</v>
      </c>
      <c r="E11251" s="1" t="s">
        <v>14</v>
      </c>
      <c r="F11251">
        <v>29.996700000000001</v>
      </c>
      <c r="G11251" s="2">
        <v>44526</v>
      </c>
    </row>
    <row r="11252" spans="1:7" x14ac:dyDescent="0.35">
      <c r="A11252" t="s">
        <v>16330</v>
      </c>
      <c r="B11252" s="1" t="s">
        <v>16851</v>
      </c>
      <c r="C11252" s="1" t="s">
        <v>38563</v>
      </c>
      <c r="D11252" s="1" t="s">
        <v>16852</v>
      </c>
      <c r="E11252" s="1" t="s">
        <v>14</v>
      </c>
      <c r="F11252">
        <v>10</v>
      </c>
      <c r="G11252" s="2">
        <v>44320</v>
      </c>
    </row>
    <row r="11253" spans="1:7" x14ac:dyDescent="0.35">
      <c r="A11253" t="s">
        <v>16330</v>
      </c>
      <c r="B11253" s="1" t="s">
        <v>16856</v>
      </c>
      <c r="C11253" s="1" t="s">
        <v>38564</v>
      </c>
      <c r="D11253" s="1" t="s">
        <v>16857</v>
      </c>
      <c r="E11253" s="1" t="s">
        <v>14</v>
      </c>
      <c r="F11253">
        <v>10.0001</v>
      </c>
      <c r="G11253" s="2">
        <v>44320</v>
      </c>
    </row>
    <row r="11254" spans="1:7" x14ac:dyDescent="0.35">
      <c r="A11254" t="s">
        <v>16330</v>
      </c>
      <c r="B11254" s="1" t="s">
        <v>16861</v>
      </c>
      <c r="C11254" s="1" t="s">
        <v>38565</v>
      </c>
      <c r="D11254" s="1" t="s">
        <v>16862</v>
      </c>
      <c r="E11254" s="1" t="s">
        <v>14</v>
      </c>
      <c r="F11254">
        <v>10</v>
      </c>
      <c r="G11254" s="2">
        <v>44355</v>
      </c>
    </row>
    <row r="11255" spans="1:7" x14ac:dyDescent="0.35">
      <c r="A11255" t="s">
        <v>16330</v>
      </c>
      <c r="B11255" s="1" t="s">
        <v>16866</v>
      </c>
      <c r="C11255" s="1" t="s">
        <v>38566</v>
      </c>
      <c r="D11255" s="1" t="s">
        <v>16867</v>
      </c>
      <c r="E11255" s="1" t="s">
        <v>14</v>
      </c>
      <c r="F11255">
        <v>10.0001</v>
      </c>
      <c r="G11255" s="2">
        <v>44355</v>
      </c>
    </row>
    <row r="11256" spans="1:7" x14ac:dyDescent="0.35">
      <c r="A11256" t="s">
        <v>16330</v>
      </c>
      <c r="B11256" s="1" t="s">
        <v>16871</v>
      </c>
      <c r="C11256" s="1" t="s">
        <v>38567</v>
      </c>
      <c r="D11256" s="1" t="s">
        <v>16872</v>
      </c>
      <c r="E11256" s="1" t="s">
        <v>14</v>
      </c>
      <c r="F11256">
        <v>10</v>
      </c>
      <c r="G11256" s="2">
        <v>44350</v>
      </c>
    </row>
    <row r="11257" spans="1:7" x14ac:dyDescent="0.35">
      <c r="A11257" t="s">
        <v>16330</v>
      </c>
      <c r="B11257" s="1" t="s">
        <v>16876</v>
      </c>
      <c r="C11257" s="1" t="s">
        <v>38568</v>
      </c>
      <c r="D11257" s="1" t="s">
        <v>16877</v>
      </c>
      <c r="E11257" s="1" t="s">
        <v>14</v>
      </c>
      <c r="F11257">
        <v>10.0001</v>
      </c>
      <c r="G11257" s="2">
        <v>44350</v>
      </c>
    </row>
    <row r="11258" spans="1:7" x14ac:dyDescent="0.35">
      <c r="A11258" t="s">
        <v>16330</v>
      </c>
      <c r="B11258" s="1" t="s">
        <v>16889</v>
      </c>
      <c r="C11258" s="1" t="s">
        <v>38569</v>
      </c>
      <c r="D11258" s="1" t="s">
        <v>16890</v>
      </c>
      <c r="E11258" s="1" t="s">
        <v>14</v>
      </c>
      <c r="F11258">
        <v>10.0001</v>
      </c>
      <c r="G11258" s="2">
        <v>44467</v>
      </c>
    </row>
    <row r="11259" spans="1:7" x14ac:dyDescent="0.35">
      <c r="A11259" t="s">
        <v>16330</v>
      </c>
      <c r="B11259" s="1" t="s">
        <v>16881</v>
      </c>
      <c r="C11259" s="1" t="s">
        <v>38570</v>
      </c>
      <c r="D11259" s="1" t="s">
        <v>16882</v>
      </c>
      <c r="E11259" s="1" t="s">
        <v>14</v>
      </c>
      <c r="F11259">
        <v>10.0001</v>
      </c>
      <c r="G11259" s="2">
        <v>44467</v>
      </c>
    </row>
    <row r="11260" spans="1:7" x14ac:dyDescent="0.35">
      <c r="A11260" t="s">
        <v>16330</v>
      </c>
      <c r="B11260" s="1" t="s">
        <v>16903</v>
      </c>
      <c r="C11260" s="1" t="s">
        <v>38571</v>
      </c>
      <c r="D11260" s="1" t="s">
        <v>16904</v>
      </c>
      <c r="E11260" s="1" t="s">
        <v>14</v>
      </c>
      <c r="F11260">
        <v>14.5952</v>
      </c>
      <c r="G11260" s="2">
        <v>44526</v>
      </c>
    </row>
    <row r="11261" spans="1:7" x14ac:dyDescent="0.35">
      <c r="A11261" t="s">
        <v>16330</v>
      </c>
      <c r="B11261" s="1" t="s">
        <v>16908</v>
      </c>
      <c r="C11261" s="1" t="s">
        <v>38572</v>
      </c>
      <c r="D11261" s="1" t="s">
        <v>16909</v>
      </c>
      <c r="E11261" s="1" t="s">
        <v>14</v>
      </c>
      <c r="F11261">
        <v>13.8355</v>
      </c>
      <c r="G11261" s="2">
        <v>44526</v>
      </c>
    </row>
    <row r="11262" spans="1:7" x14ac:dyDescent="0.35">
      <c r="A11262" t="s">
        <v>16330</v>
      </c>
      <c r="B11262" s="1" t="s">
        <v>16913</v>
      </c>
      <c r="C11262" s="1" t="s">
        <v>38573</v>
      </c>
      <c r="D11262" s="1" t="s">
        <v>16914</v>
      </c>
      <c r="E11262" s="1" t="s">
        <v>14</v>
      </c>
      <c r="F11262">
        <v>10</v>
      </c>
      <c r="G11262" s="2">
        <v>44341</v>
      </c>
    </row>
    <row r="11263" spans="1:7" x14ac:dyDescent="0.35">
      <c r="A11263" t="s">
        <v>16330</v>
      </c>
      <c r="B11263" s="1" t="s">
        <v>16918</v>
      </c>
      <c r="C11263" s="1" t="s">
        <v>38574</v>
      </c>
      <c r="D11263" s="1" t="s">
        <v>16919</v>
      </c>
      <c r="E11263" s="1" t="s">
        <v>14</v>
      </c>
      <c r="F11263">
        <v>10.0001</v>
      </c>
      <c r="G11263" s="2">
        <v>44341</v>
      </c>
    </row>
    <row r="11264" spans="1:7" x14ac:dyDescent="0.35">
      <c r="A11264" t="s">
        <v>16330</v>
      </c>
      <c r="B11264" s="1" t="s">
        <v>16853</v>
      </c>
      <c r="C11264" s="1" t="s">
        <v>16854</v>
      </c>
      <c r="D11264" s="1" t="s">
        <v>16855</v>
      </c>
      <c r="E11264" s="1" t="s">
        <v>14</v>
      </c>
      <c r="F11264">
        <v>12.8584</v>
      </c>
      <c r="G11264" s="2">
        <v>44320</v>
      </c>
    </row>
    <row r="11265" spans="1:7" x14ac:dyDescent="0.35">
      <c r="A11265" t="s">
        <v>16330</v>
      </c>
      <c r="B11265" s="1" t="s">
        <v>16858</v>
      </c>
      <c r="C11265" s="1" t="s">
        <v>16859</v>
      </c>
      <c r="D11265" s="1" t="s">
        <v>16860</v>
      </c>
      <c r="E11265" s="1" t="s">
        <v>14</v>
      </c>
      <c r="F11265">
        <v>12.303599999999999</v>
      </c>
      <c r="G11265" s="2">
        <v>44320</v>
      </c>
    </row>
    <row r="11266" spans="1:7" x14ac:dyDescent="0.35">
      <c r="A11266" t="s">
        <v>16330</v>
      </c>
      <c r="B11266" s="1" t="s">
        <v>16863</v>
      </c>
      <c r="C11266" s="1" t="s">
        <v>16864</v>
      </c>
      <c r="D11266" s="1" t="s">
        <v>16865</v>
      </c>
      <c r="E11266" s="1" t="s">
        <v>14</v>
      </c>
      <c r="F11266">
        <v>12.8826</v>
      </c>
      <c r="G11266" s="2">
        <v>44355</v>
      </c>
    </row>
    <row r="11267" spans="1:7" x14ac:dyDescent="0.35">
      <c r="A11267" t="s">
        <v>16330</v>
      </c>
      <c r="B11267" s="1" t="s">
        <v>16868</v>
      </c>
      <c r="C11267" s="1" t="s">
        <v>16869</v>
      </c>
      <c r="D11267" s="1" t="s">
        <v>16870</v>
      </c>
      <c r="E11267" s="1" t="s">
        <v>14</v>
      </c>
      <c r="F11267">
        <v>12.353400000000001</v>
      </c>
      <c r="G11267" s="2">
        <v>44355</v>
      </c>
    </row>
    <row r="11268" spans="1:7" x14ac:dyDescent="0.35">
      <c r="A11268" t="s">
        <v>16330</v>
      </c>
      <c r="B11268" s="1" t="s">
        <v>16873</v>
      </c>
      <c r="C11268" s="1" t="s">
        <v>16874</v>
      </c>
      <c r="D11268" s="1" t="s">
        <v>16875</v>
      </c>
      <c r="E11268" s="1" t="s">
        <v>14</v>
      </c>
      <c r="F11268">
        <v>12.6616</v>
      </c>
      <c r="G11268" s="2">
        <v>44350</v>
      </c>
    </row>
    <row r="11269" spans="1:7" x14ac:dyDescent="0.35">
      <c r="A11269" t="s">
        <v>16330</v>
      </c>
      <c r="B11269" s="1" t="s">
        <v>16878</v>
      </c>
      <c r="C11269" s="1" t="s">
        <v>16879</v>
      </c>
      <c r="D11269" s="1" t="s">
        <v>16880</v>
      </c>
      <c r="E11269" s="1" t="s">
        <v>14</v>
      </c>
      <c r="F11269">
        <v>12.1706</v>
      </c>
      <c r="G11269" s="2">
        <v>44350</v>
      </c>
    </row>
    <row r="11270" spans="1:7" x14ac:dyDescent="0.35">
      <c r="A11270" t="s">
        <v>16330</v>
      </c>
      <c r="B11270" s="1" t="s">
        <v>16883</v>
      </c>
      <c r="C11270" s="1" t="s">
        <v>16884</v>
      </c>
      <c r="D11270" s="1" t="s">
        <v>16885</v>
      </c>
      <c r="E11270" s="1" t="s">
        <v>14</v>
      </c>
      <c r="F11270">
        <v>14.752599999999999</v>
      </c>
      <c r="G11270" s="2">
        <v>44467</v>
      </c>
    </row>
    <row r="11271" spans="1:7" x14ac:dyDescent="0.35">
      <c r="A11271" t="s">
        <v>16330</v>
      </c>
      <c r="B11271" s="1" t="s">
        <v>16886</v>
      </c>
      <c r="C11271" s="1" t="s">
        <v>16887</v>
      </c>
      <c r="D11271" s="1" t="s">
        <v>16888</v>
      </c>
      <c r="E11271" s="1" t="s">
        <v>14</v>
      </c>
      <c r="F11271">
        <v>15.6052</v>
      </c>
      <c r="G11271" s="2">
        <v>44467</v>
      </c>
    </row>
    <row r="11272" spans="1:7" x14ac:dyDescent="0.35">
      <c r="A11272" t="s">
        <v>16330</v>
      </c>
      <c r="B11272" s="1" t="s">
        <v>16891</v>
      </c>
      <c r="C11272" s="1" t="s">
        <v>16892</v>
      </c>
      <c r="D11272" s="1" t="s">
        <v>16893</v>
      </c>
      <c r="E11272" s="1" t="s">
        <v>14</v>
      </c>
      <c r="F11272">
        <v>10.0001</v>
      </c>
      <c r="G11272" s="2">
        <v>43934</v>
      </c>
    </row>
    <row r="11273" spans="1:7" x14ac:dyDescent="0.35">
      <c r="A11273" t="s">
        <v>16330</v>
      </c>
      <c r="B11273" s="1" t="s">
        <v>16894</v>
      </c>
      <c r="C11273" s="1" t="s">
        <v>16895</v>
      </c>
      <c r="D11273" s="1" t="s">
        <v>16896</v>
      </c>
      <c r="E11273" s="1" t="s">
        <v>14</v>
      </c>
      <c r="F11273">
        <v>10.0002</v>
      </c>
      <c r="G11273" s="2">
        <v>43934</v>
      </c>
    </row>
    <row r="11274" spans="1:7" x14ac:dyDescent="0.35">
      <c r="A11274" t="s">
        <v>16330</v>
      </c>
      <c r="B11274" s="1" t="s">
        <v>16897</v>
      </c>
      <c r="C11274" s="1" t="s">
        <v>16898</v>
      </c>
      <c r="D11274" s="1" t="s">
        <v>16899</v>
      </c>
      <c r="E11274" s="1" t="s">
        <v>14</v>
      </c>
      <c r="F11274">
        <v>11.559200000000001</v>
      </c>
      <c r="G11274" s="2">
        <v>43934</v>
      </c>
    </row>
    <row r="11275" spans="1:7" x14ac:dyDescent="0.35">
      <c r="A11275" t="s">
        <v>16330</v>
      </c>
      <c r="B11275" s="1" t="s">
        <v>16900</v>
      </c>
      <c r="C11275" s="1" t="s">
        <v>16901</v>
      </c>
      <c r="D11275" s="1" t="s">
        <v>16902</v>
      </c>
      <c r="E11275" s="1" t="s">
        <v>14</v>
      </c>
      <c r="F11275">
        <v>12.107200000000001</v>
      </c>
      <c r="G11275" s="2">
        <v>43934</v>
      </c>
    </row>
    <row r="11276" spans="1:7" x14ac:dyDescent="0.35">
      <c r="A11276" t="s">
        <v>16330</v>
      </c>
      <c r="B11276" s="1" t="s">
        <v>16905</v>
      </c>
      <c r="C11276" s="1" t="s">
        <v>16906</v>
      </c>
      <c r="D11276" s="1" t="s">
        <v>16907</v>
      </c>
      <c r="E11276" s="1" t="s">
        <v>14</v>
      </c>
      <c r="F11276">
        <v>14.5953</v>
      </c>
      <c r="G11276" s="2">
        <v>44526</v>
      </c>
    </row>
    <row r="11277" spans="1:7" x14ac:dyDescent="0.35">
      <c r="A11277" t="s">
        <v>16330</v>
      </c>
      <c r="B11277" s="1" t="s">
        <v>16910</v>
      </c>
      <c r="C11277" s="1" t="s">
        <v>16911</v>
      </c>
      <c r="D11277" s="1" t="s">
        <v>16912</v>
      </c>
      <c r="E11277" s="1" t="s">
        <v>14</v>
      </c>
      <c r="F11277">
        <v>13.8355</v>
      </c>
      <c r="G11277" s="2">
        <v>44526</v>
      </c>
    </row>
    <row r="11278" spans="1:7" x14ac:dyDescent="0.35">
      <c r="A11278" t="s">
        <v>16330</v>
      </c>
      <c r="B11278" s="1" t="s">
        <v>16915</v>
      </c>
      <c r="C11278" s="1" t="s">
        <v>16916</v>
      </c>
      <c r="D11278" s="1" t="s">
        <v>16917</v>
      </c>
      <c r="E11278" s="1" t="s">
        <v>14</v>
      </c>
      <c r="F11278">
        <v>12.046799999999999</v>
      </c>
      <c r="G11278" s="2">
        <v>44341</v>
      </c>
    </row>
    <row r="11279" spans="1:7" x14ac:dyDescent="0.35">
      <c r="A11279" t="s">
        <v>16330</v>
      </c>
      <c r="B11279" s="1" t="s">
        <v>16920</v>
      </c>
      <c r="C11279" s="1" t="s">
        <v>16921</v>
      </c>
      <c r="D11279" s="1" t="s">
        <v>16922</v>
      </c>
      <c r="E11279" s="1" t="s">
        <v>14</v>
      </c>
      <c r="F11279">
        <v>11.757999999999999</v>
      </c>
      <c r="G11279" s="2">
        <v>44341</v>
      </c>
    </row>
    <row r="11280" spans="1:7" x14ac:dyDescent="0.35">
      <c r="A11280" t="s">
        <v>16330</v>
      </c>
      <c r="B11280" s="1" t="s">
        <v>16334</v>
      </c>
      <c r="C11280" s="1" t="s">
        <v>38575</v>
      </c>
      <c r="D11280" s="1" t="s">
        <v>16335</v>
      </c>
      <c r="E11280" s="1" t="s">
        <v>16336</v>
      </c>
      <c r="F11280">
        <v>49.876199999999997</v>
      </c>
      <c r="G11280" s="2">
        <v>44526</v>
      </c>
    </row>
    <row r="11281" spans="1:7" x14ac:dyDescent="0.35">
      <c r="A11281" t="s">
        <v>16330</v>
      </c>
      <c r="B11281" s="1" t="s">
        <v>16340</v>
      </c>
      <c r="C11281" s="1" t="s">
        <v>38576</v>
      </c>
      <c r="D11281" s="1" t="s">
        <v>16341</v>
      </c>
      <c r="E11281" s="1" t="s">
        <v>16342</v>
      </c>
      <c r="F11281">
        <v>47.464599999999997</v>
      </c>
      <c r="G11281" s="2">
        <v>44526</v>
      </c>
    </row>
    <row r="11282" spans="1:7" x14ac:dyDescent="0.35">
      <c r="A11282" t="s">
        <v>16330</v>
      </c>
      <c r="B11282" s="1" t="s">
        <v>38577</v>
      </c>
      <c r="C11282" s="1" t="s">
        <v>38578</v>
      </c>
      <c r="D11282" s="1" t="s">
        <v>38579</v>
      </c>
      <c r="E11282" s="1" t="s">
        <v>38580</v>
      </c>
      <c r="F11282">
        <v>11.9162</v>
      </c>
      <c r="G11282" s="2">
        <v>44526</v>
      </c>
    </row>
    <row r="11283" spans="1:7" x14ac:dyDescent="0.35">
      <c r="A11283" t="s">
        <v>16330</v>
      </c>
      <c r="B11283" s="1" t="s">
        <v>38581</v>
      </c>
      <c r="C11283" s="1" t="s">
        <v>38582</v>
      </c>
      <c r="D11283" s="1" t="s">
        <v>38583</v>
      </c>
      <c r="E11283" s="1" t="s">
        <v>38584</v>
      </c>
      <c r="F11283">
        <v>11.9163</v>
      </c>
      <c r="G11283" s="2">
        <v>44526</v>
      </c>
    </row>
    <row r="11284" spans="1:7" x14ac:dyDescent="0.35">
      <c r="A11284" t="s">
        <v>16330</v>
      </c>
      <c r="B11284" s="1" t="s">
        <v>38585</v>
      </c>
      <c r="C11284" s="1" t="s">
        <v>38586</v>
      </c>
      <c r="D11284" s="1" t="s">
        <v>38587</v>
      </c>
      <c r="E11284" s="1" t="s">
        <v>14</v>
      </c>
      <c r="F11284">
        <v>13.2393</v>
      </c>
      <c r="G11284" s="2">
        <v>44526</v>
      </c>
    </row>
    <row r="11285" spans="1:7" x14ac:dyDescent="0.35">
      <c r="A11285" t="s">
        <v>16330</v>
      </c>
      <c r="B11285" s="1" t="s">
        <v>38588</v>
      </c>
      <c r="C11285" s="1" t="s">
        <v>38589</v>
      </c>
      <c r="D11285" s="1" t="s">
        <v>38590</v>
      </c>
      <c r="E11285" s="1" t="s">
        <v>38591</v>
      </c>
      <c r="F11285">
        <v>11.5601</v>
      </c>
      <c r="G11285" s="2">
        <v>44526</v>
      </c>
    </row>
    <row r="11286" spans="1:7" x14ac:dyDescent="0.35">
      <c r="A11286" t="s">
        <v>16330</v>
      </c>
      <c r="B11286" s="1" t="s">
        <v>38592</v>
      </c>
      <c r="C11286" s="1" t="s">
        <v>38593</v>
      </c>
      <c r="D11286" s="1" t="s">
        <v>38594</v>
      </c>
      <c r="E11286" s="1" t="s">
        <v>38595</v>
      </c>
      <c r="F11286">
        <v>11.6539</v>
      </c>
      <c r="G11286" s="2">
        <v>44526</v>
      </c>
    </row>
    <row r="11287" spans="1:7" x14ac:dyDescent="0.35">
      <c r="A11287" t="s">
        <v>16330</v>
      </c>
      <c r="B11287" s="1" t="s">
        <v>38596</v>
      </c>
      <c r="C11287" s="1" t="s">
        <v>38597</v>
      </c>
      <c r="D11287" s="1" t="s">
        <v>38598</v>
      </c>
      <c r="E11287" s="1" t="s">
        <v>38599</v>
      </c>
      <c r="F11287">
        <v>11.785500000000001</v>
      </c>
      <c r="G11287" s="2">
        <v>44526</v>
      </c>
    </row>
    <row r="11288" spans="1:7" x14ac:dyDescent="0.35">
      <c r="A11288" t="s">
        <v>16330</v>
      </c>
      <c r="B11288" s="1" t="s">
        <v>38600</v>
      </c>
      <c r="C11288" s="1" t="s">
        <v>38601</v>
      </c>
      <c r="D11288" s="1" t="s">
        <v>38602</v>
      </c>
      <c r="E11288" s="1" t="s">
        <v>38603</v>
      </c>
      <c r="F11288">
        <v>11.785600000000001</v>
      </c>
      <c r="G11288" s="2">
        <v>44526</v>
      </c>
    </row>
    <row r="11289" spans="1:7" x14ac:dyDescent="0.35">
      <c r="A11289" t="s">
        <v>16330</v>
      </c>
      <c r="B11289" s="1" t="s">
        <v>38604</v>
      </c>
      <c r="C11289" s="1" t="s">
        <v>38605</v>
      </c>
      <c r="D11289" s="1" t="s">
        <v>38606</v>
      </c>
      <c r="E11289" s="1" t="s">
        <v>14</v>
      </c>
      <c r="F11289">
        <v>13.103</v>
      </c>
      <c r="G11289" s="2">
        <v>44526</v>
      </c>
    </row>
    <row r="11290" spans="1:7" x14ac:dyDescent="0.35">
      <c r="A11290" t="s">
        <v>16330</v>
      </c>
      <c r="B11290" s="1" t="s">
        <v>38607</v>
      </c>
      <c r="C11290" s="1" t="s">
        <v>38608</v>
      </c>
      <c r="D11290" s="1" t="s">
        <v>38609</v>
      </c>
      <c r="E11290" s="1" t="s">
        <v>38610</v>
      </c>
      <c r="F11290">
        <v>11.3188</v>
      </c>
      <c r="G11290" s="2">
        <v>44526</v>
      </c>
    </row>
    <row r="11291" spans="1:7" x14ac:dyDescent="0.35">
      <c r="A11291" t="s">
        <v>16330</v>
      </c>
      <c r="B11291" s="1" t="s">
        <v>38611</v>
      </c>
      <c r="C11291" s="1" t="s">
        <v>38612</v>
      </c>
      <c r="D11291" s="1" t="s">
        <v>38613</v>
      </c>
      <c r="E11291" s="1" t="s">
        <v>38614</v>
      </c>
      <c r="F11291">
        <v>11.4688</v>
      </c>
      <c r="G11291" s="2">
        <v>44526</v>
      </c>
    </row>
    <row r="11292" spans="1:7" x14ac:dyDescent="0.35">
      <c r="A11292" t="s">
        <v>16330</v>
      </c>
      <c r="B11292" s="1" t="s">
        <v>16923</v>
      </c>
      <c r="C11292" s="1" t="s">
        <v>16924</v>
      </c>
      <c r="D11292" s="1" t="s">
        <v>16925</v>
      </c>
      <c r="E11292" s="1" t="s">
        <v>14</v>
      </c>
      <c r="F11292">
        <v>13.685499999999999</v>
      </c>
      <c r="G11292" s="2">
        <v>44526</v>
      </c>
    </row>
    <row r="11293" spans="1:7" x14ac:dyDescent="0.35">
      <c r="A11293" t="s">
        <v>16330</v>
      </c>
      <c r="B11293" s="1" t="s">
        <v>38615</v>
      </c>
      <c r="C11293" s="1" t="s">
        <v>38616</v>
      </c>
      <c r="D11293" s="1" t="s">
        <v>38617</v>
      </c>
      <c r="E11293" s="1" t="s">
        <v>38618</v>
      </c>
      <c r="F11293">
        <v>0.43440000000000001</v>
      </c>
      <c r="G11293" s="2">
        <v>44526</v>
      </c>
    </row>
    <row r="11294" spans="1:7" x14ac:dyDescent="0.35">
      <c r="A11294" t="s">
        <v>16330</v>
      </c>
      <c r="B11294" s="1" t="s">
        <v>38619</v>
      </c>
      <c r="C11294" s="1" t="s">
        <v>38620</v>
      </c>
      <c r="D11294" s="1" t="s">
        <v>38621</v>
      </c>
      <c r="E11294" s="1" t="s">
        <v>38622</v>
      </c>
      <c r="F11294">
        <v>0.4244</v>
      </c>
      <c r="G11294" s="2">
        <v>44526</v>
      </c>
    </row>
    <row r="11295" spans="1:7" x14ac:dyDescent="0.35">
      <c r="A11295" t="s">
        <v>16330</v>
      </c>
      <c r="B11295" s="1" t="s">
        <v>38623</v>
      </c>
      <c r="C11295" s="1" t="s">
        <v>38624</v>
      </c>
      <c r="D11295" s="1" t="s">
        <v>38625</v>
      </c>
      <c r="E11295" s="1" t="s">
        <v>38626</v>
      </c>
      <c r="F11295">
        <v>0.42530000000000001</v>
      </c>
      <c r="G11295" s="2">
        <v>44526</v>
      </c>
    </row>
    <row r="11296" spans="1:7" x14ac:dyDescent="0.35">
      <c r="A11296" t="s">
        <v>16330</v>
      </c>
      <c r="B11296" s="1" t="s">
        <v>38627</v>
      </c>
      <c r="C11296" s="1" t="s">
        <v>38628</v>
      </c>
      <c r="D11296" s="1" t="s">
        <v>38629</v>
      </c>
      <c r="E11296" s="1" t="s">
        <v>38630</v>
      </c>
      <c r="F11296">
        <v>0.39950000000000002</v>
      </c>
      <c r="G11296" s="2">
        <v>44526</v>
      </c>
    </row>
    <row r="11297" spans="1:7" x14ac:dyDescent="0.35">
      <c r="A11297" t="s">
        <v>16330</v>
      </c>
      <c r="B11297" s="1" t="s">
        <v>38631</v>
      </c>
      <c r="C11297" s="1" t="s">
        <v>38632</v>
      </c>
      <c r="D11297" s="1" t="s">
        <v>38633</v>
      </c>
      <c r="E11297" s="1" t="s">
        <v>38634</v>
      </c>
      <c r="F11297">
        <v>0.47239999999999999</v>
      </c>
      <c r="G11297" s="2">
        <v>44526</v>
      </c>
    </row>
    <row r="11298" spans="1:7" x14ac:dyDescent="0.35">
      <c r="A11298" t="s">
        <v>16330</v>
      </c>
      <c r="B11298" s="1" t="s">
        <v>38635</v>
      </c>
      <c r="C11298" s="1" t="s">
        <v>38636</v>
      </c>
      <c r="D11298" s="1" t="s">
        <v>38637</v>
      </c>
      <c r="E11298" s="1" t="s">
        <v>38638</v>
      </c>
      <c r="F11298">
        <v>0.40699999999999997</v>
      </c>
      <c r="G11298" s="2">
        <v>44526</v>
      </c>
    </row>
    <row r="11299" spans="1:7" x14ac:dyDescent="0.35">
      <c r="A11299" t="s">
        <v>16330</v>
      </c>
      <c r="B11299" s="1" t="s">
        <v>38639</v>
      </c>
      <c r="C11299" s="1" t="s">
        <v>38640</v>
      </c>
      <c r="D11299" s="1" t="s">
        <v>38641</v>
      </c>
      <c r="E11299" s="1" t="s">
        <v>38642</v>
      </c>
      <c r="F11299">
        <v>0.39600000000000002</v>
      </c>
      <c r="G11299" s="2">
        <v>44526</v>
      </c>
    </row>
    <row r="11300" spans="1:7" x14ac:dyDescent="0.35">
      <c r="A11300" t="s">
        <v>16330</v>
      </c>
      <c r="B11300" s="1" t="s">
        <v>38643</v>
      </c>
      <c r="C11300" s="1" t="s">
        <v>38644</v>
      </c>
      <c r="D11300" s="1" t="s">
        <v>38645</v>
      </c>
      <c r="E11300" s="1" t="s">
        <v>38646</v>
      </c>
      <c r="F11300">
        <v>0.40910000000000002</v>
      </c>
      <c r="G11300" s="2">
        <v>44526</v>
      </c>
    </row>
    <row r="11301" spans="1:7" x14ac:dyDescent="0.35">
      <c r="A11301" t="s">
        <v>16330</v>
      </c>
      <c r="B11301" s="1" t="s">
        <v>38647</v>
      </c>
      <c r="C11301" s="1" t="s">
        <v>38648</v>
      </c>
      <c r="D11301" s="1" t="s">
        <v>38649</v>
      </c>
      <c r="E11301" s="1" t="s">
        <v>38650</v>
      </c>
      <c r="F11301">
        <v>0.36630000000000001</v>
      </c>
      <c r="G11301" s="2">
        <v>44526</v>
      </c>
    </row>
    <row r="11302" spans="1:7" x14ac:dyDescent="0.35">
      <c r="A11302" t="s">
        <v>16330</v>
      </c>
      <c r="B11302" s="1" t="s">
        <v>38651</v>
      </c>
      <c r="C11302" s="1" t="s">
        <v>38652</v>
      </c>
      <c r="D11302" s="1" t="s">
        <v>38653</v>
      </c>
      <c r="E11302" s="1" t="s">
        <v>38654</v>
      </c>
      <c r="F11302">
        <v>0.43330000000000002</v>
      </c>
      <c r="G11302" s="2">
        <v>44526</v>
      </c>
    </row>
    <row r="11303" spans="1:7" x14ac:dyDescent="0.35">
      <c r="A11303" t="s">
        <v>16330</v>
      </c>
      <c r="B11303" s="1" t="s">
        <v>16929</v>
      </c>
      <c r="C11303" s="1" t="s">
        <v>38655</v>
      </c>
      <c r="D11303" s="1" t="s">
        <v>16930</v>
      </c>
      <c r="E11303" s="1" t="s">
        <v>16931</v>
      </c>
      <c r="F11303">
        <v>9.7736999999999998</v>
      </c>
      <c r="G11303" s="2">
        <v>44526</v>
      </c>
    </row>
    <row r="11304" spans="1:7" x14ac:dyDescent="0.35">
      <c r="A11304" t="s">
        <v>16330</v>
      </c>
      <c r="B11304" s="1" t="s">
        <v>16932</v>
      </c>
      <c r="C11304" s="1" t="s">
        <v>38656</v>
      </c>
      <c r="D11304" s="1" t="s">
        <v>16933</v>
      </c>
      <c r="E11304" s="1" t="s">
        <v>16934</v>
      </c>
      <c r="F11304">
        <v>9.5597999999999992</v>
      </c>
      <c r="G11304" s="2">
        <v>44526</v>
      </c>
    </row>
    <row r="11305" spans="1:7" x14ac:dyDescent="0.35">
      <c r="A11305" t="s">
        <v>16330</v>
      </c>
      <c r="B11305" s="1" t="s">
        <v>16935</v>
      </c>
      <c r="C11305" s="1" t="s">
        <v>16936</v>
      </c>
      <c r="D11305" s="1" t="s">
        <v>16937</v>
      </c>
      <c r="E11305" s="1" t="s">
        <v>14</v>
      </c>
      <c r="F11305">
        <v>15.0618</v>
      </c>
      <c r="G11305" s="2">
        <v>44526</v>
      </c>
    </row>
    <row r="11306" spans="1:7" x14ac:dyDescent="0.35">
      <c r="A11306" t="s">
        <v>16330</v>
      </c>
      <c r="B11306" s="1" t="s">
        <v>16938</v>
      </c>
      <c r="C11306" s="1" t="s">
        <v>38657</v>
      </c>
      <c r="D11306" s="1" t="s">
        <v>38658</v>
      </c>
      <c r="E11306" s="1" t="s">
        <v>38659</v>
      </c>
      <c r="F11306">
        <v>9.5923999999999996</v>
      </c>
      <c r="G11306" s="2">
        <v>44526</v>
      </c>
    </row>
    <row r="11307" spans="1:7" x14ac:dyDescent="0.35">
      <c r="A11307" t="s">
        <v>16330</v>
      </c>
      <c r="B11307" s="1" t="s">
        <v>16939</v>
      </c>
      <c r="C11307" s="1" t="s">
        <v>38660</v>
      </c>
      <c r="D11307" s="1" t="s">
        <v>16940</v>
      </c>
      <c r="E11307" s="1" t="s">
        <v>16941</v>
      </c>
      <c r="F11307">
        <v>8.9901999999999997</v>
      </c>
      <c r="G11307" s="2">
        <v>44526</v>
      </c>
    </row>
    <row r="11308" spans="1:7" x14ac:dyDescent="0.35">
      <c r="A11308" t="s">
        <v>16330</v>
      </c>
      <c r="B11308" s="1" t="s">
        <v>16942</v>
      </c>
      <c r="C11308" s="1" t="s">
        <v>38661</v>
      </c>
      <c r="D11308" s="1" t="s">
        <v>16943</v>
      </c>
      <c r="E11308" s="1" t="s">
        <v>16944</v>
      </c>
      <c r="F11308">
        <v>10.628500000000001</v>
      </c>
      <c r="G11308" s="2">
        <v>44526</v>
      </c>
    </row>
    <row r="11309" spans="1:7" x14ac:dyDescent="0.35">
      <c r="A11309" t="s">
        <v>16330</v>
      </c>
      <c r="B11309" s="1" t="s">
        <v>16945</v>
      </c>
      <c r="C11309" s="1" t="s">
        <v>38662</v>
      </c>
      <c r="D11309" s="1" t="s">
        <v>16946</v>
      </c>
      <c r="E11309" s="1" t="s">
        <v>16947</v>
      </c>
      <c r="F11309">
        <v>9.1320999999999994</v>
      </c>
      <c r="G11309" s="2">
        <v>44526</v>
      </c>
    </row>
    <row r="11310" spans="1:7" x14ac:dyDescent="0.35">
      <c r="A11310" t="s">
        <v>16330</v>
      </c>
      <c r="B11310" s="1" t="s">
        <v>16948</v>
      </c>
      <c r="C11310" s="1" t="s">
        <v>38663</v>
      </c>
      <c r="D11310" s="1" t="s">
        <v>16949</v>
      </c>
      <c r="E11310" s="1" t="s">
        <v>16950</v>
      </c>
      <c r="F11310">
        <v>8.8841999999999999</v>
      </c>
      <c r="G11310" s="2">
        <v>44526</v>
      </c>
    </row>
    <row r="11311" spans="1:7" x14ac:dyDescent="0.35">
      <c r="A11311" t="s">
        <v>16330</v>
      </c>
      <c r="B11311" s="1" t="s">
        <v>16951</v>
      </c>
      <c r="C11311" s="1" t="s">
        <v>38664</v>
      </c>
      <c r="D11311" s="1" t="s">
        <v>16952</v>
      </c>
      <c r="E11311" s="1" t="s">
        <v>16953</v>
      </c>
      <c r="F11311">
        <v>9.1806999999999999</v>
      </c>
      <c r="G11311" s="2">
        <v>44526</v>
      </c>
    </row>
    <row r="11312" spans="1:7" x14ac:dyDescent="0.35">
      <c r="A11312" t="s">
        <v>16330</v>
      </c>
      <c r="B11312" s="1" t="s">
        <v>16954</v>
      </c>
      <c r="C11312" s="1" t="s">
        <v>38665</v>
      </c>
      <c r="D11312" s="1" t="s">
        <v>16955</v>
      </c>
      <c r="E11312" s="1" t="s">
        <v>16956</v>
      </c>
      <c r="F11312">
        <v>8.2182999999999993</v>
      </c>
      <c r="G11312" s="2">
        <v>44526</v>
      </c>
    </row>
    <row r="11313" spans="1:7" x14ac:dyDescent="0.35">
      <c r="A11313" t="s">
        <v>16330</v>
      </c>
      <c r="B11313" s="1" t="s">
        <v>16926</v>
      </c>
      <c r="C11313" s="1" t="s">
        <v>38666</v>
      </c>
      <c r="D11313" s="1" t="s">
        <v>16927</v>
      </c>
      <c r="E11313" s="1" t="s">
        <v>16928</v>
      </c>
      <c r="F11313">
        <v>9.7210000000000001</v>
      </c>
      <c r="G11313" s="2">
        <v>44526</v>
      </c>
    </row>
    <row r="11314" spans="1:7" x14ac:dyDescent="0.35">
      <c r="A11314" t="s">
        <v>16330</v>
      </c>
      <c r="B11314" s="1" t="s">
        <v>18473</v>
      </c>
      <c r="C11314" s="1" t="s">
        <v>38667</v>
      </c>
      <c r="D11314" s="1" t="s">
        <v>18474</v>
      </c>
      <c r="E11314" s="1" t="s">
        <v>18475</v>
      </c>
      <c r="F11314">
        <v>25.284500000000001</v>
      </c>
      <c r="G11314" s="2">
        <v>44526</v>
      </c>
    </row>
    <row r="11315" spans="1:7" x14ac:dyDescent="0.35">
      <c r="A11315" t="s">
        <v>16330</v>
      </c>
      <c r="B11315" s="1" t="s">
        <v>18470</v>
      </c>
      <c r="C11315" s="1" t="s">
        <v>38668</v>
      </c>
      <c r="D11315" s="1" t="s">
        <v>18471</v>
      </c>
      <c r="E11315" s="1" t="s">
        <v>18472</v>
      </c>
      <c r="F11315">
        <v>21.819600000000001</v>
      </c>
      <c r="G11315" s="2">
        <v>44526</v>
      </c>
    </row>
    <row r="11316" spans="1:7" x14ac:dyDescent="0.35">
      <c r="A11316" t="s">
        <v>16330</v>
      </c>
      <c r="B11316" s="1" t="s">
        <v>16957</v>
      </c>
      <c r="C11316" s="1" t="s">
        <v>16958</v>
      </c>
      <c r="D11316" s="1" t="s">
        <v>16959</v>
      </c>
      <c r="E11316" s="1" t="s">
        <v>14</v>
      </c>
      <c r="F11316">
        <v>11.784000000000001</v>
      </c>
      <c r="G11316" s="2">
        <v>44095</v>
      </c>
    </row>
    <row r="11317" spans="1:7" x14ac:dyDescent="0.35">
      <c r="A11317" t="s">
        <v>16330</v>
      </c>
      <c r="B11317" s="1" t="s">
        <v>16960</v>
      </c>
      <c r="C11317" s="1" t="s">
        <v>16961</v>
      </c>
      <c r="D11317" s="1" t="s">
        <v>16962</v>
      </c>
      <c r="E11317" s="1" t="s">
        <v>14</v>
      </c>
      <c r="F11317">
        <v>10</v>
      </c>
      <c r="G11317" s="2">
        <v>44095</v>
      </c>
    </row>
    <row r="11318" spans="1:7" x14ac:dyDescent="0.35">
      <c r="A11318" t="s">
        <v>16330</v>
      </c>
      <c r="B11318" s="1" t="s">
        <v>16963</v>
      </c>
      <c r="C11318" s="1" t="s">
        <v>16964</v>
      </c>
      <c r="D11318" s="1" t="s">
        <v>16965</v>
      </c>
      <c r="E11318" s="1" t="s">
        <v>14</v>
      </c>
      <c r="F11318">
        <v>10</v>
      </c>
      <c r="G11318" s="2">
        <v>44095</v>
      </c>
    </row>
    <row r="11319" spans="1:7" x14ac:dyDescent="0.35">
      <c r="A11319" t="s">
        <v>16330</v>
      </c>
      <c r="B11319" s="1" t="s">
        <v>16966</v>
      </c>
      <c r="C11319" s="1" t="s">
        <v>16967</v>
      </c>
      <c r="D11319" s="1" t="s">
        <v>16968</v>
      </c>
      <c r="E11319" s="1" t="s">
        <v>14</v>
      </c>
      <c r="F11319">
        <v>11.403600000000001</v>
      </c>
      <c r="G11319" s="2">
        <v>44095</v>
      </c>
    </row>
    <row r="11320" spans="1:7" x14ac:dyDescent="0.35">
      <c r="A11320" t="s">
        <v>16330</v>
      </c>
      <c r="B11320" s="1" t="s">
        <v>16969</v>
      </c>
      <c r="C11320" s="1" t="s">
        <v>16970</v>
      </c>
      <c r="D11320" s="1" t="s">
        <v>16971</v>
      </c>
      <c r="E11320" s="1" t="s">
        <v>14</v>
      </c>
      <c r="F11320">
        <v>10</v>
      </c>
      <c r="G11320" s="2">
        <v>44245</v>
      </c>
    </row>
    <row r="11321" spans="1:7" x14ac:dyDescent="0.35">
      <c r="A11321" t="s">
        <v>16330</v>
      </c>
      <c r="B11321" s="1" t="s">
        <v>16972</v>
      </c>
      <c r="C11321" s="1" t="s">
        <v>16973</v>
      </c>
      <c r="D11321" s="1" t="s">
        <v>16974</v>
      </c>
      <c r="E11321" s="1" t="s">
        <v>14</v>
      </c>
      <c r="F11321">
        <v>14.6028</v>
      </c>
      <c r="G11321" s="2">
        <v>44245</v>
      </c>
    </row>
    <row r="11322" spans="1:7" x14ac:dyDescent="0.35">
      <c r="A11322" t="s">
        <v>16330</v>
      </c>
      <c r="B11322" s="1" t="s">
        <v>16975</v>
      </c>
      <c r="C11322" s="1" t="s">
        <v>16976</v>
      </c>
      <c r="D11322" s="1" t="s">
        <v>16977</v>
      </c>
      <c r="E11322" s="1" t="s">
        <v>14</v>
      </c>
      <c r="F11322">
        <v>10</v>
      </c>
      <c r="G11322" s="2">
        <v>44245</v>
      </c>
    </row>
    <row r="11323" spans="1:7" x14ac:dyDescent="0.35">
      <c r="A11323" t="s">
        <v>16330</v>
      </c>
      <c r="B11323" s="1" t="s">
        <v>16978</v>
      </c>
      <c r="C11323" s="1" t="s">
        <v>16979</v>
      </c>
      <c r="D11323" s="1" t="s">
        <v>16980</v>
      </c>
      <c r="E11323" s="1" t="s">
        <v>14</v>
      </c>
      <c r="F11323">
        <v>13.5832</v>
      </c>
      <c r="G11323" s="2">
        <v>44245</v>
      </c>
    </row>
    <row r="11324" spans="1:7" x14ac:dyDescent="0.35">
      <c r="A11324" t="s">
        <v>16330</v>
      </c>
      <c r="B11324" s="1" t="s">
        <v>16981</v>
      </c>
      <c r="C11324" s="1" t="s">
        <v>16982</v>
      </c>
      <c r="D11324" s="1" t="s">
        <v>16983</v>
      </c>
      <c r="E11324" s="1" t="s">
        <v>14</v>
      </c>
      <c r="F11324">
        <v>10</v>
      </c>
      <c r="G11324" s="2">
        <v>44260</v>
      </c>
    </row>
    <row r="11325" spans="1:7" x14ac:dyDescent="0.35">
      <c r="A11325" t="s">
        <v>16330</v>
      </c>
      <c r="B11325" s="1" t="s">
        <v>16984</v>
      </c>
      <c r="C11325" s="1" t="s">
        <v>16985</v>
      </c>
      <c r="D11325" s="1" t="s">
        <v>16986</v>
      </c>
      <c r="E11325" s="1" t="s">
        <v>14</v>
      </c>
      <c r="F11325">
        <v>14.0746</v>
      </c>
      <c r="G11325" s="2">
        <v>44260</v>
      </c>
    </row>
    <row r="11326" spans="1:7" x14ac:dyDescent="0.35">
      <c r="A11326" t="s">
        <v>16330</v>
      </c>
      <c r="B11326" s="1" t="s">
        <v>16987</v>
      </c>
      <c r="C11326" s="1" t="s">
        <v>16988</v>
      </c>
      <c r="D11326" s="1" t="s">
        <v>16989</v>
      </c>
      <c r="E11326" s="1" t="s">
        <v>14</v>
      </c>
      <c r="F11326">
        <v>13.488099999999999</v>
      </c>
      <c r="G11326" s="2">
        <v>44260</v>
      </c>
    </row>
    <row r="11327" spans="1:7" x14ac:dyDescent="0.35">
      <c r="A11327" t="s">
        <v>16330</v>
      </c>
      <c r="B11327" s="1" t="s">
        <v>16990</v>
      </c>
      <c r="C11327" s="1" t="s">
        <v>16991</v>
      </c>
      <c r="D11327" s="1" t="s">
        <v>16992</v>
      </c>
      <c r="E11327" s="1" t="s">
        <v>14</v>
      </c>
      <c r="F11327">
        <v>10</v>
      </c>
      <c r="G11327" s="2">
        <v>44260</v>
      </c>
    </row>
    <row r="11328" spans="1:7" x14ac:dyDescent="0.35">
      <c r="A11328" t="s">
        <v>16330</v>
      </c>
      <c r="B11328" s="1" t="s">
        <v>16995</v>
      </c>
      <c r="C11328" s="1" t="s">
        <v>16996</v>
      </c>
      <c r="D11328" s="1" t="s">
        <v>16997</v>
      </c>
      <c r="E11328" s="1" t="s">
        <v>14</v>
      </c>
      <c r="F11328">
        <v>15.7278</v>
      </c>
      <c r="G11328" s="2">
        <v>44294</v>
      </c>
    </row>
    <row r="11329" spans="1:7" x14ac:dyDescent="0.35">
      <c r="A11329" t="s">
        <v>16330</v>
      </c>
      <c r="B11329" s="1" t="s">
        <v>16993</v>
      </c>
      <c r="C11329" s="1" t="s">
        <v>38669</v>
      </c>
      <c r="D11329" s="1" t="s">
        <v>16994</v>
      </c>
      <c r="E11329" s="1" t="s">
        <v>14</v>
      </c>
      <c r="F11329">
        <v>10</v>
      </c>
      <c r="G11329" s="2">
        <v>44294</v>
      </c>
    </row>
    <row r="11330" spans="1:7" x14ac:dyDescent="0.35">
      <c r="A11330" t="s">
        <v>16330</v>
      </c>
      <c r="B11330" s="1" t="s">
        <v>17000</v>
      </c>
      <c r="C11330" s="1" t="s">
        <v>17001</v>
      </c>
      <c r="D11330" s="1" t="s">
        <v>17002</v>
      </c>
      <c r="E11330" s="1" t="s">
        <v>14</v>
      </c>
      <c r="F11330">
        <v>15.0152</v>
      </c>
      <c r="G11330" s="2">
        <v>44294</v>
      </c>
    </row>
    <row r="11331" spans="1:7" x14ac:dyDescent="0.35">
      <c r="A11331" t="s">
        <v>16330</v>
      </c>
      <c r="B11331" s="1" t="s">
        <v>16998</v>
      </c>
      <c r="C11331" s="1" t="s">
        <v>38670</v>
      </c>
      <c r="D11331" s="1" t="s">
        <v>16999</v>
      </c>
      <c r="E11331" s="1" t="s">
        <v>14</v>
      </c>
      <c r="F11331">
        <v>10</v>
      </c>
      <c r="G11331" s="2">
        <v>44294</v>
      </c>
    </row>
    <row r="11332" spans="1:7" x14ac:dyDescent="0.35">
      <c r="A11332" t="s">
        <v>16330</v>
      </c>
      <c r="B11332" s="1" t="s">
        <v>16343</v>
      </c>
      <c r="C11332" s="1" t="s">
        <v>38671</v>
      </c>
      <c r="D11332" s="1" t="s">
        <v>16344</v>
      </c>
      <c r="E11332" s="1" t="s">
        <v>14</v>
      </c>
      <c r="F11332">
        <v>10.0001</v>
      </c>
      <c r="G11332" s="2">
        <v>44357</v>
      </c>
    </row>
    <row r="11333" spans="1:7" x14ac:dyDescent="0.35">
      <c r="A11333" t="s">
        <v>16330</v>
      </c>
      <c r="B11333" s="1" t="s">
        <v>16348</v>
      </c>
      <c r="C11333" s="1" t="s">
        <v>38672</v>
      </c>
      <c r="D11333" s="1" t="s">
        <v>16349</v>
      </c>
      <c r="E11333" s="1" t="s">
        <v>14</v>
      </c>
      <c r="F11333">
        <v>10.0002</v>
      </c>
      <c r="G11333" s="2">
        <v>44357</v>
      </c>
    </row>
    <row r="11334" spans="1:7" x14ac:dyDescent="0.35">
      <c r="A11334" t="s">
        <v>16330</v>
      </c>
      <c r="B11334" s="1" t="s">
        <v>16353</v>
      </c>
      <c r="C11334" s="1" t="s">
        <v>38673</v>
      </c>
      <c r="D11334" s="1" t="s">
        <v>16354</v>
      </c>
      <c r="E11334" s="1" t="s">
        <v>14</v>
      </c>
      <c r="F11334">
        <v>10.0001</v>
      </c>
      <c r="G11334" s="2">
        <v>44400</v>
      </c>
    </row>
    <row r="11335" spans="1:7" x14ac:dyDescent="0.35">
      <c r="A11335" t="s">
        <v>16330</v>
      </c>
      <c r="B11335" s="1" t="s">
        <v>16358</v>
      </c>
      <c r="C11335" s="1" t="s">
        <v>38674</v>
      </c>
      <c r="D11335" s="1" t="s">
        <v>16359</v>
      </c>
      <c r="E11335" s="1" t="s">
        <v>14</v>
      </c>
      <c r="F11335">
        <v>10.0001</v>
      </c>
      <c r="G11335" s="2">
        <v>44400</v>
      </c>
    </row>
    <row r="11336" spans="1:7" x14ac:dyDescent="0.35">
      <c r="A11336" t="s">
        <v>16330</v>
      </c>
      <c r="B11336" s="1" t="s">
        <v>16363</v>
      </c>
      <c r="C11336" s="1" t="s">
        <v>38675</v>
      </c>
      <c r="D11336" s="1" t="s">
        <v>16364</v>
      </c>
      <c r="E11336" s="1" t="s">
        <v>14</v>
      </c>
      <c r="F11336">
        <v>10.0001</v>
      </c>
      <c r="G11336" s="2">
        <v>44431</v>
      </c>
    </row>
    <row r="11337" spans="1:7" x14ac:dyDescent="0.35">
      <c r="A11337" t="s">
        <v>16330</v>
      </c>
      <c r="B11337" s="1" t="s">
        <v>16368</v>
      </c>
      <c r="C11337" s="1" t="s">
        <v>38676</v>
      </c>
      <c r="D11337" s="1" t="s">
        <v>16369</v>
      </c>
      <c r="E11337" s="1" t="s">
        <v>14</v>
      </c>
      <c r="F11337">
        <v>10.0001</v>
      </c>
      <c r="G11337" s="2">
        <v>44431</v>
      </c>
    </row>
    <row r="11338" spans="1:7" x14ac:dyDescent="0.35">
      <c r="A11338" t="s">
        <v>16330</v>
      </c>
      <c r="B11338" s="1" t="s">
        <v>16409</v>
      </c>
      <c r="C11338" s="1" t="s">
        <v>38677</v>
      </c>
      <c r="D11338" s="1" t="s">
        <v>16410</v>
      </c>
      <c r="E11338" s="1" t="s">
        <v>14</v>
      </c>
      <c r="F11338">
        <v>15.429</v>
      </c>
      <c r="G11338" s="2">
        <v>44526</v>
      </c>
    </row>
    <row r="11339" spans="1:7" x14ac:dyDescent="0.35">
      <c r="A11339" t="s">
        <v>16330</v>
      </c>
      <c r="B11339" s="1" t="s">
        <v>16414</v>
      </c>
      <c r="C11339" s="1" t="s">
        <v>38678</v>
      </c>
      <c r="D11339" s="1" t="s">
        <v>16415</v>
      </c>
      <c r="E11339" s="1" t="s">
        <v>14</v>
      </c>
      <c r="F11339">
        <v>14.684699999999999</v>
      </c>
      <c r="G11339" s="2">
        <v>44526</v>
      </c>
    </row>
    <row r="11340" spans="1:7" x14ac:dyDescent="0.35">
      <c r="A11340" t="s">
        <v>16330</v>
      </c>
      <c r="B11340" s="1" t="s">
        <v>38679</v>
      </c>
      <c r="C11340" s="1" t="s">
        <v>38680</v>
      </c>
      <c r="D11340" s="1" t="s">
        <v>38681</v>
      </c>
      <c r="E11340" s="1" t="s">
        <v>38682</v>
      </c>
      <c r="F11340">
        <v>0.18060000000000001</v>
      </c>
      <c r="G11340" s="2">
        <v>44526</v>
      </c>
    </row>
    <row r="11341" spans="1:7" x14ac:dyDescent="0.35">
      <c r="A11341" t="s">
        <v>16330</v>
      </c>
      <c r="B11341" s="1" t="s">
        <v>38683</v>
      </c>
      <c r="C11341" s="1" t="s">
        <v>38684</v>
      </c>
      <c r="D11341" s="1" t="s">
        <v>38685</v>
      </c>
      <c r="E11341" s="1" t="s">
        <v>38686</v>
      </c>
      <c r="F11341">
        <v>0.18290000000000001</v>
      </c>
      <c r="G11341" s="2">
        <v>44526</v>
      </c>
    </row>
    <row r="11342" spans="1:7" x14ac:dyDescent="0.35">
      <c r="A11342" t="s">
        <v>16330</v>
      </c>
      <c r="B11342" s="1" t="s">
        <v>38687</v>
      </c>
      <c r="C11342" s="1" t="s">
        <v>38688</v>
      </c>
      <c r="D11342" s="1" t="s">
        <v>38689</v>
      </c>
      <c r="E11342" s="1" t="s">
        <v>38690</v>
      </c>
      <c r="F11342">
        <v>0.18110000000000001</v>
      </c>
      <c r="G11342" s="2">
        <v>44526</v>
      </c>
    </row>
    <row r="11343" spans="1:7" x14ac:dyDescent="0.35">
      <c r="A11343" t="s">
        <v>16330</v>
      </c>
      <c r="B11343" s="1" t="s">
        <v>38691</v>
      </c>
      <c r="C11343" s="1" t="s">
        <v>38692</v>
      </c>
      <c r="D11343" s="1" t="s">
        <v>38693</v>
      </c>
      <c r="E11343" s="1" t="s">
        <v>38694</v>
      </c>
      <c r="F11343">
        <v>0.25869999999999999</v>
      </c>
      <c r="G11343" s="2">
        <v>44526</v>
      </c>
    </row>
    <row r="11344" spans="1:7" x14ac:dyDescent="0.35">
      <c r="A11344" t="s">
        <v>16330</v>
      </c>
      <c r="B11344" s="1" t="s">
        <v>38695</v>
      </c>
      <c r="C11344" s="1" t="s">
        <v>38696</v>
      </c>
      <c r="D11344" s="1" t="s">
        <v>38697</v>
      </c>
      <c r="E11344" s="1" t="s">
        <v>38698</v>
      </c>
      <c r="F11344">
        <v>0.17630000000000001</v>
      </c>
      <c r="G11344" s="2">
        <v>44526</v>
      </c>
    </row>
    <row r="11345" spans="1:7" x14ac:dyDescent="0.35">
      <c r="A11345" t="s">
        <v>16330</v>
      </c>
      <c r="B11345" s="1" t="s">
        <v>38699</v>
      </c>
      <c r="C11345" s="1" t="s">
        <v>38700</v>
      </c>
      <c r="D11345" s="1" t="s">
        <v>38701</v>
      </c>
      <c r="E11345" s="1" t="s">
        <v>38702</v>
      </c>
      <c r="F11345">
        <v>0.17749999999999999</v>
      </c>
      <c r="G11345" s="2">
        <v>44526</v>
      </c>
    </row>
    <row r="11346" spans="1:7" x14ac:dyDescent="0.35">
      <c r="A11346" t="s">
        <v>16330</v>
      </c>
      <c r="B11346" s="1" t="s">
        <v>38703</v>
      </c>
      <c r="C11346" s="1" t="s">
        <v>38704</v>
      </c>
      <c r="D11346" s="1" t="s">
        <v>38705</v>
      </c>
      <c r="E11346" s="1" t="s">
        <v>38706</v>
      </c>
      <c r="F11346">
        <v>0.17399999999999999</v>
      </c>
      <c r="G11346" s="2">
        <v>44526</v>
      </c>
    </row>
    <row r="11347" spans="1:7" x14ac:dyDescent="0.35">
      <c r="A11347" t="s">
        <v>16330</v>
      </c>
      <c r="B11347" s="1" t="s">
        <v>38707</v>
      </c>
      <c r="C11347" s="1" t="s">
        <v>38708</v>
      </c>
      <c r="D11347" s="1" t="s">
        <v>38709</v>
      </c>
      <c r="E11347" s="1" t="s">
        <v>38710</v>
      </c>
      <c r="F11347">
        <v>0.18990000000000001</v>
      </c>
      <c r="G11347" s="2">
        <v>44526</v>
      </c>
    </row>
    <row r="11348" spans="1:7" x14ac:dyDescent="0.35">
      <c r="A11348" t="s">
        <v>16330</v>
      </c>
      <c r="B11348" s="1" t="s">
        <v>17003</v>
      </c>
      <c r="C11348" s="1" t="s">
        <v>38711</v>
      </c>
      <c r="D11348" s="1" t="s">
        <v>17004</v>
      </c>
      <c r="E11348" s="1" t="s">
        <v>17005</v>
      </c>
      <c r="F11348">
        <v>12.744</v>
      </c>
      <c r="G11348" s="2">
        <v>44526</v>
      </c>
    </row>
    <row r="11349" spans="1:7" x14ac:dyDescent="0.35">
      <c r="A11349" t="s">
        <v>16330</v>
      </c>
      <c r="B11349" s="1" t="s">
        <v>17009</v>
      </c>
      <c r="C11349" s="1" t="s">
        <v>38712</v>
      </c>
      <c r="D11349" s="1" t="s">
        <v>17010</v>
      </c>
      <c r="E11349" s="1" t="s">
        <v>17011</v>
      </c>
      <c r="F11349">
        <v>12.9255</v>
      </c>
      <c r="G11349" s="2">
        <v>44526</v>
      </c>
    </row>
    <row r="11350" spans="1:7" x14ac:dyDescent="0.35">
      <c r="A11350" t="s">
        <v>16330</v>
      </c>
      <c r="B11350" s="1" t="s">
        <v>17012</v>
      </c>
      <c r="C11350" s="1" t="s">
        <v>17013</v>
      </c>
      <c r="D11350" s="1" t="s">
        <v>17014</v>
      </c>
      <c r="E11350" s="1" t="s">
        <v>14</v>
      </c>
      <c r="F11350">
        <v>24.757000000000001</v>
      </c>
      <c r="G11350" s="2">
        <v>44526</v>
      </c>
    </row>
    <row r="11351" spans="1:7" x14ac:dyDescent="0.35">
      <c r="A11351" t="s">
        <v>16330</v>
      </c>
      <c r="B11351" s="1" t="s">
        <v>17015</v>
      </c>
      <c r="C11351" s="1" t="s">
        <v>38713</v>
      </c>
      <c r="D11351" s="1" t="s">
        <v>17016</v>
      </c>
      <c r="E11351" s="1" t="s">
        <v>17017</v>
      </c>
      <c r="F11351">
        <v>12.688599999999999</v>
      </c>
      <c r="G11351" s="2">
        <v>44526</v>
      </c>
    </row>
    <row r="11352" spans="1:7" x14ac:dyDescent="0.35">
      <c r="A11352" t="s">
        <v>16330</v>
      </c>
      <c r="B11352" s="1" t="s">
        <v>17006</v>
      </c>
      <c r="C11352" s="1" t="s">
        <v>38714</v>
      </c>
      <c r="D11352" s="1" t="s">
        <v>17007</v>
      </c>
      <c r="E11352" s="1" t="s">
        <v>17008</v>
      </c>
      <c r="F11352">
        <v>19.051200000000001</v>
      </c>
      <c r="G11352" s="2">
        <v>44526</v>
      </c>
    </row>
    <row r="11353" spans="1:7" x14ac:dyDescent="0.35">
      <c r="A11353" t="s">
        <v>16330</v>
      </c>
      <c r="B11353" s="1" t="s">
        <v>17018</v>
      </c>
      <c r="C11353" s="1" t="s">
        <v>38715</v>
      </c>
      <c r="D11353" s="1" t="s">
        <v>17019</v>
      </c>
      <c r="E11353" s="1" t="s">
        <v>17020</v>
      </c>
      <c r="F11353">
        <v>12.3216</v>
      </c>
      <c r="G11353" s="2">
        <v>44526</v>
      </c>
    </row>
    <row r="11354" spans="1:7" x14ac:dyDescent="0.35">
      <c r="A11354" t="s">
        <v>16330</v>
      </c>
      <c r="B11354" s="1" t="s">
        <v>17021</v>
      </c>
      <c r="C11354" s="1" t="s">
        <v>38716</v>
      </c>
      <c r="D11354" s="1" t="s">
        <v>17022</v>
      </c>
      <c r="E11354" s="1" t="s">
        <v>17023</v>
      </c>
      <c r="F11354">
        <v>12.414300000000001</v>
      </c>
      <c r="G11354" s="2">
        <v>44526</v>
      </c>
    </row>
    <row r="11355" spans="1:7" x14ac:dyDescent="0.35">
      <c r="A11355" t="s">
        <v>16330</v>
      </c>
      <c r="B11355" s="1" t="s">
        <v>17024</v>
      </c>
      <c r="C11355" s="1" t="s">
        <v>17025</v>
      </c>
      <c r="D11355" s="1" t="s">
        <v>17026</v>
      </c>
      <c r="E11355" s="1" t="s">
        <v>14</v>
      </c>
      <c r="F11355">
        <v>23.422000000000001</v>
      </c>
      <c r="G11355" s="2">
        <v>44526</v>
      </c>
    </row>
    <row r="11356" spans="1:7" x14ac:dyDescent="0.35">
      <c r="A11356" t="s">
        <v>16330</v>
      </c>
      <c r="B11356" s="1" t="s">
        <v>17027</v>
      </c>
      <c r="C11356" s="1" t="s">
        <v>38717</v>
      </c>
      <c r="D11356" s="1" t="s">
        <v>17028</v>
      </c>
      <c r="E11356" s="1" t="s">
        <v>17029</v>
      </c>
      <c r="F11356">
        <v>12.0444</v>
      </c>
      <c r="G11356" s="2">
        <v>44526</v>
      </c>
    </row>
    <row r="11357" spans="1:7" x14ac:dyDescent="0.35">
      <c r="A11357" t="s">
        <v>16330</v>
      </c>
      <c r="B11357" s="1" t="s">
        <v>17030</v>
      </c>
      <c r="C11357" s="1" t="s">
        <v>38718</v>
      </c>
      <c r="D11357" s="1" t="s">
        <v>17031</v>
      </c>
      <c r="E11357" s="1" t="s">
        <v>17032</v>
      </c>
      <c r="F11357">
        <v>13.201499999999999</v>
      </c>
      <c r="G11357" s="2">
        <v>44526</v>
      </c>
    </row>
    <row r="11358" spans="1:7" x14ac:dyDescent="0.35">
      <c r="A11358" t="s">
        <v>16330</v>
      </c>
      <c r="B11358" s="1" t="s">
        <v>38719</v>
      </c>
      <c r="C11358" s="1" t="s">
        <v>38720</v>
      </c>
      <c r="D11358" s="1" t="s">
        <v>38721</v>
      </c>
      <c r="E11358" s="1" t="s">
        <v>14</v>
      </c>
      <c r="F11358">
        <v>13.425700000000001</v>
      </c>
      <c r="G11358" s="2">
        <v>44526</v>
      </c>
    </row>
    <row r="11359" spans="1:7" x14ac:dyDescent="0.35">
      <c r="A11359" t="s">
        <v>16330</v>
      </c>
      <c r="B11359" s="1" t="s">
        <v>38722</v>
      </c>
      <c r="C11359" s="1" t="s">
        <v>38723</v>
      </c>
      <c r="D11359" s="1" t="s">
        <v>38724</v>
      </c>
      <c r="E11359" s="1" t="s">
        <v>38725</v>
      </c>
      <c r="F11359">
        <v>13.425800000000001</v>
      </c>
      <c r="G11359" s="2">
        <v>44526</v>
      </c>
    </row>
    <row r="11360" spans="1:7" x14ac:dyDescent="0.35">
      <c r="A11360" t="s">
        <v>16330</v>
      </c>
      <c r="B11360" s="1" t="s">
        <v>38726</v>
      </c>
      <c r="C11360" s="1" t="s">
        <v>38727</v>
      </c>
      <c r="D11360" s="1" t="s">
        <v>38728</v>
      </c>
      <c r="E11360" s="1" t="s">
        <v>38729</v>
      </c>
      <c r="F11360">
        <v>13.426600000000001</v>
      </c>
      <c r="G11360" s="2">
        <v>44526</v>
      </c>
    </row>
    <row r="11361" spans="1:7" x14ac:dyDescent="0.35">
      <c r="A11361" t="s">
        <v>16330</v>
      </c>
      <c r="B11361" s="1" t="s">
        <v>38730</v>
      </c>
      <c r="C11361" s="1" t="s">
        <v>38731</v>
      </c>
      <c r="D11361" s="1" t="s">
        <v>38732</v>
      </c>
      <c r="E11361" s="1" t="s">
        <v>38733</v>
      </c>
      <c r="F11361">
        <v>13.425800000000001</v>
      </c>
      <c r="G11361" s="2">
        <v>44526</v>
      </c>
    </row>
    <row r="11362" spans="1:7" x14ac:dyDescent="0.35">
      <c r="A11362" t="s">
        <v>16330</v>
      </c>
      <c r="B11362" s="1" t="s">
        <v>38734</v>
      </c>
      <c r="C11362" s="1" t="s">
        <v>38735</v>
      </c>
      <c r="D11362" s="1" t="s">
        <v>38736</v>
      </c>
      <c r="E11362" s="1" t="s">
        <v>14</v>
      </c>
      <c r="F11362">
        <v>13.0282</v>
      </c>
      <c r="G11362" s="2">
        <v>44526</v>
      </c>
    </row>
    <row r="11363" spans="1:7" x14ac:dyDescent="0.35">
      <c r="A11363" t="s">
        <v>16330</v>
      </c>
      <c r="B11363" s="1" t="s">
        <v>38737</v>
      </c>
      <c r="C11363" s="1" t="s">
        <v>38738</v>
      </c>
      <c r="D11363" s="1" t="s">
        <v>38739</v>
      </c>
      <c r="E11363" s="1" t="s">
        <v>38740</v>
      </c>
      <c r="F11363">
        <v>13.0282</v>
      </c>
      <c r="G11363" s="2">
        <v>44526</v>
      </c>
    </row>
    <row r="11364" spans="1:7" x14ac:dyDescent="0.35">
      <c r="A11364" t="s">
        <v>16330</v>
      </c>
      <c r="B11364" s="1" t="s">
        <v>38741</v>
      </c>
      <c r="C11364" s="1" t="s">
        <v>38742</v>
      </c>
      <c r="D11364" s="1" t="s">
        <v>38743</v>
      </c>
      <c r="E11364" s="1" t="s">
        <v>38744</v>
      </c>
      <c r="F11364">
        <v>13.0283</v>
      </c>
      <c r="G11364" s="2">
        <v>44526</v>
      </c>
    </row>
    <row r="11365" spans="1:7" x14ac:dyDescent="0.35">
      <c r="A11365" t="s">
        <v>16330</v>
      </c>
      <c r="B11365" s="1" t="s">
        <v>38745</v>
      </c>
      <c r="C11365" s="1" t="s">
        <v>38746</v>
      </c>
      <c r="D11365" s="1" t="s">
        <v>38747</v>
      </c>
      <c r="E11365" s="1" t="s">
        <v>38748</v>
      </c>
      <c r="F11365">
        <v>13.0282</v>
      </c>
      <c r="G11365" s="2">
        <v>44526</v>
      </c>
    </row>
    <row r="11366" spans="1:7" x14ac:dyDescent="0.35">
      <c r="A11366" t="s">
        <v>16330</v>
      </c>
      <c r="B11366" s="1" t="s">
        <v>17040</v>
      </c>
      <c r="C11366" s="1" t="s">
        <v>38749</v>
      </c>
      <c r="D11366" s="1" t="s">
        <v>17041</v>
      </c>
      <c r="E11366" s="1" t="s">
        <v>14</v>
      </c>
      <c r="F11366">
        <v>25.1999</v>
      </c>
      <c r="G11366" s="2">
        <v>44526</v>
      </c>
    </row>
    <row r="11367" spans="1:7" x14ac:dyDescent="0.35">
      <c r="A11367" t="s">
        <v>16330</v>
      </c>
      <c r="B11367" s="1" t="s">
        <v>17042</v>
      </c>
      <c r="C11367" s="1" t="s">
        <v>17043</v>
      </c>
      <c r="D11367" s="1" t="s">
        <v>17044</v>
      </c>
      <c r="E11367" s="1" t="s">
        <v>14</v>
      </c>
      <c r="F11367">
        <v>20.9434</v>
      </c>
      <c r="G11367" s="2">
        <v>44034</v>
      </c>
    </row>
    <row r="11368" spans="1:7" x14ac:dyDescent="0.35">
      <c r="A11368" t="s">
        <v>16330</v>
      </c>
      <c r="B11368" s="1" t="s">
        <v>17038</v>
      </c>
      <c r="C11368" s="1" t="s">
        <v>38750</v>
      </c>
      <c r="D11368" s="1" t="s">
        <v>17039</v>
      </c>
      <c r="E11368" s="1" t="s">
        <v>14</v>
      </c>
      <c r="F11368">
        <v>24.758700000000001</v>
      </c>
      <c r="G11368" s="2">
        <v>44526</v>
      </c>
    </row>
    <row r="11369" spans="1:7" x14ac:dyDescent="0.35">
      <c r="A11369" t="s">
        <v>16330</v>
      </c>
      <c r="B11369" s="1" t="s">
        <v>17053</v>
      </c>
      <c r="C11369" s="1" t="s">
        <v>38751</v>
      </c>
      <c r="D11369" s="1" t="s">
        <v>17054</v>
      </c>
      <c r="E11369" s="1" t="s">
        <v>14</v>
      </c>
      <c r="F11369">
        <v>25.2972</v>
      </c>
      <c r="G11369" s="2">
        <v>44526</v>
      </c>
    </row>
    <row r="11370" spans="1:7" x14ac:dyDescent="0.35">
      <c r="A11370" t="s">
        <v>16330</v>
      </c>
      <c r="B11370" s="1" t="s">
        <v>17051</v>
      </c>
      <c r="C11370" s="1" t="s">
        <v>38752</v>
      </c>
      <c r="D11370" s="1" t="s">
        <v>17052</v>
      </c>
      <c r="E11370" s="1" t="s">
        <v>14</v>
      </c>
      <c r="F11370">
        <v>24.855699999999999</v>
      </c>
      <c r="G11370" s="2">
        <v>44526</v>
      </c>
    </row>
    <row r="11371" spans="1:7" x14ac:dyDescent="0.35">
      <c r="A11371" t="s">
        <v>16330</v>
      </c>
      <c r="B11371" s="1" t="s">
        <v>17060</v>
      </c>
      <c r="C11371" s="1" t="s">
        <v>38753</v>
      </c>
      <c r="D11371" s="1" t="s">
        <v>17061</v>
      </c>
      <c r="E11371" s="1" t="s">
        <v>14</v>
      </c>
      <c r="F11371">
        <v>25.5776</v>
      </c>
      <c r="G11371" s="2">
        <v>44526</v>
      </c>
    </row>
    <row r="11372" spans="1:7" x14ac:dyDescent="0.35">
      <c r="A11372" t="s">
        <v>16330</v>
      </c>
      <c r="B11372" s="1" t="s">
        <v>17058</v>
      </c>
      <c r="C11372" s="1" t="s">
        <v>38754</v>
      </c>
      <c r="D11372" s="1" t="s">
        <v>17059</v>
      </c>
      <c r="E11372" s="1" t="s">
        <v>14</v>
      </c>
      <c r="F11372">
        <v>25.134899999999998</v>
      </c>
      <c r="G11372" s="2">
        <v>44526</v>
      </c>
    </row>
    <row r="11373" spans="1:7" x14ac:dyDescent="0.35">
      <c r="A11373" t="s">
        <v>16330</v>
      </c>
      <c r="B11373" s="1" t="s">
        <v>17070</v>
      </c>
      <c r="C11373" s="1" t="s">
        <v>38755</v>
      </c>
      <c r="D11373" s="1" t="s">
        <v>17071</v>
      </c>
      <c r="E11373" s="1" t="s">
        <v>14</v>
      </c>
      <c r="F11373">
        <v>24.8566</v>
      </c>
      <c r="G11373" s="2">
        <v>44526</v>
      </c>
    </row>
    <row r="11374" spans="1:7" x14ac:dyDescent="0.35">
      <c r="A11374" t="s">
        <v>16330</v>
      </c>
      <c r="B11374" s="1" t="s">
        <v>17068</v>
      </c>
      <c r="C11374" s="1" t="s">
        <v>38756</v>
      </c>
      <c r="D11374" s="1" t="s">
        <v>17069</v>
      </c>
      <c r="E11374" s="1" t="s">
        <v>14</v>
      </c>
      <c r="F11374">
        <v>24.418900000000001</v>
      </c>
      <c r="G11374" s="2">
        <v>44526</v>
      </c>
    </row>
    <row r="11375" spans="1:7" x14ac:dyDescent="0.35">
      <c r="A11375" t="s">
        <v>16330</v>
      </c>
      <c r="B11375" s="1" t="s">
        <v>17083</v>
      </c>
      <c r="C11375" s="1" t="s">
        <v>38757</v>
      </c>
      <c r="D11375" s="1" t="s">
        <v>17084</v>
      </c>
      <c r="E11375" s="1" t="s">
        <v>14</v>
      </c>
      <c r="F11375">
        <v>28.424800000000001</v>
      </c>
      <c r="G11375" s="2">
        <v>44526</v>
      </c>
    </row>
    <row r="11376" spans="1:7" x14ac:dyDescent="0.35">
      <c r="A11376" t="s">
        <v>16330</v>
      </c>
      <c r="B11376" s="1" t="s">
        <v>17081</v>
      </c>
      <c r="C11376" s="1" t="s">
        <v>38758</v>
      </c>
      <c r="D11376" s="1" t="s">
        <v>17082</v>
      </c>
      <c r="E11376" s="1" t="s">
        <v>14</v>
      </c>
      <c r="F11376">
        <v>28.138200000000001</v>
      </c>
      <c r="G11376" s="2">
        <v>44526</v>
      </c>
    </row>
    <row r="11377" spans="1:7" x14ac:dyDescent="0.35">
      <c r="A11377" t="s">
        <v>16330</v>
      </c>
      <c r="B11377" s="1" t="s">
        <v>17078</v>
      </c>
      <c r="C11377" s="1" t="s">
        <v>38759</v>
      </c>
      <c r="D11377" s="1" t="s">
        <v>17079</v>
      </c>
      <c r="E11377" s="1" t="s">
        <v>17080</v>
      </c>
      <c r="F11377">
        <v>10.0624</v>
      </c>
      <c r="G11377" s="2">
        <v>44501</v>
      </c>
    </row>
    <row r="11378" spans="1:7" x14ac:dyDescent="0.35">
      <c r="A11378" t="s">
        <v>16330</v>
      </c>
      <c r="B11378" s="1" t="s">
        <v>17075</v>
      </c>
      <c r="C11378" s="1" t="s">
        <v>38760</v>
      </c>
      <c r="D11378" s="1" t="s">
        <v>17076</v>
      </c>
      <c r="E11378" s="1" t="s">
        <v>17077</v>
      </c>
      <c r="F11378">
        <v>10.080500000000001</v>
      </c>
      <c r="G11378" s="2">
        <v>44526</v>
      </c>
    </row>
    <row r="11379" spans="1:7" x14ac:dyDescent="0.35">
      <c r="A11379" t="s">
        <v>16330</v>
      </c>
      <c r="B11379" s="1" t="s">
        <v>18116</v>
      </c>
      <c r="C11379" s="1" t="s">
        <v>38761</v>
      </c>
      <c r="D11379" s="1" t="s">
        <v>18117</v>
      </c>
      <c r="E11379" s="1" t="s">
        <v>18118</v>
      </c>
      <c r="F11379">
        <v>10.0862</v>
      </c>
      <c r="G11379" s="2">
        <v>44526</v>
      </c>
    </row>
    <row r="11380" spans="1:7" x14ac:dyDescent="0.35">
      <c r="A11380" t="s">
        <v>16330</v>
      </c>
      <c r="B11380" s="1" t="s">
        <v>18113</v>
      </c>
      <c r="C11380" s="1" t="s">
        <v>38762</v>
      </c>
      <c r="D11380" s="1" t="s">
        <v>18114</v>
      </c>
      <c r="E11380" s="1" t="s">
        <v>18115</v>
      </c>
      <c r="F11380">
        <v>10.077</v>
      </c>
      <c r="G11380" s="2">
        <v>44526</v>
      </c>
    </row>
    <row r="11381" spans="1:7" x14ac:dyDescent="0.35">
      <c r="A11381" t="s">
        <v>16330</v>
      </c>
      <c r="B11381" s="1" t="s">
        <v>18122</v>
      </c>
      <c r="C11381" s="1" t="s">
        <v>38763</v>
      </c>
      <c r="D11381" s="1" t="s">
        <v>18123</v>
      </c>
      <c r="E11381" s="1" t="s">
        <v>18124</v>
      </c>
      <c r="F11381">
        <v>10.0825</v>
      </c>
      <c r="G11381" s="2">
        <v>44526</v>
      </c>
    </row>
    <row r="11382" spans="1:7" x14ac:dyDescent="0.35">
      <c r="A11382" t="s">
        <v>16330</v>
      </c>
      <c r="B11382" s="1" t="s">
        <v>18119</v>
      </c>
      <c r="C11382" s="1" t="s">
        <v>38764</v>
      </c>
      <c r="D11382" s="1" t="s">
        <v>18120</v>
      </c>
      <c r="E11382" s="1" t="s">
        <v>18121</v>
      </c>
      <c r="F11382">
        <v>10.0832</v>
      </c>
      <c r="G11382" s="2">
        <v>44526</v>
      </c>
    </row>
    <row r="11383" spans="1:7" x14ac:dyDescent="0.35">
      <c r="A11383" t="s">
        <v>16330</v>
      </c>
      <c r="B11383" s="1" t="s">
        <v>18083</v>
      </c>
      <c r="C11383" s="1" t="s">
        <v>38765</v>
      </c>
      <c r="D11383" s="1" t="s">
        <v>18084</v>
      </c>
      <c r="E11383" s="1" t="s">
        <v>18085</v>
      </c>
      <c r="F11383">
        <v>10.441599999999999</v>
      </c>
      <c r="G11383" s="2">
        <v>44526</v>
      </c>
    </row>
    <row r="11384" spans="1:7" x14ac:dyDescent="0.35">
      <c r="A11384" t="s">
        <v>16330</v>
      </c>
      <c r="B11384" s="1" t="s">
        <v>18044</v>
      </c>
      <c r="C11384" s="1" t="s">
        <v>38766</v>
      </c>
      <c r="D11384" s="1" t="s">
        <v>18045</v>
      </c>
      <c r="E11384" s="1" t="s">
        <v>18046</v>
      </c>
      <c r="F11384">
        <v>10.0648</v>
      </c>
      <c r="G11384" s="2">
        <v>44526</v>
      </c>
    </row>
    <row r="11385" spans="1:7" x14ac:dyDescent="0.35">
      <c r="A11385" t="s">
        <v>16330</v>
      </c>
      <c r="B11385" s="1" t="s">
        <v>18041</v>
      </c>
      <c r="C11385" s="1" t="s">
        <v>38767</v>
      </c>
      <c r="D11385" s="1" t="s">
        <v>18042</v>
      </c>
      <c r="E11385" s="1" t="s">
        <v>18043</v>
      </c>
      <c r="F11385">
        <v>10.0586</v>
      </c>
      <c r="G11385" s="2">
        <v>44526</v>
      </c>
    </row>
    <row r="11386" spans="1:7" x14ac:dyDescent="0.35">
      <c r="A11386" t="s">
        <v>16330</v>
      </c>
      <c r="B11386" s="1" t="s">
        <v>18078</v>
      </c>
      <c r="C11386" s="1" t="s">
        <v>38768</v>
      </c>
      <c r="D11386" s="1" t="s">
        <v>38769</v>
      </c>
      <c r="E11386" s="1" t="s">
        <v>38770</v>
      </c>
      <c r="F11386">
        <v>10.213100000000001</v>
      </c>
      <c r="G11386" s="2">
        <v>44526</v>
      </c>
    </row>
    <row r="11387" spans="1:7" x14ac:dyDescent="0.35">
      <c r="A11387" t="s">
        <v>16330</v>
      </c>
      <c r="B11387" s="1" t="s">
        <v>18075</v>
      </c>
      <c r="C11387" s="1" t="s">
        <v>38771</v>
      </c>
      <c r="D11387" s="1" t="s">
        <v>18076</v>
      </c>
      <c r="E11387" s="1" t="s">
        <v>18077</v>
      </c>
      <c r="F11387">
        <v>10.066700000000001</v>
      </c>
      <c r="G11387" s="2">
        <v>44526</v>
      </c>
    </row>
    <row r="11388" spans="1:7" x14ac:dyDescent="0.35">
      <c r="A11388" t="s">
        <v>16330</v>
      </c>
      <c r="B11388" s="1" t="s">
        <v>16429</v>
      </c>
      <c r="C11388" s="1" t="s">
        <v>38772</v>
      </c>
      <c r="D11388" s="1" t="s">
        <v>16430</v>
      </c>
      <c r="E11388" s="1" t="s">
        <v>16431</v>
      </c>
      <c r="F11388">
        <v>10.0213</v>
      </c>
      <c r="G11388" s="2">
        <v>44526</v>
      </c>
    </row>
    <row r="11389" spans="1:7" x14ac:dyDescent="0.35">
      <c r="A11389" t="s">
        <v>16330</v>
      </c>
      <c r="B11389" s="1" t="s">
        <v>16436</v>
      </c>
      <c r="C11389" s="1" t="s">
        <v>38773</v>
      </c>
      <c r="D11389" s="1" t="s">
        <v>16437</v>
      </c>
      <c r="E11389" s="1" t="s">
        <v>16438</v>
      </c>
      <c r="F11389">
        <v>10.0221</v>
      </c>
      <c r="G11389" s="2">
        <v>44526</v>
      </c>
    </row>
    <row r="11390" spans="1:7" x14ac:dyDescent="0.35">
      <c r="A11390" t="s">
        <v>16330</v>
      </c>
      <c r="B11390" s="1" t="s">
        <v>18099</v>
      </c>
      <c r="C11390" s="1" t="s">
        <v>38774</v>
      </c>
      <c r="D11390" s="1" t="s">
        <v>18100</v>
      </c>
      <c r="E11390" s="1" t="s">
        <v>18101</v>
      </c>
      <c r="F11390">
        <v>10.0154</v>
      </c>
      <c r="G11390" s="2">
        <v>44526</v>
      </c>
    </row>
    <row r="11391" spans="1:7" x14ac:dyDescent="0.35">
      <c r="A11391" t="s">
        <v>16330</v>
      </c>
      <c r="B11391" s="1" t="s">
        <v>18096</v>
      </c>
      <c r="C11391" s="1" t="s">
        <v>38775</v>
      </c>
      <c r="D11391" s="1" t="s">
        <v>18097</v>
      </c>
      <c r="E11391" s="1" t="s">
        <v>18098</v>
      </c>
      <c r="F11391">
        <v>10.0067</v>
      </c>
      <c r="G11391" s="2">
        <v>44526</v>
      </c>
    </row>
    <row r="11392" spans="1:7" x14ac:dyDescent="0.35">
      <c r="A11392" t="s">
        <v>16330</v>
      </c>
      <c r="B11392" s="1" t="s">
        <v>18054</v>
      </c>
      <c r="C11392" s="1" t="s">
        <v>38776</v>
      </c>
      <c r="D11392" s="1" t="s">
        <v>18055</v>
      </c>
      <c r="E11392" s="1" t="s">
        <v>18056</v>
      </c>
      <c r="F11392">
        <v>10.0838</v>
      </c>
      <c r="G11392" s="2">
        <v>44526</v>
      </c>
    </row>
    <row r="11393" spans="1:7" x14ac:dyDescent="0.35">
      <c r="A11393" t="s">
        <v>16330</v>
      </c>
      <c r="B11393" s="1" t="s">
        <v>18051</v>
      </c>
      <c r="C11393" s="1" t="s">
        <v>38777</v>
      </c>
      <c r="D11393" s="1" t="s">
        <v>18052</v>
      </c>
      <c r="E11393" s="1" t="s">
        <v>18053</v>
      </c>
      <c r="F11393">
        <v>10.077</v>
      </c>
      <c r="G11393" s="2">
        <v>44526</v>
      </c>
    </row>
    <row r="11394" spans="1:7" x14ac:dyDescent="0.35">
      <c r="A11394" t="s">
        <v>16330</v>
      </c>
      <c r="B11394" s="1" t="s">
        <v>18064</v>
      </c>
      <c r="C11394" s="1" t="s">
        <v>38778</v>
      </c>
      <c r="D11394" s="1" t="s">
        <v>18065</v>
      </c>
      <c r="E11394" s="1" t="s">
        <v>18066</v>
      </c>
      <c r="F11394">
        <v>10.085599999999999</v>
      </c>
      <c r="G11394" s="2">
        <v>44526</v>
      </c>
    </row>
    <row r="11395" spans="1:7" x14ac:dyDescent="0.35">
      <c r="A11395" t="s">
        <v>16330</v>
      </c>
      <c r="B11395" s="1" t="s">
        <v>18061</v>
      </c>
      <c r="C11395" s="1" t="s">
        <v>38779</v>
      </c>
      <c r="D11395" s="1" t="s">
        <v>18062</v>
      </c>
      <c r="E11395" s="1" t="s">
        <v>18063</v>
      </c>
      <c r="F11395">
        <v>10.080299999999999</v>
      </c>
      <c r="G11395" s="2">
        <v>44526</v>
      </c>
    </row>
    <row r="11396" spans="1:7" x14ac:dyDescent="0.35">
      <c r="A11396" t="s">
        <v>16330</v>
      </c>
      <c r="B11396" s="1" t="s">
        <v>17035</v>
      </c>
      <c r="C11396" s="1" t="s">
        <v>38780</v>
      </c>
      <c r="D11396" s="1" t="s">
        <v>17036</v>
      </c>
      <c r="E11396" s="1" t="s">
        <v>17037</v>
      </c>
      <c r="F11396">
        <v>10.0764</v>
      </c>
      <c r="G11396" s="2">
        <v>44526</v>
      </c>
    </row>
    <row r="11397" spans="1:7" x14ac:dyDescent="0.35">
      <c r="A11397" t="s">
        <v>16330</v>
      </c>
      <c r="B11397" s="1" t="s">
        <v>17033</v>
      </c>
      <c r="C11397" s="1" t="s">
        <v>38781</v>
      </c>
      <c r="D11397" s="1" t="s">
        <v>38782</v>
      </c>
      <c r="E11397" s="1" t="s">
        <v>17034</v>
      </c>
      <c r="F11397">
        <v>10.071099999999999</v>
      </c>
      <c r="G11397" s="2">
        <v>44526</v>
      </c>
    </row>
    <row r="11398" spans="1:7" x14ac:dyDescent="0.35">
      <c r="A11398" t="s">
        <v>16330</v>
      </c>
      <c r="B11398" s="1" t="s">
        <v>17048</v>
      </c>
      <c r="C11398" s="1" t="s">
        <v>38783</v>
      </c>
      <c r="D11398" s="1" t="s">
        <v>17049</v>
      </c>
      <c r="E11398" s="1" t="s">
        <v>17050</v>
      </c>
      <c r="F11398">
        <v>10.0829</v>
      </c>
      <c r="G11398" s="2">
        <v>44526</v>
      </c>
    </row>
    <row r="11399" spans="1:7" x14ac:dyDescent="0.35">
      <c r="A11399" t="s">
        <v>16330</v>
      </c>
      <c r="B11399" s="1" t="s">
        <v>17045</v>
      </c>
      <c r="C11399" s="1" t="s">
        <v>38784</v>
      </c>
      <c r="D11399" s="1" t="s">
        <v>17046</v>
      </c>
      <c r="E11399" s="1" t="s">
        <v>17047</v>
      </c>
      <c r="F11399">
        <v>10.077</v>
      </c>
      <c r="G11399" s="2">
        <v>44526</v>
      </c>
    </row>
    <row r="11400" spans="1:7" x14ac:dyDescent="0.35">
      <c r="A11400" t="s">
        <v>16330</v>
      </c>
      <c r="B11400" s="1" t="s">
        <v>17072</v>
      </c>
      <c r="C11400" s="1" t="s">
        <v>38785</v>
      </c>
      <c r="D11400" s="1" t="s">
        <v>17073</v>
      </c>
      <c r="E11400" s="1" t="s">
        <v>17074</v>
      </c>
      <c r="F11400">
        <v>10.083</v>
      </c>
      <c r="G11400" s="2">
        <v>44526</v>
      </c>
    </row>
    <row r="11401" spans="1:7" x14ac:dyDescent="0.35">
      <c r="A11401" t="s">
        <v>16330</v>
      </c>
      <c r="B11401" s="1" t="s">
        <v>17055</v>
      </c>
      <c r="C11401" s="1" t="s">
        <v>38786</v>
      </c>
      <c r="D11401" s="1" t="s">
        <v>17056</v>
      </c>
      <c r="E11401" s="1" t="s">
        <v>17057</v>
      </c>
      <c r="F11401">
        <v>10.0778</v>
      </c>
      <c r="G11401" s="2">
        <v>44526</v>
      </c>
    </row>
    <row r="11402" spans="1:7" x14ac:dyDescent="0.35">
      <c r="A11402" t="s">
        <v>16330</v>
      </c>
      <c r="B11402" s="1" t="s">
        <v>17065</v>
      </c>
      <c r="C11402" s="1" t="s">
        <v>38787</v>
      </c>
      <c r="D11402" s="1" t="s">
        <v>17066</v>
      </c>
      <c r="E11402" s="1" t="s">
        <v>17067</v>
      </c>
      <c r="F11402">
        <v>10.064299999999999</v>
      </c>
      <c r="G11402" s="2">
        <v>44526</v>
      </c>
    </row>
    <row r="11403" spans="1:7" x14ac:dyDescent="0.35">
      <c r="A11403" t="s">
        <v>16330</v>
      </c>
      <c r="B11403" s="1" t="s">
        <v>17062</v>
      </c>
      <c r="C11403" s="1" t="s">
        <v>38788</v>
      </c>
      <c r="D11403" s="1" t="s">
        <v>17063</v>
      </c>
      <c r="E11403" s="1" t="s">
        <v>17064</v>
      </c>
      <c r="F11403">
        <v>10.0593</v>
      </c>
      <c r="G11403" s="2">
        <v>44526</v>
      </c>
    </row>
    <row r="11404" spans="1:7" x14ac:dyDescent="0.35">
      <c r="A11404" t="s">
        <v>16330</v>
      </c>
      <c r="B11404" s="1" t="s">
        <v>17823</v>
      </c>
      <c r="C11404" s="1" t="s">
        <v>38789</v>
      </c>
      <c r="D11404" s="1" t="s">
        <v>17824</v>
      </c>
      <c r="E11404" s="1" t="s">
        <v>14</v>
      </c>
      <c r="F11404">
        <v>9.7828999999999997</v>
      </c>
      <c r="G11404" s="2">
        <v>44292</v>
      </c>
    </row>
    <row r="11405" spans="1:7" x14ac:dyDescent="0.35">
      <c r="A11405" t="s">
        <v>16330</v>
      </c>
      <c r="B11405" s="1" t="s">
        <v>17828</v>
      </c>
      <c r="C11405" s="1" t="s">
        <v>38790</v>
      </c>
      <c r="D11405" s="1" t="s">
        <v>17829</v>
      </c>
      <c r="E11405" s="1" t="s">
        <v>14</v>
      </c>
      <c r="F11405">
        <v>9.7827999999999999</v>
      </c>
      <c r="G11405" s="2">
        <v>44292</v>
      </c>
    </row>
    <row r="11406" spans="1:7" x14ac:dyDescent="0.35">
      <c r="A11406" t="s">
        <v>16330</v>
      </c>
      <c r="B11406" s="1" t="s">
        <v>17830</v>
      </c>
      <c r="C11406" s="1" t="s">
        <v>38791</v>
      </c>
      <c r="D11406" s="1" t="s">
        <v>17831</v>
      </c>
      <c r="E11406" s="1" t="s">
        <v>14</v>
      </c>
      <c r="F11406">
        <v>9.7817000000000007</v>
      </c>
      <c r="G11406" s="2">
        <v>44292</v>
      </c>
    </row>
    <row r="11407" spans="1:7" x14ac:dyDescent="0.35">
      <c r="A11407" t="s">
        <v>16330</v>
      </c>
      <c r="B11407" s="1" t="s">
        <v>17832</v>
      </c>
      <c r="C11407" s="1" t="s">
        <v>38792</v>
      </c>
      <c r="D11407" s="1" t="s">
        <v>17833</v>
      </c>
      <c r="E11407" s="1" t="s">
        <v>14</v>
      </c>
      <c r="F11407">
        <v>10</v>
      </c>
      <c r="G11407" s="2">
        <v>44292</v>
      </c>
    </row>
    <row r="11408" spans="1:7" x14ac:dyDescent="0.35">
      <c r="A11408" t="s">
        <v>16330</v>
      </c>
      <c r="B11408" s="1" t="s">
        <v>17837</v>
      </c>
      <c r="C11408" s="1" t="s">
        <v>38793</v>
      </c>
      <c r="D11408" s="1" t="s">
        <v>17838</v>
      </c>
      <c r="E11408" s="1" t="s">
        <v>14</v>
      </c>
      <c r="F11408">
        <v>10</v>
      </c>
      <c r="G11408" s="2">
        <v>44292</v>
      </c>
    </row>
    <row r="11409" spans="1:7" x14ac:dyDescent="0.35">
      <c r="A11409" t="s">
        <v>16330</v>
      </c>
      <c r="B11409" s="1" t="s">
        <v>17839</v>
      </c>
      <c r="C11409" s="1" t="s">
        <v>38794</v>
      </c>
      <c r="D11409" s="1" t="s">
        <v>17840</v>
      </c>
      <c r="E11409" s="1" t="s">
        <v>14</v>
      </c>
      <c r="F11409">
        <v>9.7815999999999992</v>
      </c>
      <c r="G11409" s="2">
        <v>44292</v>
      </c>
    </row>
    <row r="11410" spans="1:7" x14ac:dyDescent="0.35">
      <c r="A11410" t="s">
        <v>16330</v>
      </c>
      <c r="B11410" s="1" t="s">
        <v>17841</v>
      </c>
      <c r="C11410" s="1" t="s">
        <v>38795</v>
      </c>
      <c r="D11410" s="1" t="s">
        <v>17842</v>
      </c>
      <c r="E11410" s="1" t="s">
        <v>14</v>
      </c>
      <c r="F11410">
        <v>9.7940000000000005</v>
      </c>
      <c r="G11410" s="2">
        <v>44292</v>
      </c>
    </row>
    <row r="11411" spans="1:7" x14ac:dyDescent="0.35">
      <c r="A11411" t="s">
        <v>16330</v>
      </c>
      <c r="B11411" s="1" t="s">
        <v>17843</v>
      </c>
      <c r="C11411" s="1" t="s">
        <v>38796</v>
      </c>
      <c r="D11411" s="1" t="s">
        <v>17844</v>
      </c>
      <c r="E11411" s="1" t="s">
        <v>14</v>
      </c>
      <c r="F11411">
        <v>10</v>
      </c>
      <c r="G11411" s="2">
        <v>44292</v>
      </c>
    </row>
    <row r="11412" spans="1:7" x14ac:dyDescent="0.35">
      <c r="A11412" t="s">
        <v>16330</v>
      </c>
      <c r="B11412" s="1" t="s">
        <v>17848</v>
      </c>
      <c r="C11412" s="1" t="s">
        <v>38797</v>
      </c>
      <c r="D11412" s="1" t="s">
        <v>17849</v>
      </c>
      <c r="E11412" s="1" t="s">
        <v>14</v>
      </c>
      <c r="F11412">
        <v>10</v>
      </c>
      <c r="G11412" s="2">
        <v>44292</v>
      </c>
    </row>
    <row r="11413" spans="1:7" x14ac:dyDescent="0.35">
      <c r="A11413" t="s">
        <v>16330</v>
      </c>
      <c r="B11413" s="1" t="s">
        <v>17850</v>
      </c>
      <c r="C11413" s="1" t="s">
        <v>38798</v>
      </c>
      <c r="D11413" s="1" t="s">
        <v>17851</v>
      </c>
      <c r="E11413" s="1" t="s">
        <v>14</v>
      </c>
      <c r="F11413">
        <v>9.7939000000000007</v>
      </c>
      <c r="G11413" s="2">
        <v>44292</v>
      </c>
    </row>
    <row r="11414" spans="1:7" x14ac:dyDescent="0.35">
      <c r="A11414" t="s">
        <v>16330</v>
      </c>
      <c r="B11414" s="1" t="s">
        <v>17852</v>
      </c>
      <c r="C11414" s="1" t="s">
        <v>38799</v>
      </c>
      <c r="D11414" s="1" t="s">
        <v>17853</v>
      </c>
      <c r="E11414" s="1" t="s">
        <v>14</v>
      </c>
      <c r="F11414">
        <v>9.7927</v>
      </c>
      <c r="G11414" s="2">
        <v>44292</v>
      </c>
    </row>
    <row r="11415" spans="1:7" x14ac:dyDescent="0.35">
      <c r="A11415" t="s">
        <v>16330</v>
      </c>
      <c r="B11415" s="1" t="s">
        <v>17854</v>
      </c>
      <c r="C11415" s="1" t="s">
        <v>38800</v>
      </c>
      <c r="D11415" s="1" t="s">
        <v>17855</v>
      </c>
      <c r="E11415" s="1" t="s">
        <v>14</v>
      </c>
      <c r="F11415">
        <v>10</v>
      </c>
      <c r="G11415" s="2">
        <v>44292</v>
      </c>
    </row>
    <row r="11416" spans="1:7" x14ac:dyDescent="0.35">
      <c r="A11416" t="s">
        <v>16330</v>
      </c>
      <c r="B11416" s="1" t="s">
        <v>17859</v>
      </c>
      <c r="C11416" s="1" t="s">
        <v>38801</v>
      </c>
      <c r="D11416" s="1" t="s">
        <v>17860</v>
      </c>
      <c r="E11416" s="1" t="s">
        <v>14</v>
      </c>
      <c r="F11416">
        <v>10</v>
      </c>
      <c r="G11416" s="2">
        <v>44292</v>
      </c>
    </row>
    <row r="11417" spans="1:7" x14ac:dyDescent="0.35">
      <c r="A11417" t="s">
        <v>16330</v>
      </c>
      <c r="B11417" s="1" t="s">
        <v>17861</v>
      </c>
      <c r="C11417" s="1" t="s">
        <v>38802</v>
      </c>
      <c r="D11417" s="1" t="s">
        <v>17862</v>
      </c>
      <c r="E11417" s="1" t="s">
        <v>14</v>
      </c>
      <c r="F11417">
        <v>9.7927</v>
      </c>
      <c r="G11417" s="2">
        <v>44292</v>
      </c>
    </row>
    <row r="11418" spans="1:7" x14ac:dyDescent="0.35">
      <c r="A11418" t="s">
        <v>16330</v>
      </c>
      <c r="B11418" s="1" t="s">
        <v>17863</v>
      </c>
      <c r="C11418" s="1" t="s">
        <v>38803</v>
      </c>
      <c r="D11418" s="1" t="s">
        <v>17864</v>
      </c>
      <c r="E11418" s="1" t="s">
        <v>14</v>
      </c>
      <c r="F11418">
        <v>9.8801000000000005</v>
      </c>
      <c r="G11418" s="2">
        <v>44301</v>
      </c>
    </row>
    <row r="11419" spans="1:7" x14ac:dyDescent="0.35">
      <c r="A11419" t="s">
        <v>16330</v>
      </c>
      <c r="B11419" s="1" t="s">
        <v>17865</v>
      </c>
      <c r="C11419" s="1" t="s">
        <v>38804</v>
      </c>
      <c r="D11419" s="1" t="s">
        <v>17866</v>
      </c>
      <c r="E11419" s="1" t="s">
        <v>14</v>
      </c>
      <c r="F11419">
        <v>10</v>
      </c>
      <c r="G11419" s="2">
        <v>44301</v>
      </c>
    </row>
    <row r="11420" spans="1:7" x14ac:dyDescent="0.35">
      <c r="A11420" t="s">
        <v>16330</v>
      </c>
      <c r="B11420" s="1" t="s">
        <v>17870</v>
      </c>
      <c r="C11420" s="1" t="s">
        <v>38805</v>
      </c>
      <c r="D11420" s="1" t="s">
        <v>17871</v>
      </c>
      <c r="E11420" s="1" t="s">
        <v>14</v>
      </c>
      <c r="F11420">
        <v>10.0001</v>
      </c>
      <c r="G11420" s="2">
        <v>44301</v>
      </c>
    </row>
    <row r="11421" spans="1:7" x14ac:dyDescent="0.35">
      <c r="A11421" t="s">
        <v>16330</v>
      </c>
      <c r="B11421" s="1" t="s">
        <v>17872</v>
      </c>
      <c r="C11421" s="1" t="s">
        <v>38806</v>
      </c>
      <c r="D11421" s="1" t="s">
        <v>17873</v>
      </c>
      <c r="E11421" s="1" t="s">
        <v>14</v>
      </c>
      <c r="F11421">
        <v>9.8801000000000005</v>
      </c>
      <c r="G11421" s="2">
        <v>44301</v>
      </c>
    </row>
    <row r="11422" spans="1:7" x14ac:dyDescent="0.35">
      <c r="A11422" t="s">
        <v>16330</v>
      </c>
      <c r="B11422" s="1" t="s">
        <v>17874</v>
      </c>
      <c r="C11422" s="1" t="s">
        <v>38807</v>
      </c>
      <c r="D11422" s="1" t="s">
        <v>17875</v>
      </c>
      <c r="E11422" s="1" t="s">
        <v>14</v>
      </c>
      <c r="F11422">
        <v>9.8780999999999999</v>
      </c>
      <c r="G11422" s="2">
        <v>44301</v>
      </c>
    </row>
    <row r="11423" spans="1:7" x14ac:dyDescent="0.35">
      <c r="A11423" t="s">
        <v>16330</v>
      </c>
      <c r="B11423" s="1" t="s">
        <v>17876</v>
      </c>
      <c r="C11423" s="1" t="s">
        <v>38808</v>
      </c>
      <c r="D11423" s="1" t="s">
        <v>17877</v>
      </c>
      <c r="E11423" s="1" t="s">
        <v>14</v>
      </c>
      <c r="F11423">
        <v>10.0001</v>
      </c>
      <c r="G11423" s="2">
        <v>44301</v>
      </c>
    </row>
    <row r="11424" spans="1:7" x14ac:dyDescent="0.35">
      <c r="A11424" t="s">
        <v>16330</v>
      </c>
      <c r="B11424" s="1" t="s">
        <v>17881</v>
      </c>
      <c r="C11424" s="1" t="s">
        <v>38809</v>
      </c>
      <c r="D11424" s="1" t="s">
        <v>17882</v>
      </c>
      <c r="E11424" s="1" t="s">
        <v>14</v>
      </c>
      <c r="F11424">
        <v>10.0001</v>
      </c>
      <c r="G11424" s="2">
        <v>44301</v>
      </c>
    </row>
    <row r="11425" spans="1:7" x14ac:dyDescent="0.35">
      <c r="A11425" t="s">
        <v>16330</v>
      </c>
      <c r="B11425" s="1" t="s">
        <v>17883</v>
      </c>
      <c r="C11425" s="1" t="s">
        <v>38810</v>
      </c>
      <c r="D11425" s="1" t="s">
        <v>17884</v>
      </c>
      <c r="E11425" s="1" t="s">
        <v>14</v>
      </c>
      <c r="F11425">
        <v>9.8780999999999999</v>
      </c>
      <c r="G11425" s="2">
        <v>44301</v>
      </c>
    </row>
    <row r="11426" spans="1:7" x14ac:dyDescent="0.35">
      <c r="A11426" t="s">
        <v>16330</v>
      </c>
      <c r="B11426" s="1" t="s">
        <v>17897</v>
      </c>
      <c r="C11426" s="1" t="s">
        <v>38811</v>
      </c>
      <c r="D11426" s="1" t="s">
        <v>17898</v>
      </c>
      <c r="E11426" s="1" t="s">
        <v>14</v>
      </c>
      <c r="F11426">
        <v>10</v>
      </c>
      <c r="G11426" s="2">
        <v>44320</v>
      </c>
    </row>
    <row r="11427" spans="1:7" x14ac:dyDescent="0.35">
      <c r="A11427" t="s">
        <v>16330</v>
      </c>
      <c r="B11427" s="1" t="s">
        <v>17899</v>
      </c>
      <c r="C11427" s="1" t="s">
        <v>38812</v>
      </c>
      <c r="D11427" s="1" t="s">
        <v>17900</v>
      </c>
      <c r="E11427" s="1" t="s">
        <v>14</v>
      </c>
      <c r="F11427">
        <v>9.8238000000000003</v>
      </c>
      <c r="G11427" s="2">
        <v>44301</v>
      </c>
    </row>
    <row r="11428" spans="1:7" x14ac:dyDescent="0.35">
      <c r="A11428" t="s">
        <v>16330</v>
      </c>
      <c r="B11428" s="1" t="s">
        <v>17904</v>
      </c>
      <c r="C11428" s="1" t="s">
        <v>38813</v>
      </c>
      <c r="D11428" s="1" t="s">
        <v>17905</v>
      </c>
      <c r="E11428" s="1" t="s">
        <v>14</v>
      </c>
      <c r="F11428">
        <v>10</v>
      </c>
      <c r="G11428" s="2">
        <v>44301</v>
      </c>
    </row>
    <row r="11429" spans="1:7" x14ac:dyDescent="0.35">
      <c r="A11429" t="s">
        <v>16330</v>
      </c>
      <c r="B11429" s="1" t="s">
        <v>17906</v>
      </c>
      <c r="C11429" s="1" t="s">
        <v>38814</v>
      </c>
      <c r="D11429" s="1" t="s">
        <v>17907</v>
      </c>
      <c r="E11429" s="1" t="s">
        <v>14</v>
      </c>
      <c r="F11429">
        <v>9.8237000000000005</v>
      </c>
      <c r="G11429" s="2">
        <v>44301</v>
      </c>
    </row>
    <row r="11430" spans="1:7" x14ac:dyDescent="0.35">
      <c r="A11430" t="s">
        <v>16330</v>
      </c>
      <c r="B11430" s="1" t="s">
        <v>17908</v>
      </c>
      <c r="C11430" s="1" t="s">
        <v>38815</v>
      </c>
      <c r="D11430" s="1" t="s">
        <v>17909</v>
      </c>
      <c r="E11430" s="1" t="s">
        <v>14</v>
      </c>
      <c r="F11430">
        <v>9.8216999999999999</v>
      </c>
      <c r="G11430" s="2">
        <v>44301</v>
      </c>
    </row>
    <row r="11431" spans="1:7" x14ac:dyDescent="0.35">
      <c r="A11431" t="s">
        <v>16330</v>
      </c>
      <c r="B11431" s="1" t="s">
        <v>17913</v>
      </c>
      <c r="C11431" s="1" t="s">
        <v>38816</v>
      </c>
      <c r="D11431" s="1" t="s">
        <v>17914</v>
      </c>
      <c r="E11431" s="1" t="s">
        <v>14</v>
      </c>
      <c r="F11431">
        <v>10.0001</v>
      </c>
      <c r="G11431" s="2">
        <v>44301</v>
      </c>
    </row>
    <row r="11432" spans="1:7" x14ac:dyDescent="0.35">
      <c r="A11432" t="s">
        <v>16330</v>
      </c>
      <c r="B11432" s="1" t="s">
        <v>17915</v>
      </c>
      <c r="C11432" s="1" t="s">
        <v>38817</v>
      </c>
      <c r="D11432" s="1" t="s">
        <v>17916</v>
      </c>
      <c r="E11432" s="1" t="s">
        <v>14</v>
      </c>
      <c r="F11432">
        <v>9.8216000000000001</v>
      </c>
      <c r="G11432" s="2">
        <v>44301</v>
      </c>
    </row>
    <row r="11433" spans="1:7" x14ac:dyDescent="0.35">
      <c r="A11433" t="s">
        <v>16330</v>
      </c>
      <c r="B11433" s="1" t="s">
        <v>17917</v>
      </c>
      <c r="C11433" s="1" t="s">
        <v>38818</v>
      </c>
      <c r="D11433" s="1" t="s">
        <v>17918</v>
      </c>
      <c r="E11433" s="1" t="s">
        <v>14</v>
      </c>
      <c r="F11433">
        <v>10</v>
      </c>
      <c r="G11433" s="2">
        <v>44301</v>
      </c>
    </row>
    <row r="11434" spans="1:7" x14ac:dyDescent="0.35">
      <c r="A11434" t="s">
        <v>16330</v>
      </c>
      <c r="B11434" s="1" t="s">
        <v>17922</v>
      </c>
      <c r="C11434" s="1" t="s">
        <v>38819</v>
      </c>
      <c r="D11434" s="1" t="s">
        <v>17923</v>
      </c>
      <c r="E11434" s="1" t="s">
        <v>14</v>
      </c>
      <c r="F11434">
        <v>10</v>
      </c>
      <c r="G11434" s="2">
        <v>44301</v>
      </c>
    </row>
    <row r="11435" spans="1:7" x14ac:dyDescent="0.35">
      <c r="A11435" t="s">
        <v>16330</v>
      </c>
      <c r="B11435" s="1" t="s">
        <v>17927</v>
      </c>
      <c r="C11435" s="1" t="s">
        <v>38820</v>
      </c>
      <c r="D11435" s="1" t="s">
        <v>17928</v>
      </c>
      <c r="E11435" s="1" t="s">
        <v>14</v>
      </c>
      <c r="F11435">
        <v>10</v>
      </c>
      <c r="G11435" s="2">
        <v>44301</v>
      </c>
    </row>
    <row r="11436" spans="1:7" x14ac:dyDescent="0.35">
      <c r="A11436" t="s">
        <v>16330</v>
      </c>
      <c r="B11436" s="1" t="s">
        <v>17929</v>
      </c>
      <c r="C11436" s="1" t="s">
        <v>38821</v>
      </c>
      <c r="D11436" s="1" t="s">
        <v>17930</v>
      </c>
      <c r="E11436" s="1" t="s">
        <v>14</v>
      </c>
      <c r="F11436">
        <v>9.8204999999999991</v>
      </c>
      <c r="G11436" s="2">
        <v>44301</v>
      </c>
    </row>
    <row r="11437" spans="1:7" x14ac:dyDescent="0.35">
      <c r="A11437" t="s">
        <v>16330</v>
      </c>
      <c r="B11437" s="1" t="s">
        <v>17931</v>
      </c>
      <c r="C11437" s="1" t="s">
        <v>38822</v>
      </c>
      <c r="D11437" s="1" t="s">
        <v>17932</v>
      </c>
      <c r="E11437" s="1" t="s">
        <v>14</v>
      </c>
      <c r="F11437">
        <v>10</v>
      </c>
      <c r="G11437" s="2">
        <v>44301</v>
      </c>
    </row>
    <row r="11438" spans="1:7" x14ac:dyDescent="0.35">
      <c r="A11438" t="s">
        <v>16330</v>
      </c>
      <c r="B11438" s="1" t="s">
        <v>17936</v>
      </c>
      <c r="C11438" s="1" t="s">
        <v>38823</v>
      </c>
      <c r="D11438" s="1" t="s">
        <v>17937</v>
      </c>
      <c r="E11438" s="1" t="s">
        <v>14</v>
      </c>
      <c r="F11438">
        <v>10</v>
      </c>
      <c r="G11438" s="2">
        <v>44301</v>
      </c>
    </row>
    <row r="11439" spans="1:7" x14ac:dyDescent="0.35">
      <c r="A11439" t="s">
        <v>16330</v>
      </c>
      <c r="B11439" s="1" t="s">
        <v>17938</v>
      </c>
      <c r="C11439" s="1" t="s">
        <v>38824</v>
      </c>
      <c r="D11439" s="1" t="s">
        <v>17939</v>
      </c>
      <c r="E11439" s="1" t="s">
        <v>14</v>
      </c>
      <c r="F11439">
        <v>9.8203999999999994</v>
      </c>
      <c r="G11439" s="2">
        <v>44301</v>
      </c>
    </row>
    <row r="11440" spans="1:7" x14ac:dyDescent="0.35">
      <c r="A11440" t="s">
        <v>16330</v>
      </c>
      <c r="B11440" s="1" t="s">
        <v>17940</v>
      </c>
      <c r="C11440" s="1" t="s">
        <v>38825</v>
      </c>
      <c r="D11440" s="1" t="s">
        <v>17941</v>
      </c>
      <c r="E11440" s="1" t="s">
        <v>14</v>
      </c>
      <c r="F11440">
        <v>9.8183000000000007</v>
      </c>
      <c r="G11440" s="2">
        <v>44301</v>
      </c>
    </row>
    <row r="11441" spans="1:7" x14ac:dyDescent="0.35">
      <c r="A11441" t="s">
        <v>16330</v>
      </c>
      <c r="B11441" s="1" t="s">
        <v>17942</v>
      </c>
      <c r="C11441" s="1" t="s">
        <v>38826</v>
      </c>
      <c r="D11441" s="1" t="s">
        <v>17943</v>
      </c>
      <c r="E11441" s="1" t="s">
        <v>14</v>
      </c>
      <c r="F11441">
        <v>10.0001</v>
      </c>
      <c r="G11441" s="2">
        <v>44301</v>
      </c>
    </row>
    <row r="11442" spans="1:7" x14ac:dyDescent="0.35">
      <c r="A11442" t="s">
        <v>16330</v>
      </c>
      <c r="B11442" s="1" t="s">
        <v>17947</v>
      </c>
      <c r="C11442" s="1" t="s">
        <v>38827</v>
      </c>
      <c r="D11442" s="1" t="s">
        <v>17948</v>
      </c>
      <c r="E11442" s="1" t="s">
        <v>14</v>
      </c>
      <c r="F11442">
        <v>10.0001</v>
      </c>
      <c r="G11442" s="2">
        <v>44301</v>
      </c>
    </row>
    <row r="11443" spans="1:7" x14ac:dyDescent="0.35">
      <c r="A11443" t="s">
        <v>16330</v>
      </c>
      <c r="B11443" s="1" t="s">
        <v>17949</v>
      </c>
      <c r="C11443" s="1" t="s">
        <v>38828</v>
      </c>
      <c r="D11443" s="1" t="s">
        <v>17950</v>
      </c>
      <c r="E11443" s="1" t="s">
        <v>14</v>
      </c>
      <c r="F11443">
        <v>9.8180999999999994</v>
      </c>
      <c r="G11443" s="2">
        <v>44301</v>
      </c>
    </row>
    <row r="11444" spans="1:7" x14ac:dyDescent="0.35">
      <c r="A11444" t="s">
        <v>16330</v>
      </c>
      <c r="B11444" s="1" t="s">
        <v>17954</v>
      </c>
      <c r="C11444" s="1" t="s">
        <v>38829</v>
      </c>
      <c r="D11444" s="1" t="s">
        <v>17955</v>
      </c>
      <c r="E11444" s="1" t="s">
        <v>14</v>
      </c>
      <c r="F11444">
        <v>10</v>
      </c>
      <c r="G11444" s="2">
        <v>44301</v>
      </c>
    </row>
    <row r="11445" spans="1:7" x14ac:dyDescent="0.35">
      <c r="A11445" t="s">
        <v>16330</v>
      </c>
      <c r="B11445" s="1" t="s">
        <v>17959</v>
      </c>
      <c r="C11445" s="1" t="s">
        <v>38830</v>
      </c>
      <c r="D11445" s="1" t="s">
        <v>17960</v>
      </c>
      <c r="E11445" s="1" t="s">
        <v>14</v>
      </c>
      <c r="F11445">
        <v>10</v>
      </c>
      <c r="G11445" s="2">
        <v>44301</v>
      </c>
    </row>
    <row r="11446" spans="1:7" x14ac:dyDescent="0.35">
      <c r="A11446" t="s">
        <v>16330</v>
      </c>
      <c r="B11446" s="1" t="s">
        <v>17961</v>
      </c>
      <c r="C11446" s="1" t="s">
        <v>38831</v>
      </c>
      <c r="D11446" s="1" t="s">
        <v>17962</v>
      </c>
      <c r="E11446" s="1" t="s">
        <v>14</v>
      </c>
      <c r="F11446">
        <v>10</v>
      </c>
      <c r="G11446" s="2">
        <v>44301</v>
      </c>
    </row>
    <row r="11447" spans="1:7" x14ac:dyDescent="0.35">
      <c r="A11447" t="s">
        <v>16330</v>
      </c>
      <c r="B11447" s="1" t="s">
        <v>17970</v>
      </c>
      <c r="C11447" s="1" t="s">
        <v>38832</v>
      </c>
      <c r="D11447" s="1" t="s">
        <v>17971</v>
      </c>
      <c r="E11447" s="1" t="s">
        <v>14</v>
      </c>
      <c r="F11447">
        <v>10</v>
      </c>
      <c r="G11447" s="2">
        <v>44320</v>
      </c>
    </row>
    <row r="11448" spans="1:7" x14ac:dyDescent="0.35">
      <c r="A11448" t="s">
        <v>16330</v>
      </c>
      <c r="B11448" s="1" t="s">
        <v>17966</v>
      </c>
      <c r="C11448" s="1" t="s">
        <v>38833</v>
      </c>
      <c r="D11448" s="1" t="s">
        <v>17967</v>
      </c>
      <c r="E11448" s="1" t="s">
        <v>14</v>
      </c>
      <c r="F11448">
        <v>10</v>
      </c>
      <c r="G11448" s="2">
        <v>44320</v>
      </c>
    </row>
    <row r="11449" spans="1:7" x14ac:dyDescent="0.35">
      <c r="A11449" t="s">
        <v>16330</v>
      </c>
      <c r="B11449" s="1" t="s">
        <v>17968</v>
      </c>
      <c r="C11449" s="1" t="s">
        <v>38834</v>
      </c>
      <c r="D11449" s="1" t="s">
        <v>17969</v>
      </c>
      <c r="E11449" s="1" t="s">
        <v>14</v>
      </c>
      <c r="F11449">
        <v>9.5648999999999997</v>
      </c>
      <c r="G11449" s="2">
        <v>44320</v>
      </c>
    </row>
    <row r="11450" spans="1:7" x14ac:dyDescent="0.35">
      <c r="A11450" t="s">
        <v>16330</v>
      </c>
      <c r="B11450" s="1" t="s">
        <v>17972</v>
      </c>
      <c r="C11450" s="1" t="s">
        <v>38835</v>
      </c>
      <c r="D11450" s="1" t="s">
        <v>17973</v>
      </c>
      <c r="E11450" s="1" t="s">
        <v>14</v>
      </c>
      <c r="F11450">
        <v>9.5559999999999992</v>
      </c>
      <c r="G11450" s="2">
        <v>44320</v>
      </c>
    </row>
    <row r="11451" spans="1:7" x14ac:dyDescent="0.35">
      <c r="A11451" t="s">
        <v>16330</v>
      </c>
      <c r="B11451" s="1" t="s">
        <v>17977</v>
      </c>
      <c r="C11451" s="1" t="s">
        <v>38836</v>
      </c>
      <c r="D11451" s="1" t="s">
        <v>17978</v>
      </c>
      <c r="E11451" s="1" t="s">
        <v>14</v>
      </c>
      <c r="F11451">
        <v>10</v>
      </c>
      <c r="G11451" s="2">
        <v>44320</v>
      </c>
    </row>
    <row r="11452" spans="1:7" x14ac:dyDescent="0.35">
      <c r="A11452" t="s">
        <v>16330</v>
      </c>
      <c r="B11452" s="1" t="s">
        <v>17979</v>
      </c>
      <c r="C11452" s="1" t="s">
        <v>38837</v>
      </c>
      <c r="D11452" s="1" t="s">
        <v>17980</v>
      </c>
      <c r="E11452" s="1" t="s">
        <v>14</v>
      </c>
      <c r="F11452">
        <v>9.5557999999999996</v>
      </c>
      <c r="G11452" s="2">
        <v>44320</v>
      </c>
    </row>
    <row r="11453" spans="1:7" x14ac:dyDescent="0.35">
      <c r="A11453" t="s">
        <v>16330</v>
      </c>
      <c r="B11453" s="1" t="s">
        <v>17981</v>
      </c>
      <c r="C11453" s="1" t="s">
        <v>38838</v>
      </c>
      <c r="D11453" s="1" t="s">
        <v>17982</v>
      </c>
      <c r="E11453" s="1" t="s">
        <v>14</v>
      </c>
      <c r="F11453">
        <v>10</v>
      </c>
      <c r="G11453" s="2">
        <v>44326</v>
      </c>
    </row>
    <row r="11454" spans="1:7" x14ac:dyDescent="0.35">
      <c r="A11454" t="s">
        <v>16330</v>
      </c>
      <c r="B11454" s="1" t="s">
        <v>17986</v>
      </c>
      <c r="C11454" s="1" t="s">
        <v>38839</v>
      </c>
      <c r="D11454" s="1" t="s">
        <v>17987</v>
      </c>
      <c r="E11454" s="1" t="s">
        <v>14</v>
      </c>
      <c r="F11454">
        <v>10</v>
      </c>
      <c r="G11454" s="2">
        <v>44326</v>
      </c>
    </row>
    <row r="11455" spans="1:7" x14ac:dyDescent="0.35">
      <c r="A11455" t="s">
        <v>16330</v>
      </c>
      <c r="B11455" s="1" t="s">
        <v>17988</v>
      </c>
      <c r="C11455" s="1" t="s">
        <v>38840</v>
      </c>
      <c r="D11455" s="1" t="s">
        <v>17989</v>
      </c>
      <c r="E11455" s="1" t="s">
        <v>14</v>
      </c>
      <c r="F11455">
        <v>10</v>
      </c>
      <c r="G11455" s="2">
        <v>44326</v>
      </c>
    </row>
    <row r="11456" spans="1:7" x14ac:dyDescent="0.35">
      <c r="A11456" t="s">
        <v>16330</v>
      </c>
      <c r="B11456" s="1" t="s">
        <v>17993</v>
      </c>
      <c r="C11456" s="1" t="s">
        <v>38841</v>
      </c>
      <c r="D11456" s="1" t="s">
        <v>17994</v>
      </c>
      <c r="E11456" s="1" t="s">
        <v>14</v>
      </c>
      <c r="F11456">
        <v>10</v>
      </c>
      <c r="G11456" s="2">
        <v>44326</v>
      </c>
    </row>
    <row r="11457" spans="1:7" x14ac:dyDescent="0.35">
      <c r="A11457" t="s">
        <v>16330</v>
      </c>
      <c r="B11457" s="1" t="s">
        <v>17995</v>
      </c>
      <c r="C11457" s="1" t="s">
        <v>38842</v>
      </c>
      <c r="D11457" s="1" t="s">
        <v>17996</v>
      </c>
      <c r="E11457" s="1" t="s">
        <v>14</v>
      </c>
      <c r="F11457">
        <v>10</v>
      </c>
      <c r="G11457" s="2">
        <v>44326</v>
      </c>
    </row>
    <row r="11458" spans="1:7" x14ac:dyDescent="0.35">
      <c r="A11458" t="s">
        <v>16330</v>
      </c>
      <c r="B11458" s="1" t="s">
        <v>18000</v>
      </c>
      <c r="C11458" s="1" t="s">
        <v>38843</v>
      </c>
      <c r="D11458" s="1" t="s">
        <v>18001</v>
      </c>
      <c r="E11458" s="1" t="s">
        <v>14</v>
      </c>
      <c r="F11458">
        <v>10</v>
      </c>
      <c r="G11458" s="2">
        <v>44326</v>
      </c>
    </row>
    <row r="11459" spans="1:7" x14ac:dyDescent="0.35">
      <c r="A11459" t="s">
        <v>16330</v>
      </c>
      <c r="B11459" s="1" t="s">
        <v>18002</v>
      </c>
      <c r="C11459" s="1" t="s">
        <v>38844</v>
      </c>
      <c r="D11459" s="1" t="s">
        <v>18003</v>
      </c>
      <c r="E11459" s="1" t="s">
        <v>14</v>
      </c>
      <c r="F11459">
        <v>10</v>
      </c>
      <c r="G11459" s="2">
        <v>44326</v>
      </c>
    </row>
    <row r="11460" spans="1:7" x14ac:dyDescent="0.35">
      <c r="A11460" t="s">
        <v>16330</v>
      </c>
      <c r="B11460" s="1" t="s">
        <v>18007</v>
      </c>
      <c r="C11460" s="1" t="s">
        <v>38845</v>
      </c>
      <c r="D11460" s="1" t="s">
        <v>18008</v>
      </c>
      <c r="E11460" s="1" t="s">
        <v>14</v>
      </c>
      <c r="F11460">
        <v>10</v>
      </c>
      <c r="G11460" s="2">
        <v>44326</v>
      </c>
    </row>
    <row r="11461" spans="1:7" x14ac:dyDescent="0.35">
      <c r="A11461" t="s">
        <v>16330</v>
      </c>
      <c r="B11461" s="1" t="s">
        <v>18009</v>
      </c>
      <c r="C11461" s="1" t="s">
        <v>38846</v>
      </c>
      <c r="D11461" s="1" t="s">
        <v>18010</v>
      </c>
      <c r="E11461" s="1" t="s">
        <v>14</v>
      </c>
      <c r="F11461">
        <v>10</v>
      </c>
      <c r="G11461" s="2">
        <v>44326</v>
      </c>
    </row>
    <row r="11462" spans="1:7" x14ac:dyDescent="0.35">
      <c r="A11462" t="s">
        <v>16330</v>
      </c>
      <c r="B11462" s="1" t="s">
        <v>18011</v>
      </c>
      <c r="C11462" s="1" t="s">
        <v>38847</v>
      </c>
      <c r="D11462" s="1" t="s">
        <v>18012</v>
      </c>
      <c r="E11462" s="1" t="s">
        <v>14</v>
      </c>
      <c r="F11462">
        <v>9.8841999999999999</v>
      </c>
      <c r="G11462" s="2">
        <v>44320</v>
      </c>
    </row>
    <row r="11463" spans="1:7" x14ac:dyDescent="0.35">
      <c r="A11463" t="s">
        <v>16330</v>
      </c>
      <c r="B11463" s="1" t="s">
        <v>18013</v>
      </c>
      <c r="C11463" s="1" t="s">
        <v>38848</v>
      </c>
      <c r="D11463" s="1" t="s">
        <v>18014</v>
      </c>
      <c r="E11463" s="1" t="s">
        <v>14</v>
      </c>
      <c r="F11463">
        <v>10</v>
      </c>
      <c r="G11463" s="2">
        <v>44320</v>
      </c>
    </row>
    <row r="11464" spans="1:7" x14ac:dyDescent="0.35">
      <c r="A11464" t="s">
        <v>16330</v>
      </c>
      <c r="B11464" s="1" t="s">
        <v>18018</v>
      </c>
      <c r="C11464" s="1" t="s">
        <v>38849</v>
      </c>
      <c r="D11464" s="1" t="s">
        <v>18019</v>
      </c>
      <c r="E11464" s="1" t="s">
        <v>14</v>
      </c>
      <c r="F11464">
        <v>10</v>
      </c>
      <c r="G11464" s="2">
        <v>44320</v>
      </c>
    </row>
    <row r="11465" spans="1:7" x14ac:dyDescent="0.35">
      <c r="A11465" t="s">
        <v>16330</v>
      </c>
      <c r="B11465" s="1" t="s">
        <v>18020</v>
      </c>
      <c r="C11465" s="1" t="s">
        <v>38850</v>
      </c>
      <c r="D11465" s="1" t="s">
        <v>18021</v>
      </c>
      <c r="E11465" s="1" t="s">
        <v>14</v>
      </c>
      <c r="F11465">
        <v>9.8840000000000003</v>
      </c>
      <c r="G11465" s="2">
        <v>44320</v>
      </c>
    </row>
    <row r="11466" spans="1:7" x14ac:dyDescent="0.35">
      <c r="A11466" t="s">
        <v>16330</v>
      </c>
      <c r="B11466" s="1" t="s">
        <v>18022</v>
      </c>
      <c r="C11466" s="1" t="s">
        <v>38851</v>
      </c>
      <c r="D11466" s="1" t="s">
        <v>18023</v>
      </c>
      <c r="E11466" s="1" t="s">
        <v>14</v>
      </c>
      <c r="F11466">
        <v>9.8788999999999998</v>
      </c>
      <c r="G11466" s="2">
        <v>44320</v>
      </c>
    </row>
    <row r="11467" spans="1:7" x14ac:dyDescent="0.35">
      <c r="A11467" t="s">
        <v>16330</v>
      </c>
      <c r="B11467" s="1" t="s">
        <v>18024</v>
      </c>
      <c r="C11467" s="1" t="s">
        <v>38852</v>
      </c>
      <c r="D11467" s="1" t="s">
        <v>18025</v>
      </c>
      <c r="E11467" s="1" t="s">
        <v>14</v>
      </c>
      <c r="F11467">
        <v>10</v>
      </c>
      <c r="G11467" s="2">
        <v>44320</v>
      </c>
    </row>
    <row r="11468" spans="1:7" x14ac:dyDescent="0.35">
      <c r="A11468" t="s">
        <v>16330</v>
      </c>
      <c r="B11468" s="1" t="s">
        <v>18029</v>
      </c>
      <c r="C11468" s="1" t="s">
        <v>38853</v>
      </c>
      <c r="D11468" s="1" t="s">
        <v>18030</v>
      </c>
      <c r="E11468" s="1" t="s">
        <v>14</v>
      </c>
      <c r="F11468">
        <v>10</v>
      </c>
      <c r="G11468" s="2">
        <v>44320</v>
      </c>
    </row>
    <row r="11469" spans="1:7" x14ac:dyDescent="0.35">
      <c r="A11469" t="s">
        <v>16330</v>
      </c>
      <c r="B11469" s="1" t="s">
        <v>18031</v>
      </c>
      <c r="C11469" s="1" t="s">
        <v>38854</v>
      </c>
      <c r="D11469" s="1" t="s">
        <v>18032</v>
      </c>
      <c r="E11469" s="1" t="s">
        <v>14</v>
      </c>
      <c r="F11469">
        <v>9.8786000000000005</v>
      </c>
      <c r="G11469" s="2">
        <v>44320</v>
      </c>
    </row>
    <row r="11470" spans="1:7" x14ac:dyDescent="0.35">
      <c r="A11470" t="s">
        <v>16330</v>
      </c>
      <c r="B11470" s="1" t="s">
        <v>18039</v>
      </c>
      <c r="C11470" s="1" t="s">
        <v>38855</v>
      </c>
      <c r="D11470" s="1" t="s">
        <v>18040</v>
      </c>
      <c r="E11470" s="1" t="s">
        <v>14</v>
      </c>
      <c r="F11470">
        <v>10</v>
      </c>
      <c r="G11470" s="2">
        <v>44326</v>
      </c>
    </row>
    <row r="11471" spans="1:7" x14ac:dyDescent="0.35">
      <c r="A11471" t="s">
        <v>16330</v>
      </c>
      <c r="B11471" s="1" t="s">
        <v>17088</v>
      </c>
      <c r="C11471" s="1" t="s">
        <v>38856</v>
      </c>
      <c r="D11471" s="1" t="s">
        <v>17089</v>
      </c>
      <c r="E11471" s="1" t="s">
        <v>14</v>
      </c>
      <c r="F11471">
        <v>10</v>
      </c>
      <c r="G11471" s="2">
        <v>44354</v>
      </c>
    </row>
    <row r="11472" spans="1:7" x14ac:dyDescent="0.35">
      <c r="A11472" t="s">
        <v>16330</v>
      </c>
      <c r="B11472" s="1" t="s">
        <v>17101</v>
      </c>
      <c r="C11472" s="1" t="s">
        <v>38857</v>
      </c>
      <c r="D11472" s="1" t="s">
        <v>17102</v>
      </c>
      <c r="E11472" s="1" t="s">
        <v>14</v>
      </c>
      <c r="F11472">
        <v>10</v>
      </c>
      <c r="G11472" s="2">
        <v>44354</v>
      </c>
    </row>
    <row r="11473" spans="1:7" x14ac:dyDescent="0.35">
      <c r="A11473" t="s">
        <v>16330</v>
      </c>
      <c r="B11473" s="1" t="s">
        <v>17090</v>
      </c>
      <c r="C11473" s="1" t="s">
        <v>38858</v>
      </c>
      <c r="D11473" s="1" t="s">
        <v>17091</v>
      </c>
      <c r="E11473" s="1" t="s">
        <v>14</v>
      </c>
      <c r="F11473">
        <v>10</v>
      </c>
      <c r="G11473" s="2">
        <v>44354</v>
      </c>
    </row>
    <row r="11474" spans="1:7" x14ac:dyDescent="0.35">
      <c r="A11474" t="s">
        <v>16330</v>
      </c>
      <c r="B11474" s="1" t="s">
        <v>17094</v>
      </c>
      <c r="C11474" s="1" t="s">
        <v>38859</v>
      </c>
      <c r="D11474" s="1" t="s">
        <v>17095</v>
      </c>
      <c r="E11474" s="1" t="s">
        <v>14</v>
      </c>
      <c r="F11474">
        <v>10</v>
      </c>
      <c r="G11474" s="2">
        <v>44354</v>
      </c>
    </row>
    <row r="11475" spans="1:7" x14ac:dyDescent="0.35">
      <c r="A11475" t="s">
        <v>16330</v>
      </c>
      <c r="B11475" s="1" t="s">
        <v>17099</v>
      </c>
      <c r="C11475" s="1" t="s">
        <v>38860</v>
      </c>
      <c r="D11475" s="1" t="s">
        <v>17100</v>
      </c>
      <c r="E11475" s="1" t="s">
        <v>14</v>
      </c>
      <c r="F11475">
        <v>10</v>
      </c>
      <c r="G11475" s="2">
        <v>44354</v>
      </c>
    </row>
    <row r="11476" spans="1:7" x14ac:dyDescent="0.35">
      <c r="A11476" t="s">
        <v>16330</v>
      </c>
      <c r="B11476" s="1" t="s">
        <v>17092</v>
      </c>
      <c r="C11476" s="1" t="s">
        <v>38861</v>
      </c>
      <c r="D11476" s="1" t="s">
        <v>17093</v>
      </c>
      <c r="E11476" s="1" t="s">
        <v>14</v>
      </c>
      <c r="F11476">
        <v>10</v>
      </c>
      <c r="G11476" s="2">
        <v>44354</v>
      </c>
    </row>
    <row r="11477" spans="1:7" x14ac:dyDescent="0.35">
      <c r="A11477" t="s">
        <v>16330</v>
      </c>
      <c r="B11477" s="1" t="s">
        <v>17085</v>
      </c>
      <c r="C11477" s="1" t="s">
        <v>17086</v>
      </c>
      <c r="D11477" s="1" t="s">
        <v>17087</v>
      </c>
      <c r="E11477" s="1" t="s">
        <v>14</v>
      </c>
      <c r="F11477">
        <v>14.6692</v>
      </c>
      <c r="G11477" s="2">
        <v>44354</v>
      </c>
    </row>
    <row r="11478" spans="1:7" x14ac:dyDescent="0.35">
      <c r="A11478" t="s">
        <v>16330</v>
      </c>
      <c r="B11478" s="1" t="s">
        <v>17096</v>
      </c>
      <c r="C11478" s="1" t="s">
        <v>17097</v>
      </c>
      <c r="D11478" s="1" t="s">
        <v>17098</v>
      </c>
      <c r="E11478" s="1" t="s">
        <v>14</v>
      </c>
      <c r="F11478">
        <v>14.596</v>
      </c>
      <c r="G11478" s="2">
        <v>44354</v>
      </c>
    </row>
    <row r="11479" spans="1:7" x14ac:dyDescent="0.35">
      <c r="A11479" t="s">
        <v>16330</v>
      </c>
      <c r="B11479" s="1" t="s">
        <v>17103</v>
      </c>
      <c r="C11479" s="1" t="s">
        <v>17104</v>
      </c>
      <c r="D11479" s="1" t="s">
        <v>17105</v>
      </c>
      <c r="E11479" s="1" t="s">
        <v>14</v>
      </c>
      <c r="F11479">
        <v>10</v>
      </c>
      <c r="G11479" s="2">
        <v>43928</v>
      </c>
    </row>
    <row r="11480" spans="1:7" x14ac:dyDescent="0.35">
      <c r="A11480" t="s">
        <v>16330</v>
      </c>
      <c r="B11480" s="1" t="s">
        <v>17106</v>
      </c>
      <c r="C11480" s="1" t="s">
        <v>17107</v>
      </c>
      <c r="D11480" s="1" t="s">
        <v>17108</v>
      </c>
      <c r="E11480" s="1" t="s">
        <v>14</v>
      </c>
      <c r="F11480">
        <v>12.622299999999999</v>
      </c>
      <c r="G11480" s="2">
        <v>43928</v>
      </c>
    </row>
    <row r="11481" spans="1:7" x14ac:dyDescent="0.35">
      <c r="A11481" t="s">
        <v>16330</v>
      </c>
      <c r="B11481" s="1" t="s">
        <v>17109</v>
      </c>
      <c r="C11481" s="1" t="s">
        <v>17110</v>
      </c>
      <c r="D11481" s="1" t="s">
        <v>17111</v>
      </c>
      <c r="E11481" s="1" t="s">
        <v>14</v>
      </c>
      <c r="F11481">
        <v>10</v>
      </c>
      <c r="G11481" s="2">
        <v>43928</v>
      </c>
    </row>
    <row r="11482" spans="1:7" x14ac:dyDescent="0.35">
      <c r="A11482" t="s">
        <v>16330</v>
      </c>
      <c r="B11482" s="1" t="s">
        <v>17112</v>
      </c>
      <c r="C11482" s="1" t="s">
        <v>17113</v>
      </c>
      <c r="D11482" s="1" t="s">
        <v>17114</v>
      </c>
      <c r="E11482" s="1" t="s">
        <v>14</v>
      </c>
      <c r="F11482">
        <v>10</v>
      </c>
      <c r="G11482" s="2">
        <v>43928</v>
      </c>
    </row>
    <row r="11483" spans="1:7" x14ac:dyDescent="0.35">
      <c r="A11483" t="s">
        <v>16330</v>
      </c>
      <c r="B11483" s="1" t="s">
        <v>17115</v>
      </c>
      <c r="C11483" s="1" t="s">
        <v>17116</v>
      </c>
      <c r="D11483" s="1" t="s">
        <v>17117</v>
      </c>
      <c r="E11483" s="1" t="s">
        <v>14</v>
      </c>
      <c r="F11483">
        <v>10</v>
      </c>
      <c r="G11483" s="2">
        <v>43928</v>
      </c>
    </row>
    <row r="11484" spans="1:7" x14ac:dyDescent="0.35">
      <c r="A11484" t="s">
        <v>16330</v>
      </c>
      <c r="B11484" s="1" t="s">
        <v>17118</v>
      </c>
      <c r="C11484" s="1" t="s">
        <v>17119</v>
      </c>
      <c r="D11484" s="1" t="s">
        <v>17120</v>
      </c>
      <c r="E11484" s="1" t="s">
        <v>14</v>
      </c>
      <c r="F11484">
        <v>12.496700000000001</v>
      </c>
      <c r="G11484" s="2">
        <v>43928</v>
      </c>
    </row>
    <row r="11485" spans="1:7" x14ac:dyDescent="0.35">
      <c r="A11485" t="s">
        <v>16330</v>
      </c>
      <c r="B11485" s="1" t="s">
        <v>17121</v>
      </c>
      <c r="C11485" s="1" t="s">
        <v>17122</v>
      </c>
      <c r="D11485" s="1" t="s">
        <v>17123</v>
      </c>
      <c r="E11485" s="1" t="s">
        <v>14</v>
      </c>
      <c r="F11485">
        <v>10</v>
      </c>
      <c r="G11485" s="2">
        <v>43928</v>
      </c>
    </row>
    <row r="11486" spans="1:7" x14ac:dyDescent="0.35">
      <c r="A11486" t="s">
        <v>16330</v>
      </c>
      <c r="B11486" s="1" t="s">
        <v>17124</v>
      </c>
      <c r="C11486" s="1" t="s">
        <v>17125</v>
      </c>
      <c r="D11486" s="1" t="s">
        <v>17126</v>
      </c>
      <c r="E11486" s="1" t="s">
        <v>14</v>
      </c>
      <c r="F11486">
        <v>10</v>
      </c>
      <c r="G11486" s="2">
        <v>43928</v>
      </c>
    </row>
    <row r="11487" spans="1:7" x14ac:dyDescent="0.35">
      <c r="A11487" t="s">
        <v>16330</v>
      </c>
      <c r="B11487" s="1" t="s">
        <v>17127</v>
      </c>
      <c r="C11487" s="1" t="s">
        <v>17128</v>
      </c>
      <c r="D11487" s="1" t="s">
        <v>17129</v>
      </c>
      <c r="E11487" s="1" t="s">
        <v>14</v>
      </c>
      <c r="F11487">
        <v>10</v>
      </c>
      <c r="G11487" s="2">
        <v>43928</v>
      </c>
    </row>
    <row r="11488" spans="1:7" x14ac:dyDescent="0.35">
      <c r="A11488" t="s">
        <v>16330</v>
      </c>
      <c r="B11488" s="1" t="s">
        <v>17130</v>
      </c>
      <c r="C11488" s="1" t="s">
        <v>17131</v>
      </c>
      <c r="D11488" s="1" t="s">
        <v>17132</v>
      </c>
      <c r="E11488" s="1" t="s">
        <v>14</v>
      </c>
      <c r="F11488">
        <v>10.0001</v>
      </c>
      <c r="G11488" s="2">
        <v>43928</v>
      </c>
    </row>
    <row r="11489" spans="1:7" x14ac:dyDescent="0.35">
      <c r="A11489" t="s">
        <v>16330</v>
      </c>
      <c r="B11489" s="1" t="s">
        <v>17133</v>
      </c>
      <c r="C11489" s="1" t="s">
        <v>17134</v>
      </c>
      <c r="D11489" s="1" t="s">
        <v>17135</v>
      </c>
      <c r="E11489" s="1" t="s">
        <v>14</v>
      </c>
      <c r="F11489">
        <v>12.5936</v>
      </c>
      <c r="G11489" s="2">
        <v>43928</v>
      </c>
    </row>
    <row r="11490" spans="1:7" x14ac:dyDescent="0.35">
      <c r="A11490" t="s">
        <v>16330</v>
      </c>
      <c r="B11490" s="1" t="s">
        <v>17136</v>
      </c>
      <c r="C11490" s="1" t="s">
        <v>17137</v>
      </c>
      <c r="D11490" s="1" t="s">
        <v>17138</v>
      </c>
      <c r="E11490" s="1" t="s">
        <v>14</v>
      </c>
      <c r="F11490">
        <v>10.0001</v>
      </c>
      <c r="G11490" s="2">
        <v>43928</v>
      </c>
    </row>
    <row r="11491" spans="1:7" x14ac:dyDescent="0.35">
      <c r="A11491" t="s">
        <v>16330</v>
      </c>
      <c r="B11491" s="1" t="s">
        <v>17139</v>
      </c>
      <c r="C11491" s="1" t="s">
        <v>17140</v>
      </c>
      <c r="D11491" s="1" t="s">
        <v>17141</v>
      </c>
      <c r="E11491" s="1" t="s">
        <v>14</v>
      </c>
      <c r="F11491">
        <v>10</v>
      </c>
      <c r="G11491" s="2">
        <v>43928</v>
      </c>
    </row>
    <row r="11492" spans="1:7" x14ac:dyDescent="0.35">
      <c r="A11492" t="s">
        <v>16330</v>
      </c>
      <c r="B11492" s="1" t="s">
        <v>17142</v>
      </c>
      <c r="C11492" s="1" t="s">
        <v>17143</v>
      </c>
      <c r="D11492" s="1" t="s">
        <v>17144</v>
      </c>
      <c r="E11492" s="1" t="s">
        <v>14</v>
      </c>
      <c r="F11492">
        <v>10</v>
      </c>
      <c r="G11492" s="2">
        <v>43928</v>
      </c>
    </row>
    <row r="11493" spans="1:7" x14ac:dyDescent="0.35">
      <c r="A11493" t="s">
        <v>16330</v>
      </c>
      <c r="B11493" s="1" t="s">
        <v>17145</v>
      </c>
      <c r="C11493" s="1" t="s">
        <v>17146</v>
      </c>
      <c r="D11493" s="1" t="s">
        <v>17147</v>
      </c>
      <c r="E11493" s="1" t="s">
        <v>14</v>
      </c>
      <c r="F11493">
        <v>10.0001</v>
      </c>
      <c r="G11493" s="2">
        <v>43928</v>
      </c>
    </row>
    <row r="11494" spans="1:7" x14ac:dyDescent="0.35">
      <c r="A11494" t="s">
        <v>16330</v>
      </c>
      <c r="B11494" s="1" t="s">
        <v>17148</v>
      </c>
      <c r="C11494" s="1" t="s">
        <v>17149</v>
      </c>
      <c r="D11494" s="1" t="s">
        <v>17150</v>
      </c>
      <c r="E11494" s="1" t="s">
        <v>14</v>
      </c>
      <c r="F11494">
        <v>12.4679</v>
      </c>
      <c r="G11494" s="2">
        <v>43928</v>
      </c>
    </row>
    <row r="11495" spans="1:7" x14ac:dyDescent="0.35">
      <c r="A11495" t="s">
        <v>16330</v>
      </c>
      <c r="B11495" s="1" t="s">
        <v>17151</v>
      </c>
      <c r="C11495" s="1" t="s">
        <v>17152</v>
      </c>
      <c r="D11495" s="1" t="s">
        <v>17153</v>
      </c>
      <c r="E11495" s="1" t="s">
        <v>14</v>
      </c>
      <c r="F11495">
        <v>10.0001</v>
      </c>
      <c r="G11495" s="2">
        <v>43928</v>
      </c>
    </row>
    <row r="11496" spans="1:7" x14ac:dyDescent="0.35">
      <c r="A11496" t="s">
        <v>16330</v>
      </c>
      <c r="B11496" s="1" t="s">
        <v>17154</v>
      </c>
      <c r="C11496" s="1" t="s">
        <v>17155</v>
      </c>
      <c r="D11496" s="1" t="s">
        <v>17156</v>
      </c>
      <c r="E11496" s="1" t="s">
        <v>14</v>
      </c>
      <c r="F11496">
        <v>10</v>
      </c>
      <c r="G11496" s="2">
        <v>43928</v>
      </c>
    </row>
    <row r="11497" spans="1:7" x14ac:dyDescent="0.35">
      <c r="A11497" t="s">
        <v>16330</v>
      </c>
      <c r="B11497" s="1" t="s">
        <v>17157</v>
      </c>
      <c r="C11497" s="1" t="s">
        <v>17158</v>
      </c>
      <c r="D11497" s="1" t="s">
        <v>17159</v>
      </c>
      <c r="E11497" s="1" t="s">
        <v>14</v>
      </c>
      <c r="F11497">
        <v>10</v>
      </c>
      <c r="G11497" s="2">
        <v>43928</v>
      </c>
    </row>
    <row r="11498" spans="1:7" x14ac:dyDescent="0.35">
      <c r="A11498" t="s">
        <v>16330</v>
      </c>
      <c r="B11498" s="1" t="s">
        <v>17160</v>
      </c>
      <c r="C11498" s="1" t="s">
        <v>17161</v>
      </c>
      <c r="D11498" s="1" t="s">
        <v>17162</v>
      </c>
      <c r="E11498" s="1" t="s">
        <v>14</v>
      </c>
      <c r="F11498">
        <v>10</v>
      </c>
      <c r="G11498" s="2">
        <v>43928</v>
      </c>
    </row>
    <row r="11499" spans="1:7" x14ac:dyDescent="0.35">
      <c r="A11499" t="s">
        <v>16330</v>
      </c>
      <c r="B11499" s="1" t="s">
        <v>17163</v>
      </c>
      <c r="C11499" s="1" t="s">
        <v>17164</v>
      </c>
      <c r="D11499" s="1" t="s">
        <v>17165</v>
      </c>
      <c r="E11499" s="1" t="s">
        <v>14</v>
      </c>
      <c r="F11499">
        <v>12.595700000000001</v>
      </c>
      <c r="G11499" s="2">
        <v>43928</v>
      </c>
    </row>
    <row r="11500" spans="1:7" x14ac:dyDescent="0.35">
      <c r="A11500" t="s">
        <v>16330</v>
      </c>
      <c r="B11500" s="1" t="s">
        <v>17166</v>
      </c>
      <c r="C11500" s="1" t="s">
        <v>17167</v>
      </c>
      <c r="D11500" s="1" t="s">
        <v>17168</v>
      </c>
      <c r="E11500" s="1" t="s">
        <v>14</v>
      </c>
      <c r="F11500">
        <v>10.0001</v>
      </c>
      <c r="G11500" s="2">
        <v>43928</v>
      </c>
    </row>
    <row r="11501" spans="1:7" x14ac:dyDescent="0.35">
      <c r="A11501" t="s">
        <v>16330</v>
      </c>
      <c r="B11501" s="1" t="s">
        <v>17169</v>
      </c>
      <c r="C11501" s="1" t="s">
        <v>17170</v>
      </c>
      <c r="D11501" s="1" t="s">
        <v>17171</v>
      </c>
      <c r="E11501" s="1" t="s">
        <v>14</v>
      </c>
      <c r="F11501">
        <v>10</v>
      </c>
      <c r="G11501" s="2">
        <v>43928</v>
      </c>
    </row>
    <row r="11502" spans="1:7" x14ac:dyDescent="0.35">
      <c r="A11502" t="s">
        <v>16330</v>
      </c>
      <c r="B11502" s="1" t="s">
        <v>17172</v>
      </c>
      <c r="C11502" s="1" t="s">
        <v>17173</v>
      </c>
      <c r="D11502" s="1" t="s">
        <v>17174</v>
      </c>
      <c r="E11502" s="1" t="s">
        <v>14</v>
      </c>
      <c r="F11502">
        <v>10</v>
      </c>
      <c r="G11502" s="2">
        <v>43928</v>
      </c>
    </row>
    <row r="11503" spans="1:7" x14ac:dyDescent="0.35">
      <c r="A11503" t="s">
        <v>16330</v>
      </c>
      <c r="B11503" s="1" t="s">
        <v>17175</v>
      </c>
      <c r="C11503" s="1" t="s">
        <v>17176</v>
      </c>
      <c r="D11503" s="1" t="s">
        <v>17177</v>
      </c>
      <c r="E11503" s="1" t="s">
        <v>14</v>
      </c>
      <c r="F11503">
        <v>10.0001</v>
      </c>
      <c r="G11503" s="2">
        <v>43928</v>
      </c>
    </row>
    <row r="11504" spans="1:7" x14ac:dyDescent="0.35">
      <c r="A11504" t="s">
        <v>16330</v>
      </c>
      <c r="B11504" s="1" t="s">
        <v>17178</v>
      </c>
      <c r="C11504" s="1" t="s">
        <v>17179</v>
      </c>
      <c r="D11504" s="1" t="s">
        <v>17180</v>
      </c>
      <c r="E11504" s="1" t="s">
        <v>14</v>
      </c>
      <c r="F11504">
        <v>12.47</v>
      </c>
      <c r="G11504" s="2">
        <v>43928</v>
      </c>
    </row>
    <row r="11505" spans="1:7" x14ac:dyDescent="0.35">
      <c r="A11505" t="s">
        <v>16330</v>
      </c>
      <c r="B11505" s="1" t="s">
        <v>17181</v>
      </c>
      <c r="C11505" s="1" t="s">
        <v>17182</v>
      </c>
      <c r="D11505" s="1" t="s">
        <v>17183</v>
      </c>
      <c r="E11505" s="1" t="s">
        <v>14</v>
      </c>
      <c r="F11505">
        <v>10.0001</v>
      </c>
      <c r="G11505" s="2">
        <v>43928</v>
      </c>
    </row>
    <row r="11506" spans="1:7" x14ac:dyDescent="0.35">
      <c r="A11506" t="s">
        <v>16330</v>
      </c>
      <c r="B11506" s="1" t="s">
        <v>17184</v>
      </c>
      <c r="C11506" s="1" t="s">
        <v>17185</v>
      </c>
      <c r="D11506" s="1" t="s">
        <v>17186</v>
      </c>
      <c r="E11506" s="1" t="s">
        <v>14</v>
      </c>
      <c r="F11506">
        <v>10</v>
      </c>
      <c r="G11506" s="2">
        <v>43928</v>
      </c>
    </row>
    <row r="11507" spans="1:7" x14ac:dyDescent="0.35">
      <c r="A11507" t="s">
        <v>16330</v>
      </c>
      <c r="B11507" s="1" t="s">
        <v>17187</v>
      </c>
      <c r="C11507" s="1" t="s">
        <v>17188</v>
      </c>
      <c r="D11507" s="1" t="s">
        <v>17189</v>
      </c>
      <c r="E11507" s="1" t="s">
        <v>14</v>
      </c>
      <c r="F11507">
        <v>10.0001</v>
      </c>
      <c r="G11507" s="2">
        <v>43928</v>
      </c>
    </row>
    <row r="11508" spans="1:7" x14ac:dyDescent="0.35">
      <c r="A11508" t="s">
        <v>16330</v>
      </c>
      <c r="B11508" s="1" t="s">
        <v>17190</v>
      </c>
      <c r="C11508" s="1" t="s">
        <v>17191</v>
      </c>
      <c r="D11508" s="1" t="s">
        <v>17192</v>
      </c>
      <c r="E11508" s="1" t="s">
        <v>14</v>
      </c>
      <c r="F11508">
        <v>12.481199999999999</v>
      </c>
      <c r="G11508" s="2">
        <v>43928</v>
      </c>
    </row>
    <row r="11509" spans="1:7" x14ac:dyDescent="0.35">
      <c r="A11509" t="s">
        <v>16330</v>
      </c>
      <c r="B11509" s="1" t="s">
        <v>17193</v>
      </c>
      <c r="C11509" s="1" t="s">
        <v>17194</v>
      </c>
      <c r="D11509" s="1" t="s">
        <v>17195</v>
      </c>
      <c r="E11509" s="1" t="s">
        <v>14</v>
      </c>
      <c r="F11509">
        <v>10.0001</v>
      </c>
      <c r="G11509" s="2">
        <v>43928</v>
      </c>
    </row>
    <row r="11510" spans="1:7" x14ac:dyDescent="0.35">
      <c r="A11510" t="s">
        <v>16330</v>
      </c>
      <c r="B11510" s="1" t="s">
        <v>17196</v>
      </c>
      <c r="C11510" s="1" t="s">
        <v>17197</v>
      </c>
      <c r="D11510" s="1" t="s">
        <v>17198</v>
      </c>
      <c r="E11510" s="1" t="s">
        <v>14</v>
      </c>
      <c r="F11510">
        <v>10</v>
      </c>
      <c r="G11510" s="2">
        <v>43928</v>
      </c>
    </row>
    <row r="11511" spans="1:7" x14ac:dyDescent="0.35">
      <c r="A11511" t="s">
        <v>16330</v>
      </c>
      <c r="B11511" s="1" t="s">
        <v>17199</v>
      </c>
      <c r="C11511" s="1" t="s">
        <v>17200</v>
      </c>
      <c r="D11511" s="1" t="s">
        <v>17201</v>
      </c>
      <c r="E11511" s="1" t="s">
        <v>14</v>
      </c>
      <c r="F11511">
        <v>10</v>
      </c>
      <c r="G11511" s="2">
        <v>43928</v>
      </c>
    </row>
    <row r="11512" spans="1:7" x14ac:dyDescent="0.35">
      <c r="A11512" t="s">
        <v>16330</v>
      </c>
      <c r="B11512" s="1" t="s">
        <v>17202</v>
      </c>
      <c r="C11512" s="1" t="s">
        <v>17203</v>
      </c>
      <c r="D11512" s="1" t="s">
        <v>17204</v>
      </c>
      <c r="E11512" s="1" t="s">
        <v>14</v>
      </c>
      <c r="F11512">
        <v>10.0001</v>
      </c>
      <c r="G11512" s="2">
        <v>43928</v>
      </c>
    </row>
    <row r="11513" spans="1:7" x14ac:dyDescent="0.35">
      <c r="A11513" t="s">
        <v>16330</v>
      </c>
      <c r="B11513" s="1" t="s">
        <v>17205</v>
      </c>
      <c r="C11513" s="1" t="s">
        <v>17206</v>
      </c>
      <c r="D11513" s="1" t="s">
        <v>17207</v>
      </c>
      <c r="E11513" s="1" t="s">
        <v>14</v>
      </c>
      <c r="F11513">
        <v>12.356999999999999</v>
      </c>
      <c r="G11513" s="2">
        <v>43928</v>
      </c>
    </row>
    <row r="11514" spans="1:7" x14ac:dyDescent="0.35">
      <c r="A11514" t="s">
        <v>16330</v>
      </c>
      <c r="B11514" s="1" t="s">
        <v>17208</v>
      </c>
      <c r="C11514" s="1" t="s">
        <v>17209</v>
      </c>
      <c r="D11514" s="1" t="s">
        <v>17210</v>
      </c>
      <c r="E11514" s="1" t="s">
        <v>14</v>
      </c>
      <c r="F11514">
        <v>10.0001</v>
      </c>
      <c r="G11514" s="2">
        <v>43928</v>
      </c>
    </row>
    <row r="11515" spans="1:7" x14ac:dyDescent="0.35">
      <c r="A11515" t="s">
        <v>16330</v>
      </c>
      <c r="B11515" s="1" t="s">
        <v>17211</v>
      </c>
      <c r="C11515" s="1" t="s">
        <v>17212</v>
      </c>
      <c r="D11515" s="1" t="s">
        <v>17213</v>
      </c>
      <c r="E11515" s="1" t="s">
        <v>14</v>
      </c>
      <c r="F11515">
        <v>10</v>
      </c>
      <c r="G11515" s="2">
        <v>43928</v>
      </c>
    </row>
    <row r="11516" spans="1:7" x14ac:dyDescent="0.35">
      <c r="A11516" t="s">
        <v>16330</v>
      </c>
      <c r="B11516" s="1" t="s">
        <v>17214</v>
      </c>
      <c r="C11516" s="1" t="s">
        <v>17215</v>
      </c>
      <c r="D11516" s="1" t="s">
        <v>17216</v>
      </c>
      <c r="E11516" s="1" t="s">
        <v>14</v>
      </c>
      <c r="F11516">
        <v>10</v>
      </c>
      <c r="G11516" s="2">
        <v>43942</v>
      </c>
    </row>
    <row r="11517" spans="1:7" x14ac:dyDescent="0.35">
      <c r="A11517" t="s">
        <v>16330</v>
      </c>
      <c r="B11517" s="1" t="s">
        <v>17217</v>
      </c>
      <c r="C11517" s="1" t="s">
        <v>17218</v>
      </c>
      <c r="D11517" s="1" t="s">
        <v>17219</v>
      </c>
      <c r="E11517" s="1" t="s">
        <v>14</v>
      </c>
      <c r="F11517">
        <v>10</v>
      </c>
      <c r="G11517" s="2">
        <v>43942</v>
      </c>
    </row>
    <row r="11518" spans="1:7" x14ac:dyDescent="0.35">
      <c r="A11518" t="s">
        <v>16330</v>
      </c>
      <c r="B11518" s="1" t="s">
        <v>17220</v>
      </c>
      <c r="C11518" s="1" t="s">
        <v>17221</v>
      </c>
      <c r="D11518" s="1" t="s">
        <v>17222</v>
      </c>
      <c r="E11518" s="1" t="s">
        <v>14</v>
      </c>
      <c r="F11518">
        <v>12.4847</v>
      </c>
      <c r="G11518" s="2">
        <v>43942</v>
      </c>
    </row>
    <row r="11519" spans="1:7" x14ac:dyDescent="0.35">
      <c r="A11519" t="s">
        <v>16330</v>
      </c>
      <c r="B11519" s="1" t="s">
        <v>17223</v>
      </c>
      <c r="C11519" s="1" t="s">
        <v>17224</v>
      </c>
      <c r="D11519" s="1" t="s">
        <v>17225</v>
      </c>
      <c r="E11519" s="1" t="s">
        <v>14</v>
      </c>
      <c r="F11519">
        <v>10</v>
      </c>
      <c r="G11519" s="2">
        <v>43942</v>
      </c>
    </row>
    <row r="11520" spans="1:7" x14ac:dyDescent="0.35">
      <c r="A11520" t="s">
        <v>16330</v>
      </c>
      <c r="B11520" s="1" t="s">
        <v>17226</v>
      </c>
      <c r="C11520" s="1" t="s">
        <v>17227</v>
      </c>
      <c r="D11520" s="1" t="s">
        <v>17228</v>
      </c>
      <c r="E11520" s="1" t="s">
        <v>14</v>
      </c>
      <c r="F11520">
        <v>10</v>
      </c>
      <c r="G11520" s="2">
        <v>43942</v>
      </c>
    </row>
    <row r="11521" spans="1:7" x14ac:dyDescent="0.35">
      <c r="A11521" t="s">
        <v>16330</v>
      </c>
      <c r="B11521" s="1" t="s">
        <v>17229</v>
      </c>
      <c r="C11521" s="1" t="s">
        <v>17230</v>
      </c>
      <c r="D11521" s="1" t="s">
        <v>17231</v>
      </c>
      <c r="E11521" s="1" t="s">
        <v>14</v>
      </c>
      <c r="F11521">
        <v>10</v>
      </c>
      <c r="G11521" s="2">
        <v>43942</v>
      </c>
    </row>
    <row r="11522" spans="1:7" x14ac:dyDescent="0.35">
      <c r="A11522" t="s">
        <v>16330</v>
      </c>
      <c r="B11522" s="1" t="s">
        <v>17232</v>
      </c>
      <c r="C11522" s="1" t="s">
        <v>17233</v>
      </c>
      <c r="D11522" s="1" t="s">
        <v>17234</v>
      </c>
      <c r="E11522" s="1" t="s">
        <v>14</v>
      </c>
      <c r="F11522">
        <v>10</v>
      </c>
      <c r="G11522" s="2">
        <v>43942</v>
      </c>
    </row>
    <row r="11523" spans="1:7" x14ac:dyDescent="0.35">
      <c r="A11523" t="s">
        <v>16330</v>
      </c>
      <c r="B11523" s="1" t="s">
        <v>17235</v>
      </c>
      <c r="C11523" s="1" t="s">
        <v>17236</v>
      </c>
      <c r="D11523" s="1" t="s">
        <v>17237</v>
      </c>
      <c r="E11523" s="1" t="s">
        <v>14</v>
      </c>
      <c r="F11523">
        <v>12.3599</v>
      </c>
      <c r="G11523" s="2">
        <v>43942</v>
      </c>
    </row>
    <row r="11524" spans="1:7" x14ac:dyDescent="0.35">
      <c r="A11524" t="s">
        <v>16330</v>
      </c>
      <c r="B11524" s="1" t="s">
        <v>17238</v>
      </c>
      <c r="C11524" s="1" t="s">
        <v>17239</v>
      </c>
      <c r="D11524" s="1" t="s">
        <v>17240</v>
      </c>
      <c r="E11524" s="1" t="s">
        <v>14</v>
      </c>
      <c r="F11524">
        <v>10</v>
      </c>
      <c r="G11524" s="2">
        <v>43942</v>
      </c>
    </row>
    <row r="11525" spans="1:7" x14ac:dyDescent="0.35">
      <c r="A11525" t="s">
        <v>16330</v>
      </c>
      <c r="B11525" s="1" t="s">
        <v>17241</v>
      </c>
      <c r="C11525" s="1" t="s">
        <v>17242</v>
      </c>
      <c r="D11525" s="1" t="s">
        <v>17243</v>
      </c>
      <c r="E11525" s="1" t="s">
        <v>14</v>
      </c>
      <c r="F11525">
        <v>10</v>
      </c>
      <c r="G11525" s="2">
        <v>43942</v>
      </c>
    </row>
    <row r="11526" spans="1:7" x14ac:dyDescent="0.35">
      <c r="A11526" t="s">
        <v>16330</v>
      </c>
      <c r="B11526" s="1" t="s">
        <v>17244</v>
      </c>
      <c r="C11526" s="1" t="s">
        <v>17245</v>
      </c>
      <c r="D11526" s="1" t="s">
        <v>17246</v>
      </c>
      <c r="E11526" s="1" t="s">
        <v>14</v>
      </c>
      <c r="F11526">
        <v>12.4915</v>
      </c>
      <c r="G11526" s="2">
        <v>43957</v>
      </c>
    </row>
    <row r="11527" spans="1:7" x14ac:dyDescent="0.35">
      <c r="A11527" t="s">
        <v>16330</v>
      </c>
      <c r="B11527" s="1" t="s">
        <v>17247</v>
      </c>
      <c r="C11527" s="1" t="s">
        <v>17248</v>
      </c>
      <c r="D11527" s="1" t="s">
        <v>17249</v>
      </c>
      <c r="E11527" s="1" t="s">
        <v>14</v>
      </c>
      <c r="F11527">
        <v>10</v>
      </c>
      <c r="G11527" s="2">
        <v>43957</v>
      </c>
    </row>
    <row r="11528" spans="1:7" x14ac:dyDescent="0.35">
      <c r="A11528" t="s">
        <v>16330</v>
      </c>
      <c r="B11528" s="1" t="s">
        <v>17250</v>
      </c>
      <c r="C11528" s="1" t="s">
        <v>17251</v>
      </c>
      <c r="D11528" s="1" t="s">
        <v>17252</v>
      </c>
      <c r="E11528" s="1" t="s">
        <v>14</v>
      </c>
      <c r="F11528">
        <v>10</v>
      </c>
      <c r="G11528" s="2">
        <v>43957</v>
      </c>
    </row>
    <row r="11529" spans="1:7" x14ac:dyDescent="0.35">
      <c r="A11529" t="s">
        <v>16330</v>
      </c>
      <c r="B11529" s="1" t="s">
        <v>17253</v>
      </c>
      <c r="C11529" s="1" t="s">
        <v>17254</v>
      </c>
      <c r="D11529" s="1" t="s">
        <v>17255</v>
      </c>
      <c r="E11529" s="1" t="s">
        <v>14</v>
      </c>
      <c r="F11529">
        <v>10</v>
      </c>
      <c r="G11529" s="2">
        <v>43957</v>
      </c>
    </row>
    <row r="11530" spans="1:7" x14ac:dyDescent="0.35">
      <c r="A11530" t="s">
        <v>16330</v>
      </c>
      <c r="B11530" s="1" t="s">
        <v>17256</v>
      </c>
      <c r="C11530" s="1" t="s">
        <v>17257</v>
      </c>
      <c r="D11530" s="1" t="s">
        <v>17258</v>
      </c>
      <c r="E11530" s="1" t="s">
        <v>14</v>
      </c>
      <c r="F11530">
        <v>12.3666</v>
      </c>
      <c r="G11530" s="2">
        <v>43957</v>
      </c>
    </row>
    <row r="11531" spans="1:7" x14ac:dyDescent="0.35">
      <c r="A11531" t="s">
        <v>16330</v>
      </c>
      <c r="B11531" s="1" t="s">
        <v>17259</v>
      </c>
      <c r="C11531" s="1" t="s">
        <v>17260</v>
      </c>
      <c r="D11531" s="1" t="s">
        <v>17261</v>
      </c>
      <c r="E11531" s="1" t="s">
        <v>14</v>
      </c>
      <c r="F11531">
        <v>10</v>
      </c>
      <c r="G11531" s="2">
        <v>43957</v>
      </c>
    </row>
    <row r="11532" spans="1:7" x14ac:dyDescent="0.35">
      <c r="A11532" t="s">
        <v>16330</v>
      </c>
      <c r="B11532" s="1" t="s">
        <v>17262</v>
      </c>
      <c r="C11532" s="1" t="s">
        <v>17263</v>
      </c>
      <c r="D11532" s="1" t="s">
        <v>17264</v>
      </c>
      <c r="E11532" s="1" t="s">
        <v>14</v>
      </c>
      <c r="F11532">
        <v>10</v>
      </c>
      <c r="G11532" s="2">
        <v>43957</v>
      </c>
    </row>
    <row r="11533" spans="1:7" x14ac:dyDescent="0.35">
      <c r="A11533" t="s">
        <v>16330</v>
      </c>
      <c r="B11533" s="1" t="s">
        <v>17265</v>
      </c>
      <c r="C11533" s="1" t="s">
        <v>17266</v>
      </c>
      <c r="D11533" s="1" t="s">
        <v>17267</v>
      </c>
      <c r="E11533" s="1" t="s">
        <v>14</v>
      </c>
      <c r="F11533">
        <v>10</v>
      </c>
      <c r="G11533" s="2">
        <v>43949</v>
      </c>
    </row>
    <row r="11534" spans="1:7" x14ac:dyDescent="0.35">
      <c r="A11534" t="s">
        <v>16330</v>
      </c>
      <c r="B11534" s="1" t="s">
        <v>17268</v>
      </c>
      <c r="C11534" s="1" t="s">
        <v>17269</v>
      </c>
      <c r="D11534" s="1" t="s">
        <v>17270</v>
      </c>
      <c r="E11534" s="1" t="s">
        <v>14</v>
      </c>
      <c r="F11534">
        <v>12.380800000000001</v>
      </c>
      <c r="G11534" s="2">
        <v>43949</v>
      </c>
    </row>
    <row r="11535" spans="1:7" x14ac:dyDescent="0.35">
      <c r="A11535" t="s">
        <v>16330</v>
      </c>
      <c r="B11535" s="1" t="s">
        <v>17271</v>
      </c>
      <c r="C11535" s="1" t="s">
        <v>17272</v>
      </c>
      <c r="D11535" s="1" t="s">
        <v>17273</v>
      </c>
      <c r="E11535" s="1" t="s">
        <v>14</v>
      </c>
      <c r="F11535">
        <v>10</v>
      </c>
      <c r="G11535" s="2">
        <v>43949</v>
      </c>
    </row>
    <row r="11536" spans="1:7" x14ac:dyDescent="0.35">
      <c r="A11536" t="s">
        <v>16330</v>
      </c>
      <c r="B11536" s="1" t="s">
        <v>17274</v>
      </c>
      <c r="C11536" s="1" t="s">
        <v>17275</v>
      </c>
      <c r="D11536" s="1" t="s">
        <v>17276</v>
      </c>
      <c r="E11536" s="1" t="s">
        <v>14</v>
      </c>
      <c r="F11536">
        <v>10</v>
      </c>
      <c r="G11536" s="2">
        <v>43949</v>
      </c>
    </row>
    <row r="11537" spans="1:7" x14ac:dyDescent="0.35">
      <c r="A11537" t="s">
        <v>16330</v>
      </c>
      <c r="B11537" s="1" t="s">
        <v>17277</v>
      </c>
      <c r="C11537" s="1" t="s">
        <v>17278</v>
      </c>
      <c r="D11537" s="1" t="s">
        <v>17279</v>
      </c>
      <c r="E11537" s="1" t="s">
        <v>14</v>
      </c>
      <c r="F11537">
        <v>10</v>
      </c>
      <c r="G11537" s="2">
        <v>43949</v>
      </c>
    </row>
    <row r="11538" spans="1:7" x14ac:dyDescent="0.35">
      <c r="A11538" t="s">
        <v>16330</v>
      </c>
      <c r="B11538" s="1" t="s">
        <v>17280</v>
      </c>
      <c r="C11538" s="1" t="s">
        <v>17281</v>
      </c>
      <c r="D11538" s="1" t="s">
        <v>17282</v>
      </c>
      <c r="E11538" s="1" t="s">
        <v>14</v>
      </c>
      <c r="F11538">
        <v>10</v>
      </c>
      <c r="G11538" s="2">
        <v>43949</v>
      </c>
    </row>
    <row r="11539" spans="1:7" x14ac:dyDescent="0.35">
      <c r="A11539" t="s">
        <v>16330</v>
      </c>
      <c r="B11539" s="1" t="s">
        <v>17283</v>
      </c>
      <c r="C11539" s="1" t="s">
        <v>17284</v>
      </c>
      <c r="D11539" s="1" t="s">
        <v>17285</v>
      </c>
      <c r="E11539" s="1" t="s">
        <v>14</v>
      </c>
      <c r="F11539">
        <v>12.2577</v>
      </c>
      <c r="G11539" s="2">
        <v>43949</v>
      </c>
    </row>
    <row r="11540" spans="1:7" x14ac:dyDescent="0.35">
      <c r="A11540" t="s">
        <v>16330</v>
      </c>
      <c r="B11540" s="1" t="s">
        <v>17286</v>
      </c>
      <c r="C11540" s="1" t="s">
        <v>17287</v>
      </c>
      <c r="D11540" s="1" t="s">
        <v>17288</v>
      </c>
      <c r="E11540" s="1" t="s">
        <v>14</v>
      </c>
      <c r="F11540">
        <v>10</v>
      </c>
      <c r="G11540" s="2">
        <v>43949</v>
      </c>
    </row>
    <row r="11541" spans="1:7" x14ac:dyDescent="0.35">
      <c r="A11541" t="s">
        <v>16330</v>
      </c>
      <c r="B11541" s="1" t="s">
        <v>17289</v>
      </c>
      <c r="C11541" s="1" t="s">
        <v>17290</v>
      </c>
      <c r="D11541" s="1" t="s">
        <v>17291</v>
      </c>
      <c r="E11541" s="1" t="s">
        <v>14</v>
      </c>
      <c r="F11541">
        <v>10</v>
      </c>
      <c r="G11541" s="2">
        <v>43949</v>
      </c>
    </row>
    <row r="11542" spans="1:7" x14ac:dyDescent="0.35">
      <c r="A11542" t="s">
        <v>16330</v>
      </c>
      <c r="B11542" s="1" t="s">
        <v>17292</v>
      </c>
      <c r="C11542" s="1" t="s">
        <v>17293</v>
      </c>
      <c r="D11542" s="1" t="s">
        <v>17294</v>
      </c>
      <c r="E11542" s="1" t="s">
        <v>14</v>
      </c>
      <c r="F11542">
        <v>10</v>
      </c>
      <c r="G11542" s="2">
        <v>43963</v>
      </c>
    </row>
    <row r="11543" spans="1:7" x14ac:dyDescent="0.35">
      <c r="A11543" t="s">
        <v>16330</v>
      </c>
      <c r="B11543" s="1" t="s">
        <v>17295</v>
      </c>
      <c r="C11543" s="1" t="s">
        <v>17296</v>
      </c>
      <c r="D11543" s="1" t="s">
        <v>17297</v>
      </c>
      <c r="E11543" s="1" t="s">
        <v>14</v>
      </c>
      <c r="F11543">
        <v>10</v>
      </c>
      <c r="G11543" s="2">
        <v>43963</v>
      </c>
    </row>
    <row r="11544" spans="1:7" x14ac:dyDescent="0.35">
      <c r="A11544" t="s">
        <v>16330</v>
      </c>
      <c r="B11544" s="1" t="s">
        <v>17298</v>
      </c>
      <c r="C11544" s="1" t="s">
        <v>17299</v>
      </c>
      <c r="D11544" s="1" t="s">
        <v>17300</v>
      </c>
      <c r="E11544" s="1" t="s">
        <v>14</v>
      </c>
      <c r="F11544">
        <v>12.793200000000001</v>
      </c>
      <c r="G11544" s="2">
        <v>43963</v>
      </c>
    </row>
    <row r="11545" spans="1:7" x14ac:dyDescent="0.35">
      <c r="A11545" t="s">
        <v>16330</v>
      </c>
      <c r="B11545" s="1" t="s">
        <v>17301</v>
      </c>
      <c r="C11545" s="1" t="s">
        <v>17302</v>
      </c>
      <c r="D11545" s="1" t="s">
        <v>17303</v>
      </c>
      <c r="E11545" s="1" t="s">
        <v>14</v>
      </c>
      <c r="F11545">
        <v>10</v>
      </c>
      <c r="G11545" s="2">
        <v>43963</v>
      </c>
    </row>
    <row r="11546" spans="1:7" x14ac:dyDescent="0.35">
      <c r="A11546" t="s">
        <v>16330</v>
      </c>
      <c r="B11546" s="1" t="s">
        <v>17304</v>
      </c>
      <c r="C11546" s="1" t="s">
        <v>17305</v>
      </c>
      <c r="D11546" s="1" t="s">
        <v>17306</v>
      </c>
      <c r="E11546" s="1" t="s">
        <v>14</v>
      </c>
      <c r="F11546">
        <v>10</v>
      </c>
      <c r="G11546" s="2">
        <v>43963</v>
      </c>
    </row>
    <row r="11547" spans="1:7" x14ac:dyDescent="0.35">
      <c r="A11547" t="s">
        <v>16330</v>
      </c>
      <c r="B11547" s="1" t="s">
        <v>17307</v>
      </c>
      <c r="C11547" s="1" t="s">
        <v>17308</v>
      </c>
      <c r="D11547" s="1" t="s">
        <v>17309</v>
      </c>
      <c r="E11547" s="1" t="s">
        <v>14</v>
      </c>
      <c r="F11547">
        <v>10</v>
      </c>
      <c r="G11547" s="2">
        <v>43963</v>
      </c>
    </row>
    <row r="11548" spans="1:7" x14ac:dyDescent="0.35">
      <c r="A11548" t="s">
        <v>16330</v>
      </c>
      <c r="B11548" s="1" t="s">
        <v>17310</v>
      </c>
      <c r="C11548" s="1" t="s">
        <v>17311</v>
      </c>
      <c r="D11548" s="1" t="s">
        <v>17312</v>
      </c>
      <c r="E11548" s="1" t="s">
        <v>14</v>
      </c>
      <c r="F11548">
        <v>12.666</v>
      </c>
      <c r="G11548" s="2">
        <v>43963</v>
      </c>
    </row>
    <row r="11549" spans="1:7" x14ac:dyDescent="0.35">
      <c r="A11549" t="s">
        <v>16330</v>
      </c>
      <c r="B11549" s="1" t="s">
        <v>17313</v>
      </c>
      <c r="C11549" s="1" t="s">
        <v>17314</v>
      </c>
      <c r="D11549" s="1" t="s">
        <v>17315</v>
      </c>
      <c r="E11549" s="1" t="s">
        <v>14</v>
      </c>
      <c r="F11549">
        <v>10</v>
      </c>
      <c r="G11549" s="2">
        <v>43963</v>
      </c>
    </row>
    <row r="11550" spans="1:7" x14ac:dyDescent="0.35">
      <c r="A11550" t="s">
        <v>16330</v>
      </c>
      <c r="B11550" s="1" t="s">
        <v>17316</v>
      </c>
      <c r="C11550" s="1" t="s">
        <v>17317</v>
      </c>
      <c r="D11550" s="1" t="s">
        <v>17318</v>
      </c>
      <c r="E11550" s="1" t="s">
        <v>14</v>
      </c>
      <c r="F11550">
        <v>10</v>
      </c>
      <c r="G11550" s="2">
        <v>43963</v>
      </c>
    </row>
    <row r="11551" spans="1:7" x14ac:dyDescent="0.35">
      <c r="A11551" t="s">
        <v>16330</v>
      </c>
      <c r="B11551" s="1" t="s">
        <v>17319</v>
      </c>
      <c r="C11551" s="1" t="s">
        <v>17320</v>
      </c>
      <c r="D11551" s="1" t="s">
        <v>17321</v>
      </c>
      <c r="E11551" s="1" t="s">
        <v>14</v>
      </c>
      <c r="F11551">
        <v>10</v>
      </c>
      <c r="G11551" s="2">
        <v>43956</v>
      </c>
    </row>
    <row r="11552" spans="1:7" x14ac:dyDescent="0.35">
      <c r="A11552" t="s">
        <v>16330</v>
      </c>
      <c r="B11552" s="1" t="s">
        <v>17322</v>
      </c>
      <c r="C11552" s="1" t="s">
        <v>17323</v>
      </c>
      <c r="D11552" s="1" t="s">
        <v>17324</v>
      </c>
      <c r="E11552" s="1" t="s">
        <v>14</v>
      </c>
      <c r="F11552">
        <v>12.458299999999999</v>
      </c>
      <c r="G11552" s="2">
        <v>43956</v>
      </c>
    </row>
    <row r="11553" spans="1:7" x14ac:dyDescent="0.35">
      <c r="A11553" t="s">
        <v>16330</v>
      </c>
      <c r="B11553" s="1" t="s">
        <v>17325</v>
      </c>
      <c r="C11553" s="1" t="s">
        <v>17326</v>
      </c>
      <c r="D11553" s="1" t="s">
        <v>17327</v>
      </c>
      <c r="E11553" s="1" t="s">
        <v>14</v>
      </c>
      <c r="F11553">
        <v>10</v>
      </c>
      <c r="G11553" s="2">
        <v>43956</v>
      </c>
    </row>
    <row r="11554" spans="1:7" x14ac:dyDescent="0.35">
      <c r="A11554" t="s">
        <v>16330</v>
      </c>
      <c r="B11554" s="1" t="s">
        <v>17328</v>
      </c>
      <c r="C11554" s="1" t="s">
        <v>17329</v>
      </c>
      <c r="D11554" s="1" t="s">
        <v>17330</v>
      </c>
      <c r="E11554" s="1" t="s">
        <v>14</v>
      </c>
      <c r="F11554">
        <v>10</v>
      </c>
      <c r="G11554" s="2">
        <v>43956</v>
      </c>
    </row>
    <row r="11555" spans="1:7" x14ac:dyDescent="0.35">
      <c r="A11555" t="s">
        <v>16330</v>
      </c>
      <c r="B11555" s="1" t="s">
        <v>17331</v>
      </c>
      <c r="C11555" s="1" t="s">
        <v>17332</v>
      </c>
      <c r="D11555" s="1" t="s">
        <v>17333</v>
      </c>
      <c r="E11555" s="1" t="s">
        <v>14</v>
      </c>
      <c r="F11555">
        <v>10</v>
      </c>
      <c r="G11555" s="2">
        <v>43956</v>
      </c>
    </row>
    <row r="11556" spans="1:7" x14ac:dyDescent="0.35">
      <c r="A11556" t="s">
        <v>16330</v>
      </c>
      <c r="B11556" s="1" t="s">
        <v>17334</v>
      </c>
      <c r="C11556" s="1" t="s">
        <v>17335</v>
      </c>
      <c r="D11556" s="1" t="s">
        <v>17336</v>
      </c>
      <c r="E11556" s="1" t="s">
        <v>14</v>
      </c>
      <c r="F11556">
        <v>12.4397</v>
      </c>
      <c r="G11556" s="2">
        <v>43956</v>
      </c>
    </row>
    <row r="11557" spans="1:7" x14ac:dyDescent="0.35">
      <c r="A11557" t="s">
        <v>16330</v>
      </c>
      <c r="B11557" s="1" t="s">
        <v>17337</v>
      </c>
      <c r="C11557" s="1" t="s">
        <v>17338</v>
      </c>
      <c r="D11557" s="1" t="s">
        <v>17339</v>
      </c>
      <c r="E11557" s="1" t="s">
        <v>14</v>
      </c>
      <c r="F11557">
        <v>10</v>
      </c>
      <c r="G11557" s="2">
        <v>43956</v>
      </c>
    </row>
    <row r="11558" spans="1:7" x14ac:dyDescent="0.35">
      <c r="A11558" t="s">
        <v>16330</v>
      </c>
      <c r="B11558" s="1" t="s">
        <v>17340</v>
      </c>
      <c r="C11558" s="1" t="s">
        <v>17341</v>
      </c>
      <c r="D11558" s="1" t="s">
        <v>17342</v>
      </c>
      <c r="E11558" s="1" t="s">
        <v>14</v>
      </c>
      <c r="F11558">
        <v>10</v>
      </c>
      <c r="G11558" s="2">
        <v>43956</v>
      </c>
    </row>
    <row r="11559" spans="1:7" x14ac:dyDescent="0.35">
      <c r="A11559" t="s">
        <v>16330</v>
      </c>
      <c r="B11559" s="1" t="s">
        <v>17343</v>
      </c>
      <c r="C11559" s="1" t="s">
        <v>17344</v>
      </c>
      <c r="D11559" s="1" t="s">
        <v>17345</v>
      </c>
      <c r="E11559" s="1" t="s">
        <v>14</v>
      </c>
      <c r="F11559">
        <v>10</v>
      </c>
      <c r="G11559" s="2">
        <v>43963</v>
      </c>
    </row>
    <row r="11560" spans="1:7" x14ac:dyDescent="0.35">
      <c r="A11560" t="s">
        <v>16330</v>
      </c>
      <c r="B11560" s="1" t="s">
        <v>17346</v>
      </c>
      <c r="C11560" s="1" t="s">
        <v>17347</v>
      </c>
      <c r="D11560" s="1" t="s">
        <v>17348</v>
      </c>
      <c r="E11560" s="1" t="s">
        <v>14</v>
      </c>
      <c r="F11560">
        <v>12.724</v>
      </c>
      <c r="G11560" s="2">
        <v>43963</v>
      </c>
    </row>
    <row r="11561" spans="1:7" x14ac:dyDescent="0.35">
      <c r="A11561" t="s">
        <v>16330</v>
      </c>
      <c r="B11561" s="1" t="s">
        <v>17349</v>
      </c>
      <c r="C11561" s="1" t="s">
        <v>17350</v>
      </c>
      <c r="D11561" s="1" t="s">
        <v>17351</v>
      </c>
      <c r="E11561" s="1" t="s">
        <v>14</v>
      </c>
      <c r="F11561">
        <v>10</v>
      </c>
      <c r="G11561" s="2">
        <v>43963</v>
      </c>
    </row>
    <row r="11562" spans="1:7" x14ac:dyDescent="0.35">
      <c r="A11562" t="s">
        <v>16330</v>
      </c>
      <c r="B11562" s="1" t="s">
        <v>17352</v>
      </c>
      <c r="C11562" s="1" t="s">
        <v>17353</v>
      </c>
      <c r="D11562" s="1" t="s">
        <v>17354</v>
      </c>
      <c r="E11562" s="1" t="s">
        <v>14</v>
      </c>
      <c r="F11562">
        <v>10</v>
      </c>
      <c r="G11562" s="2">
        <v>43963</v>
      </c>
    </row>
    <row r="11563" spans="1:7" x14ac:dyDescent="0.35">
      <c r="A11563" t="s">
        <v>16330</v>
      </c>
      <c r="B11563" s="1" t="s">
        <v>17355</v>
      </c>
      <c r="C11563" s="1" t="s">
        <v>17356</v>
      </c>
      <c r="D11563" s="1" t="s">
        <v>17357</v>
      </c>
      <c r="E11563" s="1" t="s">
        <v>14</v>
      </c>
      <c r="F11563">
        <v>10</v>
      </c>
      <c r="G11563" s="2">
        <v>43963</v>
      </c>
    </row>
    <row r="11564" spans="1:7" x14ac:dyDescent="0.35">
      <c r="A11564" t="s">
        <v>16330</v>
      </c>
      <c r="B11564" s="1" t="s">
        <v>17358</v>
      </c>
      <c r="C11564" s="1" t="s">
        <v>17359</v>
      </c>
      <c r="D11564" s="1" t="s">
        <v>17360</v>
      </c>
      <c r="E11564" s="1" t="s">
        <v>14</v>
      </c>
      <c r="F11564">
        <v>10</v>
      </c>
      <c r="G11564" s="2">
        <v>43963</v>
      </c>
    </row>
    <row r="11565" spans="1:7" x14ac:dyDescent="0.35">
      <c r="A11565" t="s">
        <v>16330</v>
      </c>
      <c r="B11565" s="1" t="s">
        <v>17361</v>
      </c>
      <c r="C11565" s="1" t="s">
        <v>17362</v>
      </c>
      <c r="D11565" s="1" t="s">
        <v>17363</v>
      </c>
      <c r="E11565" s="1" t="s">
        <v>14</v>
      </c>
      <c r="F11565">
        <v>12.5974</v>
      </c>
      <c r="G11565" s="2">
        <v>43963</v>
      </c>
    </row>
    <row r="11566" spans="1:7" x14ac:dyDescent="0.35">
      <c r="A11566" t="s">
        <v>16330</v>
      </c>
      <c r="B11566" s="1" t="s">
        <v>17364</v>
      </c>
      <c r="C11566" s="1" t="s">
        <v>17365</v>
      </c>
      <c r="D11566" s="1" t="s">
        <v>17366</v>
      </c>
      <c r="E11566" s="1" t="s">
        <v>14</v>
      </c>
      <c r="F11566">
        <v>10</v>
      </c>
      <c r="G11566" s="2">
        <v>43963</v>
      </c>
    </row>
    <row r="11567" spans="1:7" x14ac:dyDescent="0.35">
      <c r="A11567" t="s">
        <v>16330</v>
      </c>
      <c r="B11567" s="1" t="s">
        <v>17367</v>
      </c>
      <c r="C11567" s="1" t="s">
        <v>17368</v>
      </c>
      <c r="D11567" s="1" t="s">
        <v>17369</v>
      </c>
      <c r="E11567" s="1" t="s">
        <v>14</v>
      </c>
      <c r="F11567">
        <v>10</v>
      </c>
      <c r="G11567" s="2">
        <v>43963</v>
      </c>
    </row>
    <row r="11568" spans="1:7" x14ac:dyDescent="0.35">
      <c r="A11568" t="s">
        <v>16330</v>
      </c>
      <c r="B11568" s="1" t="s">
        <v>17370</v>
      </c>
      <c r="C11568" s="1" t="s">
        <v>17371</v>
      </c>
      <c r="D11568" s="1" t="s">
        <v>17372</v>
      </c>
      <c r="E11568" s="1" t="s">
        <v>14</v>
      </c>
      <c r="F11568">
        <v>10</v>
      </c>
      <c r="G11568" s="2">
        <v>43977</v>
      </c>
    </row>
    <row r="11569" spans="1:7" x14ac:dyDescent="0.35">
      <c r="A11569" t="s">
        <v>16330</v>
      </c>
      <c r="B11569" s="1" t="s">
        <v>17373</v>
      </c>
      <c r="C11569" s="1" t="s">
        <v>17374</v>
      </c>
      <c r="D11569" s="1" t="s">
        <v>17375</v>
      </c>
      <c r="E11569" s="1" t="s">
        <v>14</v>
      </c>
      <c r="F11569">
        <v>10</v>
      </c>
      <c r="G11569" s="2">
        <v>43977</v>
      </c>
    </row>
    <row r="11570" spans="1:7" x14ac:dyDescent="0.35">
      <c r="A11570" t="s">
        <v>16330</v>
      </c>
      <c r="B11570" s="1" t="s">
        <v>17376</v>
      </c>
      <c r="C11570" s="1" t="s">
        <v>17377</v>
      </c>
      <c r="D11570" s="1" t="s">
        <v>17378</v>
      </c>
      <c r="E11570" s="1" t="s">
        <v>14</v>
      </c>
      <c r="F11570">
        <v>12.450900000000001</v>
      </c>
      <c r="G11570" s="2">
        <v>43977</v>
      </c>
    </row>
    <row r="11571" spans="1:7" x14ac:dyDescent="0.35">
      <c r="A11571" t="s">
        <v>16330</v>
      </c>
      <c r="B11571" s="1" t="s">
        <v>17379</v>
      </c>
      <c r="C11571" s="1" t="s">
        <v>17380</v>
      </c>
      <c r="D11571" s="1" t="s">
        <v>17381</v>
      </c>
      <c r="E11571" s="1" t="s">
        <v>14</v>
      </c>
      <c r="F11571">
        <v>10</v>
      </c>
      <c r="G11571" s="2">
        <v>43977</v>
      </c>
    </row>
    <row r="11572" spans="1:7" x14ac:dyDescent="0.35">
      <c r="A11572" t="s">
        <v>16330</v>
      </c>
      <c r="B11572" s="1" t="s">
        <v>17382</v>
      </c>
      <c r="C11572" s="1" t="s">
        <v>17383</v>
      </c>
      <c r="D11572" s="1" t="s">
        <v>17384</v>
      </c>
      <c r="E11572" s="1" t="s">
        <v>14</v>
      </c>
      <c r="F11572">
        <v>10</v>
      </c>
      <c r="G11572" s="2">
        <v>43977</v>
      </c>
    </row>
    <row r="11573" spans="1:7" x14ac:dyDescent="0.35">
      <c r="A11573" t="s">
        <v>16330</v>
      </c>
      <c r="B11573" s="1" t="s">
        <v>17385</v>
      </c>
      <c r="C11573" s="1" t="s">
        <v>17386</v>
      </c>
      <c r="D11573" s="1" t="s">
        <v>17387</v>
      </c>
      <c r="E11573" s="1" t="s">
        <v>14</v>
      </c>
      <c r="F11573">
        <v>10</v>
      </c>
      <c r="G11573" s="2">
        <v>43977</v>
      </c>
    </row>
    <row r="11574" spans="1:7" x14ac:dyDescent="0.35">
      <c r="A11574" t="s">
        <v>16330</v>
      </c>
      <c r="B11574" s="1" t="s">
        <v>17388</v>
      </c>
      <c r="C11574" s="1" t="s">
        <v>17389</v>
      </c>
      <c r="D11574" s="1" t="s">
        <v>17390</v>
      </c>
      <c r="E11574" s="1" t="s">
        <v>14</v>
      </c>
      <c r="F11574">
        <v>12.3269</v>
      </c>
      <c r="G11574" s="2">
        <v>43977</v>
      </c>
    </row>
    <row r="11575" spans="1:7" x14ac:dyDescent="0.35">
      <c r="A11575" t="s">
        <v>16330</v>
      </c>
      <c r="B11575" s="1" t="s">
        <v>17391</v>
      </c>
      <c r="C11575" s="1" t="s">
        <v>17392</v>
      </c>
      <c r="D11575" s="1" t="s">
        <v>17393</v>
      </c>
      <c r="E11575" s="1" t="s">
        <v>14</v>
      </c>
      <c r="F11575">
        <v>10</v>
      </c>
      <c r="G11575" s="2">
        <v>43977</v>
      </c>
    </row>
    <row r="11576" spans="1:7" x14ac:dyDescent="0.35">
      <c r="A11576" t="s">
        <v>16330</v>
      </c>
      <c r="B11576" s="1" t="s">
        <v>17394</v>
      </c>
      <c r="C11576" s="1" t="s">
        <v>17395</v>
      </c>
      <c r="D11576" s="1" t="s">
        <v>17396</v>
      </c>
      <c r="E11576" s="1" t="s">
        <v>14</v>
      </c>
      <c r="F11576">
        <v>10</v>
      </c>
      <c r="G11576" s="2">
        <v>43977</v>
      </c>
    </row>
    <row r="11577" spans="1:7" x14ac:dyDescent="0.35">
      <c r="A11577" t="s">
        <v>16330</v>
      </c>
      <c r="B11577" s="1" t="s">
        <v>17397</v>
      </c>
      <c r="C11577" s="1" t="s">
        <v>17398</v>
      </c>
      <c r="D11577" s="1" t="s">
        <v>17399</v>
      </c>
      <c r="E11577" s="1" t="s">
        <v>14</v>
      </c>
      <c r="F11577">
        <v>10</v>
      </c>
      <c r="G11577" s="2">
        <v>43949</v>
      </c>
    </row>
    <row r="11578" spans="1:7" x14ac:dyDescent="0.35">
      <c r="A11578" t="s">
        <v>16330</v>
      </c>
      <c r="B11578" s="1" t="s">
        <v>17400</v>
      </c>
      <c r="C11578" s="1" t="s">
        <v>17401</v>
      </c>
      <c r="D11578" s="1" t="s">
        <v>17402</v>
      </c>
      <c r="E11578" s="1" t="s">
        <v>14</v>
      </c>
      <c r="F11578">
        <v>10</v>
      </c>
      <c r="G11578" s="2">
        <v>43949</v>
      </c>
    </row>
    <row r="11579" spans="1:7" x14ac:dyDescent="0.35">
      <c r="A11579" t="s">
        <v>16330</v>
      </c>
      <c r="B11579" s="1" t="s">
        <v>17403</v>
      </c>
      <c r="C11579" s="1" t="s">
        <v>17404</v>
      </c>
      <c r="D11579" s="1" t="s">
        <v>17405</v>
      </c>
      <c r="E11579" s="1" t="s">
        <v>14</v>
      </c>
      <c r="F11579">
        <v>12.3658</v>
      </c>
      <c r="G11579" s="2">
        <v>43949</v>
      </c>
    </row>
    <row r="11580" spans="1:7" x14ac:dyDescent="0.35">
      <c r="A11580" t="s">
        <v>16330</v>
      </c>
      <c r="B11580" s="1" t="s">
        <v>17406</v>
      </c>
      <c r="C11580" s="1" t="s">
        <v>17407</v>
      </c>
      <c r="D11580" s="1" t="s">
        <v>17408</v>
      </c>
      <c r="E11580" s="1" t="s">
        <v>14</v>
      </c>
      <c r="F11580">
        <v>10</v>
      </c>
      <c r="G11580" s="2">
        <v>43949</v>
      </c>
    </row>
    <row r="11581" spans="1:7" x14ac:dyDescent="0.35">
      <c r="A11581" t="s">
        <v>16330</v>
      </c>
      <c r="B11581" s="1" t="s">
        <v>17409</v>
      </c>
      <c r="C11581" s="1" t="s">
        <v>17410</v>
      </c>
      <c r="D11581" s="1" t="s">
        <v>17411</v>
      </c>
      <c r="E11581" s="1" t="s">
        <v>14</v>
      </c>
      <c r="F11581">
        <v>10</v>
      </c>
      <c r="G11581" s="2">
        <v>43949</v>
      </c>
    </row>
    <row r="11582" spans="1:7" x14ac:dyDescent="0.35">
      <c r="A11582" t="s">
        <v>16330</v>
      </c>
      <c r="B11582" s="1" t="s">
        <v>17412</v>
      </c>
      <c r="C11582" s="1" t="s">
        <v>17413</v>
      </c>
      <c r="D11582" s="1" t="s">
        <v>17414</v>
      </c>
      <c r="E11582" s="1" t="s">
        <v>14</v>
      </c>
      <c r="F11582">
        <v>10</v>
      </c>
      <c r="G11582" s="2">
        <v>43949</v>
      </c>
    </row>
    <row r="11583" spans="1:7" x14ac:dyDescent="0.35">
      <c r="A11583" t="s">
        <v>16330</v>
      </c>
      <c r="B11583" s="1" t="s">
        <v>17415</v>
      </c>
      <c r="C11583" s="1" t="s">
        <v>17416</v>
      </c>
      <c r="D11583" s="1" t="s">
        <v>17417</v>
      </c>
      <c r="E11583" s="1" t="s">
        <v>14</v>
      </c>
      <c r="F11583">
        <v>12.242800000000001</v>
      </c>
      <c r="G11583" s="2">
        <v>43949</v>
      </c>
    </row>
    <row r="11584" spans="1:7" x14ac:dyDescent="0.35">
      <c r="A11584" t="s">
        <v>16330</v>
      </c>
      <c r="B11584" s="1" t="s">
        <v>17418</v>
      </c>
      <c r="C11584" s="1" t="s">
        <v>17419</v>
      </c>
      <c r="D11584" s="1" t="s">
        <v>17420</v>
      </c>
      <c r="E11584" s="1" t="s">
        <v>14</v>
      </c>
      <c r="F11584">
        <v>10</v>
      </c>
      <c r="G11584" s="2">
        <v>43949</v>
      </c>
    </row>
    <row r="11585" spans="1:7" x14ac:dyDescent="0.35">
      <c r="A11585" t="s">
        <v>16330</v>
      </c>
      <c r="B11585" s="1" t="s">
        <v>17421</v>
      </c>
      <c r="C11585" s="1" t="s">
        <v>17422</v>
      </c>
      <c r="D11585" s="1" t="s">
        <v>17423</v>
      </c>
      <c r="E11585" s="1" t="s">
        <v>14</v>
      </c>
      <c r="F11585">
        <v>10</v>
      </c>
      <c r="G11585" s="2">
        <v>43949</v>
      </c>
    </row>
    <row r="11586" spans="1:7" x14ac:dyDescent="0.35">
      <c r="A11586" t="s">
        <v>16330</v>
      </c>
      <c r="B11586" s="1" t="s">
        <v>17424</v>
      </c>
      <c r="C11586" s="1" t="s">
        <v>17425</v>
      </c>
      <c r="D11586" s="1" t="s">
        <v>17426</v>
      </c>
      <c r="E11586" s="1" t="s">
        <v>14</v>
      </c>
      <c r="F11586">
        <v>10</v>
      </c>
      <c r="G11586" s="2">
        <v>43949</v>
      </c>
    </row>
    <row r="11587" spans="1:7" x14ac:dyDescent="0.35">
      <c r="A11587" t="s">
        <v>16330</v>
      </c>
      <c r="B11587" s="1" t="s">
        <v>17427</v>
      </c>
      <c r="C11587" s="1" t="s">
        <v>17428</v>
      </c>
      <c r="D11587" s="1" t="s">
        <v>17429</v>
      </c>
      <c r="E11587" s="1" t="s">
        <v>14</v>
      </c>
      <c r="F11587">
        <v>10</v>
      </c>
      <c r="G11587" s="2">
        <v>43949</v>
      </c>
    </row>
    <row r="11588" spans="1:7" x14ac:dyDescent="0.35">
      <c r="A11588" t="s">
        <v>16330</v>
      </c>
      <c r="B11588" s="1" t="s">
        <v>17430</v>
      </c>
      <c r="C11588" s="1" t="s">
        <v>17431</v>
      </c>
      <c r="D11588" s="1" t="s">
        <v>17432</v>
      </c>
      <c r="E11588" s="1" t="s">
        <v>14</v>
      </c>
      <c r="F11588">
        <v>12.3598</v>
      </c>
      <c r="G11588" s="2">
        <v>43949</v>
      </c>
    </row>
    <row r="11589" spans="1:7" x14ac:dyDescent="0.35">
      <c r="A11589" t="s">
        <v>16330</v>
      </c>
      <c r="B11589" s="1" t="s">
        <v>17433</v>
      </c>
      <c r="C11589" s="1" t="s">
        <v>17434</v>
      </c>
      <c r="D11589" s="1" t="s">
        <v>17435</v>
      </c>
      <c r="E11589" s="1" t="s">
        <v>14</v>
      </c>
      <c r="F11589">
        <v>10</v>
      </c>
      <c r="G11589" s="2">
        <v>43949</v>
      </c>
    </row>
    <row r="11590" spans="1:7" x14ac:dyDescent="0.35">
      <c r="A11590" t="s">
        <v>16330</v>
      </c>
      <c r="B11590" s="1" t="s">
        <v>17436</v>
      </c>
      <c r="C11590" s="1" t="s">
        <v>17437</v>
      </c>
      <c r="D11590" s="1" t="s">
        <v>17438</v>
      </c>
      <c r="E11590" s="1" t="s">
        <v>14</v>
      </c>
      <c r="F11590">
        <v>10</v>
      </c>
      <c r="G11590" s="2">
        <v>43949</v>
      </c>
    </row>
    <row r="11591" spans="1:7" x14ac:dyDescent="0.35">
      <c r="A11591" t="s">
        <v>16330</v>
      </c>
      <c r="B11591" s="1" t="s">
        <v>17439</v>
      </c>
      <c r="C11591" s="1" t="s">
        <v>17440</v>
      </c>
      <c r="D11591" s="1" t="s">
        <v>17441</v>
      </c>
      <c r="E11591" s="1" t="s">
        <v>14</v>
      </c>
      <c r="F11591">
        <v>10</v>
      </c>
      <c r="G11591" s="2">
        <v>43949</v>
      </c>
    </row>
    <row r="11592" spans="1:7" x14ac:dyDescent="0.35">
      <c r="A11592" t="s">
        <v>16330</v>
      </c>
      <c r="B11592" s="1" t="s">
        <v>17442</v>
      </c>
      <c r="C11592" s="1" t="s">
        <v>17443</v>
      </c>
      <c r="D11592" s="1" t="s">
        <v>17444</v>
      </c>
      <c r="E11592" s="1" t="s">
        <v>14</v>
      </c>
      <c r="F11592">
        <v>10</v>
      </c>
      <c r="G11592" s="2">
        <v>43949</v>
      </c>
    </row>
    <row r="11593" spans="1:7" x14ac:dyDescent="0.35">
      <c r="A11593" t="s">
        <v>16330</v>
      </c>
      <c r="B11593" s="1" t="s">
        <v>17445</v>
      </c>
      <c r="C11593" s="1" t="s">
        <v>17446</v>
      </c>
      <c r="D11593" s="1" t="s">
        <v>17447</v>
      </c>
      <c r="E11593" s="1" t="s">
        <v>14</v>
      </c>
      <c r="F11593">
        <v>12.2369</v>
      </c>
      <c r="G11593" s="2">
        <v>43949</v>
      </c>
    </row>
    <row r="11594" spans="1:7" x14ac:dyDescent="0.35">
      <c r="A11594" t="s">
        <v>16330</v>
      </c>
      <c r="B11594" s="1" t="s">
        <v>17448</v>
      </c>
      <c r="C11594" s="1" t="s">
        <v>17449</v>
      </c>
      <c r="D11594" s="1" t="s">
        <v>17450</v>
      </c>
      <c r="E11594" s="1" t="s">
        <v>14</v>
      </c>
      <c r="F11594">
        <v>10</v>
      </c>
      <c r="G11594" s="2">
        <v>43949</v>
      </c>
    </row>
    <row r="11595" spans="1:7" x14ac:dyDescent="0.35">
      <c r="A11595" t="s">
        <v>16330</v>
      </c>
      <c r="B11595" s="1" t="s">
        <v>17451</v>
      </c>
      <c r="C11595" s="1" t="s">
        <v>17452</v>
      </c>
      <c r="D11595" s="1" t="s">
        <v>17453</v>
      </c>
      <c r="E11595" s="1" t="s">
        <v>14</v>
      </c>
      <c r="F11595">
        <v>10</v>
      </c>
      <c r="G11595" s="2">
        <v>43949</v>
      </c>
    </row>
    <row r="11596" spans="1:7" x14ac:dyDescent="0.35">
      <c r="A11596" t="s">
        <v>16330</v>
      </c>
      <c r="B11596" s="1" t="s">
        <v>17454</v>
      </c>
      <c r="C11596" s="1" t="s">
        <v>17455</v>
      </c>
      <c r="D11596" s="1" t="s">
        <v>17456</v>
      </c>
      <c r="E11596" s="1" t="s">
        <v>14</v>
      </c>
      <c r="F11596">
        <v>10</v>
      </c>
      <c r="G11596" s="2">
        <v>43949</v>
      </c>
    </row>
    <row r="11597" spans="1:7" x14ac:dyDescent="0.35">
      <c r="A11597" t="s">
        <v>16330</v>
      </c>
      <c r="B11597" s="1" t="s">
        <v>17457</v>
      </c>
      <c r="C11597" s="1" t="s">
        <v>17458</v>
      </c>
      <c r="D11597" s="1" t="s">
        <v>17459</v>
      </c>
      <c r="E11597" s="1" t="s">
        <v>14</v>
      </c>
      <c r="F11597">
        <v>10</v>
      </c>
      <c r="G11597" s="2">
        <v>43949</v>
      </c>
    </row>
    <row r="11598" spans="1:7" x14ac:dyDescent="0.35">
      <c r="A11598" t="s">
        <v>16330</v>
      </c>
      <c r="B11598" s="1" t="s">
        <v>17460</v>
      </c>
      <c r="C11598" s="1" t="s">
        <v>17461</v>
      </c>
      <c r="D11598" s="1" t="s">
        <v>17462</v>
      </c>
      <c r="E11598" s="1" t="s">
        <v>14</v>
      </c>
      <c r="F11598">
        <v>10</v>
      </c>
      <c r="G11598" s="2">
        <v>43949</v>
      </c>
    </row>
    <row r="11599" spans="1:7" x14ac:dyDescent="0.35">
      <c r="A11599" t="s">
        <v>16330</v>
      </c>
      <c r="B11599" s="1" t="s">
        <v>17463</v>
      </c>
      <c r="C11599" s="1" t="s">
        <v>17464</v>
      </c>
      <c r="D11599" s="1" t="s">
        <v>17465</v>
      </c>
      <c r="E11599" s="1" t="s">
        <v>14</v>
      </c>
      <c r="F11599">
        <v>12.3522</v>
      </c>
      <c r="G11599" s="2">
        <v>43949</v>
      </c>
    </row>
    <row r="11600" spans="1:7" x14ac:dyDescent="0.35">
      <c r="A11600" t="s">
        <v>16330</v>
      </c>
      <c r="B11600" s="1" t="s">
        <v>17466</v>
      </c>
      <c r="C11600" s="1" t="s">
        <v>17467</v>
      </c>
      <c r="D11600" s="1" t="s">
        <v>17468</v>
      </c>
      <c r="E11600" s="1" t="s">
        <v>14</v>
      </c>
      <c r="F11600">
        <v>10</v>
      </c>
      <c r="G11600" s="2">
        <v>43949</v>
      </c>
    </row>
    <row r="11601" spans="1:7" x14ac:dyDescent="0.35">
      <c r="A11601" t="s">
        <v>16330</v>
      </c>
      <c r="B11601" s="1" t="s">
        <v>17469</v>
      </c>
      <c r="C11601" s="1" t="s">
        <v>17470</v>
      </c>
      <c r="D11601" s="1" t="s">
        <v>17471</v>
      </c>
      <c r="E11601" s="1" t="s">
        <v>14</v>
      </c>
      <c r="F11601">
        <v>10</v>
      </c>
      <c r="G11601" s="2">
        <v>43949</v>
      </c>
    </row>
    <row r="11602" spans="1:7" x14ac:dyDescent="0.35">
      <c r="A11602" t="s">
        <v>16330</v>
      </c>
      <c r="B11602" s="1" t="s">
        <v>17472</v>
      </c>
      <c r="C11602" s="1" t="s">
        <v>17473</v>
      </c>
      <c r="D11602" s="1" t="s">
        <v>17474</v>
      </c>
      <c r="E11602" s="1" t="s">
        <v>14</v>
      </c>
      <c r="F11602">
        <v>12.2293</v>
      </c>
      <c r="G11602" s="2">
        <v>43949</v>
      </c>
    </row>
    <row r="11603" spans="1:7" x14ac:dyDescent="0.35">
      <c r="A11603" t="s">
        <v>16330</v>
      </c>
      <c r="B11603" s="1" t="s">
        <v>17475</v>
      </c>
      <c r="C11603" s="1" t="s">
        <v>17476</v>
      </c>
      <c r="D11603" s="1" t="s">
        <v>17477</v>
      </c>
      <c r="E11603" s="1" t="s">
        <v>14</v>
      </c>
      <c r="F11603">
        <v>10</v>
      </c>
      <c r="G11603" s="2">
        <v>43949</v>
      </c>
    </row>
    <row r="11604" spans="1:7" x14ac:dyDescent="0.35">
      <c r="A11604" t="s">
        <v>16330</v>
      </c>
      <c r="B11604" s="1" t="s">
        <v>17478</v>
      </c>
      <c r="C11604" s="1" t="s">
        <v>17479</v>
      </c>
      <c r="D11604" s="1" t="s">
        <v>17480</v>
      </c>
      <c r="E11604" s="1" t="s">
        <v>14</v>
      </c>
      <c r="F11604">
        <v>10</v>
      </c>
      <c r="G11604" s="2">
        <v>43949</v>
      </c>
    </row>
    <row r="11605" spans="1:7" x14ac:dyDescent="0.35">
      <c r="A11605" t="s">
        <v>16330</v>
      </c>
      <c r="B11605" s="1" t="s">
        <v>17481</v>
      </c>
      <c r="C11605" s="1" t="s">
        <v>17482</v>
      </c>
      <c r="D11605" s="1" t="s">
        <v>17483</v>
      </c>
      <c r="E11605" s="1" t="s">
        <v>14</v>
      </c>
      <c r="F11605">
        <v>10</v>
      </c>
      <c r="G11605" s="2">
        <v>43984</v>
      </c>
    </row>
    <row r="11606" spans="1:7" x14ac:dyDescent="0.35">
      <c r="A11606" t="s">
        <v>16330</v>
      </c>
      <c r="B11606" s="1" t="s">
        <v>17484</v>
      </c>
      <c r="C11606" s="1" t="s">
        <v>17485</v>
      </c>
      <c r="D11606" s="1" t="s">
        <v>17486</v>
      </c>
      <c r="E11606" s="1" t="s">
        <v>14</v>
      </c>
      <c r="F11606">
        <v>12.625999999999999</v>
      </c>
      <c r="G11606" s="2">
        <v>43984</v>
      </c>
    </row>
    <row r="11607" spans="1:7" x14ac:dyDescent="0.35">
      <c r="A11607" t="s">
        <v>16330</v>
      </c>
      <c r="B11607" s="1" t="s">
        <v>17487</v>
      </c>
      <c r="C11607" s="1" t="s">
        <v>17488</v>
      </c>
      <c r="D11607" s="1" t="s">
        <v>17489</v>
      </c>
      <c r="E11607" s="1" t="s">
        <v>14</v>
      </c>
      <c r="F11607">
        <v>10</v>
      </c>
      <c r="G11607" s="2">
        <v>43984</v>
      </c>
    </row>
    <row r="11608" spans="1:7" x14ac:dyDescent="0.35">
      <c r="A11608" t="s">
        <v>16330</v>
      </c>
      <c r="B11608" s="1" t="s">
        <v>17490</v>
      </c>
      <c r="C11608" s="1" t="s">
        <v>17491</v>
      </c>
      <c r="D11608" s="1" t="s">
        <v>17492</v>
      </c>
      <c r="E11608" s="1" t="s">
        <v>14</v>
      </c>
      <c r="F11608">
        <v>10</v>
      </c>
      <c r="G11608" s="2">
        <v>43984</v>
      </c>
    </row>
    <row r="11609" spans="1:7" x14ac:dyDescent="0.35">
      <c r="A11609" t="s">
        <v>16330</v>
      </c>
      <c r="B11609" s="1" t="s">
        <v>17493</v>
      </c>
      <c r="C11609" s="1" t="s">
        <v>17494</v>
      </c>
      <c r="D11609" s="1" t="s">
        <v>17495</v>
      </c>
      <c r="E11609" s="1" t="s">
        <v>14</v>
      </c>
      <c r="F11609">
        <v>10</v>
      </c>
      <c r="G11609" s="2">
        <v>43984</v>
      </c>
    </row>
    <row r="11610" spans="1:7" x14ac:dyDescent="0.35">
      <c r="A11610" t="s">
        <v>16330</v>
      </c>
      <c r="B11610" s="1" t="s">
        <v>17496</v>
      </c>
      <c r="C11610" s="1" t="s">
        <v>17497</v>
      </c>
      <c r="D11610" s="1" t="s">
        <v>17498</v>
      </c>
      <c r="E11610" s="1" t="s">
        <v>14</v>
      </c>
      <c r="F11610">
        <v>10</v>
      </c>
      <c r="G11610" s="2">
        <v>43984</v>
      </c>
    </row>
    <row r="11611" spans="1:7" x14ac:dyDescent="0.35">
      <c r="A11611" t="s">
        <v>16330</v>
      </c>
      <c r="B11611" s="1" t="s">
        <v>17499</v>
      </c>
      <c r="C11611" s="1" t="s">
        <v>17500</v>
      </c>
      <c r="D11611" s="1" t="s">
        <v>17501</v>
      </c>
      <c r="E11611" s="1" t="s">
        <v>14</v>
      </c>
      <c r="F11611">
        <v>12.500299999999999</v>
      </c>
      <c r="G11611" s="2">
        <v>43984</v>
      </c>
    </row>
    <row r="11612" spans="1:7" x14ac:dyDescent="0.35">
      <c r="A11612" t="s">
        <v>16330</v>
      </c>
      <c r="B11612" s="1" t="s">
        <v>17502</v>
      </c>
      <c r="C11612" s="1" t="s">
        <v>17503</v>
      </c>
      <c r="D11612" s="1" t="s">
        <v>17504</v>
      </c>
      <c r="E11612" s="1" t="s">
        <v>14</v>
      </c>
      <c r="F11612">
        <v>10</v>
      </c>
      <c r="G11612" s="2">
        <v>43984</v>
      </c>
    </row>
    <row r="11613" spans="1:7" x14ac:dyDescent="0.35">
      <c r="A11613" t="s">
        <v>16330</v>
      </c>
      <c r="B11613" s="1" t="s">
        <v>17505</v>
      </c>
      <c r="C11613" s="1" t="s">
        <v>17506</v>
      </c>
      <c r="D11613" s="1" t="s">
        <v>17507</v>
      </c>
      <c r="E11613" s="1" t="s">
        <v>14</v>
      </c>
      <c r="F11613">
        <v>10</v>
      </c>
      <c r="G11613" s="2">
        <v>43984</v>
      </c>
    </row>
    <row r="11614" spans="1:7" x14ac:dyDescent="0.35">
      <c r="A11614" t="s">
        <v>16330</v>
      </c>
      <c r="B11614" s="1" t="s">
        <v>17508</v>
      </c>
      <c r="C11614" s="1" t="s">
        <v>17509</v>
      </c>
      <c r="D11614" s="1" t="s">
        <v>17510</v>
      </c>
      <c r="E11614" s="1" t="s">
        <v>14</v>
      </c>
      <c r="F11614">
        <v>10</v>
      </c>
      <c r="G11614" s="2">
        <v>43984</v>
      </c>
    </row>
    <row r="11615" spans="1:7" x14ac:dyDescent="0.35">
      <c r="A11615" t="s">
        <v>16330</v>
      </c>
      <c r="B11615" s="1" t="s">
        <v>17511</v>
      </c>
      <c r="C11615" s="1" t="s">
        <v>17512</v>
      </c>
      <c r="D11615" s="1" t="s">
        <v>17513</v>
      </c>
      <c r="E11615" s="1" t="s">
        <v>14</v>
      </c>
      <c r="F11615">
        <v>10</v>
      </c>
      <c r="G11615" s="2">
        <v>43984</v>
      </c>
    </row>
    <row r="11616" spans="1:7" x14ac:dyDescent="0.35">
      <c r="A11616" t="s">
        <v>16330</v>
      </c>
      <c r="B11616" s="1" t="s">
        <v>17514</v>
      </c>
      <c r="C11616" s="1" t="s">
        <v>17515</v>
      </c>
      <c r="D11616" s="1" t="s">
        <v>17516</v>
      </c>
      <c r="E11616" s="1" t="s">
        <v>14</v>
      </c>
      <c r="F11616">
        <v>12.348800000000001</v>
      </c>
      <c r="G11616" s="2">
        <v>43984</v>
      </c>
    </row>
    <row r="11617" spans="1:7" x14ac:dyDescent="0.35">
      <c r="A11617" t="s">
        <v>16330</v>
      </c>
      <c r="B11617" s="1" t="s">
        <v>17517</v>
      </c>
      <c r="C11617" s="1" t="s">
        <v>17518</v>
      </c>
      <c r="D11617" s="1" t="s">
        <v>17519</v>
      </c>
      <c r="E11617" s="1" t="s">
        <v>14</v>
      </c>
      <c r="F11617">
        <v>10</v>
      </c>
      <c r="G11617" s="2">
        <v>43984</v>
      </c>
    </row>
    <row r="11618" spans="1:7" x14ac:dyDescent="0.35">
      <c r="A11618" t="s">
        <v>16330</v>
      </c>
      <c r="B11618" s="1" t="s">
        <v>17520</v>
      </c>
      <c r="C11618" s="1" t="s">
        <v>17521</v>
      </c>
      <c r="D11618" s="1" t="s">
        <v>17522</v>
      </c>
      <c r="E11618" s="1" t="s">
        <v>14</v>
      </c>
      <c r="F11618">
        <v>10</v>
      </c>
      <c r="G11618" s="2">
        <v>43984</v>
      </c>
    </row>
    <row r="11619" spans="1:7" x14ac:dyDescent="0.35">
      <c r="A11619" t="s">
        <v>16330</v>
      </c>
      <c r="B11619" s="1" t="s">
        <v>17523</v>
      </c>
      <c r="C11619" s="1" t="s">
        <v>17524</v>
      </c>
      <c r="D11619" s="1" t="s">
        <v>17525</v>
      </c>
      <c r="E11619" s="1" t="s">
        <v>14</v>
      </c>
      <c r="F11619">
        <v>10</v>
      </c>
      <c r="G11619" s="2">
        <v>43984</v>
      </c>
    </row>
    <row r="11620" spans="1:7" x14ac:dyDescent="0.35">
      <c r="A11620" t="s">
        <v>16330</v>
      </c>
      <c r="B11620" s="1" t="s">
        <v>17526</v>
      </c>
      <c r="C11620" s="1" t="s">
        <v>17527</v>
      </c>
      <c r="D11620" s="1" t="s">
        <v>17528</v>
      </c>
      <c r="E11620" s="1" t="s">
        <v>14</v>
      </c>
      <c r="F11620">
        <v>10</v>
      </c>
      <c r="G11620" s="2">
        <v>43984</v>
      </c>
    </row>
    <row r="11621" spans="1:7" x14ac:dyDescent="0.35">
      <c r="A11621" t="s">
        <v>16330</v>
      </c>
      <c r="B11621" s="1" t="s">
        <v>17529</v>
      </c>
      <c r="C11621" s="1" t="s">
        <v>17530</v>
      </c>
      <c r="D11621" s="1" t="s">
        <v>17531</v>
      </c>
      <c r="E11621" s="1" t="s">
        <v>14</v>
      </c>
      <c r="F11621">
        <v>12.225899999999999</v>
      </c>
      <c r="G11621" s="2">
        <v>43984</v>
      </c>
    </row>
    <row r="11622" spans="1:7" x14ac:dyDescent="0.35">
      <c r="A11622" t="s">
        <v>16330</v>
      </c>
      <c r="B11622" s="1" t="s">
        <v>17532</v>
      </c>
      <c r="C11622" s="1" t="s">
        <v>17533</v>
      </c>
      <c r="D11622" s="1" t="s">
        <v>17534</v>
      </c>
      <c r="E11622" s="1" t="s">
        <v>14</v>
      </c>
      <c r="F11622">
        <v>10</v>
      </c>
      <c r="G11622" s="2">
        <v>43984</v>
      </c>
    </row>
    <row r="11623" spans="1:7" x14ac:dyDescent="0.35">
      <c r="A11623" t="s">
        <v>16330</v>
      </c>
      <c r="B11623" s="1" t="s">
        <v>17535</v>
      </c>
      <c r="C11623" s="1" t="s">
        <v>17536</v>
      </c>
      <c r="D11623" s="1" t="s">
        <v>17537</v>
      </c>
      <c r="E11623" s="1" t="s">
        <v>14</v>
      </c>
      <c r="F11623">
        <v>10</v>
      </c>
      <c r="G11623" s="2">
        <v>43984</v>
      </c>
    </row>
    <row r="11624" spans="1:7" x14ac:dyDescent="0.35">
      <c r="A11624" t="s">
        <v>16330</v>
      </c>
      <c r="B11624" s="1" t="s">
        <v>17538</v>
      </c>
      <c r="C11624" s="1" t="s">
        <v>17539</v>
      </c>
      <c r="D11624" s="1" t="s">
        <v>17540</v>
      </c>
      <c r="E11624" s="1" t="s">
        <v>14</v>
      </c>
      <c r="F11624">
        <v>10</v>
      </c>
      <c r="G11624" s="2">
        <v>43984</v>
      </c>
    </row>
    <row r="11625" spans="1:7" x14ac:dyDescent="0.35">
      <c r="A11625" t="s">
        <v>16330</v>
      </c>
      <c r="B11625" s="1" t="s">
        <v>17541</v>
      </c>
      <c r="C11625" s="1" t="s">
        <v>17542</v>
      </c>
      <c r="D11625" s="1" t="s">
        <v>17543</v>
      </c>
      <c r="E11625" s="1" t="s">
        <v>14</v>
      </c>
      <c r="F11625">
        <v>12.3262</v>
      </c>
      <c r="G11625" s="2">
        <v>43984</v>
      </c>
    </row>
    <row r="11626" spans="1:7" x14ac:dyDescent="0.35">
      <c r="A11626" t="s">
        <v>16330</v>
      </c>
      <c r="B11626" s="1" t="s">
        <v>17544</v>
      </c>
      <c r="C11626" s="1" t="s">
        <v>17545</v>
      </c>
      <c r="D11626" s="1" t="s">
        <v>17546</v>
      </c>
      <c r="E11626" s="1" t="s">
        <v>14</v>
      </c>
      <c r="F11626">
        <v>10.000400000000001</v>
      </c>
      <c r="G11626" s="2">
        <v>43984</v>
      </c>
    </row>
    <row r="11627" spans="1:7" x14ac:dyDescent="0.35">
      <c r="A11627" t="s">
        <v>16330</v>
      </c>
      <c r="B11627" s="1" t="s">
        <v>17547</v>
      </c>
      <c r="C11627" s="1" t="s">
        <v>17548</v>
      </c>
      <c r="D11627" s="1" t="s">
        <v>17549</v>
      </c>
      <c r="E11627" s="1" t="s">
        <v>14</v>
      </c>
      <c r="F11627">
        <v>10</v>
      </c>
      <c r="G11627" s="2">
        <v>43984</v>
      </c>
    </row>
    <row r="11628" spans="1:7" x14ac:dyDescent="0.35">
      <c r="A11628" t="s">
        <v>16330</v>
      </c>
      <c r="B11628" s="1" t="s">
        <v>17550</v>
      </c>
      <c r="C11628" s="1" t="s">
        <v>17551</v>
      </c>
      <c r="D11628" s="1" t="s">
        <v>17552</v>
      </c>
      <c r="E11628" s="1" t="s">
        <v>14</v>
      </c>
      <c r="F11628">
        <v>10</v>
      </c>
      <c r="G11628" s="2">
        <v>43984</v>
      </c>
    </row>
    <row r="11629" spans="1:7" x14ac:dyDescent="0.35">
      <c r="A11629" t="s">
        <v>16330</v>
      </c>
      <c r="B11629" s="1" t="s">
        <v>17553</v>
      </c>
      <c r="C11629" s="1" t="s">
        <v>17554</v>
      </c>
      <c r="D11629" s="1" t="s">
        <v>17555</v>
      </c>
      <c r="E11629" s="1" t="s">
        <v>14</v>
      </c>
      <c r="F11629">
        <v>10</v>
      </c>
      <c r="G11629" s="2">
        <v>43984</v>
      </c>
    </row>
    <row r="11630" spans="1:7" x14ac:dyDescent="0.35">
      <c r="A11630" t="s">
        <v>16330</v>
      </c>
      <c r="B11630" s="1" t="s">
        <v>17556</v>
      </c>
      <c r="C11630" s="1" t="s">
        <v>17557</v>
      </c>
      <c r="D11630" s="1" t="s">
        <v>17558</v>
      </c>
      <c r="E11630" s="1" t="s">
        <v>14</v>
      </c>
      <c r="F11630">
        <v>12.2034</v>
      </c>
      <c r="G11630" s="2">
        <v>43984</v>
      </c>
    </row>
    <row r="11631" spans="1:7" x14ac:dyDescent="0.35">
      <c r="A11631" t="s">
        <v>16330</v>
      </c>
      <c r="B11631" s="1" t="s">
        <v>17559</v>
      </c>
      <c r="C11631" s="1" t="s">
        <v>17560</v>
      </c>
      <c r="D11631" s="1" t="s">
        <v>17561</v>
      </c>
      <c r="E11631" s="1" t="s">
        <v>14</v>
      </c>
      <c r="F11631">
        <v>10</v>
      </c>
      <c r="G11631" s="2">
        <v>43984</v>
      </c>
    </row>
    <row r="11632" spans="1:7" x14ac:dyDescent="0.35">
      <c r="A11632" t="s">
        <v>16330</v>
      </c>
      <c r="B11632" s="1" t="s">
        <v>17562</v>
      </c>
      <c r="C11632" s="1" t="s">
        <v>17563</v>
      </c>
      <c r="D11632" s="1" t="s">
        <v>17564</v>
      </c>
      <c r="E11632" s="1" t="s">
        <v>14</v>
      </c>
      <c r="F11632">
        <v>10</v>
      </c>
      <c r="G11632" s="2">
        <v>43984</v>
      </c>
    </row>
    <row r="11633" spans="1:7" x14ac:dyDescent="0.35">
      <c r="A11633" t="s">
        <v>16330</v>
      </c>
      <c r="B11633" s="1" t="s">
        <v>17565</v>
      </c>
      <c r="C11633" s="1" t="s">
        <v>17566</v>
      </c>
      <c r="D11633" s="1" t="s">
        <v>17567</v>
      </c>
      <c r="E11633" s="1" t="s">
        <v>14</v>
      </c>
      <c r="F11633">
        <v>10</v>
      </c>
      <c r="G11633" s="2">
        <v>44054</v>
      </c>
    </row>
    <row r="11634" spans="1:7" x14ac:dyDescent="0.35">
      <c r="A11634" t="s">
        <v>16330</v>
      </c>
      <c r="B11634" s="1" t="s">
        <v>17568</v>
      </c>
      <c r="C11634" s="1" t="s">
        <v>17569</v>
      </c>
      <c r="D11634" s="1" t="s">
        <v>17570</v>
      </c>
      <c r="E11634" s="1" t="s">
        <v>14</v>
      </c>
      <c r="F11634">
        <v>10</v>
      </c>
      <c r="G11634" s="2">
        <v>44054</v>
      </c>
    </row>
    <row r="11635" spans="1:7" x14ac:dyDescent="0.35">
      <c r="A11635" t="s">
        <v>16330</v>
      </c>
      <c r="B11635" s="1" t="s">
        <v>17571</v>
      </c>
      <c r="C11635" s="1" t="s">
        <v>17572</v>
      </c>
      <c r="D11635" s="1" t="s">
        <v>17573</v>
      </c>
      <c r="E11635" s="1" t="s">
        <v>14</v>
      </c>
      <c r="F11635">
        <v>10</v>
      </c>
      <c r="G11635" s="2">
        <v>44019</v>
      </c>
    </row>
    <row r="11636" spans="1:7" x14ac:dyDescent="0.35">
      <c r="A11636" t="s">
        <v>16330</v>
      </c>
      <c r="B11636" s="1" t="s">
        <v>17574</v>
      </c>
      <c r="C11636" s="1" t="s">
        <v>17575</v>
      </c>
      <c r="D11636" s="1" t="s">
        <v>17576</v>
      </c>
      <c r="E11636" s="1" t="s">
        <v>14</v>
      </c>
      <c r="F11636">
        <v>10</v>
      </c>
      <c r="G11636" s="2">
        <v>44019</v>
      </c>
    </row>
    <row r="11637" spans="1:7" x14ac:dyDescent="0.35">
      <c r="A11637" t="s">
        <v>16330</v>
      </c>
      <c r="B11637" s="1" t="s">
        <v>17577</v>
      </c>
      <c r="C11637" s="1" t="s">
        <v>17578</v>
      </c>
      <c r="D11637" s="1" t="s">
        <v>17579</v>
      </c>
      <c r="E11637" s="1" t="s">
        <v>14</v>
      </c>
      <c r="F11637">
        <v>12.3583</v>
      </c>
      <c r="G11637" s="2">
        <v>44019</v>
      </c>
    </row>
    <row r="11638" spans="1:7" x14ac:dyDescent="0.35">
      <c r="A11638" t="s">
        <v>16330</v>
      </c>
      <c r="B11638" s="1" t="s">
        <v>17580</v>
      </c>
      <c r="C11638" s="1" t="s">
        <v>17581</v>
      </c>
      <c r="D11638" s="1" t="s">
        <v>17582</v>
      </c>
      <c r="E11638" s="1" t="s">
        <v>14</v>
      </c>
      <c r="F11638">
        <v>10</v>
      </c>
      <c r="G11638" s="2">
        <v>44019</v>
      </c>
    </row>
    <row r="11639" spans="1:7" x14ac:dyDescent="0.35">
      <c r="A11639" t="s">
        <v>16330</v>
      </c>
      <c r="B11639" s="1" t="s">
        <v>17583</v>
      </c>
      <c r="C11639" s="1" t="s">
        <v>17584</v>
      </c>
      <c r="D11639" s="1" t="s">
        <v>17585</v>
      </c>
      <c r="E11639" s="1" t="s">
        <v>14</v>
      </c>
      <c r="F11639">
        <v>10</v>
      </c>
      <c r="G11639" s="2">
        <v>44019</v>
      </c>
    </row>
    <row r="11640" spans="1:7" x14ac:dyDescent="0.35">
      <c r="A11640" t="s">
        <v>16330</v>
      </c>
      <c r="B11640" s="1" t="s">
        <v>17586</v>
      </c>
      <c r="C11640" s="1" t="s">
        <v>17587</v>
      </c>
      <c r="D11640" s="1" t="s">
        <v>17588</v>
      </c>
      <c r="E11640" s="1" t="s">
        <v>14</v>
      </c>
      <c r="F11640">
        <v>10</v>
      </c>
      <c r="G11640" s="2">
        <v>44019</v>
      </c>
    </row>
    <row r="11641" spans="1:7" x14ac:dyDescent="0.35">
      <c r="A11641" t="s">
        <v>16330</v>
      </c>
      <c r="B11641" s="1" t="s">
        <v>17589</v>
      </c>
      <c r="C11641" s="1" t="s">
        <v>17590</v>
      </c>
      <c r="D11641" s="1" t="s">
        <v>17591</v>
      </c>
      <c r="E11641" s="1" t="s">
        <v>14</v>
      </c>
      <c r="F11641">
        <v>10</v>
      </c>
      <c r="G11641" s="2">
        <v>44019</v>
      </c>
    </row>
    <row r="11642" spans="1:7" x14ac:dyDescent="0.35">
      <c r="A11642" t="s">
        <v>16330</v>
      </c>
      <c r="B11642" s="1" t="s">
        <v>17592</v>
      </c>
      <c r="C11642" s="1" t="s">
        <v>17593</v>
      </c>
      <c r="D11642" s="1" t="s">
        <v>17594</v>
      </c>
      <c r="E11642" s="1" t="s">
        <v>14</v>
      </c>
      <c r="F11642">
        <v>12.2354</v>
      </c>
      <c r="G11642" s="2">
        <v>44019</v>
      </c>
    </row>
    <row r="11643" spans="1:7" x14ac:dyDescent="0.35">
      <c r="A11643" t="s">
        <v>16330</v>
      </c>
      <c r="B11643" s="1" t="s">
        <v>17595</v>
      </c>
      <c r="C11643" s="1" t="s">
        <v>17596</v>
      </c>
      <c r="D11643" s="1" t="s">
        <v>17597</v>
      </c>
      <c r="E11643" s="1" t="s">
        <v>14</v>
      </c>
      <c r="F11643">
        <v>10</v>
      </c>
      <c r="G11643" s="2">
        <v>44019</v>
      </c>
    </row>
    <row r="11644" spans="1:7" x14ac:dyDescent="0.35">
      <c r="A11644" t="s">
        <v>16330</v>
      </c>
      <c r="B11644" s="1" t="s">
        <v>17598</v>
      </c>
      <c r="C11644" s="1" t="s">
        <v>17599</v>
      </c>
      <c r="D11644" s="1" t="s">
        <v>17600</v>
      </c>
      <c r="E11644" s="1" t="s">
        <v>14</v>
      </c>
      <c r="F11644">
        <v>10</v>
      </c>
      <c r="G11644" s="2">
        <v>44019</v>
      </c>
    </row>
    <row r="11645" spans="1:7" x14ac:dyDescent="0.35">
      <c r="A11645" t="s">
        <v>16330</v>
      </c>
      <c r="B11645" s="1" t="s">
        <v>17601</v>
      </c>
      <c r="C11645" s="1" t="s">
        <v>17602</v>
      </c>
      <c r="D11645" s="1" t="s">
        <v>17603</v>
      </c>
      <c r="E11645" s="1" t="s">
        <v>14</v>
      </c>
      <c r="F11645">
        <v>10</v>
      </c>
      <c r="G11645" s="2">
        <v>44076</v>
      </c>
    </row>
    <row r="11646" spans="1:7" x14ac:dyDescent="0.35">
      <c r="A11646" t="s">
        <v>16330</v>
      </c>
      <c r="B11646" s="1" t="s">
        <v>17604</v>
      </c>
      <c r="C11646" s="1" t="s">
        <v>17605</v>
      </c>
      <c r="D11646" s="1" t="s">
        <v>17606</v>
      </c>
      <c r="E11646" s="1" t="s">
        <v>14</v>
      </c>
      <c r="F11646">
        <v>11.7477</v>
      </c>
      <c r="G11646" s="2">
        <v>44076</v>
      </c>
    </row>
    <row r="11647" spans="1:7" x14ac:dyDescent="0.35">
      <c r="A11647" t="s">
        <v>16330</v>
      </c>
      <c r="B11647" s="1" t="s">
        <v>17607</v>
      </c>
      <c r="C11647" s="1" t="s">
        <v>17608</v>
      </c>
      <c r="D11647" s="1" t="s">
        <v>17609</v>
      </c>
      <c r="E11647" s="1" t="s">
        <v>14</v>
      </c>
      <c r="F11647">
        <v>10</v>
      </c>
      <c r="G11647" s="2">
        <v>44076</v>
      </c>
    </row>
    <row r="11648" spans="1:7" x14ac:dyDescent="0.35">
      <c r="A11648" t="s">
        <v>16330</v>
      </c>
      <c r="B11648" s="1" t="s">
        <v>17610</v>
      </c>
      <c r="C11648" s="1" t="s">
        <v>17611</v>
      </c>
      <c r="D11648" s="1" t="s">
        <v>17612</v>
      </c>
      <c r="E11648" s="1" t="s">
        <v>14</v>
      </c>
      <c r="F11648">
        <v>10</v>
      </c>
      <c r="G11648" s="2">
        <v>44076</v>
      </c>
    </row>
    <row r="11649" spans="1:7" x14ac:dyDescent="0.35">
      <c r="A11649" t="s">
        <v>16330</v>
      </c>
      <c r="B11649" s="1" t="s">
        <v>17613</v>
      </c>
      <c r="C11649" s="1" t="s">
        <v>17614</v>
      </c>
      <c r="D11649" s="1" t="s">
        <v>17615</v>
      </c>
      <c r="E11649" s="1" t="s">
        <v>14</v>
      </c>
      <c r="F11649">
        <v>10</v>
      </c>
      <c r="G11649" s="2">
        <v>44076</v>
      </c>
    </row>
    <row r="11650" spans="1:7" x14ac:dyDescent="0.35">
      <c r="A11650" t="s">
        <v>16330</v>
      </c>
      <c r="B11650" s="1" t="s">
        <v>17616</v>
      </c>
      <c r="C11650" s="1" t="s">
        <v>17617</v>
      </c>
      <c r="D11650" s="1" t="s">
        <v>17618</v>
      </c>
      <c r="E11650" s="1" t="s">
        <v>14</v>
      </c>
      <c r="F11650">
        <v>11.5387</v>
      </c>
      <c r="G11650" s="2">
        <v>44076</v>
      </c>
    </row>
    <row r="11651" spans="1:7" x14ac:dyDescent="0.35">
      <c r="A11651" t="s">
        <v>16330</v>
      </c>
      <c r="B11651" s="1" t="s">
        <v>17619</v>
      </c>
      <c r="C11651" s="1" t="s">
        <v>17620</v>
      </c>
      <c r="D11651" s="1" t="s">
        <v>17621</v>
      </c>
      <c r="E11651" s="1" t="s">
        <v>14</v>
      </c>
      <c r="F11651">
        <v>10</v>
      </c>
      <c r="G11651" s="2">
        <v>44076</v>
      </c>
    </row>
    <row r="11652" spans="1:7" x14ac:dyDescent="0.35">
      <c r="A11652" t="s">
        <v>16330</v>
      </c>
      <c r="B11652" s="1" t="s">
        <v>17622</v>
      </c>
      <c r="C11652" s="1" t="s">
        <v>17623</v>
      </c>
      <c r="D11652" s="1" t="s">
        <v>17624</v>
      </c>
      <c r="E11652" s="1" t="s">
        <v>14</v>
      </c>
      <c r="F11652">
        <v>10</v>
      </c>
      <c r="G11652" s="2">
        <v>44076</v>
      </c>
    </row>
    <row r="11653" spans="1:7" x14ac:dyDescent="0.35">
      <c r="A11653" t="s">
        <v>16330</v>
      </c>
      <c r="B11653" s="1" t="s">
        <v>17625</v>
      </c>
      <c r="C11653" s="1" t="s">
        <v>17626</v>
      </c>
      <c r="D11653" s="1" t="s">
        <v>17627</v>
      </c>
      <c r="E11653" s="1" t="s">
        <v>14</v>
      </c>
      <c r="F11653">
        <v>10</v>
      </c>
      <c r="G11653" s="2">
        <v>44019</v>
      </c>
    </row>
    <row r="11654" spans="1:7" x14ac:dyDescent="0.35">
      <c r="A11654" t="s">
        <v>16330</v>
      </c>
      <c r="B11654" s="1" t="s">
        <v>17628</v>
      </c>
      <c r="C11654" s="1" t="s">
        <v>17629</v>
      </c>
      <c r="D11654" s="1" t="s">
        <v>17630</v>
      </c>
      <c r="E11654" s="1" t="s">
        <v>14</v>
      </c>
      <c r="F11654">
        <v>12.306800000000001</v>
      </c>
      <c r="G11654" s="2">
        <v>44019</v>
      </c>
    </row>
    <row r="11655" spans="1:7" x14ac:dyDescent="0.35">
      <c r="A11655" t="s">
        <v>16330</v>
      </c>
      <c r="B11655" s="1" t="s">
        <v>17631</v>
      </c>
      <c r="C11655" s="1" t="s">
        <v>17632</v>
      </c>
      <c r="D11655" s="1" t="s">
        <v>17633</v>
      </c>
      <c r="E11655" s="1" t="s">
        <v>14</v>
      </c>
      <c r="F11655">
        <v>10</v>
      </c>
      <c r="G11655" s="2">
        <v>44019</v>
      </c>
    </row>
    <row r="11656" spans="1:7" x14ac:dyDescent="0.35">
      <c r="A11656" t="s">
        <v>16330</v>
      </c>
      <c r="B11656" s="1" t="s">
        <v>17634</v>
      </c>
      <c r="C11656" s="1" t="s">
        <v>17635</v>
      </c>
      <c r="D11656" s="1" t="s">
        <v>17636</v>
      </c>
      <c r="E11656" s="1" t="s">
        <v>14</v>
      </c>
      <c r="F11656">
        <v>10</v>
      </c>
      <c r="G11656" s="2">
        <v>44019</v>
      </c>
    </row>
    <row r="11657" spans="1:7" x14ac:dyDescent="0.35">
      <c r="A11657" t="s">
        <v>16330</v>
      </c>
      <c r="B11657" s="1" t="s">
        <v>17637</v>
      </c>
      <c r="C11657" s="1" t="s">
        <v>17638</v>
      </c>
      <c r="D11657" s="1" t="s">
        <v>17639</v>
      </c>
      <c r="E11657" s="1" t="s">
        <v>14</v>
      </c>
      <c r="F11657">
        <v>10</v>
      </c>
      <c r="G11657" s="2">
        <v>44019</v>
      </c>
    </row>
    <row r="11658" spans="1:7" x14ac:dyDescent="0.35">
      <c r="A11658" t="s">
        <v>16330</v>
      </c>
      <c r="B11658" s="1" t="s">
        <v>17640</v>
      </c>
      <c r="C11658" s="1" t="s">
        <v>17641</v>
      </c>
      <c r="D11658" s="1" t="s">
        <v>17642</v>
      </c>
      <c r="E11658" s="1" t="s">
        <v>14</v>
      </c>
      <c r="F11658">
        <v>12.1843</v>
      </c>
      <c r="G11658" s="2">
        <v>44019</v>
      </c>
    </row>
    <row r="11659" spans="1:7" x14ac:dyDescent="0.35">
      <c r="A11659" t="s">
        <v>16330</v>
      </c>
      <c r="B11659" s="1" t="s">
        <v>17643</v>
      </c>
      <c r="C11659" s="1" t="s">
        <v>17644</v>
      </c>
      <c r="D11659" s="1" t="s">
        <v>17645</v>
      </c>
      <c r="E11659" s="1" t="s">
        <v>14</v>
      </c>
      <c r="F11659">
        <v>10</v>
      </c>
      <c r="G11659" s="2">
        <v>44019</v>
      </c>
    </row>
    <row r="11660" spans="1:7" x14ac:dyDescent="0.35">
      <c r="A11660" t="s">
        <v>16330</v>
      </c>
      <c r="B11660" s="1" t="s">
        <v>17646</v>
      </c>
      <c r="C11660" s="1" t="s">
        <v>17647</v>
      </c>
      <c r="D11660" s="1" t="s">
        <v>17648</v>
      </c>
      <c r="E11660" s="1" t="s">
        <v>14</v>
      </c>
      <c r="F11660">
        <v>10</v>
      </c>
      <c r="G11660" s="2">
        <v>44019</v>
      </c>
    </row>
    <row r="11661" spans="1:7" x14ac:dyDescent="0.35">
      <c r="A11661" t="s">
        <v>16330</v>
      </c>
      <c r="B11661" s="1" t="s">
        <v>17649</v>
      </c>
      <c r="C11661" s="1" t="s">
        <v>17650</v>
      </c>
      <c r="D11661" s="1" t="s">
        <v>17651</v>
      </c>
      <c r="E11661" s="1" t="s">
        <v>14</v>
      </c>
      <c r="F11661">
        <v>10</v>
      </c>
      <c r="G11661" s="2">
        <v>44054</v>
      </c>
    </row>
    <row r="11662" spans="1:7" x14ac:dyDescent="0.35">
      <c r="A11662" t="s">
        <v>16330</v>
      </c>
      <c r="B11662" s="1" t="s">
        <v>17652</v>
      </c>
      <c r="C11662" s="1" t="s">
        <v>17653</v>
      </c>
      <c r="D11662" s="1" t="s">
        <v>17654</v>
      </c>
      <c r="E11662" s="1" t="s">
        <v>14</v>
      </c>
      <c r="F11662">
        <v>10</v>
      </c>
      <c r="G11662" s="2">
        <v>44054</v>
      </c>
    </row>
    <row r="11663" spans="1:7" x14ac:dyDescent="0.35">
      <c r="A11663" t="s">
        <v>16330</v>
      </c>
      <c r="B11663" s="1" t="s">
        <v>17655</v>
      </c>
      <c r="C11663" s="1" t="s">
        <v>17656</v>
      </c>
      <c r="D11663" s="1" t="s">
        <v>17657</v>
      </c>
      <c r="E11663" s="1" t="s">
        <v>14</v>
      </c>
      <c r="F11663">
        <v>12.2803</v>
      </c>
      <c r="G11663" s="2">
        <v>44054</v>
      </c>
    </row>
    <row r="11664" spans="1:7" x14ac:dyDescent="0.35">
      <c r="A11664" t="s">
        <v>16330</v>
      </c>
      <c r="B11664" s="1" t="s">
        <v>17658</v>
      </c>
      <c r="C11664" s="1" t="s">
        <v>17659</v>
      </c>
      <c r="D11664" s="1" t="s">
        <v>17660</v>
      </c>
      <c r="E11664" s="1" t="s">
        <v>14</v>
      </c>
      <c r="F11664">
        <v>10</v>
      </c>
      <c r="G11664" s="2">
        <v>44054</v>
      </c>
    </row>
    <row r="11665" spans="1:7" x14ac:dyDescent="0.35">
      <c r="A11665" t="s">
        <v>16330</v>
      </c>
      <c r="B11665" s="1" t="s">
        <v>17661</v>
      </c>
      <c r="C11665" s="1" t="s">
        <v>17662</v>
      </c>
      <c r="D11665" s="1" t="s">
        <v>17663</v>
      </c>
      <c r="E11665" s="1" t="s">
        <v>14</v>
      </c>
      <c r="F11665">
        <v>10</v>
      </c>
      <c r="G11665" s="2">
        <v>44054</v>
      </c>
    </row>
    <row r="11666" spans="1:7" x14ac:dyDescent="0.35">
      <c r="A11666" t="s">
        <v>16330</v>
      </c>
      <c r="B11666" s="1" t="s">
        <v>17664</v>
      </c>
      <c r="C11666" s="1" t="s">
        <v>17665</v>
      </c>
      <c r="D11666" s="1" t="s">
        <v>17666</v>
      </c>
      <c r="E11666" s="1" t="s">
        <v>14</v>
      </c>
      <c r="F11666">
        <v>12.158099999999999</v>
      </c>
      <c r="G11666" s="2">
        <v>44054</v>
      </c>
    </row>
    <row r="11667" spans="1:7" x14ac:dyDescent="0.35">
      <c r="A11667" t="s">
        <v>16330</v>
      </c>
      <c r="B11667" s="1" t="s">
        <v>17667</v>
      </c>
      <c r="C11667" s="1" t="s">
        <v>17668</v>
      </c>
      <c r="D11667" s="1" t="s">
        <v>17669</v>
      </c>
      <c r="E11667" s="1" t="s">
        <v>14</v>
      </c>
      <c r="F11667">
        <v>10</v>
      </c>
      <c r="G11667" s="2">
        <v>44054</v>
      </c>
    </row>
    <row r="11668" spans="1:7" x14ac:dyDescent="0.35">
      <c r="A11668" t="s">
        <v>16330</v>
      </c>
      <c r="B11668" s="1" t="s">
        <v>17670</v>
      </c>
      <c r="C11668" s="1" t="s">
        <v>17671</v>
      </c>
      <c r="D11668" s="1" t="s">
        <v>17672</v>
      </c>
      <c r="E11668" s="1" t="s">
        <v>14</v>
      </c>
      <c r="F11668">
        <v>10</v>
      </c>
      <c r="G11668" s="2">
        <v>44054</v>
      </c>
    </row>
    <row r="11669" spans="1:7" x14ac:dyDescent="0.35">
      <c r="A11669" t="s">
        <v>16330</v>
      </c>
      <c r="B11669" s="1" t="s">
        <v>17673</v>
      </c>
      <c r="C11669" s="1" t="s">
        <v>17674</v>
      </c>
      <c r="D11669" s="1" t="s">
        <v>17675</v>
      </c>
      <c r="E11669" s="1" t="s">
        <v>14</v>
      </c>
      <c r="F11669">
        <v>10</v>
      </c>
      <c r="G11669" s="2">
        <v>44054</v>
      </c>
    </row>
    <row r="11670" spans="1:7" x14ac:dyDescent="0.35">
      <c r="A11670" t="s">
        <v>16330</v>
      </c>
      <c r="B11670" s="1" t="s">
        <v>17676</v>
      </c>
      <c r="C11670" s="1" t="s">
        <v>17677</v>
      </c>
      <c r="D11670" s="1" t="s">
        <v>17678</v>
      </c>
      <c r="E11670" s="1" t="s">
        <v>14</v>
      </c>
      <c r="F11670">
        <v>10</v>
      </c>
      <c r="G11670" s="2">
        <v>44054</v>
      </c>
    </row>
    <row r="11671" spans="1:7" x14ac:dyDescent="0.35">
      <c r="A11671" t="s">
        <v>16330</v>
      </c>
      <c r="B11671" s="1" t="s">
        <v>17679</v>
      </c>
      <c r="C11671" s="1" t="s">
        <v>17680</v>
      </c>
      <c r="D11671" s="1" t="s">
        <v>17681</v>
      </c>
      <c r="E11671" s="1" t="s">
        <v>14</v>
      </c>
      <c r="F11671">
        <v>11.3089</v>
      </c>
      <c r="G11671" s="2">
        <v>44159</v>
      </c>
    </row>
    <row r="11672" spans="1:7" x14ac:dyDescent="0.35">
      <c r="A11672" t="s">
        <v>16330</v>
      </c>
      <c r="B11672" s="1" t="s">
        <v>17682</v>
      </c>
      <c r="C11672" s="1" t="s">
        <v>17683</v>
      </c>
      <c r="D11672" s="1" t="s">
        <v>17684</v>
      </c>
      <c r="E11672" s="1" t="s">
        <v>14</v>
      </c>
      <c r="F11672">
        <v>9.8003</v>
      </c>
      <c r="G11672" s="2">
        <v>44159</v>
      </c>
    </row>
    <row r="11673" spans="1:7" x14ac:dyDescent="0.35">
      <c r="A11673" t="s">
        <v>16330</v>
      </c>
      <c r="B11673" s="1" t="s">
        <v>17685</v>
      </c>
      <c r="C11673" s="1" t="s">
        <v>17686</v>
      </c>
      <c r="D11673" s="1" t="s">
        <v>17687</v>
      </c>
      <c r="E11673" s="1" t="s">
        <v>14</v>
      </c>
      <c r="F11673">
        <v>11.1288</v>
      </c>
      <c r="G11673" s="2">
        <v>44159</v>
      </c>
    </row>
    <row r="11674" spans="1:7" x14ac:dyDescent="0.35">
      <c r="A11674" t="s">
        <v>16330</v>
      </c>
      <c r="B11674" s="1" t="s">
        <v>17688</v>
      </c>
      <c r="C11674" s="1" t="s">
        <v>17689</v>
      </c>
      <c r="D11674" s="1" t="s">
        <v>17690</v>
      </c>
      <c r="E11674" s="1" t="s">
        <v>14</v>
      </c>
      <c r="F11674">
        <v>10</v>
      </c>
      <c r="G11674" s="2">
        <v>44054</v>
      </c>
    </row>
    <row r="11675" spans="1:7" x14ac:dyDescent="0.35">
      <c r="A11675" t="s">
        <v>16330</v>
      </c>
      <c r="B11675" s="1" t="s">
        <v>17691</v>
      </c>
      <c r="C11675" s="1" t="s">
        <v>17692</v>
      </c>
      <c r="D11675" s="1" t="s">
        <v>17693</v>
      </c>
      <c r="E11675" s="1" t="s">
        <v>14</v>
      </c>
      <c r="F11675">
        <v>10</v>
      </c>
      <c r="G11675" s="2">
        <v>44054</v>
      </c>
    </row>
    <row r="11676" spans="1:7" x14ac:dyDescent="0.35">
      <c r="A11676" t="s">
        <v>16330</v>
      </c>
      <c r="B11676" s="1" t="s">
        <v>17694</v>
      </c>
      <c r="C11676" s="1" t="s">
        <v>17695</v>
      </c>
      <c r="D11676" s="1" t="s">
        <v>17696</v>
      </c>
      <c r="E11676" s="1" t="s">
        <v>14</v>
      </c>
      <c r="F11676">
        <v>12.2454</v>
      </c>
      <c r="G11676" s="2">
        <v>44054</v>
      </c>
    </row>
    <row r="11677" spans="1:7" x14ac:dyDescent="0.35">
      <c r="A11677" t="s">
        <v>16330</v>
      </c>
      <c r="B11677" s="1" t="s">
        <v>17697</v>
      </c>
      <c r="C11677" s="1" t="s">
        <v>17698</v>
      </c>
      <c r="D11677" s="1" t="s">
        <v>17699</v>
      </c>
      <c r="E11677" s="1" t="s">
        <v>14</v>
      </c>
      <c r="F11677">
        <v>10</v>
      </c>
      <c r="G11677" s="2">
        <v>44054</v>
      </c>
    </row>
    <row r="11678" spans="1:7" x14ac:dyDescent="0.35">
      <c r="A11678" t="s">
        <v>16330</v>
      </c>
      <c r="B11678" s="1" t="s">
        <v>17700</v>
      </c>
      <c r="C11678" s="1" t="s">
        <v>17701</v>
      </c>
      <c r="D11678" s="1" t="s">
        <v>17702</v>
      </c>
      <c r="E11678" s="1" t="s">
        <v>14</v>
      </c>
      <c r="F11678">
        <v>10</v>
      </c>
      <c r="G11678" s="2">
        <v>44054</v>
      </c>
    </row>
    <row r="11679" spans="1:7" x14ac:dyDescent="0.35">
      <c r="A11679" t="s">
        <v>16330</v>
      </c>
      <c r="B11679" s="1" t="s">
        <v>17703</v>
      </c>
      <c r="C11679" s="1" t="s">
        <v>17704</v>
      </c>
      <c r="D11679" s="1" t="s">
        <v>17705</v>
      </c>
      <c r="E11679" s="1" t="s">
        <v>14</v>
      </c>
      <c r="F11679">
        <v>12.1235</v>
      </c>
      <c r="G11679" s="2">
        <v>44054</v>
      </c>
    </row>
    <row r="11680" spans="1:7" x14ac:dyDescent="0.35">
      <c r="A11680" t="s">
        <v>16330</v>
      </c>
      <c r="B11680" s="1" t="s">
        <v>17706</v>
      </c>
      <c r="C11680" s="1" t="s">
        <v>17707</v>
      </c>
      <c r="D11680" s="1" t="s">
        <v>17708</v>
      </c>
      <c r="E11680" s="1" t="s">
        <v>14</v>
      </c>
      <c r="F11680">
        <v>10</v>
      </c>
      <c r="G11680" s="2">
        <v>44054</v>
      </c>
    </row>
    <row r="11681" spans="1:7" x14ac:dyDescent="0.35">
      <c r="A11681" t="s">
        <v>16330</v>
      </c>
      <c r="B11681" s="1" t="s">
        <v>17709</v>
      </c>
      <c r="C11681" s="1" t="s">
        <v>17710</v>
      </c>
      <c r="D11681" s="1" t="s">
        <v>17711</v>
      </c>
      <c r="E11681" s="1" t="s">
        <v>14</v>
      </c>
      <c r="F11681">
        <v>10</v>
      </c>
      <c r="G11681" s="2">
        <v>44054</v>
      </c>
    </row>
    <row r="11682" spans="1:7" x14ac:dyDescent="0.35">
      <c r="A11682" t="s">
        <v>16330</v>
      </c>
      <c r="B11682" s="1" t="s">
        <v>17712</v>
      </c>
      <c r="C11682" s="1" t="s">
        <v>17713</v>
      </c>
      <c r="D11682" s="1" t="s">
        <v>17714</v>
      </c>
      <c r="E11682" s="1" t="s">
        <v>14</v>
      </c>
      <c r="F11682">
        <v>10</v>
      </c>
      <c r="G11682" s="2">
        <v>44089</v>
      </c>
    </row>
    <row r="11683" spans="1:7" x14ac:dyDescent="0.35">
      <c r="A11683" t="s">
        <v>16330</v>
      </c>
      <c r="B11683" s="1" t="s">
        <v>17715</v>
      </c>
      <c r="C11683" s="1" t="s">
        <v>17716</v>
      </c>
      <c r="D11683" s="1" t="s">
        <v>17717</v>
      </c>
      <c r="E11683" s="1" t="s">
        <v>14</v>
      </c>
      <c r="F11683">
        <v>10</v>
      </c>
      <c r="G11683" s="2">
        <v>44089</v>
      </c>
    </row>
    <row r="11684" spans="1:7" x14ac:dyDescent="0.35">
      <c r="A11684" t="s">
        <v>16330</v>
      </c>
      <c r="B11684" s="1" t="s">
        <v>17718</v>
      </c>
      <c r="C11684" s="1" t="s">
        <v>17719</v>
      </c>
      <c r="D11684" s="1" t="s">
        <v>17720</v>
      </c>
      <c r="E11684" s="1" t="s">
        <v>14</v>
      </c>
      <c r="F11684">
        <v>11.3005</v>
      </c>
      <c r="G11684" s="2">
        <v>44089</v>
      </c>
    </row>
    <row r="11685" spans="1:7" x14ac:dyDescent="0.35">
      <c r="A11685" t="s">
        <v>16330</v>
      </c>
      <c r="B11685" s="1" t="s">
        <v>17721</v>
      </c>
      <c r="C11685" s="1" t="s">
        <v>17722</v>
      </c>
      <c r="D11685" s="1" t="s">
        <v>17723</v>
      </c>
      <c r="E11685" s="1" t="s">
        <v>14</v>
      </c>
      <c r="F11685">
        <v>10</v>
      </c>
      <c r="G11685" s="2">
        <v>44089</v>
      </c>
    </row>
    <row r="11686" spans="1:7" x14ac:dyDescent="0.35">
      <c r="A11686" t="s">
        <v>16330</v>
      </c>
      <c r="B11686" s="1" t="s">
        <v>17724</v>
      </c>
      <c r="C11686" s="1" t="s">
        <v>17725</v>
      </c>
      <c r="D11686" s="1" t="s">
        <v>17726</v>
      </c>
      <c r="E11686" s="1" t="s">
        <v>14</v>
      </c>
      <c r="F11686">
        <v>9.8832000000000004</v>
      </c>
      <c r="G11686" s="2">
        <v>44089</v>
      </c>
    </row>
    <row r="11687" spans="1:7" x14ac:dyDescent="0.35">
      <c r="A11687" t="s">
        <v>16330</v>
      </c>
      <c r="B11687" s="1" t="s">
        <v>17727</v>
      </c>
      <c r="C11687" s="1" t="s">
        <v>17728</v>
      </c>
      <c r="D11687" s="1" t="s">
        <v>17729</v>
      </c>
      <c r="E11687" s="1" t="s">
        <v>14</v>
      </c>
      <c r="F11687">
        <v>10</v>
      </c>
      <c r="G11687" s="2">
        <v>44089</v>
      </c>
    </row>
    <row r="11688" spans="1:7" x14ac:dyDescent="0.35">
      <c r="A11688" t="s">
        <v>16330</v>
      </c>
      <c r="B11688" s="1" t="s">
        <v>17730</v>
      </c>
      <c r="C11688" s="1" t="s">
        <v>17731</v>
      </c>
      <c r="D11688" s="1" t="s">
        <v>17732</v>
      </c>
      <c r="E11688" s="1" t="s">
        <v>14</v>
      </c>
      <c r="F11688">
        <v>10</v>
      </c>
      <c r="G11688" s="2">
        <v>44089</v>
      </c>
    </row>
    <row r="11689" spans="1:7" x14ac:dyDescent="0.35">
      <c r="A11689" t="s">
        <v>16330</v>
      </c>
      <c r="B11689" s="1" t="s">
        <v>17733</v>
      </c>
      <c r="C11689" s="1" t="s">
        <v>17734</v>
      </c>
      <c r="D11689" s="1" t="s">
        <v>17735</v>
      </c>
      <c r="E11689" s="1" t="s">
        <v>14</v>
      </c>
      <c r="F11689">
        <v>11.187900000000001</v>
      </c>
      <c r="G11689" s="2">
        <v>44089</v>
      </c>
    </row>
    <row r="11690" spans="1:7" x14ac:dyDescent="0.35">
      <c r="A11690" t="s">
        <v>16330</v>
      </c>
      <c r="B11690" s="1" t="s">
        <v>17736</v>
      </c>
      <c r="C11690" s="1" t="s">
        <v>17737</v>
      </c>
      <c r="D11690" s="1" t="s">
        <v>17738</v>
      </c>
      <c r="E11690" s="1" t="s">
        <v>14</v>
      </c>
      <c r="F11690">
        <v>10</v>
      </c>
      <c r="G11690" s="2">
        <v>44089</v>
      </c>
    </row>
    <row r="11691" spans="1:7" x14ac:dyDescent="0.35">
      <c r="A11691" t="s">
        <v>16330</v>
      </c>
      <c r="B11691" s="1" t="s">
        <v>17739</v>
      </c>
      <c r="C11691" s="1" t="s">
        <v>17740</v>
      </c>
      <c r="D11691" s="1" t="s">
        <v>17741</v>
      </c>
      <c r="E11691" s="1" t="s">
        <v>14</v>
      </c>
      <c r="F11691">
        <v>9.8783999999999992</v>
      </c>
      <c r="G11691" s="2">
        <v>44089</v>
      </c>
    </row>
    <row r="11692" spans="1:7" x14ac:dyDescent="0.35">
      <c r="A11692" t="s">
        <v>16330</v>
      </c>
      <c r="B11692" s="1" t="s">
        <v>17742</v>
      </c>
      <c r="C11692" s="1" t="s">
        <v>17743</v>
      </c>
      <c r="D11692" s="1" t="s">
        <v>17744</v>
      </c>
      <c r="E11692" s="1" t="s">
        <v>14</v>
      </c>
      <c r="F11692">
        <v>10</v>
      </c>
      <c r="G11692" s="2">
        <v>44089</v>
      </c>
    </row>
    <row r="11693" spans="1:7" x14ac:dyDescent="0.35">
      <c r="A11693" t="s">
        <v>16330</v>
      </c>
      <c r="B11693" s="1" t="s">
        <v>17745</v>
      </c>
      <c r="C11693" s="1" t="s">
        <v>17746</v>
      </c>
      <c r="D11693" s="1" t="s">
        <v>17747</v>
      </c>
      <c r="E11693" s="1" t="s">
        <v>14</v>
      </c>
      <c r="F11693">
        <v>12.253500000000001</v>
      </c>
      <c r="G11693" s="2">
        <v>44089</v>
      </c>
    </row>
    <row r="11694" spans="1:7" x14ac:dyDescent="0.35">
      <c r="A11694" t="s">
        <v>16330</v>
      </c>
      <c r="B11694" s="1" t="s">
        <v>17748</v>
      </c>
      <c r="C11694" s="1" t="s">
        <v>17749</v>
      </c>
      <c r="D11694" s="1" t="s">
        <v>17750</v>
      </c>
      <c r="E11694" s="1" t="s">
        <v>14</v>
      </c>
      <c r="F11694">
        <v>10</v>
      </c>
      <c r="G11694" s="2">
        <v>44089</v>
      </c>
    </row>
    <row r="11695" spans="1:7" x14ac:dyDescent="0.35">
      <c r="A11695" t="s">
        <v>16330</v>
      </c>
      <c r="B11695" s="1" t="s">
        <v>17751</v>
      </c>
      <c r="C11695" s="1" t="s">
        <v>17752</v>
      </c>
      <c r="D11695" s="1" t="s">
        <v>17753</v>
      </c>
      <c r="E11695" s="1" t="s">
        <v>14</v>
      </c>
      <c r="F11695">
        <v>10</v>
      </c>
      <c r="G11695" s="2">
        <v>44089</v>
      </c>
    </row>
    <row r="11696" spans="1:7" x14ac:dyDescent="0.35">
      <c r="A11696" t="s">
        <v>16330</v>
      </c>
      <c r="B11696" s="1" t="s">
        <v>17754</v>
      </c>
      <c r="C11696" s="1" t="s">
        <v>17755</v>
      </c>
      <c r="D11696" s="1" t="s">
        <v>17756</v>
      </c>
      <c r="E11696" s="1" t="s">
        <v>14</v>
      </c>
      <c r="F11696">
        <v>10</v>
      </c>
      <c r="G11696" s="2">
        <v>44089</v>
      </c>
    </row>
    <row r="11697" spans="1:7" x14ac:dyDescent="0.35">
      <c r="A11697" t="s">
        <v>16330</v>
      </c>
      <c r="B11697" s="1" t="s">
        <v>17757</v>
      </c>
      <c r="C11697" s="1" t="s">
        <v>17758</v>
      </c>
      <c r="D11697" s="1" t="s">
        <v>17759</v>
      </c>
      <c r="E11697" s="1" t="s">
        <v>14</v>
      </c>
      <c r="F11697">
        <v>10</v>
      </c>
      <c r="G11697" s="2">
        <v>44089</v>
      </c>
    </row>
    <row r="11698" spans="1:7" x14ac:dyDescent="0.35">
      <c r="A11698" t="s">
        <v>16330</v>
      </c>
      <c r="B11698" s="1" t="s">
        <v>17760</v>
      </c>
      <c r="C11698" s="1" t="s">
        <v>17761</v>
      </c>
      <c r="D11698" s="1" t="s">
        <v>17762</v>
      </c>
      <c r="E11698" s="1" t="s">
        <v>14</v>
      </c>
      <c r="F11698">
        <v>12.131600000000001</v>
      </c>
      <c r="G11698" s="2">
        <v>44089</v>
      </c>
    </row>
    <row r="11699" spans="1:7" x14ac:dyDescent="0.35">
      <c r="A11699" t="s">
        <v>16330</v>
      </c>
      <c r="B11699" s="1" t="s">
        <v>17763</v>
      </c>
      <c r="C11699" s="1" t="s">
        <v>17764</v>
      </c>
      <c r="D11699" s="1" t="s">
        <v>17765</v>
      </c>
      <c r="E11699" s="1" t="s">
        <v>14</v>
      </c>
      <c r="F11699">
        <v>10</v>
      </c>
      <c r="G11699" s="2">
        <v>44089</v>
      </c>
    </row>
    <row r="11700" spans="1:7" x14ac:dyDescent="0.35">
      <c r="A11700" t="s">
        <v>16330</v>
      </c>
      <c r="B11700" s="1" t="s">
        <v>17766</v>
      </c>
      <c r="C11700" s="1" t="s">
        <v>17767</v>
      </c>
      <c r="D11700" s="1" t="s">
        <v>17768</v>
      </c>
      <c r="E11700" s="1" t="s">
        <v>14</v>
      </c>
      <c r="F11700">
        <v>10</v>
      </c>
      <c r="G11700" s="2">
        <v>44089</v>
      </c>
    </row>
    <row r="11701" spans="1:7" x14ac:dyDescent="0.35">
      <c r="A11701" t="s">
        <v>16330</v>
      </c>
      <c r="B11701" s="1" t="s">
        <v>17769</v>
      </c>
      <c r="C11701" s="1" t="s">
        <v>17770</v>
      </c>
      <c r="D11701" s="1" t="s">
        <v>17771</v>
      </c>
      <c r="E11701" s="1" t="s">
        <v>14</v>
      </c>
      <c r="F11701">
        <v>10</v>
      </c>
      <c r="G11701" s="2">
        <v>44117</v>
      </c>
    </row>
    <row r="11702" spans="1:7" x14ac:dyDescent="0.35">
      <c r="A11702" t="s">
        <v>16330</v>
      </c>
      <c r="B11702" s="1" t="s">
        <v>17772</v>
      </c>
      <c r="C11702" s="1" t="s">
        <v>17773</v>
      </c>
      <c r="D11702" s="1" t="s">
        <v>17774</v>
      </c>
      <c r="E11702" s="1" t="s">
        <v>14</v>
      </c>
      <c r="F11702">
        <v>12.2882</v>
      </c>
      <c r="G11702" s="2">
        <v>44117</v>
      </c>
    </row>
    <row r="11703" spans="1:7" x14ac:dyDescent="0.35">
      <c r="A11703" t="s">
        <v>16330</v>
      </c>
      <c r="B11703" s="1" t="s">
        <v>17775</v>
      </c>
      <c r="C11703" s="1" t="s">
        <v>17776</v>
      </c>
      <c r="D11703" s="1" t="s">
        <v>17777</v>
      </c>
      <c r="E11703" s="1" t="s">
        <v>14</v>
      </c>
      <c r="F11703">
        <v>10</v>
      </c>
      <c r="G11703" s="2">
        <v>44117</v>
      </c>
    </row>
    <row r="11704" spans="1:7" x14ac:dyDescent="0.35">
      <c r="A11704" t="s">
        <v>16330</v>
      </c>
      <c r="B11704" s="1" t="s">
        <v>17778</v>
      </c>
      <c r="C11704" s="1" t="s">
        <v>17779</v>
      </c>
      <c r="D11704" s="1" t="s">
        <v>17780</v>
      </c>
      <c r="E11704" s="1" t="s">
        <v>14</v>
      </c>
      <c r="F11704">
        <v>10</v>
      </c>
      <c r="G11704" s="2">
        <v>44117</v>
      </c>
    </row>
    <row r="11705" spans="1:7" x14ac:dyDescent="0.35">
      <c r="A11705" t="s">
        <v>16330</v>
      </c>
      <c r="B11705" s="1" t="s">
        <v>17781</v>
      </c>
      <c r="C11705" s="1" t="s">
        <v>17782</v>
      </c>
      <c r="D11705" s="1" t="s">
        <v>17783</v>
      </c>
      <c r="E11705" s="1" t="s">
        <v>14</v>
      </c>
      <c r="F11705">
        <v>10</v>
      </c>
      <c r="G11705" s="2">
        <v>44117</v>
      </c>
    </row>
    <row r="11706" spans="1:7" x14ac:dyDescent="0.35">
      <c r="A11706" t="s">
        <v>16330</v>
      </c>
      <c r="B11706" s="1" t="s">
        <v>17784</v>
      </c>
      <c r="C11706" s="1" t="s">
        <v>17785</v>
      </c>
      <c r="D11706" s="1" t="s">
        <v>17786</v>
      </c>
      <c r="E11706" s="1" t="s">
        <v>14</v>
      </c>
      <c r="F11706">
        <v>10</v>
      </c>
      <c r="G11706" s="2">
        <v>44117</v>
      </c>
    </row>
    <row r="11707" spans="1:7" x14ac:dyDescent="0.35">
      <c r="A11707" t="s">
        <v>16330</v>
      </c>
      <c r="B11707" s="1" t="s">
        <v>17787</v>
      </c>
      <c r="C11707" s="1" t="s">
        <v>17788</v>
      </c>
      <c r="D11707" s="1" t="s">
        <v>17789</v>
      </c>
      <c r="E11707" s="1" t="s">
        <v>14</v>
      </c>
      <c r="F11707">
        <v>12.165800000000001</v>
      </c>
      <c r="G11707" s="2">
        <v>44117</v>
      </c>
    </row>
    <row r="11708" spans="1:7" x14ac:dyDescent="0.35">
      <c r="A11708" t="s">
        <v>16330</v>
      </c>
      <c r="B11708" s="1" t="s">
        <v>17790</v>
      </c>
      <c r="C11708" s="1" t="s">
        <v>17791</v>
      </c>
      <c r="D11708" s="1" t="s">
        <v>17792</v>
      </c>
      <c r="E11708" s="1" t="s">
        <v>14</v>
      </c>
      <c r="F11708">
        <v>10</v>
      </c>
      <c r="G11708" s="2">
        <v>44117</v>
      </c>
    </row>
    <row r="11709" spans="1:7" x14ac:dyDescent="0.35">
      <c r="A11709" t="s">
        <v>16330</v>
      </c>
      <c r="B11709" s="1" t="s">
        <v>17793</v>
      </c>
      <c r="C11709" s="1" t="s">
        <v>17794</v>
      </c>
      <c r="D11709" s="1" t="s">
        <v>17795</v>
      </c>
      <c r="E11709" s="1" t="s">
        <v>14</v>
      </c>
      <c r="F11709">
        <v>10</v>
      </c>
      <c r="G11709" s="2">
        <v>44117</v>
      </c>
    </row>
    <row r="11710" spans="1:7" x14ac:dyDescent="0.35">
      <c r="A11710" t="s">
        <v>16330</v>
      </c>
      <c r="B11710" s="1" t="s">
        <v>17796</v>
      </c>
      <c r="C11710" s="1" t="s">
        <v>17797</v>
      </c>
      <c r="D11710" s="1" t="s">
        <v>17798</v>
      </c>
      <c r="E11710" s="1" t="s">
        <v>14</v>
      </c>
      <c r="F11710">
        <v>10</v>
      </c>
      <c r="G11710" s="2">
        <v>44159</v>
      </c>
    </row>
    <row r="11711" spans="1:7" x14ac:dyDescent="0.35">
      <c r="A11711" t="s">
        <v>16330</v>
      </c>
      <c r="B11711" s="1" t="s">
        <v>17799</v>
      </c>
      <c r="C11711" s="1" t="s">
        <v>17800</v>
      </c>
      <c r="D11711" s="1" t="s">
        <v>17801</v>
      </c>
      <c r="E11711" s="1" t="s">
        <v>14</v>
      </c>
      <c r="F11711">
        <v>12.138299999999999</v>
      </c>
      <c r="G11711" s="2">
        <v>44159</v>
      </c>
    </row>
    <row r="11712" spans="1:7" x14ac:dyDescent="0.35">
      <c r="A11712" t="s">
        <v>16330</v>
      </c>
      <c r="B11712" s="1" t="s">
        <v>17802</v>
      </c>
      <c r="C11712" s="1" t="s">
        <v>17803</v>
      </c>
      <c r="D11712" s="1" t="s">
        <v>17804</v>
      </c>
      <c r="E11712" s="1" t="s">
        <v>14</v>
      </c>
      <c r="F11712">
        <v>10</v>
      </c>
      <c r="G11712" s="2">
        <v>44159</v>
      </c>
    </row>
    <row r="11713" spans="1:7" x14ac:dyDescent="0.35">
      <c r="A11713" t="s">
        <v>16330</v>
      </c>
      <c r="B11713" s="1" t="s">
        <v>17805</v>
      </c>
      <c r="C11713" s="1" t="s">
        <v>17806</v>
      </c>
      <c r="D11713" s="1" t="s">
        <v>17807</v>
      </c>
      <c r="E11713" s="1" t="s">
        <v>14</v>
      </c>
      <c r="F11713">
        <v>10</v>
      </c>
      <c r="G11713" s="2">
        <v>44159</v>
      </c>
    </row>
    <row r="11714" spans="1:7" x14ac:dyDescent="0.35">
      <c r="A11714" t="s">
        <v>16330</v>
      </c>
      <c r="B11714" s="1" t="s">
        <v>17808</v>
      </c>
      <c r="C11714" s="1" t="s">
        <v>17809</v>
      </c>
      <c r="D11714" s="1" t="s">
        <v>17810</v>
      </c>
      <c r="E11714" s="1" t="s">
        <v>14</v>
      </c>
      <c r="F11714">
        <v>10</v>
      </c>
      <c r="G11714" s="2">
        <v>44159</v>
      </c>
    </row>
    <row r="11715" spans="1:7" x14ac:dyDescent="0.35">
      <c r="A11715" t="s">
        <v>16330</v>
      </c>
      <c r="B11715" s="1" t="s">
        <v>17811</v>
      </c>
      <c r="C11715" s="1" t="s">
        <v>17812</v>
      </c>
      <c r="D11715" s="1" t="s">
        <v>17813</v>
      </c>
      <c r="E11715" s="1" t="s">
        <v>14</v>
      </c>
      <c r="F11715">
        <v>10</v>
      </c>
      <c r="G11715" s="2">
        <v>44159</v>
      </c>
    </row>
    <row r="11716" spans="1:7" x14ac:dyDescent="0.35">
      <c r="A11716" t="s">
        <v>16330</v>
      </c>
      <c r="B11716" s="1" t="s">
        <v>17814</v>
      </c>
      <c r="C11716" s="1" t="s">
        <v>17815</v>
      </c>
      <c r="D11716" s="1" t="s">
        <v>17816</v>
      </c>
      <c r="E11716" s="1" t="s">
        <v>14</v>
      </c>
      <c r="F11716">
        <v>12.017300000000001</v>
      </c>
      <c r="G11716" s="2">
        <v>44159</v>
      </c>
    </row>
    <row r="11717" spans="1:7" x14ac:dyDescent="0.35">
      <c r="A11717" t="s">
        <v>16330</v>
      </c>
      <c r="B11717" s="1" t="s">
        <v>17817</v>
      </c>
      <c r="C11717" s="1" t="s">
        <v>17818</v>
      </c>
      <c r="D11717" s="1" t="s">
        <v>17819</v>
      </c>
      <c r="E11717" s="1" t="s">
        <v>14</v>
      </c>
      <c r="F11717">
        <v>10</v>
      </c>
      <c r="G11717" s="2">
        <v>44159</v>
      </c>
    </row>
    <row r="11718" spans="1:7" x14ac:dyDescent="0.35">
      <c r="A11718" t="s">
        <v>16330</v>
      </c>
      <c r="B11718" s="1" t="s">
        <v>17820</v>
      </c>
      <c r="C11718" s="1" t="s">
        <v>17821</v>
      </c>
      <c r="D11718" s="1" t="s">
        <v>17822</v>
      </c>
      <c r="E11718" s="1" t="s">
        <v>14</v>
      </c>
      <c r="F11718">
        <v>10</v>
      </c>
      <c r="G11718" s="2">
        <v>44159</v>
      </c>
    </row>
    <row r="11719" spans="1:7" x14ac:dyDescent="0.35">
      <c r="A11719" t="s">
        <v>16330</v>
      </c>
      <c r="B11719" s="1" t="s">
        <v>17825</v>
      </c>
      <c r="C11719" s="1" t="s">
        <v>17826</v>
      </c>
      <c r="D11719" s="1" t="s">
        <v>17827</v>
      </c>
      <c r="E11719" s="1" t="s">
        <v>14</v>
      </c>
      <c r="F11719">
        <v>11.5113</v>
      </c>
      <c r="G11719" s="2">
        <v>44292</v>
      </c>
    </row>
    <row r="11720" spans="1:7" x14ac:dyDescent="0.35">
      <c r="A11720" t="s">
        <v>16330</v>
      </c>
      <c r="B11720" s="1" t="s">
        <v>17834</v>
      </c>
      <c r="C11720" s="1" t="s">
        <v>17835</v>
      </c>
      <c r="D11720" s="1" t="s">
        <v>17836</v>
      </c>
      <c r="E11720" s="1" t="s">
        <v>14</v>
      </c>
      <c r="F11720">
        <v>11.396800000000001</v>
      </c>
      <c r="G11720" s="2">
        <v>44292</v>
      </c>
    </row>
    <row r="11721" spans="1:7" x14ac:dyDescent="0.35">
      <c r="A11721" t="s">
        <v>16330</v>
      </c>
      <c r="B11721" s="1" t="s">
        <v>17845</v>
      </c>
      <c r="C11721" s="1" t="s">
        <v>17846</v>
      </c>
      <c r="D11721" s="1" t="s">
        <v>17847</v>
      </c>
      <c r="E11721" s="1" t="s">
        <v>14</v>
      </c>
      <c r="F11721">
        <v>11.507</v>
      </c>
      <c r="G11721" s="2">
        <v>44292</v>
      </c>
    </row>
    <row r="11722" spans="1:7" x14ac:dyDescent="0.35">
      <c r="A11722" t="s">
        <v>16330</v>
      </c>
      <c r="B11722" s="1" t="s">
        <v>17856</v>
      </c>
      <c r="C11722" s="1" t="s">
        <v>17857</v>
      </c>
      <c r="D11722" s="1" t="s">
        <v>17858</v>
      </c>
      <c r="E11722" s="1" t="s">
        <v>14</v>
      </c>
      <c r="F11722">
        <v>11.392300000000001</v>
      </c>
      <c r="G11722" s="2">
        <v>44292</v>
      </c>
    </row>
    <row r="11723" spans="1:7" x14ac:dyDescent="0.35">
      <c r="A11723" t="s">
        <v>16330</v>
      </c>
      <c r="B11723" s="1" t="s">
        <v>17867</v>
      </c>
      <c r="C11723" s="1" t="s">
        <v>17868</v>
      </c>
      <c r="D11723" s="1" t="s">
        <v>17869</v>
      </c>
      <c r="E11723" s="1" t="s">
        <v>14</v>
      </c>
      <c r="F11723">
        <v>11.901999999999999</v>
      </c>
      <c r="G11723" s="2">
        <v>44301</v>
      </c>
    </row>
    <row r="11724" spans="1:7" x14ac:dyDescent="0.35">
      <c r="A11724" t="s">
        <v>16330</v>
      </c>
      <c r="B11724" s="1" t="s">
        <v>17878</v>
      </c>
      <c r="C11724" s="1" t="s">
        <v>17879</v>
      </c>
      <c r="D11724" s="1" t="s">
        <v>17880</v>
      </c>
      <c r="E11724" s="1" t="s">
        <v>14</v>
      </c>
      <c r="F11724">
        <v>11.7835</v>
      </c>
      <c r="G11724" s="2">
        <v>44301</v>
      </c>
    </row>
    <row r="11725" spans="1:7" x14ac:dyDescent="0.35">
      <c r="A11725" t="s">
        <v>16330</v>
      </c>
      <c r="B11725" s="1" t="s">
        <v>17885</v>
      </c>
      <c r="C11725" s="1" t="s">
        <v>17886</v>
      </c>
      <c r="D11725" s="1" t="s">
        <v>17887</v>
      </c>
      <c r="E11725" s="1" t="s">
        <v>14</v>
      </c>
      <c r="F11725">
        <v>12.6427</v>
      </c>
      <c r="G11725" s="2">
        <v>44301</v>
      </c>
    </row>
    <row r="11726" spans="1:7" x14ac:dyDescent="0.35">
      <c r="A11726" t="s">
        <v>16330</v>
      </c>
      <c r="B11726" s="1" t="s">
        <v>17888</v>
      </c>
      <c r="C11726" s="1" t="s">
        <v>17889</v>
      </c>
      <c r="D11726" s="1" t="s">
        <v>17890</v>
      </c>
      <c r="E11726" s="1" t="s">
        <v>14</v>
      </c>
      <c r="F11726">
        <v>12.623699999999999</v>
      </c>
      <c r="G11726" s="2">
        <v>44301</v>
      </c>
    </row>
    <row r="11727" spans="1:7" x14ac:dyDescent="0.35">
      <c r="A11727" t="s">
        <v>16330</v>
      </c>
      <c r="B11727" s="1" t="s">
        <v>17891</v>
      </c>
      <c r="C11727" s="1" t="s">
        <v>17892</v>
      </c>
      <c r="D11727" s="1" t="s">
        <v>17893</v>
      </c>
      <c r="E11727" s="1" t="s">
        <v>14</v>
      </c>
      <c r="F11727">
        <v>12.670199999999999</v>
      </c>
      <c r="G11727" s="2">
        <v>44320</v>
      </c>
    </row>
    <row r="11728" spans="1:7" x14ac:dyDescent="0.35">
      <c r="A11728" t="s">
        <v>16330</v>
      </c>
      <c r="B11728" s="1" t="s">
        <v>17894</v>
      </c>
      <c r="C11728" s="1" t="s">
        <v>17895</v>
      </c>
      <c r="D11728" s="1" t="s">
        <v>17896</v>
      </c>
      <c r="E11728" s="1" t="s">
        <v>14</v>
      </c>
      <c r="F11728">
        <v>12.6511</v>
      </c>
      <c r="G11728" s="2">
        <v>44320</v>
      </c>
    </row>
    <row r="11729" spans="1:7" x14ac:dyDescent="0.35">
      <c r="A11729" t="s">
        <v>16330</v>
      </c>
      <c r="B11729" s="1" t="s">
        <v>17901</v>
      </c>
      <c r="C11729" s="1" t="s">
        <v>17902</v>
      </c>
      <c r="D11729" s="1" t="s">
        <v>17903</v>
      </c>
      <c r="E11729" s="1" t="s">
        <v>14</v>
      </c>
      <c r="F11729">
        <v>11.587199999999999</v>
      </c>
      <c r="G11729" s="2">
        <v>44301</v>
      </c>
    </row>
    <row r="11730" spans="1:7" x14ac:dyDescent="0.35">
      <c r="A11730" t="s">
        <v>16330</v>
      </c>
      <c r="B11730" s="1" t="s">
        <v>17910</v>
      </c>
      <c r="C11730" s="1" t="s">
        <v>17911</v>
      </c>
      <c r="D11730" s="1" t="s">
        <v>17912</v>
      </c>
      <c r="E11730" s="1" t="s">
        <v>14</v>
      </c>
      <c r="F11730">
        <v>11.4718</v>
      </c>
      <c r="G11730" s="2">
        <v>44301</v>
      </c>
    </row>
    <row r="11731" spans="1:7" x14ac:dyDescent="0.35">
      <c r="A11731" t="s">
        <v>16330</v>
      </c>
      <c r="B11731" s="1" t="s">
        <v>17919</v>
      </c>
      <c r="C11731" s="1" t="s">
        <v>17920</v>
      </c>
      <c r="D11731" s="1" t="s">
        <v>17921</v>
      </c>
      <c r="E11731" s="1" t="s">
        <v>14</v>
      </c>
      <c r="F11731">
        <v>12.627599999999999</v>
      </c>
      <c r="G11731" s="2">
        <v>44301</v>
      </c>
    </row>
    <row r="11732" spans="1:7" x14ac:dyDescent="0.35">
      <c r="A11732" t="s">
        <v>16330</v>
      </c>
      <c r="B11732" s="1" t="s">
        <v>17924</v>
      </c>
      <c r="C11732" s="1" t="s">
        <v>17925</v>
      </c>
      <c r="D11732" s="1" t="s">
        <v>17926</v>
      </c>
      <c r="E11732" s="1" t="s">
        <v>14</v>
      </c>
      <c r="F11732">
        <v>12.608599999999999</v>
      </c>
      <c r="G11732" s="2">
        <v>44301</v>
      </c>
    </row>
    <row r="11733" spans="1:7" x14ac:dyDescent="0.35">
      <c r="A11733" t="s">
        <v>16330</v>
      </c>
      <c r="B11733" s="1" t="s">
        <v>17933</v>
      </c>
      <c r="C11733" s="1" t="s">
        <v>17934</v>
      </c>
      <c r="D11733" s="1" t="s">
        <v>17935</v>
      </c>
      <c r="E11733" s="1" t="s">
        <v>14</v>
      </c>
      <c r="F11733">
        <v>11.5425</v>
      </c>
      <c r="G11733" s="2">
        <v>44301</v>
      </c>
    </row>
    <row r="11734" spans="1:7" x14ac:dyDescent="0.35">
      <c r="A11734" t="s">
        <v>16330</v>
      </c>
      <c r="B11734" s="1" t="s">
        <v>17944</v>
      </c>
      <c r="C11734" s="1" t="s">
        <v>17945</v>
      </c>
      <c r="D11734" s="1" t="s">
        <v>17946</v>
      </c>
      <c r="E11734" s="1" t="s">
        <v>14</v>
      </c>
      <c r="F11734">
        <v>11.4274</v>
      </c>
      <c r="G11734" s="2">
        <v>44301</v>
      </c>
    </row>
    <row r="11735" spans="1:7" x14ac:dyDescent="0.35">
      <c r="A11735" t="s">
        <v>16330</v>
      </c>
      <c r="B11735" s="1" t="s">
        <v>17951</v>
      </c>
      <c r="C11735" s="1" t="s">
        <v>17952</v>
      </c>
      <c r="D11735" s="1" t="s">
        <v>17953</v>
      </c>
      <c r="E11735" s="1" t="s">
        <v>14</v>
      </c>
      <c r="F11735">
        <v>12.643800000000001</v>
      </c>
      <c r="G11735" s="2">
        <v>44301</v>
      </c>
    </row>
    <row r="11736" spans="1:7" x14ac:dyDescent="0.35">
      <c r="A11736" t="s">
        <v>16330</v>
      </c>
      <c r="B11736" s="1" t="s">
        <v>17956</v>
      </c>
      <c r="C11736" s="1" t="s">
        <v>17957</v>
      </c>
      <c r="D11736" s="1" t="s">
        <v>17958</v>
      </c>
      <c r="E11736" s="1" t="s">
        <v>14</v>
      </c>
      <c r="F11736">
        <v>12.6249</v>
      </c>
      <c r="G11736" s="2">
        <v>44301</v>
      </c>
    </row>
    <row r="11737" spans="1:7" x14ac:dyDescent="0.35">
      <c r="A11737" t="s">
        <v>16330</v>
      </c>
      <c r="B11737" s="1" t="s">
        <v>17963</v>
      </c>
      <c r="C11737" s="1" t="s">
        <v>17964</v>
      </c>
      <c r="D11737" s="1" t="s">
        <v>17965</v>
      </c>
      <c r="E11737" s="1" t="s">
        <v>14</v>
      </c>
      <c r="F11737">
        <v>10.972799999999999</v>
      </c>
      <c r="G11737" s="2">
        <v>44320</v>
      </c>
    </row>
    <row r="11738" spans="1:7" x14ac:dyDescent="0.35">
      <c r="A11738" t="s">
        <v>16330</v>
      </c>
      <c r="B11738" s="1" t="s">
        <v>17974</v>
      </c>
      <c r="C11738" s="1" t="s">
        <v>17975</v>
      </c>
      <c r="D11738" s="1" t="s">
        <v>17976</v>
      </c>
      <c r="E11738" s="1" t="s">
        <v>14</v>
      </c>
      <c r="F11738">
        <v>10.857799999999999</v>
      </c>
      <c r="G11738" s="2">
        <v>44320</v>
      </c>
    </row>
    <row r="11739" spans="1:7" x14ac:dyDescent="0.35">
      <c r="A11739" t="s">
        <v>16330</v>
      </c>
      <c r="B11739" s="1" t="s">
        <v>17983</v>
      </c>
      <c r="C11739" s="1" t="s">
        <v>17984</v>
      </c>
      <c r="D11739" s="1" t="s">
        <v>17985</v>
      </c>
      <c r="E11739" s="1" t="s">
        <v>14</v>
      </c>
      <c r="F11739">
        <v>12.6449</v>
      </c>
      <c r="G11739" s="2">
        <v>44326</v>
      </c>
    </row>
    <row r="11740" spans="1:7" x14ac:dyDescent="0.35">
      <c r="A11740" t="s">
        <v>16330</v>
      </c>
      <c r="B11740" s="1" t="s">
        <v>17990</v>
      </c>
      <c r="C11740" s="1" t="s">
        <v>17991</v>
      </c>
      <c r="D11740" s="1" t="s">
        <v>17992</v>
      </c>
      <c r="E11740" s="1" t="s">
        <v>14</v>
      </c>
      <c r="F11740">
        <v>12.625999999999999</v>
      </c>
      <c r="G11740" s="2">
        <v>44326</v>
      </c>
    </row>
    <row r="11741" spans="1:7" x14ac:dyDescent="0.35">
      <c r="A11741" t="s">
        <v>16330</v>
      </c>
      <c r="B11741" s="1" t="s">
        <v>17997</v>
      </c>
      <c r="C11741" s="1" t="s">
        <v>17998</v>
      </c>
      <c r="D11741" s="1" t="s">
        <v>17999</v>
      </c>
      <c r="E11741" s="1" t="s">
        <v>14</v>
      </c>
      <c r="F11741">
        <v>12.621600000000001</v>
      </c>
      <c r="G11741" s="2">
        <v>44326</v>
      </c>
    </row>
    <row r="11742" spans="1:7" x14ac:dyDescent="0.35">
      <c r="A11742" t="s">
        <v>16330</v>
      </c>
      <c r="B11742" s="1" t="s">
        <v>18004</v>
      </c>
      <c r="C11742" s="1" t="s">
        <v>18005</v>
      </c>
      <c r="D11742" s="1" t="s">
        <v>18006</v>
      </c>
      <c r="E11742" s="1" t="s">
        <v>14</v>
      </c>
      <c r="F11742">
        <v>12.6027</v>
      </c>
      <c r="G11742" s="2">
        <v>44326</v>
      </c>
    </row>
    <row r="11743" spans="1:7" x14ac:dyDescent="0.35">
      <c r="A11743" t="s">
        <v>16330</v>
      </c>
      <c r="B11743" s="1" t="s">
        <v>18015</v>
      </c>
      <c r="C11743" s="1" t="s">
        <v>18016</v>
      </c>
      <c r="D11743" s="1" t="s">
        <v>18017</v>
      </c>
      <c r="E11743" s="1" t="s">
        <v>14</v>
      </c>
      <c r="F11743">
        <v>12.2163</v>
      </c>
      <c r="G11743" s="2">
        <v>44320</v>
      </c>
    </row>
    <row r="11744" spans="1:7" x14ac:dyDescent="0.35">
      <c r="A11744" t="s">
        <v>16330</v>
      </c>
      <c r="B11744" s="1" t="s">
        <v>18026</v>
      </c>
      <c r="C11744" s="1" t="s">
        <v>18027</v>
      </c>
      <c r="D11744" s="1" t="s">
        <v>18028</v>
      </c>
      <c r="E11744" s="1" t="s">
        <v>14</v>
      </c>
      <c r="F11744">
        <v>12.0578</v>
      </c>
      <c r="G11744" s="2">
        <v>44320</v>
      </c>
    </row>
    <row r="11745" spans="1:7" x14ac:dyDescent="0.35">
      <c r="A11745" t="s">
        <v>16330</v>
      </c>
      <c r="B11745" s="1" t="s">
        <v>18033</v>
      </c>
      <c r="C11745" s="1" t="s">
        <v>18034</v>
      </c>
      <c r="D11745" s="1" t="s">
        <v>18035</v>
      </c>
      <c r="E11745" s="1" t="s">
        <v>14</v>
      </c>
      <c r="F11745">
        <v>12.5555</v>
      </c>
      <c r="G11745" s="2">
        <v>44326</v>
      </c>
    </row>
    <row r="11746" spans="1:7" x14ac:dyDescent="0.35">
      <c r="A11746" t="s">
        <v>16330</v>
      </c>
      <c r="B11746" s="1" t="s">
        <v>18036</v>
      </c>
      <c r="C11746" s="1" t="s">
        <v>18037</v>
      </c>
      <c r="D11746" s="1" t="s">
        <v>18038</v>
      </c>
      <c r="E11746" s="1" t="s">
        <v>14</v>
      </c>
      <c r="F11746">
        <v>12.5367</v>
      </c>
      <c r="G11746" s="2">
        <v>44326</v>
      </c>
    </row>
    <row r="11747" spans="1:7" x14ac:dyDescent="0.35">
      <c r="A11747" t="s">
        <v>16330</v>
      </c>
      <c r="B11747" s="1" t="s">
        <v>18049</v>
      </c>
      <c r="C11747" s="1" t="s">
        <v>38862</v>
      </c>
      <c r="D11747" s="1" t="s">
        <v>18050</v>
      </c>
      <c r="E11747" s="1" t="s">
        <v>14</v>
      </c>
      <c r="F11747">
        <v>26.3049</v>
      </c>
      <c r="G11747" s="2">
        <v>44526</v>
      </c>
    </row>
    <row r="11748" spans="1:7" x14ac:dyDescent="0.35">
      <c r="A11748" t="s">
        <v>16330</v>
      </c>
      <c r="B11748" s="1" t="s">
        <v>18047</v>
      </c>
      <c r="C11748" s="1" t="s">
        <v>38863</v>
      </c>
      <c r="D11748" s="1" t="s">
        <v>18048</v>
      </c>
      <c r="E11748" s="1" t="s">
        <v>14</v>
      </c>
      <c r="F11748">
        <v>25.8307</v>
      </c>
      <c r="G11748" s="2">
        <v>44526</v>
      </c>
    </row>
    <row r="11749" spans="1:7" x14ac:dyDescent="0.35">
      <c r="A11749" t="s">
        <v>16330</v>
      </c>
      <c r="B11749" s="1" t="s">
        <v>18057</v>
      </c>
      <c r="C11749" s="1" t="s">
        <v>38864</v>
      </c>
      <c r="D11749" s="1" t="s">
        <v>18058</v>
      </c>
      <c r="E11749" s="1" t="s">
        <v>14</v>
      </c>
      <c r="F11749">
        <v>27.563700000000001</v>
      </c>
      <c r="G11749" s="2">
        <v>44526</v>
      </c>
    </row>
    <row r="11750" spans="1:7" x14ac:dyDescent="0.35">
      <c r="A11750" t="s">
        <v>16330</v>
      </c>
      <c r="B11750" s="1" t="s">
        <v>18059</v>
      </c>
      <c r="C11750" s="1" t="s">
        <v>38865</v>
      </c>
      <c r="D11750" s="1" t="s">
        <v>18060</v>
      </c>
      <c r="E11750" s="1" t="s">
        <v>14</v>
      </c>
      <c r="F11750">
        <v>28.0473</v>
      </c>
      <c r="G11750" s="2">
        <v>44526</v>
      </c>
    </row>
    <row r="11751" spans="1:7" x14ac:dyDescent="0.35">
      <c r="A11751" t="s">
        <v>16330</v>
      </c>
      <c r="B11751" s="1" t="s">
        <v>18067</v>
      </c>
      <c r="C11751" s="1" t="s">
        <v>38866</v>
      </c>
      <c r="D11751" s="1" t="s">
        <v>18068</v>
      </c>
      <c r="E11751" s="1" t="s">
        <v>14</v>
      </c>
      <c r="F11751">
        <v>27.963999999999999</v>
      </c>
      <c r="G11751" s="2">
        <v>44526</v>
      </c>
    </row>
    <row r="11752" spans="1:7" x14ac:dyDescent="0.35">
      <c r="A11752" t="s">
        <v>16330</v>
      </c>
      <c r="B11752" s="1" t="s">
        <v>18069</v>
      </c>
      <c r="C11752" s="1" t="s">
        <v>38867</v>
      </c>
      <c r="D11752" s="1" t="s">
        <v>18070</v>
      </c>
      <c r="E11752" s="1" t="s">
        <v>14</v>
      </c>
      <c r="F11752">
        <v>27.478000000000002</v>
      </c>
      <c r="G11752" s="2">
        <v>44526</v>
      </c>
    </row>
    <row r="11753" spans="1:7" x14ac:dyDescent="0.35">
      <c r="A11753" t="s">
        <v>16330</v>
      </c>
      <c r="B11753" s="1" t="s">
        <v>18071</v>
      </c>
      <c r="C11753" s="1" t="s">
        <v>18072</v>
      </c>
      <c r="D11753" s="1" t="s">
        <v>18073</v>
      </c>
      <c r="E11753" s="1" t="s">
        <v>18074</v>
      </c>
      <c r="F11753">
        <v>10.065</v>
      </c>
      <c r="G11753" s="2">
        <v>44175</v>
      </c>
    </row>
    <row r="11754" spans="1:7" x14ac:dyDescent="0.35">
      <c r="A11754" t="s">
        <v>16330</v>
      </c>
      <c r="B11754" s="1" t="s">
        <v>18081</v>
      </c>
      <c r="C11754" s="1" t="s">
        <v>38868</v>
      </c>
      <c r="D11754" s="1" t="s">
        <v>18082</v>
      </c>
      <c r="E11754" s="1" t="s">
        <v>14</v>
      </c>
      <c r="F11754">
        <v>25.7287</v>
      </c>
      <c r="G11754" s="2">
        <v>44526</v>
      </c>
    </row>
    <row r="11755" spans="1:7" x14ac:dyDescent="0.35">
      <c r="A11755" t="s">
        <v>16330</v>
      </c>
      <c r="B11755" s="1" t="s">
        <v>18079</v>
      </c>
      <c r="C11755" s="1" t="s">
        <v>38869</v>
      </c>
      <c r="D11755" s="1" t="s">
        <v>18080</v>
      </c>
      <c r="E11755" s="1" t="s">
        <v>14</v>
      </c>
      <c r="F11755">
        <v>25.680499999999999</v>
      </c>
      <c r="G11755" s="2">
        <v>44526</v>
      </c>
    </row>
    <row r="11756" spans="1:7" x14ac:dyDescent="0.35">
      <c r="A11756" t="s">
        <v>16330</v>
      </c>
      <c r="B11756" s="1" t="s">
        <v>18093</v>
      </c>
      <c r="C11756" s="1" t="s">
        <v>18094</v>
      </c>
      <c r="D11756" s="1" t="s">
        <v>18095</v>
      </c>
      <c r="E11756" s="1" t="s">
        <v>14</v>
      </c>
      <c r="F11756">
        <v>28.941400000000002</v>
      </c>
      <c r="G11756" s="2">
        <v>44526</v>
      </c>
    </row>
    <row r="11757" spans="1:7" x14ac:dyDescent="0.35">
      <c r="A11757" t="s">
        <v>16330</v>
      </c>
      <c r="B11757" s="1" t="s">
        <v>18086</v>
      </c>
      <c r="C11757" s="1" t="s">
        <v>38870</v>
      </c>
      <c r="D11757" s="1" t="s">
        <v>18087</v>
      </c>
      <c r="E11757" s="1" t="s">
        <v>18088</v>
      </c>
      <c r="F11757">
        <v>10.4443</v>
      </c>
      <c r="G11757" s="2">
        <v>44526</v>
      </c>
    </row>
    <row r="11758" spans="1:7" x14ac:dyDescent="0.35">
      <c r="A11758" t="s">
        <v>16330</v>
      </c>
      <c r="B11758" s="1" t="s">
        <v>18091</v>
      </c>
      <c r="C11758" s="1" t="s">
        <v>38871</v>
      </c>
      <c r="D11758" s="1" t="s">
        <v>18092</v>
      </c>
      <c r="E11758" s="1" t="s">
        <v>14</v>
      </c>
      <c r="F11758">
        <v>28.201699999999999</v>
      </c>
      <c r="G11758" s="2">
        <v>44526</v>
      </c>
    </row>
    <row r="11759" spans="1:7" x14ac:dyDescent="0.35">
      <c r="A11759" t="s">
        <v>16330</v>
      </c>
      <c r="B11759" s="1" t="s">
        <v>18089</v>
      </c>
      <c r="C11759" s="1" t="s">
        <v>38872</v>
      </c>
      <c r="D11759" s="1" t="s">
        <v>18090</v>
      </c>
      <c r="E11759" s="1" t="s">
        <v>14</v>
      </c>
      <c r="F11759">
        <v>27.955200000000001</v>
      </c>
      <c r="G11759" s="2">
        <v>44526</v>
      </c>
    </row>
    <row r="11760" spans="1:7" x14ac:dyDescent="0.35">
      <c r="A11760" t="s">
        <v>16330</v>
      </c>
      <c r="B11760" s="1" t="s">
        <v>18104</v>
      </c>
      <c r="C11760" s="1" t="s">
        <v>38873</v>
      </c>
      <c r="D11760" s="1" t="s">
        <v>18105</v>
      </c>
      <c r="E11760" s="1" t="s">
        <v>14</v>
      </c>
      <c r="F11760">
        <v>25.945499999999999</v>
      </c>
      <c r="G11760" s="2">
        <v>44526</v>
      </c>
    </row>
    <row r="11761" spans="1:7" x14ac:dyDescent="0.35">
      <c r="A11761" t="s">
        <v>16330</v>
      </c>
      <c r="B11761" s="1" t="s">
        <v>18102</v>
      </c>
      <c r="C11761" s="1" t="s">
        <v>38874</v>
      </c>
      <c r="D11761" s="1" t="s">
        <v>18103</v>
      </c>
      <c r="E11761" s="1" t="s">
        <v>14</v>
      </c>
      <c r="F11761">
        <v>25.488900000000001</v>
      </c>
      <c r="G11761" s="2">
        <v>44526</v>
      </c>
    </row>
    <row r="11762" spans="1:7" x14ac:dyDescent="0.35">
      <c r="A11762" t="s">
        <v>16330</v>
      </c>
      <c r="B11762" s="1" t="s">
        <v>18108</v>
      </c>
      <c r="C11762" s="1" t="s">
        <v>38875</v>
      </c>
      <c r="D11762" s="1" t="s">
        <v>18109</v>
      </c>
      <c r="E11762" s="1" t="s">
        <v>14</v>
      </c>
      <c r="F11762">
        <v>27.743200000000002</v>
      </c>
      <c r="G11762" s="2">
        <v>44526</v>
      </c>
    </row>
    <row r="11763" spans="1:7" x14ac:dyDescent="0.35">
      <c r="A11763" t="s">
        <v>16330</v>
      </c>
      <c r="B11763" s="1" t="s">
        <v>18110</v>
      </c>
      <c r="C11763" s="1" t="s">
        <v>18111</v>
      </c>
      <c r="D11763" s="1" t="s">
        <v>18112</v>
      </c>
      <c r="E11763" s="1" t="s">
        <v>14</v>
      </c>
      <c r="F11763">
        <v>28.425599999999999</v>
      </c>
      <c r="G11763" s="2">
        <v>44526</v>
      </c>
    </row>
    <row r="11764" spans="1:7" x14ac:dyDescent="0.35">
      <c r="A11764" t="s">
        <v>16330</v>
      </c>
      <c r="B11764" s="1" t="s">
        <v>18106</v>
      </c>
      <c r="C11764" s="1" t="s">
        <v>38876</v>
      </c>
      <c r="D11764" s="1" t="s">
        <v>18107</v>
      </c>
      <c r="E11764" s="1" t="s">
        <v>14</v>
      </c>
      <c r="F11764">
        <v>27.4815</v>
      </c>
      <c r="G11764" s="2">
        <v>44526</v>
      </c>
    </row>
    <row r="11765" spans="1:7" x14ac:dyDescent="0.35">
      <c r="A11765" t="s">
        <v>16330</v>
      </c>
      <c r="B11765" s="1" t="s">
        <v>18127</v>
      </c>
      <c r="C11765" s="1" t="s">
        <v>38877</v>
      </c>
      <c r="D11765" s="1" t="s">
        <v>18128</v>
      </c>
      <c r="E11765" s="1" t="s">
        <v>14</v>
      </c>
      <c r="F11765">
        <v>27.243099999999998</v>
      </c>
      <c r="G11765" s="2">
        <v>44526</v>
      </c>
    </row>
    <row r="11766" spans="1:7" x14ac:dyDescent="0.35">
      <c r="A11766" t="s">
        <v>16330</v>
      </c>
      <c r="B11766" s="1" t="s">
        <v>18125</v>
      </c>
      <c r="C11766" s="1" t="s">
        <v>38878</v>
      </c>
      <c r="D11766" s="1" t="s">
        <v>18126</v>
      </c>
      <c r="E11766" s="1" t="s">
        <v>14</v>
      </c>
      <c r="F11766">
        <v>26.9846</v>
      </c>
      <c r="G11766" s="2">
        <v>44526</v>
      </c>
    </row>
    <row r="11767" spans="1:7" x14ac:dyDescent="0.35">
      <c r="A11767" t="s">
        <v>16330</v>
      </c>
      <c r="B11767" s="1" t="s">
        <v>18129</v>
      </c>
      <c r="C11767" s="1" t="s">
        <v>18130</v>
      </c>
      <c r="D11767" s="1" t="s">
        <v>18131</v>
      </c>
      <c r="E11767" s="1" t="s">
        <v>14</v>
      </c>
      <c r="F11767">
        <v>12.4802</v>
      </c>
      <c r="G11767" s="2">
        <v>44341</v>
      </c>
    </row>
    <row r="11768" spans="1:7" x14ac:dyDescent="0.35">
      <c r="A11768" t="s">
        <v>16330</v>
      </c>
      <c r="B11768" s="1" t="s">
        <v>18142</v>
      </c>
      <c r="C11768" s="1" t="s">
        <v>18143</v>
      </c>
      <c r="D11768" s="1" t="s">
        <v>18144</v>
      </c>
      <c r="E11768" s="1" t="s">
        <v>14</v>
      </c>
      <c r="F11768">
        <v>12.3558</v>
      </c>
      <c r="G11768" s="2">
        <v>44341</v>
      </c>
    </row>
    <row r="11769" spans="1:7" x14ac:dyDescent="0.35">
      <c r="A11769" t="s">
        <v>16330</v>
      </c>
      <c r="B11769" s="1" t="s">
        <v>18149</v>
      </c>
      <c r="C11769" s="1" t="s">
        <v>18150</v>
      </c>
      <c r="D11769" s="1" t="s">
        <v>18151</v>
      </c>
      <c r="E11769" s="1" t="s">
        <v>14</v>
      </c>
      <c r="F11769">
        <v>11.419</v>
      </c>
      <c r="G11769" s="2">
        <v>44341</v>
      </c>
    </row>
    <row r="11770" spans="1:7" x14ac:dyDescent="0.35">
      <c r="A11770" t="s">
        <v>16330</v>
      </c>
      <c r="B11770" s="1" t="s">
        <v>18162</v>
      </c>
      <c r="C11770" s="1" t="s">
        <v>18163</v>
      </c>
      <c r="D11770" s="1" t="s">
        <v>18164</v>
      </c>
      <c r="E11770" s="1" t="s">
        <v>14</v>
      </c>
      <c r="F11770">
        <v>11.305400000000001</v>
      </c>
      <c r="G11770" s="2">
        <v>44341</v>
      </c>
    </row>
    <row r="11771" spans="1:7" x14ac:dyDescent="0.35">
      <c r="A11771" t="s">
        <v>16330</v>
      </c>
      <c r="B11771" s="1" t="s">
        <v>18171</v>
      </c>
      <c r="C11771" s="1" t="s">
        <v>18172</v>
      </c>
      <c r="D11771" s="1" t="s">
        <v>38879</v>
      </c>
      <c r="E11771" s="1" t="s">
        <v>14</v>
      </c>
      <c r="F11771">
        <v>11.395099999999999</v>
      </c>
      <c r="G11771" s="2">
        <v>44369</v>
      </c>
    </row>
    <row r="11772" spans="1:7" x14ac:dyDescent="0.35">
      <c r="A11772" t="s">
        <v>16330</v>
      </c>
      <c r="B11772" s="1" t="s">
        <v>18176</v>
      </c>
      <c r="C11772" s="1" t="s">
        <v>18177</v>
      </c>
      <c r="D11772" s="1" t="s">
        <v>38880</v>
      </c>
      <c r="E11772" s="1" t="s">
        <v>14</v>
      </c>
      <c r="F11772">
        <v>11.281499999999999</v>
      </c>
      <c r="G11772" s="2">
        <v>44369</v>
      </c>
    </row>
    <row r="11773" spans="1:7" x14ac:dyDescent="0.35">
      <c r="A11773" t="s">
        <v>16330</v>
      </c>
      <c r="B11773" s="1" t="s">
        <v>18181</v>
      </c>
      <c r="C11773" s="1" t="s">
        <v>18182</v>
      </c>
      <c r="D11773" s="1" t="s">
        <v>38881</v>
      </c>
      <c r="E11773" s="1" t="s">
        <v>14</v>
      </c>
      <c r="F11773">
        <v>13.323700000000001</v>
      </c>
      <c r="G11773" s="2">
        <v>44526</v>
      </c>
    </row>
    <row r="11774" spans="1:7" x14ac:dyDescent="0.35">
      <c r="A11774" t="s">
        <v>16330</v>
      </c>
      <c r="B11774" s="1" t="s">
        <v>18184</v>
      </c>
      <c r="C11774" s="1" t="s">
        <v>18185</v>
      </c>
      <c r="D11774" s="1" t="s">
        <v>38882</v>
      </c>
      <c r="E11774" s="1" t="s">
        <v>14</v>
      </c>
      <c r="F11774">
        <v>13.2309</v>
      </c>
      <c r="G11774" s="2">
        <v>44526</v>
      </c>
    </row>
    <row r="11775" spans="1:7" x14ac:dyDescent="0.35">
      <c r="A11775" t="s">
        <v>16330</v>
      </c>
      <c r="B11775" s="1" t="s">
        <v>38883</v>
      </c>
      <c r="C11775" s="1" t="s">
        <v>38884</v>
      </c>
      <c r="D11775" s="1" t="s">
        <v>38885</v>
      </c>
      <c r="E11775" s="1" t="s">
        <v>14</v>
      </c>
      <c r="F11775">
        <v>10.966900000000001</v>
      </c>
      <c r="G11775" s="2">
        <v>44392</v>
      </c>
    </row>
    <row r="11776" spans="1:7" x14ac:dyDescent="0.35">
      <c r="A11776" t="s">
        <v>16330</v>
      </c>
      <c r="B11776" s="1" t="s">
        <v>38886</v>
      </c>
      <c r="C11776" s="1" t="s">
        <v>38887</v>
      </c>
      <c r="D11776" s="1" t="s">
        <v>38888</v>
      </c>
      <c r="E11776" s="1" t="s">
        <v>14</v>
      </c>
      <c r="F11776">
        <v>10.8574</v>
      </c>
      <c r="G11776" s="2">
        <v>44392</v>
      </c>
    </row>
    <row r="11777" spans="1:7" x14ac:dyDescent="0.35">
      <c r="A11777" t="s">
        <v>16330</v>
      </c>
      <c r="B11777" s="1" t="s">
        <v>23709</v>
      </c>
      <c r="C11777" s="1" t="s">
        <v>23710</v>
      </c>
      <c r="D11777" s="1" t="s">
        <v>38889</v>
      </c>
      <c r="E11777" s="1" t="s">
        <v>14</v>
      </c>
      <c r="F11777">
        <v>11.533099999999999</v>
      </c>
      <c r="G11777" s="2">
        <v>44369</v>
      </c>
    </row>
    <row r="11778" spans="1:7" x14ac:dyDescent="0.35">
      <c r="A11778" t="s">
        <v>16330</v>
      </c>
      <c r="B11778" s="1" t="s">
        <v>23712</v>
      </c>
      <c r="C11778" s="1" t="s">
        <v>23713</v>
      </c>
      <c r="D11778" s="1" t="s">
        <v>38890</v>
      </c>
      <c r="E11778" s="1" t="s">
        <v>14</v>
      </c>
      <c r="F11778">
        <v>11.4175</v>
      </c>
      <c r="G11778" s="2">
        <v>44369</v>
      </c>
    </row>
    <row r="11779" spans="1:7" x14ac:dyDescent="0.35">
      <c r="A11779" t="s">
        <v>16330</v>
      </c>
      <c r="B11779" s="1" t="s">
        <v>18187</v>
      </c>
      <c r="C11779" s="1" t="s">
        <v>18188</v>
      </c>
      <c r="D11779" s="1" t="s">
        <v>38891</v>
      </c>
      <c r="E11779" s="1" t="s">
        <v>14</v>
      </c>
      <c r="F11779">
        <v>12.749000000000001</v>
      </c>
      <c r="G11779" s="2">
        <v>44383</v>
      </c>
    </row>
    <row r="11780" spans="1:7" x14ac:dyDescent="0.35">
      <c r="A11780" t="s">
        <v>16330</v>
      </c>
      <c r="B11780" s="1" t="s">
        <v>18190</v>
      </c>
      <c r="C11780" s="1" t="s">
        <v>18191</v>
      </c>
      <c r="D11780" s="1" t="s">
        <v>38892</v>
      </c>
      <c r="E11780" s="1" t="s">
        <v>14</v>
      </c>
      <c r="F11780">
        <v>12.711</v>
      </c>
      <c r="G11780" s="2">
        <v>44383</v>
      </c>
    </row>
    <row r="11781" spans="1:7" x14ac:dyDescent="0.35">
      <c r="A11781" t="s">
        <v>16330</v>
      </c>
      <c r="B11781" s="1" t="s">
        <v>23716</v>
      </c>
      <c r="C11781" s="1" t="s">
        <v>23717</v>
      </c>
      <c r="D11781" s="1" t="s">
        <v>38893</v>
      </c>
      <c r="E11781" s="1" t="s">
        <v>14</v>
      </c>
      <c r="F11781">
        <v>12.5388</v>
      </c>
      <c r="G11781" s="2">
        <v>44392</v>
      </c>
    </row>
    <row r="11782" spans="1:7" x14ac:dyDescent="0.35">
      <c r="A11782" t="s">
        <v>16330</v>
      </c>
      <c r="B11782" s="1" t="s">
        <v>23720</v>
      </c>
      <c r="C11782" s="1" t="s">
        <v>23721</v>
      </c>
      <c r="D11782" s="1" t="s">
        <v>38894</v>
      </c>
      <c r="E11782" s="1" t="s">
        <v>14</v>
      </c>
      <c r="F11782">
        <v>12.443199999999999</v>
      </c>
      <c r="G11782" s="2">
        <v>44392</v>
      </c>
    </row>
    <row r="11783" spans="1:7" x14ac:dyDescent="0.35">
      <c r="A11783" t="s">
        <v>16330</v>
      </c>
      <c r="B11783" s="1" t="s">
        <v>23725</v>
      </c>
      <c r="C11783" s="1" t="s">
        <v>23726</v>
      </c>
      <c r="D11783" s="1" t="s">
        <v>38895</v>
      </c>
      <c r="E11783" s="1" t="s">
        <v>14</v>
      </c>
      <c r="F11783">
        <v>12.765000000000001</v>
      </c>
      <c r="G11783" s="2">
        <v>44392</v>
      </c>
    </row>
    <row r="11784" spans="1:7" x14ac:dyDescent="0.35">
      <c r="A11784" t="s">
        <v>16330</v>
      </c>
      <c r="B11784" s="1" t="s">
        <v>23731</v>
      </c>
      <c r="C11784" s="1" t="s">
        <v>23732</v>
      </c>
      <c r="D11784" s="1" t="s">
        <v>38896</v>
      </c>
      <c r="E11784" s="1" t="s">
        <v>14</v>
      </c>
      <c r="F11784">
        <v>12.669499999999999</v>
      </c>
      <c r="G11784" s="2">
        <v>44392</v>
      </c>
    </row>
    <row r="11785" spans="1:7" x14ac:dyDescent="0.35">
      <c r="A11785" t="s">
        <v>16330</v>
      </c>
      <c r="B11785" s="1" t="s">
        <v>23735</v>
      </c>
      <c r="C11785" s="1" t="s">
        <v>23736</v>
      </c>
      <c r="D11785" s="1" t="s">
        <v>38897</v>
      </c>
      <c r="E11785" s="1" t="s">
        <v>14</v>
      </c>
      <c r="F11785">
        <v>11.286799999999999</v>
      </c>
      <c r="G11785" s="2">
        <v>44392</v>
      </c>
    </row>
    <row r="11786" spans="1:7" x14ac:dyDescent="0.35">
      <c r="A11786" t="s">
        <v>16330</v>
      </c>
      <c r="B11786" s="1" t="s">
        <v>23738</v>
      </c>
      <c r="C11786" s="1" t="s">
        <v>23739</v>
      </c>
      <c r="D11786" s="1" t="s">
        <v>38898</v>
      </c>
      <c r="E11786" s="1" t="s">
        <v>14</v>
      </c>
      <c r="F11786">
        <v>11.202500000000001</v>
      </c>
      <c r="G11786" s="2">
        <v>44392</v>
      </c>
    </row>
    <row r="11787" spans="1:7" x14ac:dyDescent="0.35">
      <c r="A11787" t="s">
        <v>16330</v>
      </c>
      <c r="B11787" s="1" t="s">
        <v>38899</v>
      </c>
      <c r="C11787" s="1" t="s">
        <v>38900</v>
      </c>
      <c r="D11787" s="1" t="s">
        <v>38901</v>
      </c>
      <c r="E11787" s="1" t="s">
        <v>14</v>
      </c>
      <c r="F11787">
        <v>12.2971</v>
      </c>
      <c r="G11787" s="2">
        <v>44420</v>
      </c>
    </row>
    <row r="11788" spans="1:7" x14ac:dyDescent="0.35">
      <c r="A11788" t="s">
        <v>16330</v>
      </c>
      <c r="B11788" s="1" t="s">
        <v>38902</v>
      </c>
      <c r="C11788" s="1" t="s">
        <v>38903</v>
      </c>
      <c r="D11788" s="1" t="s">
        <v>38904</v>
      </c>
      <c r="E11788" s="1" t="s">
        <v>14</v>
      </c>
      <c r="F11788">
        <v>12.1747</v>
      </c>
      <c r="G11788" s="2">
        <v>44420</v>
      </c>
    </row>
    <row r="11789" spans="1:7" x14ac:dyDescent="0.35">
      <c r="A11789" t="s">
        <v>16330</v>
      </c>
      <c r="B11789" s="1" t="s">
        <v>38905</v>
      </c>
      <c r="C11789" s="1" t="s">
        <v>38906</v>
      </c>
      <c r="D11789" s="1" t="s">
        <v>38907</v>
      </c>
      <c r="E11789" s="1" t="s">
        <v>14</v>
      </c>
      <c r="F11789">
        <v>12.704000000000001</v>
      </c>
      <c r="G11789" s="2">
        <v>44418</v>
      </c>
    </row>
    <row r="11790" spans="1:7" x14ac:dyDescent="0.35">
      <c r="A11790" t="s">
        <v>16330</v>
      </c>
      <c r="B11790" s="1" t="s">
        <v>38908</v>
      </c>
      <c r="C11790" s="1" t="s">
        <v>38909</v>
      </c>
      <c r="D11790" s="1" t="s">
        <v>38910</v>
      </c>
      <c r="E11790" s="1" t="s">
        <v>14</v>
      </c>
      <c r="F11790">
        <v>12.609</v>
      </c>
      <c r="G11790" s="2">
        <v>44418</v>
      </c>
    </row>
    <row r="11791" spans="1:7" x14ac:dyDescent="0.35">
      <c r="A11791" t="s">
        <v>16330</v>
      </c>
      <c r="B11791" s="1" t="s">
        <v>38911</v>
      </c>
      <c r="C11791" s="1" t="s">
        <v>38912</v>
      </c>
      <c r="D11791" s="1" t="s">
        <v>38913</v>
      </c>
      <c r="E11791" s="1" t="s">
        <v>14</v>
      </c>
      <c r="F11791">
        <v>12.661799999999999</v>
      </c>
      <c r="G11791" s="2">
        <v>44418</v>
      </c>
    </row>
    <row r="11792" spans="1:7" x14ac:dyDescent="0.35">
      <c r="A11792" t="s">
        <v>16330</v>
      </c>
      <c r="B11792" s="1" t="s">
        <v>38914</v>
      </c>
      <c r="C11792" s="1" t="s">
        <v>38915</v>
      </c>
      <c r="D11792" s="1" t="s">
        <v>38916</v>
      </c>
      <c r="E11792" s="1" t="s">
        <v>14</v>
      </c>
      <c r="F11792">
        <v>12.5669</v>
      </c>
      <c r="G11792" s="2">
        <v>44418</v>
      </c>
    </row>
    <row r="11793" spans="1:7" x14ac:dyDescent="0.35">
      <c r="A11793" t="s">
        <v>16330</v>
      </c>
      <c r="B11793" s="1" t="s">
        <v>38917</v>
      </c>
      <c r="C11793" s="1" t="s">
        <v>38918</v>
      </c>
      <c r="D11793" s="1" t="s">
        <v>38919</v>
      </c>
      <c r="E11793" s="1" t="s">
        <v>14</v>
      </c>
      <c r="F11793">
        <v>12.209199999999999</v>
      </c>
      <c r="G11793" s="2">
        <v>44439</v>
      </c>
    </row>
    <row r="11794" spans="1:7" x14ac:dyDescent="0.35">
      <c r="A11794" t="s">
        <v>16330</v>
      </c>
      <c r="B11794" s="1" t="s">
        <v>38920</v>
      </c>
      <c r="C11794" s="1" t="s">
        <v>38921</v>
      </c>
      <c r="D11794" s="1" t="s">
        <v>38922</v>
      </c>
      <c r="E11794" s="1" t="s">
        <v>14</v>
      </c>
      <c r="F11794">
        <v>12.0875</v>
      </c>
      <c r="G11794" s="2">
        <v>44439</v>
      </c>
    </row>
    <row r="11795" spans="1:7" x14ac:dyDescent="0.35">
      <c r="A11795" t="s">
        <v>16330</v>
      </c>
      <c r="B11795" s="1" t="s">
        <v>38923</v>
      </c>
      <c r="C11795" s="1" t="s">
        <v>38924</v>
      </c>
      <c r="D11795" s="1" t="s">
        <v>38925</v>
      </c>
      <c r="E11795" s="1" t="s">
        <v>14</v>
      </c>
      <c r="F11795">
        <v>12.674799999999999</v>
      </c>
      <c r="G11795" s="2">
        <v>44439</v>
      </c>
    </row>
    <row r="11796" spans="1:7" x14ac:dyDescent="0.35">
      <c r="A11796" t="s">
        <v>16330</v>
      </c>
      <c r="B11796" s="1" t="s">
        <v>38926</v>
      </c>
      <c r="C11796" s="1" t="s">
        <v>38927</v>
      </c>
      <c r="D11796" s="1" t="s">
        <v>38928</v>
      </c>
      <c r="E11796" s="1" t="s">
        <v>14</v>
      </c>
      <c r="F11796">
        <v>12.5801</v>
      </c>
      <c r="G11796" s="2">
        <v>44439</v>
      </c>
    </row>
    <row r="11797" spans="1:7" x14ac:dyDescent="0.35">
      <c r="A11797" t="s">
        <v>16330</v>
      </c>
      <c r="B11797" s="1" t="s">
        <v>38929</v>
      </c>
      <c r="C11797" s="1" t="s">
        <v>38930</v>
      </c>
      <c r="D11797" s="1" t="s">
        <v>38931</v>
      </c>
      <c r="E11797" s="1" t="s">
        <v>14</v>
      </c>
      <c r="F11797">
        <v>10</v>
      </c>
      <c r="G11797" s="2">
        <v>44460</v>
      </c>
    </row>
    <row r="11798" spans="1:7" x14ac:dyDescent="0.35">
      <c r="A11798" t="s">
        <v>16330</v>
      </c>
      <c r="B11798" s="1" t="s">
        <v>38932</v>
      </c>
      <c r="C11798" s="1" t="s">
        <v>38933</v>
      </c>
      <c r="D11798" s="1" t="s">
        <v>38934</v>
      </c>
      <c r="E11798" s="1" t="s">
        <v>14</v>
      </c>
      <c r="F11798">
        <v>10</v>
      </c>
      <c r="G11798" s="2">
        <v>44460</v>
      </c>
    </row>
    <row r="11799" spans="1:7" x14ac:dyDescent="0.35">
      <c r="A11799" t="s">
        <v>16330</v>
      </c>
      <c r="B11799" s="1" t="s">
        <v>38935</v>
      </c>
      <c r="C11799" s="1" t="s">
        <v>38936</v>
      </c>
      <c r="D11799" s="1" t="s">
        <v>38937</v>
      </c>
      <c r="E11799" s="1" t="s">
        <v>14</v>
      </c>
      <c r="F11799">
        <v>10</v>
      </c>
      <c r="G11799" s="2">
        <v>44460</v>
      </c>
    </row>
    <row r="11800" spans="1:7" x14ac:dyDescent="0.35">
      <c r="A11800" t="s">
        <v>16330</v>
      </c>
      <c r="B11800" s="1" t="s">
        <v>38938</v>
      </c>
      <c r="C11800" s="1" t="s">
        <v>38939</v>
      </c>
      <c r="D11800" s="1" t="s">
        <v>38940</v>
      </c>
      <c r="E11800" s="1" t="s">
        <v>14</v>
      </c>
      <c r="F11800">
        <v>10</v>
      </c>
      <c r="G11800" s="2">
        <v>44460</v>
      </c>
    </row>
    <row r="11801" spans="1:7" x14ac:dyDescent="0.35">
      <c r="A11801" t="s">
        <v>16330</v>
      </c>
      <c r="B11801" s="1" t="s">
        <v>38941</v>
      </c>
      <c r="C11801" s="1" t="s">
        <v>38942</v>
      </c>
      <c r="D11801" s="1" t="s">
        <v>38943</v>
      </c>
      <c r="E11801" s="1" t="s">
        <v>14</v>
      </c>
      <c r="F11801">
        <v>10</v>
      </c>
      <c r="G11801" s="2">
        <v>44460</v>
      </c>
    </row>
    <row r="11802" spans="1:7" x14ac:dyDescent="0.35">
      <c r="A11802" t="s">
        <v>16330</v>
      </c>
      <c r="B11802" s="1" t="s">
        <v>38944</v>
      </c>
      <c r="C11802" s="1" t="s">
        <v>38945</v>
      </c>
      <c r="D11802" s="1" t="s">
        <v>38946</v>
      </c>
      <c r="E11802" s="1" t="s">
        <v>14</v>
      </c>
      <c r="F11802">
        <v>10</v>
      </c>
      <c r="G11802" s="2">
        <v>44460</v>
      </c>
    </row>
    <row r="11803" spans="1:7" x14ac:dyDescent="0.35">
      <c r="A11803" t="s">
        <v>16330</v>
      </c>
      <c r="B11803" s="1" t="s">
        <v>38947</v>
      </c>
      <c r="C11803" s="1" t="s">
        <v>38948</v>
      </c>
      <c r="D11803" s="1" t="s">
        <v>38949</v>
      </c>
      <c r="E11803" s="1" t="s">
        <v>14</v>
      </c>
      <c r="F11803">
        <v>10</v>
      </c>
      <c r="G11803" s="2">
        <v>44460</v>
      </c>
    </row>
    <row r="11804" spans="1:7" x14ac:dyDescent="0.35">
      <c r="A11804" t="s">
        <v>16330</v>
      </c>
      <c r="B11804" s="1" t="s">
        <v>38950</v>
      </c>
      <c r="C11804" s="1" t="s">
        <v>38951</v>
      </c>
      <c r="D11804" s="1" t="s">
        <v>38952</v>
      </c>
      <c r="E11804" s="1" t="s">
        <v>14</v>
      </c>
      <c r="F11804">
        <v>10</v>
      </c>
      <c r="G11804" s="2">
        <v>44460</v>
      </c>
    </row>
    <row r="11805" spans="1:7" x14ac:dyDescent="0.35">
      <c r="A11805" t="s">
        <v>16330</v>
      </c>
      <c r="B11805" s="1" t="s">
        <v>38953</v>
      </c>
      <c r="C11805" s="1" t="s">
        <v>38954</v>
      </c>
      <c r="D11805" s="1" t="s">
        <v>38955</v>
      </c>
      <c r="E11805" s="1" t="s">
        <v>14</v>
      </c>
      <c r="F11805">
        <v>11.8575</v>
      </c>
      <c r="G11805" s="2">
        <v>44460</v>
      </c>
    </row>
    <row r="11806" spans="1:7" x14ac:dyDescent="0.35">
      <c r="A11806" t="s">
        <v>16330</v>
      </c>
      <c r="B11806" s="1" t="s">
        <v>38956</v>
      </c>
      <c r="C11806" s="1" t="s">
        <v>38957</v>
      </c>
      <c r="D11806" s="1" t="s">
        <v>38958</v>
      </c>
      <c r="E11806" s="1" t="s">
        <v>14</v>
      </c>
      <c r="F11806">
        <v>11.7394</v>
      </c>
      <c r="G11806" s="2">
        <v>44460</v>
      </c>
    </row>
    <row r="11807" spans="1:7" x14ac:dyDescent="0.35">
      <c r="A11807" t="s">
        <v>16330</v>
      </c>
      <c r="B11807" s="1" t="s">
        <v>38959</v>
      </c>
      <c r="C11807" s="1" t="s">
        <v>38960</v>
      </c>
      <c r="D11807" s="1" t="s">
        <v>38961</v>
      </c>
      <c r="E11807" s="1" t="s">
        <v>14</v>
      </c>
      <c r="F11807">
        <v>10</v>
      </c>
      <c r="G11807" s="2">
        <v>44495</v>
      </c>
    </row>
    <row r="11808" spans="1:7" x14ac:dyDescent="0.35">
      <c r="A11808" t="s">
        <v>16330</v>
      </c>
      <c r="B11808" s="1" t="s">
        <v>38962</v>
      </c>
      <c r="C11808" s="1" t="s">
        <v>38963</v>
      </c>
      <c r="D11808" s="1" t="s">
        <v>38964</v>
      </c>
      <c r="E11808" s="1" t="s">
        <v>14</v>
      </c>
      <c r="F11808">
        <v>10</v>
      </c>
      <c r="G11808" s="2">
        <v>44495</v>
      </c>
    </row>
    <row r="11809" spans="1:7" x14ac:dyDescent="0.35">
      <c r="A11809" t="s">
        <v>16330</v>
      </c>
      <c r="B11809" s="1" t="s">
        <v>38965</v>
      </c>
      <c r="C11809" s="1" t="s">
        <v>38966</v>
      </c>
      <c r="D11809" s="1" t="s">
        <v>38967</v>
      </c>
      <c r="E11809" s="1" t="s">
        <v>14</v>
      </c>
      <c r="F11809">
        <v>10</v>
      </c>
      <c r="G11809" s="2">
        <v>44495</v>
      </c>
    </row>
    <row r="11810" spans="1:7" x14ac:dyDescent="0.35">
      <c r="A11810" t="s">
        <v>16330</v>
      </c>
      <c r="B11810" s="1" t="s">
        <v>38968</v>
      </c>
      <c r="C11810" s="1" t="s">
        <v>38969</v>
      </c>
      <c r="D11810" s="1" t="s">
        <v>38970</v>
      </c>
      <c r="E11810" s="1" t="s">
        <v>14</v>
      </c>
      <c r="F11810">
        <v>10</v>
      </c>
      <c r="G11810" s="2">
        <v>44495</v>
      </c>
    </row>
    <row r="11811" spans="1:7" x14ac:dyDescent="0.35">
      <c r="A11811" t="s">
        <v>16330</v>
      </c>
      <c r="B11811" s="1" t="s">
        <v>38971</v>
      </c>
      <c r="C11811" s="1" t="s">
        <v>38972</v>
      </c>
      <c r="D11811" s="1" t="s">
        <v>38973</v>
      </c>
      <c r="E11811" s="1" t="s">
        <v>14</v>
      </c>
      <c r="F11811">
        <v>10</v>
      </c>
      <c r="G11811" s="2">
        <v>44495</v>
      </c>
    </row>
    <row r="11812" spans="1:7" x14ac:dyDescent="0.35">
      <c r="A11812" t="s">
        <v>16330</v>
      </c>
      <c r="B11812" s="1" t="s">
        <v>38974</v>
      </c>
      <c r="C11812" s="1" t="s">
        <v>38975</v>
      </c>
      <c r="D11812" s="1" t="s">
        <v>38976</v>
      </c>
      <c r="E11812" s="1" t="s">
        <v>14</v>
      </c>
      <c r="F11812">
        <v>10</v>
      </c>
      <c r="G11812" s="2">
        <v>44495</v>
      </c>
    </row>
    <row r="11813" spans="1:7" x14ac:dyDescent="0.35">
      <c r="A11813" t="s">
        <v>16330</v>
      </c>
      <c r="B11813" s="1" t="s">
        <v>38977</v>
      </c>
      <c r="C11813" s="1" t="s">
        <v>38978</v>
      </c>
      <c r="D11813" s="1" t="s">
        <v>38979</v>
      </c>
      <c r="E11813" s="1" t="s">
        <v>14</v>
      </c>
      <c r="F11813">
        <v>10.0001</v>
      </c>
      <c r="G11813" s="2">
        <v>44495</v>
      </c>
    </row>
    <row r="11814" spans="1:7" x14ac:dyDescent="0.35">
      <c r="A11814" t="s">
        <v>16330</v>
      </c>
      <c r="B11814" s="1" t="s">
        <v>38980</v>
      </c>
      <c r="C11814" s="1" t="s">
        <v>38981</v>
      </c>
      <c r="D11814" s="1" t="s">
        <v>38982</v>
      </c>
      <c r="E11814" s="1" t="s">
        <v>14</v>
      </c>
      <c r="F11814">
        <v>10</v>
      </c>
      <c r="G11814" s="2">
        <v>44495</v>
      </c>
    </row>
    <row r="11815" spans="1:7" x14ac:dyDescent="0.35">
      <c r="A11815" t="s">
        <v>16330</v>
      </c>
      <c r="B11815" s="1" t="s">
        <v>38983</v>
      </c>
      <c r="C11815" s="1" t="s">
        <v>38984</v>
      </c>
      <c r="D11815" s="1" t="s">
        <v>38985</v>
      </c>
      <c r="E11815" s="1" t="s">
        <v>14</v>
      </c>
      <c r="F11815">
        <v>12.2903</v>
      </c>
      <c r="G11815" s="2">
        <v>44526</v>
      </c>
    </row>
    <row r="11816" spans="1:7" x14ac:dyDescent="0.35">
      <c r="A11816" t="s">
        <v>16330</v>
      </c>
      <c r="B11816" s="1" t="s">
        <v>38986</v>
      </c>
      <c r="C11816" s="1" t="s">
        <v>38987</v>
      </c>
      <c r="D11816" s="1" t="s">
        <v>38988</v>
      </c>
      <c r="E11816" s="1" t="s">
        <v>14</v>
      </c>
      <c r="F11816">
        <v>10.16</v>
      </c>
      <c r="G11816" s="2">
        <v>44526</v>
      </c>
    </row>
    <row r="11817" spans="1:7" x14ac:dyDescent="0.35">
      <c r="A11817" t="s">
        <v>16330</v>
      </c>
      <c r="B11817" s="1" t="s">
        <v>38989</v>
      </c>
      <c r="C11817" s="1" t="s">
        <v>38990</v>
      </c>
      <c r="D11817" s="1" t="s">
        <v>38991</v>
      </c>
      <c r="E11817" s="1" t="s">
        <v>14</v>
      </c>
      <c r="F11817">
        <v>10.5298</v>
      </c>
      <c r="G11817" s="2">
        <v>44526</v>
      </c>
    </row>
    <row r="11818" spans="1:7" x14ac:dyDescent="0.35">
      <c r="A11818" t="s">
        <v>16330</v>
      </c>
      <c r="B11818" s="1" t="s">
        <v>38992</v>
      </c>
      <c r="C11818" s="1" t="s">
        <v>38993</v>
      </c>
      <c r="D11818" s="1" t="s">
        <v>38994</v>
      </c>
      <c r="E11818" s="1" t="s">
        <v>14</v>
      </c>
      <c r="F11818">
        <v>12.1601</v>
      </c>
      <c r="G11818" s="2">
        <v>44526</v>
      </c>
    </row>
    <row r="11819" spans="1:7" x14ac:dyDescent="0.35">
      <c r="A11819" t="s">
        <v>16330</v>
      </c>
      <c r="B11819" s="1" t="s">
        <v>38995</v>
      </c>
      <c r="C11819" s="1" t="s">
        <v>38996</v>
      </c>
      <c r="D11819" s="1" t="s">
        <v>38997</v>
      </c>
      <c r="E11819" s="1" t="s">
        <v>14</v>
      </c>
      <c r="F11819">
        <v>12.16</v>
      </c>
      <c r="G11819" s="2">
        <v>44526</v>
      </c>
    </row>
    <row r="11820" spans="1:7" x14ac:dyDescent="0.35">
      <c r="A11820" t="s">
        <v>16330</v>
      </c>
      <c r="B11820" s="1" t="s">
        <v>38998</v>
      </c>
      <c r="C11820" s="1" t="s">
        <v>38999</v>
      </c>
      <c r="D11820" s="1" t="s">
        <v>39000</v>
      </c>
      <c r="E11820" s="1" t="s">
        <v>14</v>
      </c>
      <c r="F11820">
        <v>10.150700000000001</v>
      </c>
      <c r="G11820" s="2">
        <v>44526</v>
      </c>
    </row>
    <row r="11821" spans="1:7" x14ac:dyDescent="0.35">
      <c r="A11821" t="s">
        <v>16330</v>
      </c>
      <c r="B11821" s="1" t="s">
        <v>39001</v>
      </c>
      <c r="C11821" s="1" t="s">
        <v>39002</v>
      </c>
      <c r="D11821" s="1" t="s">
        <v>39003</v>
      </c>
      <c r="E11821" s="1" t="s">
        <v>14</v>
      </c>
      <c r="F11821">
        <v>10</v>
      </c>
      <c r="G11821" s="2">
        <v>44495</v>
      </c>
    </row>
    <row r="11822" spans="1:7" x14ac:dyDescent="0.35">
      <c r="A11822" t="s">
        <v>16330</v>
      </c>
      <c r="B11822" s="1" t="s">
        <v>39004</v>
      </c>
      <c r="C11822" s="1" t="s">
        <v>39005</v>
      </c>
      <c r="D11822" s="1" t="s">
        <v>39006</v>
      </c>
      <c r="E11822" s="1" t="s">
        <v>14</v>
      </c>
      <c r="F11822">
        <v>10</v>
      </c>
      <c r="G11822" s="2">
        <v>44495</v>
      </c>
    </row>
    <row r="11823" spans="1:7" x14ac:dyDescent="0.35">
      <c r="A11823" t="s">
        <v>16330</v>
      </c>
      <c r="B11823" s="1" t="s">
        <v>39007</v>
      </c>
      <c r="C11823" s="1" t="s">
        <v>39008</v>
      </c>
      <c r="D11823" s="1" t="s">
        <v>39009</v>
      </c>
      <c r="E11823" s="1" t="s">
        <v>14</v>
      </c>
      <c r="F11823">
        <v>10</v>
      </c>
      <c r="G11823" s="2">
        <v>44495</v>
      </c>
    </row>
    <row r="11824" spans="1:7" x14ac:dyDescent="0.35">
      <c r="A11824" t="s">
        <v>16330</v>
      </c>
      <c r="B11824" s="1" t="s">
        <v>39010</v>
      </c>
      <c r="C11824" s="1" t="s">
        <v>39011</v>
      </c>
      <c r="D11824" s="1" t="s">
        <v>39012</v>
      </c>
      <c r="E11824" s="1" t="s">
        <v>14</v>
      </c>
      <c r="F11824">
        <v>10</v>
      </c>
      <c r="G11824" s="2">
        <v>44495</v>
      </c>
    </row>
    <row r="11825" spans="1:7" x14ac:dyDescent="0.35">
      <c r="A11825" t="s">
        <v>16330</v>
      </c>
      <c r="B11825" s="1" t="s">
        <v>39013</v>
      </c>
      <c r="C11825" s="1" t="s">
        <v>39014</v>
      </c>
      <c r="D11825" s="1" t="s">
        <v>39015</v>
      </c>
      <c r="E11825" s="1" t="s">
        <v>14</v>
      </c>
      <c r="F11825">
        <v>10</v>
      </c>
      <c r="G11825" s="2">
        <v>44495</v>
      </c>
    </row>
    <row r="11826" spans="1:7" x14ac:dyDescent="0.35">
      <c r="A11826" t="s">
        <v>16330</v>
      </c>
      <c r="B11826" s="1" t="s">
        <v>39016</v>
      </c>
      <c r="C11826" s="1" t="s">
        <v>39017</v>
      </c>
      <c r="D11826" s="1" t="s">
        <v>39018</v>
      </c>
      <c r="E11826" s="1" t="s">
        <v>14</v>
      </c>
      <c r="F11826">
        <v>10</v>
      </c>
      <c r="G11826" s="2">
        <v>44495</v>
      </c>
    </row>
    <row r="11827" spans="1:7" x14ac:dyDescent="0.35">
      <c r="A11827" t="s">
        <v>16330</v>
      </c>
      <c r="B11827" s="1" t="s">
        <v>39019</v>
      </c>
      <c r="C11827" s="1" t="s">
        <v>39020</v>
      </c>
      <c r="D11827" s="1" t="s">
        <v>39021</v>
      </c>
      <c r="E11827" s="1" t="s">
        <v>14</v>
      </c>
      <c r="F11827">
        <v>10</v>
      </c>
      <c r="G11827" s="2">
        <v>44495</v>
      </c>
    </row>
    <row r="11828" spans="1:7" x14ac:dyDescent="0.35">
      <c r="A11828" t="s">
        <v>16330</v>
      </c>
      <c r="B11828" s="1" t="s">
        <v>39022</v>
      </c>
      <c r="C11828" s="1" t="s">
        <v>39023</v>
      </c>
      <c r="D11828" s="1" t="s">
        <v>39024</v>
      </c>
      <c r="E11828" s="1" t="s">
        <v>14</v>
      </c>
      <c r="F11828">
        <v>10</v>
      </c>
      <c r="G11828" s="2">
        <v>44495</v>
      </c>
    </row>
    <row r="11829" spans="1:7" x14ac:dyDescent="0.35">
      <c r="A11829" t="s">
        <v>16330</v>
      </c>
      <c r="B11829" s="1" t="s">
        <v>39025</v>
      </c>
      <c r="C11829" s="1" t="s">
        <v>39026</v>
      </c>
      <c r="D11829" s="1" t="s">
        <v>39027</v>
      </c>
      <c r="E11829" s="1" t="s">
        <v>14</v>
      </c>
      <c r="F11829">
        <v>10.3393</v>
      </c>
      <c r="G11829" s="2">
        <v>44526</v>
      </c>
    </row>
    <row r="11830" spans="1:7" x14ac:dyDescent="0.35">
      <c r="A11830" t="s">
        <v>16330</v>
      </c>
      <c r="B11830" s="1" t="s">
        <v>39028</v>
      </c>
      <c r="C11830" s="1" t="s">
        <v>39029</v>
      </c>
      <c r="D11830" s="1" t="s">
        <v>39030</v>
      </c>
      <c r="E11830" s="1" t="s">
        <v>14</v>
      </c>
      <c r="F11830">
        <v>10.674300000000001</v>
      </c>
      <c r="G11830" s="2">
        <v>44526</v>
      </c>
    </row>
    <row r="11831" spans="1:7" x14ac:dyDescent="0.35">
      <c r="A11831" t="s">
        <v>16330</v>
      </c>
      <c r="B11831" s="1" t="s">
        <v>39031</v>
      </c>
      <c r="C11831" s="1" t="s">
        <v>39032</v>
      </c>
      <c r="D11831" s="1" t="s">
        <v>39033</v>
      </c>
      <c r="E11831" s="1" t="s">
        <v>14</v>
      </c>
      <c r="F11831">
        <v>10.332800000000001</v>
      </c>
      <c r="G11831" s="2">
        <v>44526</v>
      </c>
    </row>
    <row r="11832" spans="1:7" x14ac:dyDescent="0.35">
      <c r="A11832" t="s">
        <v>16330</v>
      </c>
      <c r="B11832" s="1" t="s">
        <v>39034</v>
      </c>
      <c r="C11832" s="1" t="s">
        <v>39035</v>
      </c>
      <c r="D11832" s="1" t="s">
        <v>39036</v>
      </c>
      <c r="E11832" s="1" t="s">
        <v>14</v>
      </c>
      <c r="F11832">
        <v>10.6214</v>
      </c>
      <c r="G11832" s="2">
        <v>44526</v>
      </c>
    </row>
    <row r="11833" spans="1:7" x14ac:dyDescent="0.35">
      <c r="A11833" t="s">
        <v>16330</v>
      </c>
      <c r="B11833" s="1" t="s">
        <v>39037</v>
      </c>
      <c r="C11833" s="1" t="s">
        <v>39038</v>
      </c>
      <c r="D11833" s="1" t="s">
        <v>39039</v>
      </c>
      <c r="E11833" s="1" t="s">
        <v>14</v>
      </c>
      <c r="F11833">
        <v>12.989800000000001</v>
      </c>
      <c r="G11833" s="2">
        <v>44526</v>
      </c>
    </row>
    <row r="11834" spans="1:7" x14ac:dyDescent="0.35">
      <c r="A11834" t="s">
        <v>16330</v>
      </c>
      <c r="B11834" s="1" t="s">
        <v>39040</v>
      </c>
      <c r="C11834" s="1" t="s">
        <v>39041</v>
      </c>
      <c r="D11834" s="1" t="s">
        <v>39042</v>
      </c>
      <c r="E11834" s="1" t="s">
        <v>14</v>
      </c>
      <c r="F11834">
        <v>12.987500000000001</v>
      </c>
      <c r="G11834" s="2">
        <v>44526</v>
      </c>
    </row>
    <row r="11835" spans="1:7" x14ac:dyDescent="0.35">
      <c r="A11835" t="s">
        <v>16330</v>
      </c>
      <c r="B11835" s="1" t="s">
        <v>39043</v>
      </c>
      <c r="C11835" s="1" t="s">
        <v>39044</v>
      </c>
      <c r="D11835" s="1" t="s">
        <v>39045</v>
      </c>
      <c r="E11835" s="1" t="s">
        <v>14</v>
      </c>
      <c r="F11835">
        <v>10.2559</v>
      </c>
      <c r="G11835" s="2">
        <v>44526</v>
      </c>
    </row>
    <row r="11836" spans="1:7" x14ac:dyDescent="0.35">
      <c r="A11836" t="s">
        <v>16330</v>
      </c>
      <c r="B11836" s="1" t="s">
        <v>39046</v>
      </c>
      <c r="C11836" s="1" t="s">
        <v>39047</v>
      </c>
      <c r="D11836" s="1" t="s">
        <v>39048</v>
      </c>
      <c r="E11836" s="1" t="s">
        <v>14</v>
      </c>
      <c r="F11836">
        <v>10.5962</v>
      </c>
      <c r="G11836" s="2">
        <v>44526</v>
      </c>
    </row>
    <row r="11837" spans="1:7" x14ac:dyDescent="0.35">
      <c r="A11837" t="s">
        <v>16330</v>
      </c>
      <c r="B11837" s="1" t="s">
        <v>39049</v>
      </c>
      <c r="C11837" s="1" t="s">
        <v>39050</v>
      </c>
      <c r="D11837" s="1" t="s">
        <v>39051</v>
      </c>
      <c r="E11837" s="1" t="s">
        <v>14</v>
      </c>
      <c r="F11837">
        <v>12.8531</v>
      </c>
      <c r="G11837" s="2">
        <v>44526</v>
      </c>
    </row>
    <row r="11838" spans="1:7" x14ac:dyDescent="0.35">
      <c r="A11838" t="s">
        <v>16330</v>
      </c>
      <c r="B11838" s="1" t="s">
        <v>39052</v>
      </c>
      <c r="C11838" s="1" t="s">
        <v>39053</v>
      </c>
      <c r="D11838" s="1" t="s">
        <v>39054</v>
      </c>
      <c r="E11838" s="1" t="s">
        <v>14</v>
      </c>
      <c r="F11838">
        <v>10.2676</v>
      </c>
      <c r="G11838" s="2">
        <v>44526</v>
      </c>
    </row>
    <row r="11839" spans="1:7" x14ac:dyDescent="0.35">
      <c r="A11839" t="s">
        <v>16330</v>
      </c>
      <c r="B11839" s="1" t="s">
        <v>39055</v>
      </c>
      <c r="C11839" s="1" t="s">
        <v>39056</v>
      </c>
      <c r="D11839" s="1" t="s">
        <v>39057</v>
      </c>
      <c r="E11839" s="1" t="s">
        <v>14</v>
      </c>
      <c r="F11839">
        <v>10.642799999999999</v>
      </c>
      <c r="G11839" s="2">
        <v>44526</v>
      </c>
    </row>
    <row r="11840" spans="1:7" x14ac:dyDescent="0.35">
      <c r="A11840" t="s">
        <v>16330</v>
      </c>
      <c r="B11840" s="1" t="s">
        <v>39058</v>
      </c>
      <c r="C11840" s="1" t="s">
        <v>39059</v>
      </c>
      <c r="D11840" s="1" t="s">
        <v>39060</v>
      </c>
      <c r="E11840" s="1" t="s">
        <v>14</v>
      </c>
      <c r="F11840">
        <v>12.8194</v>
      </c>
      <c r="G11840" s="2">
        <v>44526</v>
      </c>
    </row>
    <row r="11841" spans="1:7" x14ac:dyDescent="0.35">
      <c r="A11841" t="s">
        <v>16330</v>
      </c>
      <c r="B11841" s="1" t="s">
        <v>39061</v>
      </c>
      <c r="C11841" s="1" t="s">
        <v>39062</v>
      </c>
      <c r="D11841" s="1" t="s">
        <v>39063</v>
      </c>
      <c r="E11841" s="1" t="s">
        <v>14</v>
      </c>
      <c r="F11841">
        <v>12.816700000000001</v>
      </c>
      <c r="G11841" s="2">
        <v>44526</v>
      </c>
    </row>
    <row r="11842" spans="1:7" x14ac:dyDescent="0.35">
      <c r="A11842" t="s">
        <v>16330</v>
      </c>
      <c r="B11842" s="1" t="s">
        <v>39064</v>
      </c>
      <c r="C11842" s="1" t="s">
        <v>39065</v>
      </c>
      <c r="D11842" s="1" t="s">
        <v>39066</v>
      </c>
      <c r="E11842" s="1" t="s">
        <v>14</v>
      </c>
      <c r="F11842">
        <v>10.307399999999999</v>
      </c>
      <c r="G11842" s="2">
        <v>44526</v>
      </c>
    </row>
    <row r="11843" spans="1:7" x14ac:dyDescent="0.35">
      <c r="A11843" t="s">
        <v>16330</v>
      </c>
      <c r="B11843" s="1" t="s">
        <v>39067</v>
      </c>
      <c r="C11843" s="1" t="s">
        <v>39068</v>
      </c>
      <c r="D11843" s="1" t="s">
        <v>39069</v>
      </c>
      <c r="E11843" s="1" t="s">
        <v>14</v>
      </c>
      <c r="F11843">
        <v>10.618499999999999</v>
      </c>
      <c r="G11843" s="2">
        <v>44526</v>
      </c>
    </row>
    <row r="11844" spans="1:7" x14ac:dyDescent="0.35">
      <c r="A11844" t="s">
        <v>16330</v>
      </c>
      <c r="B11844" s="1" t="s">
        <v>39070</v>
      </c>
      <c r="C11844" s="1" t="s">
        <v>39071</v>
      </c>
      <c r="D11844" s="1" t="s">
        <v>39072</v>
      </c>
      <c r="E11844" s="1" t="s">
        <v>14</v>
      </c>
      <c r="F11844">
        <v>12.890700000000001</v>
      </c>
      <c r="G11844" s="2">
        <v>44526</v>
      </c>
    </row>
    <row r="11845" spans="1:7" x14ac:dyDescent="0.35">
      <c r="A11845" t="s">
        <v>16330</v>
      </c>
      <c r="B11845" s="1" t="s">
        <v>39073</v>
      </c>
      <c r="C11845" s="1" t="s">
        <v>39074</v>
      </c>
      <c r="D11845" s="1" t="s">
        <v>39075</v>
      </c>
      <c r="E11845" s="1" t="s">
        <v>14</v>
      </c>
      <c r="F11845">
        <v>10.593299999999999</v>
      </c>
      <c r="G11845" s="2">
        <v>44526</v>
      </c>
    </row>
    <row r="11846" spans="1:7" x14ac:dyDescent="0.35">
      <c r="A11846" t="s">
        <v>16330</v>
      </c>
      <c r="B11846" s="1" t="s">
        <v>39076</v>
      </c>
      <c r="C11846" s="1" t="s">
        <v>39077</v>
      </c>
      <c r="D11846" s="1" t="s">
        <v>39078</v>
      </c>
      <c r="E11846" s="1" t="s">
        <v>14</v>
      </c>
      <c r="F11846">
        <v>12.758800000000001</v>
      </c>
      <c r="G11846" s="2">
        <v>44526</v>
      </c>
    </row>
    <row r="11847" spans="1:7" x14ac:dyDescent="0.35">
      <c r="A11847" t="s">
        <v>16330</v>
      </c>
      <c r="B11847" s="1" t="s">
        <v>39079</v>
      </c>
      <c r="C11847" s="1" t="s">
        <v>39080</v>
      </c>
      <c r="D11847" s="1" t="s">
        <v>39081</v>
      </c>
      <c r="E11847" s="1" t="s">
        <v>14</v>
      </c>
      <c r="F11847">
        <v>12.7578</v>
      </c>
      <c r="G11847" s="2">
        <v>44526</v>
      </c>
    </row>
    <row r="11848" spans="1:7" x14ac:dyDescent="0.35">
      <c r="A11848" t="s">
        <v>16330</v>
      </c>
      <c r="B11848" s="1" t="s">
        <v>39082</v>
      </c>
      <c r="C11848" s="1" t="s">
        <v>39083</v>
      </c>
      <c r="D11848" s="1" t="s">
        <v>39084</v>
      </c>
      <c r="E11848" s="1" t="s">
        <v>14</v>
      </c>
      <c r="F11848">
        <v>10.246700000000001</v>
      </c>
      <c r="G11848" s="2">
        <v>44526</v>
      </c>
    </row>
    <row r="11849" spans="1:7" x14ac:dyDescent="0.35">
      <c r="A11849" t="s">
        <v>16330</v>
      </c>
      <c r="B11849" s="1" t="s">
        <v>39085</v>
      </c>
      <c r="C11849" s="1" t="s">
        <v>39086</v>
      </c>
      <c r="D11849" s="1" t="s">
        <v>39087</v>
      </c>
      <c r="E11849" s="1" t="s">
        <v>14</v>
      </c>
      <c r="F11849">
        <v>10.6548</v>
      </c>
      <c r="G11849" s="2">
        <v>44526</v>
      </c>
    </row>
    <row r="11850" spans="1:7" x14ac:dyDescent="0.35">
      <c r="A11850" t="s">
        <v>16330</v>
      </c>
      <c r="B11850" s="1" t="s">
        <v>39088</v>
      </c>
      <c r="C11850" s="1" t="s">
        <v>39089</v>
      </c>
      <c r="D11850" s="1" t="s">
        <v>39090</v>
      </c>
      <c r="E11850" s="1" t="s">
        <v>14</v>
      </c>
      <c r="F11850">
        <v>12.865</v>
      </c>
      <c r="G11850" s="2">
        <v>44526</v>
      </c>
    </row>
    <row r="11851" spans="1:7" x14ac:dyDescent="0.35">
      <c r="A11851" t="s">
        <v>16330</v>
      </c>
      <c r="B11851" s="1" t="s">
        <v>39091</v>
      </c>
      <c r="C11851" s="1" t="s">
        <v>39092</v>
      </c>
      <c r="D11851" s="1" t="s">
        <v>39093</v>
      </c>
      <c r="E11851" s="1" t="s">
        <v>14</v>
      </c>
      <c r="F11851">
        <v>10.29</v>
      </c>
      <c r="G11851" s="2">
        <v>44526</v>
      </c>
    </row>
    <row r="11852" spans="1:7" x14ac:dyDescent="0.35">
      <c r="A11852" t="s">
        <v>16330</v>
      </c>
      <c r="B11852" s="1" t="s">
        <v>39094</v>
      </c>
      <c r="C11852" s="1" t="s">
        <v>39095</v>
      </c>
      <c r="D11852" s="1" t="s">
        <v>39096</v>
      </c>
      <c r="E11852" s="1" t="s">
        <v>14</v>
      </c>
      <c r="F11852">
        <v>10.6295</v>
      </c>
      <c r="G11852" s="2">
        <v>44526</v>
      </c>
    </row>
    <row r="11853" spans="1:7" x14ac:dyDescent="0.35">
      <c r="A11853" t="s">
        <v>16330</v>
      </c>
      <c r="B11853" s="1" t="s">
        <v>39097</v>
      </c>
      <c r="C11853" s="1" t="s">
        <v>39098</v>
      </c>
      <c r="D11853" s="1" t="s">
        <v>39099</v>
      </c>
      <c r="E11853" s="1" t="s">
        <v>14</v>
      </c>
      <c r="F11853">
        <v>12.732200000000001</v>
      </c>
      <c r="G11853" s="2">
        <v>44526</v>
      </c>
    </row>
    <row r="11854" spans="1:7" x14ac:dyDescent="0.35">
      <c r="A11854" t="s">
        <v>16330</v>
      </c>
      <c r="B11854" s="1" t="s">
        <v>39100</v>
      </c>
      <c r="C11854" s="1" t="s">
        <v>39101</v>
      </c>
      <c r="D11854" s="1" t="s">
        <v>39102</v>
      </c>
      <c r="E11854" s="1" t="s">
        <v>14</v>
      </c>
      <c r="F11854">
        <v>12.734299999999999</v>
      </c>
      <c r="G11854" s="2">
        <v>44526</v>
      </c>
    </row>
    <row r="11855" spans="1:7" x14ac:dyDescent="0.35">
      <c r="A11855" t="s">
        <v>16330</v>
      </c>
      <c r="B11855" s="1" t="s">
        <v>39103</v>
      </c>
      <c r="C11855" s="1" t="s">
        <v>39104</v>
      </c>
      <c r="D11855" s="1" t="s">
        <v>39105</v>
      </c>
      <c r="E11855" s="1" t="s">
        <v>14</v>
      </c>
      <c r="F11855">
        <v>10.3507</v>
      </c>
      <c r="G11855" s="2">
        <v>44526</v>
      </c>
    </row>
    <row r="11856" spans="1:7" x14ac:dyDescent="0.35">
      <c r="A11856" t="s">
        <v>16330</v>
      </c>
      <c r="B11856" s="1" t="s">
        <v>39106</v>
      </c>
      <c r="C11856" s="1" t="s">
        <v>39107</v>
      </c>
      <c r="D11856" s="1" t="s">
        <v>39108</v>
      </c>
      <c r="E11856" s="1" t="s">
        <v>14</v>
      </c>
      <c r="F11856">
        <v>10.261900000000001</v>
      </c>
      <c r="G11856" s="2">
        <v>44526</v>
      </c>
    </row>
    <row r="11857" spans="1:7" x14ac:dyDescent="0.35">
      <c r="A11857" t="s">
        <v>16330</v>
      </c>
      <c r="B11857" s="1" t="s">
        <v>39109</v>
      </c>
      <c r="C11857" s="1" t="s">
        <v>39110</v>
      </c>
      <c r="D11857" s="1" t="s">
        <v>39111</v>
      </c>
      <c r="E11857" s="1" t="s">
        <v>14</v>
      </c>
      <c r="F11857">
        <v>10.235300000000001</v>
      </c>
      <c r="G11857" s="2">
        <v>44526</v>
      </c>
    </row>
    <row r="11858" spans="1:7" x14ac:dyDescent="0.35">
      <c r="A11858" t="s">
        <v>16330</v>
      </c>
      <c r="B11858" s="1" t="s">
        <v>39112</v>
      </c>
      <c r="C11858" s="1" t="s">
        <v>39113</v>
      </c>
      <c r="D11858" s="1" t="s">
        <v>39114</v>
      </c>
      <c r="E11858" s="1" t="s">
        <v>14</v>
      </c>
      <c r="F11858">
        <v>12.5997</v>
      </c>
      <c r="G11858" s="2">
        <v>44526</v>
      </c>
    </row>
    <row r="11859" spans="1:7" x14ac:dyDescent="0.35">
      <c r="A11859" t="s">
        <v>16330</v>
      </c>
      <c r="B11859" s="1" t="s">
        <v>39115</v>
      </c>
      <c r="C11859" s="1" t="s">
        <v>39116</v>
      </c>
      <c r="D11859" s="1" t="s">
        <v>39117</v>
      </c>
      <c r="E11859" s="1" t="s">
        <v>14</v>
      </c>
      <c r="F11859">
        <v>10.228400000000001</v>
      </c>
      <c r="G11859" s="2">
        <v>44526</v>
      </c>
    </row>
    <row r="11860" spans="1:7" x14ac:dyDescent="0.35">
      <c r="A11860" t="s">
        <v>16330</v>
      </c>
      <c r="B11860" s="1" t="s">
        <v>39118</v>
      </c>
      <c r="C11860" s="1" t="s">
        <v>39119</v>
      </c>
      <c r="D11860" s="1" t="s">
        <v>39120</v>
      </c>
      <c r="E11860" s="1" t="s">
        <v>14</v>
      </c>
      <c r="F11860">
        <v>10.718500000000001</v>
      </c>
      <c r="G11860" s="2">
        <v>44526</v>
      </c>
    </row>
    <row r="11861" spans="1:7" x14ac:dyDescent="0.35">
      <c r="A11861" t="s">
        <v>16330</v>
      </c>
      <c r="B11861" s="1" t="s">
        <v>39121</v>
      </c>
      <c r="C11861" s="1" t="s">
        <v>39122</v>
      </c>
      <c r="D11861" s="1" t="s">
        <v>39123</v>
      </c>
      <c r="E11861" s="1" t="s">
        <v>14</v>
      </c>
      <c r="F11861">
        <v>12.8681</v>
      </c>
      <c r="G11861" s="2">
        <v>44526</v>
      </c>
    </row>
    <row r="11862" spans="1:7" x14ac:dyDescent="0.35">
      <c r="A11862" t="s">
        <v>16330</v>
      </c>
      <c r="B11862" s="1" t="s">
        <v>39124</v>
      </c>
      <c r="C11862" s="1" t="s">
        <v>39125</v>
      </c>
      <c r="D11862" s="1" t="s">
        <v>39126</v>
      </c>
      <c r="E11862" s="1" t="s">
        <v>14</v>
      </c>
      <c r="F11862">
        <v>12.867699999999999</v>
      </c>
      <c r="G11862" s="2">
        <v>44526</v>
      </c>
    </row>
    <row r="11863" spans="1:7" x14ac:dyDescent="0.35">
      <c r="A11863" t="s">
        <v>16330</v>
      </c>
      <c r="B11863" s="1" t="s">
        <v>39127</v>
      </c>
      <c r="C11863" s="1" t="s">
        <v>39128</v>
      </c>
      <c r="D11863" s="1" t="s">
        <v>39129</v>
      </c>
      <c r="E11863" s="1" t="s">
        <v>14</v>
      </c>
      <c r="F11863">
        <v>10.349600000000001</v>
      </c>
      <c r="G11863" s="2">
        <v>44526</v>
      </c>
    </row>
    <row r="11864" spans="1:7" x14ac:dyDescent="0.35">
      <c r="A11864" t="s">
        <v>16330</v>
      </c>
      <c r="B11864" s="1" t="s">
        <v>39130</v>
      </c>
      <c r="C11864" s="1" t="s">
        <v>39131</v>
      </c>
      <c r="D11864" s="1" t="s">
        <v>39132</v>
      </c>
      <c r="E11864" s="1" t="s">
        <v>14</v>
      </c>
      <c r="F11864">
        <v>10.6911</v>
      </c>
      <c r="G11864" s="2">
        <v>44526</v>
      </c>
    </row>
    <row r="11865" spans="1:7" x14ac:dyDescent="0.35">
      <c r="A11865" t="s">
        <v>16330</v>
      </c>
      <c r="B11865" s="1" t="s">
        <v>39133</v>
      </c>
      <c r="C11865" s="1" t="s">
        <v>39134</v>
      </c>
      <c r="D11865" s="1" t="s">
        <v>39135</v>
      </c>
      <c r="E11865" s="1" t="s">
        <v>14</v>
      </c>
      <c r="F11865">
        <v>12.7371</v>
      </c>
      <c r="G11865" s="2">
        <v>44526</v>
      </c>
    </row>
    <row r="11866" spans="1:7" x14ac:dyDescent="0.35">
      <c r="A11866" t="s">
        <v>16330</v>
      </c>
      <c r="B11866" s="1" t="s">
        <v>39136</v>
      </c>
      <c r="C11866" s="1" t="s">
        <v>39137</v>
      </c>
      <c r="D11866" s="1" t="s">
        <v>39138</v>
      </c>
      <c r="E11866" s="1" t="s">
        <v>14</v>
      </c>
      <c r="F11866">
        <v>12.7369</v>
      </c>
      <c r="G11866" s="2">
        <v>44526</v>
      </c>
    </row>
    <row r="11867" spans="1:7" x14ac:dyDescent="0.35">
      <c r="A11867" t="s">
        <v>16330</v>
      </c>
      <c r="B11867" s="1" t="s">
        <v>39139</v>
      </c>
      <c r="C11867" s="1" t="s">
        <v>39140</v>
      </c>
      <c r="D11867" s="1" t="s">
        <v>39141</v>
      </c>
      <c r="E11867" s="1" t="s">
        <v>14</v>
      </c>
      <c r="F11867">
        <v>10.339600000000001</v>
      </c>
      <c r="G11867" s="2">
        <v>44526</v>
      </c>
    </row>
    <row r="11868" spans="1:7" x14ac:dyDescent="0.35">
      <c r="A11868" t="s">
        <v>16330</v>
      </c>
      <c r="B11868" s="1" t="s">
        <v>39142</v>
      </c>
      <c r="C11868" s="1" t="s">
        <v>39143</v>
      </c>
      <c r="D11868" s="1" t="s">
        <v>39144</v>
      </c>
      <c r="E11868" s="1" t="s">
        <v>14</v>
      </c>
      <c r="F11868">
        <v>10.5806</v>
      </c>
      <c r="G11868" s="2">
        <v>44526</v>
      </c>
    </row>
    <row r="11869" spans="1:7" x14ac:dyDescent="0.35">
      <c r="A11869" t="s">
        <v>16330</v>
      </c>
      <c r="B11869" s="1" t="s">
        <v>39145</v>
      </c>
      <c r="C11869" s="1" t="s">
        <v>39146</v>
      </c>
      <c r="D11869" s="1" t="s">
        <v>39147</v>
      </c>
      <c r="E11869" s="1" t="s">
        <v>14</v>
      </c>
      <c r="F11869">
        <v>12.5924</v>
      </c>
      <c r="G11869" s="2">
        <v>44526</v>
      </c>
    </row>
    <row r="11870" spans="1:7" x14ac:dyDescent="0.35">
      <c r="A11870" t="s">
        <v>16330</v>
      </c>
      <c r="B11870" s="1" t="s">
        <v>39148</v>
      </c>
      <c r="C11870" s="1" t="s">
        <v>39149</v>
      </c>
      <c r="D11870" s="1" t="s">
        <v>39150</v>
      </c>
      <c r="E11870" s="1" t="s">
        <v>14</v>
      </c>
      <c r="F11870">
        <v>10.244999999999999</v>
      </c>
      <c r="G11870" s="2">
        <v>44526</v>
      </c>
    </row>
    <row r="11871" spans="1:7" x14ac:dyDescent="0.35">
      <c r="A11871" t="s">
        <v>16330</v>
      </c>
      <c r="B11871" s="1" t="s">
        <v>39151</v>
      </c>
      <c r="C11871" s="1" t="s">
        <v>39152</v>
      </c>
      <c r="D11871" s="1" t="s">
        <v>39153</v>
      </c>
      <c r="E11871" s="1" t="s">
        <v>14</v>
      </c>
      <c r="F11871">
        <v>10.5627</v>
      </c>
      <c r="G11871" s="2">
        <v>44526</v>
      </c>
    </row>
    <row r="11872" spans="1:7" x14ac:dyDescent="0.35">
      <c r="A11872" t="s">
        <v>16330</v>
      </c>
      <c r="B11872" s="1" t="s">
        <v>39154</v>
      </c>
      <c r="C11872" s="1" t="s">
        <v>39155</v>
      </c>
      <c r="D11872" s="1" t="s">
        <v>39156</v>
      </c>
      <c r="E11872" s="1" t="s">
        <v>14</v>
      </c>
      <c r="F11872">
        <v>12.5084</v>
      </c>
      <c r="G11872" s="2">
        <v>44526</v>
      </c>
    </row>
    <row r="11873" spans="1:7" x14ac:dyDescent="0.35">
      <c r="A11873" t="s">
        <v>16330</v>
      </c>
      <c r="B11873" s="1" t="s">
        <v>39157</v>
      </c>
      <c r="C11873" s="1" t="s">
        <v>39158</v>
      </c>
      <c r="D11873" s="1" t="s">
        <v>39159</v>
      </c>
      <c r="E11873" s="1" t="s">
        <v>14</v>
      </c>
      <c r="F11873">
        <v>12.5085</v>
      </c>
      <c r="G11873" s="2">
        <v>44526</v>
      </c>
    </row>
    <row r="11874" spans="1:7" x14ac:dyDescent="0.35">
      <c r="A11874" t="s">
        <v>16330</v>
      </c>
      <c r="B11874" s="1" t="s">
        <v>39160</v>
      </c>
      <c r="C11874" s="1" t="s">
        <v>39161</v>
      </c>
      <c r="D11874" s="1" t="s">
        <v>39162</v>
      </c>
      <c r="E11874" s="1" t="s">
        <v>14</v>
      </c>
      <c r="F11874">
        <v>10.292400000000001</v>
      </c>
      <c r="G11874" s="2">
        <v>44526</v>
      </c>
    </row>
    <row r="11875" spans="1:7" x14ac:dyDescent="0.35">
      <c r="A11875" t="s">
        <v>16330</v>
      </c>
      <c r="B11875" s="1" t="s">
        <v>39163</v>
      </c>
      <c r="C11875" s="1" t="s">
        <v>39164</v>
      </c>
      <c r="D11875" s="1" t="s">
        <v>39165</v>
      </c>
      <c r="E11875" s="1" t="s">
        <v>14</v>
      </c>
      <c r="F11875">
        <v>10.7407</v>
      </c>
      <c r="G11875" s="2">
        <v>44526</v>
      </c>
    </row>
    <row r="11876" spans="1:7" x14ac:dyDescent="0.35">
      <c r="A11876" t="s">
        <v>16330</v>
      </c>
      <c r="B11876" s="1" t="s">
        <v>39166</v>
      </c>
      <c r="C11876" s="1" t="s">
        <v>39167</v>
      </c>
      <c r="D11876" s="1" t="s">
        <v>39168</v>
      </c>
      <c r="E11876" s="1" t="s">
        <v>14</v>
      </c>
      <c r="F11876">
        <v>12.8232</v>
      </c>
      <c r="G11876" s="2">
        <v>44526</v>
      </c>
    </row>
    <row r="11877" spans="1:7" x14ac:dyDescent="0.35">
      <c r="A11877" t="s">
        <v>16330</v>
      </c>
      <c r="B11877" s="1" t="s">
        <v>39169</v>
      </c>
      <c r="C11877" s="1" t="s">
        <v>39170</v>
      </c>
      <c r="D11877" s="1" t="s">
        <v>39171</v>
      </c>
      <c r="E11877" s="1" t="s">
        <v>14</v>
      </c>
      <c r="F11877">
        <v>12.8246</v>
      </c>
      <c r="G11877" s="2">
        <v>44526</v>
      </c>
    </row>
    <row r="11878" spans="1:7" x14ac:dyDescent="0.35">
      <c r="A11878" t="s">
        <v>16330</v>
      </c>
      <c r="B11878" s="1" t="s">
        <v>39172</v>
      </c>
      <c r="C11878" s="1" t="s">
        <v>39173</v>
      </c>
      <c r="D11878" s="1" t="s">
        <v>39174</v>
      </c>
      <c r="E11878" s="1" t="s">
        <v>14</v>
      </c>
      <c r="F11878">
        <v>10.420400000000001</v>
      </c>
      <c r="G11878" s="2">
        <v>44526</v>
      </c>
    </row>
    <row r="11879" spans="1:7" x14ac:dyDescent="0.35">
      <c r="A11879" t="s">
        <v>16330</v>
      </c>
      <c r="B11879" s="1" t="s">
        <v>39175</v>
      </c>
      <c r="C11879" s="1" t="s">
        <v>39176</v>
      </c>
      <c r="D11879" s="1" t="s">
        <v>39177</v>
      </c>
      <c r="E11879" s="1" t="s">
        <v>14</v>
      </c>
      <c r="F11879">
        <v>10.715199999999999</v>
      </c>
      <c r="G11879" s="2">
        <v>44526</v>
      </c>
    </row>
    <row r="11880" spans="1:7" x14ac:dyDescent="0.35">
      <c r="A11880" t="s">
        <v>16330</v>
      </c>
      <c r="B11880" s="1" t="s">
        <v>39178</v>
      </c>
      <c r="C11880" s="1" t="s">
        <v>39179</v>
      </c>
      <c r="D11880" s="1" t="s">
        <v>39180</v>
      </c>
      <c r="E11880" s="1" t="s">
        <v>14</v>
      </c>
      <c r="F11880">
        <v>12.6991</v>
      </c>
      <c r="G11880" s="2">
        <v>44526</v>
      </c>
    </row>
    <row r="11881" spans="1:7" x14ac:dyDescent="0.35">
      <c r="A11881" t="s">
        <v>16330</v>
      </c>
      <c r="B11881" s="1" t="s">
        <v>39181</v>
      </c>
      <c r="C11881" s="1" t="s">
        <v>39182</v>
      </c>
      <c r="D11881" s="1" t="s">
        <v>39183</v>
      </c>
      <c r="E11881" s="1" t="s">
        <v>14</v>
      </c>
      <c r="F11881">
        <v>10.3734</v>
      </c>
      <c r="G11881" s="2">
        <v>44526</v>
      </c>
    </row>
    <row r="11882" spans="1:7" x14ac:dyDescent="0.35">
      <c r="A11882" t="s">
        <v>16330</v>
      </c>
      <c r="B11882" s="1" t="s">
        <v>39184</v>
      </c>
      <c r="C11882" s="1" t="s">
        <v>39185</v>
      </c>
      <c r="D11882" s="1" t="s">
        <v>39186</v>
      </c>
      <c r="E11882" s="1" t="s">
        <v>14</v>
      </c>
      <c r="F11882">
        <v>10.858000000000001</v>
      </c>
      <c r="G11882" s="2">
        <v>44526</v>
      </c>
    </row>
    <row r="11883" spans="1:7" x14ac:dyDescent="0.35">
      <c r="A11883" t="s">
        <v>16330</v>
      </c>
      <c r="B11883" s="1" t="s">
        <v>39187</v>
      </c>
      <c r="C11883" s="1" t="s">
        <v>39188</v>
      </c>
      <c r="D11883" s="1" t="s">
        <v>39189</v>
      </c>
      <c r="E11883" s="1" t="s">
        <v>14</v>
      </c>
      <c r="F11883">
        <v>12.629200000000001</v>
      </c>
      <c r="G11883" s="2">
        <v>44526</v>
      </c>
    </row>
    <row r="11884" spans="1:7" x14ac:dyDescent="0.35">
      <c r="A11884" t="s">
        <v>16330</v>
      </c>
      <c r="B11884" s="1" t="s">
        <v>39190</v>
      </c>
      <c r="C11884" s="1" t="s">
        <v>39191</v>
      </c>
      <c r="D11884" s="1" t="s">
        <v>39192</v>
      </c>
      <c r="E11884" s="1" t="s">
        <v>14</v>
      </c>
      <c r="F11884">
        <v>12.6296</v>
      </c>
      <c r="G11884" s="2">
        <v>44526</v>
      </c>
    </row>
    <row r="11885" spans="1:7" x14ac:dyDescent="0.35">
      <c r="A11885" t="s">
        <v>16330</v>
      </c>
      <c r="B11885" s="1" t="s">
        <v>39193</v>
      </c>
      <c r="C11885" s="1" t="s">
        <v>39194</v>
      </c>
      <c r="D11885" s="1" t="s">
        <v>39195</v>
      </c>
      <c r="E11885" s="1" t="s">
        <v>14</v>
      </c>
      <c r="F11885">
        <v>10.5314</v>
      </c>
      <c r="G11885" s="2">
        <v>44526</v>
      </c>
    </row>
    <row r="11886" spans="1:7" x14ac:dyDescent="0.35">
      <c r="A11886" t="s">
        <v>16330</v>
      </c>
      <c r="B11886" s="1" t="s">
        <v>39196</v>
      </c>
      <c r="C11886" s="1" t="s">
        <v>39197</v>
      </c>
      <c r="D11886" s="1" t="s">
        <v>39198</v>
      </c>
      <c r="E11886" s="1" t="s">
        <v>14</v>
      </c>
      <c r="F11886">
        <v>10.831899999999999</v>
      </c>
      <c r="G11886" s="2">
        <v>44526</v>
      </c>
    </row>
    <row r="11887" spans="1:7" x14ac:dyDescent="0.35">
      <c r="A11887" t="s">
        <v>16330</v>
      </c>
      <c r="B11887" s="1" t="s">
        <v>39199</v>
      </c>
      <c r="C11887" s="1" t="s">
        <v>39200</v>
      </c>
      <c r="D11887" s="1" t="s">
        <v>39201</v>
      </c>
      <c r="E11887" s="1" t="s">
        <v>14</v>
      </c>
      <c r="F11887">
        <v>12.510300000000001</v>
      </c>
      <c r="G11887" s="2">
        <v>44526</v>
      </c>
    </row>
    <row r="11888" spans="1:7" x14ac:dyDescent="0.35">
      <c r="A11888" t="s">
        <v>16330</v>
      </c>
      <c r="B11888" s="1" t="s">
        <v>39202</v>
      </c>
      <c r="C11888" s="1" t="s">
        <v>39203</v>
      </c>
      <c r="D11888" s="1" t="s">
        <v>39204</v>
      </c>
      <c r="E11888" s="1" t="s">
        <v>14</v>
      </c>
      <c r="F11888">
        <v>10.5219</v>
      </c>
      <c r="G11888" s="2">
        <v>44526</v>
      </c>
    </row>
    <row r="11889" spans="1:7" x14ac:dyDescent="0.35">
      <c r="A11889" t="s">
        <v>16330</v>
      </c>
      <c r="B11889" s="1" t="s">
        <v>39205</v>
      </c>
      <c r="C11889" s="1" t="s">
        <v>39206</v>
      </c>
      <c r="D11889" s="1" t="s">
        <v>39207</v>
      </c>
      <c r="E11889" s="1" t="s">
        <v>14</v>
      </c>
      <c r="F11889">
        <v>10.819800000000001</v>
      </c>
      <c r="G11889" s="2">
        <v>44526</v>
      </c>
    </row>
    <row r="11890" spans="1:7" x14ac:dyDescent="0.35">
      <c r="A11890" t="s">
        <v>16330</v>
      </c>
      <c r="B11890" s="1" t="s">
        <v>39208</v>
      </c>
      <c r="C11890" s="1" t="s">
        <v>39209</v>
      </c>
      <c r="D11890" s="1" t="s">
        <v>39210</v>
      </c>
      <c r="E11890" s="1" t="s">
        <v>14</v>
      </c>
      <c r="F11890">
        <v>12.779500000000001</v>
      </c>
      <c r="G11890" s="2">
        <v>44526</v>
      </c>
    </row>
    <row r="11891" spans="1:7" x14ac:dyDescent="0.35">
      <c r="A11891" t="s">
        <v>16330</v>
      </c>
      <c r="B11891" s="1" t="s">
        <v>39211</v>
      </c>
      <c r="C11891" s="1" t="s">
        <v>39212</v>
      </c>
      <c r="D11891" s="1" t="s">
        <v>39213</v>
      </c>
      <c r="E11891" s="1" t="s">
        <v>14</v>
      </c>
      <c r="F11891">
        <v>12.7737</v>
      </c>
      <c r="G11891" s="2">
        <v>44526</v>
      </c>
    </row>
    <row r="11892" spans="1:7" x14ac:dyDescent="0.35">
      <c r="A11892" t="s">
        <v>16330</v>
      </c>
      <c r="B11892" s="1" t="s">
        <v>39214</v>
      </c>
      <c r="C11892" s="1" t="s">
        <v>39215</v>
      </c>
      <c r="D11892" s="1" t="s">
        <v>39216</v>
      </c>
      <c r="E11892" s="1" t="s">
        <v>14</v>
      </c>
      <c r="F11892">
        <v>10.4603</v>
      </c>
      <c r="G11892" s="2">
        <v>44526</v>
      </c>
    </row>
    <row r="11893" spans="1:7" x14ac:dyDescent="0.35">
      <c r="A11893" t="s">
        <v>16330</v>
      </c>
      <c r="B11893" s="1" t="s">
        <v>39217</v>
      </c>
      <c r="C11893" s="1" t="s">
        <v>39218</v>
      </c>
      <c r="D11893" s="1" t="s">
        <v>39219</v>
      </c>
      <c r="E11893" s="1" t="s">
        <v>14</v>
      </c>
      <c r="F11893">
        <v>10.793900000000001</v>
      </c>
      <c r="G11893" s="2">
        <v>44526</v>
      </c>
    </row>
    <row r="11894" spans="1:7" x14ac:dyDescent="0.35">
      <c r="A11894" t="s">
        <v>16330</v>
      </c>
      <c r="B11894" s="1" t="s">
        <v>39220</v>
      </c>
      <c r="C11894" s="1" t="s">
        <v>39221</v>
      </c>
      <c r="D11894" s="1" t="s">
        <v>39222</v>
      </c>
      <c r="E11894" s="1" t="s">
        <v>14</v>
      </c>
      <c r="F11894">
        <v>12.650600000000001</v>
      </c>
      <c r="G11894" s="2">
        <v>44526</v>
      </c>
    </row>
    <row r="11895" spans="1:7" x14ac:dyDescent="0.35">
      <c r="A11895" t="s">
        <v>16330</v>
      </c>
      <c r="B11895" s="1" t="s">
        <v>39223</v>
      </c>
      <c r="C11895" s="1" t="s">
        <v>39224</v>
      </c>
      <c r="D11895" s="1" t="s">
        <v>39225</v>
      </c>
      <c r="E11895" s="1" t="s">
        <v>14</v>
      </c>
      <c r="F11895">
        <v>10.450200000000001</v>
      </c>
      <c r="G11895" s="2">
        <v>44526</v>
      </c>
    </row>
    <row r="11896" spans="1:7" x14ac:dyDescent="0.35">
      <c r="A11896" t="s">
        <v>16330</v>
      </c>
      <c r="B11896" s="1" t="s">
        <v>39226</v>
      </c>
      <c r="C11896" s="1" t="s">
        <v>39227</v>
      </c>
      <c r="D11896" s="1" t="s">
        <v>39228</v>
      </c>
      <c r="E11896" s="1" t="s">
        <v>14</v>
      </c>
      <c r="F11896">
        <v>10.568300000000001</v>
      </c>
      <c r="G11896" s="2">
        <v>44526</v>
      </c>
    </row>
    <row r="11897" spans="1:7" x14ac:dyDescent="0.35">
      <c r="A11897" t="s">
        <v>16330</v>
      </c>
      <c r="B11897" s="1" t="s">
        <v>39229</v>
      </c>
      <c r="C11897" s="1" t="s">
        <v>39230</v>
      </c>
      <c r="D11897" s="1" t="s">
        <v>39231</v>
      </c>
      <c r="E11897" s="1" t="s">
        <v>14</v>
      </c>
      <c r="F11897">
        <v>12.483599999999999</v>
      </c>
      <c r="G11897" s="2">
        <v>44526</v>
      </c>
    </row>
    <row r="11898" spans="1:7" x14ac:dyDescent="0.35">
      <c r="A11898" t="s">
        <v>16330</v>
      </c>
      <c r="B11898" s="1" t="s">
        <v>39232</v>
      </c>
      <c r="C11898" s="1" t="s">
        <v>39233</v>
      </c>
      <c r="D11898" s="1" t="s">
        <v>39234</v>
      </c>
      <c r="E11898" s="1" t="s">
        <v>14</v>
      </c>
      <c r="F11898">
        <v>12.4818</v>
      </c>
      <c r="G11898" s="2">
        <v>44526</v>
      </c>
    </row>
    <row r="11899" spans="1:7" x14ac:dyDescent="0.35">
      <c r="A11899" t="s">
        <v>16330</v>
      </c>
      <c r="B11899" s="1" t="s">
        <v>39235</v>
      </c>
      <c r="C11899" s="1" t="s">
        <v>39236</v>
      </c>
      <c r="D11899" s="1" t="s">
        <v>39237</v>
      </c>
      <c r="E11899" s="1" t="s">
        <v>14</v>
      </c>
      <c r="F11899">
        <v>10.228899999999999</v>
      </c>
      <c r="G11899" s="2">
        <v>44526</v>
      </c>
    </row>
    <row r="11900" spans="1:7" x14ac:dyDescent="0.35">
      <c r="A11900" t="s">
        <v>16330</v>
      </c>
      <c r="B11900" s="1" t="s">
        <v>39238</v>
      </c>
      <c r="C11900" s="1" t="s">
        <v>39239</v>
      </c>
      <c r="D11900" s="1" t="s">
        <v>39240</v>
      </c>
      <c r="E11900" s="1" t="s">
        <v>14</v>
      </c>
      <c r="F11900">
        <v>10.2225</v>
      </c>
      <c r="G11900" s="2">
        <v>44526</v>
      </c>
    </row>
    <row r="11901" spans="1:7" x14ac:dyDescent="0.35">
      <c r="A11901" t="s">
        <v>16330</v>
      </c>
      <c r="B11901" s="1" t="s">
        <v>39241</v>
      </c>
      <c r="C11901" s="1" t="s">
        <v>39242</v>
      </c>
      <c r="D11901" s="1" t="s">
        <v>39243</v>
      </c>
      <c r="E11901" s="1" t="s">
        <v>14</v>
      </c>
      <c r="F11901">
        <v>10.7514</v>
      </c>
      <c r="G11901" s="2">
        <v>44526</v>
      </c>
    </row>
    <row r="11902" spans="1:7" x14ac:dyDescent="0.35">
      <c r="A11902" t="s">
        <v>16330</v>
      </c>
      <c r="B11902" s="1" t="s">
        <v>39244</v>
      </c>
      <c r="C11902" s="1" t="s">
        <v>39245</v>
      </c>
      <c r="D11902" s="1" t="s">
        <v>39246</v>
      </c>
      <c r="E11902" s="1" t="s">
        <v>14</v>
      </c>
      <c r="F11902">
        <v>12.603</v>
      </c>
      <c r="G11902" s="2">
        <v>44526</v>
      </c>
    </row>
    <row r="11903" spans="1:7" x14ac:dyDescent="0.35">
      <c r="A11903" t="s">
        <v>16330</v>
      </c>
      <c r="B11903" s="1" t="s">
        <v>39247</v>
      </c>
      <c r="C11903" s="1" t="s">
        <v>39248</v>
      </c>
      <c r="D11903" s="1" t="s">
        <v>39249</v>
      </c>
      <c r="E11903" s="1" t="s">
        <v>14</v>
      </c>
      <c r="F11903">
        <v>10.4185</v>
      </c>
      <c r="G11903" s="2">
        <v>44526</v>
      </c>
    </row>
    <row r="11904" spans="1:7" x14ac:dyDescent="0.35">
      <c r="A11904" t="s">
        <v>16330</v>
      </c>
      <c r="B11904" s="1" t="s">
        <v>39250</v>
      </c>
      <c r="C11904" s="1" t="s">
        <v>39251</v>
      </c>
      <c r="D11904" s="1" t="s">
        <v>39252</v>
      </c>
      <c r="E11904" s="1" t="s">
        <v>14</v>
      </c>
      <c r="F11904">
        <v>10.7258</v>
      </c>
      <c r="G11904" s="2">
        <v>44526</v>
      </c>
    </row>
    <row r="11905" spans="1:7" x14ac:dyDescent="0.35">
      <c r="A11905" t="s">
        <v>16330</v>
      </c>
      <c r="B11905" s="1" t="s">
        <v>39253</v>
      </c>
      <c r="C11905" s="1" t="s">
        <v>39254</v>
      </c>
      <c r="D11905" s="1" t="s">
        <v>39255</v>
      </c>
      <c r="E11905" s="1" t="s">
        <v>14</v>
      </c>
      <c r="F11905">
        <v>12.4817</v>
      </c>
      <c r="G11905" s="2">
        <v>44526</v>
      </c>
    </row>
    <row r="11906" spans="1:7" x14ac:dyDescent="0.35">
      <c r="A11906" t="s">
        <v>16330</v>
      </c>
      <c r="B11906" s="1" t="s">
        <v>39256</v>
      </c>
      <c r="C11906" s="1" t="s">
        <v>39257</v>
      </c>
      <c r="D11906" s="1" t="s">
        <v>39258</v>
      </c>
      <c r="E11906" s="1" t="s">
        <v>14</v>
      </c>
      <c r="F11906">
        <v>12.477399999999999</v>
      </c>
      <c r="G11906" s="2">
        <v>44526</v>
      </c>
    </row>
    <row r="11907" spans="1:7" x14ac:dyDescent="0.35">
      <c r="A11907" t="s">
        <v>16330</v>
      </c>
      <c r="B11907" s="1" t="s">
        <v>39259</v>
      </c>
      <c r="C11907" s="1" t="s">
        <v>39260</v>
      </c>
      <c r="D11907" s="1" t="s">
        <v>39261</v>
      </c>
      <c r="E11907" s="1" t="s">
        <v>14</v>
      </c>
      <c r="F11907">
        <v>10.4092</v>
      </c>
      <c r="G11907" s="2">
        <v>44526</v>
      </c>
    </row>
    <row r="11908" spans="1:7" x14ac:dyDescent="0.35">
      <c r="A11908" t="s">
        <v>16330</v>
      </c>
      <c r="B11908" s="1" t="s">
        <v>39262</v>
      </c>
      <c r="C11908" s="1" t="s">
        <v>39263</v>
      </c>
      <c r="D11908" s="1" t="s">
        <v>39264</v>
      </c>
      <c r="E11908" s="1" t="s">
        <v>14</v>
      </c>
      <c r="F11908">
        <v>10.579499999999999</v>
      </c>
      <c r="G11908" s="2">
        <v>44526</v>
      </c>
    </row>
    <row r="11909" spans="1:7" x14ac:dyDescent="0.35">
      <c r="A11909" t="s">
        <v>16330</v>
      </c>
      <c r="B11909" s="1" t="s">
        <v>39265</v>
      </c>
      <c r="C11909" s="1" t="s">
        <v>39266</v>
      </c>
      <c r="D11909" s="1" t="s">
        <v>39267</v>
      </c>
      <c r="E11909" s="1" t="s">
        <v>14</v>
      </c>
      <c r="F11909">
        <v>12.399100000000001</v>
      </c>
      <c r="G11909" s="2">
        <v>44526</v>
      </c>
    </row>
    <row r="11910" spans="1:7" x14ac:dyDescent="0.35">
      <c r="A11910" t="s">
        <v>16330</v>
      </c>
      <c r="B11910" s="1" t="s">
        <v>39268</v>
      </c>
      <c r="C11910" s="1" t="s">
        <v>39269</v>
      </c>
      <c r="D11910" s="1" t="s">
        <v>39270</v>
      </c>
      <c r="E11910" s="1" t="s">
        <v>14</v>
      </c>
      <c r="F11910">
        <v>12.3979</v>
      </c>
      <c r="G11910" s="2">
        <v>44526</v>
      </c>
    </row>
    <row r="11911" spans="1:7" x14ac:dyDescent="0.35">
      <c r="A11911" t="s">
        <v>16330</v>
      </c>
      <c r="B11911" s="1" t="s">
        <v>39271</v>
      </c>
      <c r="C11911" s="1" t="s">
        <v>39272</v>
      </c>
      <c r="D11911" s="1" t="s">
        <v>39273</v>
      </c>
      <c r="E11911" s="1" t="s">
        <v>14</v>
      </c>
      <c r="F11911">
        <v>10.247</v>
      </c>
      <c r="G11911" s="2">
        <v>44526</v>
      </c>
    </row>
    <row r="11912" spans="1:7" x14ac:dyDescent="0.35">
      <c r="A11912" t="s">
        <v>16330</v>
      </c>
      <c r="B11912" s="1" t="s">
        <v>39274</v>
      </c>
      <c r="C11912" s="1" t="s">
        <v>39275</v>
      </c>
      <c r="D11912" s="1" t="s">
        <v>39276</v>
      </c>
      <c r="E11912" s="1" t="s">
        <v>14</v>
      </c>
      <c r="F11912">
        <v>12.3147</v>
      </c>
      <c r="G11912" s="2">
        <v>44526</v>
      </c>
    </row>
    <row r="11913" spans="1:7" x14ac:dyDescent="0.35">
      <c r="A11913" t="s">
        <v>16330</v>
      </c>
      <c r="B11913" s="1" t="s">
        <v>39277</v>
      </c>
      <c r="C11913" s="1" t="s">
        <v>39278</v>
      </c>
      <c r="D11913" s="1" t="s">
        <v>39279</v>
      </c>
      <c r="E11913" s="1" t="s">
        <v>14</v>
      </c>
      <c r="F11913">
        <v>10.2394</v>
      </c>
      <c r="G11913" s="2">
        <v>44526</v>
      </c>
    </row>
    <row r="11914" spans="1:7" x14ac:dyDescent="0.35">
      <c r="A11914" t="s">
        <v>16330</v>
      </c>
      <c r="B11914" s="1" t="s">
        <v>39280</v>
      </c>
      <c r="C11914" s="1" t="s">
        <v>39281</v>
      </c>
      <c r="D11914" s="1" t="s">
        <v>39282</v>
      </c>
      <c r="E11914" s="1" t="s">
        <v>14</v>
      </c>
      <c r="F11914">
        <v>10.629799999999999</v>
      </c>
      <c r="G11914" s="2">
        <v>44526</v>
      </c>
    </row>
    <row r="11915" spans="1:7" x14ac:dyDescent="0.35">
      <c r="A11915" t="s">
        <v>16330</v>
      </c>
      <c r="B11915" s="1" t="s">
        <v>39283</v>
      </c>
      <c r="C11915" s="1" t="s">
        <v>39284</v>
      </c>
      <c r="D11915" s="1" t="s">
        <v>39285</v>
      </c>
      <c r="E11915" s="1" t="s">
        <v>14</v>
      </c>
      <c r="F11915">
        <v>12.4285</v>
      </c>
      <c r="G11915" s="2">
        <v>44526</v>
      </c>
    </row>
    <row r="11916" spans="1:7" x14ac:dyDescent="0.35">
      <c r="A11916" t="s">
        <v>16330</v>
      </c>
      <c r="B11916" s="1" t="s">
        <v>39286</v>
      </c>
      <c r="C11916" s="1" t="s">
        <v>39287</v>
      </c>
      <c r="D11916" s="1" t="s">
        <v>39288</v>
      </c>
      <c r="E11916" s="1" t="s">
        <v>14</v>
      </c>
      <c r="F11916">
        <v>10.292299999999999</v>
      </c>
      <c r="G11916" s="2">
        <v>44526</v>
      </c>
    </row>
    <row r="11917" spans="1:7" x14ac:dyDescent="0.35">
      <c r="A11917" t="s">
        <v>16330</v>
      </c>
      <c r="B11917" s="1" t="s">
        <v>39289</v>
      </c>
      <c r="C11917" s="1" t="s">
        <v>39290</v>
      </c>
      <c r="D11917" s="1" t="s">
        <v>39291</v>
      </c>
      <c r="E11917" s="1" t="s">
        <v>14</v>
      </c>
      <c r="F11917">
        <v>10.2857</v>
      </c>
      <c r="G11917" s="2">
        <v>44526</v>
      </c>
    </row>
    <row r="11918" spans="1:7" x14ac:dyDescent="0.35">
      <c r="A11918" t="s">
        <v>16330</v>
      </c>
      <c r="B11918" s="1" t="s">
        <v>39292</v>
      </c>
      <c r="C11918" s="1" t="s">
        <v>39293</v>
      </c>
      <c r="D11918" s="1" t="s">
        <v>39294</v>
      </c>
      <c r="E11918" s="1" t="s">
        <v>14</v>
      </c>
      <c r="F11918">
        <v>10.453900000000001</v>
      </c>
      <c r="G11918" s="2">
        <v>44526</v>
      </c>
    </row>
    <row r="11919" spans="1:7" x14ac:dyDescent="0.35">
      <c r="A11919" t="s">
        <v>16330</v>
      </c>
      <c r="B11919" s="1" t="s">
        <v>39295</v>
      </c>
      <c r="C11919" s="1" t="s">
        <v>39296</v>
      </c>
      <c r="D11919" s="1" t="s">
        <v>39297</v>
      </c>
      <c r="E11919" s="1" t="s">
        <v>14</v>
      </c>
      <c r="F11919">
        <v>12.208</v>
      </c>
      <c r="G11919" s="2">
        <v>44526</v>
      </c>
    </row>
    <row r="11920" spans="1:7" x14ac:dyDescent="0.35">
      <c r="A11920" t="s">
        <v>16330</v>
      </c>
      <c r="B11920" s="1" t="s">
        <v>39298</v>
      </c>
      <c r="C11920" s="1" t="s">
        <v>39299</v>
      </c>
      <c r="D11920" s="1" t="s">
        <v>39300</v>
      </c>
      <c r="E11920" s="1" t="s">
        <v>14</v>
      </c>
      <c r="F11920">
        <v>10.115600000000001</v>
      </c>
      <c r="G11920" s="2">
        <v>44526</v>
      </c>
    </row>
    <row r="11921" spans="1:7" x14ac:dyDescent="0.35">
      <c r="A11921" t="s">
        <v>16330</v>
      </c>
      <c r="B11921" s="1" t="s">
        <v>39301</v>
      </c>
      <c r="C11921" s="1" t="s">
        <v>39302</v>
      </c>
      <c r="D11921" s="1" t="s">
        <v>39303</v>
      </c>
      <c r="E11921" s="1" t="s">
        <v>14</v>
      </c>
      <c r="F11921">
        <v>10.436299999999999</v>
      </c>
      <c r="G11921" s="2">
        <v>44526</v>
      </c>
    </row>
    <row r="11922" spans="1:7" x14ac:dyDescent="0.35">
      <c r="A11922" t="s">
        <v>16330</v>
      </c>
      <c r="B11922" s="1" t="s">
        <v>39304</v>
      </c>
      <c r="C11922" s="1" t="s">
        <v>39305</v>
      </c>
      <c r="D11922" s="1" t="s">
        <v>39306</v>
      </c>
      <c r="E11922" s="1" t="s">
        <v>14</v>
      </c>
      <c r="F11922">
        <v>12.1267</v>
      </c>
      <c r="G11922" s="2">
        <v>44526</v>
      </c>
    </row>
    <row r="11923" spans="1:7" x14ac:dyDescent="0.35">
      <c r="A11923" t="s">
        <v>16330</v>
      </c>
      <c r="B11923" s="1" t="s">
        <v>39307</v>
      </c>
      <c r="C11923" s="1" t="s">
        <v>39308</v>
      </c>
      <c r="D11923" s="1" t="s">
        <v>39309</v>
      </c>
      <c r="E11923" s="1" t="s">
        <v>14</v>
      </c>
      <c r="F11923">
        <v>10.1083</v>
      </c>
      <c r="G11923" s="2">
        <v>44526</v>
      </c>
    </row>
    <row r="11924" spans="1:7" x14ac:dyDescent="0.35">
      <c r="A11924" t="s">
        <v>16330</v>
      </c>
      <c r="B11924" s="1" t="s">
        <v>39310</v>
      </c>
      <c r="C11924" s="1" t="s">
        <v>39311</v>
      </c>
      <c r="D11924" s="1" t="s">
        <v>39312</v>
      </c>
      <c r="E11924" s="1" t="s">
        <v>14</v>
      </c>
      <c r="F11924">
        <v>10.836499999999999</v>
      </c>
      <c r="G11924" s="2">
        <v>44526</v>
      </c>
    </row>
    <row r="11925" spans="1:7" x14ac:dyDescent="0.35">
      <c r="A11925" t="s">
        <v>16330</v>
      </c>
      <c r="B11925" s="1" t="s">
        <v>39313</v>
      </c>
      <c r="C11925" s="1" t="s">
        <v>39314</v>
      </c>
      <c r="D11925" s="1" t="s">
        <v>39315</v>
      </c>
      <c r="E11925" s="1" t="s">
        <v>14</v>
      </c>
      <c r="F11925">
        <v>10.6029</v>
      </c>
      <c r="G11925" s="2">
        <v>44526</v>
      </c>
    </row>
    <row r="11926" spans="1:7" x14ac:dyDescent="0.35">
      <c r="A11926" t="s">
        <v>16330</v>
      </c>
      <c r="B11926" s="1" t="s">
        <v>39316</v>
      </c>
      <c r="C11926" s="1" t="s">
        <v>39317</v>
      </c>
      <c r="D11926" s="1" t="s">
        <v>39318</v>
      </c>
      <c r="E11926" s="1" t="s">
        <v>14</v>
      </c>
      <c r="F11926">
        <v>10.810700000000001</v>
      </c>
      <c r="G11926" s="2">
        <v>44526</v>
      </c>
    </row>
    <row r="11927" spans="1:7" x14ac:dyDescent="0.35">
      <c r="A11927" t="s">
        <v>16330</v>
      </c>
      <c r="B11927" s="1" t="s">
        <v>39319</v>
      </c>
      <c r="C11927" s="1" t="s">
        <v>39320</v>
      </c>
      <c r="D11927" s="1" t="s">
        <v>39321</v>
      </c>
      <c r="E11927" s="1" t="s">
        <v>14</v>
      </c>
      <c r="F11927">
        <v>12.328099999999999</v>
      </c>
      <c r="G11927" s="2">
        <v>44526</v>
      </c>
    </row>
    <row r="11928" spans="1:7" x14ac:dyDescent="0.35">
      <c r="A11928" t="s">
        <v>16330</v>
      </c>
      <c r="B11928" s="1" t="s">
        <v>39322</v>
      </c>
      <c r="C11928" s="1" t="s">
        <v>39323</v>
      </c>
      <c r="D11928" s="1" t="s">
        <v>39324</v>
      </c>
      <c r="E11928" s="1" t="s">
        <v>14</v>
      </c>
      <c r="F11928">
        <v>10.5016</v>
      </c>
      <c r="G11928" s="2">
        <v>44526</v>
      </c>
    </row>
    <row r="11929" spans="1:7" x14ac:dyDescent="0.35">
      <c r="A11929" t="s">
        <v>16330</v>
      </c>
      <c r="B11929" s="1" t="s">
        <v>39325</v>
      </c>
      <c r="C11929" s="1" t="s">
        <v>39326</v>
      </c>
      <c r="D11929" s="1" t="s">
        <v>39327</v>
      </c>
      <c r="E11929" s="1" t="s">
        <v>14</v>
      </c>
      <c r="F11929">
        <v>10.8132</v>
      </c>
      <c r="G11929" s="2">
        <v>44526</v>
      </c>
    </row>
    <row r="11930" spans="1:7" x14ac:dyDescent="0.35">
      <c r="A11930" t="s">
        <v>16330</v>
      </c>
      <c r="B11930" s="1" t="s">
        <v>39328</v>
      </c>
      <c r="C11930" s="1" t="s">
        <v>39329</v>
      </c>
      <c r="D11930" s="1" t="s">
        <v>39330</v>
      </c>
      <c r="E11930" s="1" t="s">
        <v>14</v>
      </c>
      <c r="F11930">
        <v>10.4976</v>
      </c>
      <c r="G11930" s="2">
        <v>44526</v>
      </c>
    </row>
    <row r="11931" spans="1:7" x14ac:dyDescent="0.35">
      <c r="A11931" t="s">
        <v>16330</v>
      </c>
      <c r="B11931" s="1" t="s">
        <v>39331</v>
      </c>
      <c r="C11931" s="1" t="s">
        <v>39332</v>
      </c>
      <c r="D11931" s="1" t="s">
        <v>39333</v>
      </c>
      <c r="E11931" s="1" t="s">
        <v>14</v>
      </c>
      <c r="F11931">
        <v>12.292199999999999</v>
      </c>
      <c r="G11931" s="2">
        <v>44526</v>
      </c>
    </row>
    <row r="11932" spans="1:7" x14ac:dyDescent="0.35">
      <c r="A11932" t="s">
        <v>16330</v>
      </c>
      <c r="B11932" s="1" t="s">
        <v>39334</v>
      </c>
      <c r="C11932" s="1" t="s">
        <v>39335</v>
      </c>
      <c r="D11932" s="1" t="s">
        <v>39336</v>
      </c>
      <c r="E11932" s="1" t="s">
        <v>14</v>
      </c>
      <c r="F11932">
        <v>10.488300000000001</v>
      </c>
      <c r="G11932" s="2">
        <v>44526</v>
      </c>
    </row>
    <row r="11933" spans="1:7" x14ac:dyDescent="0.35">
      <c r="A11933" t="s">
        <v>16330</v>
      </c>
      <c r="B11933" s="1" t="s">
        <v>39337</v>
      </c>
      <c r="C11933" s="1" t="s">
        <v>39338</v>
      </c>
      <c r="D11933" s="1" t="s">
        <v>39339</v>
      </c>
      <c r="E11933" s="1" t="s">
        <v>14</v>
      </c>
      <c r="F11933">
        <v>12.333600000000001</v>
      </c>
      <c r="G11933" s="2">
        <v>44526</v>
      </c>
    </row>
    <row r="11934" spans="1:7" x14ac:dyDescent="0.35">
      <c r="A11934" t="s">
        <v>16330</v>
      </c>
      <c r="B11934" s="1" t="s">
        <v>39340</v>
      </c>
      <c r="C11934" s="1" t="s">
        <v>39341</v>
      </c>
      <c r="D11934" s="1" t="s">
        <v>39342</v>
      </c>
      <c r="E11934" s="1" t="s">
        <v>14</v>
      </c>
      <c r="F11934">
        <v>10.487</v>
      </c>
      <c r="G11934" s="2">
        <v>44526</v>
      </c>
    </row>
    <row r="11935" spans="1:7" x14ac:dyDescent="0.35">
      <c r="A11935" t="s">
        <v>16330</v>
      </c>
      <c r="B11935" s="1" t="s">
        <v>39343</v>
      </c>
      <c r="C11935" s="1" t="s">
        <v>39344</v>
      </c>
      <c r="D11935" s="1" t="s">
        <v>39345</v>
      </c>
      <c r="E11935" s="1" t="s">
        <v>14</v>
      </c>
      <c r="F11935">
        <v>10.7729</v>
      </c>
      <c r="G11935" s="2">
        <v>44526</v>
      </c>
    </row>
    <row r="11936" spans="1:7" x14ac:dyDescent="0.35">
      <c r="A11936" t="s">
        <v>16330</v>
      </c>
      <c r="B11936" s="1" t="s">
        <v>39346</v>
      </c>
      <c r="C11936" s="1" t="s">
        <v>39347</v>
      </c>
      <c r="D11936" s="1" t="s">
        <v>39348</v>
      </c>
      <c r="E11936" s="1" t="s">
        <v>14</v>
      </c>
      <c r="F11936">
        <v>12.2255</v>
      </c>
      <c r="G11936" s="2">
        <v>44526</v>
      </c>
    </row>
    <row r="11937" spans="1:7" x14ac:dyDescent="0.35">
      <c r="A11937" t="s">
        <v>16330</v>
      </c>
      <c r="B11937" s="1" t="s">
        <v>39349</v>
      </c>
      <c r="C11937" s="1" t="s">
        <v>39350</v>
      </c>
      <c r="D11937" s="1" t="s">
        <v>39351</v>
      </c>
      <c r="E11937" s="1" t="s">
        <v>14</v>
      </c>
      <c r="F11937">
        <v>12.221500000000001</v>
      </c>
      <c r="G11937" s="2">
        <v>44526</v>
      </c>
    </row>
    <row r="11938" spans="1:7" x14ac:dyDescent="0.35">
      <c r="A11938" t="s">
        <v>16330</v>
      </c>
      <c r="B11938" s="1" t="s">
        <v>39352</v>
      </c>
      <c r="C11938" s="1" t="s">
        <v>39353</v>
      </c>
      <c r="D11938" s="1" t="s">
        <v>39354</v>
      </c>
      <c r="E11938" s="1" t="s">
        <v>14</v>
      </c>
      <c r="F11938">
        <v>10.477600000000001</v>
      </c>
      <c r="G11938" s="2">
        <v>44526</v>
      </c>
    </row>
    <row r="11939" spans="1:7" x14ac:dyDescent="0.35">
      <c r="A11939" t="s">
        <v>16330</v>
      </c>
      <c r="B11939" s="1" t="s">
        <v>39355</v>
      </c>
      <c r="C11939" s="1" t="s">
        <v>39356</v>
      </c>
      <c r="D11939" s="1" t="s">
        <v>39357</v>
      </c>
      <c r="E11939" s="1" t="s">
        <v>14</v>
      </c>
      <c r="F11939">
        <v>10.723599999999999</v>
      </c>
      <c r="G11939" s="2">
        <v>44526</v>
      </c>
    </row>
    <row r="11940" spans="1:7" x14ac:dyDescent="0.35">
      <c r="A11940" t="s">
        <v>16330</v>
      </c>
      <c r="B11940" s="1" t="s">
        <v>39358</v>
      </c>
      <c r="C11940" s="1" t="s">
        <v>39359</v>
      </c>
      <c r="D11940" s="1" t="s">
        <v>39360</v>
      </c>
      <c r="E11940" s="1" t="s">
        <v>14</v>
      </c>
      <c r="F11940">
        <v>12.244899999999999</v>
      </c>
      <c r="G11940" s="2">
        <v>44526</v>
      </c>
    </row>
    <row r="11941" spans="1:7" x14ac:dyDescent="0.35">
      <c r="A11941" t="s">
        <v>16330</v>
      </c>
      <c r="B11941" s="1" t="s">
        <v>39361</v>
      </c>
      <c r="C11941" s="1" t="s">
        <v>39362</v>
      </c>
      <c r="D11941" s="1" t="s">
        <v>39363</v>
      </c>
      <c r="E11941" s="1" t="s">
        <v>14</v>
      </c>
      <c r="F11941">
        <v>10.409599999999999</v>
      </c>
      <c r="G11941" s="2">
        <v>44526</v>
      </c>
    </row>
    <row r="11942" spans="1:7" x14ac:dyDescent="0.35">
      <c r="A11942" t="s">
        <v>16330</v>
      </c>
      <c r="B11942" s="1" t="s">
        <v>39364</v>
      </c>
      <c r="C11942" s="1" t="s">
        <v>39365</v>
      </c>
      <c r="D11942" s="1" t="s">
        <v>39366</v>
      </c>
      <c r="E11942" s="1" t="s">
        <v>14</v>
      </c>
      <c r="F11942">
        <v>10.697800000000001</v>
      </c>
      <c r="G11942" s="2">
        <v>44526</v>
      </c>
    </row>
    <row r="11943" spans="1:7" x14ac:dyDescent="0.35">
      <c r="A11943" t="s">
        <v>16330</v>
      </c>
      <c r="B11943" s="1" t="s">
        <v>39367</v>
      </c>
      <c r="C11943" s="1" t="s">
        <v>39368</v>
      </c>
      <c r="D11943" s="1" t="s">
        <v>39369</v>
      </c>
      <c r="E11943" s="1" t="s">
        <v>14</v>
      </c>
      <c r="F11943">
        <v>12.139200000000001</v>
      </c>
      <c r="G11943" s="2">
        <v>44526</v>
      </c>
    </row>
    <row r="11944" spans="1:7" x14ac:dyDescent="0.35">
      <c r="A11944" t="s">
        <v>16330</v>
      </c>
      <c r="B11944" s="1" t="s">
        <v>39370</v>
      </c>
      <c r="C11944" s="1" t="s">
        <v>39371</v>
      </c>
      <c r="D11944" s="1" t="s">
        <v>39372</v>
      </c>
      <c r="E11944" s="1" t="s">
        <v>14</v>
      </c>
      <c r="F11944">
        <v>12.1389</v>
      </c>
      <c r="G11944" s="2">
        <v>44526</v>
      </c>
    </row>
    <row r="11945" spans="1:7" x14ac:dyDescent="0.35">
      <c r="A11945" t="s">
        <v>16330</v>
      </c>
      <c r="B11945" s="1" t="s">
        <v>39373</v>
      </c>
      <c r="C11945" s="1" t="s">
        <v>39374</v>
      </c>
      <c r="D11945" s="1" t="s">
        <v>39375</v>
      </c>
      <c r="E11945" s="1" t="s">
        <v>14</v>
      </c>
      <c r="F11945">
        <v>10.4001</v>
      </c>
      <c r="G11945" s="2">
        <v>44526</v>
      </c>
    </row>
    <row r="11946" spans="1:7" x14ac:dyDescent="0.35">
      <c r="A11946" t="s">
        <v>16330</v>
      </c>
      <c r="B11946" s="1" t="s">
        <v>39376</v>
      </c>
      <c r="C11946" s="1" t="s">
        <v>39377</v>
      </c>
      <c r="D11946" s="1" t="s">
        <v>39378</v>
      </c>
      <c r="E11946" s="1" t="s">
        <v>14</v>
      </c>
      <c r="F11946">
        <v>10.7567</v>
      </c>
      <c r="G11946" s="2">
        <v>44526</v>
      </c>
    </row>
    <row r="11947" spans="1:7" x14ac:dyDescent="0.35">
      <c r="A11947" t="s">
        <v>16330</v>
      </c>
      <c r="B11947" s="1" t="s">
        <v>39379</v>
      </c>
      <c r="C11947" s="1" t="s">
        <v>39380</v>
      </c>
      <c r="D11947" s="1" t="s">
        <v>39381</v>
      </c>
      <c r="E11947" s="1" t="s">
        <v>14</v>
      </c>
      <c r="F11947">
        <v>12.2157</v>
      </c>
      <c r="G11947" s="2">
        <v>44526</v>
      </c>
    </row>
    <row r="11948" spans="1:7" x14ac:dyDescent="0.35">
      <c r="A11948" t="s">
        <v>16330</v>
      </c>
      <c r="B11948" s="1" t="s">
        <v>39382</v>
      </c>
      <c r="C11948" s="1" t="s">
        <v>39383</v>
      </c>
      <c r="D11948" s="1" t="s">
        <v>39384</v>
      </c>
      <c r="E11948" s="1" t="s">
        <v>14</v>
      </c>
      <c r="F11948">
        <v>12.215</v>
      </c>
      <c r="G11948" s="2">
        <v>44526</v>
      </c>
    </row>
    <row r="11949" spans="1:7" x14ac:dyDescent="0.35">
      <c r="A11949" t="s">
        <v>16330</v>
      </c>
      <c r="B11949" s="1" t="s">
        <v>39385</v>
      </c>
      <c r="C11949" s="1" t="s">
        <v>39386</v>
      </c>
      <c r="D11949" s="1" t="s">
        <v>39387</v>
      </c>
      <c r="E11949" s="1" t="s">
        <v>14</v>
      </c>
      <c r="F11949">
        <v>10.4438</v>
      </c>
      <c r="G11949" s="2">
        <v>44526</v>
      </c>
    </row>
    <row r="11950" spans="1:7" x14ac:dyDescent="0.35">
      <c r="A11950" t="s">
        <v>16330</v>
      </c>
      <c r="B11950" s="1" t="s">
        <v>39388</v>
      </c>
      <c r="C11950" s="1" t="s">
        <v>39389</v>
      </c>
      <c r="D11950" s="1" t="s">
        <v>39390</v>
      </c>
      <c r="E11950" s="1" t="s">
        <v>14</v>
      </c>
      <c r="F11950">
        <v>10.729799999999999</v>
      </c>
      <c r="G11950" s="2">
        <v>44526</v>
      </c>
    </row>
    <row r="11951" spans="1:7" x14ac:dyDescent="0.35">
      <c r="A11951" t="s">
        <v>16330</v>
      </c>
      <c r="B11951" s="1" t="s">
        <v>39391</v>
      </c>
      <c r="C11951" s="1" t="s">
        <v>39392</v>
      </c>
      <c r="D11951" s="1" t="s">
        <v>39393</v>
      </c>
      <c r="E11951" s="1" t="s">
        <v>14</v>
      </c>
      <c r="F11951">
        <v>12.110900000000001</v>
      </c>
      <c r="G11951" s="2">
        <v>44526</v>
      </c>
    </row>
    <row r="11952" spans="1:7" x14ac:dyDescent="0.35">
      <c r="A11952" t="s">
        <v>16330</v>
      </c>
      <c r="B11952" s="1" t="s">
        <v>39394</v>
      </c>
      <c r="C11952" s="1" t="s">
        <v>39395</v>
      </c>
      <c r="D11952" s="1" t="s">
        <v>39396</v>
      </c>
      <c r="E11952" s="1" t="s">
        <v>14</v>
      </c>
      <c r="F11952">
        <v>10.4343</v>
      </c>
      <c r="G11952" s="2">
        <v>44526</v>
      </c>
    </row>
    <row r="11953" spans="1:7" x14ac:dyDescent="0.35">
      <c r="A11953" t="s">
        <v>16330</v>
      </c>
      <c r="B11953" s="1" t="s">
        <v>39397</v>
      </c>
      <c r="C11953" s="1" t="s">
        <v>39398</v>
      </c>
      <c r="D11953" s="1" t="s">
        <v>39399</v>
      </c>
      <c r="E11953" s="1" t="s">
        <v>14</v>
      </c>
      <c r="F11953">
        <v>10.7849</v>
      </c>
      <c r="G11953" s="2">
        <v>44526</v>
      </c>
    </row>
    <row r="11954" spans="1:7" x14ac:dyDescent="0.35">
      <c r="A11954" t="s">
        <v>16330</v>
      </c>
      <c r="B11954" s="1" t="s">
        <v>39400</v>
      </c>
      <c r="C11954" s="1" t="s">
        <v>39401</v>
      </c>
      <c r="D11954" s="1" t="s">
        <v>39402</v>
      </c>
      <c r="E11954" s="1" t="s">
        <v>14</v>
      </c>
      <c r="F11954">
        <v>12.1884</v>
      </c>
      <c r="G11954" s="2">
        <v>44526</v>
      </c>
    </row>
    <row r="11955" spans="1:7" x14ac:dyDescent="0.35">
      <c r="A11955" t="s">
        <v>16330</v>
      </c>
      <c r="B11955" s="1" t="s">
        <v>39403</v>
      </c>
      <c r="C11955" s="1" t="s">
        <v>39404</v>
      </c>
      <c r="D11955" s="1" t="s">
        <v>39405</v>
      </c>
      <c r="E11955" s="1" t="s">
        <v>14</v>
      </c>
      <c r="F11955">
        <v>10.4732</v>
      </c>
      <c r="G11955" s="2">
        <v>44526</v>
      </c>
    </row>
    <row r="11956" spans="1:7" x14ac:dyDescent="0.35">
      <c r="A11956" t="s">
        <v>16330</v>
      </c>
      <c r="B11956" s="1" t="s">
        <v>39406</v>
      </c>
      <c r="C11956" s="1" t="s">
        <v>39407</v>
      </c>
      <c r="D11956" s="1" t="s">
        <v>39408</v>
      </c>
      <c r="E11956" s="1" t="s">
        <v>14</v>
      </c>
      <c r="F11956">
        <v>10.758599999999999</v>
      </c>
      <c r="G11956" s="2">
        <v>44526</v>
      </c>
    </row>
    <row r="11957" spans="1:7" x14ac:dyDescent="0.35">
      <c r="A11957" t="s">
        <v>16330</v>
      </c>
      <c r="B11957" s="1" t="s">
        <v>39409</v>
      </c>
      <c r="C11957" s="1" t="s">
        <v>39410</v>
      </c>
      <c r="D11957" s="1" t="s">
        <v>39411</v>
      </c>
      <c r="E11957" s="1" t="s">
        <v>14</v>
      </c>
      <c r="F11957">
        <v>12.082100000000001</v>
      </c>
      <c r="G11957" s="2">
        <v>44526</v>
      </c>
    </row>
    <row r="11958" spans="1:7" x14ac:dyDescent="0.35">
      <c r="A11958" t="s">
        <v>16330</v>
      </c>
      <c r="B11958" s="1" t="s">
        <v>39412</v>
      </c>
      <c r="C11958" s="1" t="s">
        <v>39413</v>
      </c>
      <c r="D11958" s="1" t="s">
        <v>39414</v>
      </c>
      <c r="E11958" s="1" t="s">
        <v>14</v>
      </c>
      <c r="F11958">
        <v>12.0884</v>
      </c>
      <c r="G11958" s="2">
        <v>44526</v>
      </c>
    </row>
    <row r="11959" spans="1:7" x14ac:dyDescent="0.35">
      <c r="A11959" t="s">
        <v>16330</v>
      </c>
      <c r="B11959" s="1" t="s">
        <v>39415</v>
      </c>
      <c r="C11959" s="1" t="s">
        <v>39416</v>
      </c>
      <c r="D11959" s="1" t="s">
        <v>39417</v>
      </c>
      <c r="E11959" s="1" t="s">
        <v>14</v>
      </c>
      <c r="F11959">
        <v>10.464</v>
      </c>
      <c r="G11959" s="2">
        <v>44526</v>
      </c>
    </row>
    <row r="11960" spans="1:7" x14ac:dyDescent="0.35">
      <c r="A11960" t="s">
        <v>16330</v>
      </c>
      <c r="B11960" s="1" t="s">
        <v>39418</v>
      </c>
      <c r="C11960" s="1" t="s">
        <v>39419</v>
      </c>
      <c r="D11960" s="1" t="s">
        <v>39420</v>
      </c>
      <c r="E11960" s="1" t="s">
        <v>14</v>
      </c>
      <c r="F11960">
        <v>10.6023</v>
      </c>
      <c r="G11960" s="2">
        <v>44526</v>
      </c>
    </row>
    <row r="11961" spans="1:7" x14ac:dyDescent="0.35">
      <c r="A11961" t="s">
        <v>16330</v>
      </c>
      <c r="B11961" s="1" t="s">
        <v>39421</v>
      </c>
      <c r="C11961" s="1" t="s">
        <v>39422</v>
      </c>
      <c r="D11961" s="1" t="s">
        <v>39423</v>
      </c>
      <c r="E11961" s="1" t="s">
        <v>14</v>
      </c>
      <c r="F11961">
        <v>11.3963</v>
      </c>
      <c r="G11961" s="2">
        <v>44526</v>
      </c>
    </row>
    <row r="11962" spans="1:7" x14ac:dyDescent="0.35">
      <c r="A11962" t="s">
        <v>16330</v>
      </c>
      <c r="B11962" s="1" t="s">
        <v>39424</v>
      </c>
      <c r="C11962" s="1" t="s">
        <v>39425</v>
      </c>
      <c r="D11962" s="1" t="s">
        <v>39426</v>
      </c>
      <c r="E11962" s="1" t="s">
        <v>14</v>
      </c>
      <c r="F11962">
        <v>11.3889</v>
      </c>
      <c r="G11962" s="2">
        <v>44526</v>
      </c>
    </row>
    <row r="11963" spans="1:7" x14ac:dyDescent="0.35">
      <c r="A11963" t="s">
        <v>16330</v>
      </c>
      <c r="B11963" s="1" t="s">
        <v>39427</v>
      </c>
      <c r="C11963" s="1" t="s">
        <v>39428</v>
      </c>
      <c r="D11963" s="1" t="s">
        <v>39429</v>
      </c>
      <c r="E11963" s="1" t="s">
        <v>14</v>
      </c>
      <c r="F11963">
        <v>10.329499999999999</v>
      </c>
      <c r="G11963" s="2">
        <v>44526</v>
      </c>
    </row>
    <row r="11964" spans="1:7" x14ac:dyDescent="0.35">
      <c r="A11964" t="s">
        <v>16330</v>
      </c>
      <c r="B11964" s="1" t="s">
        <v>39430</v>
      </c>
      <c r="C11964" s="1" t="s">
        <v>39431</v>
      </c>
      <c r="D11964" s="1" t="s">
        <v>39432</v>
      </c>
      <c r="E11964" s="1" t="s">
        <v>14</v>
      </c>
      <c r="F11964">
        <v>10.616899999999999</v>
      </c>
      <c r="G11964" s="2">
        <v>44526</v>
      </c>
    </row>
    <row r="11965" spans="1:7" x14ac:dyDescent="0.35">
      <c r="A11965" t="s">
        <v>16330</v>
      </c>
      <c r="B11965" s="1" t="s">
        <v>39433</v>
      </c>
      <c r="C11965" s="1" t="s">
        <v>39434</v>
      </c>
      <c r="D11965" s="1" t="s">
        <v>39435</v>
      </c>
      <c r="E11965" s="1" t="s">
        <v>14</v>
      </c>
      <c r="F11965">
        <v>11.3414</v>
      </c>
      <c r="G11965" s="2">
        <v>44526</v>
      </c>
    </row>
    <row r="11966" spans="1:7" x14ac:dyDescent="0.35">
      <c r="A11966" t="s">
        <v>16330</v>
      </c>
      <c r="B11966" s="1" t="s">
        <v>39436</v>
      </c>
      <c r="C11966" s="1" t="s">
        <v>39437</v>
      </c>
      <c r="D11966" s="1" t="s">
        <v>39438</v>
      </c>
      <c r="E11966" s="1" t="s">
        <v>14</v>
      </c>
      <c r="F11966">
        <v>10.3233</v>
      </c>
      <c r="G11966" s="2">
        <v>44526</v>
      </c>
    </row>
    <row r="11967" spans="1:7" x14ac:dyDescent="0.35">
      <c r="A11967" t="s">
        <v>16330</v>
      </c>
      <c r="B11967" s="1" t="s">
        <v>18132</v>
      </c>
      <c r="C11967" s="1" t="s">
        <v>39439</v>
      </c>
      <c r="D11967" s="1" t="s">
        <v>18133</v>
      </c>
      <c r="E11967" s="1" t="s">
        <v>14</v>
      </c>
      <c r="F11967">
        <v>10</v>
      </c>
      <c r="G11967" s="2">
        <v>44341</v>
      </c>
    </row>
    <row r="11968" spans="1:7" x14ac:dyDescent="0.35">
      <c r="A11968" t="s">
        <v>16330</v>
      </c>
      <c r="B11968" s="1" t="s">
        <v>18134</v>
      </c>
      <c r="C11968" s="1" t="s">
        <v>39440</v>
      </c>
      <c r="D11968" s="1" t="s">
        <v>18135</v>
      </c>
      <c r="E11968" s="1" t="s">
        <v>14</v>
      </c>
      <c r="F11968">
        <v>10</v>
      </c>
      <c r="G11968" s="2">
        <v>44341</v>
      </c>
    </row>
    <row r="11969" spans="1:7" x14ac:dyDescent="0.35">
      <c r="A11969" t="s">
        <v>16330</v>
      </c>
      <c r="B11969" s="1" t="s">
        <v>18136</v>
      </c>
      <c r="C11969" s="1" t="s">
        <v>39441</v>
      </c>
      <c r="D11969" s="1" t="s">
        <v>18137</v>
      </c>
      <c r="E11969" s="1" t="s">
        <v>14</v>
      </c>
      <c r="F11969">
        <v>10</v>
      </c>
      <c r="G11969" s="2">
        <v>44341</v>
      </c>
    </row>
    <row r="11970" spans="1:7" x14ac:dyDescent="0.35">
      <c r="A11970" t="s">
        <v>16330</v>
      </c>
      <c r="B11970" s="1" t="s">
        <v>18138</v>
      </c>
      <c r="C11970" s="1" t="s">
        <v>39442</v>
      </c>
      <c r="D11970" s="1" t="s">
        <v>18139</v>
      </c>
      <c r="E11970" s="1" t="s">
        <v>14</v>
      </c>
      <c r="F11970">
        <v>10</v>
      </c>
      <c r="G11970" s="2">
        <v>44341</v>
      </c>
    </row>
    <row r="11971" spans="1:7" x14ac:dyDescent="0.35">
      <c r="A11971" t="s">
        <v>16330</v>
      </c>
      <c r="B11971" s="1" t="s">
        <v>18140</v>
      </c>
      <c r="C11971" s="1" t="s">
        <v>39443</v>
      </c>
      <c r="D11971" s="1" t="s">
        <v>18141</v>
      </c>
      <c r="E11971" s="1" t="s">
        <v>14</v>
      </c>
      <c r="F11971">
        <v>10</v>
      </c>
      <c r="G11971" s="2">
        <v>44341</v>
      </c>
    </row>
    <row r="11972" spans="1:7" x14ac:dyDescent="0.35">
      <c r="A11972" t="s">
        <v>16330</v>
      </c>
      <c r="B11972" s="1" t="s">
        <v>18145</v>
      </c>
      <c r="C11972" s="1" t="s">
        <v>39444</v>
      </c>
      <c r="D11972" s="1" t="s">
        <v>18146</v>
      </c>
      <c r="E11972" s="1" t="s">
        <v>14</v>
      </c>
      <c r="F11972">
        <v>10</v>
      </c>
      <c r="G11972" s="2">
        <v>44341</v>
      </c>
    </row>
    <row r="11973" spans="1:7" x14ac:dyDescent="0.35">
      <c r="A11973" t="s">
        <v>16330</v>
      </c>
      <c r="B11973" s="1" t="s">
        <v>18147</v>
      </c>
      <c r="C11973" s="1" t="s">
        <v>39445</v>
      </c>
      <c r="D11973" s="1" t="s">
        <v>18148</v>
      </c>
      <c r="E11973" s="1" t="s">
        <v>14</v>
      </c>
      <c r="F11973">
        <v>10</v>
      </c>
      <c r="G11973" s="2">
        <v>44341</v>
      </c>
    </row>
    <row r="11974" spans="1:7" x14ac:dyDescent="0.35">
      <c r="A11974" t="s">
        <v>16330</v>
      </c>
      <c r="B11974" s="1" t="s">
        <v>18152</v>
      </c>
      <c r="C11974" s="1" t="s">
        <v>39446</v>
      </c>
      <c r="D11974" s="1" t="s">
        <v>18153</v>
      </c>
      <c r="E11974" s="1" t="s">
        <v>14</v>
      </c>
      <c r="F11974">
        <v>9.7360000000000007</v>
      </c>
      <c r="G11974" s="2">
        <v>44341</v>
      </c>
    </row>
    <row r="11975" spans="1:7" x14ac:dyDescent="0.35">
      <c r="A11975" t="s">
        <v>16330</v>
      </c>
      <c r="B11975" s="1" t="s">
        <v>18154</v>
      </c>
      <c r="C11975" s="1" t="s">
        <v>39447</v>
      </c>
      <c r="D11975" s="1" t="s">
        <v>18155</v>
      </c>
      <c r="E11975" s="1" t="s">
        <v>14</v>
      </c>
      <c r="F11975">
        <v>10</v>
      </c>
      <c r="G11975" s="2">
        <v>44341</v>
      </c>
    </row>
    <row r="11976" spans="1:7" x14ac:dyDescent="0.35">
      <c r="A11976" t="s">
        <v>16330</v>
      </c>
      <c r="B11976" s="1" t="s">
        <v>18156</v>
      </c>
      <c r="C11976" s="1" t="s">
        <v>39448</v>
      </c>
      <c r="D11976" s="1" t="s">
        <v>18157</v>
      </c>
      <c r="E11976" s="1" t="s">
        <v>14</v>
      </c>
      <c r="F11976">
        <v>9.7356999999999996</v>
      </c>
      <c r="G11976" s="2">
        <v>44341</v>
      </c>
    </row>
    <row r="11977" spans="1:7" x14ac:dyDescent="0.35">
      <c r="A11977" t="s">
        <v>16330</v>
      </c>
      <c r="B11977" s="1" t="s">
        <v>18158</v>
      </c>
      <c r="C11977" s="1" t="s">
        <v>39449</v>
      </c>
      <c r="D11977" s="1" t="s">
        <v>18159</v>
      </c>
      <c r="E11977" s="1" t="s">
        <v>14</v>
      </c>
      <c r="F11977">
        <v>9.73</v>
      </c>
      <c r="G11977" s="2">
        <v>44341</v>
      </c>
    </row>
    <row r="11978" spans="1:7" x14ac:dyDescent="0.35">
      <c r="A11978" t="s">
        <v>16330</v>
      </c>
      <c r="B11978" s="1" t="s">
        <v>18160</v>
      </c>
      <c r="C11978" s="1" t="s">
        <v>39450</v>
      </c>
      <c r="D11978" s="1" t="s">
        <v>18161</v>
      </c>
      <c r="E11978" s="1" t="s">
        <v>14</v>
      </c>
      <c r="F11978">
        <v>10</v>
      </c>
      <c r="G11978" s="2">
        <v>44341</v>
      </c>
    </row>
    <row r="11979" spans="1:7" x14ac:dyDescent="0.35">
      <c r="A11979" t="s">
        <v>16330</v>
      </c>
      <c r="B11979" s="1" t="s">
        <v>18165</v>
      </c>
      <c r="C11979" s="1" t="s">
        <v>39451</v>
      </c>
      <c r="D11979" s="1" t="s">
        <v>18166</v>
      </c>
      <c r="E11979" s="1" t="s">
        <v>14</v>
      </c>
      <c r="F11979">
        <v>10</v>
      </c>
      <c r="G11979" s="2">
        <v>44341</v>
      </c>
    </row>
    <row r="11980" spans="1:7" x14ac:dyDescent="0.35">
      <c r="A11980" t="s">
        <v>16330</v>
      </c>
      <c r="B11980" s="1" t="s">
        <v>18167</v>
      </c>
      <c r="C11980" s="1" t="s">
        <v>39452</v>
      </c>
      <c r="D11980" s="1" t="s">
        <v>18168</v>
      </c>
      <c r="E11980" s="1" t="s">
        <v>14</v>
      </c>
      <c r="F11980">
        <v>9.7297999999999991</v>
      </c>
      <c r="G11980" s="2">
        <v>44341</v>
      </c>
    </row>
    <row r="11981" spans="1:7" x14ac:dyDescent="0.35">
      <c r="A11981" t="s">
        <v>16330</v>
      </c>
      <c r="B11981" s="1" t="s">
        <v>18169</v>
      </c>
      <c r="C11981" s="1" t="s">
        <v>39453</v>
      </c>
      <c r="D11981" s="1" t="s">
        <v>39454</v>
      </c>
      <c r="E11981" s="1" t="s">
        <v>14</v>
      </c>
      <c r="F11981">
        <v>10</v>
      </c>
      <c r="G11981" s="2">
        <v>44369</v>
      </c>
    </row>
    <row r="11982" spans="1:7" x14ac:dyDescent="0.35">
      <c r="A11982" t="s">
        <v>16330</v>
      </c>
      <c r="B11982" s="1" t="s">
        <v>18170</v>
      </c>
      <c r="C11982" s="1" t="s">
        <v>39455</v>
      </c>
      <c r="D11982" s="1" t="s">
        <v>39456</v>
      </c>
      <c r="E11982" s="1" t="s">
        <v>14</v>
      </c>
      <c r="F11982">
        <v>10</v>
      </c>
      <c r="G11982" s="2">
        <v>44369</v>
      </c>
    </row>
    <row r="11983" spans="1:7" x14ac:dyDescent="0.35">
      <c r="A11983" t="s">
        <v>16330</v>
      </c>
      <c r="B11983" s="1" t="s">
        <v>18173</v>
      </c>
      <c r="C11983" s="1" t="s">
        <v>39457</v>
      </c>
      <c r="D11983" s="1" t="s">
        <v>39458</v>
      </c>
      <c r="E11983" s="1" t="s">
        <v>14</v>
      </c>
      <c r="F11983">
        <v>10</v>
      </c>
      <c r="G11983" s="2">
        <v>44369</v>
      </c>
    </row>
    <row r="11984" spans="1:7" x14ac:dyDescent="0.35">
      <c r="A11984" t="s">
        <v>16330</v>
      </c>
      <c r="B11984" s="1" t="s">
        <v>18174</v>
      </c>
      <c r="C11984" s="1" t="s">
        <v>39459</v>
      </c>
      <c r="D11984" s="1" t="s">
        <v>39460</v>
      </c>
      <c r="E11984" s="1" t="s">
        <v>14</v>
      </c>
      <c r="F11984">
        <v>10</v>
      </c>
      <c r="G11984" s="2">
        <v>44369</v>
      </c>
    </row>
    <row r="11985" spans="1:7" x14ac:dyDescent="0.35">
      <c r="A11985" t="s">
        <v>16330</v>
      </c>
      <c r="B11985" s="1" t="s">
        <v>18175</v>
      </c>
      <c r="C11985" s="1" t="s">
        <v>39461</v>
      </c>
      <c r="D11985" s="1" t="s">
        <v>39462</v>
      </c>
      <c r="E11985" s="1" t="s">
        <v>14</v>
      </c>
      <c r="F11985">
        <v>10</v>
      </c>
      <c r="G11985" s="2">
        <v>44369</v>
      </c>
    </row>
    <row r="11986" spans="1:7" x14ac:dyDescent="0.35">
      <c r="A11986" t="s">
        <v>16330</v>
      </c>
      <c r="B11986" s="1" t="s">
        <v>18178</v>
      </c>
      <c r="C11986" s="1" t="s">
        <v>39463</v>
      </c>
      <c r="D11986" s="1" t="s">
        <v>39464</v>
      </c>
      <c r="E11986" s="1" t="s">
        <v>14</v>
      </c>
      <c r="F11986">
        <v>10</v>
      </c>
      <c r="G11986" s="2">
        <v>44369</v>
      </c>
    </row>
    <row r="11987" spans="1:7" x14ac:dyDescent="0.35">
      <c r="A11987" t="s">
        <v>16330</v>
      </c>
      <c r="B11987" s="1" t="s">
        <v>18179</v>
      </c>
      <c r="C11987" s="1" t="s">
        <v>39465</v>
      </c>
      <c r="D11987" s="1" t="s">
        <v>39466</v>
      </c>
      <c r="E11987" s="1" t="s">
        <v>14</v>
      </c>
      <c r="F11987">
        <v>10</v>
      </c>
      <c r="G11987" s="2">
        <v>44369</v>
      </c>
    </row>
    <row r="11988" spans="1:7" x14ac:dyDescent="0.35">
      <c r="A11988" t="s">
        <v>16330</v>
      </c>
      <c r="B11988" s="1" t="s">
        <v>18180</v>
      </c>
      <c r="C11988" s="1" t="s">
        <v>39467</v>
      </c>
      <c r="D11988" s="1" t="s">
        <v>39468</v>
      </c>
      <c r="E11988" s="1" t="s">
        <v>14</v>
      </c>
      <c r="F11988">
        <v>13.332599999999999</v>
      </c>
      <c r="G11988" s="2">
        <v>44526</v>
      </c>
    </row>
    <row r="11989" spans="1:7" x14ac:dyDescent="0.35">
      <c r="A11989" t="s">
        <v>16330</v>
      </c>
      <c r="B11989" s="1" t="s">
        <v>18183</v>
      </c>
      <c r="C11989" s="1" t="s">
        <v>39469</v>
      </c>
      <c r="D11989" s="1" t="s">
        <v>39470</v>
      </c>
      <c r="E11989" s="1" t="s">
        <v>14</v>
      </c>
      <c r="F11989">
        <v>10.648899999999999</v>
      </c>
      <c r="G11989" s="2">
        <v>44526</v>
      </c>
    </row>
    <row r="11990" spans="1:7" x14ac:dyDescent="0.35">
      <c r="A11990" t="s">
        <v>16330</v>
      </c>
      <c r="B11990" s="1" t="s">
        <v>39471</v>
      </c>
      <c r="C11990" s="1" t="s">
        <v>39472</v>
      </c>
      <c r="D11990" s="1" t="s">
        <v>39473</v>
      </c>
      <c r="E11990" s="1" t="s">
        <v>14</v>
      </c>
      <c r="F11990">
        <v>10.0001</v>
      </c>
      <c r="G11990" s="2">
        <v>44392</v>
      </c>
    </row>
    <row r="11991" spans="1:7" x14ac:dyDescent="0.35">
      <c r="A11991" t="s">
        <v>16330</v>
      </c>
      <c r="B11991" s="1" t="s">
        <v>39474</v>
      </c>
      <c r="C11991" s="1" t="s">
        <v>39475</v>
      </c>
      <c r="D11991" s="1" t="s">
        <v>39476</v>
      </c>
      <c r="E11991" s="1" t="s">
        <v>14</v>
      </c>
      <c r="F11991">
        <v>10</v>
      </c>
      <c r="G11991" s="2">
        <v>44392</v>
      </c>
    </row>
    <row r="11992" spans="1:7" x14ac:dyDescent="0.35">
      <c r="A11992" t="s">
        <v>16330</v>
      </c>
      <c r="B11992" s="1" t="s">
        <v>39477</v>
      </c>
      <c r="C11992" s="1" t="s">
        <v>39478</v>
      </c>
      <c r="D11992" s="1" t="s">
        <v>39479</v>
      </c>
      <c r="E11992" s="1" t="s">
        <v>14</v>
      </c>
      <c r="F11992">
        <v>10</v>
      </c>
      <c r="G11992" s="2">
        <v>44392</v>
      </c>
    </row>
    <row r="11993" spans="1:7" x14ac:dyDescent="0.35">
      <c r="A11993" t="s">
        <v>16330</v>
      </c>
      <c r="B11993" s="1" t="s">
        <v>39480</v>
      </c>
      <c r="C11993" s="1" t="s">
        <v>39481</v>
      </c>
      <c r="D11993" s="1" t="s">
        <v>39482</v>
      </c>
      <c r="E11993" s="1" t="s">
        <v>14</v>
      </c>
      <c r="F11993">
        <v>10</v>
      </c>
      <c r="G11993" s="2">
        <v>44392</v>
      </c>
    </row>
    <row r="11994" spans="1:7" x14ac:dyDescent="0.35">
      <c r="A11994" t="s">
        <v>16330</v>
      </c>
      <c r="B11994" s="1" t="s">
        <v>39483</v>
      </c>
      <c r="C11994" s="1" t="s">
        <v>39484</v>
      </c>
      <c r="D11994" s="1" t="s">
        <v>39485</v>
      </c>
      <c r="E11994" s="1" t="s">
        <v>14</v>
      </c>
      <c r="F11994">
        <v>10.0001</v>
      </c>
      <c r="G11994" s="2">
        <v>44392</v>
      </c>
    </row>
    <row r="11995" spans="1:7" x14ac:dyDescent="0.35">
      <c r="A11995" t="s">
        <v>16330</v>
      </c>
      <c r="B11995" s="1" t="s">
        <v>39486</v>
      </c>
      <c r="C11995" s="1" t="s">
        <v>39487</v>
      </c>
      <c r="D11995" s="1" t="s">
        <v>39488</v>
      </c>
      <c r="E11995" s="1" t="s">
        <v>14</v>
      </c>
      <c r="F11995">
        <v>10</v>
      </c>
      <c r="G11995" s="2">
        <v>44392</v>
      </c>
    </row>
    <row r="11996" spans="1:7" x14ac:dyDescent="0.35">
      <c r="A11996" t="s">
        <v>16330</v>
      </c>
      <c r="B11996" s="1" t="s">
        <v>23704</v>
      </c>
      <c r="C11996" s="1" t="s">
        <v>39489</v>
      </c>
      <c r="D11996" s="1" t="s">
        <v>39490</v>
      </c>
      <c r="E11996" s="1" t="s">
        <v>14</v>
      </c>
      <c r="F11996">
        <v>10</v>
      </c>
      <c r="G11996" s="2">
        <v>44369</v>
      </c>
    </row>
    <row r="11997" spans="1:7" x14ac:dyDescent="0.35">
      <c r="A11997" t="s">
        <v>16330</v>
      </c>
      <c r="B11997" s="1" t="s">
        <v>23708</v>
      </c>
      <c r="C11997" s="1" t="s">
        <v>39491</v>
      </c>
      <c r="D11997" s="1" t="s">
        <v>39492</v>
      </c>
      <c r="E11997" s="1" t="s">
        <v>14</v>
      </c>
      <c r="F11997">
        <v>10</v>
      </c>
      <c r="G11997" s="2">
        <v>44369</v>
      </c>
    </row>
    <row r="11998" spans="1:7" x14ac:dyDescent="0.35">
      <c r="A11998" t="s">
        <v>16330</v>
      </c>
      <c r="B11998" s="1" t="s">
        <v>23705</v>
      </c>
      <c r="C11998" s="1" t="s">
        <v>39493</v>
      </c>
      <c r="D11998" s="1" t="s">
        <v>39494</v>
      </c>
      <c r="E11998" s="1" t="s">
        <v>14</v>
      </c>
      <c r="F11998">
        <v>10</v>
      </c>
      <c r="G11998" s="2">
        <v>44369</v>
      </c>
    </row>
    <row r="11999" spans="1:7" x14ac:dyDescent="0.35">
      <c r="A11999" t="s">
        <v>16330</v>
      </c>
      <c r="B11999" s="1" t="s">
        <v>23711</v>
      </c>
      <c r="C11999" s="1" t="s">
        <v>39495</v>
      </c>
      <c r="D11999" s="1" t="s">
        <v>39496</v>
      </c>
      <c r="E11999" s="1" t="s">
        <v>14</v>
      </c>
      <c r="F11999">
        <v>10</v>
      </c>
      <c r="G11999" s="2">
        <v>44369</v>
      </c>
    </row>
    <row r="12000" spans="1:7" x14ac:dyDescent="0.35">
      <c r="A12000" t="s">
        <v>16330</v>
      </c>
      <c r="B12000" s="1" t="s">
        <v>23706</v>
      </c>
      <c r="C12000" s="1" t="s">
        <v>39497</v>
      </c>
      <c r="D12000" s="1" t="s">
        <v>39498</v>
      </c>
      <c r="E12000" s="1" t="s">
        <v>14</v>
      </c>
      <c r="F12000">
        <v>10</v>
      </c>
      <c r="G12000" s="2">
        <v>44369</v>
      </c>
    </row>
    <row r="12001" spans="1:7" x14ac:dyDescent="0.35">
      <c r="A12001" t="s">
        <v>16330</v>
      </c>
      <c r="B12001" s="1" t="s">
        <v>23707</v>
      </c>
      <c r="C12001" s="1" t="s">
        <v>39499</v>
      </c>
      <c r="D12001" s="1" t="s">
        <v>39500</v>
      </c>
      <c r="E12001" s="1" t="s">
        <v>14</v>
      </c>
      <c r="F12001">
        <v>10</v>
      </c>
      <c r="G12001" s="2">
        <v>44369</v>
      </c>
    </row>
    <row r="12002" spans="1:7" x14ac:dyDescent="0.35">
      <c r="A12002" t="s">
        <v>16330</v>
      </c>
      <c r="B12002" s="1" t="s">
        <v>23714</v>
      </c>
      <c r="C12002" s="1" t="s">
        <v>39501</v>
      </c>
      <c r="D12002" s="1" t="s">
        <v>39502</v>
      </c>
      <c r="E12002" s="1" t="s">
        <v>14</v>
      </c>
      <c r="F12002">
        <v>10</v>
      </c>
      <c r="G12002" s="2">
        <v>44369</v>
      </c>
    </row>
    <row r="12003" spans="1:7" x14ac:dyDescent="0.35">
      <c r="A12003" t="s">
        <v>16330</v>
      </c>
      <c r="B12003" s="1" t="s">
        <v>23715</v>
      </c>
      <c r="C12003" s="1" t="s">
        <v>39503</v>
      </c>
      <c r="D12003" s="1" t="s">
        <v>39504</v>
      </c>
      <c r="E12003" s="1" t="s">
        <v>14</v>
      </c>
      <c r="F12003">
        <v>10</v>
      </c>
      <c r="G12003" s="2">
        <v>44369</v>
      </c>
    </row>
    <row r="12004" spans="1:7" x14ac:dyDescent="0.35">
      <c r="A12004" t="s">
        <v>16330</v>
      </c>
      <c r="B12004" s="1" t="s">
        <v>18186</v>
      </c>
      <c r="C12004" s="1" t="s">
        <v>39505</v>
      </c>
      <c r="D12004" s="1" t="s">
        <v>39506</v>
      </c>
      <c r="E12004" s="1" t="s">
        <v>14</v>
      </c>
      <c r="F12004">
        <v>10</v>
      </c>
      <c r="G12004" s="2">
        <v>44383</v>
      </c>
    </row>
    <row r="12005" spans="1:7" x14ac:dyDescent="0.35">
      <c r="A12005" t="s">
        <v>16330</v>
      </c>
      <c r="B12005" s="1" t="s">
        <v>18189</v>
      </c>
      <c r="C12005" s="1" t="s">
        <v>39507</v>
      </c>
      <c r="D12005" s="1" t="s">
        <v>39508</v>
      </c>
      <c r="E12005" s="1" t="s">
        <v>14</v>
      </c>
      <c r="F12005">
        <v>10</v>
      </c>
      <c r="G12005" s="2">
        <v>44383</v>
      </c>
    </row>
    <row r="12006" spans="1:7" x14ac:dyDescent="0.35">
      <c r="A12006" t="s">
        <v>16330</v>
      </c>
      <c r="B12006" s="1" t="s">
        <v>23718</v>
      </c>
      <c r="C12006" s="1" t="s">
        <v>39509</v>
      </c>
      <c r="D12006" s="1" t="s">
        <v>39510</v>
      </c>
      <c r="E12006" s="1" t="s">
        <v>14</v>
      </c>
      <c r="F12006">
        <v>10</v>
      </c>
      <c r="G12006" s="2">
        <v>44392</v>
      </c>
    </row>
    <row r="12007" spans="1:7" x14ac:dyDescent="0.35">
      <c r="A12007" t="s">
        <v>16330</v>
      </c>
      <c r="B12007" s="1" t="s">
        <v>23719</v>
      </c>
      <c r="C12007" s="1" t="s">
        <v>39511</v>
      </c>
      <c r="D12007" s="1" t="s">
        <v>39512</v>
      </c>
      <c r="E12007" s="1" t="s">
        <v>14</v>
      </c>
      <c r="F12007">
        <v>10</v>
      </c>
      <c r="G12007" s="2">
        <v>44392</v>
      </c>
    </row>
    <row r="12008" spans="1:7" x14ac:dyDescent="0.35">
      <c r="A12008" t="s">
        <v>16330</v>
      </c>
      <c r="B12008" s="1" t="s">
        <v>23722</v>
      </c>
      <c r="C12008" s="1" t="s">
        <v>39513</v>
      </c>
      <c r="D12008" s="1" t="s">
        <v>39514</v>
      </c>
      <c r="E12008" s="1" t="s">
        <v>14</v>
      </c>
      <c r="F12008">
        <v>10</v>
      </c>
      <c r="G12008" s="2">
        <v>44392</v>
      </c>
    </row>
    <row r="12009" spans="1:7" x14ac:dyDescent="0.35">
      <c r="A12009" t="s">
        <v>16330</v>
      </c>
      <c r="B12009" s="1" t="s">
        <v>23723</v>
      </c>
      <c r="C12009" s="1" t="s">
        <v>39515</v>
      </c>
      <c r="D12009" s="1" t="s">
        <v>39516</v>
      </c>
      <c r="E12009" s="1" t="s">
        <v>14</v>
      </c>
      <c r="F12009">
        <v>10</v>
      </c>
      <c r="G12009" s="2">
        <v>44392</v>
      </c>
    </row>
    <row r="12010" spans="1:7" x14ac:dyDescent="0.35">
      <c r="A12010" t="s">
        <v>16330</v>
      </c>
      <c r="B12010" s="1" t="s">
        <v>23724</v>
      </c>
      <c r="C12010" s="1" t="s">
        <v>39517</v>
      </c>
      <c r="D12010" s="1" t="s">
        <v>39518</v>
      </c>
      <c r="E12010" s="1" t="s">
        <v>14</v>
      </c>
      <c r="F12010">
        <v>10</v>
      </c>
      <c r="G12010" s="2">
        <v>44392</v>
      </c>
    </row>
    <row r="12011" spans="1:7" x14ac:dyDescent="0.35">
      <c r="A12011" t="s">
        <v>16330</v>
      </c>
      <c r="B12011" s="1" t="s">
        <v>23727</v>
      </c>
      <c r="C12011" s="1" t="s">
        <v>39519</v>
      </c>
      <c r="D12011" s="1" t="s">
        <v>39520</v>
      </c>
      <c r="E12011" s="1" t="s">
        <v>14</v>
      </c>
      <c r="F12011">
        <v>10</v>
      </c>
      <c r="G12011" s="2">
        <v>44392</v>
      </c>
    </row>
    <row r="12012" spans="1:7" x14ac:dyDescent="0.35">
      <c r="A12012" t="s">
        <v>16330</v>
      </c>
      <c r="B12012" s="1" t="s">
        <v>23728</v>
      </c>
      <c r="C12012" s="1" t="s">
        <v>39521</v>
      </c>
      <c r="D12012" s="1" t="s">
        <v>39522</v>
      </c>
      <c r="E12012" s="1" t="s">
        <v>14</v>
      </c>
      <c r="F12012">
        <v>10</v>
      </c>
      <c r="G12012" s="2">
        <v>44392</v>
      </c>
    </row>
    <row r="12013" spans="1:7" x14ac:dyDescent="0.35">
      <c r="A12013" t="s">
        <v>16330</v>
      </c>
      <c r="B12013" s="1" t="s">
        <v>23729</v>
      </c>
      <c r="C12013" s="1" t="s">
        <v>39523</v>
      </c>
      <c r="D12013" s="1" t="s">
        <v>39524</v>
      </c>
      <c r="E12013" s="1" t="s">
        <v>14</v>
      </c>
      <c r="F12013">
        <v>10</v>
      </c>
      <c r="G12013" s="2">
        <v>44392</v>
      </c>
    </row>
    <row r="12014" spans="1:7" x14ac:dyDescent="0.35">
      <c r="A12014" t="s">
        <v>16330</v>
      </c>
      <c r="B12014" s="1" t="s">
        <v>23730</v>
      </c>
      <c r="C12014" s="1" t="s">
        <v>39525</v>
      </c>
      <c r="D12014" s="1" t="s">
        <v>39526</v>
      </c>
      <c r="E12014" s="1" t="s">
        <v>14</v>
      </c>
      <c r="F12014">
        <v>10</v>
      </c>
      <c r="G12014" s="2">
        <v>44392</v>
      </c>
    </row>
    <row r="12015" spans="1:7" x14ac:dyDescent="0.35">
      <c r="A12015" t="s">
        <v>16330</v>
      </c>
      <c r="B12015" s="1" t="s">
        <v>23733</v>
      </c>
      <c r="C12015" s="1" t="s">
        <v>39527</v>
      </c>
      <c r="D12015" s="1" t="s">
        <v>39528</v>
      </c>
      <c r="E12015" s="1" t="s">
        <v>14</v>
      </c>
      <c r="F12015">
        <v>10</v>
      </c>
      <c r="G12015" s="2">
        <v>44392</v>
      </c>
    </row>
    <row r="12016" spans="1:7" x14ac:dyDescent="0.35">
      <c r="A12016" t="s">
        <v>16330</v>
      </c>
      <c r="B12016" s="1" t="s">
        <v>23734</v>
      </c>
      <c r="C12016" s="1" t="s">
        <v>39529</v>
      </c>
      <c r="D12016" s="1" t="s">
        <v>39530</v>
      </c>
      <c r="E12016" s="1" t="s">
        <v>14</v>
      </c>
      <c r="F12016">
        <v>10</v>
      </c>
      <c r="G12016" s="2">
        <v>44392</v>
      </c>
    </row>
    <row r="12017" spans="1:7" x14ac:dyDescent="0.35">
      <c r="A12017" t="s">
        <v>16330</v>
      </c>
      <c r="B12017" s="1" t="s">
        <v>23737</v>
      </c>
      <c r="C12017" s="1" t="s">
        <v>39531</v>
      </c>
      <c r="D12017" s="1" t="s">
        <v>39532</v>
      </c>
      <c r="E12017" s="1" t="s">
        <v>14</v>
      </c>
      <c r="F12017">
        <v>10</v>
      </c>
      <c r="G12017" s="2">
        <v>44392</v>
      </c>
    </row>
    <row r="12018" spans="1:7" x14ac:dyDescent="0.35">
      <c r="A12018" t="s">
        <v>16330</v>
      </c>
      <c r="B12018" s="1" t="s">
        <v>39533</v>
      </c>
      <c r="C12018" s="1" t="s">
        <v>39534</v>
      </c>
      <c r="D12018" s="1" t="s">
        <v>39535</v>
      </c>
      <c r="E12018" s="1" t="s">
        <v>14</v>
      </c>
      <c r="F12018">
        <v>10</v>
      </c>
      <c r="G12018" s="2">
        <v>44420</v>
      </c>
    </row>
    <row r="12019" spans="1:7" x14ac:dyDescent="0.35">
      <c r="A12019" t="s">
        <v>16330</v>
      </c>
      <c r="B12019" s="1" t="s">
        <v>39536</v>
      </c>
      <c r="C12019" s="1" t="s">
        <v>39537</v>
      </c>
      <c r="D12019" s="1" t="s">
        <v>39538</v>
      </c>
      <c r="E12019" s="1" t="s">
        <v>14</v>
      </c>
      <c r="F12019">
        <v>10</v>
      </c>
      <c r="G12019" s="2">
        <v>44420</v>
      </c>
    </row>
    <row r="12020" spans="1:7" x14ac:dyDescent="0.35">
      <c r="A12020" t="s">
        <v>16330</v>
      </c>
      <c r="B12020" s="1" t="s">
        <v>39539</v>
      </c>
      <c r="C12020" s="1" t="s">
        <v>39540</v>
      </c>
      <c r="D12020" s="1" t="s">
        <v>39541</v>
      </c>
      <c r="E12020" s="1" t="s">
        <v>14</v>
      </c>
      <c r="F12020">
        <v>10</v>
      </c>
      <c r="G12020" s="2">
        <v>44420</v>
      </c>
    </row>
    <row r="12021" spans="1:7" x14ac:dyDescent="0.35">
      <c r="A12021" t="s">
        <v>16330</v>
      </c>
      <c r="B12021" s="1" t="s">
        <v>39542</v>
      </c>
      <c r="C12021" s="1" t="s">
        <v>39543</v>
      </c>
      <c r="D12021" s="1" t="s">
        <v>39544</v>
      </c>
      <c r="E12021" s="1" t="s">
        <v>14</v>
      </c>
      <c r="F12021">
        <v>10</v>
      </c>
      <c r="G12021" s="2">
        <v>44420</v>
      </c>
    </row>
    <row r="12022" spans="1:7" x14ac:dyDescent="0.35">
      <c r="A12022" t="s">
        <v>16330</v>
      </c>
      <c r="B12022" s="1" t="s">
        <v>39545</v>
      </c>
      <c r="C12022" s="1" t="s">
        <v>39546</v>
      </c>
      <c r="D12022" s="1" t="s">
        <v>39547</v>
      </c>
      <c r="E12022" s="1" t="s">
        <v>14</v>
      </c>
      <c r="F12022">
        <v>10</v>
      </c>
      <c r="G12022" s="2">
        <v>44420</v>
      </c>
    </row>
    <row r="12023" spans="1:7" x14ac:dyDescent="0.35">
      <c r="A12023" t="s">
        <v>16330</v>
      </c>
      <c r="B12023" s="1" t="s">
        <v>39548</v>
      </c>
      <c r="C12023" s="1" t="s">
        <v>39549</v>
      </c>
      <c r="D12023" s="1" t="s">
        <v>39550</v>
      </c>
      <c r="E12023" s="1" t="s">
        <v>14</v>
      </c>
      <c r="F12023">
        <v>10</v>
      </c>
      <c r="G12023" s="2">
        <v>44420</v>
      </c>
    </row>
    <row r="12024" spans="1:7" x14ac:dyDescent="0.35">
      <c r="A12024" t="s">
        <v>16330</v>
      </c>
      <c r="B12024" s="1" t="s">
        <v>39551</v>
      </c>
      <c r="C12024" s="1" t="s">
        <v>39552</v>
      </c>
      <c r="D12024" s="1" t="s">
        <v>39553</v>
      </c>
      <c r="E12024" s="1" t="s">
        <v>14</v>
      </c>
      <c r="F12024">
        <v>10</v>
      </c>
      <c r="G12024" s="2">
        <v>44420</v>
      </c>
    </row>
    <row r="12025" spans="1:7" x14ac:dyDescent="0.35">
      <c r="A12025" t="s">
        <v>16330</v>
      </c>
      <c r="B12025" s="1" t="s">
        <v>39554</v>
      </c>
      <c r="C12025" s="1" t="s">
        <v>39555</v>
      </c>
      <c r="D12025" s="1" t="s">
        <v>39556</v>
      </c>
      <c r="E12025" s="1" t="s">
        <v>14</v>
      </c>
      <c r="F12025">
        <v>10</v>
      </c>
      <c r="G12025" s="2">
        <v>44418</v>
      </c>
    </row>
    <row r="12026" spans="1:7" x14ac:dyDescent="0.35">
      <c r="A12026" t="s">
        <v>16330</v>
      </c>
      <c r="B12026" s="1" t="s">
        <v>39557</v>
      </c>
      <c r="C12026" s="1" t="s">
        <v>39558</v>
      </c>
      <c r="D12026" s="1" t="s">
        <v>39559</v>
      </c>
      <c r="E12026" s="1" t="s">
        <v>14</v>
      </c>
      <c r="F12026">
        <v>10</v>
      </c>
      <c r="G12026" s="2">
        <v>44418</v>
      </c>
    </row>
    <row r="12027" spans="1:7" x14ac:dyDescent="0.35">
      <c r="A12027" t="s">
        <v>16330</v>
      </c>
      <c r="B12027" s="1" t="s">
        <v>39560</v>
      </c>
      <c r="C12027" s="1" t="s">
        <v>39561</v>
      </c>
      <c r="D12027" s="1" t="s">
        <v>39562</v>
      </c>
      <c r="E12027" s="1" t="s">
        <v>14</v>
      </c>
      <c r="F12027">
        <v>10</v>
      </c>
      <c r="G12027" s="2">
        <v>44439</v>
      </c>
    </row>
    <row r="12028" spans="1:7" x14ac:dyDescent="0.35">
      <c r="A12028" t="s">
        <v>16330</v>
      </c>
      <c r="B12028" s="1" t="s">
        <v>39563</v>
      </c>
      <c r="C12028" s="1" t="s">
        <v>39564</v>
      </c>
      <c r="D12028" s="1" t="s">
        <v>39565</v>
      </c>
      <c r="E12028" s="1" t="s">
        <v>14</v>
      </c>
      <c r="F12028">
        <v>10</v>
      </c>
      <c r="G12028" s="2">
        <v>44439</v>
      </c>
    </row>
    <row r="12029" spans="1:7" x14ac:dyDescent="0.35">
      <c r="A12029" t="s">
        <v>16330</v>
      </c>
      <c r="B12029" s="1" t="s">
        <v>39566</v>
      </c>
      <c r="C12029" s="1" t="s">
        <v>39567</v>
      </c>
      <c r="D12029" s="1" t="s">
        <v>39568</v>
      </c>
      <c r="E12029" s="1" t="s">
        <v>14</v>
      </c>
      <c r="F12029">
        <v>10</v>
      </c>
      <c r="G12029" s="2">
        <v>44439</v>
      </c>
    </row>
    <row r="12030" spans="1:7" x14ac:dyDescent="0.35">
      <c r="A12030" t="s">
        <v>16330</v>
      </c>
      <c r="B12030" s="1" t="s">
        <v>39569</v>
      </c>
      <c r="C12030" s="1" t="s">
        <v>39570</v>
      </c>
      <c r="D12030" s="1" t="s">
        <v>39571</v>
      </c>
      <c r="E12030" s="1" t="s">
        <v>14</v>
      </c>
      <c r="F12030">
        <v>10</v>
      </c>
      <c r="G12030" s="2">
        <v>44439</v>
      </c>
    </row>
    <row r="12031" spans="1:7" x14ac:dyDescent="0.35">
      <c r="A12031" t="s">
        <v>16330</v>
      </c>
      <c r="B12031" s="1" t="s">
        <v>39572</v>
      </c>
      <c r="C12031" s="1" t="s">
        <v>39573</v>
      </c>
      <c r="D12031" s="1" t="s">
        <v>39574</v>
      </c>
      <c r="E12031" s="1" t="s">
        <v>14</v>
      </c>
      <c r="F12031">
        <v>10</v>
      </c>
      <c r="G12031" s="2">
        <v>44439</v>
      </c>
    </row>
    <row r="12032" spans="1:7" x14ac:dyDescent="0.35">
      <c r="A12032" t="s">
        <v>16330</v>
      </c>
      <c r="B12032" s="1" t="s">
        <v>39575</v>
      </c>
      <c r="C12032" s="1" t="s">
        <v>39576</v>
      </c>
      <c r="D12032" s="1" t="s">
        <v>39577</v>
      </c>
      <c r="E12032" s="1" t="s">
        <v>14</v>
      </c>
      <c r="F12032">
        <v>10</v>
      </c>
      <c r="G12032" s="2">
        <v>44439</v>
      </c>
    </row>
    <row r="12033" spans="1:7" x14ac:dyDescent="0.35">
      <c r="A12033" t="s">
        <v>16330</v>
      </c>
      <c r="B12033" s="1" t="s">
        <v>39578</v>
      </c>
      <c r="C12033" s="1" t="s">
        <v>39579</v>
      </c>
      <c r="D12033" s="1" t="s">
        <v>39580</v>
      </c>
      <c r="E12033" s="1" t="s">
        <v>14</v>
      </c>
      <c r="F12033">
        <v>10</v>
      </c>
      <c r="G12033" s="2">
        <v>44439</v>
      </c>
    </row>
    <row r="12034" spans="1:7" x14ac:dyDescent="0.35">
      <c r="A12034" t="s">
        <v>16330</v>
      </c>
      <c r="B12034" s="1" t="s">
        <v>39581</v>
      </c>
      <c r="C12034" s="1" t="s">
        <v>39582</v>
      </c>
      <c r="D12034" s="1" t="s">
        <v>39583</v>
      </c>
      <c r="E12034" s="1" t="s">
        <v>14</v>
      </c>
      <c r="F12034">
        <v>10</v>
      </c>
      <c r="G12034" s="2">
        <v>44439</v>
      </c>
    </row>
    <row r="12035" spans="1:7" x14ac:dyDescent="0.35">
      <c r="A12035" t="s">
        <v>16330</v>
      </c>
      <c r="B12035" s="1" t="s">
        <v>16426</v>
      </c>
      <c r="C12035" s="1" t="s">
        <v>39584</v>
      </c>
      <c r="D12035" s="1" t="s">
        <v>16427</v>
      </c>
      <c r="E12035" s="1" t="s">
        <v>16428</v>
      </c>
      <c r="F12035">
        <v>187.00540000000001</v>
      </c>
      <c r="G12035" s="2">
        <v>44526</v>
      </c>
    </row>
    <row r="12036" spans="1:7" x14ac:dyDescent="0.35">
      <c r="A12036" t="s">
        <v>16330</v>
      </c>
      <c r="B12036" s="1" t="s">
        <v>16423</v>
      </c>
      <c r="C12036" s="1" t="s">
        <v>39585</v>
      </c>
      <c r="D12036" s="1" t="s">
        <v>16424</v>
      </c>
      <c r="E12036" s="1" t="s">
        <v>16425</v>
      </c>
      <c r="F12036">
        <v>178.28970000000001</v>
      </c>
      <c r="G12036" s="2">
        <v>44526</v>
      </c>
    </row>
    <row r="12037" spans="1:7" x14ac:dyDescent="0.35">
      <c r="A12037" t="s">
        <v>16330</v>
      </c>
      <c r="B12037" s="1" t="s">
        <v>39586</v>
      </c>
      <c r="C12037" s="1" t="s">
        <v>39587</v>
      </c>
      <c r="D12037" s="1" t="s">
        <v>39588</v>
      </c>
      <c r="E12037" s="1" t="s">
        <v>39589</v>
      </c>
      <c r="F12037">
        <v>1161.2084</v>
      </c>
      <c r="G12037" s="2">
        <v>44526</v>
      </c>
    </row>
    <row r="12038" spans="1:7" x14ac:dyDescent="0.35">
      <c r="A12038" t="s">
        <v>16330</v>
      </c>
      <c r="B12038" s="1" t="s">
        <v>39590</v>
      </c>
      <c r="C12038" s="1" t="s">
        <v>39591</v>
      </c>
      <c r="D12038" s="1" t="s">
        <v>39592</v>
      </c>
      <c r="E12038" s="1" t="s">
        <v>39593</v>
      </c>
      <c r="F12038">
        <v>1194.4458999999999</v>
      </c>
      <c r="G12038" s="2">
        <v>44526</v>
      </c>
    </row>
    <row r="12039" spans="1:7" x14ac:dyDescent="0.35">
      <c r="A12039" t="s">
        <v>16330</v>
      </c>
      <c r="B12039" s="1" t="s">
        <v>39594</v>
      </c>
      <c r="C12039" s="1" t="s">
        <v>39595</v>
      </c>
      <c r="D12039" s="1" t="s">
        <v>39596</v>
      </c>
      <c r="E12039" s="1" t="s">
        <v>39597</v>
      </c>
      <c r="F12039">
        <v>1156.3506</v>
      </c>
      <c r="G12039" s="2">
        <v>44526</v>
      </c>
    </row>
    <row r="12040" spans="1:7" x14ac:dyDescent="0.35">
      <c r="A12040" t="s">
        <v>16330</v>
      </c>
      <c r="B12040" s="1" t="s">
        <v>39598</v>
      </c>
      <c r="C12040" s="1" t="s">
        <v>39599</v>
      </c>
      <c r="D12040" s="1" t="s">
        <v>39600</v>
      </c>
      <c r="E12040" s="1" t="s">
        <v>39601</v>
      </c>
      <c r="F12040">
        <v>1179.3742</v>
      </c>
      <c r="G12040" s="2">
        <v>44526</v>
      </c>
    </row>
    <row r="12041" spans="1:7" x14ac:dyDescent="0.35">
      <c r="A12041" t="s">
        <v>16330</v>
      </c>
      <c r="B12041" s="1" t="s">
        <v>39602</v>
      </c>
      <c r="C12041" s="1" t="s">
        <v>39603</v>
      </c>
      <c r="D12041" s="1" t="s">
        <v>39604</v>
      </c>
      <c r="E12041" s="1" t="s">
        <v>39605</v>
      </c>
      <c r="F12041">
        <v>1171.0163</v>
      </c>
      <c r="G12041" s="2">
        <v>44526</v>
      </c>
    </row>
    <row r="12042" spans="1:7" x14ac:dyDescent="0.35">
      <c r="A12042" t="s">
        <v>16330</v>
      </c>
      <c r="B12042" s="1" t="s">
        <v>39606</v>
      </c>
      <c r="C12042" s="1" t="s">
        <v>39607</v>
      </c>
      <c r="D12042" s="1" t="s">
        <v>39608</v>
      </c>
      <c r="E12042" s="1" t="s">
        <v>39609</v>
      </c>
      <c r="F12042">
        <v>1127.9690000000001</v>
      </c>
      <c r="G12042" s="2">
        <v>44526</v>
      </c>
    </row>
    <row r="12043" spans="1:7" x14ac:dyDescent="0.35">
      <c r="A12043" t="s">
        <v>16330</v>
      </c>
      <c r="B12043" s="1" t="s">
        <v>39610</v>
      </c>
      <c r="C12043" s="1" t="s">
        <v>39611</v>
      </c>
      <c r="D12043" s="1" t="s">
        <v>39612</v>
      </c>
      <c r="E12043" s="1" t="s">
        <v>39613</v>
      </c>
      <c r="F12043">
        <v>1090.3658</v>
      </c>
      <c r="G12043" s="2">
        <v>44526</v>
      </c>
    </row>
    <row r="12044" spans="1:7" x14ac:dyDescent="0.35">
      <c r="A12044" t="s">
        <v>16330</v>
      </c>
      <c r="B12044" s="1" t="s">
        <v>39614</v>
      </c>
      <c r="C12044" s="1" t="s">
        <v>39615</v>
      </c>
      <c r="D12044" s="1" t="s">
        <v>39616</v>
      </c>
      <c r="E12044" s="1" t="s">
        <v>39617</v>
      </c>
      <c r="F12044">
        <v>1100.7338</v>
      </c>
      <c r="G12044" s="2">
        <v>44526</v>
      </c>
    </row>
    <row r="12045" spans="1:7" x14ac:dyDescent="0.35">
      <c r="A12045" t="s">
        <v>16330</v>
      </c>
      <c r="B12045" s="1" t="s">
        <v>39618</v>
      </c>
      <c r="C12045" s="1" t="s">
        <v>39619</v>
      </c>
      <c r="D12045" s="1" t="s">
        <v>39620</v>
      </c>
      <c r="E12045" s="1" t="s">
        <v>14</v>
      </c>
      <c r="F12045">
        <v>10.1252</v>
      </c>
      <c r="G12045" s="2">
        <v>44526</v>
      </c>
    </row>
    <row r="12046" spans="1:7" x14ac:dyDescent="0.35">
      <c r="A12046" t="s">
        <v>16330</v>
      </c>
      <c r="B12046" s="1" t="s">
        <v>39621</v>
      </c>
      <c r="C12046" s="1" t="s">
        <v>39622</v>
      </c>
      <c r="D12046" s="1" t="s">
        <v>39623</v>
      </c>
      <c r="E12046" s="1" t="s">
        <v>14</v>
      </c>
      <c r="F12046">
        <v>10.1252</v>
      </c>
      <c r="G12046" s="2">
        <v>44526</v>
      </c>
    </row>
    <row r="12047" spans="1:7" x14ac:dyDescent="0.35">
      <c r="A12047" t="s">
        <v>16330</v>
      </c>
      <c r="B12047" s="1" t="s">
        <v>39624</v>
      </c>
      <c r="C12047" s="1" t="s">
        <v>39625</v>
      </c>
      <c r="D12047" s="1" t="s">
        <v>39626</v>
      </c>
      <c r="E12047" s="1" t="s">
        <v>14</v>
      </c>
      <c r="F12047">
        <v>10.0785</v>
      </c>
      <c r="G12047" s="2">
        <v>44526</v>
      </c>
    </row>
    <row r="12048" spans="1:7" x14ac:dyDescent="0.35">
      <c r="A12048" t="s">
        <v>16330</v>
      </c>
      <c r="B12048" s="1" t="s">
        <v>39627</v>
      </c>
      <c r="C12048" s="1" t="s">
        <v>39628</v>
      </c>
      <c r="D12048" s="1" t="s">
        <v>39629</v>
      </c>
      <c r="E12048" s="1" t="s">
        <v>14</v>
      </c>
      <c r="F12048">
        <v>10.078900000000001</v>
      </c>
      <c r="G12048" s="2">
        <v>44526</v>
      </c>
    </row>
    <row r="12049" spans="1:7" x14ac:dyDescent="0.35">
      <c r="A12049" t="s">
        <v>16330</v>
      </c>
      <c r="B12049" s="1" t="s">
        <v>18192</v>
      </c>
      <c r="C12049" s="1" t="s">
        <v>18193</v>
      </c>
      <c r="D12049" s="1" t="s">
        <v>18194</v>
      </c>
      <c r="E12049" s="1" t="s">
        <v>14</v>
      </c>
      <c r="F12049">
        <v>10.6409</v>
      </c>
      <c r="G12049" s="2">
        <v>44110</v>
      </c>
    </row>
    <row r="12050" spans="1:7" x14ac:dyDescent="0.35">
      <c r="A12050" t="s">
        <v>16330</v>
      </c>
      <c r="B12050" s="1" t="s">
        <v>18195</v>
      </c>
      <c r="C12050" s="1" t="s">
        <v>18196</v>
      </c>
      <c r="D12050" s="1" t="s">
        <v>18197</v>
      </c>
      <c r="E12050" s="1" t="s">
        <v>14</v>
      </c>
      <c r="F12050">
        <v>10.6409</v>
      </c>
      <c r="G12050" s="2">
        <v>44110</v>
      </c>
    </row>
    <row r="12051" spans="1:7" x14ac:dyDescent="0.35">
      <c r="A12051" t="s">
        <v>16330</v>
      </c>
      <c r="B12051" s="1" t="s">
        <v>18198</v>
      </c>
      <c r="C12051" s="1" t="s">
        <v>18199</v>
      </c>
      <c r="D12051" s="1" t="s">
        <v>18200</v>
      </c>
      <c r="E12051" s="1" t="s">
        <v>14</v>
      </c>
      <c r="F12051">
        <v>10.2531</v>
      </c>
      <c r="G12051" s="2">
        <v>44110</v>
      </c>
    </row>
    <row r="12052" spans="1:7" x14ac:dyDescent="0.35">
      <c r="A12052" t="s">
        <v>16330</v>
      </c>
      <c r="B12052" s="1" t="s">
        <v>18201</v>
      </c>
      <c r="C12052" s="1" t="s">
        <v>18202</v>
      </c>
      <c r="D12052" s="1" t="s">
        <v>18203</v>
      </c>
      <c r="E12052" s="1" t="s">
        <v>14</v>
      </c>
      <c r="F12052">
        <v>10.253</v>
      </c>
      <c r="G12052" s="2">
        <v>44110</v>
      </c>
    </row>
    <row r="12053" spans="1:7" x14ac:dyDescent="0.35">
      <c r="A12053" t="s">
        <v>16330</v>
      </c>
      <c r="B12053" s="1" t="s">
        <v>18204</v>
      </c>
      <c r="C12053" s="1" t="s">
        <v>18205</v>
      </c>
      <c r="D12053" s="1" t="s">
        <v>18206</v>
      </c>
      <c r="E12053" s="1" t="s">
        <v>14</v>
      </c>
      <c r="F12053">
        <v>11.8178</v>
      </c>
      <c r="G12053" s="2">
        <v>44179</v>
      </c>
    </row>
    <row r="12054" spans="1:7" x14ac:dyDescent="0.35">
      <c r="A12054" t="s">
        <v>16330</v>
      </c>
      <c r="B12054" s="1" t="s">
        <v>18207</v>
      </c>
      <c r="C12054" s="1" t="s">
        <v>18208</v>
      </c>
      <c r="D12054" s="1" t="s">
        <v>18209</v>
      </c>
      <c r="E12054" s="1" t="s">
        <v>14</v>
      </c>
      <c r="F12054">
        <v>11.8178</v>
      </c>
      <c r="G12054" s="2">
        <v>44179</v>
      </c>
    </row>
    <row r="12055" spans="1:7" x14ac:dyDescent="0.35">
      <c r="A12055" t="s">
        <v>16330</v>
      </c>
      <c r="B12055" s="1" t="s">
        <v>18210</v>
      </c>
      <c r="C12055" s="1" t="s">
        <v>18211</v>
      </c>
      <c r="D12055" s="1" t="s">
        <v>18212</v>
      </c>
      <c r="E12055" s="1" t="s">
        <v>14</v>
      </c>
      <c r="F12055">
        <v>11.361700000000001</v>
      </c>
      <c r="G12055" s="2">
        <v>44179</v>
      </c>
    </row>
    <row r="12056" spans="1:7" x14ac:dyDescent="0.35">
      <c r="A12056" t="s">
        <v>16330</v>
      </c>
      <c r="B12056" s="1" t="s">
        <v>18213</v>
      </c>
      <c r="C12056" s="1" t="s">
        <v>18214</v>
      </c>
      <c r="D12056" s="1" t="s">
        <v>18215</v>
      </c>
      <c r="E12056" s="1" t="s">
        <v>14</v>
      </c>
      <c r="F12056">
        <v>11.361700000000001</v>
      </c>
      <c r="G12056" s="2">
        <v>44179</v>
      </c>
    </row>
    <row r="12057" spans="1:7" x14ac:dyDescent="0.35">
      <c r="A12057" t="s">
        <v>16330</v>
      </c>
      <c r="B12057" s="1" t="s">
        <v>18218</v>
      </c>
      <c r="C12057" s="1" t="s">
        <v>18219</v>
      </c>
      <c r="D12057" s="1" t="s">
        <v>18220</v>
      </c>
      <c r="E12057" s="1" t="s">
        <v>14</v>
      </c>
      <c r="F12057">
        <v>13.725300000000001</v>
      </c>
      <c r="G12057" s="2">
        <v>44293</v>
      </c>
    </row>
    <row r="12058" spans="1:7" x14ac:dyDescent="0.35">
      <c r="A12058" t="s">
        <v>16330</v>
      </c>
      <c r="B12058" s="1" t="s">
        <v>18216</v>
      </c>
      <c r="C12058" s="1" t="s">
        <v>39630</v>
      </c>
      <c r="D12058" s="1" t="s">
        <v>18217</v>
      </c>
      <c r="E12058" s="1" t="s">
        <v>14</v>
      </c>
      <c r="F12058">
        <v>13.725300000000001</v>
      </c>
      <c r="G12058" s="2">
        <v>44293</v>
      </c>
    </row>
    <row r="12059" spans="1:7" x14ac:dyDescent="0.35">
      <c r="A12059" t="s">
        <v>16330</v>
      </c>
      <c r="B12059" s="1" t="s">
        <v>18223</v>
      </c>
      <c r="C12059" s="1" t="s">
        <v>18224</v>
      </c>
      <c r="D12059" s="1" t="s">
        <v>18225</v>
      </c>
      <c r="E12059" s="1" t="s">
        <v>14</v>
      </c>
      <c r="F12059">
        <v>13.216900000000001</v>
      </c>
      <c r="G12059" s="2">
        <v>44293</v>
      </c>
    </row>
    <row r="12060" spans="1:7" x14ac:dyDescent="0.35">
      <c r="A12060" t="s">
        <v>16330</v>
      </c>
      <c r="B12060" s="1" t="s">
        <v>18221</v>
      </c>
      <c r="C12060" s="1" t="s">
        <v>39631</v>
      </c>
      <c r="D12060" s="1" t="s">
        <v>18222</v>
      </c>
      <c r="E12060" s="1" t="s">
        <v>14</v>
      </c>
      <c r="F12060">
        <v>13.216900000000001</v>
      </c>
      <c r="G12060" s="2">
        <v>44293</v>
      </c>
    </row>
    <row r="12061" spans="1:7" x14ac:dyDescent="0.35">
      <c r="A12061" t="s">
        <v>16330</v>
      </c>
      <c r="B12061" s="1" t="s">
        <v>18228</v>
      </c>
      <c r="C12061" s="1" t="s">
        <v>39632</v>
      </c>
      <c r="D12061" s="1" t="s">
        <v>18229</v>
      </c>
      <c r="E12061" s="1" t="s">
        <v>14</v>
      </c>
      <c r="F12061">
        <v>14.205</v>
      </c>
      <c r="G12061" s="2">
        <v>44081</v>
      </c>
    </row>
    <row r="12062" spans="1:7" x14ac:dyDescent="0.35">
      <c r="A12062" t="s">
        <v>16330</v>
      </c>
      <c r="B12062" s="1" t="s">
        <v>18232</v>
      </c>
      <c r="C12062" s="1" t="s">
        <v>39633</v>
      </c>
      <c r="D12062" s="1" t="s">
        <v>18233</v>
      </c>
      <c r="E12062" s="1" t="s">
        <v>14</v>
      </c>
      <c r="F12062">
        <v>15.3687</v>
      </c>
      <c r="G12062" s="2">
        <v>44081</v>
      </c>
    </row>
    <row r="12063" spans="1:7" x14ac:dyDescent="0.35">
      <c r="A12063" t="s">
        <v>16330</v>
      </c>
      <c r="B12063" s="1" t="s">
        <v>18226</v>
      </c>
      <c r="C12063" s="1" t="s">
        <v>39634</v>
      </c>
      <c r="D12063" s="1" t="s">
        <v>18227</v>
      </c>
      <c r="E12063" s="1" t="s">
        <v>14</v>
      </c>
      <c r="F12063">
        <v>13.2056</v>
      </c>
      <c r="G12063" s="2">
        <v>44081</v>
      </c>
    </row>
    <row r="12064" spans="1:7" x14ac:dyDescent="0.35">
      <c r="A12064" t="s">
        <v>16330</v>
      </c>
      <c r="B12064" s="1" t="s">
        <v>18230</v>
      </c>
      <c r="C12064" s="1" t="s">
        <v>39635</v>
      </c>
      <c r="D12064" s="1" t="s">
        <v>18231</v>
      </c>
      <c r="E12064" s="1" t="s">
        <v>14</v>
      </c>
      <c r="F12064">
        <v>14.3308</v>
      </c>
      <c r="G12064" s="2">
        <v>44081</v>
      </c>
    </row>
    <row r="12065" spans="1:7" x14ac:dyDescent="0.35">
      <c r="A12065" t="s">
        <v>16330</v>
      </c>
      <c r="B12065" s="1" t="s">
        <v>18234</v>
      </c>
      <c r="C12065" s="1" t="s">
        <v>18235</v>
      </c>
      <c r="D12065" s="1" t="s">
        <v>39636</v>
      </c>
      <c r="E12065" s="1" t="s">
        <v>14</v>
      </c>
      <c r="F12065">
        <v>41.891399999999997</v>
      </c>
      <c r="G12065" s="2">
        <v>44526</v>
      </c>
    </row>
    <row r="12066" spans="1:7" x14ac:dyDescent="0.35">
      <c r="A12066" t="s">
        <v>16330</v>
      </c>
      <c r="B12066" s="1" t="s">
        <v>16443</v>
      </c>
      <c r="C12066" s="1" t="s">
        <v>39637</v>
      </c>
      <c r="D12066" s="1" t="s">
        <v>16444</v>
      </c>
      <c r="E12066" s="1" t="s">
        <v>16445</v>
      </c>
      <c r="F12066">
        <v>25.464700000000001</v>
      </c>
      <c r="G12066" s="2">
        <v>44526</v>
      </c>
    </row>
    <row r="12067" spans="1:7" x14ac:dyDescent="0.35">
      <c r="A12067" t="s">
        <v>16330</v>
      </c>
      <c r="B12067" s="1" t="s">
        <v>16462</v>
      </c>
      <c r="C12067" s="1" t="s">
        <v>39638</v>
      </c>
      <c r="D12067" s="1" t="s">
        <v>16463</v>
      </c>
      <c r="E12067" s="1" t="s">
        <v>16464</v>
      </c>
      <c r="F12067">
        <v>31.411300000000001</v>
      </c>
      <c r="G12067" s="2">
        <v>44526</v>
      </c>
    </row>
    <row r="12068" spans="1:7" x14ac:dyDescent="0.35">
      <c r="A12068" t="s">
        <v>16330</v>
      </c>
      <c r="B12068" s="1" t="s">
        <v>18236</v>
      </c>
      <c r="C12068" s="1" t="s">
        <v>18237</v>
      </c>
      <c r="D12068" s="1" t="s">
        <v>18238</v>
      </c>
      <c r="E12068" s="1" t="s">
        <v>14</v>
      </c>
      <c r="F12068">
        <v>178.3854</v>
      </c>
      <c r="G12068" s="2">
        <v>44526</v>
      </c>
    </row>
    <row r="12069" spans="1:7" x14ac:dyDescent="0.35">
      <c r="A12069" t="s">
        <v>16330</v>
      </c>
      <c r="B12069" s="1" t="s">
        <v>18245</v>
      </c>
      <c r="C12069" s="1" t="s">
        <v>39639</v>
      </c>
      <c r="D12069" s="1" t="s">
        <v>18246</v>
      </c>
      <c r="E12069" s="1" t="s">
        <v>18247</v>
      </c>
      <c r="F12069">
        <v>137.8801</v>
      </c>
      <c r="G12069" s="2">
        <v>44526</v>
      </c>
    </row>
    <row r="12070" spans="1:7" x14ac:dyDescent="0.35">
      <c r="A12070" t="s">
        <v>16330</v>
      </c>
      <c r="B12070" s="1" t="s">
        <v>18239</v>
      </c>
      <c r="C12070" s="1" t="s">
        <v>18240</v>
      </c>
      <c r="D12070" s="1" t="s">
        <v>18241</v>
      </c>
      <c r="E12070" s="1" t="s">
        <v>14</v>
      </c>
      <c r="F12070">
        <v>164.31569999999999</v>
      </c>
      <c r="G12070" s="2">
        <v>44526</v>
      </c>
    </row>
    <row r="12071" spans="1:7" x14ac:dyDescent="0.35">
      <c r="A12071" t="s">
        <v>16330</v>
      </c>
      <c r="B12071" s="1" t="s">
        <v>18242</v>
      </c>
      <c r="C12071" s="1" t="s">
        <v>39640</v>
      </c>
      <c r="D12071" s="1" t="s">
        <v>18243</v>
      </c>
      <c r="E12071" s="1" t="s">
        <v>18244</v>
      </c>
      <c r="F12071">
        <v>126.9932</v>
      </c>
      <c r="G12071" s="2">
        <v>44526</v>
      </c>
    </row>
    <row r="12072" spans="1:7" x14ac:dyDescent="0.35">
      <c r="A12072" t="s">
        <v>16330</v>
      </c>
      <c r="B12072" s="1" t="s">
        <v>16465</v>
      </c>
      <c r="C12072" s="1" t="s">
        <v>39641</v>
      </c>
      <c r="D12072" s="1" t="s">
        <v>16466</v>
      </c>
      <c r="E12072" s="1" t="s">
        <v>16467</v>
      </c>
      <c r="F12072">
        <v>35.773600000000002</v>
      </c>
      <c r="G12072" s="2">
        <v>44526</v>
      </c>
    </row>
    <row r="12073" spans="1:7" x14ac:dyDescent="0.35">
      <c r="A12073" t="s">
        <v>16330</v>
      </c>
      <c r="B12073" s="1" t="s">
        <v>16471</v>
      </c>
      <c r="C12073" s="1" t="s">
        <v>39642</v>
      </c>
      <c r="D12073" s="1" t="s">
        <v>16472</v>
      </c>
      <c r="E12073" s="1" t="s">
        <v>16473</v>
      </c>
      <c r="F12073">
        <v>33.422600000000003</v>
      </c>
      <c r="G12073" s="2">
        <v>44526</v>
      </c>
    </row>
    <row r="12074" spans="1:7" x14ac:dyDescent="0.35">
      <c r="A12074" t="s">
        <v>16330</v>
      </c>
      <c r="B12074" s="1" t="s">
        <v>18248</v>
      </c>
      <c r="C12074" s="1" t="s">
        <v>39643</v>
      </c>
      <c r="D12074" s="1" t="s">
        <v>18249</v>
      </c>
      <c r="E12074" s="1" t="s">
        <v>14</v>
      </c>
      <c r="F12074">
        <v>41.665500000000002</v>
      </c>
      <c r="G12074" s="2">
        <v>44526</v>
      </c>
    </row>
    <row r="12075" spans="1:7" x14ac:dyDescent="0.35">
      <c r="A12075" t="s">
        <v>16330</v>
      </c>
      <c r="B12075" s="1" t="s">
        <v>18255</v>
      </c>
      <c r="C12075" s="1" t="s">
        <v>39644</v>
      </c>
      <c r="D12075" s="1" t="s">
        <v>18256</v>
      </c>
      <c r="E12075" s="1" t="s">
        <v>18257</v>
      </c>
      <c r="F12075">
        <v>36.577599999999997</v>
      </c>
      <c r="G12075" s="2">
        <v>44526</v>
      </c>
    </row>
    <row r="12076" spans="1:7" x14ac:dyDescent="0.35">
      <c r="A12076" t="s">
        <v>16330</v>
      </c>
      <c r="B12076" s="1" t="s">
        <v>18253</v>
      </c>
      <c r="C12076" s="1" t="s">
        <v>39645</v>
      </c>
      <c r="D12076" s="1" t="s">
        <v>18254</v>
      </c>
      <c r="E12076" s="1" t="s">
        <v>14</v>
      </c>
      <c r="F12076">
        <v>39.672899999999998</v>
      </c>
      <c r="G12076" s="2">
        <v>44526</v>
      </c>
    </row>
    <row r="12077" spans="1:7" x14ac:dyDescent="0.35">
      <c r="A12077" t="s">
        <v>16330</v>
      </c>
      <c r="B12077" s="1" t="s">
        <v>18250</v>
      </c>
      <c r="C12077" s="1" t="s">
        <v>39646</v>
      </c>
      <c r="D12077" s="1" t="s">
        <v>18251</v>
      </c>
      <c r="E12077" s="1" t="s">
        <v>18252</v>
      </c>
      <c r="F12077">
        <v>34.679600000000001</v>
      </c>
      <c r="G12077" s="2">
        <v>44526</v>
      </c>
    </row>
    <row r="12078" spans="1:7" x14ac:dyDescent="0.35">
      <c r="A12078" t="s">
        <v>16330</v>
      </c>
      <c r="B12078" s="1" t="s">
        <v>18267</v>
      </c>
      <c r="C12078" s="1" t="s">
        <v>39647</v>
      </c>
      <c r="D12078" s="1" t="s">
        <v>18268</v>
      </c>
      <c r="E12078" s="1" t="s">
        <v>18269</v>
      </c>
      <c r="F12078">
        <v>41.313899999999997</v>
      </c>
      <c r="G12078" s="2">
        <v>44526</v>
      </c>
    </row>
    <row r="12079" spans="1:7" x14ac:dyDescent="0.35">
      <c r="A12079" t="s">
        <v>16330</v>
      </c>
      <c r="B12079" s="1" t="s">
        <v>18264</v>
      </c>
      <c r="C12079" s="1" t="s">
        <v>39648</v>
      </c>
      <c r="D12079" s="1" t="s">
        <v>18265</v>
      </c>
      <c r="E12079" s="1" t="s">
        <v>18266</v>
      </c>
      <c r="F12079">
        <v>39.786799999999999</v>
      </c>
      <c r="G12079" s="2">
        <v>44526</v>
      </c>
    </row>
    <row r="12080" spans="1:7" x14ac:dyDescent="0.35">
      <c r="A12080" t="s">
        <v>16330</v>
      </c>
      <c r="B12080" s="1" t="s">
        <v>18258</v>
      </c>
      <c r="C12080" s="1" t="s">
        <v>18259</v>
      </c>
      <c r="D12080" s="1" t="s">
        <v>18260</v>
      </c>
      <c r="E12080" s="1" t="s">
        <v>14</v>
      </c>
      <c r="F12080">
        <v>76.126199999999997</v>
      </c>
      <c r="G12080" s="2">
        <v>44526</v>
      </c>
    </row>
    <row r="12081" spans="1:7" x14ac:dyDescent="0.35">
      <c r="A12081" t="s">
        <v>16330</v>
      </c>
      <c r="B12081" s="1" t="s">
        <v>18261</v>
      </c>
      <c r="C12081" s="1" t="s">
        <v>18262</v>
      </c>
      <c r="D12081" s="1" t="s">
        <v>18263</v>
      </c>
      <c r="E12081" s="1" t="s">
        <v>14</v>
      </c>
      <c r="F12081">
        <v>78.948599999999999</v>
      </c>
      <c r="G12081" s="2">
        <v>44526</v>
      </c>
    </row>
    <row r="12082" spans="1:7" x14ac:dyDescent="0.35">
      <c r="A12082" t="s">
        <v>16330</v>
      </c>
      <c r="B12082" s="1" t="s">
        <v>16480</v>
      </c>
      <c r="C12082" s="1" t="s">
        <v>39649</v>
      </c>
      <c r="D12082" s="1" t="s">
        <v>16481</v>
      </c>
      <c r="E12082" s="1" t="s">
        <v>16482</v>
      </c>
      <c r="F12082">
        <v>1515.3914</v>
      </c>
      <c r="G12082" s="2">
        <v>44528</v>
      </c>
    </row>
    <row r="12083" spans="1:7" x14ac:dyDescent="0.35">
      <c r="A12083" t="s">
        <v>16330</v>
      </c>
      <c r="B12083" s="1" t="s">
        <v>18460</v>
      </c>
      <c r="C12083" s="1" t="s">
        <v>39650</v>
      </c>
      <c r="D12083" s="1" t="s">
        <v>14</v>
      </c>
      <c r="E12083" s="1" t="s">
        <v>18461</v>
      </c>
      <c r="F12083">
        <v>1030.2467999999999</v>
      </c>
      <c r="G12083" s="2">
        <v>44528</v>
      </c>
    </row>
    <row r="12084" spans="1:7" x14ac:dyDescent="0.35">
      <c r="A12084" t="s">
        <v>16330</v>
      </c>
      <c r="B12084" s="1" t="s">
        <v>16483</v>
      </c>
      <c r="C12084" s="1" t="s">
        <v>39651</v>
      </c>
      <c r="D12084" s="1" t="s">
        <v>39652</v>
      </c>
      <c r="E12084" s="1" t="s">
        <v>39653</v>
      </c>
      <c r="F12084">
        <v>1248.1443999999999</v>
      </c>
      <c r="G12084" s="2">
        <v>44528</v>
      </c>
    </row>
    <row r="12085" spans="1:7" x14ac:dyDescent="0.35">
      <c r="A12085" t="s">
        <v>16330</v>
      </c>
      <c r="B12085" s="1" t="s">
        <v>16487</v>
      </c>
      <c r="C12085" s="1" t="s">
        <v>39654</v>
      </c>
      <c r="D12085" s="1" t="s">
        <v>39655</v>
      </c>
      <c r="E12085" s="1" t="s">
        <v>39656</v>
      </c>
      <c r="F12085">
        <v>1155.1527000000001</v>
      </c>
      <c r="G12085" s="2">
        <v>44528</v>
      </c>
    </row>
    <row r="12086" spans="1:7" x14ac:dyDescent="0.35">
      <c r="A12086" t="s">
        <v>16330</v>
      </c>
      <c r="B12086" s="1" t="s">
        <v>16488</v>
      </c>
      <c r="C12086" s="1" t="s">
        <v>39657</v>
      </c>
      <c r="D12086" s="1" t="s">
        <v>39658</v>
      </c>
      <c r="E12086" s="1" t="s">
        <v>39659</v>
      </c>
      <c r="F12086">
        <v>1183.7207000000001</v>
      </c>
      <c r="G12086" s="2">
        <v>44528</v>
      </c>
    </row>
    <row r="12087" spans="1:7" x14ac:dyDescent="0.35">
      <c r="A12087" t="s">
        <v>16330</v>
      </c>
      <c r="B12087" s="1" t="s">
        <v>16494</v>
      </c>
      <c r="C12087" s="1" t="s">
        <v>39660</v>
      </c>
      <c r="D12087" s="1" t="s">
        <v>16495</v>
      </c>
      <c r="E12087" s="1" t="s">
        <v>16496</v>
      </c>
      <c r="F12087">
        <v>1032.3831</v>
      </c>
      <c r="G12087" s="2">
        <v>44528</v>
      </c>
    </row>
    <row r="12088" spans="1:7" x14ac:dyDescent="0.35">
      <c r="A12088" t="s">
        <v>16330</v>
      </c>
      <c r="B12088" s="1" t="s">
        <v>16489</v>
      </c>
      <c r="C12088" s="1" t="s">
        <v>39661</v>
      </c>
      <c r="D12088" s="1" t="s">
        <v>16490</v>
      </c>
      <c r="E12088" s="1" t="s">
        <v>16491</v>
      </c>
      <c r="F12088">
        <v>1431.1832999999999</v>
      </c>
      <c r="G12088" s="2">
        <v>44528</v>
      </c>
    </row>
    <row r="12089" spans="1:7" x14ac:dyDescent="0.35">
      <c r="A12089" t="s">
        <v>16330</v>
      </c>
      <c r="B12089" s="1" t="s">
        <v>18458</v>
      </c>
      <c r="C12089" s="1" t="s">
        <v>39662</v>
      </c>
      <c r="D12089" s="1" t="s">
        <v>14</v>
      </c>
      <c r="E12089" s="1" t="s">
        <v>18459</v>
      </c>
      <c r="F12089">
        <v>1070.0106000000001</v>
      </c>
      <c r="G12089" s="2">
        <v>44528</v>
      </c>
    </row>
    <row r="12090" spans="1:7" x14ac:dyDescent="0.35">
      <c r="A12090" t="s">
        <v>16330</v>
      </c>
      <c r="B12090" s="1" t="s">
        <v>16477</v>
      </c>
      <c r="C12090" s="1" t="s">
        <v>39663</v>
      </c>
      <c r="D12090" s="1" t="s">
        <v>16478</v>
      </c>
      <c r="E12090" s="1" t="s">
        <v>16479</v>
      </c>
      <c r="F12090">
        <v>1510.5987</v>
      </c>
      <c r="G12090" s="2">
        <v>44528</v>
      </c>
    </row>
    <row r="12091" spans="1:7" x14ac:dyDescent="0.35">
      <c r="A12091" t="s">
        <v>16330</v>
      </c>
      <c r="B12091" s="1" t="s">
        <v>18449</v>
      </c>
      <c r="C12091" s="1" t="s">
        <v>39664</v>
      </c>
      <c r="D12091" s="1" t="s">
        <v>14</v>
      </c>
      <c r="E12091" s="1" t="s">
        <v>18450</v>
      </c>
      <c r="F12091">
        <v>1068.4574</v>
      </c>
      <c r="G12091" s="2">
        <v>44528</v>
      </c>
    </row>
    <row r="12092" spans="1:7" x14ac:dyDescent="0.35">
      <c r="A12092" t="s">
        <v>16330</v>
      </c>
      <c r="B12092" s="1" t="s">
        <v>18476</v>
      </c>
      <c r="C12092" s="1" t="s">
        <v>39665</v>
      </c>
      <c r="D12092" s="1" t="s">
        <v>39666</v>
      </c>
      <c r="E12092" s="1" t="s">
        <v>39667</v>
      </c>
      <c r="F12092">
        <v>1245.0029999999999</v>
      </c>
      <c r="G12092" s="2">
        <v>44528</v>
      </c>
    </row>
    <row r="12093" spans="1:7" x14ac:dyDescent="0.35">
      <c r="A12093" t="s">
        <v>16330</v>
      </c>
      <c r="B12093" s="1" t="s">
        <v>16484</v>
      </c>
      <c r="C12093" s="1" t="s">
        <v>39668</v>
      </c>
      <c r="D12093" s="1" t="s">
        <v>16485</v>
      </c>
      <c r="E12093" s="1" t="s">
        <v>16486</v>
      </c>
      <c r="F12093">
        <v>1154.3264999999999</v>
      </c>
      <c r="G12093" s="2">
        <v>44528</v>
      </c>
    </row>
    <row r="12094" spans="1:7" x14ac:dyDescent="0.35">
      <c r="A12094" t="s">
        <v>16330</v>
      </c>
      <c r="B12094" s="1" t="s">
        <v>39669</v>
      </c>
      <c r="C12094" s="1" t="s">
        <v>39670</v>
      </c>
      <c r="D12094" s="1" t="s">
        <v>39671</v>
      </c>
      <c r="E12094" s="1" t="s">
        <v>39672</v>
      </c>
      <c r="F12094">
        <v>1051.6821</v>
      </c>
      <c r="G12094" s="2">
        <v>44528</v>
      </c>
    </row>
    <row r="12095" spans="1:7" x14ac:dyDescent="0.35">
      <c r="A12095" t="s">
        <v>16330</v>
      </c>
      <c r="B12095" s="1" t="s">
        <v>18453</v>
      </c>
      <c r="C12095" s="1" t="s">
        <v>39673</v>
      </c>
      <c r="D12095" s="1" t="s">
        <v>18454</v>
      </c>
      <c r="E12095" s="1" t="s">
        <v>18455</v>
      </c>
      <c r="F12095">
        <v>1032.5766000000001</v>
      </c>
      <c r="G12095" s="2">
        <v>44528</v>
      </c>
    </row>
    <row r="12096" spans="1:7" x14ac:dyDescent="0.35">
      <c r="A12096" t="s">
        <v>16330</v>
      </c>
      <c r="B12096" s="1" t="s">
        <v>16492</v>
      </c>
      <c r="C12096" s="1" t="s">
        <v>39674</v>
      </c>
      <c r="D12096" s="1" t="s">
        <v>16493</v>
      </c>
      <c r="E12096" s="1" t="s">
        <v>14</v>
      </c>
      <c r="F12096">
        <v>1426.3385000000001</v>
      </c>
      <c r="G12096" s="2">
        <v>44528</v>
      </c>
    </row>
    <row r="12097" spans="1:7" x14ac:dyDescent="0.35">
      <c r="A12097" t="s">
        <v>16330</v>
      </c>
      <c r="B12097" s="1" t="s">
        <v>18456</v>
      </c>
      <c r="C12097" s="1" t="s">
        <v>39675</v>
      </c>
      <c r="D12097" s="1" t="s">
        <v>14</v>
      </c>
      <c r="E12097" s="1" t="s">
        <v>18457</v>
      </c>
      <c r="F12097">
        <v>1053.2732000000001</v>
      </c>
      <c r="G12097" s="2">
        <v>44528</v>
      </c>
    </row>
    <row r="12098" spans="1:7" x14ac:dyDescent="0.35">
      <c r="A12098" t="s">
        <v>16330</v>
      </c>
      <c r="B12098" s="1" t="s">
        <v>18272</v>
      </c>
      <c r="C12098" s="1" t="s">
        <v>18273</v>
      </c>
      <c r="D12098" s="1" t="s">
        <v>18274</v>
      </c>
      <c r="E12098" s="1" t="s">
        <v>14</v>
      </c>
      <c r="F12098">
        <v>23.2926</v>
      </c>
      <c r="G12098" s="2">
        <v>44463</v>
      </c>
    </row>
    <row r="12099" spans="1:7" x14ac:dyDescent="0.35">
      <c r="A12099" t="s">
        <v>16330</v>
      </c>
      <c r="B12099" s="1" t="s">
        <v>18270</v>
      </c>
      <c r="C12099" s="1" t="s">
        <v>39676</v>
      </c>
      <c r="D12099" s="1" t="s">
        <v>18271</v>
      </c>
      <c r="E12099" s="1" t="s">
        <v>14</v>
      </c>
      <c r="F12099">
        <v>21.168299999999999</v>
      </c>
      <c r="G12099" s="2">
        <v>44463</v>
      </c>
    </row>
    <row r="12100" spans="1:7" x14ac:dyDescent="0.35">
      <c r="A12100" t="s">
        <v>16330</v>
      </c>
      <c r="B12100" s="1" t="s">
        <v>18277</v>
      </c>
      <c r="C12100" s="1" t="s">
        <v>18278</v>
      </c>
      <c r="D12100" s="1" t="s">
        <v>18279</v>
      </c>
      <c r="E12100" s="1" t="s">
        <v>14</v>
      </c>
      <c r="F12100">
        <v>22.077100000000002</v>
      </c>
      <c r="G12100" s="2">
        <v>44463</v>
      </c>
    </row>
    <row r="12101" spans="1:7" x14ac:dyDescent="0.35">
      <c r="A12101" t="s">
        <v>16330</v>
      </c>
      <c r="B12101" s="1" t="s">
        <v>18275</v>
      </c>
      <c r="C12101" s="1" t="s">
        <v>39677</v>
      </c>
      <c r="D12101" s="1" t="s">
        <v>18276</v>
      </c>
      <c r="E12101" s="1" t="s">
        <v>14</v>
      </c>
      <c r="F12101">
        <v>19.988099999999999</v>
      </c>
      <c r="G12101" s="2">
        <v>44463</v>
      </c>
    </row>
    <row r="12102" spans="1:7" x14ac:dyDescent="0.35">
      <c r="A12102" t="s">
        <v>16330</v>
      </c>
      <c r="B12102" s="1" t="s">
        <v>18282</v>
      </c>
      <c r="C12102" s="1" t="s">
        <v>18283</v>
      </c>
      <c r="D12102" s="1" t="s">
        <v>18284</v>
      </c>
      <c r="E12102" s="1" t="s">
        <v>14</v>
      </c>
      <c r="F12102">
        <v>16.4953</v>
      </c>
      <c r="G12102" s="2">
        <v>44463</v>
      </c>
    </row>
    <row r="12103" spans="1:7" x14ac:dyDescent="0.35">
      <c r="A12103" t="s">
        <v>16330</v>
      </c>
      <c r="B12103" s="1" t="s">
        <v>18280</v>
      </c>
      <c r="C12103" s="1" t="s">
        <v>39678</v>
      </c>
      <c r="D12103" s="1" t="s">
        <v>18281</v>
      </c>
      <c r="E12103" s="1" t="s">
        <v>14</v>
      </c>
      <c r="F12103">
        <v>16.4953</v>
      </c>
      <c r="G12103" s="2">
        <v>44463</v>
      </c>
    </row>
    <row r="12104" spans="1:7" x14ac:dyDescent="0.35">
      <c r="A12104" t="s">
        <v>16330</v>
      </c>
      <c r="B12104" s="1" t="s">
        <v>18287</v>
      </c>
      <c r="C12104" s="1" t="s">
        <v>18288</v>
      </c>
      <c r="D12104" s="1" t="s">
        <v>18289</v>
      </c>
      <c r="E12104" s="1" t="s">
        <v>14</v>
      </c>
      <c r="F12104">
        <v>15.718299999999999</v>
      </c>
      <c r="G12104" s="2">
        <v>44463</v>
      </c>
    </row>
    <row r="12105" spans="1:7" x14ac:dyDescent="0.35">
      <c r="A12105" t="s">
        <v>16330</v>
      </c>
      <c r="B12105" s="1" t="s">
        <v>18285</v>
      </c>
      <c r="C12105" s="1" t="s">
        <v>39679</v>
      </c>
      <c r="D12105" s="1" t="s">
        <v>18286</v>
      </c>
      <c r="E12105" s="1" t="s">
        <v>14</v>
      </c>
      <c r="F12105">
        <v>15.718299999999999</v>
      </c>
      <c r="G12105" s="2">
        <v>44463</v>
      </c>
    </row>
    <row r="12106" spans="1:7" x14ac:dyDescent="0.35">
      <c r="A12106" t="s">
        <v>16330</v>
      </c>
      <c r="B12106" s="1" t="s">
        <v>18292</v>
      </c>
      <c r="C12106" s="1" t="s">
        <v>18293</v>
      </c>
      <c r="D12106" s="1" t="s">
        <v>18294</v>
      </c>
      <c r="E12106" s="1" t="s">
        <v>14</v>
      </c>
      <c r="F12106">
        <v>15.4735</v>
      </c>
      <c r="G12106" s="2">
        <v>44463</v>
      </c>
    </row>
    <row r="12107" spans="1:7" x14ac:dyDescent="0.35">
      <c r="A12107" t="s">
        <v>16330</v>
      </c>
      <c r="B12107" s="1" t="s">
        <v>18290</v>
      </c>
      <c r="C12107" s="1" t="s">
        <v>39680</v>
      </c>
      <c r="D12107" s="1" t="s">
        <v>18291</v>
      </c>
      <c r="E12107" s="1" t="s">
        <v>14</v>
      </c>
      <c r="F12107">
        <v>15.4735</v>
      </c>
      <c r="G12107" s="2">
        <v>44463</v>
      </c>
    </row>
    <row r="12108" spans="1:7" x14ac:dyDescent="0.35">
      <c r="A12108" t="s">
        <v>16330</v>
      </c>
      <c r="B12108" s="1" t="s">
        <v>18297</v>
      </c>
      <c r="C12108" s="1" t="s">
        <v>18298</v>
      </c>
      <c r="D12108" s="1" t="s">
        <v>18299</v>
      </c>
      <c r="E12108" s="1" t="s">
        <v>14</v>
      </c>
      <c r="F12108">
        <v>14.7433</v>
      </c>
      <c r="G12108" s="2">
        <v>44463</v>
      </c>
    </row>
    <row r="12109" spans="1:7" x14ac:dyDescent="0.35">
      <c r="A12109" t="s">
        <v>16330</v>
      </c>
      <c r="B12109" s="1" t="s">
        <v>18295</v>
      </c>
      <c r="C12109" s="1" t="s">
        <v>39681</v>
      </c>
      <c r="D12109" s="1" t="s">
        <v>18296</v>
      </c>
      <c r="E12109" s="1" t="s">
        <v>14</v>
      </c>
      <c r="F12109">
        <v>14.7433</v>
      </c>
      <c r="G12109" s="2">
        <v>44463</v>
      </c>
    </row>
    <row r="12110" spans="1:7" x14ac:dyDescent="0.35">
      <c r="A12110" t="s">
        <v>16330</v>
      </c>
      <c r="B12110" s="1" t="s">
        <v>18302</v>
      </c>
      <c r="C12110" s="1" t="s">
        <v>18303</v>
      </c>
      <c r="D12110" s="1" t="s">
        <v>18304</v>
      </c>
      <c r="E12110" s="1" t="s">
        <v>14</v>
      </c>
      <c r="F12110">
        <v>12.708600000000001</v>
      </c>
      <c r="G12110" s="2">
        <v>44463</v>
      </c>
    </row>
    <row r="12111" spans="1:7" x14ac:dyDescent="0.35">
      <c r="A12111" t="s">
        <v>16330</v>
      </c>
      <c r="B12111" s="1" t="s">
        <v>18300</v>
      </c>
      <c r="C12111" s="1" t="s">
        <v>39682</v>
      </c>
      <c r="D12111" s="1" t="s">
        <v>18301</v>
      </c>
      <c r="E12111" s="1" t="s">
        <v>14</v>
      </c>
      <c r="F12111">
        <v>12.708</v>
      </c>
      <c r="G12111" s="2">
        <v>44463</v>
      </c>
    </row>
    <row r="12112" spans="1:7" x14ac:dyDescent="0.35">
      <c r="A12112" t="s">
        <v>16330</v>
      </c>
      <c r="B12112" s="1" t="s">
        <v>18307</v>
      </c>
      <c r="C12112" s="1" t="s">
        <v>18308</v>
      </c>
      <c r="D12112" s="1" t="s">
        <v>18309</v>
      </c>
      <c r="E12112" s="1" t="s">
        <v>14</v>
      </c>
      <c r="F12112">
        <v>12.219799999999999</v>
      </c>
      <c r="G12112" s="2">
        <v>44463</v>
      </c>
    </row>
    <row r="12113" spans="1:7" x14ac:dyDescent="0.35">
      <c r="A12113" t="s">
        <v>16330</v>
      </c>
      <c r="B12113" s="1" t="s">
        <v>18305</v>
      </c>
      <c r="C12113" s="1" t="s">
        <v>39683</v>
      </c>
      <c r="D12113" s="1" t="s">
        <v>18306</v>
      </c>
      <c r="E12113" s="1" t="s">
        <v>14</v>
      </c>
      <c r="F12113">
        <v>12.219900000000001</v>
      </c>
      <c r="G12113" s="2">
        <v>44463</v>
      </c>
    </row>
    <row r="12114" spans="1:7" x14ac:dyDescent="0.35">
      <c r="A12114" t="s">
        <v>16330</v>
      </c>
      <c r="B12114" s="1" t="s">
        <v>18312</v>
      </c>
      <c r="C12114" s="1" t="s">
        <v>18313</v>
      </c>
      <c r="D12114" s="1" t="s">
        <v>18314</v>
      </c>
      <c r="E12114" s="1" t="s">
        <v>14</v>
      </c>
      <c r="F12114">
        <v>13.1836</v>
      </c>
      <c r="G12114" s="2">
        <v>44463</v>
      </c>
    </row>
    <row r="12115" spans="1:7" x14ac:dyDescent="0.35">
      <c r="A12115" t="s">
        <v>16330</v>
      </c>
      <c r="B12115" s="1" t="s">
        <v>18310</v>
      </c>
      <c r="C12115" s="1" t="s">
        <v>39684</v>
      </c>
      <c r="D12115" s="1" t="s">
        <v>18311</v>
      </c>
      <c r="E12115" s="1" t="s">
        <v>14</v>
      </c>
      <c r="F12115">
        <v>13.1836</v>
      </c>
      <c r="G12115" s="2">
        <v>44463</v>
      </c>
    </row>
    <row r="12116" spans="1:7" x14ac:dyDescent="0.35">
      <c r="A12116" t="s">
        <v>16330</v>
      </c>
      <c r="B12116" s="1" t="s">
        <v>18317</v>
      </c>
      <c r="C12116" s="1" t="s">
        <v>18318</v>
      </c>
      <c r="D12116" s="1" t="s">
        <v>18319</v>
      </c>
      <c r="E12116" s="1" t="s">
        <v>14</v>
      </c>
      <c r="F12116">
        <v>12.737</v>
      </c>
      <c r="G12116" s="2">
        <v>44463</v>
      </c>
    </row>
    <row r="12117" spans="1:7" x14ac:dyDescent="0.35">
      <c r="A12117" t="s">
        <v>16330</v>
      </c>
      <c r="B12117" s="1" t="s">
        <v>18315</v>
      </c>
      <c r="C12117" s="1" t="s">
        <v>39685</v>
      </c>
      <c r="D12117" s="1" t="s">
        <v>18316</v>
      </c>
      <c r="E12117" s="1" t="s">
        <v>14</v>
      </c>
      <c r="F12117">
        <v>12.737</v>
      </c>
      <c r="G12117" s="2">
        <v>44463</v>
      </c>
    </row>
    <row r="12118" spans="1:7" x14ac:dyDescent="0.35">
      <c r="A12118" t="s">
        <v>16330</v>
      </c>
      <c r="B12118" s="1" t="s">
        <v>16506</v>
      </c>
      <c r="C12118" s="1" t="s">
        <v>39686</v>
      </c>
      <c r="D12118" s="1" t="s">
        <v>16507</v>
      </c>
      <c r="E12118" s="1" t="s">
        <v>16508</v>
      </c>
      <c r="F12118">
        <v>39.367699999999999</v>
      </c>
      <c r="G12118" s="2">
        <v>44526</v>
      </c>
    </row>
    <row r="12119" spans="1:7" x14ac:dyDescent="0.35">
      <c r="A12119" t="s">
        <v>16330</v>
      </c>
      <c r="B12119" s="1" t="s">
        <v>16500</v>
      </c>
      <c r="C12119" s="1" t="s">
        <v>39687</v>
      </c>
      <c r="D12119" s="1" t="s">
        <v>16501</v>
      </c>
      <c r="E12119" s="1" t="s">
        <v>16502</v>
      </c>
      <c r="F12119">
        <v>30.232600000000001</v>
      </c>
      <c r="G12119" s="2">
        <v>44526</v>
      </c>
    </row>
    <row r="12120" spans="1:7" x14ac:dyDescent="0.35">
      <c r="A12120" t="s">
        <v>16330</v>
      </c>
      <c r="B12120" s="1" t="s">
        <v>18335</v>
      </c>
      <c r="C12120" s="1" t="s">
        <v>39688</v>
      </c>
      <c r="D12120" s="1" t="s">
        <v>18336</v>
      </c>
      <c r="E12120" s="1" t="s">
        <v>14</v>
      </c>
      <c r="F12120">
        <v>2454.8834999999999</v>
      </c>
      <c r="G12120" s="2">
        <v>44526</v>
      </c>
    </row>
    <row r="12121" spans="1:7" x14ac:dyDescent="0.35">
      <c r="A12121" t="s">
        <v>16330</v>
      </c>
      <c r="B12121" s="1" t="s">
        <v>18326</v>
      </c>
      <c r="C12121" s="1" t="s">
        <v>39689</v>
      </c>
      <c r="D12121" s="1" t="s">
        <v>39690</v>
      </c>
      <c r="E12121" s="1" t="s">
        <v>39691</v>
      </c>
      <c r="F12121">
        <v>1101.9786999999999</v>
      </c>
      <c r="G12121" s="2">
        <v>44147</v>
      </c>
    </row>
    <row r="12122" spans="1:7" x14ac:dyDescent="0.35">
      <c r="A12122" t="s">
        <v>16330</v>
      </c>
      <c r="B12122" s="1" t="s">
        <v>18333</v>
      </c>
      <c r="C12122" s="1" t="s">
        <v>39692</v>
      </c>
      <c r="D12122" s="1" t="s">
        <v>18334</v>
      </c>
      <c r="E12122" s="1" t="s">
        <v>14</v>
      </c>
      <c r="F12122">
        <v>2432.5681</v>
      </c>
      <c r="G12122" s="2">
        <v>44526</v>
      </c>
    </row>
    <row r="12123" spans="1:7" x14ac:dyDescent="0.35">
      <c r="A12123" t="s">
        <v>16330</v>
      </c>
      <c r="B12123" s="1" t="s">
        <v>18361</v>
      </c>
      <c r="C12123" s="1" t="s">
        <v>18362</v>
      </c>
      <c r="D12123" s="1" t="s">
        <v>14</v>
      </c>
      <c r="E12123" s="1" t="s">
        <v>18363</v>
      </c>
      <c r="F12123">
        <v>3077.1098000000002</v>
      </c>
      <c r="G12123" s="2">
        <v>44526</v>
      </c>
    </row>
    <row r="12124" spans="1:7" x14ac:dyDescent="0.35">
      <c r="A12124" t="s">
        <v>16330</v>
      </c>
      <c r="B12124" s="1" t="s">
        <v>18364</v>
      </c>
      <c r="C12124" s="1" t="s">
        <v>18365</v>
      </c>
      <c r="D12124" s="1" t="s">
        <v>18366</v>
      </c>
      <c r="E12124" s="1" t="s">
        <v>14</v>
      </c>
      <c r="F12124">
        <v>2062.3274999999999</v>
      </c>
      <c r="G12124" s="2">
        <v>44526</v>
      </c>
    </row>
    <row r="12125" spans="1:7" x14ac:dyDescent="0.35">
      <c r="A12125" t="s">
        <v>16330</v>
      </c>
      <c r="B12125" s="1" t="s">
        <v>18367</v>
      </c>
      <c r="C12125" s="1" t="s">
        <v>18368</v>
      </c>
      <c r="D12125" s="1" t="s">
        <v>18369</v>
      </c>
      <c r="E12125" s="1" t="s">
        <v>14</v>
      </c>
      <c r="F12125">
        <v>5702.6282000000001</v>
      </c>
      <c r="G12125" s="2">
        <v>44526</v>
      </c>
    </row>
    <row r="12126" spans="1:7" x14ac:dyDescent="0.35">
      <c r="A12126" t="s">
        <v>16330</v>
      </c>
      <c r="B12126" s="1" t="s">
        <v>16516</v>
      </c>
      <c r="C12126" s="1" t="s">
        <v>39693</v>
      </c>
      <c r="D12126" s="1" t="s">
        <v>16517</v>
      </c>
      <c r="E12126" s="1" t="s">
        <v>16518</v>
      </c>
      <c r="F12126">
        <v>150.95500000000001</v>
      </c>
      <c r="G12126" s="2">
        <v>44526</v>
      </c>
    </row>
    <row r="12127" spans="1:7" x14ac:dyDescent="0.35">
      <c r="A12127" t="s">
        <v>16330</v>
      </c>
      <c r="B12127" s="1" t="s">
        <v>16513</v>
      </c>
      <c r="C12127" s="1" t="s">
        <v>39694</v>
      </c>
      <c r="D12127" s="1" t="s">
        <v>16514</v>
      </c>
      <c r="E12127" s="1" t="s">
        <v>16515</v>
      </c>
      <c r="F12127">
        <v>139.02430000000001</v>
      </c>
      <c r="G12127" s="2">
        <v>44526</v>
      </c>
    </row>
    <row r="12128" spans="1:7" x14ac:dyDescent="0.35">
      <c r="A12128" t="s">
        <v>16330</v>
      </c>
      <c r="B12128" s="1" t="s">
        <v>16530</v>
      </c>
      <c r="C12128" s="1" t="s">
        <v>39695</v>
      </c>
      <c r="D12128" s="1" t="s">
        <v>16531</v>
      </c>
      <c r="E12128" s="1" t="s">
        <v>16532</v>
      </c>
      <c r="F12128">
        <v>47.964199999999998</v>
      </c>
      <c r="G12128" s="2">
        <v>44526</v>
      </c>
    </row>
    <row r="12129" spans="1:7" x14ac:dyDescent="0.35">
      <c r="A12129" t="s">
        <v>16330</v>
      </c>
      <c r="B12129" s="1" t="s">
        <v>16527</v>
      </c>
      <c r="C12129" s="1" t="s">
        <v>39696</v>
      </c>
      <c r="D12129" s="1" t="s">
        <v>16528</v>
      </c>
      <c r="E12129" s="1" t="s">
        <v>16529</v>
      </c>
      <c r="F12129">
        <v>42.504600000000003</v>
      </c>
      <c r="G12129" s="2">
        <v>44526</v>
      </c>
    </row>
    <row r="12130" spans="1:7" x14ac:dyDescent="0.35">
      <c r="A12130" t="s">
        <v>16330</v>
      </c>
      <c r="B12130" s="1" t="s">
        <v>39697</v>
      </c>
      <c r="C12130" s="1" t="s">
        <v>39698</v>
      </c>
      <c r="D12130" s="1" t="s">
        <v>39699</v>
      </c>
      <c r="E12130" s="1" t="s">
        <v>39700</v>
      </c>
      <c r="F12130">
        <v>7.4200000000000002E-2</v>
      </c>
      <c r="G12130" s="2">
        <v>44526</v>
      </c>
    </row>
    <row r="12131" spans="1:7" x14ac:dyDescent="0.35">
      <c r="A12131" t="s">
        <v>16330</v>
      </c>
      <c r="B12131" s="1" t="s">
        <v>39701</v>
      </c>
      <c r="C12131" s="1" t="s">
        <v>39702</v>
      </c>
      <c r="D12131" s="1" t="s">
        <v>39703</v>
      </c>
      <c r="E12131" s="1" t="s">
        <v>39704</v>
      </c>
      <c r="F12131">
        <v>7.1499999999999994E-2</v>
      </c>
      <c r="G12131" s="2">
        <v>44526</v>
      </c>
    </row>
    <row r="12132" spans="1:7" x14ac:dyDescent="0.35">
      <c r="A12132" t="s">
        <v>16330</v>
      </c>
      <c r="B12132" s="1" t="s">
        <v>39705</v>
      </c>
      <c r="C12132" s="1" t="s">
        <v>39706</v>
      </c>
      <c r="D12132" s="1" t="s">
        <v>39707</v>
      </c>
      <c r="E12132" s="1" t="s">
        <v>39708</v>
      </c>
      <c r="F12132">
        <v>7.2300000000000003E-2</v>
      </c>
      <c r="G12132" s="2">
        <v>44526</v>
      </c>
    </row>
    <row r="12133" spans="1:7" x14ac:dyDescent="0.35">
      <c r="A12133" t="s">
        <v>16330</v>
      </c>
      <c r="B12133" s="1" t="s">
        <v>39709</v>
      </c>
      <c r="C12133" s="1" t="s">
        <v>39710</v>
      </c>
      <c r="D12133" s="1" t="s">
        <v>39711</v>
      </c>
      <c r="E12133" s="1" t="s">
        <v>39712</v>
      </c>
      <c r="F12133">
        <v>6.4799999999999996E-2</v>
      </c>
      <c r="G12133" s="2">
        <v>44526</v>
      </c>
    </row>
    <row r="12134" spans="1:7" x14ac:dyDescent="0.35">
      <c r="A12134" t="s">
        <v>16330</v>
      </c>
      <c r="B12134" s="1" t="s">
        <v>39713</v>
      </c>
      <c r="C12134" s="1" t="s">
        <v>39714</v>
      </c>
      <c r="D12134" s="1" t="s">
        <v>39715</v>
      </c>
      <c r="E12134" s="1" t="s">
        <v>39716</v>
      </c>
      <c r="F12134">
        <v>7.1499999999999994E-2</v>
      </c>
      <c r="G12134" s="2">
        <v>44526</v>
      </c>
    </row>
    <row r="12135" spans="1:7" x14ac:dyDescent="0.35">
      <c r="A12135" t="s">
        <v>16330</v>
      </c>
      <c r="B12135" s="1" t="s">
        <v>39717</v>
      </c>
      <c r="C12135" s="1" t="s">
        <v>39718</v>
      </c>
      <c r="D12135" s="1" t="s">
        <v>39719</v>
      </c>
      <c r="E12135" s="1" t="s">
        <v>39720</v>
      </c>
      <c r="F12135">
        <v>7.1099999999999997E-2</v>
      </c>
      <c r="G12135" s="2">
        <v>44526</v>
      </c>
    </row>
    <row r="12136" spans="1:7" x14ac:dyDescent="0.35">
      <c r="A12136" t="s">
        <v>16330</v>
      </c>
      <c r="B12136" s="1" t="s">
        <v>39721</v>
      </c>
      <c r="C12136" s="1" t="s">
        <v>39722</v>
      </c>
      <c r="D12136" s="1" t="s">
        <v>39723</v>
      </c>
      <c r="E12136" s="1" t="s">
        <v>39724</v>
      </c>
      <c r="F12136">
        <v>6.2799999999999995E-2</v>
      </c>
      <c r="G12136" s="2">
        <v>44526</v>
      </c>
    </row>
    <row r="12137" spans="1:7" x14ac:dyDescent="0.35">
      <c r="A12137" t="s">
        <v>16330</v>
      </c>
      <c r="B12137" s="1" t="s">
        <v>39725</v>
      </c>
      <c r="C12137" s="1" t="s">
        <v>39726</v>
      </c>
      <c r="D12137" s="1" t="s">
        <v>39727</v>
      </c>
      <c r="E12137" s="1" t="s">
        <v>39728</v>
      </c>
      <c r="F12137">
        <v>6.9699999999999998E-2</v>
      </c>
      <c r="G12137" s="2">
        <v>44526</v>
      </c>
    </row>
    <row r="12138" spans="1:7" x14ac:dyDescent="0.35">
      <c r="A12138" t="s">
        <v>16330</v>
      </c>
      <c r="B12138" s="1" t="s">
        <v>39729</v>
      </c>
      <c r="C12138" s="1" t="s">
        <v>39730</v>
      </c>
      <c r="D12138" s="1" t="s">
        <v>39731</v>
      </c>
      <c r="E12138" s="1" t="s">
        <v>39732</v>
      </c>
      <c r="F12138">
        <v>6.3500000000000001E-2</v>
      </c>
      <c r="G12138" s="2">
        <v>44526</v>
      </c>
    </row>
    <row r="12139" spans="1:7" x14ac:dyDescent="0.35">
      <c r="A12139" t="s">
        <v>16330</v>
      </c>
      <c r="B12139" s="1" t="s">
        <v>39733</v>
      </c>
      <c r="C12139" s="1" t="s">
        <v>39734</v>
      </c>
      <c r="D12139" s="1" t="s">
        <v>39735</v>
      </c>
      <c r="E12139" s="1" t="s">
        <v>39736</v>
      </c>
      <c r="F12139">
        <v>6.8699999999999997E-2</v>
      </c>
      <c r="G12139" s="2">
        <v>44526</v>
      </c>
    </row>
    <row r="12140" spans="1:7" x14ac:dyDescent="0.35">
      <c r="A12140" t="s">
        <v>16330</v>
      </c>
      <c r="B12140" s="1" t="s">
        <v>18372</v>
      </c>
      <c r="C12140" s="1" t="s">
        <v>39737</v>
      </c>
      <c r="D12140" s="1" t="s">
        <v>18373</v>
      </c>
      <c r="E12140" s="1" t="s">
        <v>18374</v>
      </c>
      <c r="F12140">
        <v>12.561</v>
      </c>
      <c r="G12140" s="2">
        <v>44526</v>
      </c>
    </row>
    <row r="12141" spans="1:7" x14ac:dyDescent="0.35">
      <c r="A12141" t="s">
        <v>16330</v>
      </c>
      <c r="B12141" s="1" t="s">
        <v>18375</v>
      </c>
      <c r="C12141" s="1" t="s">
        <v>39738</v>
      </c>
      <c r="D12141" s="1" t="s">
        <v>18376</v>
      </c>
      <c r="E12141" s="1" t="s">
        <v>18377</v>
      </c>
      <c r="F12141">
        <v>12.573700000000001</v>
      </c>
      <c r="G12141" s="2">
        <v>44526</v>
      </c>
    </row>
    <row r="12142" spans="1:7" x14ac:dyDescent="0.35">
      <c r="A12142" t="s">
        <v>16330</v>
      </c>
      <c r="B12142" s="1" t="s">
        <v>18378</v>
      </c>
      <c r="C12142" s="1" t="s">
        <v>18379</v>
      </c>
      <c r="D12142" s="1" t="s">
        <v>18380</v>
      </c>
      <c r="E12142" s="1" t="s">
        <v>14</v>
      </c>
      <c r="F12142">
        <v>15.6546</v>
      </c>
      <c r="G12142" s="2">
        <v>44526</v>
      </c>
    </row>
    <row r="12143" spans="1:7" x14ac:dyDescent="0.35">
      <c r="A12143" t="s">
        <v>16330</v>
      </c>
      <c r="B12143" s="1" t="s">
        <v>18381</v>
      </c>
      <c r="C12143" s="1" t="s">
        <v>39739</v>
      </c>
      <c r="D12143" s="1" t="s">
        <v>18382</v>
      </c>
      <c r="E12143" s="1" t="s">
        <v>18383</v>
      </c>
      <c r="F12143">
        <v>12.124599999999999</v>
      </c>
      <c r="G12143" s="2">
        <v>44526</v>
      </c>
    </row>
    <row r="12144" spans="1:7" x14ac:dyDescent="0.35">
      <c r="A12144" t="s">
        <v>16330</v>
      </c>
      <c r="B12144" s="1" t="s">
        <v>18384</v>
      </c>
      <c r="C12144" s="1" t="s">
        <v>39740</v>
      </c>
      <c r="D12144" s="1" t="s">
        <v>18385</v>
      </c>
      <c r="E12144" s="1" t="s">
        <v>18386</v>
      </c>
      <c r="F12144">
        <v>10.6775</v>
      </c>
      <c r="G12144" s="2">
        <v>44526</v>
      </c>
    </row>
    <row r="12145" spans="1:7" x14ac:dyDescent="0.35">
      <c r="A12145" t="s">
        <v>16330</v>
      </c>
      <c r="B12145" s="1" t="s">
        <v>18387</v>
      </c>
      <c r="C12145" s="1" t="s">
        <v>39741</v>
      </c>
      <c r="D12145" s="1" t="s">
        <v>18388</v>
      </c>
      <c r="E12145" s="1" t="s">
        <v>18389</v>
      </c>
      <c r="F12145">
        <v>11.9152</v>
      </c>
      <c r="G12145" s="2">
        <v>44526</v>
      </c>
    </row>
    <row r="12146" spans="1:7" x14ac:dyDescent="0.35">
      <c r="A12146" t="s">
        <v>16330</v>
      </c>
      <c r="B12146" s="1" t="s">
        <v>18390</v>
      </c>
      <c r="C12146" s="1" t="s">
        <v>39742</v>
      </c>
      <c r="D12146" s="1" t="s">
        <v>18391</v>
      </c>
      <c r="E12146" s="1" t="s">
        <v>18392</v>
      </c>
      <c r="F12146">
        <v>11.9261</v>
      </c>
      <c r="G12146" s="2">
        <v>44526</v>
      </c>
    </row>
    <row r="12147" spans="1:7" x14ac:dyDescent="0.35">
      <c r="A12147" t="s">
        <v>16330</v>
      </c>
      <c r="B12147" s="1" t="s">
        <v>18393</v>
      </c>
      <c r="C12147" s="1" t="s">
        <v>39743</v>
      </c>
      <c r="D12147" s="1" t="s">
        <v>39744</v>
      </c>
      <c r="E12147" s="1" t="s">
        <v>39745</v>
      </c>
      <c r="F12147">
        <v>11.427</v>
      </c>
      <c r="G12147" s="2">
        <v>44526</v>
      </c>
    </row>
    <row r="12148" spans="1:7" x14ac:dyDescent="0.35">
      <c r="A12148" t="s">
        <v>16330</v>
      </c>
      <c r="B12148" s="1" t="s">
        <v>18394</v>
      </c>
      <c r="C12148" s="1" t="s">
        <v>18395</v>
      </c>
      <c r="D12148" s="1" t="s">
        <v>18396</v>
      </c>
      <c r="E12148" s="1" t="s">
        <v>14</v>
      </c>
      <c r="F12148">
        <v>14.933999999999999</v>
      </c>
      <c r="G12148" s="2">
        <v>44526</v>
      </c>
    </row>
    <row r="12149" spans="1:7" x14ac:dyDescent="0.35">
      <c r="A12149" t="s">
        <v>16330</v>
      </c>
      <c r="B12149" s="1" t="s">
        <v>18397</v>
      </c>
      <c r="C12149" s="1" t="s">
        <v>39746</v>
      </c>
      <c r="D12149" s="1" t="s">
        <v>18398</v>
      </c>
      <c r="E12149" s="1" t="s">
        <v>18399</v>
      </c>
      <c r="F12149">
        <v>11.477399999999999</v>
      </c>
      <c r="G12149" s="2">
        <v>44526</v>
      </c>
    </row>
    <row r="12150" spans="1:7" x14ac:dyDescent="0.35">
      <c r="A12150" t="s">
        <v>16330</v>
      </c>
      <c r="B12150" s="1" t="s">
        <v>18400</v>
      </c>
      <c r="C12150" s="1" t="s">
        <v>39747</v>
      </c>
      <c r="D12150" s="1" t="s">
        <v>18401</v>
      </c>
      <c r="E12150" s="1" t="s">
        <v>18402</v>
      </c>
      <c r="F12150">
        <v>10.7699</v>
      </c>
      <c r="G12150" s="2">
        <v>44526</v>
      </c>
    </row>
    <row r="12151" spans="1:7" x14ac:dyDescent="0.35">
      <c r="A12151" t="s">
        <v>16330</v>
      </c>
      <c r="B12151" s="1" t="s">
        <v>18403</v>
      </c>
      <c r="C12151" s="1" t="s">
        <v>39748</v>
      </c>
      <c r="D12151" s="1" t="s">
        <v>18404</v>
      </c>
      <c r="E12151" s="1" t="s">
        <v>18405</v>
      </c>
      <c r="F12151">
        <v>11.496499999999999</v>
      </c>
      <c r="G12151" s="2">
        <v>44526</v>
      </c>
    </row>
    <row r="12152" spans="1:7" x14ac:dyDescent="0.35">
      <c r="A12152" t="s">
        <v>16330</v>
      </c>
      <c r="B12152" s="1" t="s">
        <v>18415</v>
      </c>
      <c r="C12152" s="1" t="s">
        <v>39749</v>
      </c>
      <c r="D12152" s="1" t="s">
        <v>18416</v>
      </c>
      <c r="E12152" s="1" t="s">
        <v>18417</v>
      </c>
      <c r="F12152">
        <v>98.174499999999995</v>
      </c>
      <c r="G12152" s="2">
        <v>44526</v>
      </c>
    </row>
    <row r="12153" spans="1:7" x14ac:dyDescent="0.35">
      <c r="A12153" t="s">
        <v>16330</v>
      </c>
      <c r="B12153" s="1" t="s">
        <v>18412</v>
      </c>
      <c r="C12153" s="1" t="s">
        <v>39750</v>
      </c>
      <c r="D12153" s="1" t="s">
        <v>18413</v>
      </c>
      <c r="E12153" s="1" t="s">
        <v>18414</v>
      </c>
      <c r="F12153">
        <v>87.6768</v>
      </c>
      <c r="G12153" s="2">
        <v>44526</v>
      </c>
    </row>
    <row r="12154" spans="1:7" x14ac:dyDescent="0.35">
      <c r="A12154" t="s">
        <v>16330</v>
      </c>
      <c r="B12154" s="1" t="s">
        <v>18406</v>
      </c>
      <c r="C12154" s="1" t="s">
        <v>18407</v>
      </c>
      <c r="D12154" s="1" t="s">
        <v>18408</v>
      </c>
      <c r="E12154" s="1" t="s">
        <v>14</v>
      </c>
      <c r="F12154">
        <v>185.28120000000001</v>
      </c>
      <c r="G12154" s="2">
        <v>44526</v>
      </c>
    </row>
    <row r="12155" spans="1:7" x14ac:dyDescent="0.35">
      <c r="A12155" t="s">
        <v>16330</v>
      </c>
      <c r="B12155" s="1" t="s">
        <v>18409</v>
      </c>
      <c r="C12155" s="1" t="s">
        <v>18410</v>
      </c>
      <c r="D12155" s="1" t="s">
        <v>18411</v>
      </c>
      <c r="E12155" s="1" t="s">
        <v>14</v>
      </c>
      <c r="F12155">
        <v>199.50020000000001</v>
      </c>
      <c r="G12155" s="2">
        <v>44526</v>
      </c>
    </row>
    <row r="12156" spans="1:7" x14ac:dyDescent="0.35">
      <c r="A12156" t="s">
        <v>16330</v>
      </c>
      <c r="B12156" s="1" t="s">
        <v>18323</v>
      </c>
      <c r="C12156" s="1" t="s">
        <v>39751</v>
      </c>
      <c r="D12156" s="1" t="s">
        <v>18324</v>
      </c>
      <c r="E12156" s="1" t="s">
        <v>18325</v>
      </c>
      <c r="F12156">
        <v>1457.0852</v>
      </c>
      <c r="G12156" s="2">
        <v>44526</v>
      </c>
    </row>
    <row r="12157" spans="1:7" x14ac:dyDescent="0.35">
      <c r="A12157" t="s">
        <v>16330</v>
      </c>
      <c r="B12157" s="1" t="s">
        <v>18370</v>
      </c>
      <c r="C12157" s="1" t="s">
        <v>39752</v>
      </c>
      <c r="D12157" s="1" t="s">
        <v>14</v>
      </c>
      <c r="E12157" s="1" t="s">
        <v>18371</v>
      </c>
      <c r="F12157">
        <v>1030.7071000000001</v>
      </c>
      <c r="G12157" s="2">
        <v>44526</v>
      </c>
    </row>
    <row r="12158" spans="1:7" x14ac:dyDescent="0.35">
      <c r="A12158" t="s">
        <v>16330</v>
      </c>
      <c r="B12158" s="1" t="s">
        <v>39753</v>
      </c>
      <c r="C12158" s="1" t="s">
        <v>39754</v>
      </c>
      <c r="D12158" s="1" t="s">
        <v>39755</v>
      </c>
      <c r="E12158" s="1" t="s">
        <v>39756</v>
      </c>
      <c r="F12158">
        <v>1258.5527</v>
      </c>
      <c r="G12158" s="2">
        <v>44526</v>
      </c>
    </row>
    <row r="12159" spans="1:7" x14ac:dyDescent="0.35">
      <c r="A12159" t="s">
        <v>16330</v>
      </c>
      <c r="B12159" s="1" t="s">
        <v>18330</v>
      </c>
      <c r="C12159" s="1" t="s">
        <v>39757</v>
      </c>
      <c r="D12159" s="1" t="s">
        <v>18331</v>
      </c>
      <c r="E12159" s="1" t="s">
        <v>18332</v>
      </c>
      <c r="F12159">
        <v>1250.3177000000001</v>
      </c>
      <c r="G12159" s="2">
        <v>44526</v>
      </c>
    </row>
    <row r="12160" spans="1:7" x14ac:dyDescent="0.35">
      <c r="A12160" t="s">
        <v>16330</v>
      </c>
      <c r="B12160" s="1" t="s">
        <v>18340</v>
      </c>
      <c r="C12160" s="1" t="s">
        <v>39758</v>
      </c>
      <c r="D12160" s="1" t="s">
        <v>18341</v>
      </c>
      <c r="E12160" s="1" t="s">
        <v>18342</v>
      </c>
      <c r="F12160">
        <v>1371.6967999999999</v>
      </c>
      <c r="G12160" s="2">
        <v>44526</v>
      </c>
    </row>
    <row r="12161" spans="1:7" x14ac:dyDescent="0.35">
      <c r="A12161" t="s">
        <v>16330</v>
      </c>
      <c r="B12161" s="1" t="s">
        <v>18358</v>
      </c>
      <c r="C12161" s="1" t="s">
        <v>39759</v>
      </c>
      <c r="D12161" s="1" t="s">
        <v>18359</v>
      </c>
      <c r="E12161" s="1" t="s">
        <v>18360</v>
      </c>
      <c r="F12161">
        <v>1201.6692</v>
      </c>
      <c r="G12161" s="2">
        <v>44526</v>
      </c>
    </row>
    <row r="12162" spans="1:7" x14ac:dyDescent="0.35">
      <c r="A12162" t="s">
        <v>16330</v>
      </c>
      <c r="B12162" s="1" t="s">
        <v>18348</v>
      </c>
      <c r="C12162" s="1" t="s">
        <v>39760</v>
      </c>
      <c r="D12162" s="1" t="s">
        <v>39761</v>
      </c>
      <c r="E12162" s="1" t="s">
        <v>39762</v>
      </c>
      <c r="F12162">
        <v>1302.3851999999999</v>
      </c>
      <c r="G12162" s="2">
        <v>44526</v>
      </c>
    </row>
    <row r="12163" spans="1:7" x14ac:dyDescent="0.35">
      <c r="A12163" t="s">
        <v>16330</v>
      </c>
      <c r="B12163" s="1" t="s">
        <v>18352</v>
      </c>
      <c r="C12163" s="1" t="s">
        <v>39763</v>
      </c>
      <c r="D12163" s="1" t="s">
        <v>18353</v>
      </c>
      <c r="E12163" s="1" t="s">
        <v>18354</v>
      </c>
      <c r="F12163">
        <v>1050.0663</v>
      </c>
      <c r="G12163" s="2">
        <v>44526</v>
      </c>
    </row>
    <row r="12164" spans="1:7" x14ac:dyDescent="0.35">
      <c r="A12164" t="s">
        <v>16330</v>
      </c>
      <c r="B12164" s="1" t="s">
        <v>18320</v>
      </c>
      <c r="C12164" s="1" t="s">
        <v>39764</v>
      </c>
      <c r="D12164" s="1" t="s">
        <v>18321</v>
      </c>
      <c r="E12164" s="1" t="s">
        <v>18322</v>
      </c>
      <c r="F12164">
        <v>1448.8937000000001</v>
      </c>
      <c r="G12164" s="2">
        <v>44526</v>
      </c>
    </row>
    <row r="12165" spans="1:7" x14ac:dyDescent="0.35">
      <c r="A12165" t="s">
        <v>16330</v>
      </c>
      <c r="B12165" s="1" t="s">
        <v>18343</v>
      </c>
      <c r="C12165" s="1" t="s">
        <v>39765</v>
      </c>
      <c r="D12165" s="1" t="s">
        <v>14</v>
      </c>
      <c r="E12165" s="1" t="s">
        <v>18344</v>
      </c>
      <c r="F12165">
        <v>1044.2358999999999</v>
      </c>
      <c r="G12165" s="2">
        <v>44526</v>
      </c>
    </row>
    <row r="12166" spans="1:7" x14ac:dyDescent="0.35">
      <c r="A12166" t="s">
        <v>16330</v>
      </c>
      <c r="B12166" s="1" t="s">
        <v>18327</v>
      </c>
      <c r="C12166" s="1" t="s">
        <v>39766</v>
      </c>
      <c r="D12166" s="1" t="s">
        <v>18328</v>
      </c>
      <c r="E12166" s="1" t="s">
        <v>18329</v>
      </c>
      <c r="F12166">
        <v>1158.5020999999999</v>
      </c>
      <c r="G12166" s="2">
        <v>44526</v>
      </c>
    </row>
    <row r="12167" spans="1:7" x14ac:dyDescent="0.35">
      <c r="A12167" t="s">
        <v>16330</v>
      </c>
      <c r="B12167" s="1" t="s">
        <v>18337</v>
      </c>
      <c r="C12167" s="1" t="s">
        <v>39767</v>
      </c>
      <c r="D12167" s="1" t="s">
        <v>18338</v>
      </c>
      <c r="E12167" s="1" t="s">
        <v>18339</v>
      </c>
      <c r="F12167">
        <v>1366.9215999999999</v>
      </c>
      <c r="G12167" s="2">
        <v>44526</v>
      </c>
    </row>
    <row r="12168" spans="1:7" x14ac:dyDescent="0.35">
      <c r="A12168" t="s">
        <v>16330</v>
      </c>
      <c r="B12168" s="1" t="s">
        <v>18355</v>
      </c>
      <c r="C12168" s="1" t="s">
        <v>39768</v>
      </c>
      <c r="D12168" s="1" t="s">
        <v>18356</v>
      </c>
      <c r="E12168" s="1" t="s">
        <v>18357</v>
      </c>
      <c r="F12168">
        <v>1039.9014</v>
      </c>
      <c r="G12168" s="2">
        <v>44526</v>
      </c>
    </row>
    <row r="12169" spans="1:7" x14ac:dyDescent="0.35">
      <c r="A12169" t="s">
        <v>16330</v>
      </c>
      <c r="B12169" s="1" t="s">
        <v>18345</v>
      </c>
      <c r="C12169" s="1" t="s">
        <v>39769</v>
      </c>
      <c r="D12169" s="1" t="s">
        <v>18346</v>
      </c>
      <c r="E12169" s="1" t="s">
        <v>18347</v>
      </c>
      <c r="F12169">
        <v>1167.1532</v>
      </c>
      <c r="G12169" s="2">
        <v>44526</v>
      </c>
    </row>
    <row r="12170" spans="1:7" x14ac:dyDescent="0.35">
      <c r="A12170" t="s">
        <v>16330</v>
      </c>
      <c r="B12170" s="1" t="s">
        <v>18349</v>
      </c>
      <c r="C12170" s="1" t="s">
        <v>39770</v>
      </c>
      <c r="D12170" s="1" t="s">
        <v>18350</v>
      </c>
      <c r="E12170" s="1" t="s">
        <v>18351</v>
      </c>
      <c r="F12170">
        <v>1068.1507999999999</v>
      </c>
      <c r="G12170" s="2">
        <v>44526</v>
      </c>
    </row>
    <row r="12171" spans="1:7" x14ac:dyDescent="0.35">
      <c r="A12171" t="s">
        <v>16330</v>
      </c>
      <c r="B12171" s="1" t="s">
        <v>16536</v>
      </c>
      <c r="C12171" s="1" t="s">
        <v>39771</v>
      </c>
      <c r="D12171" s="1" t="s">
        <v>16537</v>
      </c>
      <c r="E12171" s="1" t="s">
        <v>16538</v>
      </c>
      <c r="F12171">
        <v>21.881599999999999</v>
      </c>
      <c r="G12171" s="2">
        <v>44526</v>
      </c>
    </row>
    <row r="12172" spans="1:7" x14ac:dyDescent="0.35">
      <c r="A12172" t="s">
        <v>16330</v>
      </c>
      <c r="B12172" s="1" t="s">
        <v>16533</v>
      </c>
      <c r="C12172" s="1" t="s">
        <v>39772</v>
      </c>
      <c r="D12172" s="1" t="s">
        <v>16534</v>
      </c>
      <c r="E12172" s="1" t="s">
        <v>16535</v>
      </c>
      <c r="F12172">
        <v>19.927600000000002</v>
      </c>
      <c r="G12172" s="2">
        <v>44526</v>
      </c>
    </row>
    <row r="12173" spans="1:7" x14ac:dyDescent="0.35">
      <c r="A12173" t="s">
        <v>16330</v>
      </c>
      <c r="B12173" s="1" t="s">
        <v>18418</v>
      </c>
      <c r="C12173" s="1" t="s">
        <v>18419</v>
      </c>
      <c r="D12173" s="1" t="s">
        <v>18420</v>
      </c>
      <c r="E12173" s="1" t="s">
        <v>14</v>
      </c>
      <c r="F12173">
        <v>1789.1678999999999</v>
      </c>
      <c r="G12173" s="2">
        <v>44526</v>
      </c>
    </row>
    <row r="12174" spans="1:7" x14ac:dyDescent="0.35">
      <c r="A12174" t="s">
        <v>16330</v>
      </c>
      <c r="B12174" s="1" t="s">
        <v>39773</v>
      </c>
      <c r="C12174" s="1" t="s">
        <v>39774</v>
      </c>
      <c r="D12174" s="1" t="s">
        <v>39775</v>
      </c>
      <c r="E12174" s="1" t="s">
        <v>14</v>
      </c>
      <c r="F12174">
        <v>13.579000000000001</v>
      </c>
      <c r="G12174" s="2">
        <v>44526</v>
      </c>
    </row>
    <row r="12175" spans="1:7" x14ac:dyDescent="0.35">
      <c r="A12175" t="s">
        <v>16330</v>
      </c>
      <c r="B12175" s="1" t="s">
        <v>39776</v>
      </c>
      <c r="C12175" s="1" t="s">
        <v>39777</v>
      </c>
      <c r="D12175" s="1" t="s">
        <v>39778</v>
      </c>
      <c r="E12175" s="1" t="s">
        <v>14</v>
      </c>
      <c r="F12175">
        <v>13.5297</v>
      </c>
      <c r="G12175" s="2">
        <v>44526</v>
      </c>
    </row>
    <row r="12176" spans="1:7" x14ac:dyDescent="0.35">
      <c r="A12176" t="s">
        <v>16330</v>
      </c>
      <c r="B12176" s="1" t="s">
        <v>16553</v>
      </c>
      <c r="C12176" s="1" t="s">
        <v>39779</v>
      </c>
      <c r="D12176" s="1" t="s">
        <v>16554</v>
      </c>
      <c r="E12176" s="1" t="s">
        <v>16555</v>
      </c>
      <c r="F12176">
        <v>57.6646</v>
      </c>
      <c r="G12176" s="2">
        <v>44526</v>
      </c>
    </row>
    <row r="12177" spans="1:7" x14ac:dyDescent="0.35">
      <c r="A12177" t="s">
        <v>16330</v>
      </c>
      <c r="B12177" s="1" t="s">
        <v>16550</v>
      </c>
      <c r="C12177" s="1" t="s">
        <v>39780</v>
      </c>
      <c r="D12177" s="1" t="s">
        <v>16551</v>
      </c>
      <c r="E12177" s="1" t="s">
        <v>16552</v>
      </c>
      <c r="F12177">
        <v>57.1</v>
      </c>
      <c r="G12177" s="2">
        <v>44526</v>
      </c>
    </row>
    <row r="12178" spans="1:7" x14ac:dyDescent="0.35">
      <c r="A12178" t="s">
        <v>16330</v>
      </c>
      <c r="B12178" s="1" t="s">
        <v>18421</v>
      </c>
      <c r="C12178" s="1" t="s">
        <v>18422</v>
      </c>
      <c r="D12178" s="1" t="s">
        <v>39781</v>
      </c>
      <c r="E12178" s="1" t="s">
        <v>14</v>
      </c>
      <c r="F12178">
        <v>43.994</v>
      </c>
      <c r="G12178" s="2">
        <v>44526</v>
      </c>
    </row>
    <row r="12179" spans="1:7" x14ac:dyDescent="0.35">
      <c r="A12179" t="s">
        <v>16330</v>
      </c>
      <c r="B12179" s="1" t="s">
        <v>23740</v>
      </c>
      <c r="C12179" s="1" t="s">
        <v>23741</v>
      </c>
      <c r="D12179" s="1" t="s">
        <v>39782</v>
      </c>
      <c r="E12179" s="1" t="s">
        <v>14</v>
      </c>
      <c r="F12179">
        <v>15.318</v>
      </c>
      <c r="G12179" s="2">
        <v>44526</v>
      </c>
    </row>
    <row r="12180" spans="1:7" x14ac:dyDescent="0.35">
      <c r="A12180" t="s">
        <v>16330</v>
      </c>
      <c r="B12180" s="1" t="s">
        <v>23742</v>
      </c>
      <c r="C12180" s="1" t="s">
        <v>23743</v>
      </c>
      <c r="D12180" s="1" t="s">
        <v>39783</v>
      </c>
      <c r="E12180" s="1" t="s">
        <v>14</v>
      </c>
      <c r="F12180">
        <v>15.0245</v>
      </c>
      <c r="G12180" s="2">
        <v>44526</v>
      </c>
    </row>
    <row r="12181" spans="1:7" x14ac:dyDescent="0.35">
      <c r="A12181" t="s">
        <v>16330</v>
      </c>
      <c r="B12181" s="1" t="s">
        <v>16559</v>
      </c>
      <c r="C12181" s="1" t="s">
        <v>39784</v>
      </c>
      <c r="D12181" s="1" t="s">
        <v>14</v>
      </c>
      <c r="E12181" s="1" t="s">
        <v>16560</v>
      </c>
      <c r="F12181">
        <v>1371.6621</v>
      </c>
      <c r="G12181" s="2">
        <v>44528</v>
      </c>
    </row>
    <row r="12182" spans="1:7" x14ac:dyDescent="0.35">
      <c r="A12182" t="s">
        <v>16330</v>
      </c>
      <c r="B12182" s="1" t="s">
        <v>16564</v>
      </c>
      <c r="C12182" s="1" t="s">
        <v>39785</v>
      </c>
      <c r="D12182" s="1" t="s">
        <v>16565</v>
      </c>
      <c r="E12182" s="1" t="s">
        <v>16566</v>
      </c>
      <c r="F12182">
        <v>1539.6541</v>
      </c>
      <c r="G12182" s="2">
        <v>44528</v>
      </c>
    </row>
    <row r="12183" spans="1:7" x14ac:dyDescent="0.35">
      <c r="A12183" t="s">
        <v>16330</v>
      </c>
      <c r="B12183" s="1" t="s">
        <v>16567</v>
      </c>
      <c r="C12183" s="1" t="s">
        <v>39786</v>
      </c>
      <c r="D12183" s="1" t="s">
        <v>14</v>
      </c>
      <c r="E12183" s="1" t="s">
        <v>16568</v>
      </c>
      <c r="F12183">
        <v>1370.8616999999999</v>
      </c>
      <c r="G12183" s="2">
        <v>44528</v>
      </c>
    </row>
    <row r="12184" spans="1:7" x14ac:dyDescent="0.35">
      <c r="A12184" t="s">
        <v>16330</v>
      </c>
      <c r="B12184" s="1" t="s">
        <v>16569</v>
      </c>
      <c r="C12184" s="1" t="s">
        <v>39787</v>
      </c>
      <c r="D12184" s="1" t="s">
        <v>16570</v>
      </c>
      <c r="E12184" s="1" t="s">
        <v>16571</v>
      </c>
      <c r="F12184">
        <v>1498.7045000000001</v>
      </c>
      <c r="G12184" s="2">
        <v>44528</v>
      </c>
    </row>
    <row r="12185" spans="1:7" x14ac:dyDescent="0.35">
      <c r="A12185" t="s">
        <v>16330</v>
      </c>
      <c r="B12185" s="1" t="s">
        <v>39788</v>
      </c>
      <c r="C12185" s="1" t="s">
        <v>39789</v>
      </c>
      <c r="D12185" s="1" t="s">
        <v>39790</v>
      </c>
      <c r="E12185" s="1" t="s">
        <v>39791</v>
      </c>
      <c r="F12185">
        <v>0.85170000000000001</v>
      </c>
      <c r="G12185" s="2">
        <v>44526</v>
      </c>
    </row>
    <row r="12186" spans="1:7" x14ac:dyDescent="0.35">
      <c r="A12186" t="s">
        <v>16330</v>
      </c>
      <c r="B12186" s="1" t="s">
        <v>39792</v>
      </c>
      <c r="C12186" s="1" t="s">
        <v>39793</v>
      </c>
      <c r="D12186" s="1" t="s">
        <v>39794</v>
      </c>
      <c r="E12186" s="1" t="s">
        <v>39795</v>
      </c>
      <c r="F12186">
        <v>0.3624</v>
      </c>
      <c r="G12186" s="2">
        <v>44526</v>
      </c>
    </row>
    <row r="12187" spans="1:7" x14ac:dyDescent="0.35">
      <c r="A12187" t="s">
        <v>16330</v>
      </c>
      <c r="B12187" s="1" t="s">
        <v>39796</v>
      </c>
      <c r="C12187" s="1" t="s">
        <v>39797</v>
      </c>
      <c r="D12187" s="1" t="s">
        <v>39798</v>
      </c>
      <c r="E12187" s="1" t="s">
        <v>39799</v>
      </c>
      <c r="F12187">
        <v>0.80630000000000002</v>
      </c>
      <c r="G12187" s="2">
        <v>44526</v>
      </c>
    </row>
    <row r="12188" spans="1:7" x14ac:dyDescent="0.35">
      <c r="A12188" t="s">
        <v>16330</v>
      </c>
      <c r="B12188" s="1" t="s">
        <v>39800</v>
      </c>
      <c r="C12188" s="1" t="s">
        <v>39801</v>
      </c>
      <c r="D12188" s="1" t="s">
        <v>39802</v>
      </c>
      <c r="E12188" s="1" t="s">
        <v>39803</v>
      </c>
      <c r="F12188">
        <v>0.3412</v>
      </c>
      <c r="G12188" s="2">
        <v>44526</v>
      </c>
    </row>
    <row r="12189" spans="1:7" x14ac:dyDescent="0.35">
      <c r="A12189" t="s">
        <v>16330</v>
      </c>
      <c r="B12189" s="1" t="s">
        <v>16572</v>
      </c>
      <c r="C12189" s="1" t="s">
        <v>39804</v>
      </c>
      <c r="D12189" s="1" t="s">
        <v>16573</v>
      </c>
      <c r="E12189" s="1" t="s">
        <v>16574</v>
      </c>
      <c r="F12189">
        <v>42.182200000000002</v>
      </c>
      <c r="G12189" s="2">
        <v>44526</v>
      </c>
    </row>
    <row r="12190" spans="1:7" x14ac:dyDescent="0.35">
      <c r="A12190" t="s">
        <v>16330</v>
      </c>
      <c r="B12190" s="1" t="s">
        <v>16578</v>
      </c>
      <c r="C12190" s="1" t="s">
        <v>39805</v>
      </c>
      <c r="D12190" s="1" t="s">
        <v>16579</v>
      </c>
      <c r="E12190" s="1" t="s">
        <v>16580</v>
      </c>
      <c r="F12190">
        <v>17.4998</v>
      </c>
      <c r="G12190" s="2">
        <v>44526</v>
      </c>
    </row>
    <row r="12191" spans="1:7" x14ac:dyDescent="0.35">
      <c r="A12191" t="s">
        <v>16330</v>
      </c>
      <c r="B12191" s="1" t="s">
        <v>16583</v>
      </c>
      <c r="C12191" s="1" t="s">
        <v>39806</v>
      </c>
      <c r="D12191" s="1" t="s">
        <v>16584</v>
      </c>
      <c r="E12191" s="1" t="s">
        <v>16585</v>
      </c>
      <c r="F12191">
        <v>39.3887</v>
      </c>
      <c r="G12191" s="2">
        <v>44526</v>
      </c>
    </row>
    <row r="12192" spans="1:7" x14ac:dyDescent="0.35">
      <c r="A12192" t="s">
        <v>16330</v>
      </c>
      <c r="B12192" s="1" t="s">
        <v>16592</v>
      </c>
      <c r="C12192" s="1" t="s">
        <v>39807</v>
      </c>
      <c r="D12192" s="1" t="s">
        <v>16593</v>
      </c>
      <c r="E12192" s="1" t="s">
        <v>16594</v>
      </c>
      <c r="F12192">
        <v>16.211500000000001</v>
      </c>
      <c r="G12192" s="2">
        <v>44526</v>
      </c>
    </row>
    <row r="12193" spans="1:7" x14ac:dyDescent="0.35">
      <c r="A12193" t="s">
        <v>16330</v>
      </c>
      <c r="B12193" s="1" t="s">
        <v>18423</v>
      </c>
      <c r="C12193" s="1" t="s">
        <v>18424</v>
      </c>
      <c r="D12193" s="1" t="s">
        <v>18425</v>
      </c>
      <c r="E12193" s="1" t="s">
        <v>14</v>
      </c>
      <c r="F12193">
        <v>598.65729999999996</v>
      </c>
      <c r="G12193" s="2">
        <v>44526</v>
      </c>
    </row>
    <row r="12194" spans="1:7" x14ac:dyDescent="0.35">
      <c r="A12194" t="s">
        <v>16330</v>
      </c>
      <c r="B12194" s="1" t="s">
        <v>16601</v>
      </c>
      <c r="C12194" s="1" t="s">
        <v>39808</v>
      </c>
      <c r="D12194" s="1" t="s">
        <v>16602</v>
      </c>
      <c r="E12194" s="1" t="s">
        <v>16603</v>
      </c>
      <c r="F12194">
        <v>11.833299999999999</v>
      </c>
      <c r="G12194" s="2">
        <v>44526</v>
      </c>
    </row>
    <row r="12195" spans="1:7" x14ac:dyDescent="0.35">
      <c r="A12195" t="s">
        <v>16330</v>
      </c>
      <c r="B12195" s="1" t="s">
        <v>16624</v>
      </c>
      <c r="C12195" s="1" t="s">
        <v>39809</v>
      </c>
      <c r="D12195" s="1" t="s">
        <v>16625</v>
      </c>
      <c r="E12195" s="1" t="s">
        <v>16626</v>
      </c>
      <c r="F12195">
        <v>14.992100000000001</v>
      </c>
      <c r="G12195" s="2">
        <v>44526</v>
      </c>
    </row>
    <row r="12196" spans="1:7" x14ac:dyDescent="0.35">
      <c r="A12196" t="s">
        <v>16330</v>
      </c>
      <c r="B12196" s="1" t="s">
        <v>16618</v>
      </c>
      <c r="C12196" s="1" t="s">
        <v>39810</v>
      </c>
      <c r="D12196" s="1" t="s">
        <v>16619</v>
      </c>
      <c r="E12196" s="1" t="s">
        <v>16620</v>
      </c>
      <c r="F12196">
        <v>10.777699999999999</v>
      </c>
      <c r="G12196" s="2">
        <v>44526</v>
      </c>
    </row>
    <row r="12197" spans="1:7" x14ac:dyDescent="0.35">
      <c r="A12197" t="s">
        <v>16330</v>
      </c>
      <c r="B12197" s="1" t="s">
        <v>16634</v>
      </c>
      <c r="C12197" s="1" t="s">
        <v>39811</v>
      </c>
      <c r="D12197" s="1" t="s">
        <v>16635</v>
      </c>
      <c r="E12197" s="1" t="s">
        <v>16636</v>
      </c>
      <c r="F12197">
        <v>14.9421</v>
      </c>
      <c r="G12197" s="2">
        <v>44526</v>
      </c>
    </row>
    <row r="12198" spans="1:7" x14ac:dyDescent="0.35">
      <c r="A12198" t="s">
        <v>16330</v>
      </c>
      <c r="B12198" s="1" t="s">
        <v>16598</v>
      </c>
      <c r="C12198" s="1" t="s">
        <v>39812</v>
      </c>
      <c r="D12198" s="1" t="s">
        <v>16599</v>
      </c>
      <c r="E12198" s="1" t="s">
        <v>16600</v>
      </c>
      <c r="F12198">
        <v>11.600300000000001</v>
      </c>
      <c r="G12198" s="2">
        <v>44526</v>
      </c>
    </row>
    <row r="12199" spans="1:7" x14ac:dyDescent="0.35">
      <c r="A12199" t="s">
        <v>16330</v>
      </c>
      <c r="B12199" s="1" t="s">
        <v>16621</v>
      </c>
      <c r="C12199" s="1" t="s">
        <v>39813</v>
      </c>
      <c r="D12199" s="1" t="s">
        <v>16622</v>
      </c>
      <c r="E12199" s="1" t="s">
        <v>16623</v>
      </c>
      <c r="F12199">
        <v>14.8627</v>
      </c>
      <c r="G12199" s="2">
        <v>44526</v>
      </c>
    </row>
    <row r="12200" spans="1:7" x14ac:dyDescent="0.35">
      <c r="A12200" t="s">
        <v>16330</v>
      </c>
      <c r="B12200" s="1" t="s">
        <v>16609</v>
      </c>
      <c r="C12200" s="1" t="s">
        <v>39814</v>
      </c>
      <c r="D12200" s="1" t="s">
        <v>16610</v>
      </c>
      <c r="E12200" s="1" t="s">
        <v>16611</v>
      </c>
      <c r="F12200">
        <v>11.2486</v>
      </c>
      <c r="G12200" s="2">
        <v>44526</v>
      </c>
    </row>
    <row r="12201" spans="1:7" x14ac:dyDescent="0.35">
      <c r="A12201" t="s">
        <v>16330</v>
      </c>
      <c r="B12201" s="1" t="s">
        <v>16615</v>
      </c>
      <c r="C12201" s="1" t="s">
        <v>39815</v>
      </c>
      <c r="D12201" s="1" t="s">
        <v>16616</v>
      </c>
      <c r="E12201" s="1" t="s">
        <v>16617</v>
      </c>
      <c r="F12201">
        <v>11.4137</v>
      </c>
      <c r="G12201" s="2">
        <v>44526</v>
      </c>
    </row>
    <row r="12202" spans="1:7" x14ac:dyDescent="0.35">
      <c r="A12202" t="s">
        <v>16330</v>
      </c>
      <c r="B12202" s="1" t="s">
        <v>16631</v>
      </c>
      <c r="C12202" s="1" t="s">
        <v>39816</v>
      </c>
      <c r="D12202" s="1" t="s">
        <v>16632</v>
      </c>
      <c r="E12202" s="1" t="s">
        <v>16633</v>
      </c>
      <c r="F12202">
        <v>13.3088</v>
      </c>
      <c r="G12202" s="2">
        <v>44526</v>
      </c>
    </row>
    <row r="12203" spans="1:7" x14ac:dyDescent="0.35">
      <c r="A12203" t="s">
        <v>16330</v>
      </c>
      <c r="B12203" s="1" t="s">
        <v>39817</v>
      </c>
      <c r="C12203" s="1" t="s">
        <v>39818</v>
      </c>
      <c r="D12203" s="1" t="s">
        <v>39819</v>
      </c>
      <c r="E12203" s="1" t="s">
        <v>14</v>
      </c>
      <c r="F12203">
        <v>15.3935</v>
      </c>
      <c r="G12203" s="2">
        <v>44526</v>
      </c>
    </row>
    <row r="12204" spans="1:7" x14ac:dyDescent="0.35">
      <c r="A12204" t="s">
        <v>16330</v>
      </c>
      <c r="B12204" s="1" t="s">
        <v>39820</v>
      </c>
      <c r="C12204" s="1" t="s">
        <v>39821</v>
      </c>
      <c r="D12204" s="1" t="s">
        <v>39822</v>
      </c>
      <c r="E12204" s="1" t="s">
        <v>14</v>
      </c>
      <c r="F12204">
        <v>15.3931</v>
      </c>
      <c r="G12204" s="2">
        <v>44526</v>
      </c>
    </row>
    <row r="12205" spans="1:7" x14ac:dyDescent="0.35">
      <c r="A12205" t="s">
        <v>16330</v>
      </c>
      <c r="B12205" s="1" t="s">
        <v>39823</v>
      </c>
      <c r="C12205" s="1" t="s">
        <v>39824</v>
      </c>
      <c r="D12205" s="1" t="s">
        <v>39825</v>
      </c>
      <c r="E12205" s="1" t="s">
        <v>14</v>
      </c>
      <c r="F12205">
        <v>15.1089</v>
      </c>
      <c r="G12205" s="2">
        <v>44526</v>
      </c>
    </row>
    <row r="12206" spans="1:7" x14ac:dyDescent="0.35">
      <c r="A12206" t="s">
        <v>16330</v>
      </c>
      <c r="B12206" s="1" t="s">
        <v>39826</v>
      </c>
      <c r="C12206" s="1" t="s">
        <v>39827</v>
      </c>
      <c r="D12206" s="1" t="s">
        <v>39828</v>
      </c>
      <c r="E12206" s="1" t="s">
        <v>14</v>
      </c>
      <c r="F12206">
        <v>15.1089</v>
      </c>
      <c r="G12206" s="2">
        <v>44526</v>
      </c>
    </row>
    <row r="12207" spans="1:7" x14ac:dyDescent="0.35">
      <c r="A12207" t="s">
        <v>16330</v>
      </c>
      <c r="B12207" s="1" t="s">
        <v>18480</v>
      </c>
      <c r="C12207" s="1" t="s">
        <v>39829</v>
      </c>
      <c r="D12207" s="1" t="s">
        <v>18481</v>
      </c>
      <c r="E12207" s="1" t="s">
        <v>18482</v>
      </c>
      <c r="F12207">
        <v>65.177700000000002</v>
      </c>
      <c r="G12207" s="2">
        <v>44526</v>
      </c>
    </row>
    <row r="12208" spans="1:7" x14ac:dyDescent="0.35">
      <c r="A12208" t="s">
        <v>16330</v>
      </c>
      <c r="B12208" s="1" t="s">
        <v>18477</v>
      </c>
      <c r="C12208" s="1" t="s">
        <v>39830</v>
      </c>
      <c r="D12208" s="1" t="s">
        <v>18478</v>
      </c>
      <c r="E12208" s="1" t="s">
        <v>18479</v>
      </c>
      <c r="F12208">
        <v>59.143999999999998</v>
      </c>
      <c r="G12208" s="2">
        <v>44526</v>
      </c>
    </row>
    <row r="12209" spans="1:7" x14ac:dyDescent="0.35">
      <c r="A12209" t="s">
        <v>16330</v>
      </c>
      <c r="B12209" s="1" t="s">
        <v>18426</v>
      </c>
      <c r="C12209" s="1" t="s">
        <v>39831</v>
      </c>
      <c r="D12209" s="1" t="s">
        <v>39832</v>
      </c>
      <c r="E12209" s="1" t="s">
        <v>39833</v>
      </c>
      <c r="F12209">
        <v>1085.8226</v>
      </c>
      <c r="G12209" s="2">
        <v>44526</v>
      </c>
    </row>
    <row r="12210" spans="1:7" x14ac:dyDescent="0.35">
      <c r="A12210" t="s">
        <v>16330</v>
      </c>
      <c r="B12210" s="1" t="s">
        <v>16683</v>
      </c>
      <c r="C12210" s="1" t="s">
        <v>39834</v>
      </c>
      <c r="D12210" s="1" t="s">
        <v>14</v>
      </c>
      <c r="E12210" s="1" t="s">
        <v>16684</v>
      </c>
      <c r="F12210">
        <v>1089.3583000000001</v>
      </c>
      <c r="G12210" s="2">
        <v>44526</v>
      </c>
    </row>
    <row r="12211" spans="1:7" x14ac:dyDescent="0.35">
      <c r="A12211" t="s">
        <v>16330</v>
      </c>
      <c r="B12211" s="1" t="s">
        <v>16674</v>
      </c>
      <c r="C12211" s="1" t="s">
        <v>39835</v>
      </c>
      <c r="D12211" s="1" t="s">
        <v>16675</v>
      </c>
      <c r="E12211" s="1" t="s">
        <v>16676</v>
      </c>
      <c r="F12211">
        <v>1240.5268000000001</v>
      </c>
      <c r="G12211" s="2">
        <v>44526</v>
      </c>
    </row>
    <row r="12212" spans="1:7" x14ac:dyDescent="0.35">
      <c r="A12212" t="s">
        <v>16330</v>
      </c>
      <c r="B12212" s="1" t="s">
        <v>16695</v>
      </c>
      <c r="C12212" s="1" t="s">
        <v>39836</v>
      </c>
      <c r="D12212" s="1" t="s">
        <v>16696</v>
      </c>
      <c r="E12212" s="1" t="s">
        <v>16697</v>
      </c>
      <c r="F12212">
        <v>1338.2176999999999</v>
      </c>
      <c r="G12212" s="2">
        <v>44526</v>
      </c>
    </row>
    <row r="12213" spans="1:7" x14ac:dyDescent="0.35">
      <c r="A12213" t="s">
        <v>16330</v>
      </c>
      <c r="B12213" s="1" t="s">
        <v>16698</v>
      </c>
      <c r="C12213" s="1" t="s">
        <v>39837</v>
      </c>
      <c r="D12213" s="1" t="s">
        <v>16699</v>
      </c>
      <c r="E12213" s="1" t="s">
        <v>16700</v>
      </c>
      <c r="F12213">
        <v>1133.5051000000001</v>
      </c>
      <c r="G12213" s="2">
        <v>44526</v>
      </c>
    </row>
    <row r="12214" spans="1:7" x14ac:dyDescent="0.35">
      <c r="A12214" t="s">
        <v>16330</v>
      </c>
      <c r="B12214" s="1" t="s">
        <v>16640</v>
      </c>
      <c r="C12214" s="1" t="s">
        <v>39838</v>
      </c>
      <c r="D12214" s="1" t="s">
        <v>16641</v>
      </c>
      <c r="E12214" s="1" t="s">
        <v>16642</v>
      </c>
      <c r="F12214">
        <v>1113.9912999999999</v>
      </c>
      <c r="G12214" s="2">
        <v>44526</v>
      </c>
    </row>
    <row r="12215" spans="1:7" x14ac:dyDescent="0.35">
      <c r="A12215" t="s">
        <v>16330</v>
      </c>
      <c r="B12215" s="1" t="s">
        <v>16654</v>
      </c>
      <c r="C12215" s="1" t="s">
        <v>39839</v>
      </c>
      <c r="D12215" s="1" t="s">
        <v>16655</v>
      </c>
      <c r="E12215" s="1" t="s">
        <v>16656</v>
      </c>
      <c r="F12215">
        <v>1529.8286000000001</v>
      </c>
      <c r="G12215" s="2">
        <v>44526</v>
      </c>
    </row>
    <row r="12216" spans="1:7" x14ac:dyDescent="0.35">
      <c r="A12216" t="s">
        <v>16330</v>
      </c>
      <c r="B12216" s="1" t="s">
        <v>16692</v>
      </c>
      <c r="C12216" s="1" t="s">
        <v>39840</v>
      </c>
      <c r="D12216" s="1" t="s">
        <v>16693</v>
      </c>
      <c r="E12216" s="1" t="s">
        <v>16694</v>
      </c>
      <c r="F12216">
        <v>1021.6998</v>
      </c>
      <c r="G12216" s="2">
        <v>44526</v>
      </c>
    </row>
    <row r="12217" spans="1:7" x14ac:dyDescent="0.35">
      <c r="A12217" t="s">
        <v>16330</v>
      </c>
      <c r="B12217" s="1" t="s">
        <v>16681</v>
      </c>
      <c r="C12217" s="1" t="s">
        <v>39841</v>
      </c>
      <c r="D12217" s="1" t="s">
        <v>14</v>
      </c>
      <c r="E12217" s="1" t="s">
        <v>16682</v>
      </c>
      <c r="F12217">
        <v>1086.5840000000001</v>
      </c>
      <c r="G12217" s="2">
        <v>44526</v>
      </c>
    </row>
    <row r="12218" spans="1:7" x14ac:dyDescent="0.35">
      <c r="A12218" t="s">
        <v>16330</v>
      </c>
      <c r="B12218" s="1" t="s">
        <v>16671</v>
      </c>
      <c r="C12218" s="1" t="s">
        <v>39842</v>
      </c>
      <c r="D12218" s="1" t="s">
        <v>16672</v>
      </c>
      <c r="E12218" s="1" t="s">
        <v>16673</v>
      </c>
      <c r="F12218">
        <v>1101.9170999999999</v>
      </c>
      <c r="G12218" s="2">
        <v>44526</v>
      </c>
    </row>
    <row r="12219" spans="1:7" x14ac:dyDescent="0.35">
      <c r="A12219" t="s">
        <v>16330</v>
      </c>
      <c r="B12219" s="1" t="s">
        <v>16645</v>
      </c>
      <c r="C12219" s="1" t="s">
        <v>39843</v>
      </c>
      <c r="D12219" s="1" t="s">
        <v>16646</v>
      </c>
      <c r="E12219" s="1" t="s">
        <v>16647</v>
      </c>
      <c r="F12219">
        <v>1329.5535</v>
      </c>
      <c r="G12219" s="2">
        <v>44526</v>
      </c>
    </row>
    <row r="12220" spans="1:7" x14ac:dyDescent="0.35">
      <c r="A12220" t="s">
        <v>16330</v>
      </c>
      <c r="B12220" s="1" t="s">
        <v>18427</v>
      </c>
      <c r="C12220" s="1" t="s">
        <v>39844</v>
      </c>
      <c r="D12220" s="1" t="s">
        <v>18428</v>
      </c>
      <c r="E12220" s="1" t="s">
        <v>18429</v>
      </c>
      <c r="F12220">
        <v>1112.7977000000001</v>
      </c>
      <c r="G12220" s="2">
        <v>44526</v>
      </c>
    </row>
    <row r="12221" spans="1:7" x14ac:dyDescent="0.35">
      <c r="A12221" t="s">
        <v>16330</v>
      </c>
      <c r="B12221" s="1" t="s">
        <v>16637</v>
      </c>
      <c r="C12221" s="1" t="s">
        <v>39845</v>
      </c>
      <c r="D12221" s="1" t="s">
        <v>16638</v>
      </c>
      <c r="E12221" s="1" t="s">
        <v>16639</v>
      </c>
      <c r="F12221">
        <v>1108.3398</v>
      </c>
      <c r="G12221" s="2">
        <v>44526</v>
      </c>
    </row>
    <row r="12222" spans="1:7" x14ac:dyDescent="0.35">
      <c r="A12222" t="s">
        <v>16330</v>
      </c>
      <c r="B12222" s="1" t="s">
        <v>16651</v>
      </c>
      <c r="C12222" s="1" t="s">
        <v>39846</v>
      </c>
      <c r="D12222" s="1" t="s">
        <v>16652</v>
      </c>
      <c r="E12222" s="1" t="s">
        <v>16653</v>
      </c>
      <c r="F12222">
        <v>1203.4355</v>
      </c>
      <c r="G12222" s="2">
        <v>44526</v>
      </c>
    </row>
    <row r="12223" spans="1:7" x14ac:dyDescent="0.35">
      <c r="A12223" t="s">
        <v>16330</v>
      </c>
      <c r="B12223" s="1" t="s">
        <v>16689</v>
      </c>
      <c r="C12223" s="1" t="s">
        <v>39847</v>
      </c>
      <c r="D12223" s="1" t="s">
        <v>16690</v>
      </c>
      <c r="E12223" s="1" t="s">
        <v>16691</v>
      </c>
      <c r="F12223">
        <v>1089.3214</v>
      </c>
      <c r="G12223" s="2">
        <v>44526</v>
      </c>
    </row>
    <row r="12224" spans="1:7" x14ac:dyDescent="0.35">
      <c r="A12224" t="s">
        <v>16330</v>
      </c>
      <c r="B12224" s="1" t="s">
        <v>16703</v>
      </c>
      <c r="C12224" s="1" t="s">
        <v>39848</v>
      </c>
      <c r="D12224" s="1" t="s">
        <v>16704</v>
      </c>
      <c r="E12224" s="1" t="s">
        <v>16705</v>
      </c>
      <c r="F12224">
        <v>1170.7148</v>
      </c>
      <c r="G12224" s="2">
        <v>44526</v>
      </c>
    </row>
    <row r="12225" spans="1:7" x14ac:dyDescent="0.35">
      <c r="A12225" t="s">
        <v>16330</v>
      </c>
      <c r="B12225" s="1" t="s">
        <v>16706</v>
      </c>
      <c r="C12225" s="1" t="s">
        <v>39849</v>
      </c>
      <c r="D12225" s="1" t="s">
        <v>16707</v>
      </c>
      <c r="E12225" s="1" t="s">
        <v>16708</v>
      </c>
      <c r="F12225">
        <v>1196.4376999999999</v>
      </c>
      <c r="G12225" s="2">
        <v>44526</v>
      </c>
    </row>
    <row r="12226" spans="1:7" x14ac:dyDescent="0.35">
      <c r="A12226" t="s">
        <v>16330</v>
      </c>
      <c r="B12226" s="1" t="s">
        <v>16721</v>
      </c>
      <c r="C12226" s="1" t="s">
        <v>39850</v>
      </c>
      <c r="D12226" s="1" t="s">
        <v>16722</v>
      </c>
      <c r="E12226" s="1" t="s">
        <v>16723</v>
      </c>
      <c r="F12226">
        <v>1744.8481999999999</v>
      </c>
      <c r="G12226" s="2">
        <v>44526</v>
      </c>
    </row>
    <row r="12227" spans="1:7" x14ac:dyDescent="0.35">
      <c r="A12227" t="s">
        <v>16330</v>
      </c>
      <c r="B12227" s="1" t="s">
        <v>16709</v>
      </c>
      <c r="C12227" s="1" t="s">
        <v>39851</v>
      </c>
      <c r="D12227" s="1" t="s">
        <v>16710</v>
      </c>
      <c r="E12227" s="1" t="s">
        <v>16711</v>
      </c>
      <c r="F12227">
        <v>1323.5029999999999</v>
      </c>
      <c r="G12227" s="2">
        <v>44526</v>
      </c>
    </row>
    <row r="12228" spans="1:7" x14ac:dyDescent="0.35">
      <c r="A12228" t="s">
        <v>16330</v>
      </c>
      <c r="B12228" s="1" t="s">
        <v>39852</v>
      </c>
      <c r="C12228" s="1" t="s">
        <v>39853</v>
      </c>
      <c r="D12228" s="1" t="s">
        <v>39854</v>
      </c>
      <c r="E12228" s="1" t="s">
        <v>39855</v>
      </c>
      <c r="F12228">
        <v>1179.7781</v>
      </c>
      <c r="G12228" s="2">
        <v>44526</v>
      </c>
    </row>
    <row r="12229" spans="1:7" x14ac:dyDescent="0.35">
      <c r="A12229" t="s">
        <v>16330</v>
      </c>
      <c r="B12229" s="1" t="s">
        <v>16715</v>
      </c>
      <c r="C12229" s="1" t="s">
        <v>39856</v>
      </c>
      <c r="D12229" s="1" t="s">
        <v>16716</v>
      </c>
      <c r="E12229" s="1" t="s">
        <v>16717</v>
      </c>
      <c r="F12229">
        <v>1110.874</v>
      </c>
      <c r="G12229" s="2">
        <v>44526</v>
      </c>
    </row>
    <row r="12230" spans="1:7" x14ac:dyDescent="0.35">
      <c r="A12230" t="s">
        <v>16330</v>
      </c>
      <c r="B12230" s="1" t="s">
        <v>16718</v>
      </c>
      <c r="C12230" s="1" t="s">
        <v>39857</v>
      </c>
      <c r="D12230" s="1" t="s">
        <v>16719</v>
      </c>
      <c r="E12230" s="1" t="s">
        <v>16720</v>
      </c>
      <c r="F12230">
        <v>1493.2370000000001</v>
      </c>
      <c r="G12230" s="2">
        <v>44526</v>
      </c>
    </row>
    <row r="12231" spans="1:7" x14ac:dyDescent="0.35">
      <c r="A12231" t="s">
        <v>16330</v>
      </c>
      <c r="B12231" s="1" t="s">
        <v>16724</v>
      </c>
      <c r="C12231" s="1" t="s">
        <v>39858</v>
      </c>
      <c r="D12231" s="1" t="s">
        <v>16725</v>
      </c>
      <c r="E12231" s="1" t="s">
        <v>14</v>
      </c>
      <c r="F12231">
        <v>1083.3653999999999</v>
      </c>
      <c r="G12231" s="2">
        <v>44526</v>
      </c>
    </row>
    <row r="12232" spans="1:7" x14ac:dyDescent="0.35">
      <c r="A12232" t="s">
        <v>16330</v>
      </c>
      <c r="B12232" s="1" t="s">
        <v>16732</v>
      </c>
      <c r="C12232" s="1" t="s">
        <v>39859</v>
      </c>
      <c r="D12232" s="1" t="s">
        <v>16733</v>
      </c>
      <c r="E12232" s="1" t="s">
        <v>16734</v>
      </c>
      <c r="F12232">
        <v>1158.7910999999999</v>
      </c>
      <c r="G12232" s="2">
        <v>44526</v>
      </c>
    </row>
    <row r="12233" spans="1:7" x14ac:dyDescent="0.35">
      <c r="A12233" t="s">
        <v>16330</v>
      </c>
      <c r="B12233" s="1" t="s">
        <v>16735</v>
      </c>
      <c r="C12233" s="1" t="s">
        <v>39860</v>
      </c>
      <c r="D12233" s="1" t="s">
        <v>14</v>
      </c>
      <c r="E12233" s="1" t="s">
        <v>16736</v>
      </c>
      <c r="F12233">
        <v>1046.1477</v>
      </c>
      <c r="G12233" s="2">
        <v>44526</v>
      </c>
    </row>
    <row r="12234" spans="1:7" x14ac:dyDescent="0.35">
      <c r="A12234" t="s">
        <v>16330</v>
      </c>
      <c r="B12234" s="1" t="s">
        <v>16754</v>
      </c>
      <c r="C12234" s="1" t="s">
        <v>39861</v>
      </c>
      <c r="D12234" s="1" t="s">
        <v>16755</v>
      </c>
      <c r="E12234" s="1" t="s">
        <v>16756</v>
      </c>
      <c r="F12234">
        <v>1359.8910000000001</v>
      </c>
      <c r="G12234" s="2">
        <v>44526</v>
      </c>
    </row>
    <row r="12235" spans="1:7" x14ac:dyDescent="0.35">
      <c r="A12235" t="s">
        <v>16330</v>
      </c>
      <c r="B12235" s="1" t="s">
        <v>16737</v>
      </c>
      <c r="C12235" s="1" t="s">
        <v>39862</v>
      </c>
      <c r="D12235" s="1" t="s">
        <v>16738</v>
      </c>
      <c r="E12235" s="1" t="s">
        <v>16739</v>
      </c>
      <c r="F12235">
        <v>1319.3898999999999</v>
      </c>
      <c r="G12235" s="2">
        <v>44526</v>
      </c>
    </row>
    <row r="12236" spans="1:7" x14ac:dyDescent="0.35">
      <c r="A12236" t="s">
        <v>16330</v>
      </c>
      <c r="B12236" s="1" t="s">
        <v>16743</v>
      </c>
      <c r="C12236" s="1" t="s">
        <v>39863</v>
      </c>
      <c r="D12236" s="1" t="s">
        <v>16744</v>
      </c>
      <c r="E12236" s="1" t="s">
        <v>16745</v>
      </c>
      <c r="F12236">
        <v>1143.7837999999999</v>
      </c>
      <c r="G12236" s="2">
        <v>44526</v>
      </c>
    </row>
    <row r="12237" spans="1:7" x14ac:dyDescent="0.35">
      <c r="A12237" t="s">
        <v>16330</v>
      </c>
      <c r="B12237" s="1" t="s">
        <v>16746</v>
      </c>
      <c r="C12237" s="1" t="s">
        <v>39864</v>
      </c>
      <c r="D12237" s="1" t="s">
        <v>16747</v>
      </c>
      <c r="E12237" s="1" t="s">
        <v>16748</v>
      </c>
      <c r="F12237">
        <v>1045.5835</v>
      </c>
      <c r="G12237" s="2">
        <v>44526</v>
      </c>
    </row>
    <row r="12238" spans="1:7" x14ac:dyDescent="0.35">
      <c r="A12238" t="s">
        <v>16330</v>
      </c>
      <c r="B12238" s="1" t="s">
        <v>16749</v>
      </c>
      <c r="C12238" s="1" t="s">
        <v>39865</v>
      </c>
      <c r="D12238" s="1" t="s">
        <v>16750</v>
      </c>
      <c r="E12238" s="1" t="s">
        <v>16751</v>
      </c>
      <c r="F12238">
        <v>1133.3262</v>
      </c>
      <c r="G12238" s="2">
        <v>44526</v>
      </c>
    </row>
    <row r="12239" spans="1:7" x14ac:dyDescent="0.35">
      <c r="A12239" t="s">
        <v>16330</v>
      </c>
      <c r="B12239" s="1" t="s">
        <v>16752</v>
      </c>
      <c r="C12239" s="1" t="s">
        <v>39866</v>
      </c>
      <c r="D12239" s="1" t="s">
        <v>14</v>
      </c>
      <c r="E12239" s="1" t="s">
        <v>16753</v>
      </c>
      <c r="F12239">
        <v>1095.4293</v>
      </c>
      <c r="G12239" s="2">
        <v>44526</v>
      </c>
    </row>
    <row r="12240" spans="1:7" x14ac:dyDescent="0.35">
      <c r="A12240" t="s">
        <v>16330</v>
      </c>
      <c r="B12240" s="1" t="s">
        <v>18430</v>
      </c>
      <c r="C12240" s="1" t="s">
        <v>39867</v>
      </c>
      <c r="D12240" s="1" t="s">
        <v>18431</v>
      </c>
      <c r="E12240" s="1" t="s">
        <v>18432</v>
      </c>
      <c r="F12240">
        <v>34.226900000000001</v>
      </c>
      <c r="G12240" s="2">
        <v>44526</v>
      </c>
    </row>
    <row r="12241" spans="1:7" x14ac:dyDescent="0.35">
      <c r="A12241" t="s">
        <v>16330</v>
      </c>
      <c r="B12241" s="1" t="s">
        <v>18436</v>
      </c>
      <c r="C12241" s="1" t="s">
        <v>39868</v>
      </c>
      <c r="D12241" s="1" t="s">
        <v>18437</v>
      </c>
      <c r="E12241" s="1" t="s">
        <v>18438</v>
      </c>
      <c r="F12241">
        <v>28.678799999999999</v>
      </c>
      <c r="G12241" s="2">
        <v>44526</v>
      </c>
    </row>
    <row r="12242" spans="1:7" x14ac:dyDescent="0.35">
      <c r="A12242" t="s">
        <v>16330</v>
      </c>
      <c r="B12242" s="1" t="s">
        <v>18433</v>
      </c>
      <c r="C12242" s="1" t="s">
        <v>18434</v>
      </c>
      <c r="D12242" s="1" t="s">
        <v>18435</v>
      </c>
      <c r="E12242" s="1" t="s">
        <v>14</v>
      </c>
      <c r="F12242">
        <v>104.9465</v>
      </c>
      <c r="G12242" s="2">
        <v>44526</v>
      </c>
    </row>
    <row r="12243" spans="1:7" x14ac:dyDescent="0.35">
      <c r="A12243" t="s">
        <v>16330</v>
      </c>
      <c r="B12243" s="1" t="s">
        <v>18439</v>
      </c>
      <c r="C12243" s="1" t="s">
        <v>18440</v>
      </c>
      <c r="D12243" s="1" t="s">
        <v>18441</v>
      </c>
      <c r="E12243" s="1" t="s">
        <v>14</v>
      </c>
      <c r="F12243">
        <v>98.4084</v>
      </c>
      <c r="G12243" s="2">
        <v>44526</v>
      </c>
    </row>
    <row r="12244" spans="1:7" x14ac:dyDescent="0.35">
      <c r="A12244" t="s">
        <v>16330</v>
      </c>
      <c r="B12244" s="1" t="s">
        <v>18462</v>
      </c>
      <c r="C12244" s="1" t="s">
        <v>39869</v>
      </c>
      <c r="D12244" s="1" t="s">
        <v>18463</v>
      </c>
      <c r="E12244" s="1" t="s">
        <v>14</v>
      </c>
      <c r="F12244">
        <v>3445.7372999999998</v>
      </c>
      <c r="G12244" s="2">
        <v>44528</v>
      </c>
    </row>
    <row r="12245" spans="1:7" x14ac:dyDescent="0.35">
      <c r="A12245" t="s">
        <v>16330</v>
      </c>
      <c r="B12245" s="1" t="s">
        <v>18451</v>
      </c>
      <c r="C12245" s="1" t="s">
        <v>39870</v>
      </c>
      <c r="D12245" s="1" t="s">
        <v>18452</v>
      </c>
      <c r="E12245" s="1" t="s">
        <v>14</v>
      </c>
      <c r="F12245">
        <v>3425.8521999999998</v>
      </c>
      <c r="G12245" s="2">
        <v>44528</v>
      </c>
    </row>
    <row r="12246" spans="1:7" x14ac:dyDescent="0.35">
      <c r="A12246" t="s">
        <v>16330</v>
      </c>
      <c r="B12246" s="1" t="s">
        <v>18442</v>
      </c>
      <c r="C12246" s="1" t="s">
        <v>39871</v>
      </c>
      <c r="D12246" s="1" t="s">
        <v>18443</v>
      </c>
      <c r="E12246" s="1" t="s">
        <v>18444</v>
      </c>
      <c r="F12246">
        <v>1110.1111000000001</v>
      </c>
      <c r="G12246" s="2">
        <v>44528</v>
      </c>
    </row>
    <row r="12247" spans="1:7" x14ac:dyDescent="0.35">
      <c r="A12247" t="s">
        <v>16330</v>
      </c>
      <c r="B12247" s="1" t="s">
        <v>18445</v>
      </c>
      <c r="C12247" s="1" t="s">
        <v>39872</v>
      </c>
      <c r="D12247" s="1" t="s">
        <v>18446</v>
      </c>
      <c r="E12247" s="1" t="s">
        <v>14</v>
      </c>
      <c r="F12247">
        <v>3156.6743999999999</v>
      </c>
      <c r="G12247" s="2">
        <v>44528</v>
      </c>
    </row>
    <row r="12248" spans="1:7" x14ac:dyDescent="0.35">
      <c r="A12248" t="s">
        <v>16330</v>
      </c>
      <c r="B12248" s="1" t="s">
        <v>18447</v>
      </c>
      <c r="C12248" s="1" t="s">
        <v>39873</v>
      </c>
      <c r="D12248" s="1" t="s">
        <v>14</v>
      </c>
      <c r="E12248" s="1" t="s">
        <v>18448</v>
      </c>
      <c r="F12248">
        <v>1134.2389000000001</v>
      </c>
      <c r="G12248" s="2">
        <v>44528</v>
      </c>
    </row>
    <row r="12249" spans="1:7" x14ac:dyDescent="0.35">
      <c r="A12249" t="s">
        <v>16330</v>
      </c>
      <c r="B12249" s="1" t="s">
        <v>18464</v>
      </c>
      <c r="C12249" s="1" t="s">
        <v>18465</v>
      </c>
      <c r="D12249" s="1" t="s">
        <v>18466</v>
      </c>
      <c r="E12249" s="1" t="s">
        <v>14</v>
      </c>
      <c r="F12249">
        <v>104.6966</v>
      </c>
      <c r="G12249" s="2">
        <v>44526</v>
      </c>
    </row>
    <row r="12250" spans="1:7" x14ac:dyDescent="0.35">
      <c r="A12250" t="s">
        <v>16330</v>
      </c>
      <c r="B12250" s="1" t="s">
        <v>18467</v>
      </c>
      <c r="C12250" s="1" t="s">
        <v>18468</v>
      </c>
      <c r="D12250" s="1" t="s">
        <v>18469</v>
      </c>
      <c r="E12250" s="1" t="s">
        <v>14</v>
      </c>
      <c r="F12250">
        <v>110.5312</v>
      </c>
      <c r="G12250" s="2">
        <v>44526</v>
      </c>
    </row>
    <row r="12251" spans="1:7" x14ac:dyDescent="0.35">
      <c r="A12251" t="s">
        <v>16330</v>
      </c>
      <c r="B12251" s="1" t="s">
        <v>18483</v>
      </c>
      <c r="C12251" s="1" t="s">
        <v>18484</v>
      </c>
      <c r="D12251" s="1" t="s">
        <v>18485</v>
      </c>
      <c r="E12251" s="1" t="s">
        <v>14</v>
      </c>
      <c r="F12251">
        <v>128.2645</v>
      </c>
      <c r="G12251" s="2">
        <v>44526</v>
      </c>
    </row>
    <row r="12252" spans="1:7" x14ac:dyDescent="0.35">
      <c r="A12252" t="s">
        <v>16330</v>
      </c>
      <c r="B12252" s="1" t="s">
        <v>18486</v>
      </c>
      <c r="C12252" s="1" t="s">
        <v>18487</v>
      </c>
      <c r="D12252" s="1" t="s">
        <v>18488</v>
      </c>
      <c r="E12252" s="1" t="s">
        <v>14</v>
      </c>
      <c r="F12252">
        <v>140.92580000000001</v>
      </c>
      <c r="G12252" s="2">
        <v>44526</v>
      </c>
    </row>
    <row r="12253" spans="1:7" x14ac:dyDescent="0.35">
      <c r="A12253" t="s">
        <v>18489</v>
      </c>
      <c r="B12253" s="1" t="s">
        <v>39874</v>
      </c>
      <c r="C12253" s="1" t="s">
        <v>39875</v>
      </c>
      <c r="D12253" s="1" t="s">
        <v>39876</v>
      </c>
      <c r="E12253" s="1" t="s">
        <v>14</v>
      </c>
      <c r="F12253">
        <v>11.534800000000001</v>
      </c>
      <c r="G12253" s="2">
        <v>44526</v>
      </c>
    </row>
    <row r="12254" spans="1:7" x14ac:dyDescent="0.35">
      <c r="A12254" t="s">
        <v>18489</v>
      </c>
      <c r="B12254" s="1" t="s">
        <v>39877</v>
      </c>
      <c r="C12254" s="1" t="s">
        <v>39878</v>
      </c>
      <c r="D12254" s="1" t="s">
        <v>39879</v>
      </c>
      <c r="E12254" s="1" t="s">
        <v>39880</v>
      </c>
      <c r="F12254">
        <v>11.261100000000001</v>
      </c>
      <c r="G12254" s="2">
        <v>44526</v>
      </c>
    </row>
    <row r="12255" spans="1:7" x14ac:dyDescent="0.35">
      <c r="A12255" t="s">
        <v>18489</v>
      </c>
      <c r="B12255" s="1" t="s">
        <v>39881</v>
      </c>
      <c r="C12255" s="1" t="s">
        <v>39882</v>
      </c>
      <c r="D12255" s="1" t="s">
        <v>39883</v>
      </c>
      <c r="E12255" s="1" t="s">
        <v>14</v>
      </c>
      <c r="F12255">
        <v>11.383699999999999</v>
      </c>
      <c r="G12255" s="2">
        <v>44526</v>
      </c>
    </row>
    <row r="12256" spans="1:7" x14ac:dyDescent="0.35">
      <c r="A12256" t="s">
        <v>18489</v>
      </c>
      <c r="B12256" s="1" t="s">
        <v>39884</v>
      </c>
      <c r="C12256" s="1" t="s">
        <v>39885</v>
      </c>
      <c r="D12256" s="1" t="s">
        <v>39886</v>
      </c>
      <c r="E12256" s="1" t="s">
        <v>39887</v>
      </c>
      <c r="F12256">
        <v>11.1153</v>
      </c>
      <c r="G12256" s="2">
        <v>44526</v>
      </c>
    </row>
    <row r="12257" spans="1:7" x14ac:dyDescent="0.35">
      <c r="A12257" t="s">
        <v>18489</v>
      </c>
      <c r="B12257" s="1" t="s">
        <v>18493</v>
      </c>
      <c r="C12257" s="1" t="s">
        <v>18494</v>
      </c>
      <c r="D12257" s="1" t="s">
        <v>18495</v>
      </c>
      <c r="E12257" s="1" t="s">
        <v>14</v>
      </c>
      <c r="F12257">
        <v>15.38</v>
      </c>
      <c r="G12257" s="2">
        <v>44526</v>
      </c>
    </row>
    <row r="12258" spans="1:7" x14ac:dyDescent="0.35">
      <c r="A12258" t="s">
        <v>18489</v>
      </c>
      <c r="B12258" s="1" t="s">
        <v>18490</v>
      </c>
      <c r="C12258" s="1" t="s">
        <v>39888</v>
      </c>
      <c r="D12258" s="1" t="s">
        <v>18491</v>
      </c>
      <c r="E12258" s="1" t="s">
        <v>18492</v>
      </c>
      <c r="F12258">
        <v>15.38</v>
      </c>
      <c r="G12258" s="2">
        <v>44526</v>
      </c>
    </row>
    <row r="12259" spans="1:7" x14ac:dyDescent="0.35">
      <c r="A12259" t="s">
        <v>18489</v>
      </c>
      <c r="B12259" s="1" t="s">
        <v>18499</v>
      </c>
      <c r="C12259" s="1" t="s">
        <v>18500</v>
      </c>
      <c r="D12259" s="1" t="s">
        <v>18501</v>
      </c>
      <c r="E12259" s="1" t="s">
        <v>14</v>
      </c>
      <c r="F12259">
        <v>14.91</v>
      </c>
      <c r="G12259" s="2">
        <v>44526</v>
      </c>
    </row>
    <row r="12260" spans="1:7" x14ac:dyDescent="0.35">
      <c r="A12260" t="s">
        <v>18489</v>
      </c>
      <c r="B12260" s="1" t="s">
        <v>18496</v>
      </c>
      <c r="C12260" s="1" t="s">
        <v>39889</v>
      </c>
      <c r="D12260" s="1" t="s">
        <v>18497</v>
      </c>
      <c r="E12260" s="1" t="s">
        <v>18498</v>
      </c>
      <c r="F12260">
        <v>14.91</v>
      </c>
      <c r="G12260" s="2">
        <v>44526</v>
      </c>
    </row>
    <row r="12261" spans="1:7" x14ac:dyDescent="0.35">
      <c r="A12261" t="s">
        <v>18489</v>
      </c>
      <c r="B12261" s="1" t="s">
        <v>23747</v>
      </c>
      <c r="C12261" s="1" t="s">
        <v>23748</v>
      </c>
      <c r="D12261" s="1" t="s">
        <v>23749</v>
      </c>
      <c r="E12261" s="1" t="s">
        <v>14</v>
      </c>
      <c r="F12261">
        <v>12.5183</v>
      </c>
      <c r="G12261" s="2">
        <v>44526</v>
      </c>
    </row>
    <row r="12262" spans="1:7" x14ac:dyDescent="0.35">
      <c r="A12262" t="s">
        <v>18489</v>
      </c>
      <c r="B12262" s="1" t="s">
        <v>23744</v>
      </c>
      <c r="C12262" s="1" t="s">
        <v>39890</v>
      </c>
      <c r="D12262" s="1" t="s">
        <v>23745</v>
      </c>
      <c r="E12262" s="1" t="s">
        <v>23746</v>
      </c>
      <c r="F12262">
        <v>12.5183</v>
      </c>
      <c r="G12262" s="2">
        <v>44526</v>
      </c>
    </row>
    <row r="12263" spans="1:7" x14ac:dyDescent="0.35">
      <c r="A12263" t="s">
        <v>18489</v>
      </c>
      <c r="B12263" s="1" t="s">
        <v>23753</v>
      </c>
      <c r="C12263" s="1" t="s">
        <v>23754</v>
      </c>
      <c r="D12263" s="1" t="s">
        <v>23755</v>
      </c>
      <c r="E12263" s="1" t="s">
        <v>14</v>
      </c>
      <c r="F12263">
        <v>12.3786</v>
      </c>
      <c r="G12263" s="2">
        <v>44526</v>
      </c>
    </row>
    <row r="12264" spans="1:7" x14ac:dyDescent="0.35">
      <c r="A12264" t="s">
        <v>18489</v>
      </c>
      <c r="B12264" s="1" t="s">
        <v>23750</v>
      </c>
      <c r="C12264" s="1" t="s">
        <v>39891</v>
      </c>
      <c r="D12264" s="1" t="s">
        <v>23751</v>
      </c>
      <c r="E12264" s="1" t="s">
        <v>23752</v>
      </c>
      <c r="F12264">
        <v>12.3786</v>
      </c>
      <c r="G12264" s="2">
        <v>44526</v>
      </c>
    </row>
    <row r="12265" spans="1:7" x14ac:dyDescent="0.35">
      <c r="A12265" t="s">
        <v>18489</v>
      </c>
      <c r="B12265" s="1" t="s">
        <v>18505</v>
      </c>
      <c r="C12265" s="1" t="s">
        <v>18506</v>
      </c>
      <c r="D12265" s="1" t="s">
        <v>18507</v>
      </c>
      <c r="E12265" s="1" t="s">
        <v>14</v>
      </c>
      <c r="F12265">
        <v>20.3142</v>
      </c>
      <c r="G12265" s="2">
        <v>44526</v>
      </c>
    </row>
    <row r="12266" spans="1:7" x14ac:dyDescent="0.35">
      <c r="A12266" t="s">
        <v>18489</v>
      </c>
      <c r="B12266" s="1" t="s">
        <v>18502</v>
      </c>
      <c r="C12266" s="1" t="s">
        <v>39892</v>
      </c>
      <c r="D12266" s="1" t="s">
        <v>18503</v>
      </c>
      <c r="E12266" s="1" t="s">
        <v>18504</v>
      </c>
      <c r="F12266">
        <v>13.607200000000001</v>
      </c>
      <c r="G12266" s="2">
        <v>44526</v>
      </c>
    </row>
    <row r="12267" spans="1:7" x14ac:dyDescent="0.35">
      <c r="A12267" t="s">
        <v>18489</v>
      </c>
      <c r="B12267" s="1" t="s">
        <v>18511</v>
      </c>
      <c r="C12267" s="1" t="s">
        <v>18512</v>
      </c>
      <c r="D12267" s="1" t="s">
        <v>18513</v>
      </c>
      <c r="E12267" s="1" t="s">
        <v>14</v>
      </c>
      <c r="F12267">
        <v>19.406400000000001</v>
      </c>
      <c r="G12267" s="2">
        <v>44526</v>
      </c>
    </row>
    <row r="12268" spans="1:7" x14ac:dyDescent="0.35">
      <c r="A12268" t="s">
        <v>18489</v>
      </c>
      <c r="B12268" s="1" t="s">
        <v>18508</v>
      </c>
      <c r="C12268" s="1" t="s">
        <v>39893</v>
      </c>
      <c r="D12268" s="1" t="s">
        <v>18509</v>
      </c>
      <c r="E12268" s="1" t="s">
        <v>18510</v>
      </c>
      <c r="F12268">
        <v>12.938000000000001</v>
      </c>
      <c r="G12268" s="2">
        <v>44526</v>
      </c>
    </row>
    <row r="12269" spans="1:7" x14ac:dyDescent="0.35">
      <c r="A12269" t="s">
        <v>18489</v>
      </c>
      <c r="B12269" s="1" t="s">
        <v>39894</v>
      </c>
      <c r="C12269" s="1" t="s">
        <v>39895</v>
      </c>
      <c r="D12269" s="1" t="s">
        <v>39896</v>
      </c>
      <c r="E12269" s="1" t="s">
        <v>14</v>
      </c>
      <c r="F12269">
        <v>13.49</v>
      </c>
      <c r="G12269" s="2">
        <v>44526</v>
      </c>
    </row>
    <row r="12270" spans="1:7" x14ac:dyDescent="0.35">
      <c r="A12270" t="s">
        <v>18489</v>
      </c>
      <c r="B12270" s="1" t="s">
        <v>39897</v>
      </c>
      <c r="C12270" s="1" t="s">
        <v>39898</v>
      </c>
      <c r="D12270" s="1" t="s">
        <v>39899</v>
      </c>
      <c r="E12270" s="1" t="s">
        <v>39900</v>
      </c>
      <c r="F12270">
        <v>13.49</v>
      </c>
      <c r="G12270" s="2">
        <v>44526</v>
      </c>
    </row>
    <row r="12271" spans="1:7" x14ac:dyDescent="0.35">
      <c r="A12271" t="s">
        <v>18489</v>
      </c>
      <c r="B12271" s="1" t="s">
        <v>39901</v>
      </c>
      <c r="C12271" s="1" t="s">
        <v>39902</v>
      </c>
      <c r="D12271" s="1" t="s">
        <v>39903</v>
      </c>
      <c r="E12271" s="1" t="s">
        <v>14</v>
      </c>
      <c r="F12271">
        <v>13.23</v>
      </c>
      <c r="G12271" s="2">
        <v>44526</v>
      </c>
    </row>
    <row r="12272" spans="1:7" x14ac:dyDescent="0.35">
      <c r="A12272" t="s">
        <v>18489</v>
      </c>
      <c r="B12272" s="1" t="s">
        <v>39904</v>
      </c>
      <c r="C12272" s="1" t="s">
        <v>39905</v>
      </c>
      <c r="D12272" s="1" t="s">
        <v>39906</v>
      </c>
      <c r="E12272" s="1" t="s">
        <v>39907</v>
      </c>
      <c r="F12272">
        <v>13.23</v>
      </c>
      <c r="G12272" s="2">
        <v>44526</v>
      </c>
    </row>
    <row r="12273" spans="1:7" x14ac:dyDescent="0.35">
      <c r="A12273" t="s">
        <v>18489</v>
      </c>
      <c r="B12273" s="1" t="s">
        <v>18517</v>
      </c>
      <c r="C12273" s="1" t="s">
        <v>39908</v>
      </c>
      <c r="D12273" s="1" t="s">
        <v>18518</v>
      </c>
      <c r="E12273" s="1" t="s">
        <v>14</v>
      </c>
      <c r="F12273">
        <v>35.65</v>
      </c>
      <c r="G12273" s="2">
        <v>44526</v>
      </c>
    </row>
    <row r="12274" spans="1:7" x14ac:dyDescent="0.35">
      <c r="A12274" t="s">
        <v>18489</v>
      </c>
      <c r="B12274" s="1" t="s">
        <v>18514</v>
      </c>
      <c r="C12274" s="1" t="s">
        <v>39909</v>
      </c>
      <c r="D12274" s="1" t="s">
        <v>18515</v>
      </c>
      <c r="E12274" s="1" t="s">
        <v>18516</v>
      </c>
      <c r="F12274">
        <v>31.14</v>
      </c>
      <c r="G12274" s="2">
        <v>44526</v>
      </c>
    </row>
    <row r="12275" spans="1:7" x14ac:dyDescent="0.35">
      <c r="A12275" t="s">
        <v>18489</v>
      </c>
      <c r="B12275" s="1" t="s">
        <v>18522</v>
      </c>
      <c r="C12275" s="1" t="s">
        <v>39910</v>
      </c>
      <c r="D12275" s="1" t="s">
        <v>18523</v>
      </c>
      <c r="E12275" s="1" t="s">
        <v>14</v>
      </c>
      <c r="F12275">
        <v>33.39</v>
      </c>
      <c r="G12275" s="2">
        <v>44526</v>
      </c>
    </row>
    <row r="12276" spans="1:7" x14ac:dyDescent="0.35">
      <c r="A12276" t="s">
        <v>18489</v>
      </c>
      <c r="B12276" s="1" t="s">
        <v>18519</v>
      </c>
      <c r="C12276" s="1" t="s">
        <v>39911</v>
      </c>
      <c r="D12276" s="1" t="s">
        <v>18520</v>
      </c>
      <c r="E12276" s="1" t="s">
        <v>18521</v>
      </c>
      <c r="F12276">
        <v>21.09</v>
      </c>
      <c r="G12276" s="2">
        <v>44526</v>
      </c>
    </row>
    <row r="12277" spans="1:7" x14ac:dyDescent="0.35">
      <c r="A12277" t="s">
        <v>18489</v>
      </c>
      <c r="B12277" s="1" t="s">
        <v>39912</v>
      </c>
      <c r="C12277" s="1" t="s">
        <v>39913</v>
      </c>
      <c r="D12277" s="1" t="s">
        <v>39914</v>
      </c>
      <c r="E12277" s="1" t="s">
        <v>14</v>
      </c>
      <c r="F12277">
        <v>18.170000000000002</v>
      </c>
      <c r="G12277" s="2">
        <v>44526</v>
      </c>
    </row>
    <row r="12278" spans="1:7" x14ac:dyDescent="0.35">
      <c r="A12278" t="s">
        <v>18489</v>
      </c>
      <c r="B12278" s="1" t="s">
        <v>39915</v>
      </c>
      <c r="C12278" s="1" t="s">
        <v>39916</v>
      </c>
      <c r="D12278" s="1" t="s">
        <v>39917</v>
      </c>
      <c r="E12278" s="1" t="s">
        <v>39918</v>
      </c>
      <c r="F12278">
        <v>18.170000000000002</v>
      </c>
      <c r="G12278" s="2">
        <v>44526</v>
      </c>
    </row>
    <row r="12279" spans="1:7" x14ac:dyDescent="0.35">
      <c r="A12279" t="s">
        <v>18489</v>
      </c>
      <c r="B12279" s="1" t="s">
        <v>39919</v>
      </c>
      <c r="C12279" s="1" t="s">
        <v>39920</v>
      </c>
      <c r="D12279" s="1" t="s">
        <v>39921</v>
      </c>
      <c r="E12279" s="1" t="s">
        <v>14</v>
      </c>
      <c r="F12279">
        <v>17.809999999999999</v>
      </c>
      <c r="G12279" s="2">
        <v>44526</v>
      </c>
    </row>
    <row r="12280" spans="1:7" x14ac:dyDescent="0.35">
      <c r="A12280" t="s">
        <v>18489</v>
      </c>
      <c r="B12280" s="1" t="s">
        <v>39922</v>
      </c>
      <c r="C12280" s="1" t="s">
        <v>39923</v>
      </c>
      <c r="D12280" s="1" t="s">
        <v>39924</v>
      </c>
      <c r="E12280" s="1" t="s">
        <v>39925</v>
      </c>
      <c r="F12280">
        <v>17.809999999999999</v>
      </c>
      <c r="G12280" s="2">
        <v>44526</v>
      </c>
    </row>
    <row r="12281" spans="1:7" x14ac:dyDescent="0.35">
      <c r="A12281" t="s">
        <v>18489</v>
      </c>
      <c r="B12281" s="1" t="s">
        <v>39926</v>
      </c>
      <c r="C12281" s="1" t="s">
        <v>39927</v>
      </c>
      <c r="D12281" s="1" t="s">
        <v>39928</v>
      </c>
      <c r="E12281" s="1" t="s">
        <v>14</v>
      </c>
      <c r="F12281">
        <v>12.67</v>
      </c>
      <c r="G12281" s="2">
        <v>44526</v>
      </c>
    </row>
    <row r="12282" spans="1:7" x14ac:dyDescent="0.35">
      <c r="A12282" t="s">
        <v>18489</v>
      </c>
      <c r="B12282" s="1" t="s">
        <v>39929</v>
      </c>
      <c r="C12282" s="1" t="s">
        <v>39930</v>
      </c>
      <c r="D12282" s="1" t="s">
        <v>39931</v>
      </c>
      <c r="E12282" s="1" t="s">
        <v>39932</v>
      </c>
      <c r="F12282">
        <v>12.67</v>
      </c>
      <c r="G12282" s="2">
        <v>44526</v>
      </c>
    </row>
    <row r="12283" spans="1:7" x14ac:dyDescent="0.35">
      <c r="A12283" t="s">
        <v>18489</v>
      </c>
      <c r="B12283" s="1" t="s">
        <v>39933</v>
      </c>
      <c r="C12283" s="1" t="s">
        <v>39934</v>
      </c>
      <c r="D12283" s="1" t="s">
        <v>39935</v>
      </c>
      <c r="E12283" s="1" t="s">
        <v>14</v>
      </c>
      <c r="F12283">
        <v>12.53</v>
      </c>
      <c r="G12283" s="2">
        <v>44526</v>
      </c>
    </row>
    <row r="12284" spans="1:7" x14ac:dyDescent="0.35">
      <c r="A12284" t="s">
        <v>18489</v>
      </c>
      <c r="B12284" s="1" t="s">
        <v>39936</v>
      </c>
      <c r="C12284" s="1" t="s">
        <v>39937</v>
      </c>
      <c r="D12284" s="1" t="s">
        <v>39938</v>
      </c>
      <c r="E12284" s="1" t="s">
        <v>39939</v>
      </c>
      <c r="F12284">
        <v>12.53</v>
      </c>
      <c r="G12284" s="2">
        <v>44526</v>
      </c>
    </row>
    <row r="12285" spans="1:7" x14ac:dyDescent="0.35">
      <c r="A12285" t="s">
        <v>18489</v>
      </c>
      <c r="B12285" s="1" t="s">
        <v>39940</v>
      </c>
      <c r="C12285" s="1" t="s">
        <v>39941</v>
      </c>
      <c r="D12285" s="1" t="s">
        <v>39942</v>
      </c>
      <c r="E12285" s="1" t="s">
        <v>14</v>
      </c>
      <c r="F12285">
        <v>17.05</v>
      </c>
      <c r="G12285" s="2">
        <v>44526</v>
      </c>
    </row>
    <row r="12286" spans="1:7" x14ac:dyDescent="0.35">
      <c r="A12286" t="s">
        <v>18489</v>
      </c>
      <c r="B12286" s="1" t="s">
        <v>39943</v>
      </c>
      <c r="C12286" s="1" t="s">
        <v>39944</v>
      </c>
      <c r="D12286" s="1" t="s">
        <v>39945</v>
      </c>
      <c r="E12286" s="1" t="s">
        <v>39946</v>
      </c>
      <c r="F12286">
        <v>17.05</v>
      </c>
      <c r="G12286" s="2">
        <v>44526</v>
      </c>
    </row>
    <row r="12287" spans="1:7" x14ac:dyDescent="0.35">
      <c r="A12287" t="s">
        <v>18489</v>
      </c>
      <c r="B12287" s="1" t="s">
        <v>39947</v>
      </c>
      <c r="C12287" s="1" t="s">
        <v>39948</v>
      </c>
      <c r="D12287" s="1" t="s">
        <v>39949</v>
      </c>
      <c r="E12287" s="1" t="s">
        <v>14</v>
      </c>
      <c r="F12287">
        <v>16.72</v>
      </c>
      <c r="G12287" s="2">
        <v>44526</v>
      </c>
    </row>
    <row r="12288" spans="1:7" x14ac:dyDescent="0.35">
      <c r="A12288" t="s">
        <v>18489</v>
      </c>
      <c r="B12288" s="1" t="s">
        <v>39950</v>
      </c>
      <c r="C12288" s="1" t="s">
        <v>39951</v>
      </c>
      <c r="D12288" s="1" t="s">
        <v>39952</v>
      </c>
      <c r="E12288" s="1" t="s">
        <v>39953</v>
      </c>
      <c r="F12288">
        <v>16.72</v>
      </c>
      <c r="G12288" s="2">
        <v>44526</v>
      </c>
    </row>
    <row r="12289" spans="1:7" x14ac:dyDescent="0.35">
      <c r="A12289" t="s">
        <v>18489</v>
      </c>
      <c r="B12289" s="1" t="s">
        <v>18527</v>
      </c>
      <c r="C12289" s="1" t="s">
        <v>18528</v>
      </c>
      <c r="D12289" s="1" t="s">
        <v>18529</v>
      </c>
      <c r="E12289" s="1" t="s">
        <v>14</v>
      </c>
      <c r="F12289">
        <v>17.03</v>
      </c>
      <c r="G12289" s="2">
        <v>44526</v>
      </c>
    </row>
    <row r="12290" spans="1:7" x14ac:dyDescent="0.35">
      <c r="A12290" t="s">
        <v>18489</v>
      </c>
      <c r="B12290" s="1" t="s">
        <v>18524</v>
      </c>
      <c r="C12290" s="1" t="s">
        <v>39954</v>
      </c>
      <c r="D12290" s="1" t="s">
        <v>18525</v>
      </c>
      <c r="E12290" s="1" t="s">
        <v>18526</v>
      </c>
      <c r="F12290">
        <v>17.03</v>
      </c>
      <c r="G12290" s="2">
        <v>44526</v>
      </c>
    </row>
    <row r="12291" spans="1:7" x14ac:dyDescent="0.35">
      <c r="A12291" t="s">
        <v>18489</v>
      </c>
      <c r="B12291" s="1" t="s">
        <v>18533</v>
      </c>
      <c r="C12291" s="1" t="s">
        <v>18534</v>
      </c>
      <c r="D12291" s="1" t="s">
        <v>18535</v>
      </c>
      <c r="E12291" s="1" t="s">
        <v>14</v>
      </c>
      <c r="F12291">
        <v>16.510000000000002</v>
      </c>
      <c r="G12291" s="2">
        <v>44526</v>
      </c>
    </row>
    <row r="12292" spans="1:7" x14ac:dyDescent="0.35">
      <c r="A12292" t="s">
        <v>18489</v>
      </c>
      <c r="B12292" s="1" t="s">
        <v>18530</v>
      </c>
      <c r="C12292" s="1" t="s">
        <v>39955</v>
      </c>
      <c r="D12292" s="1" t="s">
        <v>18531</v>
      </c>
      <c r="E12292" s="1" t="s">
        <v>18532</v>
      </c>
      <c r="F12292">
        <v>16.510000000000002</v>
      </c>
      <c r="G12292" s="2">
        <v>44526</v>
      </c>
    </row>
    <row r="12293" spans="1:7" x14ac:dyDescent="0.35">
      <c r="A12293" t="s">
        <v>18489</v>
      </c>
      <c r="B12293" s="1" t="s">
        <v>18536</v>
      </c>
      <c r="C12293" s="1" t="s">
        <v>39956</v>
      </c>
      <c r="D12293" s="1" t="s">
        <v>14</v>
      </c>
      <c r="E12293" s="1" t="s">
        <v>18537</v>
      </c>
      <c r="F12293">
        <v>1000.7927</v>
      </c>
      <c r="G12293" s="2">
        <v>44528</v>
      </c>
    </row>
    <row r="12294" spans="1:7" x14ac:dyDescent="0.35">
      <c r="A12294" t="s">
        <v>18489</v>
      </c>
      <c r="B12294" s="1" t="s">
        <v>18538</v>
      </c>
      <c r="C12294" s="1" t="s">
        <v>39957</v>
      </c>
      <c r="D12294" s="1" t="s">
        <v>14</v>
      </c>
      <c r="E12294" s="1" t="s">
        <v>18539</v>
      </c>
      <c r="F12294">
        <v>1000.7927</v>
      </c>
      <c r="G12294" s="2">
        <v>44528</v>
      </c>
    </row>
    <row r="12295" spans="1:7" x14ac:dyDescent="0.35">
      <c r="A12295" t="s">
        <v>18489</v>
      </c>
      <c r="B12295" s="1" t="s">
        <v>18540</v>
      </c>
      <c r="C12295" s="1" t="s">
        <v>39958</v>
      </c>
      <c r="D12295" s="1" t="s">
        <v>18541</v>
      </c>
      <c r="E12295" s="1" t="s">
        <v>18542</v>
      </c>
      <c r="F12295">
        <v>1000.8601</v>
      </c>
      <c r="G12295" s="2">
        <v>44528</v>
      </c>
    </row>
    <row r="12296" spans="1:7" x14ac:dyDescent="0.35">
      <c r="A12296" t="s">
        <v>18489</v>
      </c>
      <c r="B12296" s="1" t="s">
        <v>18543</v>
      </c>
      <c r="C12296" s="1" t="s">
        <v>18544</v>
      </c>
      <c r="D12296" s="1" t="s">
        <v>18545</v>
      </c>
      <c r="E12296" s="1" t="s">
        <v>14</v>
      </c>
      <c r="F12296">
        <v>2026.2769000000001</v>
      </c>
      <c r="G12296" s="2">
        <v>44528</v>
      </c>
    </row>
    <row r="12297" spans="1:7" x14ac:dyDescent="0.35">
      <c r="A12297" t="s">
        <v>18489</v>
      </c>
      <c r="B12297" s="1" t="s">
        <v>18546</v>
      </c>
      <c r="C12297" s="1" t="s">
        <v>39959</v>
      </c>
      <c r="D12297" s="1" t="s">
        <v>18547</v>
      </c>
      <c r="E12297" s="1" t="s">
        <v>18548</v>
      </c>
      <c r="F12297">
        <v>1000.8614</v>
      </c>
      <c r="G12297" s="2">
        <v>44528</v>
      </c>
    </row>
    <row r="12298" spans="1:7" x14ac:dyDescent="0.35">
      <c r="A12298" t="s">
        <v>18489</v>
      </c>
      <c r="B12298" s="1" t="s">
        <v>18549</v>
      </c>
      <c r="C12298" s="1" t="s">
        <v>39960</v>
      </c>
      <c r="D12298" s="1" t="s">
        <v>14</v>
      </c>
      <c r="E12298" s="1" t="s">
        <v>18550</v>
      </c>
      <c r="F12298">
        <v>1001.2489</v>
      </c>
      <c r="G12298" s="2">
        <v>44528</v>
      </c>
    </row>
    <row r="12299" spans="1:7" x14ac:dyDescent="0.35">
      <c r="A12299" t="s">
        <v>18489</v>
      </c>
      <c r="B12299" s="1" t="s">
        <v>18551</v>
      </c>
      <c r="C12299" s="1" t="s">
        <v>39961</v>
      </c>
      <c r="D12299" s="1" t="s">
        <v>18552</v>
      </c>
      <c r="E12299" s="1" t="s">
        <v>18553</v>
      </c>
      <c r="F12299">
        <v>1000.8606</v>
      </c>
      <c r="G12299" s="2">
        <v>44528</v>
      </c>
    </row>
    <row r="12300" spans="1:7" x14ac:dyDescent="0.35">
      <c r="A12300" t="s">
        <v>18489</v>
      </c>
      <c r="B12300" s="1" t="s">
        <v>18554</v>
      </c>
      <c r="C12300" s="1" t="s">
        <v>18555</v>
      </c>
      <c r="D12300" s="1" t="s">
        <v>18556</v>
      </c>
      <c r="E12300" s="1" t="s">
        <v>14</v>
      </c>
      <c r="F12300">
        <v>2008.8028999999999</v>
      </c>
      <c r="G12300" s="2">
        <v>44528</v>
      </c>
    </row>
    <row r="12301" spans="1:7" x14ac:dyDescent="0.35">
      <c r="A12301" t="s">
        <v>18489</v>
      </c>
      <c r="B12301" s="1" t="s">
        <v>18557</v>
      </c>
      <c r="C12301" s="1" t="s">
        <v>39962</v>
      </c>
      <c r="D12301" s="1" t="s">
        <v>18558</v>
      </c>
      <c r="E12301" s="1" t="s">
        <v>18559</v>
      </c>
      <c r="F12301">
        <v>1000.8559</v>
      </c>
      <c r="G12301" s="2">
        <v>44528</v>
      </c>
    </row>
    <row r="12302" spans="1:7" x14ac:dyDescent="0.35">
      <c r="A12302" t="s">
        <v>18489</v>
      </c>
      <c r="B12302" s="1" t="s">
        <v>18560</v>
      </c>
      <c r="C12302" s="1" t="s">
        <v>39963</v>
      </c>
      <c r="D12302" s="1" t="s">
        <v>14</v>
      </c>
      <c r="E12302" s="1" t="s">
        <v>14</v>
      </c>
      <c r="F12302">
        <v>1000</v>
      </c>
      <c r="G12302" s="2">
        <v>44528</v>
      </c>
    </row>
    <row r="12303" spans="1:7" x14ac:dyDescent="0.35">
      <c r="A12303" t="s">
        <v>18489</v>
      </c>
      <c r="B12303" s="1" t="s">
        <v>18561</v>
      </c>
      <c r="C12303" s="1" t="s">
        <v>39964</v>
      </c>
      <c r="D12303" s="1" t="s">
        <v>14</v>
      </c>
      <c r="E12303" s="1" t="s">
        <v>14</v>
      </c>
      <c r="F12303">
        <v>1167.4109000000001</v>
      </c>
      <c r="G12303" s="2">
        <v>44528</v>
      </c>
    </row>
    <row r="12304" spans="1:7" x14ac:dyDescent="0.35">
      <c r="A12304" t="s">
        <v>18489</v>
      </c>
      <c r="B12304" s="1" t="s">
        <v>18562</v>
      </c>
      <c r="C12304" s="1" t="s">
        <v>18563</v>
      </c>
      <c r="D12304" s="1" t="s">
        <v>14</v>
      </c>
      <c r="E12304" s="1" t="s">
        <v>14</v>
      </c>
      <c r="F12304">
        <v>1000</v>
      </c>
      <c r="G12304" s="2">
        <v>44528</v>
      </c>
    </row>
    <row r="12305" spans="1:7" x14ac:dyDescent="0.35">
      <c r="A12305" t="s">
        <v>18489</v>
      </c>
      <c r="B12305" s="1" t="s">
        <v>18564</v>
      </c>
      <c r="C12305" s="1" t="s">
        <v>18565</v>
      </c>
      <c r="D12305" s="1" t="s">
        <v>14</v>
      </c>
      <c r="E12305" s="1" t="s">
        <v>14</v>
      </c>
      <c r="F12305">
        <v>1167.123</v>
      </c>
      <c r="G12305" s="2">
        <v>44528</v>
      </c>
    </row>
    <row r="12306" spans="1:7" x14ac:dyDescent="0.35">
      <c r="A12306" t="s">
        <v>18489</v>
      </c>
      <c r="B12306" s="1" t="s">
        <v>18566</v>
      </c>
      <c r="C12306" s="1" t="s">
        <v>39965</v>
      </c>
      <c r="D12306" s="1" t="s">
        <v>14</v>
      </c>
      <c r="E12306" s="1" t="s">
        <v>18567</v>
      </c>
      <c r="F12306">
        <v>1001.4379</v>
      </c>
      <c r="G12306" s="2">
        <v>44528</v>
      </c>
    </row>
    <row r="12307" spans="1:7" x14ac:dyDescent="0.35">
      <c r="A12307" t="s">
        <v>18489</v>
      </c>
      <c r="B12307" s="1" t="s">
        <v>18583</v>
      </c>
      <c r="C12307" s="1" t="s">
        <v>39966</v>
      </c>
      <c r="D12307" s="1" t="s">
        <v>18584</v>
      </c>
      <c r="E12307" s="1" t="s">
        <v>14</v>
      </c>
      <c r="F12307">
        <v>43.38</v>
      </c>
      <c r="G12307" s="2">
        <v>44526</v>
      </c>
    </row>
    <row r="12308" spans="1:7" x14ac:dyDescent="0.35">
      <c r="A12308" t="s">
        <v>18489</v>
      </c>
      <c r="B12308" s="1" t="s">
        <v>18580</v>
      </c>
      <c r="C12308" s="1" t="s">
        <v>39967</v>
      </c>
      <c r="D12308" s="1" t="s">
        <v>18581</v>
      </c>
      <c r="E12308" s="1" t="s">
        <v>18582</v>
      </c>
      <c r="F12308">
        <v>43.38</v>
      </c>
      <c r="G12308" s="2">
        <v>44526</v>
      </c>
    </row>
    <row r="12309" spans="1:7" x14ac:dyDescent="0.35">
      <c r="A12309" t="s">
        <v>18489</v>
      </c>
      <c r="B12309" s="1" t="s">
        <v>18588</v>
      </c>
      <c r="C12309" s="1" t="s">
        <v>39968</v>
      </c>
      <c r="D12309" s="1" t="s">
        <v>18589</v>
      </c>
      <c r="E12309" s="1" t="s">
        <v>14</v>
      </c>
      <c r="F12309">
        <v>41.25</v>
      </c>
      <c r="G12309" s="2">
        <v>44526</v>
      </c>
    </row>
    <row r="12310" spans="1:7" x14ac:dyDescent="0.35">
      <c r="A12310" t="s">
        <v>18489</v>
      </c>
      <c r="B12310" s="1" t="s">
        <v>18585</v>
      </c>
      <c r="C12310" s="1" t="s">
        <v>39969</v>
      </c>
      <c r="D12310" s="1" t="s">
        <v>18586</v>
      </c>
      <c r="E12310" s="1" t="s">
        <v>18587</v>
      </c>
      <c r="F12310">
        <v>23.06</v>
      </c>
      <c r="G12310" s="2">
        <v>44526</v>
      </c>
    </row>
    <row r="12311" spans="1:7" x14ac:dyDescent="0.35">
      <c r="A12311" t="s">
        <v>18489</v>
      </c>
      <c r="B12311" s="1" t="s">
        <v>39970</v>
      </c>
      <c r="C12311" s="1" t="s">
        <v>39971</v>
      </c>
      <c r="D12311" s="1" t="s">
        <v>39972</v>
      </c>
      <c r="E12311" s="1" t="s">
        <v>14</v>
      </c>
      <c r="F12311">
        <v>10.647399999999999</v>
      </c>
      <c r="G12311" s="2">
        <v>44526</v>
      </c>
    </row>
    <row r="12312" spans="1:7" x14ac:dyDescent="0.35">
      <c r="A12312" t="s">
        <v>18489</v>
      </c>
      <c r="B12312" s="1" t="s">
        <v>39973</v>
      </c>
      <c r="C12312" s="1" t="s">
        <v>39974</v>
      </c>
      <c r="D12312" s="1" t="s">
        <v>39975</v>
      </c>
      <c r="E12312" s="1" t="s">
        <v>39976</v>
      </c>
      <c r="F12312">
        <v>10.647399999999999</v>
      </c>
      <c r="G12312" s="2">
        <v>44526</v>
      </c>
    </row>
    <row r="12313" spans="1:7" x14ac:dyDescent="0.35">
      <c r="A12313" t="s">
        <v>18489</v>
      </c>
      <c r="B12313" s="1" t="s">
        <v>39977</v>
      </c>
      <c r="C12313" s="1" t="s">
        <v>39978</v>
      </c>
      <c r="D12313" s="1" t="s">
        <v>39979</v>
      </c>
      <c r="E12313" s="1" t="s">
        <v>14</v>
      </c>
      <c r="F12313">
        <v>10.585900000000001</v>
      </c>
      <c r="G12313" s="2">
        <v>44526</v>
      </c>
    </row>
    <row r="12314" spans="1:7" x14ac:dyDescent="0.35">
      <c r="A12314" t="s">
        <v>18489</v>
      </c>
      <c r="B12314" s="1" t="s">
        <v>39980</v>
      </c>
      <c r="C12314" s="1" t="s">
        <v>39981</v>
      </c>
      <c r="D12314" s="1" t="s">
        <v>39982</v>
      </c>
      <c r="E12314" s="1" t="s">
        <v>39983</v>
      </c>
      <c r="F12314">
        <v>10.585900000000001</v>
      </c>
      <c r="G12314" s="2">
        <v>44526</v>
      </c>
    </row>
    <row r="12315" spans="1:7" x14ac:dyDescent="0.35">
      <c r="A12315" t="s">
        <v>18489</v>
      </c>
      <c r="B12315" s="1" t="s">
        <v>39984</v>
      </c>
      <c r="C12315" s="1" t="s">
        <v>39985</v>
      </c>
      <c r="D12315" s="1" t="s">
        <v>39986</v>
      </c>
      <c r="E12315" s="1" t="s">
        <v>14</v>
      </c>
      <c r="F12315">
        <v>27.87</v>
      </c>
      <c r="G12315" s="2">
        <v>44526</v>
      </c>
    </row>
    <row r="12316" spans="1:7" x14ac:dyDescent="0.35">
      <c r="A12316" t="s">
        <v>18489</v>
      </c>
      <c r="B12316" s="1" t="s">
        <v>39987</v>
      </c>
      <c r="C12316" s="1" t="s">
        <v>39988</v>
      </c>
      <c r="D12316" s="1" t="s">
        <v>39989</v>
      </c>
      <c r="E12316" s="1" t="s">
        <v>39990</v>
      </c>
      <c r="F12316">
        <v>27.87</v>
      </c>
      <c r="G12316" s="2">
        <v>44526</v>
      </c>
    </row>
    <row r="12317" spans="1:7" x14ac:dyDescent="0.35">
      <c r="A12317" t="s">
        <v>18489</v>
      </c>
      <c r="B12317" s="1" t="s">
        <v>39991</v>
      </c>
      <c r="C12317" s="1" t="s">
        <v>39992</v>
      </c>
      <c r="D12317" s="1" t="s">
        <v>39993</v>
      </c>
      <c r="E12317" s="1" t="s">
        <v>14</v>
      </c>
      <c r="F12317">
        <v>27.32</v>
      </c>
      <c r="G12317" s="2">
        <v>44526</v>
      </c>
    </row>
    <row r="12318" spans="1:7" x14ac:dyDescent="0.35">
      <c r="A12318" t="s">
        <v>18489</v>
      </c>
      <c r="B12318" s="1" t="s">
        <v>39994</v>
      </c>
      <c r="C12318" s="1" t="s">
        <v>39995</v>
      </c>
      <c r="D12318" s="1" t="s">
        <v>39996</v>
      </c>
      <c r="E12318" s="1" t="s">
        <v>39997</v>
      </c>
      <c r="F12318">
        <v>27.32</v>
      </c>
      <c r="G12318" s="2">
        <v>44526</v>
      </c>
    </row>
    <row r="12319" spans="1:7" x14ac:dyDescent="0.35">
      <c r="A12319" t="s">
        <v>18489</v>
      </c>
      <c r="B12319" s="1" t="s">
        <v>39998</v>
      </c>
      <c r="C12319" s="1" t="s">
        <v>39999</v>
      </c>
      <c r="D12319" s="1" t="s">
        <v>40000</v>
      </c>
      <c r="E12319" s="1" t="s">
        <v>14</v>
      </c>
      <c r="F12319">
        <v>1008.1196</v>
      </c>
      <c r="G12319" s="2">
        <v>44526</v>
      </c>
    </row>
    <row r="12320" spans="1:7" x14ac:dyDescent="0.35">
      <c r="A12320" t="s">
        <v>18489</v>
      </c>
      <c r="B12320" s="1" t="s">
        <v>40001</v>
      </c>
      <c r="C12320" s="1" t="s">
        <v>40002</v>
      </c>
      <c r="D12320" s="1" t="s">
        <v>40003</v>
      </c>
      <c r="E12320" s="1" t="s">
        <v>40004</v>
      </c>
      <c r="F12320">
        <v>1000.0181</v>
      </c>
      <c r="G12320" s="2">
        <v>44526</v>
      </c>
    </row>
    <row r="12321" spans="1:7" x14ac:dyDescent="0.35">
      <c r="A12321" t="s">
        <v>18489</v>
      </c>
      <c r="B12321" s="1" t="s">
        <v>40005</v>
      </c>
      <c r="C12321" s="1" t="s">
        <v>40006</v>
      </c>
      <c r="D12321" s="1" t="s">
        <v>14</v>
      </c>
      <c r="E12321" s="1" t="s">
        <v>40007</v>
      </c>
      <c r="F12321">
        <v>1000.2588</v>
      </c>
      <c r="G12321" s="2">
        <v>44491</v>
      </c>
    </row>
    <row r="12322" spans="1:7" x14ac:dyDescent="0.35">
      <c r="A12322" t="s">
        <v>18489</v>
      </c>
      <c r="B12322" s="1" t="s">
        <v>40008</v>
      </c>
      <c r="C12322" s="1" t="s">
        <v>40009</v>
      </c>
      <c r="D12322" s="1" t="s">
        <v>14</v>
      </c>
      <c r="E12322" s="1" t="s">
        <v>40010</v>
      </c>
      <c r="F12322">
        <v>1000.0024</v>
      </c>
      <c r="G12322" s="2">
        <v>44456</v>
      </c>
    </row>
    <row r="12323" spans="1:7" x14ac:dyDescent="0.35">
      <c r="A12323" t="s">
        <v>18489</v>
      </c>
      <c r="B12323" s="1" t="s">
        <v>40011</v>
      </c>
      <c r="C12323" s="1" t="s">
        <v>40012</v>
      </c>
      <c r="D12323" s="1" t="s">
        <v>40013</v>
      </c>
      <c r="E12323" s="1" t="s">
        <v>14</v>
      </c>
      <c r="F12323">
        <v>1006.2294000000001</v>
      </c>
      <c r="G12323" s="2">
        <v>44526</v>
      </c>
    </row>
    <row r="12324" spans="1:7" x14ac:dyDescent="0.35">
      <c r="A12324" t="s">
        <v>18489</v>
      </c>
      <c r="B12324" s="1" t="s">
        <v>44146</v>
      </c>
      <c r="C12324" s="1" t="s">
        <v>44147</v>
      </c>
      <c r="D12324" s="1" t="s">
        <v>14</v>
      </c>
      <c r="E12324" s="1" t="s">
        <v>44148</v>
      </c>
      <c r="F12324">
        <v>1000.2320999999999</v>
      </c>
      <c r="G12324" s="2">
        <v>44526</v>
      </c>
    </row>
    <row r="12325" spans="1:7" x14ac:dyDescent="0.35">
      <c r="A12325" t="s">
        <v>18489</v>
      </c>
      <c r="B12325" s="1" t="s">
        <v>40014</v>
      </c>
      <c r="C12325" s="1" t="s">
        <v>40015</v>
      </c>
      <c r="D12325" s="1" t="s">
        <v>14</v>
      </c>
      <c r="E12325" s="1" t="s">
        <v>40016</v>
      </c>
      <c r="F12325">
        <v>1000.0564000000001</v>
      </c>
      <c r="G12325" s="2">
        <v>44526</v>
      </c>
    </row>
    <row r="12326" spans="1:7" x14ac:dyDescent="0.35">
      <c r="A12326" t="s">
        <v>18489</v>
      </c>
      <c r="B12326" s="1" t="s">
        <v>40017</v>
      </c>
      <c r="C12326" s="1" t="s">
        <v>40018</v>
      </c>
      <c r="D12326" s="1" t="s">
        <v>14</v>
      </c>
      <c r="E12326" s="1" t="s">
        <v>40019</v>
      </c>
      <c r="F12326">
        <v>1000.763</v>
      </c>
      <c r="G12326" s="2">
        <v>44528</v>
      </c>
    </row>
    <row r="12327" spans="1:7" x14ac:dyDescent="0.35">
      <c r="A12327" t="s">
        <v>18489</v>
      </c>
      <c r="B12327" s="1" t="s">
        <v>40020</v>
      </c>
      <c r="C12327" s="1" t="s">
        <v>40021</v>
      </c>
      <c r="D12327" s="1" t="s">
        <v>40022</v>
      </c>
      <c r="E12327" s="1" t="s">
        <v>14</v>
      </c>
      <c r="F12327">
        <v>1106.6062999999999</v>
      </c>
      <c r="G12327" s="2">
        <v>44528</v>
      </c>
    </row>
    <row r="12328" spans="1:7" x14ac:dyDescent="0.35">
      <c r="A12328" t="s">
        <v>18489</v>
      </c>
      <c r="B12328" s="1" t="s">
        <v>40023</v>
      </c>
      <c r="C12328" s="1" t="s">
        <v>40024</v>
      </c>
      <c r="D12328" s="1" t="s">
        <v>40025</v>
      </c>
      <c r="E12328" s="1" t="s">
        <v>40026</v>
      </c>
      <c r="F12328">
        <v>1000.9433</v>
      </c>
      <c r="G12328" s="2">
        <v>44528</v>
      </c>
    </row>
    <row r="12329" spans="1:7" x14ac:dyDescent="0.35">
      <c r="A12329" t="s">
        <v>18489</v>
      </c>
      <c r="B12329" s="1" t="s">
        <v>40027</v>
      </c>
      <c r="C12329" s="1" t="s">
        <v>40028</v>
      </c>
      <c r="D12329" s="1" t="s">
        <v>14</v>
      </c>
      <c r="E12329" s="1" t="s">
        <v>40029</v>
      </c>
      <c r="F12329">
        <v>1000.7574</v>
      </c>
      <c r="G12329" s="2">
        <v>44528</v>
      </c>
    </row>
    <row r="12330" spans="1:7" x14ac:dyDescent="0.35">
      <c r="A12330" t="s">
        <v>18489</v>
      </c>
      <c r="B12330" s="1" t="s">
        <v>40030</v>
      </c>
      <c r="C12330" s="1" t="s">
        <v>40031</v>
      </c>
      <c r="D12330" s="1" t="s">
        <v>40032</v>
      </c>
      <c r="E12330" s="1" t="s">
        <v>14</v>
      </c>
      <c r="F12330">
        <v>1103.6967</v>
      </c>
      <c r="G12330" s="2">
        <v>44528</v>
      </c>
    </row>
    <row r="12331" spans="1:7" x14ac:dyDescent="0.35">
      <c r="A12331" t="s">
        <v>18489</v>
      </c>
      <c r="B12331" s="1" t="s">
        <v>40033</v>
      </c>
      <c r="C12331" s="1" t="s">
        <v>40034</v>
      </c>
      <c r="D12331" s="1" t="s">
        <v>40035</v>
      </c>
      <c r="E12331" s="1" t="s">
        <v>40036</v>
      </c>
      <c r="F12331">
        <v>1000.9177</v>
      </c>
      <c r="G12331" s="2">
        <v>44528</v>
      </c>
    </row>
    <row r="12332" spans="1:7" x14ac:dyDescent="0.35">
      <c r="A12332" t="s">
        <v>18489</v>
      </c>
      <c r="B12332" s="1" t="s">
        <v>18571</v>
      </c>
      <c r="C12332" s="1" t="s">
        <v>18572</v>
      </c>
      <c r="D12332" s="1" t="s">
        <v>18573</v>
      </c>
      <c r="E12332" s="1" t="s">
        <v>14</v>
      </c>
      <c r="F12332">
        <v>30.11</v>
      </c>
      <c r="G12332" s="2">
        <v>44526</v>
      </c>
    </row>
    <row r="12333" spans="1:7" x14ac:dyDescent="0.35">
      <c r="A12333" t="s">
        <v>18489</v>
      </c>
      <c r="B12333" s="1" t="s">
        <v>18568</v>
      </c>
      <c r="C12333" s="1" t="s">
        <v>40037</v>
      </c>
      <c r="D12333" s="1" t="s">
        <v>18569</v>
      </c>
      <c r="E12333" s="1" t="s">
        <v>18570</v>
      </c>
      <c r="F12333">
        <v>22.53</v>
      </c>
      <c r="G12333" s="2">
        <v>44526</v>
      </c>
    </row>
    <row r="12334" spans="1:7" x14ac:dyDescent="0.35">
      <c r="A12334" t="s">
        <v>18489</v>
      </c>
      <c r="B12334" s="1" t="s">
        <v>18577</v>
      </c>
      <c r="C12334" s="1" t="s">
        <v>18578</v>
      </c>
      <c r="D12334" s="1" t="s">
        <v>18579</v>
      </c>
      <c r="E12334" s="1" t="s">
        <v>14</v>
      </c>
      <c r="F12334">
        <v>28.39</v>
      </c>
      <c r="G12334" s="2">
        <v>44526</v>
      </c>
    </row>
    <row r="12335" spans="1:7" x14ac:dyDescent="0.35">
      <c r="A12335" t="s">
        <v>18489</v>
      </c>
      <c r="B12335" s="1" t="s">
        <v>18574</v>
      </c>
      <c r="C12335" s="1" t="s">
        <v>40038</v>
      </c>
      <c r="D12335" s="1" t="s">
        <v>18575</v>
      </c>
      <c r="E12335" s="1" t="s">
        <v>18576</v>
      </c>
      <c r="F12335">
        <v>24.66</v>
      </c>
      <c r="G12335" s="2">
        <v>44526</v>
      </c>
    </row>
    <row r="12336" spans="1:7" x14ac:dyDescent="0.35">
      <c r="A12336" t="s">
        <v>18489</v>
      </c>
      <c r="B12336" s="1" t="s">
        <v>40039</v>
      </c>
      <c r="C12336" s="1" t="s">
        <v>40040</v>
      </c>
      <c r="D12336" s="1" t="s">
        <v>40041</v>
      </c>
      <c r="E12336" s="1" t="s">
        <v>14</v>
      </c>
      <c r="F12336">
        <v>16.77</v>
      </c>
      <c r="G12336" s="2">
        <v>44526</v>
      </c>
    </row>
    <row r="12337" spans="1:7" x14ac:dyDescent="0.35">
      <c r="A12337" t="s">
        <v>18489</v>
      </c>
      <c r="B12337" s="1" t="s">
        <v>40042</v>
      </c>
      <c r="C12337" s="1" t="s">
        <v>40043</v>
      </c>
      <c r="D12337" s="1" t="s">
        <v>40044</v>
      </c>
      <c r="E12337" s="1" t="s">
        <v>40045</v>
      </c>
      <c r="F12337">
        <v>16.77</v>
      </c>
      <c r="G12337" s="2">
        <v>44526</v>
      </c>
    </row>
    <row r="12338" spans="1:7" x14ac:dyDescent="0.35">
      <c r="A12338" t="s">
        <v>18489</v>
      </c>
      <c r="B12338" s="1" t="s">
        <v>40046</v>
      </c>
      <c r="C12338" s="1" t="s">
        <v>40047</v>
      </c>
      <c r="D12338" s="1" t="s">
        <v>40048</v>
      </c>
      <c r="E12338" s="1" t="s">
        <v>14</v>
      </c>
      <c r="F12338">
        <v>16.39</v>
      </c>
      <c r="G12338" s="2">
        <v>44526</v>
      </c>
    </row>
    <row r="12339" spans="1:7" x14ac:dyDescent="0.35">
      <c r="A12339" t="s">
        <v>18489</v>
      </c>
      <c r="B12339" s="1" t="s">
        <v>40049</v>
      </c>
      <c r="C12339" s="1" t="s">
        <v>40050</v>
      </c>
      <c r="D12339" s="1" t="s">
        <v>40051</v>
      </c>
      <c r="E12339" s="1" t="s">
        <v>40052</v>
      </c>
      <c r="F12339">
        <v>16.39</v>
      </c>
      <c r="G12339" s="2">
        <v>44526</v>
      </c>
    </row>
    <row r="12340" spans="1:7" x14ac:dyDescent="0.35">
      <c r="A12340" t="s">
        <v>23802</v>
      </c>
      <c r="B12340" s="1" t="s">
        <v>40053</v>
      </c>
      <c r="C12340" s="1" t="s">
        <v>40054</v>
      </c>
      <c r="D12340" s="1" t="s">
        <v>14</v>
      </c>
      <c r="E12340" s="1" t="s">
        <v>40055</v>
      </c>
      <c r="F12340">
        <v>1000.954</v>
      </c>
      <c r="G12340" s="2">
        <v>44526</v>
      </c>
    </row>
    <row r="12341" spans="1:7" x14ac:dyDescent="0.35">
      <c r="A12341" t="s">
        <v>23802</v>
      </c>
      <c r="B12341" s="1" t="s">
        <v>40056</v>
      </c>
      <c r="C12341" s="1" t="s">
        <v>40057</v>
      </c>
      <c r="D12341" s="1" t="s">
        <v>40058</v>
      </c>
      <c r="E12341" s="1" t="s">
        <v>40059</v>
      </c>
      <c r="F12341">
        <v>1000.9866</v>
      </c>
      <c r="G12341" s="2">
        <v>44526</v>
      </c>
    </row>
    <row r="12342" spans="1:7" x14ac:dyDescent="0.35">
      <c r="A12342" t="s">
        <v>23802</v>
      </c>
      <c r="B12342" s="1" t="s">
        <v>40060</v>
      </c>
      <c r="C12342" s="1" t="s">
        <v>40061</v>
      </c>
      <c r="D12342" s="1" t="s">
        <v>40062</v>
      </c>
      <c r="E12342" s="1" t="s">
        <v>14</v>
      </c>
      <c r="F12342">
        <v>1133.7850000000001</v>
      </c>
      <c r="G12342" s="2">
        <v>44526</v>
      </c>
    </row>
    <row r="12343" spans="1:7" x14ac:dyDescent="0.35">
      <c r="A12343" t="s">
        <v>23802</v>
      </c>
      <c r="B12343" s="1" t="s">
        <v>40063</v>
      </c>
      <c r="C12343" s="1" t="s">
        <v>40064</v>
      </c>
      <c r="D12343" s="1" t="s">
        <v>40065</v>
      </c>
      <c r="E12343" s="1" t="s">
        <v>40066</v>
      </c>
      <c r="F12343">
        <v>1001.7541</v>
      </c>
      <c r="G12343" s="2">
        <v>44526</v>
      </c>
    </row>
    <row r="12344" spans="1:7" x14ac:dyDescent="0.35">
      <c r="A12344" t="s">
        <v>23802</v>
      </c>
      <c r="B12344" s="1" t="s">
        <v>40067</v>
      </c>
      <c r="C12344" s="1" t="s">
        <v>40068</v>
      </c>
      <c r="D12344" s="1" t="s">
        <v>40069</v>
      </c>
      <c r="E12344" s="1" t="s">
        <v>40070</v>
      </c>
      <c r="F12344">
        <v>1001.556</v>
      </c>
      <c r="G12344" s="2">
        <v>44526</v>
      </c>
    </row>
    <row r="12345" spans="1:7" x14ac:dyDescent="0.35">
      <c r="A12345" t="s">
        <v>23802</v>
      </c>
      <c r="B12345" s="1" t="s">
        <v>40071</v>
      </c>
      <c r="C12345" s="1" t="s">
        <v>40072</v>
      </c>
      <c r="D12345" s="1" t="s">
        <v>14</v>
      </c>
      <c r="E12345" s="1" t="s">
        <v>40073</v>
      </c>
      <c r="F12345">
        <v>1000.9413</v>
      </c>
      <c r="G12345" s="2">
        <v>44526</v>
      </c>
    </row>
    <row r="12346" spans="1:7" x14ac:dyDescent="0.35">
      <c r="A12346" t="s">
        <v>23802</v>
      </c>
      <c r="B12346" s="1" t="s">
        <v>40074</v>
      </c>
      <c r="C12346" s="1" t="s">
        <v>40075</v>
      </c>
      <c r="D12346" s="1" t="s">
        <v>40076</v>
      </c>
      <c r="E12346" s="1" t="s">
        <v>40077</v>
      </c>
      <c r="F12346">
        <v>1002.9985</v>
      </c>
      <c r="G12346" s="2">
        <v>44526</v>
      </c>
    </row>
    <row r="12347" spans="1:7" x14ac:dyDescent="0.35">
      <c r="A12347" t="s">
        <v>23802</v>
      </c>
      <c r="B12347" s="1" t="s">
        <v>40078</v>
      </c>
      <c r="C12347" s="1" t="s">
        <v>40079</v>
      </c>
      <c r="D12347" s="1" t="s">
        <v>40080</v>
      </c>
      <c r="E12347" s="1" t="s">
        <v>14</v>
      </c>
      <c r="F12347">
        <v>1131.2135000000001</v>
      </c>
      <c r="G12347" s="2">
        <v>44526</v>
      </c>
    </row>
    <row r="12348" spans="1:7" x14ac:dyDescent="0.35">
      <c r="A12348" t="s">
        <v>23802</v>
      </c>
      <c r="B12348" s="1" t="s">
        <v>40081</v>
      </c>
      <c r="C12348" s="1" t="s">
        <v>40082</v>
      </c>
      <c r="D12348" s="1" t="s">
        <v>40083</v>
      </c>
      <c r="E12348" s="1" t="s">
        <v>40084</v>
      </c>
      <c r="F12348">
        <v>1002.2397</v>
      </c>
      <c r="G12348" s="2">
        <v>44526</v>
      </c>
    </row>
    <row r="12349" spans="1:7" x14ac:dyDescent="0.35">
      <c r="A12349" t="s">
        <v>23802</v>
      </c>
      <c r="B12349" s="1" t="s">
        <v>40085</v>
      </c>
      <c r="C12349" s="1" t="s">
        <v>40086</v>
      </c>
      <c r="D12349" s="1" t="s">
        <v>40087</v>
      </c>
      <c r="E12349" s="1" t="s">
        <v>40088</v>
      </c>
      <c r="F12349">
        <v>1001.5602</v>
      </c>
      <c r="G12349" s="2">
        <v>44526</v>
      </c>
    </row>
    <row r="12350" spans="1:7" x14ac:dyDescent="0.35">
      <c r="A12350" t="s">
        <v>23802</v>
      </c>
      <c r="B12350" s="1" t="s">
        <v>40089</v>
      </c>
      <c r="C12350" s="1" t="s">
        <v>40090</v>
      </c>
      <c r="D12350" s="1" t="s">
        <v>14</v>
      </c>
      <c r="E12350" s="1" t="s">
        <v>40091</v>
      </c>
      <c r="F12350">
        <v>1000.385</v>
      </c>
      <c r="G12350" s="2">
        <v>44526</v>
      </c>
    </row>
    <row r="12351" spans="1:7" x14ac:dyDescent="0.35">
      <c r="A12351" t="s">
        <v>23802</v>
      </c>
      <c r="B12351" s="1" t="s">
        <v>40092</v>
      </c>
      <c r="C12351" s="1" t="s">
        <v>40093</v>
      </c>
      <c r="D12351" s="1" t="s">
        <v>40094</v>
      </c>
      <c r="E12351" s="1" t="s">
        <v>40095</v>
      </c>
      <c r="F12351">
        <v>1003.2674</v>
      </c>
      <c r="G12351" s="2">
        <v>44526</v>
      </c>
    </row>
    <row r="12352" spans="1:7" x14ac:dyDescent="0.35">
      <c r="A12352" t="s">
        <v>23802</v>
      </c>
      <c r="B12352" s="1" t="s">
        <v>40096</v>
      </c>
      <c r="C12352" s="1" t="s">
        <v>40097</v>
      </c>
      <c r="D12352" s="1" t="s">
        <v>40098</v>
      </c>
      <c r="E12352" s="1" t="s">
        <v>14</v>
      </c>
      <c r="F12352">
        <v>1080.5961</v>
      </c>
      <c r="G12352" s="2">
        <v>44526</v>
      </c>
    </row>
    <row r="12353" spans="1:7" x14ac:dyDescent="0.35">
      <c r="A12353" t="s">
        <v>23802</v>
      </c>
      <c r="B12353" s="1" t="s">
        <v>40099</v>
      </c>
      <c r="C12353" s="1" t="s">
        <v>40100</v>
      </c>
      <c r="D12353" s="1" t="s">
        <v>40101</v>
      </c>
      <c r="E12353" s="1" t="s">
        <v>40102</v>
      </c>
      <c r="F12353">
        <v>1002.6489</v>
      </c>
      <c r="G12353" s="2">
        <v>44526</v>
      </c>
    </row>
    <row r="12354" spans="1:7" x14ac:dyDescent="0.35">
      <c r="A12354" t="s">
        <v>23802</v>
      </c>
      <c r="B12354" s="1" t="s">
        <v>40103</v>
      </c>
      <c r="C12354" s="1" t="s">
        <v>40104</v>
      </c>
      <c r="D12354" s="1" t="s">
        <v>40105</v>
      </c>
      <c r="E12354" s="1" t="s">
        <v>40106</v>
      </c>
      <c r="F12354">
        <v>1000.8966</v>
      </c>
      <c r="G12354" s="2">
        <v>44508</v>
      </c>
    </row>
    <row r="12355" spans="1:7" x14ac:dyDescent="0.35">
      <c r="A12355" t="s">
        <v>23802</v>
      </c>
      <c r="B12355" s="1" t="s">
        <v>40107</v>
      </c>
      <c r="C12355" s="1" t="s">
        <v>40108</v>
      </c>
      <c r="D12355" s="1" t="s">
        <v>40109</v>
      </c>
      <c r="E12355" s="1" t="s">
        <v>40110</v>
      </c>
      <c r="F12355">
        <v>1001.6876999999999</v>
      </c>
      <c r="G12355" s="2">
        <v>44200</v>
      </c>
    </row>
    <row r="12356" spans="1:7" x14ac:dyDescent="0.35">
      <c r="A12356" t="s">
        <v>23802</v>
      </c>
      <c r="B12356" s="1" t="s">
        <v>40111</v>
      </c>
      <c r="C12356" s="1" t="s">
        <v>40112</v>
      </c>
      <c r="D12356" s="1" t="s">
        <v>40113</v>
      </c>
      <c r="E12356" s="1" t="s">
        <v>14</v>
      </c>
      <c r="F12356">
        <v>1079.0359000000001</v>
      </c>
      <c r="G12356" s="2">
        <v>44526</v>
      </c>
    </row>
    <row r="12357" spans="1:7" x14ac:dyDescent="0.35">
      <c r="A12357" t="s">
        <v>23802</v>
      </c>
      <c r="B12357" s="1" t="s">
        <v>40114</v>
      </c>
      <c r="C12357" s="1" t="s">
        <v>40115</v>
      </c>
      <c r="D12357" s="1" t="s">
        <v>40116</v>
      </c>
      <c r="E12357" s="1" t="s">
        <v>40117</v>
      </c>
      <c r="F12357">
        <v>1001.5077</v>
      </c>
      <c r="G12357" s="2">
        <v>44458</v>
      </c>
    </row>
    <row r="12358" spans="1:7" x14ac:dyDescent="0.35">
      <c r="A12358" t="s">
        <v>23802</v>
      </c>
      <c r="B12358" s="1" t="s">
        <v>40118</v>
      </c>
      <c r="C12358" s="1" t="s">
        <v>40119</v>
      </c>
      <c r="D12358" s="1" t="s">
        <v>14</v>
      </c>
      <c r="E12358" s="1" t="s">
        <v>40120</v>
      </c>
      <c r="F12358">
        <v>1001.4565</v>
      </c>
      <c r="G12358" s="2">
        <v>44526</v>
      </c>
    </row>
    <row r="12359" spans="1:7" x14ac:dyDescent="0.35">
      <c r="A12359" t="s">
        <v>23802</v>
      </c>
      <c r="B12359" s="1" t="s">
        <v>40121</v>
      </c>
      <c r="C12359" s="1" t="s">
        <v>40122</v>
      </c>
      <c r="D12359" s="1" t="s">
        <v>40123</v>
      </c>
      <c r="E12359" s="1" t="s">
        <v>40124</v>
      </c>
      <c r="F12359">
        <v>1001.6288</v>
      </c>
      <c r="G12359" s="2">
        <v>44526</v>
      </c>
    </row>
    <row r="12360" spans="1:7" x14ac:dyDescent="0.35">
      <c r="A12360" t="s">
        <v>23802</v>
      </c>
      <c r="B12360" s="1" t="s">
        <v>40125</v>
      </c>
      <c r="C12360" s="1" t="s">
        <v>40126</v>
      </c>
      <c r="D12360" s="1" t="s">
        <v>40127</v>
      </c>
      <c r="E12360" s="1" t="s">
        <v>14</v>
      </c>
      <c r="F12360">
        <v>1125.2487000000001</v>
      </c>
      <c r="G12360" s="2">
        <v>44526</v>
      </c>
    </row>
    <row r="12361" spans="1:7" x14ac:dyDescent="0.35">
      <c r="A12361" t="s">
        <v>23802</v>
      </c>
      <c r="B12361" s="1" t="s">
        <v>40128</v>
      </c>
      <c r="C12361" s="1" t="s">
        <v>40129</v>
      </c>
      <c r="D12361" s="1" t="s">
        <v>40130</v>
      </c>
      <c r="E12361" s="1" t="s">
        <v>40131</v>
      </c>
      <c r="F12361">
        <v>1002.5168</v>
      </c>
      <c r="G12361" s="2">
        <v>44526</v>
      </c>
    </row>
    <row r="12362" spans="1:7" x14ac:dyDescent="0.35">
      <c r="A12362" t="s">
        <v>23802</v>
      </c>
      <c r="B12362" s="1" t="s">
        <v>40132</v>
      </c>
      <c r="C12362" s="1" t="s">
        <v>40133</v>
      </c>
      <c r="D12362" s="1" t="s">
        <v>40134</v>
      </c>
      <c r="E12362" s="1" t="s">
        <v>40135</v>
      </c>
      <c r="F12362">
        <v>1001.8146</v>
      </c>
      <c r="G12362" s="2">
        <v>44526</v>
      </c>
    </row>
    <row r="12363" spans="1:7" x14ac:dyDescent="0.35">
      <c r="A12363" t="s">
        <v>23802</v>
      </c>
      <c r="B12363" s="1" t="s">
        <v>40136</v>
      </c>
      <c r="C12363" s="1" t="s">
        <v>40137</v>
      </c>
      <c r="D12363" s="1" t="s">
        <v>14</v>
      </c>
      <c r="E12363" s="1" t="s">
        <v>40138</v>
      </c>
      <c r="F12363">
        <v>1001.452</v>
      </c>
      <c r="G12363" s="2">
        <v>44526</v>
      </c>
    </row>
    <row r="12364" spans="1:7" x14ac:dyDescent="0.35">
      <c r="A12364" t="s">
        <v>23802</v>
      </c>
      <c r="B12364" s="1" t="s">
        <v>40139</v>
      </c>
      <c r="C12364" s="1" t="s">
        <v>40140</v>
      </c>
      <c r="D12364" s="1" t="s">
        <v>40141</v>
      </c>
      <c r="E12364" s="1" t="s">
        <v>40142</v>
      </c>
      <c r="F12364">
        <v>1001.2969000000001</v>
      </c>
      <c r="G12364" s="2">
        <v>44426</v>
      </c>
    </row>
    <row r="12365" spans="1:7" x14ac:dyDescent="0.35">
      <c r="A12365" t="s">
        <v>23802</v>
      </c>
      <c r="B12365" s="1" t="s">
        <v>40143</v>
      </c>
      <c r="C12365" s="1" t="s">
        <v>40144</v>
      </c>
      <c r="D12365" s="1" t="s">
        <v>14</v>
      </c>
      <c r="E12365" s="1" t="s">
        <v>40145</v>
      </c>
      <c r="F12365">
        <v>1110.8087</v>
      </c>
      <c r="G12365" s="2">
        <v>44526</v>
      </c>
    </row>
    <row r="12366" spans="1:7" x14ac:dyDescent="0.35">
      <c r="A12366" t="s">
        <v>23802</v>
      </c>
      <c r="B12366" s="1" t="s">
        <v>40146</v>
      </c>
      <c r="C12366" s="1" t="s">
        <v>40147</v>
      </c>
      <c r="D12366" s="1" t="s">
        <v>40148</v>
      </c>
      <c r="E12366" s="1" t="s">
        <v>40149</v>
      </c>
      <c r="F12366">
        <v>1002.3236000000001</v>
      </c>
      <c r="G12366" s="2">
        <v>44526</v>
      </c>
    </row>
    <row r="12367" spans="1:7" x14ac:dyDescent="0.35">
      <c r="A12367" t="s">
        <v>23802</v>
      </c>
      <c r="B12367" s="1" t="s">
        <v>40150</v>
      </c>
      <c r="C12367" s="1" t="s">
        <v>40151</v>
      </c>
      <c r="D12367" s="1" t="s">
        <v>40152</v>
      </c>
      <c r="E12367" s="1" t="s">
        <v>40153</v>
      </c>
      <c r="F12367">
        <v>1001.6103000000001</v>
      </c>
      <c r="G12367" s="2">
        <v>44251</v>
      </c>
    </row>
    <row r="12368" spans="1:7" x14ac:dyDescent="0.35">
      <c r="A12368" t="s">
        <v>23803</v>
      </c>
      <c r="B12368" s="1" t="s">
        <v>60</v>
      </c>
      <c r="C12368" s="1" t="s">
        <v>40154</v>
      </c>
      <c r="D12368" s="1" t="s">
        <v>61</v>
      </c>
      <c r="E12368" s="1" t="s">
        <v>14</v>
      </c>
      <c r="F12368">
        <v>273.8322</v>
      </c>
      <c r="G12368" s="2">
        <v>44526</v>
      </c>
    </row>
    <row r="12369" spans="1:7" x14ac:dyDescent="0.35">
      <c r="A12369" t="s">
        <v>23803</v>
      </c>
      <c r="B12369" s="1" t="s">
        <v>3244</v>
      </c>
      <c r="C12369" s="1" t="s">
        <v>40155</v>
      </c>
      <c r="D12369" s="1" t="s">
        <v>3245</v>
      </c>
      <c r="E12369" s="1" t="s">
        <v>14</v>
      </c>
      <c r="F12369">
        <v>283.24369999999999</v>
      </c>
      <c r="G12369" s="2">
        <v>44526</v>
      </c>
    </row>
    <row r="12370" spans="1:7" x14ac:dyDescent="0.35">
      <c r="A12370" t="s">
        <v>23803</v>
      </c>
      <c r="B12370" s="1" t="s">
        <v>54</v>
      </c>
      <c r="C12370" s="1" t="s">
        <v>40156</v>
      </c>
      <c r="D12370" s="1" t="s">
        <v>55</v>
      </c>
      <c r="E12370" s="1" t="s">
        <v>56</v>
      </c>
      <c r="F12370">
        <v>37.759900000000002</v>
      </c>
      <c r="G12370" s="2">
        <v>44526</v>
      </c>
    </row>
    <row r="12371" spans="1:7" x14ac:dyDescent="0.35">
      <c r="A12371" t="s">
        <v>23803</v>
      </c>
      <c r="B12371" s="1" t="s">
        <v>57</v>
      </c>
      <c r="C12371" s="1" t="s">
        <v>40157</v>
      </c>
      <c r="D12371" s="1" t="s">
        <v>58</v>
      </c>
      <c r="E12371" s="1" t="s">
        <v>59</v>
      </c>
      <c r="F12371">
        <v>39.2286</v>
      </c>
      <c r="G12371" s="2">
        <v>44526</v>
      </c>
    </row>
    <row r="12372" spans="1:7" x14ac:dyDescent="0.35">
      <c r="A12372" t="s">
        <v>23803</v>
      </c>
      <c r="B12372" s="1" t="s">
        <v>3262</v>
      </c>
      <c r="C12372" s="1" t="s">
        <v>40158</v>
      </c>
      <c r="D12372" s="1" t="s">
        <v>3263</v>
      </c>
      <c r="E12372" s="1" t="s">
        <v>14</v>
      </c>
      <c r="F12372">
        <v>415.20549999999997</v>
      </c>
      <c r="G12372" s="2">
        <v>44526</v>
      </c>
    </row>
    <row r="12373" spans="1:7" x14ac:dyDescent="0.35">
      <c r="A12373" t="s">
        <v>23803</v>
      </c>
      <c r="B12373" s="1" t="s">
        <v>3264</v>
      </c>
      <c r="C12373" s="1" t="s">
        <v>40159</v>
      </c>
      <c r="D12373" s="1" t="s">
        <v>3265</v>
      </c>
      <c r="E12373" s="1" t="s">
        <v>14</v>
      </c>
      <c r="F12373">
        <v>432.70069999999998</v>
      </c>
      <c r="G12373" s="2">
        <v>44526</v>
      </c>
    </row>
    <row r="12374" spans="1:7" x14ac:dyDescent="0.35">
      <c r="A12374" t="s">
        <v>23803</v>
      </c>
      <c r="B12374" s="1" t="s">
        <v>3259</v>
      </c>
      <c r="C12374" s="1" t="s">
        <v>40160</v>
      </c>
      <c r="D12374" s="1" t="s">
        <v>3260</v>
      </c>
      <c r="E12374" s="1" t="s">
        <v>3261</v>
      </c>
      <c r="F12374">
        <v>50.1096</v>
      </c>
      <c r="G12374" s="2">
        <v>44526</v>
      </c>
    </row>
    <row r="12375" spans="1:7" x14ac:dyDescent="0.35">
      <c r="A12375" t="s">
        <v>23803</v>
      </c>
      <c r="B12375" s="1" t="s">
        <v>3256</v>
      </c>
      <c r="C12375" s="1" t="s">
        <v>40161</v>
      </c>
      <c r="D12375" s="1" t="s">
        <v>3257</v>
      </c>
      <c r="E12375" s="1" t="s">
        <v>3258</v>
      </c>
      <c r="F12375">
        <v>47.549199999999999</v>
      </c>
      <c r="G12375" s="2">
        <v>44526</v>
      </c>
    </row>
    <row r="12376" spans="1:7" x14ac:dyDescent="0.35">
      <c r="A12376" t="s">
        <v>23803</v>
      </c>
      <c r="B12376" s="1" t="s">
        <v>3344</v>
      </c>
      <c r="C12376" s="1" t="s">
        <v>40162</v>
      </c>
      <c r="D12376" s="1" t="s">
        <v>3345</v>
      </c>
      <c r="E12376" s="1" t="s">
        <v>14</v>
      </c>
      <c r="F12376">
        <v>57.4758</v>
      </c>
      <c r="G12376" s="2">
        <v>44526</v>
      </c>
    </row>
    <row r="12377" spans="1:7" x14ac:dyDescent="0.35">
      <c r="A12377" t="s">
        <v>23803</v>
      </c>
      <c r="B12377" s="1" t="s">
        <v>3346</v>
      </c>
      <c r="C12377" s="1" t="s">
        <v>40163</v>
      </c>
      <c r="D12377" s="1" t="s">
        <v>3347</v>
      </c>
      <c r="E12377" s="1" t="s">
        <v>14</v>
      </c>
      <c r="F12377">
        <v>61.1723</v>
      </c>
      <c r="G12377" s="2">
        <v>44526</v>
      </c>
    </row>
    <row r="12378" spans="1:7" x14ac:dyDescent="0.35">
      <c r="A12378" t="s">
        <v>23803</v>
      </c>
      <c r="B12378" s="1" t="s">
        <v>3341</v>
      </c>
      <c r="C12378" s="1" t="s">
        <v>40164</v>
      </c>
      <c r="D12378" s="1" t="s">
        <v>3342</v>
      </c>
      <c r="E12378" s="1" t="s">
        <v>3343</v>
      </c>
      <c r="F12378">
        <v>41.573399999999999</v>
      </c>
      <c r="G12378" s="2">
        <v>44526</v>
      </c>
    </row>
    <row r="12379" spans="1:7" x14ac:dyDescent="0.35">
      <c r="A12379" t="s">
        <v>23803</v>
      </c>
      <c r="B12379" s="1" t="s">
        <v>3338</v>
      </c>
      <c r="C12379" s="1" t="s">
        <v>40165</v>
      </c>
      <c r="D12379" s="1" t="s">
        <v>3339</v>
      </c>
      <c r="E12379" s="1" t="s">
        <v>3340</v>
      </c>
      <c r="F12379">
        <v>41.198</v>
      </c>
      <c r="G12379" s="2">
        <v>44526</v>
      </c>
    </row>
    <row r="12380" spans="1:7" x14ac:dyDescent="0.35">
      <c r="A12380" t="s">
        <v>23803</v>
      </c>
      <c r="B12380" s="1" t="s">
        <v>40166</v>
      </c>
      <c r="C12380" s="1" t="s">
        <v>40167</v>
      </c>
      <c r="D12380" s="1" t="s">
        <v>40168</v>
      </c>
      <c r="E12380" s="1" t="s">
        <v>14</v>
      </c>
      <c r="F12380">
        <v>18.544899999999998</v>
      </c>
      <c r="G12380" s="2">
        <v>44526</v>
      </c>
    </row>
    <row r="12381" spans="1:7" x14ac:dyDescent="0.35">
      <c r="A12381" t="s">
        <v>23803</v>
      </c>
      <c r="B12381" s="1" t="s">
        <v>40169</v>
      </c>
      <c r="C12381" s="1" t="s">
        <v>40170</v>
      </c>
      <c r="D12381" s="1" t="s">
        <v>40171</v>
      </c>
      <c r="E12381" s="1" t="s">
        <v>14</v>
      </c>
      <c r="F12381">
        <v>18.3019</v>
      </c>
      <c r="G12381" s="2">
        <v>44526</v>
      </c>
    </row>
    <row r="12382" spans="1:7" x14ac:dyDescent="0.35">
      <c r="A12382" t="s">
        <v>23803</v>
      </c>
      <c r="B12382" s="1" t="s">
        <v>40172</v>
      </c>
      <c r="C12382" s="1" t="s">
        <v>40173</v>
      </c>
      <c r="D12382" s="1" t="s">
        <v>40174</v>
      </c>
      <c r="E12382" s="1" t="s">
        <v>40175</v>
      </c>
      <c r="F12382">
        <v>18.506</v>
      </c>
      <c r="G12382" s="2">
        <v>44526</v>
      </c>
    </row>
    <row r="12383" spans="1:7" x14ac:dyDescent="0.35">
      <c r="A12383" t="s">
        <v>23803</v>
      </c>
      <c r="B12383" s="1" t="s">
        <v>40176</v>
      </c>
      <c r="C12383" s="1" t="s">
        <v>40177</v>
      </c>
      <c r="D12383" s="1" t="s">
        <v>40178</v>
      </c>
      <c r="E12383" s="1" t="s">
        <v>40179</v>
      </c>
      <c r="F12383">
        <v>18.279399999999999</v>
      </c>
      <c r="G12383" s="2">
        <v>44526</v>
      </c>
    </row>
    <row r="12384" spans="1:7" x14ac:dyDescent="0.35">
      <c r="A12384" t="s">
        <v>23803</v>
      </c>
      <c r="B12384" s="1" t="s">
        <v>3305</v>
      </c>
      <c r="C12384" s="1" t="s">
        <v>40180</v>
      </c>
      <c r="D12384" s="1" t="s">
        <v>3306</v>
      </c>
      <c r="E12384" s="1" t="s">
        <v>14</v>
      </c>
      <c r="F12384">
        <v>54.2714</v>
      </c>
      <c r="G12384" s="2">
        <v>44526</v>
      </c>
    </row>
    <row r="12385" spans="1:7" x14ac:dyDescent="0.35">
      <c r="A12385" t="s">
        <v>23803</v>
      </c>
      <c r="B12385" s="1" t="s">
        <v>3307</v>
      </c>
      <c r="C12385" s="1" t="s">
        <v>40181</v>
      </c>
      <c r="D12385" s="1" t="s">
        <v>3308</v>
      </c>
      <c r="E12385" s="1" t="s">
        <v>14</v>
      </c>
      <c r="F12385">
        <v>56.639899999999997</v>
      </c>
      <c r="G12385" s="2">
        <v>44526</v>
      </c>
    </row>
    <row r="12386" spans="1:7" x14ac:dyDescent="0.35">
      <c r="A12386" t="s">
        <v>23803</v>
      </c>
      <c r="B12386" s="1" t="s">
        <v>3302</v>
      </c>
      <c r="C12386" s="1" t="s">
        <v>40182</v>
      </c>
      <c r="D12386" s="1" t="s">
        <v>3303</v>
      </c>
      <c r="E12386" s="1" t="s">
        <v>3304</v>
      </c>
      <c r="F12386">
        <v>33.193300000000001</v>
      </c>
      <c r="G12386" s="2">
        <v>44526</v>
      </c>
    </row>
    <row r="12387" spans="1:7" x14ac:dyDescent="0.35">
      <c r="A12387" t="s">
        <v>23803</v>
      </c>
      <c r="B12387" s="1" t="s">
        <v>3299</v>
      </c>
      <c r="C12387" s="1" t="s">
        <v>40183</v>
      </c>
      <c r="D12387" s="1" t="s">
        <v>3300</v>
      </c>
      <c r="E12387" s="1" t="s">
        <v>3301</v>
      </c>
      <c r="F12387">
        <v>40.219900000000003</v>
      </c>
      <c r="G12387" s="2">
        <v>44526</v>
      </c>
    </row>
    <row r="12388" spans="1:7" x14ac:dyDescent="0.35">
      <c r="A12388" t="s">
        <v>23803</v>
      </c>
      <c r="B12388" s="1" t="s">
        <v>3295</v>
      </c>
      <c r="C12388" s="1" t="s">
        <v>40184</v>
      </c>
      <c r="D12388" s="1" t="s">
        <v>3296</v>
      </c>
      <c r="E12388" s="1" t="s">
        <v>14</v>
      </c>
      <c r="F12388">
        <v>20.9268</v>
      </c>
      <c r="G12388" s="2">
        <v>44526</v>
      </c>
    </row>
    <row r="12389" spans="1:7" x14ac:dyDescent="0.35">
      <c r="A12389" t="s">
        <v>23803</v>
      </c>
      <c r="B12389" s="1" t="s">
        <v>3297</v>
      </c>
      <c r="C12389" s="1" t="s">
        <v>40185</v>
      </c>
      <c r="D12389" s="1" t="s">
        <v>3298</v>
      </c>
      <c r="E12389" s="1" t="s">
        <v>14</v>
      </c>
      <c r="F12389">
        <v>21.775300000000001</v>
      </c>
      <c r="G12389" s="2">
        <v>44526</v>
      </c>
    </row>
    <row r="12390" spans="1:7" x14ac:dyDescent="0.35">
      <c r="A12390" t="s">
        <v>23803</v>
      </c>
      <c r="B12390" s="1" t="s">
        <v>3292</v>
      </c>
      <c r="C12390" s="1" t="s">
        <v>40186</v>
      </c>
      <c r="D12390" s="1" t="s">
        <v>3293</v>
      </c>
      <c r="E12390" s="1" t="s">
        <v>3294</v>
      </c>
      <c r="F12390">
        <v>21.762799999999999</v>
      </c>
      <c r="G12390" s="2">
        <v>44526</v>
      </c>
    </row>
    <row r="12391" spans="1:7" x14ac:dyDescent="0.35">
      <c r="A12391" t="s">
        <v>23803</v>
      </c>
      <c r="B12391" s="1" t="s">
        <v>3289</v>
      </c>
      <c r="C12391" s="1" t="s">
        <v>40187</v>
      </c>
      <c r="D12391" s="1" t="s">
        <v>3290</v>
      </c>
      <c r="E12391" s="1" t="s">
        <v>3291</v>
      </c>
      <c r="F12391">
        <v>20.891100000000002</v>
      </c>
      <c r="G12391" s="2">
        <v>44526</v>
      </c>
    </row>
    <row r="12392" spans="1:7" x14ac:dyDescent="0.35">
      <c r="A12392" t="s">
        <v>23803</v>
      </c>
      <c r="B12392" s="1" t="s">
        <v>3266</v>
      </c>
      <c r="C12392" s="1" t="s">
        <v>40188</v>
      </c>
      <c r="D12392" s="1" t="s">
        <v>3267</v>
      </c>
      <c r="E12392" s="1" t="s">
        <v>14</v>
      </c>
      <c r="F12392">
        <v>66.755899999999997</v>
      </c>
      <c r="G12392" s="2">
        <v>44526</v>
      </c>
    </row>
    <row r="12393" spans="1:7" x14ac:dyDescent="0.35">
      <c r="A12393" t="s">
        <v>23803</v>
      </c>
      <c r="B12393" s="1" t="s">
        <v>3268</v>
      </c>
      <c r="C12393" s="1" t="s">
        <v>40189</v>
      </c>
      <c r="D12393" s="1" t="s">
        <v>3269</v>
      </c>
      <c r="E12393" s="1" t="s">
        <v>14</v>
      </c>
      <c r="F12393">
        <v>66.755899999999997</v>
      </c>
      <c r="G12393" s="2">
        <v>44526</v>
      </c>
    </row>
    <row r="12394" spans="1:7" x14ac:dyDescent="0.35">
      <c r="A12394" t="s">
        <v>23803</v>
      </c>
      <c r="B12394" s="1" t="s">
        <v>3276</v>
      </c>
      <c r="C12394" s="1" t="s">
        <v>40190</v>
      </c>
      <c r="D12394" s="1" t="s">
        <v>3277</v>
      </c>
      <c r="E12394" s="1" t="s">
        <v>14</v>
      </c>
      <c r="F12394">
        <v>66.690100000000001</v>
      </c>
      <c r="G12394" s="2">
        <v>44526</v>
      </c>
    </row>
    <row r="12395" spans="1:7" x14ac:dyDescent="0.35">
      <c r="A12395" t="s">
        <v>23803</v>
      </c>
      <c r="B12395" s="1" t="s">
        <v>3278</v>
      </c>
      <c r="C12395" s="1" t="s">
        <v>40191</v>
      </c>
      <c r="D12395" s="1" t="s">
        <v>3279</v>
      </c>
      <c r="E12395" s="1" t="s">
        <v>14</v>
      </c>
      <c r="F12395">
        <v>69.144599999999997</v>
      </c>
      <c r="G12395" s="2">
        <v>44526</v>
      </c>
    </row>
    <row r="12396" spans="1:7" x14ac:dyDescent="0.35">
      <c r="A12396" t="s">
        <v>23803</v>
      </c>
      <c r="B12396" s="1" t="s">
        <v>3273</v>
      </c>
      <c r="C12396" s="1" t="s">
        <v>40192</v>
      </c>
      <c r="D12396" s="1" t="s">
        <v>3274</v>
      </c>
      <c r="E12396" s="1" t="s">
        <v>3275</v>
      </c>
      <c r="F12396">
        <v>32.231000000000002</v>
      </c>
      <c r="G12396" s="2">
        <v>44526</v>
      </c>
    </row>
    <row r="12397" spans="1:7" x14ac:dyDescent="0.35">
      <c r="A12397" t="s">
        <v>23803</v>
      </c>
      <c r="B12397" s="1" t="s">
        <v>3270</v>
      </c>
      <c r="C12397" s="1" t="s">
        <v>40193</v>
      </c>
      <c r="D12397" s="1" t="s">
        <v>3271</v>
      </c>
      <c r="E12397" s="1" t="s">
        <v>3272</v>
      </c>
      <c r="F12397">
        <v>40.581400000000002</v>
      </c>
      <c r="G12397" s="2">
        <v>44526</v>
      </c>
    </row>
    <row r="12398" spans="1:7" x14ac:dyDescent="0.35">
      <c r="A12398" t="s">
        <v>23803</v>
      </c>
      <c r="B12398" s="1" t="s">
        <v>3315</v>
      </c>
      <c r="C12398" s="1" t="s">
        <v>40194</v>
      </c>
      <c r="D12398" s="1" t="s">
        <v>3316</v>
      </c>
      <c r="E12398" s="1" t="s">
        <v>14</v>
      </c>
      <c r="F12398">
        <v>33.819400000000002</v>
      </c>
      <c r="G12398" s="2">
        <v>44528</v>
      </c>
    </row>
    <row r="12399" spans="1:7" x14ac:dyDescent="0.35">
      <c r="A12399" t="s">
        <v>23803</v>
      </c>
      <c r="B12399" s="1" t="s">
        <v>3313</v>
      </c>
      <c r="C12399" s="1" t="s">
        <v>40195</v>
      </c>
      <c r="D12399" s="1" t="s">
        <v>3314</v>
      </c>
      <c r="E12399" s="1" t="s">
        <v>14</v>
      </c>
      <c r="F12399">
        <v>33.260100000000001</v>
      </c>
      <c r="G12399" s="2">
        <v>44528</v>
      </c>
    </row>
    <row r="12400" spans="1:7" x14ac:dyDescent="0.35">
      <c r="A12400" t="s">
        <v>23803</v>
      </c>
      <c r="B12400" s="1" t="s">
        <v>3320</v>
      </c>
      <c r="C12400" s="1" t="s">
        <v>40196</v>
      </c>
      <c r="D12400" s="1" t="s">
        <v>3321</v>
      </c>
      <c r="E12400" s="1" t="s">
        <v>3322</v>
      </c>
      <c r="F12400">
        <v>15.578099999999999</v>
      </c>
      <c r="G12400" s="2">
        <v>44528</v>
      </c>
    </row>
    <row r="12401" spans="1:7" x14ac:dyDescent="0.35">
      <c r="A12401" t="s">
        <v>23803</v>
      </c>
      <c r="B12401" s="1" t="s">
        <v>3317</v>
      </c>
      <c r="C12401" s="1" t="s">
        <v>40197</v>
      </c>
      <c r="D12401" s="1" t="s">
        <v>3318</v>
      </c>
      <c r="E12401" s="1" t="s">
        <v>3319</v>
      </c>
      <c r="F12401">
        <v>15.236599999999999</v>
      </c>
      <c r="G12401" s="2">
        <v>44528</v>
      </c>
    </row>
    <row r="12402" spans="1:7" x14ac:dyDescent="0.35">
      <c r="A12402" t="s">
        <v>23803</v>
      </c>
      <c r="B12402" s="1" t="s">
        <v>3325</v>
      </c>
      <c r="C12402" s="1" t="s">
        <v>40198</v>
      </c>
      <c r="D12402" s="1" t="s">
        <v>3326</v>
      </c>
      <c r="E12402" s="1" t="s">
        <v>3327</v>
      </c>
      <c r="F12402">
        <v>14.1654</v>
      </c>
      <c r="G12402" s="2">
        <v>44528</v>
      </c>
    </row>
    <row r="12403" spans="1:7" x14ac:dyDescent="0.35">
      <c r="A12403" t="s">
        <v>23803</v>
      </c>
      <c r="B12403" s="1" t="s">
        <v>3323</v>
      </c>
      <c r="C12403" s="1" t="s">
        <v>40199</v>
      </c>
      <c r="D12403" s="1" t="s">
        <v>40200</v>
      </c>
      <c r="E12403" s="1" t="s">
        <v>3324</v>
      </c>
      <c r="F12403">
        <v>13.5473</v>
      </c>
      <c r="G12403" s="2">
        <v>44528</v>
      </c>
    </row>
    <row r="12404" spans="1:7" x14ac:dyDescent="0.35">
      <c r="A12404" t="s">
        <v>23803</v>
      </c>
      <c r="B12404" s="1" t="s">
        <v>3311</v>
      </c>
      <c r="C12404" s="1" t="s">
        <v>40201</v>
      </c>
      <c r="D12404" s="1" t="s">
        <v>14</v>
      </c>
      <c r="E12404" s="1" t="s">
        <v>3312</v>
      </c>
      <c r="F12404">
        <v>13.510400000000001</v>
      </c>
      <c r="G12404" s="2">
        <v>44528</v>
      </c>
    </row>
    <row r="12405" spans="1:7" x14ac:dyDescent="0.35">
      <c r="A12405" t="s">
        <v>23803</v>
      </c>
      <c r="B12405" s="1" t="s">
        <v>3309</v>
      </c>
      <c r="C12405" s="1" t="s">
        <v>40202</v>
      </c>
      <c r="D12405" s="1" t="s">
        <v>14</v>
      </c>
      <c r="E12405" s="1" t="s">
        <v>3310</v>
      </c>
      <c r="F12405">
        <v>13.21</v>
      </c>
      <c r="G12405" s="2">
        <v>44528</v>
      </c>
    </row>
    <row r="12406" spans="1:7" x14ac:dyDescent="0.35">
      <c r="A12406" t="s">
        <v>23803</v>
      </c>
      <c r="B12406" s="1" t="s">
        <v>40203</v>
      </c>
      <c r="C12406" s="1" t="s">
        <v>40204</v>
      </c>
      <c r="D12406" s="1" t="s">
        <v>14</v>
      </c>
      <c r="E12406" s="1" t="s">
        <v>14</v>
      </c>
      <c r="F12406">
        <v>10.5406</v>
      </c>
      <c r="G12406" s="2">
        <v>44528</v>
      </c>
    </row>
    <row r="12407" spans="1:7" x14ac:dyDescent="0.35">
      <c r="A12407" t="s">
        <v>23803</v>
      </c>
      <c r="B12407" s="1" t="s">
        <v>40205</v>
      </c>
      <c r="C12407" s="1" t="s">
        <v>40206</v>
      </c>
      <c r="D12407" s="1" t="s">
        <v>14</v>
      </c>
      <c r="E12407" s="1" t="s">
        <v>14</v>
      </c>
      <c r="F12407">
        <v>10.5412</v>
      </c>
      <c r="G12407" s="2">
        <v>44528</v>
      </c>
    </row>
    <row r="12408" spans="1:7" x14ac:dyDescent="0.35">
      <c r="A12408" t="s">
        <v>23803</v>
      </c>
      <c r="B12408" s="1" t="s">
        <v>40207</v>
      </c>
      <c r="C12408" s="1" t="s">
        <v>40208</v>
      </c>
      <c r="D12408" s="1" t="s">
        <v>14</v>
      </c>
      <c r="E12408" s="1" t="s">
        <v>14</v>
      </c>
      <c r="F12408">
        <v>10.5406</v>
      </c>
      <c r="G12408" s="2">
        <v>44528</v>
      </c>
    </row>
    <row r="12409" spans="1:7" x14ac:dyDescent="0.35">
      <c r="A12409" t="s">
        <v>23803</v>
      </c>
      <c r="B12409" s="1" t="s">
        <v>40209</v>
      </c>
      <c r="C12409" s="1" t="s">
        <v>40210</v>
      </c>
      <c r="D12409" s="1" t="s">
        <v>14</v>
      </c>
      <c r="E12409" s="1" t="s">
        <v>14</v>
      </c>
      <c r="F12409">
        <v>10.5436</v>
      </c>
      <c r="G12409" s="2">
        <v>44528</v>
      </c>
    </row>
    <row r="12410" spans="1:7" x14ac:dyDescent="0.35">
      <c r="A12410" t="s">
        <v>23803</v>
      </c>
      <c r="B12410" s="1" t="s">
        <v>3336</v>
      </c>
      <c r="C12410" s="1" t="s">
        <v>40211</v>
      </c>
      <c r="D12410" s="1" t="s">
        <v>3337</v>
      </c>
      <c r="E12410" s="1" t="s">
        <v>14</v>
      </c>
      <c r="F12410">
        <v>124.51819999999999</v>
      </c>
      <c r="G12410" s="2">
        <v>44526</v>
      </c>
    </row>
    <row r="12411" spans="1:7" x14ac:dyDescent="0.35">
      <c r="A12411" t="s">
        <v>23803</v>
      </c>
      <c r="B12411" s="1" t="s">
        <v>3334</v>
      </c>
      <c r="C12411" s="1" t="s">
        <v>40212</v>
      </c>
      <c r="D12411" s="1" t="s">
        <v>3335</v>
      </c>
      <c r="E12411" s="1" t="s">
        <v>14</v>
      </c>
      <c r="F12411">
        <v>117.4016</v>
      </c>
      <c r="G12411" s="2">
        <v>44526</v>
      </c>
    </row>
    <row r="12412" spans="1:7" x14ac:dyDescent="0.35">
      <c r="A12412" t="s">
        <v>23803</v>
      </c>
      <c r="B12412" s="1" t="s">
        <v>3331</v>
      </c>
      <c r="C12412" s="1" t="s">
        <v>40213</v>
      </c>
      <c r="D12412" s="1" t="s">
        <v>3332</v>
      </c>
      <c r="E12412" s="1" t="s">
        <v>3333</v>
      </c>
      <c r="F12412">
        <v>43.957799999999999</v>
      </c>
      <c r="G12412" s="2">
        <v>44526</v>
      </c>
    </row>
    <row r="12413" spans="1:7" x14ac:dyDescent="0.35">
      <c r="A12413" t="s">
        <v>23803</v>
      </c>
      <c r="B12413" s="1" t="s">
        <v>3328</v>
      </c>
      <c r="C12413" s="1" t="s">
        <v>40214</v>
      </c>
      <c r="D12413" s="1" t="s">
        <v>3329</v>
      </c>
      <c r="E12413" s="1" t="s">
        <v>3330</v>
      </c>
      <c r="F12413">
        <v>41.585599999999999</v>
      </c>
      <c r="G12413" s="2">
        <v>44526</v>
      </c>
    </row>
    <row r="12414" spans="1:7" x14ac:dyDescent="0.35">
      <c r="A12414" t="s">
        <v>23803</v>
      </c>
      <c r="B12414" s="1" t="s">
        <v>3249</v>
      </c>
      <c r="C12414" s="1" t="s">
        <v>40215</v>
      </c>
      <c r="D12414" s="1" t="s">
        <v>3250</v>
      </c>
      <c r="E12414" s="1" t="s">
        <v>3251</v>
      </c>
      <c r="F12414">
        <v>72.006299999999996</v>
      </c>
      <c r="G12414" s="2">
        <v>44526</v>
      </c>
    </row>
    <row r="12415" spans="1:7" x14ac:dyDescent="0.35">
      <c r="A12415" t="s">
        <v>23803</v>
      </c>
      <c r="B12415" s="1" t="s">
        <v>3246</v>
      </c>
      <c r="C12415" s="1" t="s">
        <v>40216</v>
      </c>
      <c r="D12415" s="1" t="s">
        <v>3247</v>
      </c>
      <c r="E12415" s="1" t="s">
        <v>3248</v>
      </c>
      <c r="F12415">
        <v>70.555899999999994</v>
      </c>
      <c r="G12415" s="2">
        <v>44526</v>
      </c>
    </row>
    <row r="12416" spans="1:7" x14ac:dyDescent="0.35">
      <c r="A12416" t="s">
        <v>23803</v>
      </c>
      <c r="B12416" s="1" t="s">
        <v>3252</v>
      </c>
      <c r="C12416" s="1" t="s">
        <v>40217</v>
      </c>
      <c r="D12416" s="1" t="s">
        <v>3253</v>
      </c>
      <c r="E12416" s="1" t="s">
        <v>14</v>
      </c>
      <c r="F12416">
        <v>76.902600000000007</v>
      </c>
      <c r="G12416" s="2">
        <v>44526</v>
      </c>
    </row>
    <row r="12417" spans="1:7" x14ac:dyDescent="0.35">
      <c r="A12417" t="s">
        <v>23803</v>
      </c>
      <c r="B12417" s="1" t="s">
        <v>3254</v>
      </c>
      <c r="C12417" s="1" t="s">
        <v>40218</v>
      </c>
      <c r="D12417" s="1" t="s">
        <v>3255</v>
      </c>
      <c r="E12417" s="1" t="s">
        <v>14</v>
      </c>
      <c r="F12417">
        <v>78.092299999999994</v>
      </c>
      <c r="G12417" s="2">
        <v>44526</v>
      </c>
    </row>
    <row r="12418" spans="1:7" x14ac:dyDescent="0.35">
      <c r="A12418" t="s">
        <v>23803</v>
      </c>
      <c r="B12418" s="1" t="s">
        <v>40219</v>
      </c>
      <c r="C12418" s="1" t="s">
        <v>40220</v>
      </c>
      <c r="D12418" s="1" t="s">
        <v>40221</v>
      </c>
      <c r="E12418" s="1" t="s">
        <v>14</v>
      </c>
      <c r="F12418">
        <v>11.2911</v>
      </c>
      <c r="G12418" s="2">
        <v>44526</v>
      </c>
    </row>
    <row r="12419" spans="1:7" x14ac:dyDescent="0.35">
      <c r="A12419" t="s">
        <v>23803</v>
      </c>
      <c r="B12419" s="1" t="s">
        <v>40222</v>
      </c>
      <c r="C12419" s="1" t="s">
        <v>40223</v>
      </c>
      <c r="D12419" s="1" t="s">
        <v>40224</v>
      </c>
      <c r="E12419" s="1" t="s">
        <v>14</v>
      </c>
      <c r="F12419">
        <v>11.1709</v>
      </c>
      <c r="G12419" s="2">
        <v>44526</v>
      </c>
    </row>
    <row r="12420" spans="1:7" x14ac:dyDescent="0.35">
      <c r="A12420" t="s">
        <v>23803</v>
      </c>
      <c r="B12420" s="1" t="s">
        <v>40225</v>
      </c>
      <c r="C12420" s="1" t="s">
        <v>40226</v>
      </c>
      <c r="D12420" s="1" t="s">
        <v>40227</v>
      </c>
      <c r="E12420" s="1" t="s">
        <v>40228</v>
      </c>
      <c r="F12420">
        <v>11.2981</v>
      </c>
      <c r="G12420" s="2">
        <v>44526</v>
      </c>
    </row>
    <row r="12421" spans="1:7" x14ac:dyDescent="0.35">
      <c r="A12421" t="s">
        <v>23803</v>
      </c>
      <c r="B12421" s="1" t="s">
        <v>40229</v>
      </c>
      <c r="C12421" s="1" t="s">
        <v>40230</v>
      </c>
      <c r="D12421" s="1" t="s">
        <v>40231</v>
      </c>
      <c r="E12421" s="1" t="s">
        <v>40232</v>
      </c>
      <c r="F12421">
        <v>11.1782</v>
      </c>
      <c r="G12421" s="2">
        <v>44526</v>
      </c>
    </row>
    <row r="12422" spans="1:7" x14ac:dyDescent="0.35">
      <c r="A12422" t="s">
        <v>23803</v>
      </c>
      <c r="B12422" s="1" t="s">
        <v>3285</v>
      </c>
      <c r="C12422" s="1" t="s">
        <v>40233</v>
      </c>
      <c r="D12422" s="1" t="s">
        <v>40234</v>
      </c>
      <c r="E12422" s="1" t="s">
        <v>14</v>
      </c>
      <c r="F12422">
        <v>128.89619999999999</v>
      </c>
      <c r="G12422" s="2">
        <v>44526</v>
      </c>
    </row>
    <row r="12423" spans="1:7" x14ac:dyDescent="0.35">
      <c r="A12423" t="s">
        <v>23803</v>
      </c>
      <c r="B12423" s="1" t="s">
        <v>3286</v>
      </c>
      <c r="C12423" s="1" t="s">
        <v>40235</v>
      </c>
      <c r="D12423" s="1" t="s">
        <v>3284</v>
      </c>
      <c r="E12423" s="1" t="s">
        <v>14</v>
      </c>
      <c r="F12423">
        <v>134.1431</v>
      </c>
      <c r="G12423" s="2">
        <v>44526</v>
      </c>
    </row>
    <row r="12424" spans="1:7" x14ac:dyDescent="0.35">
      <c r="A12424" t="s">
        <v>23803</v>
      </c>
      <c r="B12424" s="1" t="s">
        <v>3283</v>
      </c>
      <c r="C12424" s="1" t="s">
        <v>40236</v>
      </c>
      <c r="D12424" s="1" t="s">
        <v>3287</v>
      </c>
      <c r="E12424" s="1" t="s">
        <v>3288</v>
      </c>
      <c r="F12424">
        <v>104.833</v>
      </c>
      <c r="G12424" s="2">
        <v>44526</v>
      </c>
    </row>
    <row r="12425" spans="1:7" x14ac:dyDescent="0.35">
      <c r="A12425" t="s">
        <v>23803</v>
      </c>
      <c r="B12425" s="1" t="s">
        <v>3280</v>
      </c>
      <c r="C12425" s="1" t="s">
        <v>40237</v>
      </c>
      <c r="D12425" s="1" t="s">
        <v>3281</v>
      </c>
      <c r="E12425" s="1" t="s">
        <v>3282</v>
      </c>
      <c r="F12425">
        <v>102.39700000000001</v>
      </c>
      <c r="G12425" s="2">
        <v>44526</v>
      </c>
    </row>
    <row r="12426" spans="1:7" x14ac:dyDescent="0.35">
      <c r="A12426" t="s">
        <v>23803</v>
      </c>
      <c r="B12426" s="1" t="s">
        <v>3355</v>
      </c>
      <c r="C12426" s="1" t="s">
        <v>40238</v>
      </c>
      <c r="D12426" s="1" t="s">
        <v>3356</v>
      </c>
      <c r="E12426" s="1" t="s">
        <v>14</v>
      </c>
      <c r="F12426">
        <v>235.23330000000001</v>
      </c>
      <c r="G12426" s="2">
        <v>44526</v>
      </c>
    </row>
    <row r="12427" spans="1:7" x14ac:dyDescent="0.35">
      <c r="A12427" t="s">
        <v>23803</v>
      </c>
      <c r="B12427" s="1" t="s">
        <v>3353</v>
      </c>
      <c r="C12427" s="1" t="s">
        <v>40239</v>
      </c>
      <c r="D12427" s="1" t="s">
        <v>3354</v>
      </c>
      <c r="E12427" s="1" t="s">
        <v>14</v>
      </c>
      <c r="F12427">
        <v>220.49760000000001</v>
      </c>
      <c r="G12427" s="2">
        <v>44526</v>
      </c>
    </row>
    <row r="12428" spans="1:7" x14ac:dyDescent="0.35">
      <c r="A12428" t="s">
        <v>23803</v>
      </c>
      <c r="B12428" s="1" t="s">
        <v>3351</v>
      </c>
      <c r="C12428" s="1" t="s">
        <v>40240</v>
      </c>
      <c r="D12428" s="1" t="s">
        <v>3352</v>
      </c>
      <c r="E12428" s="1" t="s">
        <v>3350</v>
      </c>
      <c r="F12428">
        <v>31.363299999999999</v>
      </c>
      <c r="G12428" s="2">
        <v>44526</v>
      </c>
    </row>
    <row r="12429" spans="1:7" x14ac:dyDescent="0.35">
      <c r="A12429" t="s">
        <v>23803</v>
      </c>
      <c r="B12429" s="1" t="s">
        <v>3348</v>
      </c>
      <c r="C12429" s="1" t="s">
        <v>40241</v>
      </c>
      <c r="D12429" s="1" t="s">
        <v>3349</v>
      </c>
      <c r="E12429" s="1" t="s">
        <v>14</v>
      </c>
      <c r="F12429">
        <v>30.572399999999998</v>
      </c>
      <c r="G12429" s="2">
        <v>44526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6"/>
  <sheetViews>
    <sheetView workbookViewId="0">
      <selection activeCell="A46" sqref="A46"/>
    </sheetView>
  </sheetViews>
  <sheetFormatPr defaultRowHeight="14.5" x14ac:dyDescent="0.35"/>
  <cols>
    <col min="1" max="1" width="28.6328125" bestFit="1" customWidth="1"/>
  </cols>
  <sheetData>
    <row r="1" spans="1:1" x14ac:dyDescent="0.35">
      <c r="A1" s="1" t="s">
        <v>18598</v>
      </c>
    </row>
    <row r="2" spans="1:1" x14ac:dyDescent="0.35">
      <c r="A2" s="1" t="s">
        <v>7</v>
      </c>
    </row>
    <row r="3" spans="1:1" x14ac:dyDescent="0.35">
      <c r="A3" s="1" t="s">
        <v>735</v>
      </c>
    </row>
    <row r="4" spans="1:1" x14ac:dyDescent="0.35">
      <c r="A4" s="1" t="s">
        <v>1160</v>
      </c>
    </row>
    <row r="5" spans="1:1" x14ac:dyDescent="0.35">
      <c r="A5" s="1" t="s">
        <v>1480</v>
      </c>
    </row>
    <row r="6" spans="1:1" x14ac:dyDescent="0.35">
      <c r="A6" s="1" t="s">
        <v>23791</v>
      </c>
    </row>
    <row r="7" spans="1:1" x14ac:dyDescent="0.35">
      <c r="A7" s="1" t="s">
        <v>1863</v>
      </c>
    </row>
    <row r="8" spans="1:1" x14ac:dyDescent="0.35">
      <c r="A8" s="1" t="s">
        <v>23792</v>
      </c>
    </row>
    <row r="9" spans="1:1" x14ac:dyDescent="0.35">
      <c r="A9" s="1" t="s">
        <v>2953</v>
      </c>
    </row>
    <row r="10" spans="1:1" x14ac:dyDescent="0.35">
      <c r="A10" s="1" t="s">
        <v>3572</v>
      </c>
    </row>
    <row r="11" spans="1:1" x14ac:dyDescent="0.35">
      <c r="A11" s="1" t="s">
        <v>4184</v>
      </c>
    </row>
    <row r="12" spans="1:1" x14ac:dyDescent="0.35">
      <c r="A12" s="1" t="s">
        <v>4663</v>
      </c>
    </row>
    <row r="13" spans="1:1" x14ac:dyDescent="0.35">
      <c r="A13" s="1" t="s">
        <v>5030</v>
      </c>
    </row>
    <row r="14" spans="1:1" x14ac:dyDescent="0.35">
      <c r="A14" s="1" t="s">
        <v>6363</v>
      </c>
    </row>
    <row r="15" spans="1:1" x14ac:dyDescent="0.35">
      <c r="A15" s="1" t="s">
        <v>6615</v>
      </c>
    </row>
    <row r="16" spans="1:1" x14ac:dyDescent="0.35">
      <c r="A16" s="1" t="s">
        <v>7374</v>
      </c>
    </row>
    <row r="17" spans="1:1" x14ac:dyDescent="0.35">
      <c r="A17" s="1" t="s">
        <v>7382</v>
      </c>
    </row>
    <row r="18" spans="1:1" x14ac:dyDescent="0.35">
      <c r="A18" s="1" t="s">
        <v>23349</v>
      </c>
    </row>
    <row r="19" spans="1:1" x14ac:dyDescent="0.35">
      <c r="A19" s="1" t="s">
        <v>23793</v>
      </c>
    </row>
    <row r="20" spans="1:1" x14ac:dyDescent="0.35">
      <c r="A20" s="1" t="s">
        <v>7458</v>
      </c>
    </row>
    <row r="21" spans="1:1" x14ac:dyDescent="0.35">
      <c r="A21" s="1" t="s">
        <v>7651</v>
      </c>
    </row>
    <row r="22" spans="1:1" x14ac:dyDescent="0.35">
      <c r="A22" s="1" t="s">
        <v>8076</v>
      </c>
    </row>
    <row r="23" spans="1:1" x14ac:dyDescent="0.35">
      <c r="A23" s="1" t="s">
        <v>8476</v>
      </c>
    </row>
    <row r="24" spans="1:1" x14ac:dyDescent="0.35">
      <c r="A24" s="1" t="s">
        <v>9689</v>
      </c>
    </row>
    <row r="25" spans="1:1" x14ac:dyDescent="0.35">
      <c r="A25" s="1" t="s">
        <v>10126</v>
      </c>
    </row>
    <row r="26" spans="1:1" x14ac:dyDescent="0.35">
      <c r="A26" s="1" t="s">
        <v>23794</v>
      </c>
    </row>
    <row r="27" spans="1:1" x14ac:dyDescent="0.35">
      <c r="A27" s="1" t="s">
        <v>10494</v>
      </c>
    </row>
    <row r="28" spans="1:1" x14ac:dyDescent="0.35">
      <c r="A28" s="1" t="s">
        <v>10624</v>
      </c>
    </row>
    <row r="29" spans="1:1" x14ac:dyDescent="0.35">
      <c r="A29" s="1" t="s">
        <v>23795</v>
      </c>
    </row>
    <row r="30" spans="1:1" x14ac:dyDescent="0.35">
      <c r="A30" s="1" t="s">
        <v>23796</v>
      </c>
    </row>
    <row r="31" spans="1:1" x14ac:dyDescent="0.35">
      <c r="A31" s="1" t="s">
        <v>23797</v>
      </c>
    </row>
    <row r="32" spans="1:1" x14ac:dyDescent="0.35">
      <c r="A32" s="1" t="s">
        <v>23798</v>
      </c>
    </row>
    <row r="33" spans="1:1" x14ac:dyDescent="0.35">
      <c r="A33" s="1" t="s">
        <v>23799</v>
      </c>
    </row>
    <row r="34" spans="1:1" x14ac:dyDescent="0.35">
      <c r="A34" s="1" t="s">
        <v>10712</v>
      </c>
    </row>
    <row r="35" spans="1:1" x14ac:dyDescent="0.35">
      <c r="A35" s="1" t="s">
        <v>23800</v>
      </c>
    </row>
    <row r="36" spans="1:1" x14ac:dyDescent="0.35">
      <c r="A36" s="1" t="s">
        <v>10937</v>
      </c>
    </row>
    <row r="37" spans="1:1" x14ac:dyDescent="0.35">
      <c r="A37" s="1" t="s">
        <v>14653</v>
      </c>
    </row>
    <row r="38" spans="1:1" x14ac:dyDescent="0.35">
      <c r="A38" s="1" t="s">
        <v>15298</v>
      </c>
    </row>
    <row r="39" spans="1:1" x14ac:dyDescent="0.35">
      <c r="A39" s="1" t="s">
        <v>15309</v>
      </c>
    </row>
    <row r="40" spans="1:1" x14ac:dyDescent="0.35">
      <c r="A40" s="1" t="s">
        <v>15918</v>
      </c>
    </row>
    <row r="41" spans="1:1" x14ac:dyDescent="0.35">
      <c r="A41" s="1" t="s">
        <v>16236</v>
      </c>
    </row>
    <row r="42" spans="1:1" x14ac:dyDescent="0.35">
      <c r="A42" s="1" t="s">
        <v>23801</v>
      </c>
    </row>
    <row r="43" spans="1:1" x14ac:dyDescent="0.35">
      <c r="A43" s="1" t="s">
        <v>16330</v>
      </c>
    </row>
    <row r="44" spans="1:1" x14ac:dyDescent="0.35">
      <c r="A44" s="1" t="s">
        <v>18489</v>
      </c>
    </row>
    <row r="45" spans="1:1" x14ac:dyDescent="0.35">
      <c r="A45" s="1" t="s">
        <v>23802</v>
      </c>
    </row>
    <row r="46" spans="1:1" x14ac:dyDescent="0.35">
      <c r="A46" s="1" t="s">
        <v>23803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E9C294-6EC6-4694-88B1-14C544EE9A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My Funds</vt:lpstr>
      <vt:lpstr>Top100Mfs</vt:lpstr>
      <vt:lpstr>Top350Mfs</vt:lpstr>
      <vt:lpstr>FiveStarFunds</vt:lpstr>
      <vt:lpstr>AMFI_Reports</vt:lpstr>
      <vt:lpstr>All funds</vt:lpstr>
      <vt:lpstr>Fund Houses</vt:lpstr>
      <vt:lpstr>house.names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Derry Hill</dc:creator>
  <cp:lastModifiedBy>Harsh Kaushik</cp:lastModifiedBy>
  <dcterms:created xsi:type="dcterms:W3CDTF">2018-06-01T06:31:00Z</dcterms:created>
  <dcterms:modified xsi:type="dcterms:W3CDTF">2021-11-27T12:09:40Z</dcterms:modified>
</cp:coreProperties>
</file>